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https://fiscaliagovco-my.sharepoint.com/personal/luisf_pardo_fiscalia_gov_co1/Documents/Escritorio/DOCUMENTOS MANTENIMIENTO DE VEHICULOS/"/>
    </mc:Choice>
  </mc:AlternateContent>
  <xr:revisionPtr revIDLastSave="1460" documentId="13_ncr:1_{66A82F25-09CA-094A-A5F5-91B44C2FF3AB}" xr6:coauthVersionLast="47" xr6:coauthVersionMax="47" xr10:uidLastSave="{B89375AF-55F0-4910-A4CA-FCC5363E2260}"/>
  <bookViews>
    <workbookView xWindow="-120" yWindow="-120" windowWidth="29040" windowHeight="15720" tabRatio="500" firstSheet="7" activeTab="14" xr2:uid="{00000000-000D-0000-FFFF-FFFF00000000}"/>
  </bookViews>
  <sheets>
    <sheet name="CHEVROLET" sheetId="1" r:id="rId1"/>
    <sheet name="VOLKSWAGEN" sheetId="16" r:id="rId2"/>
    <sheet name="TOYOTA " sheetId="2" r:id="rId3"/>
    <sheet name="RENAULT" sheetId="3" r:id="rId4"/>
    <sheet name="NISSAN " sheetId="4" r:id="rId5"/>
    <sheet name="MITSUBISHI" sheetId="5" r:id="rId6"/>
    <sheet name="MAZDA" sheetId="6" r:id="rId7"/>
    <sheet name="FORD" sheetId="7" r:id="rId8"/>
    <sheet name="HYUNDAI" sheetId="8" r:id="rId9"/>
    <sheet name="DAIHATSU " sheetId="9" r:id="rId10"/>
    <sheet name="GREAT WALL" sheetId="10" r:id="rId11"/>
    <sheet name="DODGE" sheetId="11" r:id="rId12"/>
    <sheet name="KIA" sheetId="12" r:id="rId13"/>
    <sheet name="MERCEDES" sheetId="13" r:id="rId14"/>
    <sheet name="SUZUKI" sheetId="14" r:id="rId15"/>
    <sheet name="CONSOLIDADO" sheetId="15" r:id="rId16"/>
  </sheets>
  <definedNames>
    <definedName name="_xlnm._FilterDatabase" localSheetId="0" hidden="1">CHEVROLET!$I$1:$I$5770</definedName>
    <definedName name="_xlnm._FilterDatabase" localSheetId="9" hidden="1">'DAIHATSU '!$I$1:$I$230</definedName>
    <definedName name="_xlnm._FilterDatabase" localSheetId="11" hidden="1">DODGE!$I$1:$I$474</definedName>
    <definedName name="_xlnm._FilterDatabase" localSheetId="7" hidden="1">FORD!$I$1:$I$1801</definedName>
    <definedName name="_xlnm._FilterDatabase" localSheetId="10" hidden="1">'GREAT WALL'!$I$1:$I$250</definedName>
    <definedName name="_xlnm._FilterDatabase" localSheetId="8" hidden="1">HYUNDAI!$I$1:$I$435</definedName>
    <definedName name="_xlnm._FilterDatabase" localSheetId="12" hidden="1">KIA!$I$1:$I$212</definedName>
    <definedName name="_xlnm._FilterDatabase" localSheetId="6" hidden="1">MAZDA!$I$1:$I$899</definedName>
    <definedName name="_xlnm._FilterDatabase" localSheetId="13" hidden="1">MERCEDES!$I$1:$I$230</definedName>
    <definedName name="_xlnm._FilterDatabase" localSheetId="5" hidden="1">MITSUBISHI!$I$1:$I$978</definedName>
    <definedName name="_xlnm._FilterDatabase" localSheetId="4" hidden="1">'NISSAN '!$I$1:$I$2866</definedName>
    <definedName name="_xlnm._FilterDatabase" localSheetId="3" hidden="1">RENAULT!$I$1:$I$2557</definedName>
    <definedName name="_xlnm._FilterDatabase" localSheetId="14" hidden="1">SUZUKI!$I$1:$I$467</definedName>
    <definedName name="_xlnm._FilterDatabase" localSheetId="2" hidden="1">'TOYOTA '!$I$1:$I$21197</definedName>
    <definedName name="_xlnm._FilterDatabase" localSheetId="1" hidden="1">VOLKSWAGEN!$I$1:$I$231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H240" i="14" l="1"/>
  <c r="H241" i="14"/>
  <c r="I241" i="14"/>
  <c r="H242" i="14"/>
  <c r="I242" i="14"/>
  <c r="H243" i="14"/>
  <c r="I243" i="14"/>
  <c r="H244" i="14"/>
  <c r="I244" i="14"/>
  <c r="H245" i="14"/>
  <c r="I245" i="14"/>
  <c r="I246" i="14"/>
  <c r="H247" i="14"/>
  <c r="I247" i="14"/>
  <c r="H248" i="14"/>
  <c r="I248" i="14"/>
  <c r="H249" i="14"/>
  <c r="I249" i="14"/>
  <c r="H250" i="14"/>
  <c r="I250" i="14"/>
  <c r="H251" i="14"/>
  <c r="I251" i="14"/>
  <c r="H252" i="14"/>
  <c r="I252" i="14"/>
  <c r="H253" i="14"/>
  <c r="I253" i="14"/>
  <c r="H254" i="14"/>
  <c r="I254" i="14"/>
  <c r="H255" i="14"/>
  <c r="I255" i="14"/>
  <c r="H256" i="14"/>
  <c r="I258" i="14"/>
  <c r="I259" i="14"/>
  <c r="H260" i="14"/>
  <c r="I260" i="14"/>
  <c r="H261" i="14"/>
  <c r="I261" i="14"/>
  <c r="H262" i="14"/>
  <c r="I262" i="14"/>
  <c r="H263" i="14"/>
  <c r="I263" i="14"/>
  <c r="H264" i="14"/>
  <c r="I264" i="14"/>
  <c r="H265" i="14"/>
  <c r="I265" i="14"/>
  <c r="H266" i="14"/>
  <c r="I266" i="14"/>
  <c r="H267" i="14"/>
  <c r="I267" i="14"/>
  <c r="H268" i="14"/>
  <c r="I268" i="14"/>
  <c r="H269" i="14"/>
  <c r="I269" i="14"/>
  <c r="H270" i="14"/>
  <c r="I270" i="14"/>
  <c r="H271" i="14"/>
  <c r="I271" i="14"/>
  <c r="H272" i="14"/>
  <c r="I272" i="14"/>
  <c r="H273" i="14"/>
  <c r="I273" i="14"/>
  <c r="H274" i="14"/>
  <c r="I274" i="14"/>
  <c r="H275" i="14"/>
  <c r="I275" i="14"/>
  <c r="H276" i="14"/>
  <c r="I276" i="14"/>
  <c r="H277" i="14"/>
  <c r="I277" i="14"/>
  <c r="H278" i="14"/>
  <c r="I278" i="14"/>
  <c r="H279" i="14"/>
  <c r="I279" i="14"/>
  <c r="H280" i="14"/>
  <c r="H281" i="14"/>
  <c r="I281" i="14"/>
  <c r="H283" i="14"/>
  <c r="I283" i="14"/>
  <c r="H284" i="14"/>
  <c r="I284" i="14"/>
  <c r="H285" i="14"/>
  <c r="I285" i="14"/>
  <c r="H286" i="14"/>
  <c r="I286" i="14"/>
  <c r="H287" i="14"/>
  <c r="I287" i="14"/>
  <c r="H288" i="14"/>
  <c r="I288" i="14"/>
  <c r="H289" i="14"/>
  <c r="I289" i="14"/>
  <c r="H290" i="14"/>
  <c r="I290" i="14"/>
  <c r="H291" i="14"/>
  <c r="I291" i="14"/>
  <c r="H292" i="14"/>
  <c r="I292" i="14"/>
  <c r="H293" i="14"/>
  <c r="I293" i="14"/>
  <c r="H294" i="14"/>
  <c r="I294" i="14"/>
  <c r="H295" i="14"/>
  <c r="I295" i="14"/>
  <c r="H296" i="14"/>
  <c r="I296" i="14"/>
  <c r="H297" i="14"/>
  <c r="I297" i="14"/>
  <c r="H299" i="14"/>
  <c r="I299" i="14"/>
  <c r="H300" i="14"/>
  <c r="I300" i="14"/>
  <c r="H301" i="14"/>
  <c r="I301" i="14"/>
  <c r="H302" i="14"/>
  <c r="I302" i="14"/>
  <c r="H303" i="14"/>
  <c r="I303" i="14"/>
  <c r="H304" i="14"/>
  <c r="I304" i="14"/>
  <c r="H305" i="14"/>
  <c r="I305" i="14"/>
  <c r="H306" i="14"/>
  <c r="I306" i="14"/>
  <c r="H307" i="14"/>
  <c r="I307" i="14"/>
  <c r="H308" i="14"/>
  <c r="I308" i="14"/>
  <c r="H309" i="14"/>
  <c r="I309" i="14"/>
  <c r="H310" i="14"/>
  <c r="I310" i="14"/>
  <c r="H311" i="14"/>
  <c r="I311" i="14"/>
  <c r="H312" i="14"/>
  <c r="I312" i="14"/>
  <c r="H313" i="14"/>
  <c r="I313" i="14"/>
  <c r="H314" i="14"/>
  <c r="I314" i="14"/>
  <c r="H315" i="14"/>
  <c r="I315" i="14"/>
  <c r="H317" i="14"/>
  <c r="I317" i="14"/>
  <c r="H318" i="14"/>
  <c r="I318" i="14"/>
  <c r="H319" i="14"/>
  <c r="I319" i="14"/>
  <c r="H320" i="14"/>
  <c r="I320" i="14"/>
  <c r="H321" i="14"/>
  <c r="I321" i="14"/>
  <c r="H322" i="14"/>
  <c r="I322" i="14"/>
  <c r="H323" i="14"/>
  <c r="I323" i="14"/>
  <c r="H325" i="14"/>
  <c r="I325" i="14"/>
  <c r="H326" i="14"/>
  <c r="I326" i="14"/>
  <c r="H327" i="14"/>
  <c r="I327" i="14"/>
  <c r="H328" i="14"/>
  <c r="I328" i="14"/>
  <c r="H329" i="14"/>
  <c r="I329" i="14"/>
  <c r="H330" i="14"/>
  <c r="I330" i="14"/>
  <c r="H331" i="14"/>
  <c r="I331" i="14"/>
  <c r="H332" i="14"/>
  <c r="I332" i="14"/>
  <c r="H333" i="14"/>
  <c r="I333" i="14"/>
  <c r="H334" i="14"/>
  <c r="I334" i="14"/>
  <c r="H335" i="14"/>
  <c r="I335" i="14"/>
  <c r="H336" i="14"/>
  <c r="I336" i="14"/>
  <c r="H337" i="14"/>
  <c r="I337" i="14"/>
  <c r="H338" i="14"/>
  <c r="I338" i="14"/>
  <c r="H339" i="14"/>
  <c r="I339" i="14"/>
  <c r="H340" i="14"/>
  <c r="I340" i="14"/>
  <c r="H341" i="14"/>
  <c r="I341" i="14"/>
  <c r="H342" i="14"/>
  <c r="I342" i="14"/>
  <c r="H343" i="14"/>
  <c r="I343" i="14"/>
  <c r="H344" i="14"/>
  <c r="I344" i="14"/>
  <c r="H345" i="14"/>
  <c r="I345" i="14"/>
  <c r="H346" i="14"/>
  <c r="I346" i="14"/>
  <c r="H347" i="14"/>
  <c r="I347" i="14"/>
  <c r="H348" i="14"/>
  <c r="I348" i="14"/>
  <c r="H349" i="14"/>
  <c r="I349" i="14"/>
  <c r="H351" i="14"/>
  <c r="I351" i="14"/>
  <c r="H352" i="14"/>
  <c r="I352" i="14"/>
  <c r="H353" i="14"/>
  <c r="I353" i="14"/>
  <c r="H354" i="14"/>
  <c r="I354" i="14"/>
  <c r="H355" i="14"/>
  <c r="I355" i="14"/>
  <c r="H356" i="14"/>
  <c r="I356" i="14"/>
  <c r="H357" i="14"/>
  <c r="I357" i="14"/>
  <c r="H358" i="14"/>
  <c r="I358" i="14"/>
  <c r="I359" i="14"/>
  <c r="H360" i="14"/>
  <c r="I360" i="14"/>
  <c r="I361" i="14"/>
  <c r="H362" i="14"/>
  <c r="H363" i="14"/>
  <c r="I363" i="14"/>
  <c r="H364" i="14"/>
  <c r="I364" i="14"/>
  <c r="H365" i="14"/>
  <c r="I365" i="14"/>
  <c r="H366" i="14"/>
  <c r="I366" i="14"/>
  <c r="H367" i="14"/>
  <c r="I367" i="14"/>
  <c r="H369" i="14"/>
  <c r="I369" i="14"/>
  <c r="H370" i="14"/>
  <c r="I370" i="14"/>
  <c r="H371" i="14"/>
  <c r="I371" i="14"/>
  <c r="H372" i="14"/>
  <c r="I372" i="14"/>
  <c r="H373" i="14"/>
  <c r="H374" i="14"/>
  <c r="H375" i="14"/>
  <c r="I375" i="14"/>
  <c r="H376" i="14"/>
  <c r="I376" i="14"/>
  <c r="H377" i="14"/>
  <c r="I377" i="14"/>
  <c r="H378" i="14"/>
  <c r="I378" i="14"/>
  <c r="H379" i="14"/>
  <c r="I379" i="14"/>
  <c r="H380" i="14"/>
  <c r="I380" i="14"/>
  <c r="I381" i="14"/>
  <c r="H383" i="14"/>
  <c r="I383" i="14"/>
  <c r="H384" i="14"/>
  <c r="I384" i="14"/>
  <c r="H385" i="14"/>
  <c r="I385" i="14"/>
  <c r="H386" i="14"/>
  <c r="I386" i="14"/>
  <c r="H387" i="14"/>
  <c r="I387" i="14"/>
  <c r="H388" i="14"/>
  <c r="I388" i="14"/>
  <c r="H389" i="14"/>
  <c r="I389" i="14"/>
  <c r="H390" i="14"/>
  <c r="I390" i="14"/>
  <c r="I391" i="14"/>
  <c r="I392" i="14"/>
  <c r="I393" i="14"/>
  <c r="I394" i="14"/>
  <c r="H396" i="14"/>
  <c r="I396" i="14"/>
  <c r="I397" i="14"/>
  <c r="H398" i="14"/>
  <c r="I398" i="14"/>
  <c r="H399" i="14"/>
  <c r="I399" i="14"/>
  <c r="H400" i="14"/>
  <c r="I400" i="14"/>
  <c r="H401" i="14"/>
  <c r="I401" i="14"/>
  <c r="H402" i="14"/>
  <c r="I402" i="14"/>
  <c r="I403" i="14"/>
  <c r="H404" i="14"/>
  <c r="I404" i="14"/>
  <c r="H405" i="14"/>
  <c r="I405" i="14"/>
  <c r="H406" i="14"/>
  <c r="I406" i="14"/>
  <c r="H407" i="14"/>
  <c r="I407" i="14"/>
  <c r="H408" i="14"/>
  <c r="I408" i="14"/>
  <c r="H409" i="14"/>
  <c r="I409" i="14"/>
  <c r="H410" i="14"/>
  <c r="I410" i="14"/>
  <c r="H411" i="14"/>
  <c r="I411" i="14"/>
  <c r="H412" i="14"/>
  <c r="I412" i="14"/>
  <c r="H413" i="14"/>
  <c r="I413" i="14"/>
  <c r="H414" i="14"/>
  <c r="I414" i="14"/>
  <c r="H415" i="14"/>
  <c r="I415" i="14"/>
  <c r="H416" i="14"/>
  <c r="I416" i="14"/>
  <c r="H417" i="14"/>
  <c r="I417" i="14"/>
  <c r="H418" i="14"/>
  <c r="I418" i="14"/>
  <c r="H419" i="14"/>
  <c r="I419" i="14"/>
  <c r="H420" i="14"/>
  <c r="I420" i="14"/>
  <c r="H421" i="14"/>
  <c r="I421" i="14"/>
  <c r="H422" i="14"/>
  <c r="I422" i="14"/>
  <c r="H423" i="14"/>
  <c r="I423" i="14"/>
  <c r="I424" i="14"/>
  <c r="H425" i="14"/>
  <c r="I425" i="14"/>
  <c r="H426" i="14"/>
  <c r="H427" i="14"/>
  <c r="H428" i="14"/>
  <c r="H430" i="14"/>
  <c r="I430" i="14"/>
  <c r="H431" i="14"/>
  <c r="I431" i="14"/>
  <c r="H432" i="14"/>
  <c r="I432" i="14"/>
  <c r="H433" i="14"/>
  <c r="H434" i="14"/>
  <c r="I434" i="14"/>
  <c r="H435" i="14"/>
  <c r="I435" i="14"/>
  <c r="H436" i="14"/>
  <c r="I436" i="14"/>
  <c r="H437" i="14"/>
  <c r="I437" i="14"/>
  <c r="H438" i="14"/>
  <c r="I438" i="14"/>
  <c r="H439" i="14"/>
  <c r="I439" i="14"/>
  <c r="H440" i="14"/>
  <c r="I440" i="14"/>
  <c r="H441" i="14"/>
  <c r="I441" i="14"/>
  <c r="H442" i="14"/>
  <c r="I442" i="14"/>
  <c r="H443" i="14"/>
  <c r="I443" i="14"/>
  <c r="H444" i="14"/>
  <c r="I444" i="14"/>
  <c r="H445" i="14"/>
  <c r="I445" i="14"/>
  <c r="I446" i="14"/>
  <c r="I447" i="14"/>
  <c r="I448" i="14"/>
  <c r="I449" i="14"/>
  <c r="I450" i="14"/>
  <c r="H451" i="14"/>
  <c r="H452" i="14"/>
  <c r="I452" i="14"/>
  <c r="H453" i="14"/>
  <c r="I453" i="14"/>
  <c r="H454" i="14"/>
  <c r="H455" i="14"/>
  <c r="I455" i="14"/>
  <c r="H456" i="14"/>
  <c r="I239" i="14"/>
  <c r="H239" i="14"/>
  <c r="H11" i="14"/>
  <c r="H12" i="14"/>
  <c r="I12" i="14"/>
  <c r="H13" i="14"/>
  <c r="I13" i="14"/>
  <c r="H14" i="14"/>
  <c r="I14" i="14"/>
  <c r="H15" i="14"/>
  <c r="I15" i="14"/>
  <c r="H16" i="14"/>
  <c r="I16" i="14"/>
  <c r="I17" i="14"/>
  <c r="H18" i="14"/>
  <c r="I18" i="14"/>
  <c r="H19" i="14"/>
  <c r="I19" i="14"/>
  <c r="H20" i="14"/>
  <c r="I20" i="14"/>
  <c r="H21" i="14"/>
  <c r="I21" i="14"/>
  <c r="H22" i="14"/>
  <c r="I22" i="14"/>
  <c r="H23" i="14"/>
  <c r="I23" i="14"/>
  <c r="H24" i="14"/>
  <c r="I24" i="14"/>
  <c r="H25" i="14"/>
  <c r="I25" i="14"/>
  <c r="H26" i="14"/>
  <c r="I26" i="14"/>
  <c r="H27" i="14"/>
  <c r="I29" i="14"/>
  <c r="I30" i="14"/>
  <c r="H31" i="14"/>
  <c r="I31" i="14"/>
  <c r="H32" i="14"/>
  <c r="I32" i="14"/>
  <c r="H33" i="14"/>
  <c r="I33" i="14"/>
  <c r="H34" i="14"/>
  <c r="I34" i="14"/>
  <c r="H35" i="14"/>
  <c r="I35" i="14"/>
  <c r="H36" i="14"/>
  <c r="I36" i="14"/>
  <c r="H37" i="14"/>
  <c r="I37" i="14"/>
  <c r="H38" i="14"/>
  <c r="I38" i="14"/>
  <c r="H39" i="14"/>
  <c r="I39" i="14"/>
  <c r="H40" i="14"/>
  <c r="I40" i="14"/>
  <c r="H41" i="14"/>
  <c r="I41" i="14"/>
  <c r="H42" i="14"/>
  <c r="I42" i="14"/>
  <c r="H43" i="14"/>
  <c r="I43" i="14"/>
  <c r="H44" i="14"/>
  <c r="I44" i="14"/>
  <c r="H45" i="14"/>
  <c r="I45" i="14"/>
  <c r="H46" i="14"/>
  <c r="I46" i="14"/>
  <c r="H47" i="14"/>
  <c r="I47" i="14"/>
  <c r="H48" i="14"/>
  <c r="I48" i="14"/>
  <c r="H49" i="14"/>
  <c r="I49" i="14"/>
  <c r="H50" i="14"/>
  <c r="I50" i="14"/>
  <c r="H51" i="14"/>
  <c r="H52" i="14"/>
  <c r="I52" i="14"/>
  <c r="H54" i="14"/>
  <c r="I54" i="14"/>
  <c r="H55" i="14"/>
  <c r="I55" i="14"/>
  <c r="H56" i="14"/>
  <c r="I56" i="14"/>
  <c r="H57" i="14"/>
  <c r="I57" i="14"/>
  <c r="H58" i="14"/>
  <c r="I58" i="14"/>
  <c r="H59" i="14"/>
  <c r="I59" i="14"/>
  <c r="H60" i="14"/>
  <c r="I60" i="14"/>
  <c r="H61" i="14"/>
  <c r="I61" i="14"/>
  <c r="H62" i="14"/>
  <c r="I62" i="14"/>
  <c r="H63" i="14"/>
  <c r="I63" i="14"/>
  <c r="H64" i="14"/>
  <c r="I64" i="14"/>
  <c r="H65" i="14"/>
  <c r="I65" i="14"/>
  <c r="H66" i="14"/>
  <c r="I66" i="14"/>
  <c r="H67" i="14"/>
  <c r="I67" i="14"/>
  <c r="H68" i="14"/>
  <c r="I68" i="14"/>
  <c r="H70" i="14"/>
  <c r="I70" i="14"/>
  <c r="H71" i="14"/>
  <c r="I71" i="14"/>
  <c r="H72" i="14"/>
  <c r="I72" i="14"/>
  <c r="H73" i="14"/>
  <c r="I73" i="14"/>
  <c r="H74" i="14"/>
  <c r="I74" i="14"/>
  <c r="H75" i="14"/>
  <c r="I75" i="14"/>
  <c r="H76" i="14"/>
  <c r="I76" i="14"/>
  <c r="H77" i="14"/>
  <c r="I77" i="14"/>
  <c r="H78" i="14"/>
  <c r="I78" i="14"/>
  <c r="H79" i="14"/>
  <c r="I79" i="14"/>
  <c r="H80" i="14"/>
  <c r="I80" i="14"/>
  <c r="H81" i="14"/>
  <c r="I81" i="14"/>
  <c r="H82" i="14"/>
  <c r="I82" i="14"/>
  <c r="H83" i="14"/>
  <c r="I83" i="14"/>
  <c r="H84" i="14"/>
  <c r="I84" i="14"/>
  <c r="H85" i="14"/>
  <c r="I85" i="14"/>
  <c r="H86" i="14"/>
  <c r="I86" i="14"/>
  <c r="H88" i="14"/>
  <c r="I88" i="14"/>
  <c r="H89" i="14"/>
  <c r="I89" i="14"/>
  <c r="H90" i="14"/>
  <c r="I90" i="14"/>
  <c r="H91" i="14"/>
  <c r="I91" i="14"/>
  <c r="H92" i="14"/>
  <c r="I92" i="14"/>
  <c r="H93" i="14"/>
  <c r="I93" i="14"/>
  <c r="H94" i="14"/>
  <c r="I94" i="14"/>
  <c r="H96" i="14"/>
  <c r="I96" i="14"/>
  <c r="H97" i="14"/>
  <c r="I97" i="14"/>
  <c r="H98" i="14"/>
  <c r="I98" i="14"/>
  <c r="H99" i="14"/>
  <c r="I99" i="14"/>
  <c r="H100" i="14"/>
  <c r="I100" i="14"/>
  <c r="H101" i="14"/>
  <c r="I101" i="14"/>
  <c r="H102" i="14"/>
  <c r="I102" i="14"/>
  <c r="H103" i="14"/>
  <c r="I103" i="14"/>
  <c r="H104" i="14"/>
  <c r="I104" i="14"/>
  <c r="H105" i="14"/>
  <c r="I105" i="14"/>
  <c r="H106" i="14"/>
  <c r="I106" i="14"/>
  <c r="H107" i="14"/>
  <c r="I107" i="14"/>
  <c r="H108" i="14"/>
  <c r="I108" i="14"/>
  <c r="H109" i="14"/>
  <c r="I109" i="14"/>
  <c r="H110" i="14"/>
  <c r="I110" i="14"/>
  <c r="H111" i="14"/>
  <c r="I111" i="14"/>
  <c r="H112" i="14"/>
  <c r="I112" i="14"/>
  <c r="H113" i="14"/>
  <c r="I113" i="14"/>
  <c r="H114" i="14"/>
  <c r="I114" i="14"/>
  <c r="H115" i="14"/>
  <c r="I115" i="14"/>
  <c r="H116" i="14"/>
  <c r="I116" i="14"/>
  <c r="H117" i="14"/>
  <c r="I117" i="14"/>
  <c r="H118" i="14"/>
  <c r="I118" i="14"/>
  <c r="H119" i="14"/>
  <c r="I119" i="14"/>
  <c r="H120" i="14"/>
  <c r="I120" i="14"/>
  <c r="H122" i="14"/>
  <c r="I122" i="14"/>
  <c r="H123" i="14"/>
  <c r="I123" i="14"/>
  <c r="H124" i="14"/>
  <c r="I124" i="14"/>
  <c r="H125" i="14"/>
  <c r="I125" i="14"/>
  <c r="H126" i="14"/>
  <c r="I126" i="14"/>
  <c r="H127" i="14"/>
  <c r="I127" i="14"/>
  <c r="H128" i="14"/>
  <c r="I128" i="14"/>
  <c r="H129" i="14"/>
  <c r="I129" i="14"/>
  <c r="I130" i="14"/>
  <c r="H131" i="14"/>
  <c r="I131" i="14"/>
  <c r="I132" i="14"/>
  <c r="H133" i="14"/>
  <c r="H134" i="14"/>
  <c r="I134" i="14"/>
  <c r="H135" i="14"/>
  <c r="I135" i="14"/>
  <c r="H136" i="14"/>
  <c r="I136" i="14"/>
  <c r="H137" i="14"/>
  <c r="I137" i="14"/>
  <c r="H138" i="14"/>
  <c r="I138" i="14"/>
  <c r="H140" i="14"/>
  <c r="I140" i="14"/>
  <c r="H141" i="14"/>
  <c r="I141" i="14"/>
  <c r="H142" i="14"/>
  <c r="I142" i="14"/>
  <c r="H143" i="14"/>
  <c r="I143" i="14"/>
  <c r="H144" i="14"/>
  <c r="H145" i="14"/>
  <c r="H146" i="14"/>
  <c r="I146" i="14"/>
  <c r="H147" i="14"/>
  <c r="I147" i="14"/>
  <c r="H148" i="14"/>
  <c r="I148" i="14"/>
  <c r="H149" i="14"/>
  <c r="I149" i="14"/>
  <c r="H150" i="14"/>
  <c r="I150" i="14"/>
  <c r="H151" i="14"/>
  <c r="I151" i="14"/>
  <c r="I152" i="14"/>
  <c r="H154" i="14"/>
  <c r="I154" i="14"/>
  <c r="H155" i="14"/>
  <c r="I155" i="14"/>
  <c r="H156" i="14"/>
  <c r="I156" i="14"/>
  <c r="H157" i="14"/>
  <c r="I157" i="14"/>
  <c r="H158" i="14"/>
  <c r="I158" i="14"/>
  <c r="H159" i="14"/>
  <c r="I159" i="14"/>
  <c r="H160" i="14"/>
  <c r="I160" i="14"/>
  <c r="H161" i="14"/>
  <c r="I161" i="14"/>
  <c r="I162" i="14"/>
  <c r="I163" i="14"/>
  <c r="I164" i="14"/>
  <c r="I165" i="14"/>
  <c r="H167" i="14"/>
  <c r="I167" i="14"/>
  <c r="I168" i="14"/>
  <c r="H169" i="14"/>
  <c r="I169" i="14"/>
  <c r="H170" i="14"/>
  <c r="I170" i="14"/>
  <c r="H171" i="14"/>
  <c r="I171" i="14"/>
  <c r="H172" i="14"/>
  <c r="I172" i="14"/>
  <c r="H173" i="14"/>
  <c r="I173" i="14"/>
  <c r="I174" i="14"/>
  <c r="H175" i="14"/>
  <c r="I175" i="14"/>
  <c r="H176" i="14"/>
  <c r="I176" i="14"/>
  <c r="H177" i="14"/>
  <c r="I177" i="14"/>
  <c r="H178" i="14"/>
  <c r="I178" i="14"/>
  <c r="H179" i="14"/>
  <c r="I179" i="14"/>
  <c r="H180" i="14"/>
  <c r="I180" i="14"/>
  <c r="H181" i="14"/>
  <c r="I181" i="14"/>
  <c r="H182" i="14"/>
  <c r="I182" i="14"/>
  <c r="H183" i="14"/>
  <c r="I183" i="14"/>
  <c r="H184" i="14"/>
  <c r="I184" i="14"/>
  <c r="H185" i="14"/>
  <c r="I185" i="14"/>
  <c r="H186" i="14"/>
  <c r="I186" i="14"/>
  <c r="H187" i="14"/>
  <c r="I187" i="14"/>
  <c r="H188" i="14"/>
  <c r="I188" i="14"/>
  <c r="H189" i="14"/>
  <c r="I189" i="14"/>
  <c r="H190" i="14"/>
  <c r="I190" i="14"/>
  <c r="H191" i="14"/>
  <c r="I191" i="14"/>
  <c r="H192" i="14"/>
  <c r="I192" i="14"/>
  <c r="H193" i="14"/>
  <c r="I193" i="14"/>
  <c r="H194" i="14"/>
  <c r="I194" i="14"/>
  <c r="I195" i="14"/>
  <c r="H196" i="14"/>
  <c r="I196" i="14"/>
  <c r="H197" i="14"/>
  <c r="H198" i="14"/>
  <c r="H199" i="14"/>
  <c r="H201" i="14"/>
  <c r="I201" i="14"/>
  <c r="H202" i="14"/>
  <c r="I202" i="14"/>
  <c r="H203" i="14"/>
  <c r="I203" i="14"/>
  <c r="H204" i="14"/>
  <c r="H205" i="14"/>
  <c r="I205" i="14"/>
  <c r="H206" i="14"/>
  <c r="I206" i="14"/>
  <c r="H207" i="14"/>
  <c r="I207" i="14"/>
  <c r="H208" i="14"/>
  <c r="I208" i="14"/>
  <c r="H209" i="14"/>
  <c r="I209" i="14"/>
  <c r="H210" i="14"/>
  <c r="I210" i="14"/>
  <c r="H211" i="14"/>
  <c r="I211" i="14"/>
  <c r="H212" i="14"/>
  <c r="I212" i="14"/>
  <c r="H213" i="14"/>
  <c r="I213" i="14"/>
  <c r="H214" i="14"/>
  <c r="I214" i="14"/>
  <c r="H215" i="14"/>
  <c r="I215" i="14"/>
  <c r="H216" i="14"/>
  <c r="I216" i="14"/>
  <c r="I217" i="14"/>
  <c r="I218" i="14"/>
  <c r="I219" i="14"/>
  <c r="I220" i="14"/>
  <c r="I221" i="14"/>
  <c r="H222" i="14"/>
  <c r="H223" i="14"/>
  <c r="I223" i="14"/>
  <c r="H224" i="14"/>
  <c r="I224" i="14"/>
  <c r="H225" i="14"/>
  <c r="H226" i="14"/>
  <c r="I226" i="14"/>
  <c r="H227" i="14"/>
  <c r="I10" i="14"/>
  <c r="H10" i="14"/>
  <c r="E17" i="15"/>
  <c r="D17" i="15"/>
  <c r="H11" i="13"/>
  <c r="I11" i="13"/>
  <c r="H12" i="13"/>
  <c r="I12" i="13"/>
  <c r="H13" i="13"/>
  <c r="I13" i="13"/>
  <c r="H14" i="13"/>
  <c r="I14" i="13"/>
  <c r="H15" i="13"/>
  <c r="I15" i="13"/>
  <c r="H16" i="13"/>
  <c r="I16" i="13"/>
  <c r="I17" i="13"/>
  <c r="H18" i="13"/>
  <c r="I18" i="13"/>
  <c r="H19" i="13"/>
  <c r="I19" i="13"/>
  <c r="H20" i="13"/>
  <c r="I20" i="13"/>
  <c r="I21" i="13"/>
  <c r="I22" i="13"/>
  <c r="H23" i="13"/>
  <c r="I23" i="13"/>
  <c r="H24" i="13"/>
  <c r="I24" i="13"/>
  <c r="H25" i="13"/>
  <c r="I25" i="13"/>
  <c r="H26" i="13"/>
  <c r="I26" i="13"/>
  <c r="H27" i="13"/>
  <c r="I27" i="13"/>
  <c r="I29" i="13"/>
  <c r="I30" i="13"/>
  <c r="H31" i="13"/>
  <c r="I31" i="13"/>
  <c r="H32" i="13"/>
  <c r="I32" i="13"/>
  <c r="I33" i="13"/>
  <c r="I34" i="13"/>
  <c r="H35" i="13"/>
  <c r="I35" i="13"/>
  <c r="I36" i="13"/>
  <c r="H37" i="13"/>
  <c r="I37" i="13"/>
  <c r="I38" i="13"/>
  <c r="H39" i="13"/>
  <c r="I39" i="13"/>
  <c r="H40" i="13"/>
  <c r="I40" i="13"/>
  <c r="H41" i="13"/>
  <c r="I41" i="13"/>
  <c r="H42" i="13"/>
  <c r="I42" i="13"/>
  <c r="I43" i="13"/>
  <c r="I44" i="13"/>
  <c r="H45" i="13"/>
  <c r="I45" i="13"/>
  <c r="H46" i="13"/>
  <c r="I46" i="13"/>
  <c r="I47" i="13"/>
  <c r="H48" i="13"/>
  <c r="I48" i="13"/>
  <c r="H49" i="13"/>
  <c r="I49" i="13"/>
  <c r="H50" i="13"/>
  <c r="I50" i="13"/>
  <c r="H51" i="13"/>
  <c r="I51" i="13"/>
  <c r="I52" i="13"/>
  <c r="H53" i="13"/>
  <c r="I53" i="13"/>
  <c r="H54" i="13"/>
  <c r="I54" i="13"/>
  <c r="H55" i="13"/>
  <c r="I56" i="13"/>
  <c r="H58" i="13"/>
  <c r="I58" i="13"/>
  <c r="H59" i="13"/>
  <c r="I59" i="13"/>
  <c r="H60" i="13"/>
  <c r="I60" i="13"/>
  <c r="H61" i="13"/>
  <c r="I61" i="13"/>
  <c r="I62" i="13"/>
  <c r="H63" i="13"/>
  <c r="I63" i="13"/>
  <c r="H64" i="13"/>
  <c r="I64" i="13"/>
  <c r="H65" i="13"/>
  <c r="I65" i="13"/>
  <c r="H66" i="13"/>
  <c r="I66" i="13"/>
  <c r="H67" i="13"/>
  <c r="I67" i="13"/>
  <c r="H68" i="13"/>
  <c r="I68" i="13"/>
  <c r="H69" i="13"/>
  <c r="I69" i="13"/>
  <c r="H70" i="13"/>
  <c r="I70" i="13"/>
  <c r="H72" i="13"/>
  <c r="I72" i="13"/>
  <c r="H73" i="13"/>
  <c r="I73" i="13"/>
  <c r="H74" i="13"/>
  <c r="I74" i="13"/>
  <c r="H75" i="13"/>
  <c r="I75" i="13"/>
  <c r="H76" i="13"/>
  <c r="I76" i="13"/>
  <c r="H77" i="13"/>
  <c r="I77" i="13"/>
  <c r="H78" i="13"/>
  <c r="I78" i="13"/>
  <c r="H79" i="13"/>
  <c r="I79" i="13"/>
  <c r="H80" i="13"/>
  <c r="I80" i="13"/>
  <c r="H81" i="13"/>
  <c r="I81" i="13"/>
  <c r="H82" i="13"/>
  <c r="I82" i="13"/>
  <c r="H83" i="13"/>
  <c r="I83" i="13"/>
  <c r="H85" i="13"/>
  <c r="I85" i="13"/>
  <c r="H86" i="13"/>
  <c r="I86" i="13"/>
  <c r="H87" i="13"/>
  <c r="I87" i="13"/>
  <c r="H88" i="13"/>
  <c r="I88" i="13"/>
  <c r="H89" i="13"/>
  <c r="I89" i="13"/>
  <c r="H90" i="13"/>
  <c r="I90" i="13"/>
  <c r="H91" i="13"/>
  <c r="I91" i="13"/>
  <c r="H93" i="13"/>
  <c r="I93" i="13"/>
  <c r="H94" i="13"/>
  <c r="I94" i="13"/>
  <c r="H95" i="13"/>
  <c r="I95" i="13"/>
  <c r="H96" i="13"/>
  <c r="I96" i="13"/>
  <c r="H97" i="13"/>
  <c r="I97" i="13"/>
  <c r="H98" i="13"/>
  <c r="I98" i="13"/>
  <c r="H99" i="13"/>
  <c r="I99" i="13"/>
  <c r="H100" i="13"/>
  <c r="I100" i="13"/>
  <c r="H101" i="13"/>
  <c r="I101" i="13"/>
  <c r="H102" i="13"/>
  <c r="I102" i="13"/>
  <c r="H103" i="13"/>
  <c r="I103" i="13"/>
  <c r="H104" i="13"/>
  <c r="I104" i="13"/>
  <c r="H105" i="13"/>
  <c r="I105" i="13"/>
  <c r="H106" i="13"/>
  <c r="I106" i="13"/>
  <c r="H107" i="13"/>
  <c r="I107" i="13"/>
  <c r="H108" i="13"/>
  <c r="I108" i="13"/>
  <c r="H109" i="13"/>
  <c r="I109" i="13"/>
  <c r="I110" i="13"/>
  <c r="H111" i="13"/>
  <c r="I111" i="13"/>
  <c r="H112" i="13"/>
  <c r="I112" i="13"/>
  <c r="H113" i="13"/>
  <c r="I113" i="13"/>
  <c r="H114" i="13"/>
  <c r="I114" i="13"/>
  <c r="H115" i="13"/>
  <c r="I115" i="13"/>
  <c r="H116" i="13"/>
  <c r="I116" i="13"/>
  <c r="H117" i="13"/>
  <c r="I117" i="13"/>
  <c r="H119" i="13"/>
  <c r="I119" i="13"/>
  <c r="H120" i="13"/>
  <c r="I120" i="13"/>
  <c r="H121" i="13"/>
  <c r="I121" i="13"/>
  <c r="H122" i="13"/>
  <c r="I122" i="13"/>
  <c r="H123" i="13"/>
  <c r="I123" i="13"/>
  <c r="H124" i="13"/>
  <c r="I124" i="13"/>
  <c r="H125" i="13"/>
  <c r="I125" i="13"/>
  <c r="H126" i="13"/>
  <c r="H127" i="13"/>
  <c r="I127" i="13"/>
  <c r="I128" i="13"/>
  <c r="H129" i="13"/>
  <c r="H130" i="13"/>
  <c r="I130" i="13"/>
  <c r="H131" i="13"/>
  <c r="I131" i="13"/>
  <c r="H132" i="13"/>
  <c r="I132" i="13"/>
  <c r="H133" i="13"/>
  <c r="I133" i="13"/>
  <c r="H134" i="13"/>
  <c r="I134" i="13"/>
  <c r="H136" i="13"/>
  <c r="I136" i="13"/>
  <c r="I137" i="13"/>
  <c r="H138" i="13"/>
  <c r="I138" i="13"/>
  <c r="H139" i="13"/>
  <c r="I139" i="13"/>
  <c r="H140" i="13"/>
  <c r="H141" i="13"/>
  <c r="H142" i="13"/>
  <c r="I142" i="13"/>
  <c r="I143" i="13"/>
  <c r="H144" i="13"/>
  <c r="I144" i="13"/>
  <c r="H145" i="13"/>
  <c r="I145" i="13"/>
  <c r="I146" i="13"/>
  <c r="I147" i="13"/>
  <c r="H148" i="13"/>
  <c r="I148" i="13"/>
  <c r="I149" i="13"/>
  <c r="H151" i="13"/>
  <c r="I151" i="13"/>
  <c r="H152" i="13"/>
  <c r="I152" i="13"/>
  <c r="H153" i="13"/>
  <c r="I153" i="13"/>
  <c r="H154" i="13"/>
  <c r="I154" i="13"/>
  <c r="H155" i="13"/>
  <c r="I155" i="13"/>
  <c r="H156" i="13"/>
  <c r="I156" i="13"/>
  <c r="I157" i="13"/>
  <c r="I158" i="13"/>
  <c r="I159" i="13"/>
  <c r="I160" i="13"/>
  <c r="I161" i="13"/>
  <c r="I162" i="13"/>
  <c r="I164" i="13"/>
  <c r="I165" i="13"/>
  <c r="H166" i="13"/>
  <c r="I166" i="13"/>
  <c r="I167" i="13"/>
  <c r="I168" i="13"/>
  <c r="H169" i="13"/>
  <c r="I169" i="13"/>
  <c r="H170" i="13"/>
  <c r="I170" i="13"/>
  <c r="H171" i="13"/>
  <c r="I171" i="13"/>
  <c r="H172" i="13"/>
  <c r="I172" i="13"/>
  <c r="H173" i="13"/>
  <c r="I173" i="13"/>
  <c r="H174" i="13"/>
  <c r="I174" i="13"/>
  <c r="H175" i="13"/>
  <c r="I175" i="13"/>
  <c r="H176" i="13"/>
  <c r="I176" i="13"/>
  <c r="I177" i="13"/>
  <c r="H178" i="13"/>
  <c r="I178" i="13"/>
  <c r="H179" i="13"/>
  <c r="I179" i="13"/>
  <c r="H180" i="13"/>
  <c r="I180" i="13"/>
  <c r="H181" i="13"/>
  <c r="I181" i="13"/>
  <c r="H182" i="13"/>
  <c r="I182" i="13"/>
  <c r="H183" i="13"/>
  <c r="I183" i="13"/>
  <c r="H184" i="13"/>
  <c r="I184" i="13"/>
  <c r="H185" i="13"/>
  <c r="I185" i="13"/>
  <c r="H186" i="13"/>
  <c r="I186" i="13"/>
  <c r="H187" i="13"/>
  <c r="I187" i="13"/>
  <c r="H188" i="13"/>
  <c r="I188" i="13"/>
  <c r="H189" i="13"/>
  <c r="I189" i="13"/>
  <c r="H190" i="13"/>
  <c r="I190" i="13"/>
  <c r="I191" i="13"/>
  <c r="H192" i="13"/>
  <c r="I192" i="13"/>
  <c r="H193" i="13"/>
  <c r="H194" i="13"/>
  <c r="H195" i="13"/>
  <c r="H197" i="13"/>
  <c r="I197" i="13"/>
  <c r="H198" i="13"/>
  <c r="I198" i="13"/>
  <c r="H199" i="13"/>
  <c r="I199" i="13"/>
  <c r="H200" i="13"/>
  <c r="H201" i="13"/>
  <c r="I201" i="13"/>
  <c r="H202" i="13"/>
  <c r="I202" i="13"/>
  <c r="H203" i="13"/>
  <c r="I203" i="13"/>
  <c r="H204" i="13"/>
  <c r="I204" i="13"/>
  <c r="H205" i="13"/>
  <c r="I205" i="13"/>
  <c r="H206" i="13"/>
  <c r="I206" i="13"/>
  <c r="H207" i="13"/>
  <c r="I207" i="13"/>
  <c r="H208" i="13"/>
  <c r="I208" i="13"/>
  <c r="H209" i="13"/>
  <c r="I209" i="13"/>
  <c r="H210" i="13"/>
  <c r="I210" i="13"/>
  <c r="H211" i="13"/>
  <c r="I211" i="13"/>
  <c r="I212" i="13"/>
  <c r="I213" i="13"/>
  <c r="I214" i="13"/>
  <c r="I215" i="13"/>
  <c r="I216" i="13"/>
  <c r="H217" i="13"/>
  <c r="H218" i="13"/>
  <c r="I218" i="13"/>
  <c r="H219" i="13"/>
  <c r="I219" i="13"/>
  <c r="H220" i="13"/>
  <c r="H221" i="13"/>
  <c r="I221" i="13"/>
  <c r="H222" i="13"/>
  <c r="I10" i="13"/>
  <c r="H10" i="13"/>
  <c r="E16" i="15"/>
  <c r="D16" i="15"/>
  <c r="H11" i="12"/>
  <c r="I11" i="12"/>
  <c r="H12" i="12"/>
  <c r="I12" i="12"/>
  <c r="H13" i="12"/>
  <c r="I13" i="12"/>
  <c r="H14" i="12"/>
  <c r="I14" i="12"/>
  <c r="H15" i="12"/>
  <c r="I15" i="12"/>
  <c r="H16" i="12"/>
  <c r="I16" i="12"/>
  <c r="I17" i="12"/>
  <c r="H18" i="12"/>
  <c r="I18" i="12"/>
  <c r="H19" i="12"/>
  <c r="I19" i="12"/>
  <c r="H20" i="12"/>
  <c r="I20" i="12"/>
  <c r="H21" i="12"/>
  <c r="I21" i="12"/>
  <c r="H22" i="12"/>
  <c r="I22" i="12"/>
  <c r="H23" i="12"/>
  <c r="I23" i="12"/>
  <c r="H24" i="12"/>
  <c r="I24" i="12"/>
  <c r="H25" i="12"/>
  <c r="I25" i="12"/>
  <c r="H26" i="12"/>
  <c r="I26" i="12"/>
  <c r="I28" i="12"/>
  <c r="I29" i="12"/>
  <c r="H30" i="12"/>
  <c r="I30" i="12"/>
  <c r="H31" i="12"/>
  <c r="I31" i="12"/>
  <c r="H32" i="12"/>
  <c r="I32" i="12"/>
  <c r="H33" i="12"/>
  <c r="I33" i="12"/>
  <c r="I34" i="12"/>
  <c r="H35" i="12"/>
  <c r="I35" i="12"/>
  <c r="H36" i="12"/>
  <c r="I36" i="12"/>
  <c r="H37" i="12"/>
  <c r="I37" i="12"/>
  <c r="H38" i="12"/>
  <c r="I38" i="12"/>
  <c r="H39" i="12"/>
  <c r="I39" i="12"/>
  <c r="H40" i="12"/>
  <c r="I40" i="12"/>
  <c r="H41" i="12"/>
  <c r="I41" i="12"/>
  <c r="H42" i="12"/>
  <c r="I42" i="12"/>
  <c r="H43" i="12"/>
  <c r="I43" i="12"/>
  <c r="H44" i="12"/>
  <c r="I44" i="12"/>
  <c r="H45" i="12"/>
  <c r="I45" i="12"/>
  <c r="H46" i="12"/>
  <c r="I46" i="12"/>
  <c r="H47" i="12"/>
  <c r="H49" i="12"/>
  <c r="I49" i="12"/>
  <c r="H50" i="12"/>
  <c r="I50" i="12"/>
  <c r="H51" i="12"/>
  <c r="I51" i="12"/>
  <c r="H52" i="12"/>
  <c r="I52" i="12"/>
  <c r="H53" i="12"/>
  <c r="I53" i="12"/>
  <c r="H54" i="12"/>
  <c r="I54" i="12"/>
  <c r="H55" i="12"/>
  <c r="I55" i="12"/>
  <c r="H56" i="12"/>
  <c r="I56" i="12"/>
  <c r="H57" i="12"/>
  <c r="I57" i="12"/>
  <c r="H58" i="12"/>
  <c r="I58" i="12"/>
  <c r="H59" i="12"/>
  <c r="I59" i="12"/>
  <c r="H60" i="12"/>
  <c r="I60" i="12"/>
  <c r="H62" i="12"/>
  <c r="I62" i="12"/>
  <c r="H63" i="12"/>
  <c r="I63" i="12"/>
  <c r="H64" i="12"/>
  <c r="I64" i="12"/>
  <c r="H65" i="12"/>
  <c r="I65" i="12"/>
  <c r="H66" i="12"/>
  <c r="I66" i="12"/>
  <c r="H67" i="12"/>
  <c r="I67" i="12"/>
  <c r="H68" i="12"/>
  <c r="I68" i="12"/>
  <c r="H69" i="12"/>
  <c r="I69" i="12"/>
  <c r="H70" i="12"/>
  <c r="I70" i="12"/>
  <c r="H71" i="12"/>
  <c r="I71" i="12"/>
  <c r="H72" i="12"/>
  <c r="I72" i="12"/>
  <c r="H73" i="12"/>
  <c r="I73" i="12"/>
  <c r="H74" i="12"/>
  <c r="I74" i="12"/>
  <c r="H76" i="12"/>
  <c r="I76" i="12"/>
  <c r="H77" i="12"/>
  <c r="I77" i="12"/>
  <c r="H78" i="12"/>
  <c r="I78" i="12"/>
  <c r="H80" i="12"/>
  <c r="I80" i="12"/>
  <c r="H81" i="12"/>
  <c r="I81" i="12"/>
  <c r="H82" i="12"/>
  <c r="I82" i="12"/>
  <c r="H83" i="12"/>
  <c r="I83" i="12"/>
  <c r="I84" i="12"/>
  <c r="H85" i="12"/>
  <c r="I85" i="12"/>
  <c r="H86" i="12"/>
  <c r="I86" i="12"/>
  <c r="H87" i="12"/>
  <c r="I87" i="12"/>
  <c r="H88" i="12"/>
  <c r="I88" i="12"/>
  <c r="H89" i="12"/>
  <c r="I89" i="12"/>
  <c r="H90" i="12"/>
  <c r="I90" i="12"/>
  <c r="H91" i="12"/>
  <c r="I91" i="12"/>
  <c r="H92" i="12"/>
  <c r="I92" i="12"/>
  <c r="H93" i="12"/>
  <c r="I93" i="12"/>
  <c r="H94" i="12"/>
  <c r="I94" i="12"/>
  <c r="H95" i="12"/>
  <c r="I95" i="12"/>
  <c r="H96" i="12"/>
  <c r="I96" i="12"/>
  <c r="H97" i="12"/>
  <c r="I97" i="12"/>
  <c r="H98" i="12"/>
  <c r="I98" i="12"/>
  <c r="H99" i="12"/>
  <c r="I99" i="12"/>
  <c r="H100" i="12"/>
  <c r="I100" i="12"/>
  <c r="H101" i="12"/>
  <c r="I101" i="12"/>
  <c r="H102" i="12"/>
  <c r="I102" i="12"/>
  <c r="H103" i="12"/>
  <c r="I103" i="12"/>
  <c r="H104" i="12"/>
  <c r="I104" i="12"/>
  <c r="H105" i="12"/>
  <c r="I105" i="12"/>
  <c r="H107" i="12"/>
  <c r="I107" i="12"/>
  <c r="H108" i="12"/>
  <c r="I108" i="12"/>
  <c r="H109" i="12"/>
  <c r="I109" i="12"/>
  <c r="H110" i="12"/>
  <c r="I110" i="12"/>
  <c r="H111" i="12"/>
  <c r="I111" i="12"/>
  <c r="H112" i="12"/>
  <c r="I112" i="12"/>
  <c r="H113" i="12"/>
  <c r="I113" i="12"/>
  <c r="H114" i="12"/>
  <c r="H115" i="12"/>
  <c r="I115" i="12"/>
  <c r="I116" i="12"/>
  <c r="H117" i="12"/>
  <c r="H118" i="12"/>
  <c r="I118" i="12"/>
  <c r="H119" i="12"/>
  <c r="I119" i="12"/>
  <c r="H120" i="12"/>
  <c r="I120" i="12"/>
  <c r="H121" i="12"/>
  <c r="I121" i="12"/>
  <c r="H122" i="12"/>
  <c r="I122" i="12"/>
  <c r="H124" i="12"/>
  <c r="I124" i="12"/>
  <c r="I125" i="12"/>
  <c r="H126" i="12"/>
  <c r="I126" i="12"/>
  <c r="H127" i="12"/>
  <c r="I127" i="12"/>
  <c r="H128" i="12"/>
  <c r="H129" i="12"/>
  <c r="H130" i="12"/>
  <c r="I130" i="12"/>
  <c r="H131" i="12"/>
  <c r="I131" i="12"/>
  <c r="H132" i="12"/>
  <c r="I132" i="12"/>
  <c r="H133" i="12"/>
  <c r="I133" i="12"/>
  <c r="H134" i="12"/>
  <c r="I134" i="12"/>
  <c r="H135" i="12"/>
  <c r="I135" i="12"/>
  <c r="H136" i="12"/>
  <c r="I136" i="12"/>
  <c r="I137" i="12"/>
  <c r="H139" i="12"/>
  <c r="I139" i="12"/>
  <c r="H140" i="12"/>
  <c r="I140" i="12"/>
  <c r="H141" i="12"/>
  <c r="I141" i="12"/>
  <c r="H142" i="12"/>
  <c r="I142" i="12"/>
  <c r="H143" i="12"/>
  <c r="I143" i="12"/>
  <c r="H144" i="12"/>
  <c r="I144" i="12"/>
  <c r="I145" i="12"/>
  <c r="I146" i="12"/>
  <c r="I147" i="12"/>
  <c r="I148" i="12"/>
  <c r="I149" i="12"/>
  <c r="H151" i="12"/>
  <c r="I151" i="12"/>
  <c r="I152" i="12"/>
  <c r="I153" i="12"/>
  <c r="H154" i="12"/>
  <c r="I154" i="12"/>
  <c r="H155" i="12"/>
  <c r="I155" i="12"/>
  <c r="H156" i="12"/>
  <c r="I156" i="12"/>
  <c r="H157" i="12"/>
  <c r="I157" i="12"/>
  <c r="H158" i="12"/>
  <c r="I158" i="12"/>
  <c r="I159" i="12"/>
  <c r="H160" i="12"/>
  <c r="I160" i="12"/>
  <c r="H161" i="12"/>
  <c r="I161" i="12"/>
  <c r="H162" i="12"/>
  <c r="I162" i="12"/>
  <c r="H163" i="12"/>
  <c r="I163" i="12"/>
  <c r="H164" i="12"/>
  <c r="I164" i="12"/>
  <c r="H165" i="12"/>
  <c r="I165" i="12"/>
  <c r="H166" i="12"/>
  <c r="I166" i="12"/>
  <c r="H167" i="12"/>
  <c r="I167" i="12"/>
  <c r="H168" i="12"/>
  <c r="I168" i="12"/>
  <c r="H169" i="12"/>
  <c r="I169" i="12"/>
  <c r="H170" i="12"/>
  <c r="I170" i="12"/>
  <c r="H171" i="12"/>
  <c r="I171" i="12"/>
  <c r="H172" i="12"/>
  <c r="I172" i="12"/>
  <c r="I173" i="12"/>
  <c r="H174" i="12"/>
  <c r="I174" i="12"/>
  <c r="H175" i="12"/>
  <c r="H176" i="12"/>
  <c r="H177" i="12"/>
  <c r="H179" i="12"/>
  <c r="I179" i="12"/>
  <c r="H180" i="12"/>
  <c r="I180" i="12"/>
  <c r="H181" i="12"/>
  <c r="H182" i="12"/>
  <c r="H183" i="12"/>
  <c r="I183" i="12"/>
  <c r="H184" i="12"/>
  <c r="I184" i="12"/>
  <c r="H185" i="12"/>
  <c r="I185" i="12"/>
  <c r="H186" i="12"/>
  <c r="I186" i="12"/>
  <c r="H187" i="12"/>
  <c r="I187" i="12"/>
  <c r="H188" i="12"/>
  <c r="I188" i="12"/>
  <c r="H189" i="12"/>
  <c r="H190" i="12"/>
  <c r="I190" i="12"/>
  <c r="H191" i="12"/>
  <c r="I191" i="12"/>
  <c r="H192" i="12"/>
  <c r="I192" i="12"/>
  <c r="H193" i="12"/>
  <c r="I193" i="12"/>
  <c r="I194" i="12"/>
  <c r="I195" i="12"/>
  <c r="I196" i="12"/>
  <c r="I197" i="12"/>
  <c r="H198" i="12"/>
  <c r="I198" i="12"/>
  <c r="H199" i="12"/>
  <c r="H200" i="12"/>
  <c r="I200" i="12"/>
  <c r="H201" i="12"/>
  <c r="I201" i="12"/>
  <c r="H202" i="12"/>
  <c r="H203" i="12"/>
  <c r="H204" i="12"/>
  <c r="I10" i="12"/>
  <c r="H10" i="12"/>
  <c r="E15" i="15"/>
  <c r="D15" i="15"/>
  <c r="H234" i="11"/>
  <c r="I234" i="11"/>
  <c r="H235" i="11"/>
  <c r="I235" i="11"/>
  <c r="H236" i="11"/>
  <c r="I236" i="11"/>
  <c r="H237" i="11"/>
  <c r="I237" i="11"/>
  <c r="H238" i="11"/>
  <c r="I238" i="11"/>
  <c r="H239" i="11"/>
  <c r="I239" i="11"/>
  <c r="H240" i="11"/>
  <c r="I240" i="11"/>
  <c r="I241" i="11"/>
  <c r="H242" i="11"/>
  <c r="I242" i="11"/>
  <c r="H243" i="11"/>
  <c r="I243" i="11"/>
  <c r="H244" i="11"/>
  <c r="I244" i="11"/>
  <c r="H245" i="11"/>
  <c r="I245" i="11"/>
  <c r="H246" i="11"/>
  <c r="I246" i="11"/>
  <c r="H247" i="11"/>
  <c r="I247" i="11"/>
  <c r="H248" i="11"/>
  <c r="I248" i="11"/>
  <c r="H249" i="11"/>
  <c r="I249" i="11"/>
  <c r="H250" i="11"/>
  <c r="I250" i="11"/>
  <c r="H251" i="11"/>
  <c r="I253" i="11"/>
  <c r="I254" i="11"/>
  <c r="H255" i="11"/>
  <c r="I255" i="11"/>
  <c r="H256" i="11"/>
  <c r="I256" i="11"/>
  <c r="H257" i="11"/>
  <c r="I257" i="11"/>
  <c r="H258" i="11"/>
  <c r="I258" i="11"/>
  <c r="H259" i="11"/>
  <c r="I259" i="11"/>
  <c r="H260" i="11"/>
  <c r="I260" i="11"/>
  <c r="H261" i="11"/>
  <c r="I261" i="11"/>
  <c r="H262" i="11"/>
  <c r="I262" i="11"/>
  <c r="H263" i="11"/>
  <c r="I263" i="11"/>
  <c r="H264" i="11"/>
  <c r="I264" i="11"/>
  <c r="H265" i="11"/>
  <c r="I265" i="11"/>
  <c r="H266" i="11"/>
  <c r="I266" i="11"/>
  <c r="H267" i="11"/>
  <c r="I267" i="11"/>
  <c r="H268" i="11"/>
  <c r="I268" i="11"/>
  <c r="H269" i="11"/>
  <c r="I269" i="11"/>
  <c r="H270" i="11"/>
  <c r="I270" i="11"/>
  <c r="H271" i="11"/>
  <c r="I271" i="11"/>
  <c r="H272" i="11"/>
  <c r="I272" i="11"/>
  <c r="H273" i="11"/>
  <c r="I273" i="11"/>
  <c r="H274" i="11"/>
  <c r="I274" i="11"/>
  <c r="H275" i="11"/>
  <c r="I275" i="11"/>
  <c r="H276" i="11"/>
  <c r="I276" i="11"/>
  <c r="H277" i="11"/>
  <c r="I277" i="11"/>
  <c r="H278" i="11"/>
  <c r="I278" i="11"/>
  <c r="H279" i="11"/>
  <c r="I279" i="11"/>
  <c r="H280" i="11"/>
  <c r="I280" i="11"/>
  <c r="H281" i="11"/>
  <c r="H282" i="11"/>
  <c r="I282" i="11"/>
  <c r="H284" i="11"/>
  <c r="I284" i="11"/>
  <c r="H285" i="11"/>
  <c r="I285" i="11"/>
  <c r="H286" i="11"/>
  <c r="I286" i="11"/>
  <c r="H287" i="11"/>
  <c r="I287" i="11"/>
  <c r="H288" i="11"/>
  <c r="I288" i="11"/>
  <c r="H289" i="11"/>
  <c r="I289" i="11"/>
  <c r="H290" i="11"/>
  <c r="I290" i="11"/>
  <c r="H291" i="11"/>
  <c r="I291" i="11"/>
  <c r="H292" i="11"/>
  <c r="I292" i="11"/>
  <c r="H293" i="11"/>
  <c r="I293" i="11"/>
  <c r="H294" i="11"/>
  <c r="I294" i="11"/>
  <c r="H295" i="11"/>
  <c r="I295" i="11"/>
  <c r="H296" i="11"/>
  <c r="I296" i="11"/>
  <c r="H297" i="11"/>
  <c r="I297" i="11"/>
  <c r="H298" i="11"/>
  <c r="I298" i="11"/>
  <c r="H299" i="11"/>
  <c r="I299" i="11"/>
  <c r="H301" i="11"/>
  <c r="I301" i="11"/>
  <c r="H302" i="11"/>
  <c r="I302" i="11"/>
  <c r="H303" i="11"/>
  <c r="I303" i="11"/>
  <c r="H304" i="11"/>
  <c r="I304" i="11"/>
  <c r="H305" i="11"/>
  <c r="I305" i="11"/>
  <c r="H306" i="11"/>
  <c r="I306" i="11"/>
  <c r="H307" i="11"/>
  <c r="I307" i="11"/>
  <c r="H308" i="11"/>
  <c r="I308" i="11"/>
  <c r="H309" i="11"/>
  <c r="I309" i="11"/>
  <c r="H310" i="11"/>
  <c r="I310" i="11"/>
  <c r="H311" i="11"/>
  <c r="I311" i="11"/>
  <c r="H312" i="11"/>
  <c r="I312" i="11"/>
  <c r="H313" i="11"/>
  <c r="I313" i="11"/>
  <c r="H314" i="11"/>
  <c r="I314" i="11"/>
  <c r="H315" i="11"/>
  <c r="I315" i="11"/>
  <c r="H316" i="11"/>
  <c r="I316" i="11"/>
  <c r="H317" i="11"/>
  <c r="I317" i="11"/>
  <c r="H318" i="11"/>
  <c r="I318" i="11"/>
  <c r="H319" i="11"/>
  <c r="I319" i="11"/>
  <c r="H321" i="11"/>
  <c r="I321" i="11"/>
  <c r="H322" i="11"/>
  <c r="I322" i="11"/>
  <c r="H323" i="11"/>
  <c r="I323" i="11"/>
  <c r="H324" i="11"/>
  <c r="I324" i="11"/>
  <c r="H325" i="11"/>
  <c r="I325" i="11"/>
  <c r="H326" i="11"/>
  <c r="I326" i="11"/>
  <c r="H327" i="11"/>
  <c r="I327" i="11"/>
  <c r="H328" i="11"/>
  <c r="I328" i="11"/>
  <c r="H329" i="11"/>
  <c r="I329" i="11"/>
  <c r="H331" i="11"/>
  <c r="I331" i="11"/>
  <c r="H332" i="11"/>
  <c r="I332" i="11"/>
  <c r="H333" i="11"/>
  <c r="I333" i="11"/>
  <c r="H334" i="11"/>
  <c r="I334" i="11"/>
  <c r="H335" i="11"/>
  <c r="I335" i="11"/>
  <c r="H336" i="11"/>
  <c r="I336" i="11"/>
  <c r="H337" i="11"/>
  <c r="I337" i="11"/>
  <c r="H338" i="11"/>
  <c r="I338" i="11"/>
  <c r="H339" i="11"/>
  <c r="I339" i="11"/>
  <c r="H340" i="11"/>
  <c r="I340" i="11"/>
  <c r="H341" i="11"/>
  <c r="I341" i="11"/>
  <c r="H342" i="11"/>
  <c r="I342" i="11"/>
  <c r="H343" i="11"/>
  <c r="I343" i="11"/>
  <c r="H344" i="11"/>
  <c r="I344" i="11"/>
  <c r="H345" i="11"/>
  <c r="I345" i="11"/>
  <c r="H346" i="11"/>
  <c r="I346" i="11"/>
  <c r="H347" i="11"/>
  <c r="I347" i="11"/>
  <c r="H348" i="11"/>
  <c r="I348" i="11"/>
  <c r="H349" i="11"/>
  <c r="I349" i="11"/>
  <c r="H350" i="11"/>
  <c r="I350" i="11"/>
  <c r="H351" i="11"/>
  <c r="I351" i="11"/>
  <c r="H352" i="11"/>
  <c r="I352" i="11"/>
  <c r="H353" i="11"/>
  <c r="I353" i="11"/>
  <c r="H354" i="11"/>
  <c r="I354" i="11"/>
  <c r="H355" i="11"/>
  <c r="I355" i="11"/>
  <c r="H356" i="11"/>
  <c r="I356" i="11"/>
  <c r="H358" i="11"/>
  <c r="I358" i="11"/>
  <c r="H359" i="11"/>
  <c r="I359" i="11"/>
  <c r="H360" i="11"/>
  <c r="I360" i="11"/>
  <c r="H361" i="11"/>
  <c r="I361" i="11"/>
  <c r="H362" i="11"/>
  <c r="I362" i="11"/>
  <c r="H363" i="11"/>
  <c r="I363" i="11"/>
  <c r="H364" i="11"/>
  <c r="I364" i="11"/>
  <c r="H365" i="11"/>
  <c r="I365" i="11"/>
  <c r="I366" i="11"/>
  <c r="H367" i="11"/>
  <c r="I367" i="11"/>
  <c r="I368" i="11"/>
  <c r="H369" i="11"/>
  <c r="H370" i="11"/>
  <c r="I370" i="11"/>
  <c r="H371" i="11"/>
  <c r="I371" i="11"/>
  <c r="H372" i="11"/>
  <c r="I372" i="11"/>
  <c r="H373" i="11"/>
  <c r="I373" i="11"/>
  <c r="H374" i="11"/>
  <c r="I374" i="11"/>
  <c r="H376" i="11"/>
  <c r="I376" i="11"/>
  <c r="H377" i="11"/>
  <c r="I377" i="11"/>
  <c r="H378" i="11"/>
  <c r="I378" i="11"/>
  <c r="H379" i="11"/>
  <c r="I379" i="11"/>
  <c r="H380" i="11"/>
  <c r="I380" i="11"/>
  <c r="H381" i="11"/>
  <c r="I381" i="11"/>
  <c r="H382" i="11"/>
  <c r="I382" i="11"/>
  <c r="H383" i="11"/>
  <c r="I383" i="11"/>
  <c r="H384" i="11"/>
  <c r="I384" i="11"/>
  <c r="H385" i="11"/>
  <c r="I385" i="11"/>
  <c r="H386" i="11"/>
  <c r="I386" i="11"/>
  <c r="H387" i="11"/>
  <c r="I387" i="11"/>
  <c r="H388" i="11"/>
  <c r="I388" i="11"/>
  <c r="I389" i="11"/>
  <c r="H391" i="11"/>
  <c r="I391" i="11"/>
  <c r="H392" i="11"/>
  <c r="I392" i="11"/>
  <c r="H393" i="11"/>
  <c r="I393" i="11"/>
  <c r="H394" i="11"/>
  <c r="I394" i="11"/>
  <c r="H395" i="11"/>
  <c r="I395" i="11"/>
  <c r="H396" i="11"/>
  <c r="I396" i="11"/>
  <c r="I397" i="11"/>
  <c r="I398" i="11"/>
  <c r="I399" i="11"/>
  <c r="I400" i="11"/>
  <c r="I401" i="11"/>
  <c r="I402" i="11"/>
  <c r="H404" i="11"/>
  <c r="I404" i="11"/>
  <c r="H405" i="11"/>
  <c r="I405" i="11"/>
  <c r="H406" i="11"/>
  <c r="I406" i="11"/>
  <c r="H407" i="11"/>
  <c r="I407" i="11"/>
  <c r="H408" i="11"/>
  <c r="I408" i="11"/>
  <c r="H409" i="11"/>
  <c r="I409" i="11"/>
  <c r="H410" i="11"/>
  <c r="I410" i="11"/>
  <c r="H411" i="11"/>
  <c r="I411" i="11"/>
  <c r="H412" i="11"/>
  <c r="I412" i="11"/>
  <c r="H413" i="11"/>
  <c r="I413" i="11"/>
  <c r="H414" i="11"/>
  <c r="I414" i="11"/>
  <c r="H415" i="11"/>
  <c r="I415" i="11"/>
  <c r="H416" i="11"/>
  <c r="I416" i="11"/>
  <c r="H417" i="11"/>
  <c r="I417" i="11"/>
  <c r="H418" i="11"/>
  <c r="I418" i="11"/>
  <c r="H419" i="11"/>
  <c r="I419" i="11"/>
  <c r="H420" i="11"/>
  <c r="I420" i="11"/>
  <c r="H421" i="11"/>
  <c r="I421" i="11"/>
  <c r="H422" i="11"/>
  <c r="I422" i="11"/>
  <c r="H423" i="11"/>
  <c r="I423" i="11"/>
  <c r="H424" i="11"/>
  <c r="I424" i="11"/>
  <c r="H425" i="11"/>
  <c r="I425" i="11"/>
  <c r="H426" i="11"/>
  <c r="I426" i="11"/>
  <c r="H427" i="11"/>
  <c r="I427" i="11"/>
  <c r="H428" i="11"/>
  <c r="I428" i="11"/>
  <c r="H429" i="11"/>
  <c r="I429" i="11"/>
  <c r="H430" i="11"/>
  <c r="I430" i="11"/>
  <c r="H431" i="11"/>
  <c r="I431" i="11"/>
  <c r="H432" i="11"/>
  <c r="I432" i="11"/>
  <c r="H433" i="11"/>
  <c r="I433" i="11"/>
  <c r="H434" i="11"/>
  <c r="H435" i="11"/>
  <c r="H436" i="11"/>
  <c r="H438" i="11"/>
  <c r="I438" i="11"/>
  <c r="H439" i="11"/>
  <c r="I439" i="11"/>
  <c r="H440" i="11"/>
  <c r="I440" i="11"/>
  <c r="H441" i="11"/>
  <c r="H442" i="11"/>
  <c r="I442" i="11"/>
  <c r="H443" i="11"/>
  <c r="I443" i="11"/>
  <c r="H444" i="11"/>
  <c r="I444" i="11"/>
  <c r="H445" i="11"/>
  <c r="I445" i="11"/>
  <c r="H446" i="11"/>
  <c r="I446" i="11"/>
  <c r="H447" i="11"/>
  <c r="I447" i="11"/>
  <c r="H448" i="11"/>
  <c r="I448" i="11"/>
  <c r="H449" i="11"/>
  <c r="I449" i="11"/>
  <c r="H450" i="11"/>
  <c r="I450" i="11"/>
  <c r="H451" i="11"/>
  <c r="I451" i="11"/>
  <c r="H452" i="11"/>
  <c r="I452" i="11"/>
  <c r="I453" i="11"/>
  <c r="I454" i="11"/>
  <c r="I455" i="11"/>
  <c r="H456" i="11"/>
  <c r="I456" i="11"/>
  <c r="H457" i="11"/>
  <c r="I457" i="11"/>
  <c r="H458" i="11"/>
  <c r="I458" i="11"/>
  <c r="H459" i="11"/>
  <c r="I459" i="11"/>
  <c r="H460" i="11"/>
  <c r="I460" i="11"/>
  <c r="H461" i="11"/>
  <c r="I461" i="11"/>
  <c r="H462" i="11"/>
  <c r="I462" i="11"/>
  <c r="H463" i="11"/>
  <c r="I463" i="11"/>
  <c r="H464" i="11"/>
  <c r="I464" i="11"/>
  <c r="H465" i="11"/>
  <c r="H11" i="11"/>
  <c r="I11" i="11"/>
  <c r="H12" i="11"/>
  <c r="I12" i="11"/>
  <c r="H13" i="11"/>
  <c r="I13" i="11"/>
  <c r="H14" i="11"/>
  <c r="I14" i="11"/>
  <c r="H15" i="11"/>
  <c r="I15" i="11"/>
  <c r="H16" i="11"/>
  <c r="I16" i="11"/>
  <c r="I17" i="11"/>
  <c r="H18" i="11"/>
  <c r="I18" i="11"/>
  <c r="H19" i="11"/>
  <c r="I19" i="11"/>
  <c r="H20" i="11"/>
  <c r="I20" i="11"/>
  <c r="H21" i="11"/>
  <c r="I21" i="11"/>
  <c r="H22" i="11"/>
  <c r="I22" i="11"/>
  <c r="H23" i="11"/>
  <c r="I23" i="11"/>
  <c r="H24" i="11"/>
  <c r="I24" i="11"/>
  <c r="H25" i="11"/>
  <c r="I25" i="11"/>
  <c r="H26" i="11"/>
  <c r="I26" i="11"/>
  <c r="H27" i="11"/>
  <c r="I27" i="11"/>
  <c r="I29" i="11"/>
  <c r="I30" i="11"/>
  <c r="H31" i="11"/>
  <c r="I31" i="11"/>
  <c r="H32" i="11"/>
  <c r="I32" i="11"/>
  <c r="H33" i="11"/>
  <c r="I33" i="11"/>
  <c r="H34" i="11"/>
  <c r="I34" i="11"/>
  <c r="H35" i="11"/>
  <c r="I35" i="11"/>
  <c r="H36" i="11"/>
  <c r="I36" i="11"/>
  <c r="H37" i="11"/>
  <c r="I37" i="11"/>
  <c r="H38" i="11"/>
  <c r="I38" i="11"/>
  <c r="H39" i="11"/>
  <c r="I39" i="11"/>
  <c r="H40" i="11"/>
  <c r="I40" i="11"/>
  <c r="H41" i="11"/>
  <c r="I41" i="11"/>
  <c r="H42" i="11"/>
  <c r="I42" i="11"/>
  <c r="H43" i="11"/>
  <c r="I43" i="11"/>
  <c r="H44" i="11"/>
  <c r="I44" i="11"/>
  <c r="H45" i="11"/>
  <c r="I45" i="11"/>
  <c r="H46" i="11"/>
  <c r="I46" i="11"/>
  <c r="H47" i="11"/>
  <c r="I47" i="11"/>
  <c r="H48" i="11"/>
  <c r="I48" i="11"/>
  <c r="H49" i="11"/>
  <c r="I49" i="11"/>
  <c r="H50" i="11"/>
  <c r="I50" i="11"/>
  <c r="H51" i="11"/>
  <c r="I51" i="11"/>
  <c r="H52" i="11"/>
  <c r="I52" i="11"/>
  <c r="H53" i="11"/>
  <c r="I53" i="11"/>
  <c r="H54" i="11"/>
  <c r="I54" i="11"/>
  <c r="H55" i="11"/>
  <c r="I55" i="11"/>
  <c r="H56" i="11"/>
  <c r="I56" i="11"/>
  <c r="H57" i="11"/>
  <c r="H58" i="11"/>
  <c r="I58" i="11"/>
  <c r="H60" i="11"/>
  <c r="I60" i="11"/>
  <c r="H61" i="11"/>
  <c r="I61" i="11"/>
  <c r="H62" i="11"/>
  <c r="I62" i="11"/>
  <c r="H63" i="11"/>
  <c r="I63" i="11"/>
  <c r="H64" i="11"/>
  <c r="I64" i="11"/>
  <c r="H65" i="11"/>
  <c r="I65" i="11"/>
  <c r="H66" i="11"/>
  <c r="I66" i="11"/>
  <c r="H67" i="11"/>
  <c r="I67" i="11"/>
  <c r="H68" i="11"/>
  <c r="I68" i="11"/>
  <c r="H69" i="11"/>
  <c r="I69" i="11"/>
  <c r="H70" i="11"/>
  <c r="I70" i="11"/>
  <c r="H71" i="11"/>
  <c r="I71" i="11"/>
  <c r="H72" i="11"/>
  <c r="I72" i="11"/>
  <c r="H74" i="11"/>
  <c r="I74" i="11"/>
  <c r="H75" i="11"/>
  <c r="I75" i="11"/>
  <c r="H76" i="11"/>
  <c r="I76" i="11"/>
  <c r="H77" i="11"/>
  <c r="I77" i="11"/>
  <c r="H78" i="11"/>
  <c r="I78" i="11"/>
  <c r="H79" i="11"/>
  <c r="I79" i="11"/>
  <c r="H80" i="11"/>
  <c r="I80" i="11"/>
  <c r="H81" i="11"/>
  <c r="I81" i="11"/>
  <c r="H82" i="11"/>
  <c r="I82" i="11"/>
  <c r="H83" i="11"/>
  <c r="I83" i="11"/>
  <c r="H84" i="11"/>
  <c r="I84" i="11"/>
  <c r="H85" i="11"/>
  <c r="I85" i="11"/>
  <c r="H86" i="11"/>
  <c r="I86" i="11"/>
  <c r="H87" i="11"/>
  <c r="I87" i="11"/>
  <c r="H88" i="11"/>
  <c r="I88" i="11"/>
  <c r="H89" i="11"/>
  <c r="I89" i="11"/>
  <c r="H90" i="11"/>
  <c r="I90" i="11"/>
  <c r="H91" i="11"/>
  <c r="I91" i="11"/>
  <c r="H93" i="11"/>
  <c r="I93" i="11"/>
  <c r="H94" i="11"/>
  <c r="I94" i="11"/>
  <c r="H95" i="11"/>
  <c r="I95" i="11"/>
  <c r="H96" i="11"/>
  <c r="I96" i="11"/>
  <c r="H97" i="11"/>
  <c r="I97" i="11"/>
  <c r="H99" i="11"/>
  <c r="I99" i="11"/>
  <c r="H100" i="11"/>
  <c r="I100" i="11"/>
  <c r="H101" i="11"/>
  <c r="I101" i="11"/>
  <c r="I102" i="11"/>
  <c r="H103" i="11"/>
  <c r="I103" i="11"/>
  <c r="H104" i="11"/>
  <c r="I104" i="11"/>
  <c r="H105" i="11"/>
  <c r="I105" i="11"/>
  <c r="H106" i="11"/>
  <c r="I106" i="11"/>
  <c r="H107" i="11"/>
  <c r="I107" i="11"/>
  <c r="H108" i="11"/>
  <c r="I108" i="11"/>
  <c r="H109" i="11"/>
  <c r="I109" i="11"/>
  <c r="H110" i="11"/>
  <c r="I110" i="11"/>
  <c r="H111" i="11"/>
  <c r="I111" i="11"/>
  <c r="H112" i="11"/>
  <c r="I112" i="11"/>
  <c r="H113" i="11"/>
  <c r="I113" i="11"/>
  <c r="H114" i="11"/>
  <c r="I114" i="11"/>
  <c r="H115" i="11"/>
  <c r="I115" i="11"/>
  <c r="H116" i="11"/>
  <c r="I116" i="11"/>
  <c r="H117" i="11"/>
  <c r="I117" i="11"/>
  <c r="H118" i="11"/>
  <c r="I118" i="11"/>
  <c r="H119" i="11"/>
  <c r="I119" i="11"/>
  <c r="H120" i="11"/>
  <c r="I120" i="11"/>
  <c r="H122" i="11"/>
  <c r="I122" i="11"/>
  <c r="H123" i="11"/>
  <c r="I123" i="11"/>
  <c r="H124" i="11"/>
  <c r="I124" i="11"/>
  <c r="H125" i="11"/>
  <c r="I125" i="11"/>
  <c r="H126" i="11"/>
  <c r="I126" i="11"/>
  <c r="H127" i="11"/>
  <c r="I127" i="11"/>
  <c r="H128" i="11"/>
  <c r="H129" i="11"/>
  <c r="I129" i="11"/>
  <c r="I130" i="11"/>
  <c r="H131" i="11"/>
  <c r="H132" i="11"/>
  <c r="I132" i="11"/>
  <c r="H133" i="11"/>
  <c r="I133" i="11"/>
  <c r="H134" i="11"/>
  <c r="I134" i="11"/>
  <c r="H135" i="11"/>
  <c r="I135" i="11"/>
  <c r="H136" i="11"/>
  <c r="I136" i="11"/>
  <c r="H138" i="11"/>
  <c r="I138" i="11"/>
  <c r="H139" i="11"/>
  <c r="I139" i="11"/>
  <c r="H140" i="11"/>
  <c r="I140" i="11"/>
  <c r="H141" i="11"/>
  <c r="I141" i="11"/>
  <c r="H142" i="11"/>
  <c r="H143" i="11"/>
  <c r="H144" i="11"/>
  <c r="I144" i="11"/>
  <c r="H145" i="11"/>
  <c r="H146" i="11"/>
  <c r="I146" i="11"/>
  <c r="H147" i="11"/>
  <c r="I147" i="11"/>
  <c r="H148" i="11"/>
  <c r="I148" i="11"/>
  <c r="H149" i="11"/>
  <c r="I149" i="11"/>
  <c r="I150" i="11"/>
  <c r="H152" i="11"/>
  <c r="I152" i="11"/>
  <c r="H153" i="11"/>
  <c r="I153" i="11"/>
  <c r="H154" i="11"/>
  <c r="I154" i="11"/>
  <c r="H155" i="11"/>
  <c r="I155" i="11"/>
  <c r="H156" i="11"/>
  <c r="I156" i="11"/>
  <c r="H157" i="11"/>
  <c r="I157" i="11"/>
  <c r="I158" i="11"/>
  <c r="I159" i="11"/>
  <c r="I160" i="11"/>
  <c r="I161" i="11"/>
  <c r="I162" i="11"/>
  <c r="H164" i="11"/>
  <c r="I164" i="11"/>
  <c r="I165" i="11"/>
  <c r="H166" i="11"/>
  <c r="I166" i="11"/>
  <c r="H167" i="11"/>
  <c r="H168" i="11"/>
  <c r="H169" i="11"/>
  <c r="H170" i="11"/>
  <c r="I171" i="11"/>
  <c r="H172" i="11"/>
  <c r="H173" i="11"/>
  <c r="I173" i="11"/>
  <c r="H174" i="11"/>
  <c r="I174" i="11"/>
  <c r="H175" i="11"/>
  <c r="I175" i="11"/>
  <c r="H176" i="11"/>
  <c r="I176" i="11"/>
  <c r="H177" i="11"/>
  <c r="I177" i="11"/>
  <c r="H178" i="11"/>
  <c r="I178" i="11"/>
  <c r="H179" i="11"/>
  <c r="I179" i="11"/>
  <c r="H180" i="11"/>
  <c r="I180" i="11"/>
  <c r="H181" i="11"/>
  <c r="I181" i="11"/>
  <c r="H182" i="11"/>
  <c r="I182" i="11"/>
  <c r="H183" i="11"/>
  <c r="I183" i="11"/>
  <c r="H184" i="11"/>
  <c r="I184" i="11"/>
  <c r="H185" i="11"/>
  <c r="I185" i="11"/>
  <c r="H186" i="11"/>
  <c r="I186" i="11"/>
  <c r="H187" i="11"/>
  <c r="I187" i="11"/>
  <c r="H188" i="11"/>
  <c r="I188" i="11"/>
  <c r="H189" i="11"/>
  <c r="I189" i="11"/>
  <c r="H190" i="11"/>
  <c r="I190" i="11"/>
  <c r="H191" i="11"/>
  <c r="I191" i="11"/>
  <c r="H192" i="11"/>
  <c r="I192" i="11"/>
  <c r="H193" i="11"/>
  <c r="H194" i="11"/>
  <c r="H195" i="11"/>
  <c r="H197" i="11"/>
  <c r="I197" i="11"/>
  <c r="H198" i="11"/>
  <c r="I198" i="11"/>
  <c r="H199" i="11"/>
  <c r="I199" i="11"/>
  <c r="H200" i="11"/>
  <c r="H201" i="11"/>
  <c r="I201" i="11"/>
  <c r="H202" i="11"/>
  <c r="I202" i="11"/>
  <c r="H203" i="11"/>
  <c r="I203" i="11"/>
  <c r="H204" i="11"/>
  <c r="I204" i="11"/>
  <c r="H205" i="11"/>
  <c r="I205" i="11"/>
  <c r="I206" i="11"/>
  <c r="H207" i="11"/>
  <c r="I207" i="11"/>
  <c r="H208" i="11"/>
  <c r="I208" i="11"/>
  <c r="H209" i="11"/>
  <c r="I209" i="11"/>
  <c r="H210" i="11"/>
  <c r="I210" i="11"/>
  <c r="H211" i="11"/>
  <c r="I211" i="11"/>
  <c r="I212" i="11"/>
  <c r="I213" i="11"/>
  <c r="I214" i="11"/>
  <c r="I215" i="11"/>
  <c r="I216" i="11"/>
  <c r="H217" i="11"/>
  <c r="H218" i="11"/>
  <c r="I218" i="11"/>
  <c r="H219" i="11"/>
  <c r="I219" i="11"/>
  <c r="H220" i="11"/>
  <c r="H221" i="11"/>
  <c r="H222" i="11"/>
  <c r="I10" i="11"/>
  <c r="H10" i="11"/>
  <c r="E14" i="15"/>
  <c r="D14" i="15"/>
  <c r="H11" i="10"/>
  <c r="I11" i="10"/>
  <c r="H12" i="10"/>
  <c r="I12" i="10"/>
  <c r="H13" i="10"/>
  <c r="I13" i="10"/>
  <c r="H14" i="10"/>
  <c r="I14" i="10"/>
  <c r="H15" i="10"/>
  <c r="I15" i="10"/>
  <c r="H16" i="10"/>
  <c r="I16" i="10"/>
  <c r="I17" i="10"/>
  <c r="H18" i="10"/>
  <c r="I18" i="10"/>
  <c r="H19" i="10"/>
  <c r="I19" i="10"/>
  <c r="H20" i="10"/>
  <c r="I20" i="10"/>
  <c r="H21" i="10"/>
  <c r="I21" i="10"/>
  <c r="H22" i="10"/>
  <c r="I22" i="10"/>
  <c r="H23" i="10"/>
  <c r="I23" i="10"/>
  <c r="H24" i="10"/>
  <c r="I24" i="10"/>
  <c r="H25" i="10"/>
  <c r="I25" i="10"/>
  <c r="H26" i="10"/>
  <c r="I26" i="10"/>
  <c r="H27" i="10"/>
  <c r="I29" i="10"/>
  <c r="I30" i="10"/>
  <c r="H31" i="10"/>
  <c r="I31" i="10"/>
  <c r="H32" i="10"/>
  <c r="I32" i="10"/>
  <c r="H33" i="10"/>
  <c r="I33" i="10"/>
  <c r="H34" i="10"/>
  <c r="I34" i="10"/>
  <c r="H35" i="10"/>
  <c r="I35" i="10"/>
  <c r="H36" i="10"/>
  <c r="I36" i="10"/>
  <c r="H37" i="10"/>
  <c r="I37" i="10"/>
  <c r="H38" i="10"/>
  <c r="I38" i="10"/>
  <c r="H39" i="10"/>
  <c r="I39" i="10"/>
  <c r="H40" i="10"/>
  <c r="I40" i="10"/>
  <c r="H41" i="10"/>
  <c r="I41" i="10"/>
  <c r="H42" i="10"/>
  <c r="I42" i="10"/>
  <c r="H43" i="10"/>
  <c r="I43" i="10"/>
  <c r="H44" i="10"/>
  <c r="I44" i="10"/>
  <c r="H45" i="10"/>
  <c r="I45" i="10"/>
  <c r="H46" i="10"/>
  <c r="I46" i="10"/>
  <c r="H47" i="10"/>
  <c r="I47" i="10"/>
  <c r="H48" i="10"/>
  <c r="I48" i="10"/>
  <c r="H49" i="10"/>
  <c r="I49" i="10"/>
  <c r="H50" i="10"/>
  <c r="I50" i="10"/>
  <c r="H51" i="10"/>
  <c r="I51" i="10"/>
  <c r="H52" i="10"/>
  <c r="I52" i="10"/>
  <c r="H53" i="10"/>
  <c r="I53" i="10"/>
  <c r="H54" i="10"/>
  <c r="I54" i="10"/>
  <c r="H55" i="10"/>
  <c r="I55" i="10"/>
  <c r="H56" i="10"/>
  <c r="I56" i="10"/>
  <c r="H57" i="10"/>
  <c r="H58" i="10"/>
  <c r="I58" i="10"/>
  <c r="H60" i="10"/>
  <c r="I60" i="10"/>
  <c r="H61" i="10"/>
  <c r="I61" i="10"/>
  <c r="H62" i="10"/>
  <c r="I62" i="10"/>
  <c r="H63" i="10"/>
  <c r="I63" i="10"/>
  <c r="H64" i="10"/>
  <c r="I64" i="10"/>
  <c r="H65" i="10"/>
  <c r="I65" i="10"/>
  <c r="H66" i="10"/>
  <c r="I66" i="10"/>
  <c r="H67" i="10"/>
  <c r="I67" i="10"/>
  <c r="H68" i="10"/>
  <c r="I68" i="10"/>
  <c r="H69" i="10"/>
  <c r="I69" i="10"/>
  <c r="H70" i="10"/>
  <c r="I70" i="10"/>
  <c r="H71" i="10"/>
  <c r="I71" i="10"/>
  <c r="H72" i="10"/>
  <c r="I72" i="10"/>
  <c r="H73" i="10"/>
  <c r="I73" i="10"/>
  <c r="H74" i="10"/>
  <c r="I74" i="10"/>
  <c r="H75" i="10"/>
  <c r="I75" i="10"/>
  <c r="H77" i="10"/>
  <c r="I77" i="10"/>
  <c r="H78" i="10"/>
  <c r="I78" i="10"/>
  <c r="H79" i="10"/>
  <c r="I79" i="10"/>
  <c r="H80" i="10"/>
  <c r="I80" i="10"/>
  <c r="H81" i="10"/>
  <c r="I81" i="10"/>
  <c r="H82" i="10"/>
  <c r="I82" i="10"/>
  <c r="H83" i="10"/>
  <c r="I83" i="10"/>
  <c r="H84" i="10"/>
  <c r="I84" i="10"/>
  <c r="H85" i="10"/>
  <c r="I85" i="10"/>
  <c r="H86" i="10"/>
  <c r="I86" i="10"/>
  <c r="H87" i="10"/>
  <c r="I87" i="10"/>
  <c r="H88" i="10"/>
  <c r="I88" i="10"/>
  <c r="H89" i="10"/>
  <c r="I89" i="10"/>
  <c r="H90" i="10"/>
  <c r="I90" i="10"/>
  <c r="H91" i="10"/>
  <c r="I91" i="10"/>
  <c r="H92" i="10"/>
  <c r="I92" i="10"/>
  <c r="H93" i="10"/>
  <c r="I93" i="10"/>
  <c r="H94" i="10"/>
  <c r="I94" i="10"/>
  <c r="H95" i="10"/>
  <c r="I95" i="10"/>
  <c r="H97" i="10"/>
  <c r="I97" i="10"/>
  <c r="H98" i="10"/>
  <c r="I98" i="10"/>
  <c r="H99" i="10"/>
  <c r="I99" i="10"/>
  <c r="H100" i="10"/>
  <c r="I100" i="10"/>
  <c r="H101" i="10"/>
  <c r="I101" i="10"/>
  <c r="H102" i="10"/>
  <c r="I102" i="10"/>
  <c r="H103" i="10"/>
  <c r="I103" i="10"/>
  <c r="H104" i="10"/>
  <c r="I104" i="10"/>
  <c r="H105" i="10"/>
  <c r="I105" i="10"/>
  <c r="H107" i="10"/>
  <c r="I107" i="10"/>
  <c r="H108" i="10"/>
  <c r="I108" i="10"/>
  <c r="H109" i="10"/>
  <c r="I109" i="10"/>
  <c r="H110" i="10"/>
  <c r="I110" i="10"/>
  <c r="H111" i="10"/>
  <c r="I111" i="10"/>
  <c r="H112" i="10"/>
  <c r="I112" i="10"/>
  <c r="H113" i="10"/>
  <c r="I113" i="10"/>
  <c r="H114" i="10"/>
  <c r="I114" i="10"/>
  <c r="H115" i="10"/>
  <c r="I115" i="10"/>
  <c r="H116" i="10"/>
  <c r="I116" i="10"/>
  <c r="H117" i="10"/>
  <c r="I117" i="10"/>
  <c r="H118" i="10"/>
  <c r="I118" i="10"/>
  <c r="H119" i="10"/>
  <c r="I119" i="10"/>
  <c r="H120" i="10"/>
  <c r="I120" i="10"/>
  <c r="H121" i="10"/>
  <c r="I121" i="10"/>
  <c r="H122" i="10"/>
  <c r="I122" i="10"/>
  <c r="H123" i="10"/>
  <c r="I123" i="10"/>
  <c r="H124" i="10"/>
  <c r="I124" i="10"/>
  <c r="H125" i="10"/>
  <c r="I125" i="10"/>
  <c r="H126" i="10"/>
  <c r="I126" i="10"/>
  <c r="H127" i="10"/>
  <c r="I127" i="10"/>
  <c r="H128" i="10"/>
  <c r="I128" i="10"/>
  <c r="H129" i="10"/>
  <c r="I129" i="10"/>
  <c r="H130" i="10"/>
  <c r="I130" i="10"/>
  <c r="H131" i="10"/>
  <c r="I131" i="10"/>
  <c r="H132" i="10"/>
  <c r="I132" i="10"/>
  <c r="H134" i="10"/>
  <c r="I134" i="10"/>
  <c r="H135" i="10"/>
  <c r="I135" i="10"/>
  <c r="H136" i="10"/>
  <c r="I136" i="10"/>
  <c r="H137" i="10"/>
  <c r="I137" i="10"/>
  <c r="H138" i="10"/>
  <c r="I138" i="10"/>
  <c r="H139" i="10"/>
  <c r="I139" i="10"/>
  <c r="H140" i="10"/>
  <c r="I140" i="10"/>
  <c r="H141" i="10"/>
  <c r="I141" i="10"/>
  <c r="I142" i="10"/>
  <c r="H143" i="10"/>
  <c r="I143" i="10"/>
  <c r="I144" i="10"/>
  <c r="H145" i="10"/>
  <c r="H146" i="10"/>
  <c r="I146" i="10"/>
  <c r="H147" i="10"/>
  <c r="I147" i="10"/>
  <c r="H148" i="10"/>
  <c r="I148" i="10"/>
  <c r="H149" i="10"/>
  <c r="I149" i="10"/>
  <c r="H150" i="10"/>
  <c r="I150" i="10"/>
  <c r="H152" i="10"/>
  <c r="I152" i="10"/>
  <c r="H153" i="10"/>
  <c r="I153" i="10"/>
  <c r="H154" i="10"/>
  <c r="I154" i="10"/>
  <c r="H155" i="10"/>
  <c r="I155" i="10"/>
  <c r="H156" i="10"/>
  <c r="I156" i="10"/>
  <c r="H157" i="10"/>
  <c r="I157" i="10"/>
  <c r="H158" i="10"/>
  <c r="I158" i="10"/>
  <c r="H159" i="10"/>
  <c r="I159" i="10"/>
  <c r="H160" i="10"/>
  <c r="I160" i="10"/>
  <c r="H161" i="10"/>
  <c r="I161" i="10"/>
  <c r="H162" i="10"/>
  <c r="I162" i="10"/>
  <c r="H163" i="10"/>
  <c r="I163" i="10"/>
  <c r="H164" i="10"/>
  <c r="I164" i="10"/>
  <c r="I165" i="10"/>
  <c r="H167" i="10"/>
  <c r="I167" i="10"/>
  <c r="H168" i="10"/>
  <c r="I168" i="10"/>
  <c r="H169" i="10"/>
  <c r="I169" i="10"/>
  <c r="H170" i="10"/>
  <c r="I170" i="10"/>
  <c r="H171" i="10"/>
  <c r="I171" i="10"/>
  <c r="H172" i="10"/>
  <c r="I172" i="10"/>
  <c r="I173" i="10"/>
  <c r="I174" i="10"/>
  <c r="I175" i="10"/>
  <c r="I176" i="10"/>
  <c r="I177" i="10"/>
  <c r="I178" i="10"/>
  <c r="H180" i="10"/>
  <c r="I180" i="10"/>
  <c r="H181" i="10"/>
  <c r="I181" i="10"/>
  <c r="H182" i="10"/>
  <c r="I182" i="10"/>
  <c r="H183" i="10"/>
  <c r="I183" i="10"/>
  <c r="H184" i="10"/>
  <c r="I184" i="10"/>
  <c r="H185" i="10"/>
  <c r="I185" i="10"/>
  <c r="H186" i="10"/>
  <c r="I186" i="10"/>
  <c r="H187" i="10"/>
  <c r="I187" i="10"/>
  <c r="H188" i="10"/>
  <c r="I188" i="10"/>
  <c r="H189" i="10"/>
  <c r="I189" i="10"/>
  <c r="H190" i="10"/>
  <c r="I190" i="10"/>
  <c r="H191" i="10"/>
  <c r="I191" i="10"/>
  <c r="H192" i="10"/>
  <c r="I192" i="10"/>
  <c r="H193" i="10"/>
  <c r="I193" i="10"/>
  <c r="H194" i="10"/>
  <c r="I194" i="10"/>
  <c r="H195" i="10"/>
  <c r="I195" i="10"/>
  <c r="H196" i="10"/>
  <c r="I196" i="10"/>
  <c r="H197" i="10"/>
  <c r="I197" i="10"/>
  <c r="H198" i="10"/>
  <c r="I198" i="10"/>
  <c r="H199" i="10"/>
  <c r="I199" i="10"/>
  <c r="H200" i="10"/>
  <c r="I200" i="10"/>
  <c r="H201" i="10"/>
  <c r="I201" i="10"/>
  <c r="H202" i="10"/>
  <c r="I202" i="10"/>
  <c r="H203" i="10"/>
  <c r="I203" i="10"/>
  <c r="H204" i="10"/>
  <c r="I204" i="10"/>
  <c r="H205" i="10"/>
  <c r="I205" i="10"/>
  <c r="H206" i="10"/>
  <c r="I206" i="10"/>
  <c r="H207" i="10"/>
  <c r="I207" i="10"/>
  <c r="H208" i="10"/>
  <c r="I208" i="10"/>
  <c r="H209" i="10"/>
  <c r="I209" i="10"/>
  <c r="H210" i="10"/>
  <c r="H211" i="10"/>
  <c r="H212" i="10"/>
  <c r="H214" i="10"/>
  <c r="I214" i="10"/>
  <c r="H215" i="10"/>
  <c r="I215" i="10"/>
  <c r="H216" i="10"/>
  <c r="I216" i="10"/>
  <c r="H217" i="10"/>
  <c r="H218" i="10"/>
  <c r="I218" i="10"/>
  <c r="H219" i="10"/>
  <c r="I219" i="10"/>
  <c r="H220" i="10"/>
  <c r="I220" i="10"/>
  <c r="H221" i="10"/>
  <c r="I221" i="10"/>
  <c r="H222" i="10"/>
  <c r="I222" i="10"/>
  <c r="H223" i="10"/>
  <c r="I223" i="10"/>
  <c r="H224" i="10"/>
  <c r="I224" i="10"/>
  <c r="H225" i="10"/>
  <c r="I225" i="10"/>
  <c r="H226" i="10"/>
  <c r="I226" i="10"/>
  <c r="H227" i="10"/>
  <c r="I227" i="10"/>
  <c r="H228" i="10"/>
  <c r="I228" i="10"/>
  <c r="I229" i="10"/>
  <c r="I230" i="10"/>
  <c r="I231" i="10"/>
  <c r="H232" i="10"/>
  <c r="I232" i="10"/>
  <c r="H233" i="10"/>
  <c r="I233" i="10"/>
  <c r="H234" i="10"/>
  <c r="I234" i="10"/>
  <c r="H235" i="10"/>
  <c r="I235" i="10"/>
  <c r="H236" i="10"/>
  <c r="I236" i="10"/>
  <c r="H237" i="10"/>
  <c r="I237" i="10"/>
  <c r="H238" i="10"/>
  <c r="I238" i="10"/>
  <c r="H239" i="10"/>
  <c r="I239" i="10"/>
  <c r="H240" i="10"/>
  <c r="I240" i="10"/>
  <c r="H241" i="10"/>
  <c r="I10" i="10"/>
  <c r="H10" i="10"/>
  <c r="E13" i="15"/>
  <c r="D13" i="15"/>
  <c r="H11" i="9"/>
  <c r="I11" i="9"/>
  <c r="H12" i="9"/>
  <c r="I12" i="9"/>
  <c r="H13" i="9"/>
  <c r="I13" i="9"/>
  <c r="H14" i="9"/>
  <c r="I14" i="9"/>
  <c r="H15" i="9"/>
  <c r="I15" i="9"/>
  <c r="H16" i="9"/>
  <c r="I16" i="9"/>
  <c r="I17" i="9"/>
  <c r="H18" i="9"/>
  <c r="I18" i="9"/>
  <c r="H19" i="9"/>
  <c r="I19" i="9"/>
  <c r="H20" i="9"/>
  <c r="I20" i="9"/>
  <c r="H21" i="9"/>
  <c r="I21" i="9"/>
  <c r="H22" i="9"/>
  <c r="I22" i="9"/>
  <c r="H23" i="9"/>
  <c r="I23" i="9"/>
  <c r="H24" i="9"/>
  <c r="I24" i="9"/>
  <c r="H25" i="9"/>
  <c r="I25" i="9"/>
  <c r="H26" i="9"/>
  <c r="I26" i="9"/>
  <c r="H27" i="9"/>
  <c r="I27" i="9"/>
  <c r="I29" i="9"/>
  <c r="I30" i="9"/>
  <c r="H31" i="9"/>
  <c r="I31" i="9"/>
  <c r="H32" i="9"/>
  <c r="I32" i="9"/>
  <c r="H33" i="9"/>
  <c r="I33" i="9"/>
  <c r="H34" i="9"/>
  <c r="I34" i="9"/>
  <c r="H35" i="9"/>
  <c r="I35" i="9"/>
  <c r="H36" i="9"/>
  <c r="I36" i="9"/>
  <c r="H37" i="9"/>
  <c r="I37" i="9"/>
  <c r="H38" i="9"/>
  <c r="I38" i="9"/>
  <c r="H39" i="9"/>
  <c r="I39" i="9"/>
  <c r="H40" i="9"/>
  <c r="I40" i="9"/>
  <c r="H41" i="9"/>
  <c r="I41" i="9"/>
  <c r="H42" i="9"/>
  <c r="I42" i="9"/>
  <c r="H43" i="9"/>
  <c r="I43" i="9"/>
  <c r="H44" i="9"/>
  <c r="I44" i="9"/>
  <c r="H45" i="9"/>
  <c r="I45" i="9"/>
  <c r="H46" i="9"/>
  <c r="I46" i="9"/>
  <c r="H47" i="9"/>
  <c r="I47" i="9"/>
  <c r="H48" i="9"/>
  <c r="I48" i="9"/>
  <c r="H49" i="9"/>
  <c r="I49" i="9"/>
  <c r="H50" i="9"/>
  <c r="I50" i="9"/>
  <c r="H51" i="9"/>
  <c r="I51" i="9"/>
  <c r="H52" i="9"/>
  <c r="I52" i="9"/>
  <c r="H53" i="9"/>
  <c r="I53" i="9"/>
  <c r="H54" i="9"/>
  <c r="I54" i="9"/>
  <c r="H55" i="9"/>
  <c r="I55" i="9"/>
  <c r="H56" i="9"/>
  <c r="I56" i="9"/>
  <c r="H57" i="9"/>
  <c r="H58" i="9"/>
  <c r="I58" i="9"/>
  <c r="H60" i="9"/>
  <c r="I60" i="9"/>
  <c r="H61" i="9"/>
  <c r="I61" i="9"/>
  <c r="H62" i="9"/>
  <c r="I62" i="9"/>
  <c r="H63" i="9"/>
  <c r="I63" i="9"/>
  <c r="H64" i="9"/>
  <c r="I64" i="9"/>
  <c r="H65" i="9"/>
  <c r="I65" i="9"/>
  <c r="H66" i="9"/>
  <c r="I66" i="9"/>
  <c r="H67" i="9"/>
  <c r="I67" i="9"/>
  <c r="H68" i="9"/>
  <c r="I68" i="9"/>
  <c r="H69" i="9"/>
  <c r="I69" i="9"/>
  <c r="H70" i="9"/>
  <c r="I70" i="9"/>
  <c r="H71" i="9"/>
  <c r="I71" i="9"/>
  <c r="H72" i="9"/>
  <c r="I72" i="9"/>
  <c r="H74" i="9"/>
  <c r="I74" i="9"/>
  <c r="H75" i="9"/>
  <c r="I75" i="9"/>
  <c r="H76" i="9"/>
  <c r="I76" i="9"/>
  <c r="H77" i="9"/>
  <c r="I77" i="9"/>
  <c r="H78" i="9"/>
  <c r="I78" i="9"/>
  <c r="H79" i="9"/>
  <c r="I79" i="9"/>
  <c r="H80" i="9"/>
  <c r="I80" i="9"/>
  <c r="H81" i="9"/>
  <c r="I81" i="9"/>
  <c r="H82" i="9"/>
  <c r="I82" i="9"/>
  <c r="H83" i="9"/>
  <c r="I83" i="9"/>
  <c r="H84" i="9"/>
  <c r="I84" i="9"/>
  <c r="H85" i="9"/>
  <c r="I85" i="9"/>
  <c r="H86" i="9"/>
  <c r="I86" i="9"/>
  <c r="H87" i="9"/>
  <c r="I87" i="9"/>
  <c r="H88" i="9"/>
  <c r="I88" i="9"/>
  <c r="H89" i="9"/>
  <c r="I89" i="9"/>
  <c r="H90" i="9"/>
  <c r="I90" i="9"/>
  <c r="H91" i="9"/>
  <c r="I91" i="9"/>
  <c r="H93" i="9"/>
  <c r="I93" i="9"/>
  <c r="H94" i="9"/>
  <c r="I94" i="9"/>
  <c r="H95" i="9"/>
  <c r="I95" i="9"/>
  <c r="H96" i="9"/>
  <c r="I96" i="9"/>
  <c r="H97" i="9"/>
  <c r="I97" i="9"/>
  <c r="H99" i="9"/>
  <c r="I99" i="9"/>
  <c r="H100" i="9"/>
  <c r="I100" i="9"/>
  <c r="H101" i="9"/>
  <c r="I101" i="9"/>
  <c r="H102" i="9"/>
  <c r="I102" i="9"/>
  <c r="H103" i="9"/>
  <c r="I103" i="9"/>
  <c r="H104" i="9"/>
  <c r="I104" i="9"/>
  <c r="H105" i="9"/>
  <c r="I105" i="9"/>
  <c r="H106" i="9"/>
  <c r="I106" i="9"/>
  <c r="H107" i="9"/>
  <c r="I107" i="9"/>
  <c r="H108" i="9"/>
  <c r="I108" i="9"/>
  <c r="H109" i="9"/>
  <c r="I109" i="9"/>
  <c r="H110" i="9"/>
  <c r="I110" i="9"/>
  <c r="H111" i="9"/>
  <c r="I111" i="9"/>
  <c r="H112" i="9"/>
  <c r="I112" i="9"/>
  <c r="H113" i="9"/>
  <c r="I113" i="9"/>
  <c r="H114" i="9"/>
  <c r="I114" i="9"/>
  <c r="H115" i="9"/>
  <c r="I115" i="9"/>
  <c r="H116" i="9"/>
  <c r="I116" i="9"/>
  <c r="H117" i="9"/>
  <c r="I117" i="9"/>
  <c r="H118" i="9"/>
  <c r="I118" i="9"/>
  <c r="H120" i="9"/>
  <c r="I120" i="9"/>
  <c r="H121" i="9"/>
  <c r="I121" i="9"/>
  <c r="H122" i="9"/>
  <c r="I122" i="9"/>
  <c r="H123" i="9"/>
  <c r="I123" i="9"/>
  <c r="H124" i="9"/>
  <c r="I124" i="9"/>
  <c r="H125" i="9"/>
  <c r="I125" i="9"/>
  <c r="H126" i="9"/>
  <c r="H127" i="9"/>
  <c r="I127" i="9"/>
  <c r="I128" i="9"/>
  <c r="H129" i="9"/>
  <c r="H130" i="9"/>
  <c r="I130" i="9"/>
  <c r="H131" i="9"/>
  <c r="I131" i="9"/>
  <c r="H132" i="9"/>
  <c r="I132" i="9"/>
  <c r="H133" i="9"/>
  <c r="I133" i="9"/>
  <c r="H134" i="9"/>
  <c r="I134" i="9"/>
  <c r="H136" i="9"/>
  <c r="I136" i="9"/>
  <c r="H137" i="9"/>
  <c r="I137" i="9"/>
  <c r="H138" i="9"/>
  <c r="I138" i="9"/>
  <c r="H139" i="9"/>
  <c r="I139" i="9"/>
  <c r="H140" i="9"/>
  <c r="H141" i="9"/>
  <c r="H142" i="9"/>
  <c r="I142" i="9"/>
  <c r="H143" i="9"/>
  <c r="H144" i="9"/>
  <c r="I144" i="9"/>
  <c r="H145" i="9"/>
  <c r="I145" i="9"/>
  <c r="H146" i="9"/>
  <c r="I146" i="9"/>
  <c r="H147" i="9"/>
  <c r="I147" i="9"/>
  <c r="I148" i="9"/>
  <c r="H150" i="9"/>
  <c r="I150" i="9"/>
  <c r="H151" i="9"/>
  <c r="I151" i="9"/>
  <c r="H152" i="9"/>
  <c r="I152" i="9"/>
  <c r="H153" i="9"/>
  <c r="I153" i="9"/>
  <c r="H154" i="9"/>
  <c r="I154" i="9"/>
  <c r="H155" i="9"/>
  <c r="I155" i="9"/>
  <c r="I156" i="9"/>
  <c r="I157" i="9"/>
  <c r="I158" i="9"/>
  <c r="I159" i="9"/>
  <c r="I160" i="9"/>
  <c r="I161" i="9"/>
  <c r="H163" i="9"/>
  <c r="I163" i="9"/>
  <c r="I164" i="9"/>
  <c r="H165" i="9"/>
  <c r="I165" i="9"/>
  <c r="H166" i="9"/>
  <c r="H167" i="9"/>
  <c r="H168" i="9"/>
  <c r="H169" i="9"/>
  <c r="I170" i="9"/>
  <c r="H171" i="9"/>
  <c r="H172" i="9"/>
  <c r="I172" i="9"/>
  <c r="H173" i="9"/>
  <c r="I173" i="9"/>
  <c r="H174" i="9"/>
  <c r="I174" i="9"/>
  <c r="H175" i="9"/>
  <c r="I175" i="9"/>
  <c r="H176" i="9"/>
  <c r="I176" i="9"/>
  <c r="H177" i="9"/>
  <c r="I177" i="9"/>
  <c r="H178" i="9"/>
  <c r="I178" i="9"/>
  <c r="H179" i="9"/>
  <c r="I179" i="9"/>
  <c r="H180" i="9"/>
  <c r="I180" i="9"/>
  <c r="H181" i="9"/>
  <c r="I181" i="9"/>
  <c r="H182" i="9"/>
  <c r="I182" i="9"/>
  <c r="H183" i="9"/>
  <c r="I183" i="9"/>
  <c r="H184" i="9"/>
  <c r="I184" i="9"/>
  <c r="H185" i="9"/>
  <c r="I185" i="9"/>
  <c r="H186" i="9"/>
  <c r="I186" i="9"/>
  <c r="H187" i="9"/>
  <c r="I187" i="9"/>
  <c r="H188" i="9"/>
  <c r="I188" i="9"/>
  <c r="H189" i="9"/>
  <c r="I189" i="9"/>
  <c r="H190" i="9"/>
  <c r="I190" i="9"/>
  <c r="H191" i="9"/>
  <c r="I191" i="9"/>
  <c r="H192" i="9"/>
  <c r="H193" i="9"/>
  <c r="H194" i="9"/>
  <c r="H196" i="9"/>
  <c r="I196" i="9"/>
  <c r="H197" i="9"/>
  <c r="I197" i="9"/>
  <c r="H198" i="9"/>
  <c r="I198" i="9"/>
  <c r="H199" i="9"/>
  <c r="H200" i="9"/>
  <c r="I200" i="9"/>
  <c r="H201" i="9"/>
  <c r="I201" i="9"/>
  <c r="H202" i="9"/>
  <c r="I202" i="9"/>
  <c r="H203" i="9"/>
  <c r="I203" i="9"/>
  <c r="H204" i="9"/>
  <c r="I204" i="9"/>
  <c r="H205" i="9"/>
  <c r="I205" i="9"/>
  <c r="H206" i="9"/>
  <c r="I206" i="9"/>
  <c r="H207" i="9"/>
  <c r="I207" i="9"/>
  <c r="H208" i="9"/>
  <c r="I208" i="9"/>
  <c r="H209" i="9"/>
  <c r="I209" i="9"/>
  <c r="H210" i="9"/>
  <c r="I210" i="9"/>
  <c r="I211" i="9"/>
  <c r="I212" i="9"/>
  <c r="I213" i="9"/>
  <c r="I214" i="9"/>
  <c r="I215" i="9"/>
  <c r="H216" i="9"/>
  <c r="H217" i="9"/>
  <c r="I217" i="9"/>
  <c r="H218" i="9"/>
  <c r="I218" i="9"/>
  <c r="H219" i="9"/>
  <c r="H220" i="9"/>
  <c r="H221" i="9"/>
  <c r="I10" i="9"/>
  <c r="H10" i="9"/>
  <c r="E12" i="15"/>
  <c r="D12" i="15"/>
  <c r="H284" i="8"/>
  <c r="H285" i="8"/>
  <c r="H286" i="8"/>
  <c r="H287" i="8"/>
  <c r="H288" i="8"/>
  <c r="H289" i="8"/>
  <c r="H290" i="8"/>
  <c r="H291" i="8"/>
  <c r="H292" i="8"/>
  <c r="H293" i="8"/>
  <c r="H294" i="8"/>
  <c r="H295" i="8"/>
  <c r="H296" i="8"/>
  <c r="H298" i="8"/>
  <c r="H299" i="8"/>
  <c r="H300" i="8"/>
  <c r="H302" i="8"/>
  <c r="H303" i="8"/>
  <c r="H304" i="8"/>
  <c r="H305" i="8"/>
  <c r="H306" i="8"/>
  <c r="H307" i="8"/>
  <c r="H308" i="8"/>
  <c r="H309" i="8"/>
  <c r="H310" i="8"/>
  <c r="H311" i="8"/>
  <c r="H312" i="8"/>
  <c r="H313" i="8"/>
  <c r="H314" i="8"/>
  <c r="H315" i="8"/>
  <c r="H316" i="8"/>
  <c r="H317" i="8"/>
  <c r="H318" i="8"/>
  <c r="H319" i="8"/>
  <c r="H320" i="8"/>
  <c r="H321" i="8"/>
  <c r="H322" i="8"/>
  <c r="H323" i="8"/>
  <c r="H324" i="8"/>
  <c r="H325" i="8"/>
  <c r="H326" i="8"/>
  <c r="H327" i="8"/>
  <c r="H329" i="8"/>
  <c r="H330" i="8"/>
  <c r="H331" i="8"/>
  <c r="H332" i="8"/>
  <c r="H333" i="8"/>
  <c r="H334" i="8"/>
  <c r="H335" i="8"/>
  <c r="H336" i="8"/>
  <c r="H337" i="8"/>
  <c r="H339" i="8"/>
  <c r="H340" i="8"/>
  <c r="H341" i="8"/>
  <c r="H342" i="8"/>
  <c r="H343" i="8"/>
  <c r="H344" i="8"/>
  <c r="H346" i="8"/>
  <c r="H348" i="8"/>
  <c r="H349" i="8"/>
  <c r="H350" i="8"/>
  <c r="H351" i="8"/>
  <c r="H352" i="8"/>
  <c r="H353" i="8"/>
  <c r="H354" i="8"/>
  <c r="H355" i="8"/>
  <c r="H356" i="8"/>
  <c r="H357" i="8"/>
  <c r="H358" i="8"/>
  <c r="H361" i="8"/>
  <c r="H362" i="8"/>
  <c r="H363" i="8"/>
  <c r="H364" i="8"/>
  <c r="H365" i="8"/>
  <c r="H366" i="8"/>
  <c r="H373" i="8"/>
  <c r="H376" i="8"/>
  <c r="H377" i="8"/>
  <c r="H378" i="8"/>
  <c r="H379" i="8"/>
  <c r="H380" i="8"/>
  <c r="H382" i="8"/>
  <c r="H383" i="8"/>
  <c r="H384" i="8"/>
  <c r="H385" i="8"/>
  <c r="H386" i="8"/>
  <c r="H387" i="8"/>
  <c r="H388" i="8"/>
  <c r="H389" i="8"/>
  <c r="H390" i="8"/>
  <c r="H391" i="8"/>
  <c r="H392" i="8"/>
  <c r="H393" i="8"/>
  <c r="H394" i="8"/>
  <c r="H396" i="8"/>
  <c r="H397" i="8"/>
  <c r="H398" i="8"/>
  <c r="H399" i="8"/>
  <c r="H401" i="8"/>
  <c r="H402" i="8"/>
  <c r="H403" i="8"/>
  <c r="H404" i="8"/>
  <c r="H405" i="8"/>
  <c r="H406" i="8"/>
  <c r="H407" i="8"/>
  <c r="H408" i="8"/>
  <c r="H409" i="8"/>
  <c r="H410" i="8"/>
  <c r="H411" i="8"/>
  <c r="H412" i="8"/>
  <c r="H413" i="8"/>
  <c r="H414" i="8"/>
  <c r="H415" i="8"/>
  <c r="H420" i="8"/>
  <c r="H421" i="8"/>
  <c r="H422" i="8"/>
  <c r="H423" i="8"/>
  <c r="H424" i="8"/>
  <c r="H425" i="8"/>
  <c r="H426" i="8"/>
  <c r="I284" i="8"/>
  <c r="I285" i="8"/>
  <c r="I286" i="8"/>
  <c r="I287" i="8"/>
  <c r="I288" i="8"/>
  <c r="I289" i="8"/>
  <c r="I290" i="8"/>
  <c r="I291" i="8"/>
  <c r="I292" i="8"/>
  <c r="I293" i="8"/>
  <c r="I294" i="8"/>
  <c r="I295" i="8"/>
  <c r="I296" i="8"/>
  <c r="I298" i="8"/>
  <c r="I299" i="8"/>
  <c r="I300" i="8"/>
  <c r="I302" i="8"/>
  <c r="I303" i="8"/>
  <c r="I304" i="8"/>
  <c r="I305" i="8"/>
  <c r="I306" i="8"/>
  <c r="I307" i="8"/>
  <c r="I308" i="8"/>
  <c r="I309" i="8"/>
  <c r="I310" i="8"/>
  <c r="I311" i="8"/>
  <c r="I312" i="8"/>
  <c r="I313" i="8"/>
  <c r="I314" i="8"/>
  <c r="I315" i="8"/>
  <c r="I316" i="8"/>
  <c r="I317" i="8"/>
  <c r="I318" i="8"/>
  <c r="I319" i="8"/>
  <c r="I320" i="8"/>
  <c r="I321" i="8"/>
  <c r="I322" i="8"/>
  <c r="I323" i="8"/>
  <c r="I324" i="8"/>
  <c r="I325" i="8"/>
  <c r="I326" i="8"/>
  <c r="I327" i="8"/>
  <c r="I329" i="8"/>
  <c r="I330" i="8"/>
  <c r="I331" i="8"/>
  <c r="I332" i="8"/>
  <c r="I333" i="8"/>
  <c r="I334" i="8"/>
  <c r="I335" i="8"/>
  <c r="I336" i="8"/>
  <c r="I337" i="8"/>
  <c r="I338" i="8"/>
  <c r="I339" i="8"/>
  <c r="I340" i="8"/>
  <c r="I341" i="8"/>
  <c r="I342" i="8"/>
  <c r="I343" i="8"/>
  <c r="I344" i="8"/>
  <c r="I346" i="8"/>
  <c r="I347" i="8"/>
  <c r="I348" i="8"/>
  <c r="I349" i="8"/>
  <c r="I350" i="8"/>
  <c r="I351" i="8"/>
  <c r="I352" i="8"/>
  <c r="I353" i="8"/>
  <c r="I354" i="8"/>
  <c r="I355" i="8"/>
  <c r="I356" i="8"/>
  <c r="I357" i="8"/>
  <c r="I358" i="8"/>
  <c r="I359" i="8"/>
  <c r="I361" i="8"/>
  <c r="I362" i="8"/>
  <c r="I363" i="8"/>
  <c r="I364" i="8"/>
  <c r="I365" i="8"/>
  <c r="I366" i="8"/>
  <c r="I367" i="8"/>
  <c r="I368" i="8"/>
  <c r="I369" i="8"/>
  <c r="I370" i="8"/>
  <c r="I371" i="8"/>
  <c r="I373" i="8"/>
  <c r="I374" i="8"/>
  <c r="I375" i="8"/>
  <c r="I376" i="8"/>
  <c r="I377" i="8"/>
  <c r="I378" i="8"/>
  <c r="I379" i="8"/>
  <c r="I380" i="8"/>
  <c r="I381" i="8"/>
  <c r="I382" i="8"/>
  <c r="I383" i="8"/>
  <c r="I384" i="8"/>
  <c r="I385" i="8"/>
  <c r="I386" i="8"/>
  <c r="I387" i="8"/>
  <c r="I388" i="8"/>
  <c r="I389" i="8"/>
  <c r="I390" i="8"/>
  <c r="I391" i="8"/>
  <c r="I392" i="8"/>
  <c r="I393" i="8"/>
  <c r="I394" i="8"/>
  <c r="I395" i="8"/>
  <c r="I396" i="8"/>
  <c r="I397" i="8"/>
  <c r="I398" i="8"/>
  <c r="I399" i="8"/>
  <c r="I401" i="8"/>
  <c r="I402" i="8"/>
  <c r="I403" i="8"/>
  <c r="I404" i="8"/>
  <c r="I405" i="8"/>
  <c r="I406" i="8"/>
  <c r="I407" i="8"/>
  <c r="I408" i="8"/>
  <c r="I409" i="8"/>
  <c r="I410" i="8"/>
  <c r="I411" i="8"/>
  <c r="I412" i="8"/>
  <c r="I413" i="8"/>
  <c r="I414" i="8"/>
  <c r="I415" i="8"/>
  <c r="I416" i="8"/>
  <c r="I417" i="8"/>
  <c r="I418" i="8"/>
  <c r="I419" i="8"/>
  <c r="I420" i="8"/>
  <c r="I421" i="8"/>
  <c r="I422" i="8"/>
  <c r="I423" i="8"/>
  <c r="I424" i="8"/>
  <c r="I425" i="8"/>
  <c r="I426" i="8"/>
  <c r="H232" i="8"/>
  <c r="I232" i="8"/>
  <c r="H233" i="8"/>
  <c r="I233" i="8"/>
  <c r="H234" i="8"/>
  <c r="I234" i="8"/>
  <c r="H235" i="8"/>
  <c r="I235" i="8"/>
  <c r="H236" i="8"/>
  <c r="I236" i="8"/>
  <c r="H237" i="8"/>
  <c r="I237" i="8"/>
  <c r="H238" i="8"/>
  <c r="I238" i="8"/>
  <c r="I239" i="8"/>
  <c r="H240" i="8"/>
  <c r="I240" i="8"/>
  <c r="H241" i="8"/>
  <c r="I241" i="8"/>
  <c r="H242" i="8"/>
  <c r="I242" i="8"/>
  <c r="H243" i="8"/>
  <c r="I243" i="8"/>
  <c r="H244" i="8"/>
  <c r="I244" i="8"/>
  <c r="H245" i="8"/>
  <c r="I245" i="8"/>
  <c r="H246" i="8"/>
  <c r="I246" i="8"/>
  <c r="H247" i="8"/>
  <c r="I247" i="8"/>
  <c r="H248" i="8"/>
  <c r="I248" i="8"/>
  <c r="I250" i="8"/>
  <c r="I251" i="8"/>
  <c r="H252" i="8"/>
  <c r="I252" i="8"/>
  <c r="H253" i="8"/>
  <c r="I253" i="8"/>
  <c r="H254" i="8"/>
  <c r="I254" i="8"/>
  <c r="H255" i="8"/>
  <c r="I255" i="8"/>
  <c r="I256" i="8"/>
  <c r="H257" i="8"/>
  <c r="I257" i="8"/>
  <c r="H258" i="8"/>
  <c r="I258" i="8"/>
  <c r="H259" i="8"/>
  <c r="I259" i="8"/>
  <c r="H260" i="8"/>
  <c r="I260" i="8"/>
  <c r="H261" i="8"/>
  <c r="I261" i="8"/>
  <c r="H262" i="8"/>
  <c r="I262" i="8"/>
  <c r="H263" i="8"/>
  <c r="I263" i="8"/>
  <c r="H264" i="8"/>
  <c r="I264" i="8"/>
  <c r="H265" i="8"/>
  <c r="I265" i="8"/>
  <c r="H266" i="8"/>
  <c r="I266" i="8"/>
  <c r="H267" i="8"/>
  <c r="I267" i="8"/>
  <c r="H268" i="8"/>
  <c r="I268" i="8"/>
  <c r="H269" i="8"/>
  <c r="I269" i="8"/>
  <c r="H271" i="8"/>
  <c r="I271" i="8"/>
  <c r="H272" i="8"/>
  <c r="I272" i="8"/>
  <c r="H273" i="8"/>
  <c r="I273" i="8"/>
  <c r="H274" i="8"/>
  <c r="I274" i="8"/>
  <c r="H275" i="8"/>
  <c r="I275" i="8"/>
  <c r="H276" i="8"/>
  <c r="I276" i="8"/>
  <c r="H277" i="8"/>
  <c r="I277" i="8"/>
  <c r="H278" i="8"/>
  <c r="I278" i="8"/>
  <c r="H279" i="8"/>
  <c r="I279" i="8"/>
  <c r="H280" i="8"/>
  <c r="I280" i="8"/>
  <c r="H281" i="8"/>
  <c r="I281" i="8"/>
  <c r="H282" i="8"/>
  <c r="I282" i="8"/>
  <c r="H11" i="8"/>
  <c r="I11" i="8"/>
  <c r="H12" i="8"/>
  <c r="I12" i="8"/>
  <c r="H13" i="8"/>
  <c r="I13" i="8"/>
  <c r="H14" i="8"/>
  <c r="I14" i="8"/>
  <c r="H15" i="8"/>
  <c r="I15" i="8"/>
  <c r="H16" i="8"/>
  <c r="I16" i="8"/>
  <c r="I17" i="8"/>
  <c r="H18" i="8"/>
  <c r="I18" i="8"/>
  <c r="H19" i="8"/>
  <c r="I19" i="8"/>
  <c r="H20" i="8"/>
  <c r="I20" i="8"/>
  <c r="H21" i="8"/>
  <c r="I21" i="8"/>
  <c r="H22" i="8"/>
  <c r="I22" i="8"/>
  <c r="H23" i="8"/>
  <c r="I23" i="8"/>
  <c r="H24" i="8"/>
  <c r="I24" i="8"/>
  <c r="H25" i="8"/>
  <c r="I25" i="8"/>
  <c r="H26" i="8"/>
  <c r="I26" i="8"/>
  <c r="H27" i="8"/>
  <c r="I27" i="8"/>
  <c r="I29" i="8"/>
  <c r="I30" i="8"/>
  <c r="H31" i="8"/>
  <c r="I31" i="8"/>
  <c r="H32" i="8"/>
  <c r="I32" i="8"/>
  <c r="H33" i="8"/>
  <c r="I33" i="8"/>
  <c r="H34" i="8"/>
  <c r="I34" i="8"/>
  <c r="H35" i="8"/>
  <c r="I35" i="8"/>
  <c r="H36" i="8"/>
  <c r="I36" i="8"/>
  <c r="H37" i="8"/>
  <c r="I37" i="8"/>
  <c r="H38" i="8"/>
  <c r="I38" i="8"/>
  <c r="H39" i="8"/>
  <c r="I39" i="8"/>
  <c r="H40" i="8"/>
  <c r="I40" i="8"/>
  <c r="H41" i="8"/>
  <c r="I41" i="8"/>
  <c r="H42" i="8"/>
  <c r="I42" i="8"/>
  <c r="H43" i="8"/>
  <c r="I43" i="8"/>
  <c r="H44" i="8"/>
  <c r="I44" i="8"/>
  <c r="H45" i="8"/>
  <c r="I45" i="8"/>
  <c r="H46" i="8"/>
  <c r="I46" i="8"/>
  <c r="H47" i="8"/>
  <c r="I47" i="8"/>
  <c r="H48" i="8"/>
  <c r="I48" i="8"/>
  <c r="H49" i="8"/>
  <c r="I49" i="8"/>
  <c r="H50" i="8"/>
  <c r="I50" i="8"/>
  <c r="H51" i="8"/>
  <c r="I51" i="8"/>
  <c r="H52" i="8"/>
  <c r="I52" i="8"/>
  <c r="H53" i="8"/>
  <c r="I53" i="8"/>
  <c r="H54" i="8"/>
  <c r="I54" i="8"/>
  <c r="H55" i="8"/>
  <c r="I55" i="8"/>
  <c r="H56" i="8"/>
  <c r="I56" i="8"/>
  <c r="H57" i="8"/>
  <c r="H58" i="8"/>
  <c r="I58" i="8"/>
  <c r="H60" i="8"/>
  <c r="I60" i="8"/>
  <c r="H61" i="8"/>
  <c r="I61" i="8"/>
  <c r="H62" i="8"/>
  <c r="I62" i="8"/>
  <c r="H63" i="8"/>
  <c r="I63" i="8"/>
  <c r="H64" i="8"/>
  <c r="I64" i="8"/>
  <c r="H65" i="8"/>
  <c r="I65" i="8"/>
  <c r="H66" i="8"/>
  <c r="I66" i="8"/>
  <c r="H67" i="8"/>
  <c r="I67" i="8"/>
  <c r="H68" i="8"/>
  <c r="I68" i="8"/>
  <c r="H69" i="8"/>
  <c r="I69" i="8"/>
  <c r="H70" i="8"/>
  <c r="I70" i="8"/>
  <c r="H71" i="8"/>
  <c r="I71" i="8"/>
  <c r="H72" i="8"/>
  <c r="I72" i="8"/>
  <c r="H74" i="8"/>
  <c r="I74" i="8"/>
  <c r="H75" i="8"/>
  <c r="I75" i="8"/>
  <c r="H76" i="8"/>
  <c r="I76" i="8"/>
  <c r="H77" i="8"/>
  <c r="I77" i="8"/>
  <c r="H78" i="8"/>
  <c r="I78" i="8"/>
  <c r="H79" i="8"/>
  <c r="I79" i="8"/>
  <c r="H80" i="8"/>
  <c r="I80" i="8"/>
  <c r="H81" i="8"/>
  <c r="I81" i="8"/>
  <c r="H82" i="8"/>
  <c r="I82" i="8"/>
  <c r="H83" i="8"/>
  <c r="I83" i="8"/>
  <c r="H84" i="8"/>
  <c r="I84" i="8"/>
  <c r="H85" i="8"/>
  <c r="I85" i="8"/>
  <c r="H86" i="8"/>
  <c r="I86" i="8"/>
  <c r="H87" i="8"/>
  <c r="I87" i="8"/>
  <c r="H88" i="8"/>
  <c r="I88" i="8"/>
  <c r="H89" i="8"/>
  <c r="I89" i="8"/>
  <c r="H90" i="8"/>
  <c r="I90" i="8"/>
  <c r="H91" i="8"/>
  <c r="I91" i="8"/>
  <c r="H93" i="8"/>
  <c r="I93" i="8"/>
  <c r="H94" i="8"/>
  <c r="I94" i="8"/>
  <c r="H95" i="8"/>
  <c r="I95" i="8"/>
  <c r="H96" i="8"/>
  <c r="I96" i="8"/>
  <c r="H97" i="8"/>
  <c r="I97" i="8"/>
  <c r="H99" i="8"/>
  <c r="I99" i="8"/>
  <c r="H100" i="8"/>
  <c r="I100" i="8"/>
  <c r="H101" i="8"/>
  <c r="I101" i="8"/>
  <c r="H102" i="8"/>
  <c r="I102" i="8"/>
  <c r="H103" i="8"/>
  <c r="I103" i="8"/>
  <c r="H104" i="8"/>
  <c r="I104" i="8"/>
  <c r="H105" i="8"/>
  <c r="I105" i="8"/>
  <c r="H106" i="8"/>
  <c r="I106" i="8"/>
  <c r="H107" i="8"/>
  <c r="I107" i="8"/>
  <c r="H108" i="8"/>
  <c r="I108" i="8"/>
  <c r="H109" i="8"/>
  <c r="I109" i="8"/>
  <c r="H110" i="8"/>
  <c r="I110" i="8"/>
  <c r="H111" i="8"/>
  <c r="I111" i="8"/>
  <c r="H112" i="8"/>
  <c r="I112" i="8"/>
  <c r="H113" i="8"/>
  <c r="I113" i="8"/>
  <c r="H114" i="8"/>
  <c r="I114" i="8"/>
  <c r="H115" i="8"/>
  <c r="I115" i="8"/>
  <c r="H116" i="8"/>
  <c r="I116" i="8"/>
  <c r="H117" i="8"/>
  <c r="I117" i="8"/>
  <c r="H118" i="8"/>
  <c r="I118" i="8"/>
  <c r="H120" i="8"/>
  <c r="I120" i="8"/>
  <c r="H121" i="8"/>
  <c r="I121" i="8"/>
  <c r="H122" i="8"/>
  <c r="I122" i="8"/>
  <c r="H123" i="8"/>
  <c r="I123" i="8"/>
  <c r="H124" i="8"/>
  <c r="I124" i="8"/>
  <c r="H125" i="8"/>
  <c r="I125" i="8"/>
  <c r="H126" i="8"/>
  <c r="H127" i="8"/>
  <c r="I127" i="8"/>
  <c r="I128" i="8"/>
  <c r="H129" i="8"/>
  <c r="H130" i="8"/>
  <c r="I130" i="8"/>
  <c r="H131" i="8"/>
  <c r="I131" i="8"/>
  <c r="H132" i="8"/>
  <c r="I132" i="8"/>
  <c r="H133" i="8"/>
  <c r="I133" i="8"/>
  <c r="H134" i="8"/>
  <c r="I134" i="8"/>
  <c r="H136" i="8"/>
  <c r="I136" i="8"/>
  <c r="H137" i="8"/>
  <c r="I137" i="8"/>
  <c r="H138" i="8"/>
  <c r="I138" i="8"/>
  <c r="H139" i="8"/>
  <c r="I139" i="8"/>
  <c r="H140" i="8"/>
  <c r="H141" i="8"/>
  <c r="H142" i="8"/>
  <c r="I142" i="8"/>
  <c r="H143" i="8"/>
  <c r="H144" i="8"/>
  <c r="I144" i="8"/>
  <c r="H145" i="8"/>
  <c r="I145" i="8"/>
  <c r="H146" i="8"/>
  <c r="I146" i="8"/>
  <c r="H147" i="8"/>
  <c r="I147" i="8"/>
  <c r="I148" i="8"/>
  <c r="H150" i="8"/>
  <c r="I150" i="8"/>
  <c r="H151" i="8"/>
  <c r="I151" i="8"/>
  <c r="H152" i="8"/>
  <c r="I152" i="8"/>
  <c r="H153" i="8"/>
  <c r="I153" i="8"/>
  <c r="H154" i="8"/>
  <c r="I154" i="8"/>
  <c r="H155" i="8"/>
  <c r="I155" i="8"/>
  <c r="I156" i="8"/>
  <c r="I157" i="8"/>
  <c r="I158" i="8"/>
  <c r="I159" i="8"/>
  <c r="I160" i="8"/>
  <c r="H162" i="8"/>
  <c r="I162" i="8"/>
  <c r="I163" i="8"/>
  <c r="H164" i="8"/>
  <c r="I164" i="8"/>
  <c r="H165" i="8"/>
  <c r="H166" i="8"/>
  <c r="H167" i="8"/>
  <c r="H168" i="8"/>
  <c r="I169" i="8"/>
  <c r="H170" i="8"/>
  <c r="H171" i="8"/>
  <c r="I171" i="8"/>
  <c r="H172" i="8"/>
  <c r="I172" i="8"/>
  <c r="H173" i="8"/>
  <c r="I173" i="8"/>
  <c r="H174" i="8"/>
  <c r="I174" i="8"/>
  <c r="H175" i="8"/>
  <c r="I175" i="8"/>
  <c r="H176" i="8"/>
  <c r="I176" i="8"/>
  <c r="H177" i="8"/>
  <c r="I177" i="8"/>
  <c r="H178" i="8"/>
  <c r="I178" i="8"/>
  <c r="H179" i="8"/>
  <c r="I179" i="8"/>
  <c r="H180" i="8"/>
  <c r="I180" i="8"/>
  <c r="H181" i="8"/>
  <c r="I181" i="8"/>
  <c r="H182" i="8"/>
  <c r="I182" i="8"/>
  <c r="H183" i="8"/>
  <c r="I183" i="8"/>
  <c r="H184" i="8"/>
  <c r="I184" i="8"/>
  <c r="H185" i="8"/>
  <c r="I185" i="8"/>
  <c r="H186" i="8"/>
  <c r="I186" i="8"/>
  <c r="H187" i="8"/>
  <c r="I187" i="8"/>
  <c r="H188" i="8"/>
  <c r="I188" i="8"/>
  <c r="H189" i="8"/>
  <c r="I189" i="8"/>
  <c r="H190" i="8"/>
  <c r="I190" i="8"/>
  <c r="H191" i="8"/>
  <c r="H192" i="8"/>
  <c r="H193" i="8"/>
  <c r="H195" i="8"/>
  <c r="I195" i="8"/>
  <c r="H196" i="8"/>
  <c r="I196" i="8"/>
  <c r="H197" i="8"/>
  <c r="I197" i="8"/>
  <c r="H198" i="8"/>
  <c r="H199" i="8"/>
  <c r="I199" i="8"/>
  <c r="H200" i="8"/>
  <c r="I200" i="8"/>
  <c r="H201" i="8"/>
  <c r="I201" i="8"/>
  <c r="H202" i="8"/>
  <c r="I202" i="8"/>
  <c r="H203" i="8"/>
  <c r="I203" i="8"/>
  <c r="H204" i="8"/>
  <c r="I204" i="8"/>
  <c r="H205" i="8"/>
  <c r="I205" i="8"/>
  <c r="H206" i="8"/>
  <c r="I206" i="8"/>
  <c r="H207" i="8"/>
  <c r="I207" i="8"/>
  <c r="H208" i="8"/>
  <c r="I208" i="8"/>
  <c r="H209" i="8"/>
  <c r="I209" i="8"/>
  <c r="I210" i="8"/>
  <c r="I211" i="8"/>
  <c r="I212" i="8"/>
  <c r="I213" i="8"/>
  <c r="I214" i="8"/>
  <c r="H215" i="8"/>
  <c r="H216" i="8"/>
  <c r="I216" i="8"/>
  <c r="H217" i="8"/>
  <c r="I217" i="8"/>
  <c r="H218" i="8"/>
  <c r="H219" i="8"/>
  <c r="H220" i="8"/>
  <c r="I10" i="8"/>
  <c r="H10" i="8"/>
  <c r="E11" i="15"/>
  <c r="D11" i="15"/>
  <c r="H11" i="7"/>
  <c r="I11" i="7"/>
  <c r="H12" i="7"/>
  <c r="I12" i="7"/>
  <c r="H13" i="7"/>
  <c r="I13" i="7"/>
  <c r="H14" i="7"/>
  <c r="I14" i="7"/>
  <c r="H15" i="7"/>
  <c r="I15" i="7"/>
  <c r="H16" i="7"/>
  <c r="I16" i="7"/>
  <c r="I17" i="7"/>
  <c r="H18" i="7"/>
  <c r="I18" i="7"/>
  <c r="H19" i="7"/>
  <c r="I19" i="7"/>
  <c r="H20" i="7"/>
  <c r="I20" i="7"/>
  <c r="H21" i="7"/>
  <c r="I21" i="7"/>
  <c r="H22" i="7"/>
  <c r="I22" i="7"/>
  <c r="H23" i="7"/>
  <c r="I23" i="7"/>
  <c r="H24" i="7"/>
  <c r="I24" i="7"/>
  <c r="H25" i="7"/>
  <c r="I25" i="7"/>
  <c r="H26" i="7"/>
  <c r="I26" i="7"/>
  <c r="I28" i="7"/>
  <c r="I29" i="7"/>
  <c r="H30" i="7"/>
  <c r="I30" i="7"/>
  <c r="H31" i="7"/>
  <c r="I31" i="7"/>
  <c r="H32" i="7"/>
  <c r="I32" i="7"/>
  <c r="H33" i="7"/>
  <c r="I33" i="7"/>
  <c r="I34" i="7"/>
  <c r="H35" i="7"/>
  <c r="I35" i="7"/>
  <c r="H36" i="7"/>
  <c r="I36" i="7"/>
  <c r="H37" i="7"/>
  <c r="I37" i="7"/>
  <c r="H38" i="7"/>
  <c r="I38" i="7"/>
  <c r="H39" i="7"/>
  <c r="I39" i="7"/>
  <c r="H40" i="7"/>
  <c r="I40" i="7"/>
  <c r="H41" i="7"/>
  <c r="I41" i="7"/>
  <c r="H42" i="7"/>
  <c r="I42" i="7"/>
  <c r="H43" i="7"/>
  <c r="I43" i="7"/>
  <c r="H44" i="7"/>
  <c r="I44" i="7"/>
  <c r="H45" i="7"/>
  <c r="I45" i="7"/>
  <c r="H46" i="7"/>
  <c r="I46" i="7"/>
  <c r="H47" i="7"/>
  <c r="H49" i="7"/>
  <c r="I49" i="7"/>
  <c r="H50" i="7"/>
  <c r="I50" i="7"/>
  <c r="H51" i="7"/>
  <c r="I51" i="7"/>
  <c r="H52" i="7"/>
  <c r="I52" i="7"/>
  <c r="H53" i="7"/>
  <c r="I53" i="7"/>
  <c r="H54" i="7"/>
  <c r="I54" i="7"/>
  <c r="H55" i="7"/>
  <c r="I55" i="7"/>
  <c r="H56" i="7"/>
  <c r="I56" i="7"/>
  <c r="H57" i="7"/>
  <c r="I57" i="7"/>
  <c r="H58" i="7"/>
  <c r="I58" i="7"/>
  <c r="H59" i="7"/>
  <c r="I59" i="7"/>
  <c r="H60" i="7"/>
  <c r="I60" i="7"/>
  <c r="H62" i="7"/>
  <c r="I62" i="7"/>
  <c r="H63" i="7"/>
  <c r="I63" i="7"/>
  <c r="H64" i="7"/>
  <c r="I64" i="7"/>
  <c r="H65" i="7"/>
  <c r="I65" i="7"/>
  <c r="H66" i="7"/>
  <c r="I66" i="7"/>
  <c r="H67" i="7"/>
  <c r="I67" i="7"/>
  <c r="H68" i="7"/>
  <c r="I68" i="7"/>
  <c r="H69" i="7"/>
  <c r="I69" i="7"/>
  <c r="H70" i="7"/>
  <c r="I70" i="7"/>
  <c r="H71" i="7"/>
  <c r="I71" i="7"/>
  <c r="H72" i="7"/>
  <c r="I72" i="7"/>
  <c r="H73" i="7"/>
  <c r="I73" i="7"/>
  <c r="H74" i="7"/>
  <c r="I74" i="7"/>
  <c r="H76" i="7"/>
  <c r="I76" i="7"/>
  <c r="H77" i="7"/>
  <c r="I77" i="7"/>
  <c r="H78" i="7"/>
  <c r="I78" i="7"/>
  <c r="H80" i="7"/>
  <c r="I80" i="7"/>
  <c r="H81" i="7"/>
  <c r="I81" i="7"/>
  <c r="H82" i="7"/>
  <c r="I82" i="7"/>
  <c r="H83" i="7"/>
  <c r="I83" i="7"/>
  <c r="H84" i="7"/>
  <c r="I84" i="7"/>
  <c r="H85" i="7"/>
  <c r="I85" i="7"/>
  <c r="H86" i="7"/>
  <c r="I86" i="7"/>
  <c r="H87" i="7"/>
  <c r="I87" i="7"/>
  <c r="H88" i="7"/>
  <c r="I88" i="7"/>
  <c r="H89" i="7"/>
  <c r="I89" i="7"/>
  <c r="H90" i="7"/>
  <c r="I90" i="7"/>
  <c r="H91" i="7"/>
  <c r="I91" i="7"/>
  <c r="H92" i="7"/>
  <c r="I92" i="7"/>
  <c r="H93" i="7"/>
  <c r="I93" i="7"/>
  <c r="H94" i="7"/>
  <c r="I94" i="7"/>
  <c r="H95" i="7"/>
  <c r="I95" i="7"/>
  <c r="H96" i="7"/>
  <c r="I96" i="7"/>
  <c r="H97" i="7"/>
  <c r="I97" i="7"/>
  <c r="H98" i="7"/>
  <c r="I98" i="7"/>
  <c r="H99" i="7"/>
  <c r="I99" i="7"/>
  <c r="H100" i="7"/>
  <c r="I100" i="7"/>
  <c r="H101" i="7"/>
  <c r="I101" i="7"/>
  <c r="H102" i="7"/>
  <c r="I102" i="7"/>
  <c r="H103" i="7"/>
  <c r="I103" i="7"/>
  <c r="H104" i="7"/>
  <c r="I104" i="7"/>
  <c r="H105" i="7"/>
  <c r="I105" i="7"/>
  <c r="H107" i="7"/>
  <c r="I107" i="7"/>
  <c r="H108" i="7"/>
  <c r="I108" i="7"/>
  <c r="H109" i="7"/>
  <c r="I109" i="7"/>
  <c r="H110" i="7"/>
  <c r="I110" i="7"/>
  <c r="H111" i="7"/>
  <c r="I111" i="7"/>
  <c r="H112" i="7"/>
  <c r="I112" i="7"/>
  <c r="H113" i="7"/>
  <c r="I113" i="7"/>
  <c r="H114" i="7"/>
  <c r="H115" i="7"/>
  <c r="I115" i="7"/>
  <c r="I116" i="7"/>
  <c r="H117" i="7"/>
  <c r="H118" i="7"/>
  <c r="I118" i="7"/>
  <c r="H119" i="7"/>
  <c r="I119" i="7"/>
  <c r="H120" i="7"/>
  <c r="I120" i="7"/>
  <c r="H121" i="7"/>
  <c r="I121" i="7"/>
  <c r="H122" i="7"/>
  <c r="I122" i="7"/>
  <c r="H124" i="7"/>
  <c r="I124" i="7"/>
  <c r="I125" i="7"/>
  <c r="H126" i="7"/>
  <c r="I126" i="7"/>
  <c r="H127" i="7"/>
  <c r="I127" i="7"/>
  <c r="H128" i="7"/>
  <c r="H129" i="7"/>
  <c r="H130" i="7"/>
  <c r="I130" i="7"/>
  <c r="H131" i="7"/>
  <c r="I131" i="7"/>
  <c r="H132" i="7"/>
  <c r="I132" i="7"/>
  <c r="H133" i="7"/>
  <c r="I133" i="7"/>
  <c r="H134" i="7"/>
  <c r="I134" i="7"/>
  <c r="H135" i="7"/>
  <c r="I135" i="7"/>
  <c r="H136" i="7"/>
  <c r="I136" i="7"/>
  <c r="I137" i="7"/>
  <c r="H139" i="7"/>
  <c r="I139" i="7"/>
  <c r="H140" i="7"/>
  <c r="I140" i="7"/>
  <c r="H141" i="7"/>
  <c r="I141" i="7"/>
  <c r="H142" i="7"/>
  <c r="I142" i="7"/>
  <c r="H143" i="7"/>
  <c r="I143" i="7"/>
  <c r="H144" i="7"/>
  <c r="I144" i="7"/>
  <c r="I145" i="7"/>
  <c r="I146" i="7"/>
  <c r="I147" i="7"/>
  <c r="I148" i="7"/>
  <c r="I149" i="7"/>
  <c r="H151" i="7"/>
  <c r="I151" i="7"/>
  <c r="I152" i="7"/>
  <c r="I153" i="7"/>
  <c r="H154" i="7"/>
  <c r="I154" i="7"/>
  <c r="H155" i="7"/>
  <c r="I155" i="7"/>
  <c r="H156" i="7"/>
  <c r="I156" i="7"/>
  <c r="H157" i="7"/>
  <c r="I157" i="7"/>
  <c r="H158" i="7"/>
  <c r="I158" i="7"/>
  <c r="I159" i="7"/>
  <c r="H160" i="7"/>
  <c r="I160" i="7"/>
  <c r="H161" i="7"/>
  <c r="I161" i="7"/>
  <c r="H162" i="7"/>
  <c r="I162" i="7"/>
  <c r="H163" i="7"/>
  <c r="I163" i="7"/>
  <c r="H164" i="7"/>
  <c r="I164" i="7"/>
  <c r="H165" i="7"/>
  <c r="I165" i="7"/>
  <c r="H166" i="7"/>
  <c r="I166" i="7"/>
  <c r="H167" i="7"/>
  <c r="I167" i="7"/>
  <c r="H168" i="7"/>
  <c r="I168" i="7"/>
  <c r="H169" i="7"/>
  <c r="I169" i="7"/>
  <c r="H170" i="7"/>
  <c r="I170" i="7"/>
  <c r="H171" i="7"/>
  <c r="I171" i="7"/>
  <c r="H172" i="7"/>
  <c r="I172" i="7"/>
  <c r="I173" i="7"/>
  <c r="H174" i="7"/>
  <c r="I174" i="7"/>
  <c r="H175" i="7"/>
  <c r="H176" i="7"/>
  <c r="H177" i="7"/>
  <c r="H179" i="7"/>
  <c r="I179" i="7"/>
  <c r="H180" i="7"/>
  <c r="I180" i="7"/>
  <c r="H181" i="7"/>
  <c r="H182" i="7"/>
  <c r="H183" i="7"/>
  <c r="I183" i="7"/>
  <c r="H184" i="7"/>
  <c r="I184" i="7"/>
  <c r="H185" i="7"/>
  <c r="I185" i="7"/>
  <c r="H186" i="7"/>
  <c r="I186" i="7"/>
  <c r="H187" i="7"/>
  <c r="I187" i="7"/>
  <c r="H188" i="7"/>
  <c r="I188" i="7"/>
  <c r="H189" i="7"/>
  <c r="H190" i="7"/>
  <c r="I190" i="7"/>
  <c r="H191" i="7"/>
  <c r="I191" i="7"/>
  <c r="H192" i="7"/>
  <c r="I192" i="7"/>
  <c r="H193" i="7"/>
  <c r="I193" i="7"/>
  <c r="I194" i="7"/>
  <c r="I195" i="7"/>
  <c r="I196" i="7"/>
  <c r="I197" i="7"/>
  <c r="H198" i="7"/>
  <c r="I198" i="7"/>
  <c r="H199" i="7"/>
  <c r="H200" i="7"/>
  <c r="I200" i="7"/>
  <c r="H201" i="7"/>
  <c r="I201" i="7"/>
  <c r="H202" i="7"/>
  <c r="H203" i="7"/>
  <c r="H204" i="7"/>
  <c r="H216" i="7"/>
  <c r="I216" i="7"/>
  <c r="H217" i="7"/>
  <c r="I217" i="7"/>
  <c r="H218" i="7"/>
  <c r="I218" i="7"/>
  <c r="H219" i="7"/>
  <c r="I219" i="7"/>
  <c r="H220" i="7"/>
  <c r="I220" i="7"/>
  <c r="H221" i="7"/>
  <c r="I221" i="7"/>
  <c r="H222" i="7"/>
  <c r="I222" i="7"/>
  <c r="I223" i="7"/>
  <c r="H224" i="7"/>
  <c r="I224" i="7"/>
  <c r="H225" i="7"/>
  <c r="I225" i="7"/>
  <c r="H226" i="7"/>
  <c r="I226" i="7"/>
  <c r="H227" i="7"/>
  <c r="I227" i="7"/>
  <c r="H228" i="7"/>
  <c r="I228" i="7"/>
  <c r="H229" i="7"/>
  <c r="I229" i="7"/>
  <c r="H230" i="7"/>
  <c r="I230" i="7"/>
  <c r="H231" i="7"/>
  <c r="I231" i="7"/>
  <c r="H232" i="7"/>
  <c r="I232" i="7"/>
  <c r="I234" i="7"/>
  <c r="I235" i="7"/>
  <c r="H236" i="7"/>
  <c r="I236" i="7"/>
  <c r="H237" i="7"/>
  <c r="I237" i="7"/>
  <c r="H238" i="7"/>
  <c r="I238" i="7"/>
  <c r="H239" i="7"/>
  <c r="I239" i="7"/>
  <c r="I240" i="7"/>
  <c r="H241" i="7"/>
  <c r="I241" i="7"/>
  <c r="H242" i="7"/>
  <c r="I242" i="7"/>
  <c r="H243" i="7"/>
  <c r="I243" i="7"/>
  <c r="H244" i="7"/>
  <c r="I244" i="7"/>
  <c r="H245" i="7"/>
  <c r="I245" i="7"/>
  <c r="H246" i="7"/>
  <c r="I246" i="7"/>
  <c r="H247" i="7"/>
  <c r="I247" i="7"/>
  <c r="H248" i="7"/>
  <c r="I248" i="7"/>
  <c r="H249" i="7"/>
  <c r="I249" i="7"/>
  <c r="H250" i="7"/>
  <c r="I250" i="7"/>
  <c r="H251" i="7"/>
  <c r="I251" i="7"/>
  <c r="H252" i="7"/>
  <c r="I252" i="7"/>
  <c r="H253" i="7"/>
  <c r="H255" i="7"/>
  <c r="I255" i="7"/>
  <c r="H256" i="7"/>
  <c r="I256" i="7"/>
  <c r="H257" i="7"/>
  <c r="I257" i="7"/>
  <c r="H258" i="7"/>
  <c r="I258" i="7"/>
  <c r="H259" i="7"/>
  <c r="I259" i="7"/>
  <c r="H260" i="7"/>
  <c r="I260" i="7"/>
  <c r="H261" i="7"/>
  <c r="I261" i="7"/>
  <c r="H262" i="7"/>
  <c r="I262" i="7"/>
  <c r="H263" i="7"/>
  <c r="I263" i="7"/>
  <c r="H264" i="7"/>
  <c r="I264" i="7"/>
  <c r="H265" i="7"/>
  <c r="I265" i="7"/>
  <c r="H266" i="7"/>
  <c r="I266" i="7"/>
  <c r="H268" i="7"/>
  <c r="I268" i="7"/>
  <c r="H269" i="7"/>
  <c r="I269" i="7"/>
  <c r="H270" i="7"/>
  <c r="I270" i="7"/>
  <c r="H271" i="7"/>
  <c r="I271" i="7"/>
  <c r="H272" i="7"/>
  <c r="I272" i="7"/>
  <c r="H273" i="7"/>
  <c r="I273" i="7"/>
  <c r="H274" i="7"/>
  <c r="I274" i="7"/>
  <c r="H275" i="7"/>
  <c r="I275" i="7"/>
  <c r="H276" i="7"/>
  <c r="I276" i="7"/>
  <c r="H277" i="7"/>
  <c r="I277" i="7"/>
  <c r="H278" i="7"/>
  <c r="I278" i="7"/>
  <c r="H279" i="7"/>
  <c r="I279" i="7"/>
  <c r="H280" i="7"/>
  <c r="I280" i="7"/>
  <c r="H282" i="7"/>
  <c r="I282" i="7"/>
  <c r="H283" i="7"/>
  <c r="I283" i="7"/>
  <c r="H284" i="7"/>
  <c r="I284" i="7"/>
  <c r="H286" i="7"/>
  <c r="I286" i="7"/>
  <c r="H287" i="7"/>
  <c r="I287" i="7"/>
  <c r="H288" i="7"/>
  <c r="I288" i="7"/>
  <c r="H289" i="7"/>
  <c r="I289" i="7"/>
  <c r="H290" i="7"/>
  <c r="I290" i="7"/>
  <c r="H291" i="7"/>
  <c r="I291" i="7"/>
  <c r="H292" i="7"/>
  <c r="I292" i="7"/>
  <c r="H293" i="7"/>
  <c r="I293" i="7"/>
  <c r="H294" i="7"/>
  <c r="I294" i="7"/>
  <c r="H295" i="7"/>
  <c r="I295" i="7"/>
  <c r="H296" i="7"/>
  <c r="I296" i="7"/>
  <c r="H297" i="7"/>
  <c r="I297" i="7"/>
  <c r="H298" i="7"/>
  <c r="I298" i="7"/>
  <c r="H299" i="7"/>
  <c r="I299" i="7"/>
  <c r="H300" i="7"/>
  <c r="I300" i="7"/>
  <c r="H301" i="7"/>
  <c r="I301" i="7"/>
  <c r="H302" i="7"/>
  <c r="I302" i="7"/>
  <c r="H303" i="7"/>
  <c r="I303" i="7"/>
  <c r="H304" i="7"/>
  <c r="I304" i="7"/>
  <c r="H305" i="7"/>
  <c r="I305" i="7"/>
  <c r="H306" i="7"/>
  <c r="I306" i="7"/>
  <c r="H307" i="7"/>
  <c r="I307" i="7"/>
  <c r="H308" i="7"/>
  <c r="I308" i="7"/>
  <c r="H309" i="7"/>
  <c r="I309" i="7"/>
  <c r="H310" i="7"/>
  <c r="I310" i="7"/>
  <c r="H311" i="7"/>
  <c r="I311" i="7"/>
  <c r="H313" i="7"/>
  <c r="I313" i="7"/>
  <c r="H314" i="7"/>
  <c r="I314" i="7"/>
  <c r="H315" i="7"/>
  <c r="I315" i="7"/>
  <c r="H316" i="7"/>
  <c r="I316" i="7"/>
  <c r="H317" i="7"/>
  <c r="I317" i="7"/>
  <c r="H318" i="7"/>
  <c r="I318" i="7"/>
  <c r="H319" i="7"/>
  <c r="I319" i="7"/>
  <c r="H320" i="7"/>
  <c r="H321" i="7"/>
  <c r="I321" i="7"/>
  <c r="I322" i="7"/>
  <c r="H323" i="7"/>
  <c r="H324" i="7"/>
  <c r="I324" i="7"/>
  <c r="H325" i="7"/>
  <c r="I325" i="7"/>
  <c r="H326" i="7"/>
  <c r="I326" i="7"/>
  <c r="H327" i="7"/>
  <c r="I327" i="7"/>
  <c r="H328" i="7"/>
  <c r="I328" i="7"/>
  <c r="H330" i="7"/>
  <c r="I330" i="7"/>
  <c r="I331" i="7"/>
  <c r="H332" i="7"/>
  <c r="I332" i="7"/>
  <c r="H333" i="7"/>
  <c r="I333" i="7"/>
  <c r="H334" i="7"/>
  <c r="H335" i="7"/>
  <c r="H336" i="7"/>
  <c r="I336" i="7"/>
  <c r="H337" i="7"/>
  <c r="I337" i="7"/>
  <c r="H338" i="7"/>
  <c r="I338" i="7"/>
  <c r="H339" i="7"/>
  <c r="I339" i="7"/>
  <c r="H340" i="7"/>
  <c r="I340" i="7"/>
  <c r="H341" i="7"/>
  <c r="I341" i="7"/>
  <c r="H342" i="7"/>
  <c r="I342" i="7"/>
  <c r="I343" i="7"/>
  <c r="H345" i="7"/>
  <c r="I345" i="7"/>
  <c r="H346" i="7"/>
  <c r="I346" i="7"/>
  <c r="H347" i="7"/>
  <c r="I347" i="7"/>
  <c r="H348" i="7"/>
  <c r="I348" i="7"/>
  <c r="H349" i="7"/>
  <c r="I349" i="7"/>
  <c r="H350" i="7"/>
  <c r="I350" i="7"/>
  <c r="I351" i="7"/>
  <c r="I352" i="7"/>
  <c r="I353" i="7"/>
  <c r="I354" i="7"/>
  <c r="I355" i="7"/>
  <c r="H357" i="7"/>
  <c r="I357" i="7"/>
  <c r="I358" i="7"/>
  <c r="I359" i="7"/>
  <c r="H360" i="7"/>
  <c r="I360" i="7"/>
  <c r="H361" i="7"/>
  <c r="I361" i="7"/>
  <c r="H362" i="7"/>
  <c r="I362" i="7"/>
  <c r="H363" i="7"/>
  <c r="I363" i="7"/>
  <c r="H364" i="7"/>
  <c r="I364" i="7"/>
  <c r="I365" i="7"/>
  <c r="H366" i="7"/>
  <c r="I366" i="7"/>
  <c r="H367" i="7"/>
  <c r="I367" i="7"/>
  <c r="H368" i="7"/>
  <c r="I368" i="7"/>
  <c r="H369" i="7"/>
  <c r="I369" i="7"/>
  <c r="H370" i="7"/>
  <c r="I370" i="7"/>
  <c r="H371" i="7"/>
  <c r="I371" i="7"/>
  <c r="H372" i="7"/>
  <c r="I372" i="7"/>
  <c r="H373" i="7"/>
  <c r="I373" i="7"/>
  <c r="H374" i="7"/>
  <c r="I374" i="7"/>
  <c r="H375" i="7"/>
  <c r="I375" i="7"/>
  <c r="H376" i="7"/>
  <c r="I376" i="7"/>
  <c r="H377" i="7"/>
  <c r="I377" i="7"/>
  <c r="H378" i="7"/>
  <c r="I378" i="7"/>
  <c r="I379" i="7"/>
  <c r="H380" i="7"/>
  <c r="I380" i="7"/>
  <c r="H381" i="7"/>
  <c r="H382" i="7"/>
  <c r="H383" i="7"/>
  <c r="H385" i="7"/>
  <c r="I385" i="7"/>
  <c r="H386" i="7"/>
  <c r="I386" i="7"/>
  <c r="H387" i="7"/>
  <c r="H388" i="7"/>
  <c r="H389" i="7"/>
  <c r="I389" i="7"/>
  <c r="H390" i="7"/>
  <c r="I390" i="7"/>
  <c r="H391" i="7"/>
  <c r="I391" i="7"/>
  <c r="H392" i="7"/>
  <c r="I392" i="7"/>
  <c r="H393" i="7"/>
  <c r="I393" i="7"/>
  <c r="H394" i="7"/>
  <c r="I394" i="7"/>
  <c r="H395" i="7"/>
  <c r="H396" i="7"/>
  <c r="I396" i="7"/>
  <c r="H397" i="7"/>
  <c r="I397" i="7"/>
  <c r="H398" i="7"/>
  <c r="I398" i="7"/>
  <c r="H399" i="7"/>
  <c r="I399" i="7"/>
  <c r="I400" i="7"/>
  <c r="I401" i="7"/>
  <c r="I402" i="7"/>
  <c r="I403" i="7"/>
  <c r="H404" i="7"/>
  <c r="I404" i="7"/>
  <c r="H405" i="7"/>
  <c r="H406" i="7"/>
  <c r="I406" i="7"/>
  <c r="H407" i="7"/>
  <c r="I407" i="7"/>
  <c r="H408" i="7"/>
  <c r="H409" i="7"/>
  <c r="H410" i="7"/>
  <c r="H422" i="7"/>
  <c r="I422" i="7"/>
  <c r="H423" i="7"/>
  <c r="I423" i="7"/>
  <c r="H424" i="7"/>
  <c r="I424" i="7"/>
  <c r="H425" i="7"/>
  <c r="I425" i="7"/>
  <c r="H426" i="7"/>
  <c r="I426" i="7"/>
  <c r="H427" i="7"/>
  <c r="I427" i="7"/>
  <c r="H428" i="7"/>
  <c r="I428" i="7"/>
  <c r="I429" i="7"/>
  <c r="H430" i="7"/>
  <c r="I430" i="7"/>
  <c r="H431" i="7"/>
  <c r="I431" i="7"/>
  <c r="H432" i="7"/>
  <c r="I432" i="7"/>
  <c r="H433" i="7"/>
  <c r="I433" i="7"/>
  <c r="H434" i="7"/>
  <c r="I434" i="7"/>
  <c r="H435" i="7"/>
  <c r="I435" i="7"/>
  <c r="H436" i="7"/>
  <c r="I436" i="7"/>
  <c r="H437" i="7"/>
  <c r="I437" i="7"/>
  <c r="H438" i="7"/>
  <c r="I438" i="7"/>
  <c r="I440" i="7"/>
  <c r="I441" i="7"/>
  <c r="H442" i="7"/>
  <c r="I442" i="7"/>
  <c r="H443" i="7"/>
  <c r="I443" i="7"/>
  <c r="H444" i="7"/>
  <c r="I444" i="7"/>
  <c r="H445" i="7"/>
  <c r="I445" i="7"/>
  <c r="I446" i="7"/>
  <c r="H447" i="7"/>
  <c r="I447" i="7"/>
  <c r="H448" i="7"/>
  <c r="I448" i="7"/>
  <c r="H449" i="7"/>
  <c r="I449" i="7"/>
  <c r="H450" i="7"/>
  <c r="I450" i="7"/>
  <c r="H451" i="7"/>
  <c r="I451" i="7"/>
  <c r="H452" i="7"/>
  <c r="I452" i="7"/>
  <c r="H453" i="7"/>
  <c r="I453" i="7"/>
  <c r="H454" i="7"/>
  <c r="I454" i="7"/>
  <c r="H455" i="7"/>
  <c r="I455" i="7"/>
  <c r="H456" i="7"/>
  <c r="I456" i="7"/>
  <c r="H457" i="7"/>
  <c r="I457" i="7"/>
  <c r="H458" i="7"/>
  <c r="I458" i="7"/>
  <c r="H459" i="7"/>
  <c r="H461" i="7"/>
  <c r="I461" i="7"/>
  <c r="H462" i="7"/>
  <c r="I462" i="7"/>
  <c r="H463" i="7"/>
  <c r="I463" i="7"/>
  <c r="H464" i="7"/>
  <c r="I464" i="7"/>
  <c r="H465" i="7"/>
  <c r="I465" i="7"/>
  <c r="H466" i="7"/>
  <c r="I466" i="7"/>
  <c r="H467" i="7"/>
  <c r="I467" i="7"/>
  <c r="H468" i="7"/>
  <c r="I468" i="7"/>
  <c r="H469" i="7"/>
  <c r="I469" i="7"/>
  <c r="H470" i="7"/>
  <c r="I470" i="7"/>
  <c r="H471" i="7"/>
  <c r="I471" i="7"/>
  <c r="H472" i="7"/>
  <c r="I472" i="7"/>
  <c r="H474" i="7"/>
  <c r="I474" i="7"/>
  <c r="H475" i="7"/>
  <c r="I475" i="7"/>
  <c r="H476" i="7"/>
  <c r="I476" i="7"/>
  <c r="H477" i="7"/>
  <c r="I477" i="7"/>
  <c r="H478" i="7"/>
  <c r="I478" i="7"/>
  <c r="H479" i="7"/>
  <c r="I479" i="7"/>
  <c r="H480" i="7"/>
  <c r="I480" i="7"/>
  <c r="H481" i="7"/>
  <c r="I481" i="7"/>
  <c r="H482" i="7"/>
  <c r="I482" i="7"/>
  <c r="H483" i="7"/>
  <c r="I483" i="7"/>
  <c r="H484" i="7"/>
  <c r="I484" i="7"/>
  <c r="H485" i="7"/>
  <c r="I485" i="7"/>
  <c r="H486" i="7"/>
  <c r="I486" i="7"/>
  <c r="H488" i="7"/>
  <c r="I488" i="7"/>
  <c r="H489" i="7"/>
  <c r="I489" i="7"/>
  <c r="H490" i="7"/>
  <c r="I490" i="7"/>
  <c r="H492" i="7"/>
  <c r="I492" i="7"/>
  <c r="H493" i="7"/>
  <c r="I493" i="7"/>
  <c r="H494" i="7"/>
  <c r="I494" i="7"/>
  <c r="H495" i="7"/>
  <c r="I495" i="7"/>
  <c r="H496" i="7"/>
  <c r="I496" i="7"/>
  <c r="H497" i="7"/>
  <c r="I497" i="7"/>
  <c r="H498" i="7"/>
  <c r="I498" i="7"/>
  <c r="H499" i="7"/>
  <c r="I499" i="7"/>
  <c r="H500" i="7"/>
  <c r="I500" i="7"/>
  <c r="H501" i="7"/>
  <c r="I501" i="7"/>
  <c r="H502" i="7"/>
  <c r="I502" i="7"/>
  <c r="H503" i="7"/>
  <c r="I503" i="7"/>
  <c r="H504" i="7"/>
  <c r="I504" i="7"/>
  <c r="H505" i="7"/>
  <c r="I505" i="7"/>
  <c r="H506" i="7"/>
  <c r="I506" i="7"/>
  <c r="H507" i="7"/>
  <c r="I507" i="7"/>
  <c r="H508" i="7"/>
  <c r="I508" i="7"/>
  <c r="H509" i="7"/>
  <c r="I509" i="7"/>
  <c r="H510" i="7"/>
  <c r="I510" i="7"/>
  <c r="H511" i="7"/>
  <c r="I511" i="7"/>
  <c r="H512" i="7"/>
  <c r="I512" i="7"/>
  <c r="H513" i="7"/>
  <c r="I513" i="7"/>
  <c r="H514" i="7"/>
  <c r="I514" i="7"/>
  <c r="H515" i="7"/>
  <c r="I515" i="7"/>
  <c r="H516" i="7"/>
  <c r="I516" i="7"/>
  <c r="H517" i="7"/>
  <c r="I517" i="7"/>
  <c r="H519" i="7"/>
  <c r="I519" i="7"/>
  <c r="H520" i="7"/>
  <c r="I520" i="7"/>
  <c r="H521" i="7"/>
  <c r="I521" i="7"/>
  <c r="H522" i="7"/>
  <c r="I522" i="7"/>
  <c r="H523" i="7"/>
  <c r="I523" i="7"/>
  <c r="H524" i="7"/>
  <c r="I524" i="7"/>
  <c r="H525" i="7"/>
  <c r="I525" i="7"/>
  <c r="H526" i="7"/>
  <c r="H527" i="7"/>
  <c r="I527" i="7"/>
  <c r="I528" i="7"/>
  <c r="H529" i="7"/>
  <c r="H530" i="7"/>
  <c r="I530" i="7"/>
  <c r="H531" i="7"/>
  <c r="I531" i="7"/>
  <c r="H532" i="7"/>
  <c r="I532" i="7"/>
  <c r="H533" i="7"/>
  <c r="I533" i="7"/>
  <c r="H534" i="7"/>
  <c r="I534" i="7"/>
  <c r="H536" i="7"/>
  <c r="I536" i="7"/>
  <c r="I537" i="7"/>
  <c r="H538" i="7"/>
  <c r="I538" i="7"/>
  <c r="H539" i="7"/>
  <c r="I539" i="7"/>
  <c r="H540" i="7"/>
  <c r="H541" i="7"/>
  <c r="H542" i="7"/>
  <c r="I542" i="7"/>
  <c r="H543" i="7"/>
  <c r="I543" i="7"/>
  <c r="H544" i="7"/>
  <c r="I544" i="7"/>
  <c r="H545" i="7"/>
  <c r="I545" i="7"/>
  <c r="H546" i="7"/>
  <c r="I546" i="7"/>
  <c r="H547" i="7"/>
  <c r="I547" i="7"/>
  <c r="H548" i="7"/>
  <c r="I548" i="7"/>
  <c r="I549" i="7"/>
  <c r="H551" i="7"/>
  <c r="I551" i="7"/>
  <c r="H552" i="7"/>
  <c r="I552" i="7"/>
  <c r="H553" i="7"/>
  <c r="I553" i="7"/>
  <c r="H554" i="7"/>
  <c r="I554" i="7"/>
  <c r="H555" i="7"/>
  <c r="I555" i="7"/>
  <c r="H556" i="7"/>
  <c r="I556" i="7"/>
  <c r="I557" i="7"/>
  <c r="I558" i="7"/>
  <c r="I559" i="7"/>
  <c r="I560" i="7"/>
  <c r="I561" i="7"/>
  <c r="H563" i="7"/>
  <c r="I563" i="7"/>
  <c r="I564" i="7"/>
  <c r="I565" i="7"/>
  <c r="H566" i="7"/>
  <c r="I566" i="7"/>
  <c r="H567" i="7"/>
  <c r="I567" i="7"/>
  <c r="H568" i="7"/>
  <c r="I568" i="7"/>
  <c r="H569" i="7"/>
  <c r="I569" i="7"/>
  <c r="H570" i="7"/>
  <c r="I570" i="7"/>
  <c r="I571" i="7"/>
  <c r="H572" i="7"/>
  <c r="I572" i="7"/>
  <c r="H573" i="7"/>
  <c r="I573" i="7"/>
  <c r="H574" i="7"/>
  <c r="I574" i="7"/>
  <c r="H575" i="7"/>
  <c r="I575" i="7"/>
  <c r="H576" i="7"/>
  <c r="I576" i="7"/>
  <c r="H577" i="7"/>
  <c r="I577" i="7"/>
  <c r="H578" i="7"/>
  <c r="I578" i="7"/>
  <c r="H579" i="7"/>
  <c r="I579" i="7"/>
  <c r="H580" i="7"/>
  <c r="I580" i="7"/>
  <c r="H581" i="7"/>
  <c r="I581" i="7"/>
  <c r="H582" i="7"/>
  <c r="I582" i="7"/>
  <c r="H583" i="7"/>
  <c r="I583" i="7"/>
  <c r="H584" i="7"/>
  <c r="I584" i="7"/>
  <c r="I585" i="7"/>
  <c r="H586" i="7"/>
  <c r="I586" i="7"/>
  <c r="H587" i="7"/>
  <c r="H588" i="7"/>
  <c r="H589" i="7"/>
  <c r="H591" i="7"/>
  <c r="I591" i="7"/>
  <c r="H592" i="7"/>
  <c r="I592" i="7"/>
  <c r="H593" i="7"/>
  <c r="H594" i="7"/>
  <c r="H595" i="7"/>
  <c r="I595" i="7"/>
  <c r="H596" i="7"/>
  <c r="I596" i="7"/>
  <c r="H597" i="7"/>
  <c r="I597" i="7"/>
  <c r="H598" i="7"/>
  <c r="I598" i="7"/>
  <c r="H599" i="7"/>
  <c r="I599" i="7"/>
  <c r="H600" i="7"/>
  <c r="I600" i="7"/>
  <c r="H601" i="7"/>
  <c r="H602" i="7"/>
  <c r="I602" i="7"/>
  <c r="H603" i="7"/>
  <c r="I603" i="7"/>
  <c r="H604" i="7"/>
  <c r="I604" i="7"/>
  <c r="H605" i="7"/>
  <c r="I605" i="7"/>
  <c r="I606" i="7"/>
  <c r="I607" i="7"/>
  <c r="I608" i="7"/>
  <c r="I609" i="7"/>
  <c r="H610" i="7"/>
  <c r="I610" i="7"/>
  <c r="H611" i="7"/>
  <c r="H612" i="7"/>
  <c r="I612" i="7"/>
  <c r="H613" i="7"/>
  <c r="I613" i="7"/>
  <c r="H614" i="7"/>
  <c r="H615" i="7"/>
  <c r="H616" i="7"/>
  <c r="H628" i="7"/>
  <c r="I628" i="7"/>
  <c r="H629" i="7"/>
  <c r="I629" i="7"/>
  <c r="H630" i="7"/>
  <c r="I630" i="7"/>
  <c r="H631" i="7"/>
  <c r="I631" i="7"/>
  <c r="H632" i="7"/>
  <c r="I632" i="7"/>
  <c r="H633" i="7"/>
  <c r="I633" i="7"/>
  <c r="H634" i="7"/>
  <c r="I634" i="7"/>
  <c r="I635" i="7"/>
  <c r="H636" i="7"/>
  <c r="I636" i="7"/>
  <c r="H637" i="7"/>
  <c r="I637" i="7"/>
  <c r="H638" i="7"/>
  <c r="I638" i="7"/>
  <c r="H639" i="7"/>
  <c r="I639" i="7"/>
  <c r="H640" i="7"/>
  <c r="I640" i="7"/>
  <c r="H641" i="7"/>
  <c r="I641" i="7"/>
  <c r="H642" i="7"/>
  <c r="I642" i="7"/>
  <c r="H643" i="7"/>
  <c r="I643" i="7"/>
  <c r="H644" i="7"/>
  <c r="I644" i="7"/>
  <c r="H645" i="7"/>
  <c r="I645" i="7"/>
  <c r="I647" i="7"/>
  <c r="I648" i="7"/>
  <c r="H649" i="7"/>
  <c r="I649" i="7"/>
  <c r="H650" i="7"/>
  <c r="I650" i="7"/>
  <c r="H651" i="7"/>
  <c r="I651" i="7"/>
  <c r="H652" i="7"/>
  <c r="I652" i="7"/>
  <c r="H653" i="7"/>
  <c r="I653" i="7"/>
  <c r="H654" i="7"/>
  <c r="I654" i="7"/>
  <c r="H655" i="7"/>
  <c r="I655" i="7"/>
  <c r="H656" i="7"/>
  <c r="I656" i="7"/>
  <c r="H657" i="7"/>
  <c r="I657" i="7"/>
  <c r="H658" i="7"/>
  <c r="I658" i="7"/>
  <c r="H659" i="7"/>
  <c r="I659" i="7"/>
  <c r="H660" i="7"/>
  <c r="I660" i="7"/>
  <c r="H661" i="7"/>
  <c r="I661" i="7"/>
  <c r="H662" i="7"/>
  <c r="I662" i="7"/>
  <c r="H663" i="7"/>
  <c r="I663" i="7"/>
  <c r="H664" i="7"/>
  <c r="I664" i="7"/>
  <c r="H665" i="7"/>
  <c r="I665" i="7"/>
  <c r="H666" i="7"/>
  <c r="I666" i="7"/>
  <c r="H667" i="7"/>
  <c r="I667" i="7"/>
  <c r="H668" i="7"/>
  <c r="I668" i="7"/>
  <c r="H669" i="7"/>
  <c r="I669" i="7"/>
  <c r="H670" i="7"/>
  <c r="I670" i="7"/>
  <c r="H671" i="7"/>
  <c r="I671" i="7"/>
  <c r="H672" i="7"/>
  <c r="I672" i="7"/>
  <c r="H673" i="7"/>
  <c r="I673" i="7"/>
  <c r="H674" i="7"/>
  <c r="I674" i="7"/>
  <c r="H675" i="7"/>
  <c r="H676" i="7"/>
  <c r="I676" i="7"/>
  <c r="H678" i="7"/>
  <c r="I678" i="7"/>
  <c r="H679" i="7"/>
  <c r="I679" i="7"/>
  <c r="H680" i="7"/>
  <c r="I680" i="7"/>
  <c r="H681" i="7"/>
  <c r="I681" i="7"/>
  <c r="H682" i="7"/>
  <c r="I682" i="7"/>
  <c r="H683" i="7"/>
  <c r="I683" i="7"/>
  <c r="H684" i="7"/>
  <c r="I684" i="7"/>
  <c r="H685" i="7"/>
  <c r="I685" i="7"/>
  <c r="H686" i="7"/>
  <c r="I686" i="7"/>
  <c r="H687" i="7"/>
  <c r="I687" i="7"/>
  <c r="H688" i="7"/>
  <c r="I688" i="7"/>
  <c r="H689" i="7"/>
  <c r="I689" i="7"/>
  <c r="H690" i="7"/>
  <c r="I690" i="7"/>
  <c r="H692" i="7"/>
  <c r="I692" i="7"/>
  <c r="H693" i="7"/>
  <c r="I693" i="7"/>
  <c r="H694" i="7"/>
  <c r="I694" i="7"/>
  <c r="H695" i="7"/>
  <c r="I695" i="7"/>
  <c r="H696" i="7"/>
  <c r="I696" i="7"/>
  <c r="H697" i="7"/>
  <c r="I697" i="7"/>
  <c r="H698" i="7"/>
  <c r="I698" i="7"/>
  <c r="H699" i="7"/>
  <c r="I699" i="7"/>
  <c r="H700" i="7"/>
  <c r="I700" i="7"/>
  <c r="H701" i="7"/>
  <c r="I701" i="7"/>
  <c r="H702" i="7"/>
  <c r="I702" i="7"/>
  <c r="H703" i="7"/>
  <c r="I703" i="7"/>
  <c r="H704" i="7"/>
  <c r="I704" i="7"/>
  <c r="H705" i="7"/>
  <c r="I705" i="7"/>
  <c r="H706" i="7"/>
  <c r="I706" i="7"/>
  <c r="H707" i="7"/>
  <c r="I707" i="7"/>
  <c r="H708" i="7"/>
  <c r="I708" i="7"/>
  <c r="H709" i="7"/>
  <c r="I709" i="7"/>
  <c r="H711" i="7"/>
  <c r="I711" i="7"/>
  <c r="H712" i="7"/>
  <c r="I712" i="7"/>
  <c r="H713" i="7"/>
  <c r="I713" i="7"/>
  <c r="H714" i="7"/>
  <c r="I714" i="7"/>
  <c r="H715" i="7"/>
  <c r="I715" i="7"/>
  <c r="H717" i="7"/>
  <c r="I717" i="7"/>
  <c r="H718" i="7"/>
  <c r="I718" i="7"/>
  <c r="H719" i="7"/>
  <c r="I719" i="7"/>
  <c r="H720" i="7"/>
  <c r="I720" i="7"/>
  <c r="H721" i="7"/>
  <c r="I721" i="7"/>
  <c r="H722" i="7"/>
  <c r="I722" i="7"/>
  <c r="H723" i="7"/>
  <c r="I723" i="7"/>
  <c r="H724" i="7"/>
  <c r="I724" i="7"/>
  <c r="H725" i="7"/>
  <c r="I725" i="7"/>
  <c r="H726" i="7"/>
  <c r="I726" i="7"/>
  <c r="H727" i="7"/>
  <c r="I727" i="7"/>
  <c r="H728" i="7"/>
  <c r="I728" i="7"/>
  <c r="H729" i="7"/>
  <c r="I729" i="7"/>
  <c r="H730" i="7"/>
  <c r="I730" i="7"/>
  <c r="H731" i="7"/>
  <c r="I731" i="7"/>
  <c r="H732" i="7"/>
  <c r="I732" i="7"/>
  <c r="H733" i="7"/>
  <c r="I733" i="7"/>
  <c r="H734" i="7"/>
  <c r="I734" i="7"/>
  <c r="H735" i="7"/>
  <c r="I735" i="7"/>
  <c r="H736" i="7"/>
  <c r="I736" i="7"/>
  <c r="H738" i="7"/>
  <c r="I738" i="7"/>
  <c r="H739" i="7"/>
  <c r="I739" i="7"/>
  <c r="H740" i="7"/>
  <c r="I740" i="7"/>
  <c r="H741" i="7"/>
  <c r="I741" i="7"/>
  <c r="H742" i="7"/>
  <c r="I742" i="7"/>
  <c r="H743" i="7"/>
  <c r="I743" i="7"/>
  <c r="H744" i="7"/>
  <c r="H745" i="7"/>
  <c r="I745" i="7"/>
  <c r="I746" i="7"/>
  <c r="H747" i="7"/>
  <c r="H748" i="7"/>
  <c r="I748" i="7"/>
  <c r="H749" i="7"/>
  <c r="I749" i="7"/>
  <c r="H750" i="7"/>
  <c r="I750" i="7"/>
  <c r="H751" i="7"/>
  <c r="I751" i="7"/>
  <c r="H752" i="7"/>
  <c r="I752" i="7"/>
  <c r="H754" i="7"/>
  <c r="I754" i="7"/>
  <c r="H755" i="7"/>
  <c r="I755" i="7"/>
  <c r="H756" i="7"/>
  <c r="I756" i="7"/>
  <c r="H757" i="7"/>
  <c r="I757" i="7"/>
  <c r="H758" i="7"/>
  <c r="H759" i="7"/>
  <c r="H760" i="7"/>
  <c r="I760" i="7"/>
  <c r="H761" i="7"/>
  <c r="H762" i="7"/>
  <c r="I762" i="7"/>
  <c r="H763" i="7"/>
  <c r="I763" i="7"/>
  <c r="H764" i="7"/>
  <c r="I764" i="7"/>
  <c r="H765" i="7"/>
  <c r="I765" i="7"/>
  <c r="I766" i="7"/>
  <c r="H768" i="7"/>
  <c r="I768" i="7"/>
  <c r="H769" i="7"/>
  <c r="I769" i="7"/>
  <c r="H770" i="7"/>
  <c r="I770" i="7"/>
  <c r="H771" i="7"/>
  <c r="I771" i="7"/>
  <c r="H772" i="7"/>
  <c r="I772" i="7"/>
  <c r="H773" i="7"/>
  <c r="I773" i="7"/>
  <c r="I774" i="7"/>
  <c r="I775" i="7"/>
  <c r="I776" i="7"/>
  <c r="I777" i="7"/>
  <c r="I778" i="7"/>
  <c r="H779" i="7"/>
  <c r="H781" i="7"/>
  <c r="I781" i="7"/>
  <c r="I782" i="7"/>
  <c r="H783" i="7"/>
  <c r="I783" i="7"/>
  <c r="H784" i="7"/>
  <c r="H785" i="7"/>
  <c r="H786" i="7"/>
  <c r="H787" i="7"/>
  <c r="I788" i="7"/>
  <c r="H789" i="7"/>
  <c r="H790" i="7"/>
  <c r="I790" i="7"/>
  <c r="H791" i="7"/>
  <c r="I791" i="7"/>
  <c r="H792" i="7"/>
  <c r="I792" i="7"/>
  <c r="H793" i="7"/>
  <c r="I793" i="7"/>
  <c r="H794" i="7"/>
  <c r="I794" i="7"/>
  <c r="H795" i="7"/>
  <c r="I795" i="7"/>
  <c r="H796" i="7"/>
  <c r="I796" i="7"/>
  <c r="H797" i="7"/>
  <c r="I797" i="7"/>
  <c r="H798" i="7"/>
  <c r="I798" i="7"/>
  <c r="H799" i="7"/>
  <c r="I799" i="7"/>
  <c r="H800" i="7"/>
  <c r="I800" i="7"/>
  <c r="H801" i="7"/>
  <c r="I801" i="7"/>
  <c r="H802" i="7"/>
  <c r="I802" i="7"/>
  <c r="H803" i="7"/>
  <c r="I803" i="7"/>
  <c r="H804" i="7"/>
  <c r="I804" i="7"/>
  <c r="H805" i="7"/>
  <c r="I805" i="7"/>
  <c r="H806" i="7"/>
  <c r="I806" i="7"/>
  <c r="H807" i="7"/>
  <c r="I807" i="7"/>
  <c r="H808" i="7"/>
  <c r="I808" i="7"/>
  <c r="H809" i="7"/>
  <c r="I809" i="7"/>
  <c r="H810" i="7"/>
  <c r="H811" i="7"/>
  <c r="H812" i="7"/>
  <c r="H814" i="7"/>
  <c r="I814" i="7"/>
  <c r="H815" i="7"/>
  <c r="I815" i="7"/>
  <c r="H816" i="7"/>
  <c r="I816" i="7"/>
  <c r="H817" i="7"/>
  <c r="H818" i="7"/>
  <c r="I818" i="7"/>
  <c r="H819" i="7"/>
  <c r="I819" i="7"/>
  <c r="H820" i="7"/>
  <c r="I820" i="7"/>
  <c r="H821" i="7"/>
  <c r="I821" i="7"/>
  <c r="H822" i="7"/>
  <c r="I822" i="7"/>
  <c r="H823" i="7"/>
  <c r="I823" i="7"/>
  <c r="H824" i="7"/>
  <c r="I824" i="7"/>
  <c r="H825" i="7"/>
  <c r="I825" i="7"/>
  <c r="H826" i="7"/>
  <c r="I826" i="7"/>
  <c r="H827" i="7"/>
  <c r="I827" i="7"/>
  <c r="H828" i="7"/>
  <c r="I828" i="7"/>
  <c r="I829" i="7"/>
  <c r="I830" i="7"/>
  <c r="I831" i="7"/>
  <c r="I832" i="7"/>
  <c r="I833" i="7"/>
  <c r="H834" i="7"/>
  <c r="H835" i="7"/>
  <c r="I835" i="7"/>
  <c r="H836" i="7"/>
  <c r="I836" i="7"/>
  <c r="H837" i="7"/>
  <c r="H838" i="7"/>
  <c r="H839" i="7"/>
  <c r="H851" i="7"/>
  <c r="I851" i="7"/>
  <c r="H852" i="7"/>
  <c r="I852" i="7"/>
  <c r="H853" i="7"/>
  <c r="I853" i="7"/>
  <c r="H854" i="7"/>
  <c r="I854" i="7"/>
  <c r="H855" i="7"/>
  <c r="I855" i="7"/>
  <c r="H856" i="7"/>
  <c r="I856" i="7"/>
  <c r="H857" i="7"/>
  <c r="I857" i="7"/>
  <c r="I858" i="7"/>
  <c r="H859" i="7"/>
  <c r="I859" i="7"/>
  <c r="H860" i="7"/>
  <c r="I860" i="7"/>
  <c r="H861" i="7"/>
  <c r="I861" i="7"/>
  <c r="H862" i="7"/>
  <c r="I862" i="7"/>
  <c r="H863" i="7"/>
  <c r="I863" i="7"/>
  <c r="H864" i="7"/>
  <c r="I864" i="7"/>
  <c r="H865" i="7"/>
  <c r="I865" i="7"/>
  <c r="H866" i="7"/>
  <c r="I866" i="7"/>
  <c r="H867" i="7"/>
  <c r="I867" i="7"/>
  <c r="H868" i="7"/>
  <c r="I870" i="7"/>
  <c r="I871" i="7"/>
  <c r="H872" i="7"/>
  <c r="I872" i="7"/>
  <c r="H873" i="7"/>
  <c r="I873" i="7"/>
  <c r="H874" i="7"/>
  <c r="I874" i="7"/>
  <c r="H875" i="7"/>
  <c r="I875" i="7"/>
  <c r="H876" i="7"/>
  <c r="I876" i="7"/>
  <c r="H877" i="7"/>
  <c r="I877" i="7"/>
  <c r="H878" i="7"/>
  <c r="I878" i="7"/>
  <c r="H879" i="7"/>
  <c r="I879" i="7"/>
  <c r="H880" i="7"/>
  <c r="I880" i="7"/>
  <c r="H881" i="7"/>
  <c r="I881" i="7"/>
  <c r="H882" i="7"/>
  <c r="I882" i="7"/>
  <c r="H883" i="7"/>
  <c r="I883" i="7"/>
  <c r="H884" i="7"/>
  <c r="I884" i="7"/>
  <c r="H885" i="7"/>
  <c r="I885" i="7"/>
  <c r="H886" i="7"/>
  <c r="I886" i="7"/>
  <c r="H887" i="7"/>
  <c r="I887" i="7"/>
  <c r="H888" i="7"/>
  <c r="I888" i="7"/>
  <c r="H889" i="7"/>
  <c r="I889" i="7"/>
  <c r="H890" i="7"/>
  <c r="I890" i="7"/>
  <c r="H891" i="7"/>
  <c r="I891" i="7"/>
  <c r="H892" i="7"/>
  <c r="I892" i="7"/>
  <c r="H893" i="7"/>
  <c r="I893" i="7"/>
  <c r="H894" i="7"/>
  <c r="I894" i="7"/>
  <c r="H895" i="7"/>
  <c r="I895" i="7"/>
  <c r="H896" i="7"/>
  <c r="I896" i="7"/>
  <c r="H897" i="7"/>
  <c r="I897" i="7"/>
  <c r="H898" i="7"/>
  <c r="H899" i="7"/>
  <c r="I899" i="7"/>
  <c r="H901" i="7"/>
  <c r="I901" i="7"/>
  <c r="H902" i="7"/>
  <c r="I902" i="7"/>
  <c r="H903" i="7"/>
  <c r="I903" i="7"/>
  <c r="H904" i="7"/>
  <c r="I904" i="7"/>
  <c r="H905" i="7"/>
  <c r="I905" i="7"/>
  <c r="H906" i="7"/>
  <c r="I906" i="7"/>
  <c r="H907" i="7"/>
  <c r="I907" i="7"/>
  <c r="H908" i="7"/>
  <c r="I908" i="7"/>
  <c r="H909" i="7"/>
  <c r="I909" i="7"/>
  <c r="H910" i="7"/>
  <c r="I910" i="7"/>
  <c r="H911" i="7"/>
  <c r="I911" i="7"/>
  <c r="H912" i="7"/>
  <c r="I912" i="7"/>
  <c r="H913" i="7"/>
  <c r="I913" i="7"/>
  <c r="H914" i="7"/>
  <c r="I914" i="7"/>
  <c r="H915" i="7"/>
  <c r="I915" i="7"/>
  <c r="H916" i="7"/>
  <c r="I916" i="7"/>
  <c r="H918" i="7"/>
  <c r="I918" i="7"/>
  <c r="H919" i="7"/>
  <c r="I919" i="7"/>
  <c r="H920" i="7"/>
  <c r="I920" i="7"/>
  <c r="H921" i="7"/>
  <c r="I921" i="7"/>
  <c r="H922" i="7"/>
  <c r="I922" i="7"/>
  <c r="H923" i="7"/>
  <c r="I923" i="7"/>
  <c r="H924" i="7"/>
  <c r="I924" i="7"/>
  <c r="H925" i="7"/>
  <c r="I925" i="7"/>
  <c r="H926" i="7"/>
  <c r="I926" i="7"/>
  <c r="H927" i="7"/>
  <c r="I927" i="7"/>
  <c r="H928" i="7"/>
  <c r="I928" i="7"/>
  <c r="H929" i="7"/>
  <c r="I929" i="7"/>
  <c r="H930" i="7"/>
  <c r="I930" i="7"/>
  <c r="H931" i="7"/>
  <c r="I931" i="7"/>
  <c r="H932" i="7"/>
  <c r="I932" i="7"/>
  <c r="H933" i="7"/>
  <c r="I933" i="7"/>
  <c r="H934" i="7"/>
  <c r="I934" i="7"/>
  <c r="H935" i="7"/>
  <c r="I935" i="7"/>
  <c r="H936" i="7"/>
  <c r="I936" i="7"/>
  <c r="H938" i="7"/>
  <c r="I938" i="7"/>
  <c r="H939" i="7"/>
  <c r="I939" i="7"/>
  <c r="H940" i="7"/>
  <c r="I940" i="7"/>
  <c r="H941" i="7"/>
  <c r="I941" i="7"/>
  <c r="H942" i="7"/>
  <c r="I942" i="7"/>
  <c r="H943" i="7"/>
  <c r="I943" i="7"/>
  <c r="H944" i="7"/>
  <c r="I944" i="7"/>
  <c r="H945" i="7"/>
  <c r="I945" i="7"/>
  <c r="H946" i="7"/>
  <c r="I946" i="7"/>
  <c r="H948" i="7"/>
  <c r="I948" i="7"/>
  <c r="H949" i="7"/>
  <c r="I949" i="7"/>
  <c r="H950" i="7"/>
  <c r="I950" i="7"/>
  <c r="H951" i="7"/>
  <c r="I951" i="7"/>
  <c r="H952" i="7"/>
  <c r="I952" i="7"/>
  <c r="H953" i="7"/>
  <c r="I953" i="7"/>
  <c r="H954" i="7"/>
  <c r="I954" i="7"/>
  <c r="H955" i="7"/>
  <c r="I955" i="7"/>
  <c r="H956" i="7"/>
  <c r="I956" i="7"/>
  <c r="H957" i="7"/>
  <c r="I957" i="7"/>
  <c r="H958" i="7"/>
  <c r="I958" i="7"/>
  <c r="H959" i="7"/>
  <c r="I959" i="7"/>
  <c r="H960" i="7"/>
  <c r="I960" i="7"/>
  <c r="H961" i="7"/>
  <c r="I961" i="7"/>
  <c r="H962" i="7"/>
  <c r="I962" i="7"/>
  <c r="H963" i="7"/>
  <c r="I963" i="7"/>
  <c r="H964" i="7"/>
  <c r="I964" i="7"/>
  <c r="H965" i="7"/>
  <c r="I965" i="7"/>
  <c r="H966" i="7"/>
  <c r="I966" i="7"/>
  <c r="H967" i="7"/>
  <c r="I967" i="7"/>
  <c r="H968" i="7"/>
  <c r="I968" i="7"/>
  <c r="H969" i="7"/>
  <c r="I969" i="7"/>
  <c r="H970" i="7"/>
  <c r="I970" i="7"/>
  <c r="H971" i="7"/>
  <c r="I971" i="7"/>
  <c r="H972" i="7"/>
  <c r="I972" i="7"/>
  <c r="H973" i="7"/>
  <c r="I973" i="7"/>
  <c r="H975" i="7"/>
  <c r="I975" i="7"/>
  <c r="H976" i="7"/>
  <c r="I976" i="7"/>
  <c r="H977" i="7"/>
  <c r="I977" i="7"/>
  <c r="H978" i="7"/>
  <c r="I978" i="7"/>
  <c r="H979" i="7"/>
  <c r="I979" i="7"/>
  <c r="H980" i="7"/>
  <c r="I980" i="7"/>
  <c r="H981" i="7"/>
  <c r="I981" i="7"/>
  <c r="H982" i="7"/>
  <c r="I982" i="7"/>
  <c r="I983" i="7"/>
  <c r="H984" i="7"/>
  <c r="I984" i="7"/>
  <c r="I985" i="7"/>
  <c r="H986" i="7"/>
  <c r="H987" i="7"/>
  <c r="I987" i="7"/>
  <c r="H988" i="7"/>
  <c r="I988" i="7"/>
  <c r="H989" i="7"/>
  <c r="I989" i="7"/>
  <c r="H990" i="7"/>
  <c r="I990" i="7"/>
  <c r="H991" i="7"/>
  <c r="I991" i="7"/>
  <c r="H993" i="7"/>
  <c r="I993" i="7"/>
  <c r="H994" i="7"/>
  <c r="I994" i="7"/>
  <c r="H995" i="7"/>
  <c r="I995" i="7"/>
  <c r="H996" i="7"/>
  <c r="I996" i="7"/>
  <c r="H997" i="7"/>
  <c r="I997" i="7"/>
  <c r="H998" i="7"/>
  <c r="I998" i="7"/>
  <c r="H999" i="7"/>
  <c r="I999" i="7"/>
  <c r="H1000" i="7"/>
  <c r="I1000" i="7"/>
  <c r="H1001" i="7"/>
  <c r="I1001" i="7"/>
  <c r="H1002" i="7"/>
  <c r="I1002" i="7"/>
  <c r="H1003" i="7"/>
  <c r="I1003" i="7"/>
  <c r="H1004" i="7"/>
  <c r="I1004" i="7"/>
  <c r="H1005" i="7"/>
  <c r="I1005" i="7"/>
  <c r="I1006" i="7"/>
  <c r="H1008" i="7"/>
  <c r="I1008" i="7"/>
  <c r="H1009" i="7"/>
  <c r="I1009" i="7"/>
  <c r="H1010" i="7"/>
  <c r="I1010" i="7"/>
  <c r="H1011" i="7"/>
  <c r="I1011" i="7"/>
  <c r="H1012" i="7"/>
  <c r="I1012" i="7"/>
  <c r="H1013" i="7"/>
  <c r="I1013" i="7"/>
  <c r="I1014" i="7"/>
  <c r="I1015" i="7"/>
  <c r="I1016" i="7"/>
  <c r="I1017" i="7"/>
  <c r="I1018" i="7"/>
  <c r="I1019" i="7"/>
  <c r="H1021" i="7"/>
  <c r="I1021" i="7"/>
  <c r="H1022" i="7"/>
  <c r="I1022" i="7"/>
  <c r="H1023" i="7"/>
  <c r="I1023" i="7"/>
  <c r="H1024" i="7"/>
  <c r="I1024" i="7"/>
  <c r="H1025" i="7"/>
  <c r="I1025" i="7"/>
  <c r="H1026" i="7"/>
  <c r="I1026" i="7"/>
  <c r="H1027" i="7"/>
  <c r="I1027" i="7"/>
  <c r="H1028" i="7"/>
  <c r="I1028" i="7"/>
  <c r="H1029" i="7"/>
  <c r="I1029" i="7"/>
  <c r="H1030" i="7"/>
  <c r="I1030" i="7"/>
  <c r="H1031" i="7"/>
  <c r="I1031" i="7"/>
  <c r="H1032" i="7"/>
  <c r="I1032" i="7"/>
  <c r="H1033" i="7"/>
  <c r="I1033" i="7"/>
  <c r="H1034" i="7"/>
  <c r="I1034" i="7"/>
  <c r="H1035" i="7"/>
  <c r="I1035" i="7"/>
  <c r="H1036" i="7"/>
  <c r="I1036" i="7"/>
  <c r="H1037" i="7"/>
  <c r="I1037" i="7"/>
  <c r="H1038" i="7"/>
  <c r="I1038" i="7"/>
  <c r="H1039" i="7"/>
  <c r="I1039" i="7"/>
  <c r="H1040" i="7"/>
  <c r="I1040" i="7"/>
  <c r="H1041" i="7"/>
  <c r="I1041" i="7"/>
  <c r="H1042" i="7"/>
  <c r="I1042" i="7"/>
  <c r="H1043" i="7"/>
  <c r="I1043" i="7"/>
  <c r="H1044" i="7"/>
  <c r="I1044" i="7"/>
  <c r="H1045" i="7"/>
  <c r="I1045" i="7"/>
  <c r="H1046" i="7"/>
  <c r="I1046" i="7"/>
  <c r="H1047" i="7"/>
  <c r="I1047" i="7"/>
  <c r="H1048" i="7"/>
  <c r="I1048" i="7"/>
  <c r="H1049" i="7"/>
  <c r="I1049" i="7"/>
  <c r="H1050" i="7"/>
  <c r="I1050" i="7"/>
  <c r="H1051" i="7"/>
  <c r="H1052" i="7"/>
  <c r="H1053" i="7"/>
  <c r="H1055" i="7"/>
  <c r="I1055" i="7"/>
  <c r="H1056" i="7"/>
  <c r="I1056" i="7"/>
  <c r="H1057" i="7"/>
  <c r="I1057" i="7"/>
  <c r="H1058" i="7"/>
  <c r="H1059" i="7"/>
  <c r="I1059" i="7"/>
  <c r="H1060" i="7"/>
  <c r="I1060" i="7"/>
  <c r="H1061" i="7"/>
  <c r="I1061" i="7"/>
  <c r="H1062" i="7"/>
  <c r="I1062" i="7"/>
  <c r="H1063" i="7"/>
  <c r="I1063" i="7"/>
  <c r="H1064" i="7"/>
  <c r="I1064" i="7"/>
  <c r="H1065" i="7"/>
  <c r="I1065" i="7"/>
  <c r="H1066" i="7"/>
  <c r="I1066" i="7"/>
  <c r="H1067" i="7"/>
  <c r="I1067" i="7"/>
  <c r="H1068" i="7"/>
  <c r="I1068" i="7"/>
  <c r="H1069" i="7"/>
  <c r="I1069" i="7"/>
  <c r="I1070" i="7"/>
  <c r="I1071" i="7"/>
  <c r="I1072" i="7"/>
  <c r="H1073" i="7"/>
  <c r="I1073" i="7"/>
  <c r="H1074" i="7"/>
  <c r="I1074" i="7"/>
  <c r="H1075" i="7"/>
  <c r="I1075" i="7"/>
  <c r="H1076" i="7"/>
  <c r="I1076" i="7"/>
  <c r="H1077" i="7"/>
  <c r="I1077" i="7"/>
  <c r="H1078" i="7"/>
  <c r="I1078" i="7"/>
  <c r="H1079" i="7"/>
  <c r="I1079" i="7"/>
  <c r="H1080" i="7"/>
  <c r="H1081" i="7"/>
  <c r="I1081" i="7"/>
  <c r="H1082" i="7"/>
  <c r="H1094" i="7"/>
  <c r="I1094" i="7"/>
  <c r="H1095" i="7"/>
  <c r="I1095" i="7"/>
  <c r="H1096" i="7"/>
  <c r="I1096" i="7"/>
  <c r="H1097" i="7"/>
  <c r="I1097" i="7"/>
  <c r="H1098" i="7"/>
  <c r="I1098" i="7"/>
  <c r="H1099" i="7"/>
  <c r="I1099" i="7"/>
  <c r="H1100" i="7"/>
  <c r="I1100" i="7"/>
  <c r="I1101" i="7"/>
  <c r="H1102" i="7"/>
  <c r="I1102" i="7"/>
  <c r="H1103" i="7"/>
  <c r="I1103" i="7"/>
  <c r="H1104" i="7"/>
  <c r="I1104" i="7"/>
  <c r="H1105" i="7"/>
  <c r="I1105" i="7"/>
  <c r="H1106" i="7"/>
  <c r="I1106" i="7"/>
  <c r="H1107" i="7"/>
  <c r="I1107" i="7"/>
  <c r="H1108" i="7"/>
  <c r="I1108" i="7"/>
  <c r="H1109" i="7"/>
  <c r="I1109" i="7"/>
  <c r="H1110" i="7"/>
  <c r="I1110" i="7"/>
  <c r="H1111" i="7"/>
  <c r="I1113" i="7"/>
  <c r="I1114" i="7"/>
  <c r="H1115" i="7"/>
  <c r="I1115" i="7"/>
  <c r="H1116" i="7"/>
  <c r="I1116" i="7"/>
  <c r="H1117" i="7"/>
  <c r="I1117" i="7"/>
  <c r="H1118" i="7"/>
  <c r="I1118" i="7"/>
  <c r="H1119" i="7"/>
  <c r="I1119" i="7"/>
  <c r="H1120" i="7"/>
  <c r="I1120" i="7"/>
  <c r="H1121" i="7"/>
  <c r="I1121" i="7"/>
  <c r="H1122" i="7"/>
  <c r="I1122" i="7"/>
  <c r="H1123" i="7"/>
  <c r="I1123" i="7"/>
  <c r="H1124" i="7"/>
  <c r="I1124" i="7"/>
  <c r="H1125" i="7"/>
  <c r="I1125" i="7"/>
  <c r="H1126" i="7"/>
  <c r="I1126" i="7"/>
  <c r="H1127" i="7"/>
  <c r="I1127" i="7"/>
  <c r="H1128" i="7"/>
  <c r="I1128" i="7"/>
  <c r="H1129" i="7"/>
  <c r="I1129" i="7"/>
  <c r="H1130" i="7"/>
  <c r="I1130" i="7"/>
  <c r="H1131" i="7"/>
  <c r="I1131" i="7"/>
  <c r="H1132" i="7"/>
  <c r="I1132" i="7"/>
  <c r="H1133" i="7"/>
  <c r="I1133" i="7"/>
  <c r="H1134" i="7"/>
  <c r="I1134" i="7"/>
  <c r="H1135" i="7"/>
  <c r="I1135" i="7"/>
  <c r="H1136" i="7"/>
  <c r="I1136" i="7"/>
  <c r="H1137" i="7"/>
  <c r="I1137" i="7"/>
  <c r="H1138" i="7"/>
  <c r="I1138" i="7"/>
  <c r="H1139" i="7"/>
  <c r="I1139" i="7"/>
  <c r="H1140" i="7"/>
  <c r="I1140" i="7"/>
  <c r="H1141" i="7"/>
  <c r="H1142" i="7"/>
  <c r="I1142" i="7"/>
  <c r="H1144" i="7"/>
  <c r="I1144" i="7"/>
  <c r="H1145" i="7"/>
  <c r="I1145" i="7"/>
  <c r="H1146" i="7"/>
  <c r="I1146" i="7"/>
  <c r="H1147" i="7"/>
  <c r="I1147" i="7"/>
  <c r="H1148" i="7"/>
  <c r="I1148" i="7"/>
  <c r="H1149" i="7"/>
  <c r="I1149" i="7"/>
  <c r="H1150" i="7"/>
  <c r="I1150" i="7"/>
  <c r="H1151" i="7"/>
  <c r="I1151" i="7"/>
  <c r="H1152" i="7"/>
  <c r="I1152" i="7"/>
  <c r="H1153" i="7"/>
  <c r="I1153" i="7"/>
  <c r="H1154" i="7"/>
  <c r="I1154" i="7"/>
  <c r="H1155" i="7"/>
  <c r="I1155" i="7"/>
  <c r="H1156" i="7"/>
  <c r="I1156" i="7"/>
  <c r="H1157" i="7"/>
  <c r="I1157" i="7"/>
  <c r="H1158" i="7"/>
  <c r="I1158" i="7"/>
  <c r="H1159" i="7"/>
  <c r="I1159" i="7"/>
  <c r="H1161" i="7"/>
  <c r="I1161" i="7"/>
  <c r="H1162" i="7"/>
  <c r="I1162" i="7"/>
  <c r="H1163" i="7"/>
  <c r="I1163" i="7"/>
  <c r="H1164" i="7"/>
  <c r="I1164" i="7"/>
  <c r="H1165" i="7"/>
  <c r="I1165" i="7"/>
  <c r="H1166" i="7"/>
  <c r="I1166" i="7"/>
  <c r="H1167" i="7"/>
  <c r="I1167" i="7"/>
  <c r="H1168" i="7"/>
  <c r="I1168" i="7"/>
  <c r="H1169" i="7"/>
  <c r="I1169" i="7"/>
  <c r="H1170" i="7"/>
  <c r="I1170" i="7"/>
  <c r="H1171" i="7"/>
  <c r="I1171" i="7"/>
  <c r="H1172" i="7"/>
  <c r="I1172" i="7"/>
  <c r="H1173" i="7"/>
  <c r="I1173" i="7"/>
  <c r="H1174" i="7"/>
  <c r="I1174" i="7"/>
  <c r="H1175" i="7"/>
  <c r="I1175" i="7"/>
  <c r="H1176" i="7"/>
  <c r="I1176" i="7"/>
  <c r="H1177" i="7"/>
  <c r="I1177" i="7"/>
  <c r="H1178" i="7"/>
  <c r="I1178" i="7"/>
  <c r="H1179" i="7"/>
  <c r="I1179" i="7"/>
  <c r="H1181" i="7"/>
  <c r="I1181" i="7"/>
  <c r="H1182" i="7"/>
  <c r="I1182" i="7"/>
  <c r="H1183" i="7"/>
  <c r="I1183" i="7"/>
  <c r="H1184" i="7"/>
  <c r="I1184" i="7"/>
  <c r="H1185" i="7"/>
  <c r="I1185" i="7"/>
  <c r="H1186" i="7"/>
  <c r="I1186" i="7"/>
  <c r="H1187" i="7"/>
  <c r="I1187" i="7"/>
  <c r="H1188" i="7"/>
  <c r="I1188" i="7"/>
  <c r="H1189" i="7"/>
  <c r="I1189" i="7"/>
  <c r="H1191" i="7"/>
  <c r="I1191" i="7"/>
  <c r="H1192" i="7"/>
  <c r="I1192" i="7"/>
  <c r="H1193" i="7"/>
  <c r="I1193" i="7"/>
  <c r="H1194" i="7"/>
  <c r="I1194" i="7"/>
  <c r="H1195" i="7"/>
  <c r="I1195" i="7"/>
  <c r="H1196" i="7"/>
  <c r="I1196" i="7"/>
  <c r="H1197" i="7"/>
  <c r="I1197" i="7"/>
  <c r="H1198" i="7"/>
  <c r="I1198" i="7"/>
  <c r="H1199" i="7"/>
  <c r="I1199" i="7"/>
  <c r="H1200" i="7"/>
  <c r="I1200" i="7"/>
  <c r="H1201" i="7"/>
  <c r="I1201" i="7"/>
  <c r="H1202" i="7"/>
  <c r="I1202" i="7"/>
  <c r="H1203" i="7"/>
  <c r="I1203" i="7"/>
  <c r="H1204" i="7"/>
  <c r="I1204" i="7"/>
  <c r="H1205" i="7"/>
  <c r="I1205" i="7"/>
  <c r="H1206" i="7"/>
  <c r="I1206" i="7"/>
  <c r="H1207" i="7"/>
  <c r="I1207" i="7"/>
  <c r="H1208" i="7"/>
  <c r="I1208" i="7"/>
  <c r="H1209" i="7"/>
  <c r="I1209" i="7"/>
  <c r="H1210" i="7"/>
  <c r="I1210" i="7"/>
  <c r="H1211" i="7"/>
  <c r="I1211" i="7"/>
  <c r="H1212" i="7"/>
  <c r="I1212" i="7"/>
  <c r="H1213" i="7"/>
  <c r="I1213" i="7"/>
  <c r="H1214" i="7"/>
  <c r="I1214" i="7"/>
  <c r="H1215" i="7"/>
  <c r="I1215" i="7"/>
  <c r="H1216" i="7"/>
  <c r="I1216" i="7"/>
  <c r="H1218" i="7"/>
  <c r="I1218" i="7"/>
  <c r="H1219" i="7"/>
  <c r="I1219" i="7"/>
  <c r="H1220" i="7"/>
  <c r="I1220" i="7"/>
  <c r="H1221" i="7"/>
  <c r="I1221" i="7"/>
  <c r="H1222" i="7"/>
  <c r="I1222" i="7"/>
  <c r="H1223" i="7"/>
  <c r="I1223" i="7"/>
  <c r="H1224" i="7"/>
  <c r="I1224" i="7"/>
  <c r="H1225" i="7"/>
  <c r="I1225" i="7"/>
  <c r="I1226" i="7"/>
  <c r="H1227" i="7"/>
  <c r="I1227" i="7"/>
  <c r="I1228" i="7"/>
  <c r="H1229" i="7"/>
  <c r="H1230" i="7"/>
  <c r="I1230" i="7"/>
  <c r="H1231" i="7"/>
  <c r="I1231" i="7"/>
  <c r="H1232" i="7"/>
  <c r="I1232" i="7"/>
  <c r="H1233" i="7"/>
  <c r="I1233" i="7"/>
  <c r="H1234" i="7"/>
  <c r="I1234" i="7"/>
  <c r="H1236" i="7"/>
  <c r="I1236" i="7"/>
  <c r="H1237" i="7"/>
  <c r="I1237" i="7"/>
  <c r="H1238" i="7"/>
  <c r="I1238" i="7"/>
  <c r="H1239" i="7"/>
  <c r="I1239" i="7"/>
  <c r="H1240" i="7"/>
  <c r="I1240" i="7"/>
  <c r="H1241" i="7"/>
  <c r="I1241" i="7"/>
  <c r="H1242" i="7"/>
  <c r="I1242" i="7"/>
  <c r="H1243" i="7"/>
  <c r="I1243" i="7"/>
  <c r="H1244" i="7"/>
  <c r="I1244" i="7"/>
  <c r="H1245" i="7"/>
  <c r="I1245" i="7"/>
  <c r="H1246" i="7"/>
  <c r="I1246" i="7"/>
  <c r="H1247" i="7"/>
  <c r="I1247" i="7"/>
  <c r="H1248" i="7"/>
  <c r="I1248" i="7"/>
  <c r="I1249" i="7"/>
  <c r="H1251" i="7"/>
  <c r="I1251" i="7"/>
  <c r="H1252" i="7"/>
  <c r="I1252" i="7"/>
  <c r="H1253" i="7"/>
  <c r="I1253" i="7"/>
  <c r="H1254" i="7"/>
  <c r="I1254" i="7"/>
  <c r="H1255" i="7"/>
  <c r="I1255" i="7"/>
  <c r="H1256" i="7"/>
  <c r="I1256" i="7"/>
  <c r="I1257" i="7"/>
  <c r="I1258" i="7"/>
  <c r="I1259" i="7"/>
  <c r="I1260" i="7"/>
  <c r="I1261" i="7"/>
  <c r="I1262" i="7"/>
  <c r="H1264" i="7"/>
  <c r="I1264" i="7"/>
  <c r="H1265" i="7"/>
  <c r="I1265" i="7"/>
  <c r="H1266" i="7"/>
  <c r="I1266" i="7"/>
  <c r="H1267" i="7"/>
  <c r="I1267" i="7"/>
  <c r="H1268" i="7"/>
  <c r="I1268" i="7"/>
  <c r="H1269" i="7"/>
  <c r="I1269" i="7"/>
  <c r="H1270" i="7"/>
  <c r="I1270" i="7"/>
  <c r="H1271" i="7"/>
  <c r="I1271" i="7"/>
  <c r="H1272" i="7"/>
  <c r="I1272" i="7"/>
  <c r="H1273" i="7"/>
  <c r="I1273" i="7"/>
  <c r="H1274" i="7"/>
  <c r="I1274" i="7"/>
  <c r="H1275" i="7"/>
  <c r="I1275" i="7"/>
  <c r="H1276" i="7"/>
  <c r="I1276" i="7"/>
  <c r="H1277" i="7"/>
  <c r="I1277" i="7"/>
  <c r="H1278" i="7"/>
  <c r="I1278" i="7"/>
  <c r="H1279" i="7"/>
  <c r="I1279" i="7"/>
  <c r="H1280" i="7"/>
  <c r="I1280" i="7"/>
  <c r="H1281" i="7"/>
  <c r="I1281" i="7"/>
  <c r="H1282" i="7"/>
  <c r="I1282" i="7"/>
  <c r="H1283" i="7"/>
  <c r="I1283" i="7"/>
  <c r="H1284" i="7"/>
  <c r="I1284" i="7"/>
  <c r="H1285" i="7"/>
  <c r="I1285" i="7"/>
  <c r="H1286" i="7"/>
  <c r="I1286" i="7"/>
  <c r="H1287" i="7"/>
  <c r="I1287" i="7"/>
  <c r="H1288" i="7"/>
  <c r="I1288" i="7"/>
  <c r="H1289" i="7"/>
  <c r="I1289" i="7"/>
  <c r="H1290" i="7"/>
  <c r="I1290" i="7"/>
  <c r="H1291" i="7"/>
  <c r="I1291" i="7"/>
  <c r="H1292" i="7"/>
  <c r="I1292" i="7"/>
  <c r="H1293" i="7"/>
  <c r="I1293" i="7"/>
  <c r="H1294" i="7"/>
  <c r="H1295" i="7"/>
  <c r="H1296" i="7"/>
  <c r="H1298" i="7"/>
  <c r="I1298" i="7"/>
  <c r="H1299" i="7"/>
  <c r="I1299" i="7"/>
  <c r="H1300" i="7"/>
  <c r="I1300" i="7"/>
  <c r="H1301" i="7"/>
  <c r="H1302" i="7"/>
  <c r="I1302" i="7"/>
  <c r="H1303" i="7"/>
  <c r="I1303" i="7"/>
  <c r="H1304" i="7"/>
  <c r="I1304" i="7"/>
  <c r="H1305" i="7"/>
  <c r="I1305" i="7"/>
  <c r="H1306" i="7"/>
  <c r="I1306" i="7"/>
  <c r="H1307" i="7"/>
  <c r="I1307" i="7"/>
  <c r="H1308" i="7"/>
  <c r="I1308" i="7"/>
  <c r="H1309" i="7"/>
  <c r="I1309" i="7"/>
  <c r="H1310" i="7"/>
  <c r="I1310" i="7"/>
  <c r="H1311" i="7"/>
  <c r="I1311" i="7"/>
  <c r="H1312" i="7"/>
  <c r="I1312" i="7"/>
  <c r="I1313" i="7"/>
  <c r="I1314" i="7"/>
  <c r="I1315" i="7"/>
  <c r="H1316" i="7"/>
  <c r="I1316" i="7"/>
  <c r="H1317" i="7"/>
  <c r="I1317" i="7"/>
  <c r="H1318" i="7"/>
  <c r="I1318" i="7"/>
  <c r="H1319" i="7"/>
  <c r="I1319" i="7"/>
  <c r="H1320" i="7"/>
  <c r="I1320" i="7"/>
  <c r="H1321" i="7"/>
  <c r="I1321" i="7"/>
  <c r="H1322" i="7"/>
  <c r="I1322" i="7"/>
  <c r="H1323" i="7"/>
  <c r="H1324" i="7"/>
  <c r="I1324" i="7"/>
  <c r="H1325" i="7"/>
  <c r="H1337" i="7"/>
  <c r="I1337" i="7"/>
  <c r="H1338" i="7"/>
  <c r="I1338" i="7"/>
  <c r="H1339" i="7"/>
  <c r="I1339" i="7"/>
  <c r="H1340" i="7"/>
  <c r="I1340" i="7"/>
  <c r="H1341" i="7"/>
  <c r="I1341" i="7"/>
  <c r="H1342" i="7"/>
  <c r="I1342" i="7"/>
  <c r="H1343" i="7"/>
  <c r="I1343" i="7"/>
  <c r="I1344" i="7"/>
  <c r="H1345" i="7"/>
  <c r="I1345" i="7"/>
  <c r="H1346" i="7"/>
  <c r="I1346" i="7"/>
  <c r="H1347" i="7"/>
  <c r="I1347" i="7"/>
  <c r="H1348" i="7"/>
  <c r="I1348" i="7"/>
  <c r="H1349" i="7"/>
  <c r="I1349" i="7"/>
  <c r="H1350" i="7"/>
  <c r="I1350" i="7"/>
  <c r="H1351" i="7"/>
  <c r="I1351" i="7"/>
  <c r="H1352" i="7"/>
  <c r="I1352" i="7"/>
  <c r="H1353" i="7"/>
  <c r="I1353" i="7"/>
  <c r="H1354" i="7"/>
  <c r="I1356" i="7"/>
  <c r="I1357" i="7"/>
  <c r="H1358" i="7"/>
  <c r="I1358" i="7"/>
  <c r="H1359" i="7"/>
  <c r="I1359" i="7"/>
  <c r="H1360" i="7"/>
  <c r="I1360" i="7"/>
  <c r="H1361" i="7"/>
  <c r="I1361" i="7"/>
  <c r="H1362" i="7"/>
  <c r="I1362" i="7"/>
  <c r="H1363" i="7"/>
  <c r="I1363" i="7"/>
  <c r="H1364" i="7"/>
  <c r="I1364" i="7"/>
  <c r="H1365" i="7"/>
  <c r="I1365" i="7"/>
  <c r="H1366" i="7"/>
  <c r="I1366" i="7"/>
  <c r="H1367" i="7"/>
  <c r="I1367" i="7"/>
  <c r="H1368" i="7"/>
  <c r="I1368" i="7"/>
  <c r="H1369" i="7"/>
  <c r="I1369" i="7"/>
  <c r="H1370" i="7"/>
  <c r="I1370" i="7"/>
  <c r="H1371" i="7"/>
  <c r="I1371" i="7"/>
  <c r="H1372" i="7"/>
  <c r="I1372" i="7"/>
  <c r="H1373" i="7"/>
  <c r="I1373" i="7"/>
  <c r="H1374" i="7"/>
  <c r="I1374" i="7"/>
  <c r="H1375" i="7"/>
  <c r="I1375" i="7"/>
  <c r="H1376" i="7"/>
  <c r="I1376" i="7"/>
  <c r="H1377" i="7"/>
  <c r="I1377" i="7"/>
  <c r="H1378" i="7"/>
  <c r="I1378" i="7"/>
  <c r="H1379" i="7"/>
  <c r="I1379" i="7"/>
  <c r="H1380" i="7"/>
  <c r="I1380" i="7"/>
  <c r="H1381" i="7"/>
  <c r="I1381" i="7"/>
  <c r="H1382" i="7"/>
  <c r="I1382" i="7"/>
  <c r="H1383" i="7"/>
  <c r="I1383" i="7"/>
  <c r="H1384" i="7"/>
  <c r="H1385" i="7"/>
  <c r="I1385" i="7"/>
  <c r="H1387" i="7"/>
  <c r="I1387" i="7"/>
  <c r="H1388" i="7"/>
  <c r="I1388" i="7"/>
  <c r="H1389" i="7"/>
  <c r="I1389" i="7"/>
  <c r="H1390" i="7"/>
  <c r="I1390" i="7"/>
  <c r="H1391" i="7"/>
  <c r="I1391" i="7"/>
  <c r="H1392" i="7"/>
  <c r="I1392" i="7"/>
  <c r="H1393" i="7"/>
  <c r="I1393" i="7"/>
  <c r="H1394" i="7"/>
  <c r="I1394" i="7"/>
  <c r="H1395" i="7"/>
  <c r="I1395" i="7"/>
  <c r="H1396" i="7"/>
  <c r="I1396" i="7"/>
  <c r="H1397" i="7"/>
  <c r="I1397" i="7"/>
  <c r="H1398" i="7"/>
  <c r="I1398" i="7"/>
  <c r="H1399" i="7"/>
  <c r="I1399" i="7"/>
  <c r="H1400" i="7"/>
  <c r="I1400" i="7"/>
  <c r="H1401" i="7"/>
  <c r="I1401" i="7"/>
  <c r="H1402" i="7"/>
  <c r="I1402" i="7"/>
  <c r="H1404" i="7"/>
  <c r="I1404" i="7"/>
  <c r="H1405" i="7"/>
  <c r="I1405" i="7"/>
  <c r="H1406" i="7"/>
  <c r="I1406" i="7"/>
  <c r="H1407" i="7"/>
  <c r="I1407" i="7"/>
  <c r="H1408" i="7"/>
  <c r="I1408" i="7"/>
  <c r="H1409" i="7"/>
  <c r="I1409" i="7"/>
  <c r="H1410" i="7"/>
  <c r="I1410" i="7"/>
  <c r="H1411" i="7"/>
  <c r="I1411" i="7"/>
  <c r="H1412" i="7"/>
  <c r="I1412" i="7"/>
  <c r="H1413" i="7"/>
  <c r="I1413" i="7"/>
  <c r="H1414" i="7"/>
  <c r="I1414" i="7"/>
  <c r="H1415" i="7"/>
  <c r="I1415" i="7"/>
  <c r="H1416" i="7"/>
  <c r="I1416" i="7"/>
  <c r="H1417" i="7"/>
  <c r="I1417" i="7"/>
  <c r="H1418" i="7"/>
  <c r="I1418" i="7"/>
  <c r="H1419" i="7"/>
  <c r="I1419" i="7"/>
  <c r="H1420" i="7"/>
  <c r="I1420" i="7"/>
  <c r="H1421" i="7"/>
  <c r="I1421" i="7"/>
  <c r="H1422" i="7"/>
  <c r="I1422" i="7"/>
  <c r="H1424" i="7"/>
  <c r="I1424" i="7"/>
  <c r="H1425" i="7"/>
  <c r="I1425" i="7"/>
  <c r="H1426" i="7"/>
  <c r="I1426" i="7"/>
  <c r="H1427" i="7"/>
  <c r="I1427" i="7"/>
  <c r="H1428" i="7"/>
  <c r="I1428" i="7"/>
  <c r="H1429" i="7"/>
  <c r="I1429" i="7"/>
  <c r="H1430" i="7"/>
  <c r="I1430" i="7"/>
  <c r="H1431" i="7"/>
  <c r="I1431" i="7"/>
  <c r="H1432" i="7"/>
  <c r="I1432" i="7"/>
  <c r="H1434" i="7"/>
  <c r="I1434" i="7"/>
  <c r="H1435" i="7"/>
  <c r="I1435" i="7"/>
  <c r="H1436" i="7"/>
  <c r="I1436" i="7"/>
  <c r="H1437" i="7"/>
  <c r="I1437" i="7"/>
  <c r="H1438" i="7"/>
  <c r="I1438" i="7"/>
  <c r="H1439" i="7"/>
  <c r="I1439" i="7"/>
  <c r="H1440" i="7"/>
  <c r="I1440" i="7"/>
  <c r="H1441" i="7"/>
  <c r="I1441" i="7"/>
  <c r="H1442" i="7"/>
  <c r="I1442" i="7"/>
  <c r="H1443" i="7"/>
  <c r="I1443" i="7"/>
  <c r="H1444" i="7"/>
  <c r="I1444" i="7"/>
  <c r="H1445" i="7"/>
  <c r="I1445" i="7"/>
  <c r="H1446" i="7"/>
  <c r="I1446" i="7"/>
  <c r="H1447" i="7"/>
  <c r="I1447" i="7"/>
  <c r="H1448" i="7"/>
  <c r="I1448" i="7"/>
  <c r="H1449" i="7"/>
  <c r="I1449" i="7"/>
  <c r="H1450" i="7"/>
  <c r="I1450" i="7"/>
  <c r="H1451" i="7"/>
  <c r="I1451" i="7"/>
  <c r="H1452" i="7"/>
  <c r="I1452" i="7"/>
  <c r="H1453" i="7"/>
  <c r="I1453" i="7"/>
  <c r="H1454" i="7"/>
  <c r="I1454" i="7"/>
  <c r="H1455" i="7"/>
  <c r="I1455" i="7"/>
  <c r="H1456" i="7"/>
  <c r="I1456" i="7"/>
  <c r="H1457" i="7"/>
  <c r="I1457" i="7"/>
  <c r="H1458" i="7"/>
  <c r="I1458" i="7"/>
  <c r="H1459" i="7"/>
  <c r="I1459" i="7"/>
  <c r="H1461" i="7"/>
  <c r="I1461" i="7"/>
  <c r="H1462" i="7"/>
  <c r="I1462" i="7"/>
  <c r="H1463" i="7"/>
  <c r="I1463" i="7"/>
  <c r="H1464" i="7"/>
  <c r="I1464" i="7"/>
  <c r="H1465" i="7"/>
  <c r="I1465" i="7"/>
  <c r="H1466" i="7"/>
  <c r="I1466" i="7"/>
  <c r="H1467" i="7"/>
  <c r="I1467" i="7"/>
  <c r="H1468" i="7"/>
  <c r="I1468" i="7"/>
  <c r="I1469" i="7"/>
  <c r="H1470" i="7"/>
  <c r="I1470" i="7"/>
  <c r="I1471" i="7"/>
  <c r="H1472" i="7"/>
  <c r="H1473" i="7"/>
  <c r="I1473" i="7"/>
  <c r="H1474" i="7"/>
  <c r="I1474" i="7"/>
  <c r="H1475" i="7"/>
  <c r="I1475" i="7"/>
  <c r="H1476" i="7"/>
  <c r="I1476" i="7"/>
  <c r="H1477" i="7"/>
  <c r="I1477" i="7"/>
  <c r="H1479" i="7"/>
  <c r="I1479" i="7"/>
  <c r="H1480" i="7"/>
  <c r="I1480" i="7"/>
  <c r="H1481" i="7"/>
  <c r="I1481" i="7"/>
  <c r="H1482" i="7"/>
  <c r="I1482" i="7"/>
  <c r="H1483" i="7"/>
  <c r="I1483" i="7"/>
  <c r="H1484" i="7"/>
  <c r="I1484" i="7"/>
  <c r="H1485" i="7"/>
  <c r="I1485" i="7"/>
  <c r="H1486" i="7"/>
  <c r="I1486" i="7"/>
  <c r="H1487" i="7"/>
  <c r="I1487" i="7"/>
  <c r="H1488" i="7"/>
  <c r="I1488" i="7"/>
  <c r="H1489" i="7"/>
  <c r="I1489" i="7"/>
  <c r="H1490" i="7"/>
  <c r="I1490" i="7"/>
  <c r="H1491" i="7"/>
  <c r="I1491" i="7"/>
  <c r="I1492" i="7"/>
  <c r="H1494" i="7"/>
  <c r="I1494" i="7"/>
  <c r="H1495" i="7"/>
  <c r="I1495" i="7"/>
  <c r="H1496" i="7"/>
  <c r="I1496" i="7"/>
  <c r="H1497" i="7"/>
  <c r="I1497" i="7"/>
  <c r="H1498" i="7"/>
  <c r="I1498" i="7"/>
  <c r="H1499" i="7"/>
  <c r="I1499" i="7"/>
  <c r="I1500" i="7"/>
  <c r="I1501" i="7"/>
  <c r="I1502" i="7"/>
  <c r="I1503" i="7"/>
  <c r="I1504" i="7"/>
  <c r="I1505" i="7"/>
  <c r="H1507" i="7"/>
  <c r="I1507" i="7"/>
  <c r="H1508" i="7"/>
  <c r="I1508" i="7"/>
  <c r="H1509" i="7"/>
  <c r="I1509" i="7"/>
  <c r="H1510" i="7"/>
  <c r="I1510" i="7"/>
  <c r="H1511" i="7"/>
  <c r="I1511" i="7"/>
  <c r="H1512" i="7"/>
  <c r="I1512" i="7"/>
  <c r="H1513" i="7"/>
  <c r="I1513" i="7"/>
  <c r="H1514" i="7"/>
  <c r="I1514" i="7"/>
  <c r="H1515" i="7"/>
  <c r="I1515" i="7"/>
  <c r="H1516" i="7"/>
  <c r="I1516" i="7"/>
  <c r="H1517" i="7"/>
  <c r="I1517" i="7"/>
  <c r="H1518" i="7"/>
  <c r="I1518" i="7"/>
  <c r="H1519" i="7"/>
  <c r="I1519" i="7"/>
  <c r="H1520" i="7"/>
  <c r="I1520" i="7"/>
  <c r="H1521" i="7"/>
  <c r="I1521" i="7"/>
  <c r="H1522" i="7"/>
  <c r="I1522" i="7"/>
  <c r="H1523" i="7"/>
  <c r="I1523" i="7"/>
  <c r="H1524" i="7"/>
  <c r="I1524" i="7"/>
  <c r="H1525" i="7"/>
  <c r="I1525" i="7"/>
  <c r="H1526" i="7"/>
  <c r="I1526" i="7"/>
  <c r="H1527" i="7"/>
  <c r="I1527" i="7"/>
  <c r="H1528" i="7"/>
  <c r="I1528" i="7"/>
  <c r="H1529" i="7"/>
  <c r="I1529" i="7"/>
  <c r="H1530" i="7"/>
  <c r="I1530" i="7"/>
  <c r="H1531" i="7"/>
  <c r="I1531" i="7"/>
  <c r="H1532" i="7"/>
  <c r="I1532" i="7"/>
  <c r="H1533" i="7"/>
  <c r="I1533" i="7"/>
  <c r="H1534" i="7"/>
  <c r="I1534" i="7"/>
  <c r="H1535" i="7"/>
  <c r="I1535" i="7"/>
  <c r="H1536" i="7"/>
  <c r="I1536" i="7"/>
  <c r="H1537" i="7"/>
  <c r="H1538" i="7"/>
  <c r="H1539" i="7"/>
  <c r="H1541" i="7"/>
  <c r="I1541" i="7"/>
  <c r="H1542" i="7"/>
  <c r="I1542" i="7"/>
  <c r="H1543" i="7"/>
  <c r="I1543" i="7"/>
  <c r="H1544" i="7"/>
  <c r="H1545" i="7"/>
  <c r="I1545" i="7"/>
  <c r="H1546" i="7"/>
  <c r="I1546" i="7"/>
  <c r="H1547" i="7"/>
  <c r="I1547" i="7"/>
  <c r="H1548" i="7"/>
  <c r="I1548" i="7"/>
  <c r="H1549" i="7"/>
  <c r="I1549" i="7"/>
  <c r="H1550" i="7"/>
  <c r="I1550" i="7"/>
  <c r="H1551" i="7"/>
  <c r="I1551" i="7"/>
  <c r="H1552" i="7"/>
  <c r="I1552" i="7"/>
  <c r="H1553" i="7"/>
  <c r="I1553" i="7"/>
  <c r="H1554" i="7"/>
  <c r="I1554" i="7"/>
  <c r="H1555" i="7"/>
  <c r="I1555" i="7"/>
  <c r="I1556" i="7"/>
  <c r="I1557" i="7"/>
  <c r="I1558" i="7"/>
  <c r="H1559" i="7"/>
  <c r="I1559" i="7"/>
  <c r="H1560" i="7"/>
  <c r="I1560" i="7"/>
  <c r="H1561" i="7"/>
  <c r="I1561" i="7"/>
  <c r="H1562" i="7"/>
  <c r="I1562" i="7"/>
  <c r="H1563" i="7"/>
  <c r="I1563" i="7"/>
  <c r="H1564" i="7"/>
  <c r="I1564" i="7"/>
  <c r="H1565" i="7"/>
  <c r="I1565" i="7"/>
  <c r="H1566" i="7"/>
  <c r="H1567" i="7"/>
  <c r="I1567" i="7"/>
  <c r="H1568" i="7"/>
  <c r="H1580" i="7"/>
  <c r="I1580" i="7"/>
  <c r="H1581" i="7"/>
  <c r="I1581" i="7"/>
  <c r="H1582" i="7"/>
  <c r="I1582" i="7"/>
  <c r="H1583" i="7"/>
  <c r="I1583" i="7"/>
  <c r="H1584" i="7"/>
  <c r="I1584" i="7"/>
  <c r="H1585" i="7"/>
  <c r="I1585" i="7"/>
  <c r="H1586" i="7"/>
  <c r="I1586" i="7"/>
  <c r="I1587" i="7"/>
  <c r="H1588" i="7"/>
  <c r="I1588" i="7"/>
  <c r="H1589" i="7"/>
  <c r="I1589" i="7"/>
  <c r="H1590" i="7"/>
  <c r="I1590" i="7"/>
  <c r="H1591" i="7"/>
  <c r="I1591" i="7"/>
  <c r="H1592" i="7"/>
  <c r="I1592" i="7"/>
  <c r="H1593" i="7"/>
  <c r="I1593" i="7"/>
  <c r="H1594" i="7"/>
  <c r="I1594" i="7"/>
  <c r="H1595" i="7"/>
  <c r="I1595" i="7"/>
  <c r="H1596" i="7"/>
  <c r="I1596" i="7"/>
  <c r="H1597" i="7"/>
  <c r="I1597" i="7"/>
  <c r="I1599" i="7"/>
  <c r="I1600" i="7"/>
  <c r="H1601" i="7"/>
  <c r="I1601" i="7"/>
  <c r="H1602" i="7"/>
  <c r="I1602" i="7"/>
  <c r="H1603" i="7"/>
  <c r="I1603" i="7"/>
  <c r="H1604" i="7"/>
  <c r="I1604" i="7"/>
  <c r="H1605" i="7"/>
  <c r="I1605" i="7"/>
  <c r="H1606" i="7"/>
  <c r="I1606" i="7"/>
  <c r="H1607" i="7"/>
  <c r="I1607" i="7"/>
  <c r="H1608" i="7"/>
  <c r="I1608" i="7"/>
  <c r="H1609" i="7"/>
  <c r="I1609" i="7"/>
  <c r="H1610" i="7"/>
  <c r="I1610" i="7"/>
  <c r="H1611" i="7"/>
  <c r="I1611" i="7"/>
  <c r="H1612" i="7"/>
  <c r="I1612" i="7"/>
  <c r="H1613" i="7"/>
  <c r="I1613" i="7"/>
  <c r="H1614" i="7"/>
  <c r="I1614" i="7"/>
  <c r="H1615" i="7"/>
  <c r="I1615" i="7"/>
  <c r="H1616" i="7"/>
  <c r="I1616" i="7"/>
  <c r="H1617" i="7"/>
  <c r="I1617" i="7"/>
  <c r="H1618" i="7"/>
  <c r="I1618" i="7"/>
  <c r="H1619" i="7"/>
  <c r="I1619" i="7"/>
  <c r="H1620" i="7"/>
  <c r="I1620" i="7"/>
  <c r="H1621" i="7"/>
  <c r="I1621" i="7"/>
  <c r="H1622" i="7"/>
  <c r="I1622" i="7"/>
  <c r="H1623" i="7"/>
  <c r="I1623" i="7"/>
  <c r="H1624" i="7"/>
  <c r="I1624" i="7"/>
  <c r="H1625" i="7"/>
  <c r="I1625" i="7"/>
  <c r="H1626" i="7"/>
  <c r="I1626" i="7"/>
  <c r="H1627" i="7"/>
  <c r="H1628" i="7"/>
  <c r="I1628" i="7"/>
  <c r="H1630" i="7"/>
  <c r="I1630" i="7"/>
  <c r="H1631" i="7"/>
  <c r="I1631" i="7"/>
  <c r="H1632" i="7"/>
  <c r="I1632" i="7"/>
  <c r="H1633" i="7"/>
  <c r="I1633" i="7"/>
  <c r="H1634" i="7"/>
  <c r="I1634" i="7"/>
  <c r="H1635" i="7"/>
  <c r="I1635" i="7"/>
  <c r="H1636" i="7"/>
  <c r="I1636" i="7"/>
  <c r="H1637" i="7"/>
  <c r="I1637" i="7"/>
  <c r="H1638" i="7"/>
  <c r="I1638" i="7"/>
  <c r="H1639" i="7"/>
  <c r="I1639" i="7"/>
  <c r="H1640" i="7"/>
  <c r="I1640" i="7"/>
  <c r="H1641" i="7"/>
  <c r="I1641" i="7"/>
  <c r="H1642" i="7"/>
  <c r="I1642" i="7"/>
  <c r="H1644" i="7"/>
  <c r="I1644" i="7"/>
  <c r="H1645" i="7"/>
  <c r="I1645" i="7"/>
  <c r="H1646" i="7"/>
  <c r="I1646" i="7"/>
  <c r="H1647" i="7"/>
  <c r="I1647" i="7"/>
  <c r="H1648" i="7"/>
  <c r="I1648" i="7"/>
  <c r="H1649" i="7"/>
  <c r="I1649" i="7"/>
  <c r="H1650" i="7"/>
  <c r="I1650" i="7"/>
  <c r="H1651" i="7"/>
  <c r="I1651" i="7"/>
  <c r="H1652" i="7"/>
  <c r="I1652" i="7"/>
  <c r="H1653" i="7"/>
  <c r="I1653" i="7"/>
  <c r="H1654" i="7"/>
  <c r="I1654" i="7"/>
  <c r="H1655" i="7"/>
  <c r="I1655" i="7"/>
  <c r="H1656" i="7"/>
  <c r="I1656" i="7"/>
  <c r="H1657" i="7"/>
  <c r="I1657" i="7"/>
  <c r="H1658" i="7"/>
  <c r="I1658" i="7"/>
  <c r="H1659" i="7"/>
  <c r="I1659" i="7"/>
  <c r="H1660" i="7"/>
  <c r="I1660" i="7"/>
  <c r="H1661" i="7"/>
  <c r="I1661" i="7"/>
  <c r="H1663" i="7"/>
  <c r="I1663" i="7"/>
  <c r="H1664" i="7"/>
  <c r="I1664" i="7"/>
  <c r="H1665" i="7"/>
  <c r="I1665" i="7"/>
  <c r="H1666" i="7"/>
  <c r="I1666" i="7"/>
  <c r="H1667" i="7"/>
  <c r="I1667" i="7"/>
  <c r="H1669" i="7"/>
  <c r="I1669" i="7"/>
  <c r="H1670" i="7"/>
  <c r="I1670" i="7"/>
  <c r="H1671" i="7"/>
  <c r="I1671" i="7"/>
  <c r="H1672" i="7"/>
  <c r="I1672" i="7"/>
  <c r="H1673" i="7"/>
  <c r="I1673" i="7"/>
  <c r="H1674" i="7"/>
  <c r="I1674" i="7"/>
  <c r="H1675" i="7"/>
  <c r="I1675" i="7"/>
  <c r="H1676" i="7"/>
  <c r="I1676" i="7"/>
  <c r="H1677" i="7"/>
  <c r="I1677" i="7"/>
  <c r="H1678" i="7"/>
  <c r="I1678" i="7"/>
  <c r="H1679" i="7"/>
  <c r="I1679" i="7"/>
  <c r="H1680" i="7"/>
  <c r="I1680" i="7"/>
  <c r="H1681" i="7"/>
  <c r="I1681" i="7"/>
  <c r="H1682" i="7"/>
  <c r="I1682" i="7"/>
  <c r="H1683" i="7"/>
  <c r="I1683" i="7"/>
  <c r="H1684" i="7"/>
  <c r="I1684" i="7"/>
  <c r="H1685" i="7"/>
  <c r="I1685" i="7"/>
  <c r="H1686" i="7"/>
  <c r="I1686" i="7"/>
  <c r="H1687" i="7"/>
  <c r="I1687" i="7"/>
  <c r="H1688" i="7"/>
  <c r="I1688" i="7"/>
  <c r="H1690" i="7"/>
  <c r="I1690" i="7"/>
  <c r="H1691" i="7"/>
  <c r="I1691" i="7"/>
  <c r="H1692" i="7"/>
  <c r="I1692" i="7"/>
  <c r="H1693" i="7"/>
  <c r="I1693" i="7"/>
  <c r="H1694" i="7"/>
  <c r="I1694" i="7"/>
  <c r="H1695" i="7"/>
  <c r="I1695" i="7"/>
  <c r="H1696" i="7"/>
  <c r="H1697" i="7"/>
  <c r="I1697" i="7"/>
  <c r="I1698" i="7"/>
  <c r="H1699" i="7"/>
  <c r="H1700" i="7"/>
  <c r="I1700" i="7"/>
  <c r="H1701" i="7"/>
  <c r="I1701" i="7"/>
  <c r="H1702" i="7"/>
  <c r="I1702" i="7"/>
  <c r="H1703" i="7"/>
  <c r="I1703" i="7"/>
  <c r="H1704" i="7"/>
  <c r="I1704" i="7"/>
  <c r="H1706" i="7"/>
  <c r="I1706" i="7"/>
  <c r="H1707" i="7"/>
  <c r="I1707" i="7"/>
  <c r="H1708" i="7"/>
  <c r="I1708" i="7"/>
  <c r="H1709" i="7"/>
  <c r="I1709" i="7"/>
  <c r="H1710" i="7"/>
  <c r="H1711" i="7"/>
  <c r="H1712" i="7"/>
  <c r="I1712" i="7"/>
  <c r="H1713" i="7"/>
  <c r="H1714" i="7"/>
  <c r="I1714" i="7"/>
  <c r="H1715" i="7"/>
  <c r="I1715" i="7"/>
  <c r="H1716" i="7"/>
  <c r="I1716" i="7"/>
  <c r="H1717" i="7"/>
  <c r="I1717" i="7"/>
  <c r="I1718" i="7"/>
  <c r="H1720" i="7"/>
  <c r="I1720" i="7"/>
  <c r="H1721" i="7"/>
  <c r="I1721" i="7"/>
  <c r="H1722" i="7"/>
  <c r="I1722" i="7"/>
  <c r="H1723" i="7"/>
  <c r="I1723" i="7"/>
  <c r="H1724" i="7"/>
  <c r="I1724" i="7"/>
  <c r="H1725" i="7"/>
  <c r="I1725" i="7"/>
  <c r="I1726" i="7"/>
  <c r="I1727" i="7"/>
  <c r="I1728" i="7"/>
  <c r="I1729" i="7"/>
  <c r="I1730" i="7"/>
  <c r="H1731" i="7"/>
  <c r="H1733" i="7"/>
  <c r="I1733" i="7"/>
  <c r="I1734" i="7"/>
  <c r="H1735" i="7"/>
  <c r="I1735" i="7"/>
  <c r="H1736" i="7"/>
  <c r="H1737" i="7"/>
  <c r="H1738" i="7"/>
  <c r="H1739" i="7"/>
  <c r="I1740" i="7"/>
  <c r="H1741" i="7"/>
  <c r="H1742" i="7"/>
  <c r="I1742" i="7"/>
  <c r="H1743" i="7"/>
  <c r="I1743" i="7"/>
  <c r="H1744" i="7"/>
  <c r="I1744" i="7"/>
  <c r="H1745" i="7"/>
  <c r="I1745" i="7"/>
  <c r="H1746" i="7"/>
  <c r="I1746" i="7"/>
  <c r="H1747" i="7"/>
  <c r="I1747" i="7"/>
  <c r="H1748" i="7"/>
  <c r="I1748" i="7"/>
  <c r="H1749" i="7"/>
  <c r="I1749" i="7"/>
  <c r="H1750" i="7"/>
  <c r="I1750" i="7"/>
  <c r="H1751" i="7"/>
  <c r="I1751" i="7"/>
  <c r="H1752" i="7"/>
  <c r="I1752" i="7"/>
  <c r="H1753" i="7"/>
  <c r="I1753" i="7"/>
  <c r="H1754" i="7"/>
  <c r="I1754" i="7"/>
  <c r="H1755" i="7"/>
  <c r="I1755" i="7"/>
  <c r="H1756" i="7"/>
  <c r="I1756" i="7"/>
  <c r="H1757" i="7"/>
  <c r="I1757" i="7"/>
  <c r="H1758" i="7"/>
  <c r="I1758" i="7"/>
  <c r="H1759" i="7"/>
  <c r="I1759" i="7"/>
  <c r="H1760" i="7"/>
  <c r="I1760" i="7"/>
  <c r="H1761" i="7"/>
  <c r="I1761" i="7"/>
  <c r="H1762" i="7"/>
  <c r="H1763" i="7"/>
  <c r="H1764" i="7"/>
  <c r="H1766" i="7"/>
  <c r="I1766" i="7"/>
  <c r="H1767" i="7"/>
  <c r="I1767" i="7"/>
  <c r="H1768" i="7"/>
  <c r="I1768" i="7"/>
  <c r="H1769" i="7"/>
  <c r="H1770" i="7"/>
  <c r="I1770" i="7"/>
  <c r="H1771" i="7"/>
  <c r="I1771" i="7"/>
  <c r="H1772" i="7"/>
  <c r="I1772" i="7"/>
  <c r="H1773" i="7"/>
  <c r="I1773" i="7"/>
  <c r="H1774" i="7"/>
  <c r="I1774" i="7"/>
  <c r="H1775" i="7"/>
  <c r="I1775" i="7"/>
  <c r="H1776" i="7"/>
  <c r="I1776" i="7"/>
  <c r="H1777" i="7"/>
  <c r="I1777" i="7"/>
  <c r="H1778" i="7"/>
  <c r="I1778" i="7"/>
  <c r="H1779" i="7"/>
  <c r="I1779" i="7"/>
  <c r="H1780" i="7"/>
  <c r="I1780" i="7"/>
  <c r="I1781" i="7"/>
  <c r="I1782" i="7"/>
  <c r="I1783" i="7"/>
  <c r="I1784" i="7"/>
  <c r="I1785" i="7"/>
  <c r="H1786" i="7"/>
  <c r="H1787" i="7"/>
  <c r="I1787" i="7"/>
  <c r="H1788" i="7"/>
  <c r="I1788" i="7"/>
  <c r="H1789" i="7"/>
  <c r="H1790" i="7"/>
  <c r="H1791" i="7"/>
  <c r="I10" i="7"/>
  <c r="H10" i="7"/>
  <c r="E10" i="15"/>
  <c r="D10" i="15"/>
  <c r="H11" i="6"/>
  <c r="I11" i="6"/>
  <c r="H12" i="6"/>
  <c r="I12" i="6"/>
  <c r="H13" i="6"/>
  <c r="I13" i="6"/>
  <c r="H14" i="6"/>
  <c r="I14" i="6"/>
  <c r="H15" i="6"/>
  <c r="I15" i="6"/>
  <c r="H16" i="6"/>
  <c r="I16" i="6"/>
  <c r="I17" i="6"/>
  <c r="H18" i="6"/>
  <c r="I18" i="6"/>
  <c r="H19" i="6"/>
  <c r="I19" i="6"/>
  <c r="H20" i="6"/>
  <c r="I20" i="6"/>
  <c r="H21" i="6"/>
  <c r="I21" i="6"/>
  <c r="H22" i="6"/>
  <c r="I22" i="6"/>
  <c r="H23" i="6"/>
  <c r="I23" i="6"/>
  <c r="H24" i="6"/>
  <c r="I24" i="6"/>
  <c r="H25" i="6"/>
  <c r="I25" i="6"/>
  <c r="H26" i="6"/>
  <c r="I26" i="6"/>
  <c r="H27" i="6"/>
  <c r="I27" i="6"/>
  <c r="I29" i="6"/>
  <c r="I30" i="6"/>
  <c r="H31" i="6"/>
  <c r="I31" i="6"/>
  <c r="H32" i="6"/>
  <c r="I32" i="6"/>
  <c r="H33" i="6"/>
  <c r="I33" i="6"/>
  <c r="H34" i="6"/>
  <c r="I34" i="6"/>
  <c r="H35" i="6"/>
  <c r="I35" i="6"/>
  <c r="H36" i="6"/>
  <c r="I36" i="6"/>
  <c r="H37" i="6"/>
  <c r="I37" i="6"/>
  <c r="H38" i="6"/>
  <c r="I38" i="6"/>
  <c r="H39" i="6"/>
  <c r="I39" i="6"/>
  <c r="H40" i="6"/>
  <c r="I40" i="6"/>
  <c r="H41" i="6"/>
  <c r="I41" i="6"/>
  <c r="H42" i="6"/>
  <c r="I42" i="6"/>
  <c r="H43" i="6"/>
  <c r="I43" i="6"/>
  <c r="H44" i="6"/>
  <c r="I44" i="6"/>
  <c r="H45" i="6"/>
  <c r="I45" i="6"/>
  <c r="H46" i="6"/>
  <c r="I46" i="6"/>
  <c r="H47" i="6"/>
  <c r="I47" i="6"/>
  <c r="H48" i="6"/>
  <c r="I48" i="6"/>
  <c r="H49" i="6"/>
  <c r="I49" i="6"/>
  <c r="H50" i="6"/>
  <c r="I50" i="6"/>
  <c r="H51" i="6"/>
  <c r="I51" i="6"/>
  <c r="H52" i="6"/>
  <c r="I52" i="6"/>
  <c r="H53" i="6"/>
  <c r="I53" i="6"/>
  <c r="H54" i="6"/>
  <c r="I54" i="6"/>
  <c r="H55" i="6"/>
  <c r="I55" i="6"/>
  <c r="H56" i="6"/>
  <c r="I56" i="6"/>
  <c r="H57" i="6"/>
  <c r="H58" i="6"/>
  <c r="I58" i="6"/>
  <c r="H60" i="6"/>
  <c r="I60" i="6"/>
  <c r="H61" i="6"/>
  <c r="I61" i="6"/>
  <c r="H62" i="6"/>
  <c r="I62" i="6"/>
  <c r="H63" i="6"/>
  <c r="I63" i="6"/>
  <c r="H64" i="6"/>
  <c r="I64" i="6"/>
  <c r="H65" i="6"/>
  <c r="I65" i="6"/>
  <c r="H66" i="6"/>
  <c r="I66" i="6"/>
  <c r="H67" i="6"/>
  <c r="I67" i="6"/>
  <c r="H68" i="6"/>
  <c r="I68" i="6"/>
  <c r="H69" i="6"/>
  <c r="I69" i="6"/>
  <c r="H70" i="6"/>
  <c r="I70" i="6"/>
  <c r="H71" i="6"/>
  <c r="I71" i="6"/>
  <c r="H72" i="6"/>
  <c r="I72" i="6"/>
  <c r="H74" i="6"/>
  <c r="I74" i="6"/>
  <c r="H75" i="6"/>
  <c r="I75" i="6"/>
  <c r="H76" i="6"/>
  <c r="I76" i="6"/>
  <c r="H77" i="6"/>
  <c r="I77" i="6"/>
  <c r="H78" i="6"/>
  <c r="I78" i="6"/>
  <c r="H79" i="6"/>
  <c r="I79" i="6"/>
  <c r="H80" i="6"/>
  <c r="I80" i="6"/>
  <c r="H81" i="6"/>
  <c r="I81" i="6"/>
  <c r="H82" i="6"/>
  <c r="I82" i="6"/>
  <c r="H83" i="6"/>
  <c r="I83" i="6"/>
  <c r="H84" i="6"/>
  <c r="I84" i="6"/>
  <c r="H85" i="6"/>
  <c r="I85" i="6"/>
  <c r="H86" i="6"/>
  <c r="I86" i="6"/>
  <c r="H87" i="6"/>
  <c r="I87" i="6"/>
  <c r="H88" i="6"/>
  <c r="I88" i="6"/>
  <c r="H89" i="6"/>
  <c r="I89" i="6"/>
  <c r="H90" i="6"/>
  <c r="I90" i="6"/>
  <c r="H91" i="6"/>
  <c r="I91" i="6"/>
  <c r="H93" i="6"/>
  <c r="I93" i="6"/>
  <c r="H94" i="6"/>
  <c r="I94" i="6"/>
  <c r="H95" i="6"/>
  <c r="I95" i="6"/>
  <c r="H96" i="6"/>
  <c r="I96" i="6"/>
  <c r="H97" i="6"/>
  <c r="I97" i="6"/>
  <c r="H99" i="6"/>
  <c r="I99" i="6"/>
  <c r="H100" i="6"/>
  <c r="I100" i="6"/>
  <c r="H101" i="6"/>
  <c r="I101" i="6"/>
  <c r="H102" i="6"/>
  <c r="I102" i="6"/>
  <c r="H103" i="6"/>
  <c r="I103" i="6"/>
  <c r="H104" i="6"/>
  <c r="I104" i="6"/>
  <c r="H105" i="6"/>
  <c r="I105" i="6"/>
  <c r="H106" i="6"/>
  <c r="I106" i="6"/>
  <c r="H107" i="6"/>
  <c r="I107" i="6"/>
  <c r="H108" i="6"/>
  <c r="I108" i="6"/>
  <c r="H109" i="6"/>
  <c r="I109" i="6"/>
  <c r="H110" i="6"/>
  <c r="I110" i="6"/>
  <c r="H111" i="6"/>
  <c r="I111" i="6"/>
  <c r="H112" i="6"/>
  <c r="I112" i="6"/>
  <c r="H113" i="6"/>
  <c r="I113" i="6"/>
  <c r="H114" i="6"/>
  <c r="I114" i="6"/>
  <c r="H115" i="6"/>
  <c r="I115" i="6"/>
  <c r="H116" i="6"/>
  <c r="I116" i="6"/>
  <c r="H117" i="6"/>
  <c r="I117" i="6"/>
  <c r="H118" i="6"/>
  <c r="I118" i="6"/>
  <c r="H120" i="6"/>
  <c r="I120" i="6"/>
  <c r="H121" i="6"/>
  <c r="I121" i="6"/>
  <c r="H122" i="6"/>
  <c r="I122" i="6"/>
  <c r="H123" i="6"/>
  <c r="I123" i="6"/>
  <c r="H124" i="6"/>
  <c r="I124" i="6"/>
  <c r="H125" i="6"/>
  <c r="I125" i="6"/>
  <c r="H126" i="6"/>
  <c r="H127" i="6"/>
  <c r="I127" i="6"/>
  <c r="I128" i="6"/>
  <c r="H129" i="6"/>
  <c r="H130" i="6"/>
  <c r="I130" i="6"/>
  <c r="H131" i="6"/>
  <c r="I131" i="6"/>
  <c r="H132" i="6"/>
  <c r="I132" i="6"/>
  <c r="H133" i="6"/>
  <c r="I133" i="6"/>
  <c r="H134" i="6"/>
  <c r="I134" i="6"/>
  <c r="H136" i="6"/>
  <c r="I136" i="6"/>
  <c r="H137" i="6"/>
  <c r="I137" i="6"/>
  <c r="H138" i="6"/>
  <c r="I138" i="6"/>
  <c r="H139" i="6"/>
  <c r="I139" i="6"/>
  <c r="H140" i="6"/>
  <c r="H141" i="6"/>
  <c r="H142" i="6"/>
  <c r="I142" i="6"/>
  <c r="H143" i="6"/>
  <c r="H144" i="6"/>
  <c r="I144" i="6"/>
  <c r="H145" i="6"/>
  <c r="I145" i="6"/>
  <c r="H146" i="6"/>
  <c r="I146" i="6"/>
  <c r="H147" i="6"/>
  <c r="I147" i="6"/>
  <c r="I148" i="6"/>
  <c r="H150" i="6"/>
  <c r="I150" i="6"/>
  <c r="H151" i="6"/>
  <c r="I151" i="6"/>
  <c r="H152" i="6"/>
  <c r="I152" i="6"/>
  <c r="H153" i="6"/>
  <c r="I153" i="6"/>
  <c r="H154" i="6"/>
  <c r="I154" i="6"/>
  <c r="H155" i="6"/>
  <c r="I155" i="6"/>
  <c r="I156" i="6"/>
  <c r="I157" i="6"/>
  <c r="I158" i="6"/>
  <c r="I159" i="6"/>
  <c r="I160" i="6"/>
  <c r="H161" i="6"/>
  <c r="H163" i="6"/>
  <c r="I163" i="6"/>
  <c r="I164" i="6"/>
  <c r="H165" i="6"/>
  <c r="I165" i="6"/>
  <c r="H166" i="6"/>
  <c r="H167" i="6"/>
  <c r="H168" i="6"/>
  <c r="H169" i="6"/>
  <c r="I170" i="6"/>
  <c r="H171" i="6"/>
  <c r="H172" i="6"/>
  <c r="I172" i="6"/>
  <c r="H173" i="6"/>
  <c r="I173" i="6"/>
  <c r="H174" i="6"/>
  <c r="I174" i="6"/>
  <c r="H175" i="6"/>
  <c r="I175" i="6"/>
  <c r="H176" i="6"/>
  <c r="I176" i="6"/>
  <c r="H177" i="6"/>
  <c r="I177" i="6"/>
  <c r="H178" i="6"/>
  <c r="I178" i="6"/>
  <c r="H179" i="6"/>
  <c r="I179" i="6"/>
  <c r="H180" i="6"/>
  <c r="I180" i="6"/>
  <c r="H181" i="6"/>
  <c r="I181" i="6"/>
  <c r="H182" i="6"/>
  <c r="I182" i="6"/>
  <c r="H183" i="6"/>
  <c r="I183" i="6"/>
  <c r="H184" i="6"/>
  <c r="I184" i="6"/>
  <c r="H185" i="6"/>
  <c r="I185" i="6"/>
  <c r="H186" i="6"/>
  <c r="I186" i="6"/>
  <c r="H187" i="6"/>
  <c r="I187" i="6"/>
  <c r="H188" i="6"/>
  <c r="I188" i="6"/>
  <c r="H189" i="6"/>
  <c r="I189" i="6"/>
  <c r="H190" i="6"/>
  <c r="I190" i="6"/>
  <c r="H191" i="6"/>
  <c r="I191" i="6"/>
  <c r="H192" i="6"/>
  <c r="H193" i="6"/>
  <c r="H194" i="6"/>
  <c r="H196" i="6"/>
  <c r="I196" i="6"/>
  <c r="H197" i="6"/>
  <c r="I197" i="6"/>
  <c r="H198" i="6"/>
  <c r="I198" i="6"/>
  <c r="H199" i="6"/>
  <c r="H200" i="6"/>
  <c r="I200" i="6"/>
  <c r="H201" i="6"/>
  <c r="I201" i="6"/>
  <c r="H202" i="6"/>
  <c r="I202" i="6"/>
  <c r="H203" i="6"/>
  <c r="I203" i="6"/>
  <c r="H204" i="6"/>
  <c r="I204" i="6"/>
  <c r="H205" i="6"/>
  <c r="I205" i="6"/>
  <c r="H206" i="6"/>
  <c r="I206" i="6"/>
  <c r="H207" i="6"/>
  <c r="I207" i="6"/>
  <c r="H208" i="6"/>
  <c r="I208" i="6"/>
  <c r="H209" i="6"/>
  <c r="I209" i="6"/>
  <c r="H210" i="6"/>
  <c r="I210" i="6"/>
  <c r="I211" i="6"/>
  <c r="I212" i="6"/>
  <c r="I213" i="6"/>
  <c r="I214" i="6"/>
  <c r="I215" i="6"/>
  <c r="H216" i="6"/>
  <c r="H217" i="6"/>
  <c r="I217" i="6"/>
  <c r="H218" i="6"/>
  <c r="I218" i="6"/>
  <c r="H219" i="6"/>
  <c r="H220" i="6"/>
  <c r="H221" i="6"/>
  <c r="H233" i="6"/>
  <c r="I233" i="6"/>
  <c r="H234" i="6"/>
  <c r="I234" i="6"/>
  <c r="H235" i="6"/>
  <c r="I235" i="6"/>
  <c r="H236" i="6"/>
  <c r="I236" i="6"/>
  <c r="H237" i="6"/>
  <c r="I237" i="6"/>
  <c r="H238" i="6"/>
  <c r="I238" i="6"/>
  <c r="H239" i="6"/>
  <c r="I239" i="6"/>
  <c r="I240" i="6"/>
  <c r="H241" i="6"/>
  <c r="I241" i="6"/>
  <c r="H242" i="6"/>
  <c r="I242" i="6"/>
  <c r="H243" i="6"/>
  <c r="I243" i="6"/>
  <c r="H244" i="6"/>
  <c r="I244" i="6"/>
  <c r="H245" i="6"/>
  <c r="I245" i="6"/>
  <c r="H246" i="6"/>
  <c r="I246" i="6"/>
  <c r="H247" i="6"/>
  <c r="I247" i="6"/>
  <c r="H248" i="6"/>
  <c r="I248" i="6"/>
  <c r="H249" i="6"/>
  <c r="I249" i="6"/>
  <c r="H250" i="6"/>
  <c r="I250" i="6"/>
  <c r="I252" i="6"/>
  <c r="I253" i="6"/>
  <c r="H254" i="6"/>
  <c r="I254" i="6"/>
  <c r="H255" i="6"/>
  <c r="I255" i="6"/>
  <c r="H256" i="6"/>
  <c r="I256" i="6"/>
  <c r="H257" i="6"/>
  <c r="I257" i="6"/>
  <c r="H258" i="6"/>
  <c r="I258" i="6"/>
  <c r="H259" i="6"/>
  <c r="I259" i="6"/>
  <c r="H260" i="6"/>
  <c r="I260" i="6"/>
  <c r="H261" i="6"/>
  <c r="I261" i="6"/>
  <c r="H262" i="6"/>
  <c r="I262" i="6"/>
  <c r="H263" i="6"/>
  <c r="I263" i="6"/>
  <c r="H264" i="6"/>
  <c r="I264" i="6"/>
  <c r="H265" i="6"/>
  <c r="I265" i="6"/>
  <c r="H266" i="6"/>
  <c r="I266" i="6"/>
  <c r="H267" i="6"/>
  <c r="I267" i="6"/>
  <c r="H268" i="6"/>
  <c r="I268" i="6"/>
  <c r="H269" i="6"/>
  <c r="I269" i="6"/>
  <c r="H270" i="6"/>
  <c r="I270" i="6"/>
  <c r="H271" i="6"/>
  <c r="I271" i="6"/>
  <c r="H272" i="6"/>
  <c r="I272" i="6"/>
  <c r="H273" i="6"/>
  <c r="I273" i="6"/>
  <c r="H274" i="6"/>
  <c r="I274" i="6"/>
  <c r="H275" i="6"/>
  <c r="I275" i="6"/>
  <c r="H276" i="6"/>
  <c r="I276" i="6"/>
  <c r="H277" i="6"/>
  <c r="I277" i="6"/>
  <c r="H278" i="6"/>
  <c r="I278" i="6"/>
  <c r="H279" i="6"/>
  <c r="I279" i="6"/>
  <c r="H280" i="6"/>
  <c r="H281" i="6"/>
  <c r="I281" i="6"/>
  <c r="H283" i="6"/>
  <c r="I283" i="6"/>
  <c r="H284" i="6"/>
  <c r="I284" i="6"/>
  <c r="H285" i="6"/>
  <c r="I285" i="6"/>
  <c r="H286" i="6"/>
  <c r="I286" i="6"/>
  <c r="H287" i="6"/>
  <c r="I287" i="6"/>
  <c r="H288" i="6"/>
  <c r="I288" i="6"/>
  <c r="H289" i="6"/>
  <c r="I289" i="6"/>
  <c r="H290" i="6"/>
  <c r="I290" i="6"/>
  <c r="H291" i="6"/>
  <c r="I291" i="6"/>
  <c r="H292" i="6"/>
  <c r="I292" i="6"/>
  <c r="H293" i="6"/>
  <c r="I293" i="6"/>
  <c r="H294" i="6"/>
  <c r="I294" i="6"/>
  <c r="H295" i="6"/>
  <c r="I295" i="6"/>
  <c r="H297" i="6"/>
  <c r="I297" i="6"/>
  <c r="H298" i="6"/>
  <c r="I298" i="6"/>
  <c r="H299" i="6"/>
  <c r="I299" i="6"/>
  <c r="H300" i="6"/>
  <c r="I300" i="6"/>
  <c r="H301" i="6"/>
  <c r="I301" i="6"/>
  <c r="H302" i="6"/>
  <c r="I302" i="6"/>
  <c r="H303" i="6"/>
  <c r="I303" i="6"/>
  <c r="H304" i="6"/>
  <c r="I304" i="6"/>
  <c r="H305" i="6"/>
  <c r="I305" i="6"/>
  <c r="H306" i="6"/>
  <c r="I306" i="6"/>
  <c r="H307" i="6"/>
  <c r="I307" i="6"/>
  <c r="H308" i="6"/>
  <c r="I308" i="6"/>
  <c r="H309" i="6"/>
  <c r="I309" i="6"/>
  <c r="H310" i="6"/>
  <c r="I310" i="6"/>
  <c r="H311" i="6"/>
  <c r="I311" i="6"/>
  <c r="H312" i="6"/>
  <c r="I312" i="6"/>
  <c r="H313" i="6"/>
  <c r="I313" i="6"/>
  <c r="H314" i="6"/>
  <c r="I314" i="6"/>
  <c r="H316" i="6"/>
  <c r="I316" i="6"/>
  <c r="H317" i="6"/>
  <c r="I317" i="6"/>
  <c r="H318" i="6"/>
  <c r="I318" i="6"/>
  <c r="H319" i="6"/>
  <c r="I319" i="6"/>
  <c r="H320" i="6"/>
  <c r="I320" i="6"/>
  <c r="H322" i="6"/>
  <c r="I322" i="6"/>
  <c r="H323" i="6"/>
  <c r="I323" i="6"/>
  <c r="H324" i="6"/>
  <c r="I324" i="6"/>
  <c r="H325" i="6"/>
  <c r="I325" i="6"/>
  <c r="H326" i="6"/>
  <c r="I326" i="6"/>
  <c r="H327" i="6"/>
  <c r="I327" i="6"/>
  <c r="H328" i="6"/>
  <c r="I328" i="6"/>
  <c r="H329" i="6"/>
  <c r="I329" i="6"/>
  <c r="H330" i="6"/>
  <c r="I330" i="6"/>
  <c r="H331" i="6"/>
  <c r="I331" i="6"/>
  <c r="H332" i="6"/>
  <c r="I332" i="6"/>
  <c r="H333" i="6"/>
  <c r="I333" i="6"/>
  <c r="H334" i="6"/>
  <c r="I334" i="6"/>
  <c r="H335" i="6"/>
  <c r="I335" i="6"/>
  <c r="H336" i="6"/>
  <c r="I336" i="6"/>
  <c r="H337" i="6"/>
  <c r="I337" i="6"/>
  <c r="H338" i="6"/>
  <c r="I338" i="6"/>
  <c r="H339" i="6"/>
  <c r="I339" i="6"/>
  <c r="H340" i="6"/>
  <c r="I340" i="6"/>
  <c r="H341" i="6"/>
  <c r="I341" i="6"/>
  <c r="H343" i="6"/>
  <c r="I343" i="6"/>
  <c r="H344" i="6"/>
  <c r="I344" i="6"/>
  <c r="H345" i="6"/>
  <c r="I345" i="6"/>
  <c r="H346" i="6"/>
  <c r="I346" i="6"/>
  <c r="H347" i="6"/>
  <c r="I347" i="6"/>
  <c r="H348" i="6"/>
  <c r="I348" i="6"/>
  <c r="H349" i="6"/>
  <c r="H350" i="6"/>
  <c r="I350" i="6"/>
  <c r="I351" i="6"/>
  <c r="H352" i="6"/>
  <c r="H353" i="6"/>
  <c r="I353" i="6"/>
  <c r="H354" i="6"/>
  <c r="I354" i="6"/>
  <c r="H355" i="6"/>
  <c r="I355" i="6"/>
  <c r="H356" i="6"/>
  <c r="I356" i="6"/>
  <c r="H357" i="6"/>
  <c r="I357" i="6"/>
  <c r="H359" i="6"/>
  <c r="I359" i="6"/>
  <c r="H360" i="6"/>
  <c r="I360" i="6"/>
  <c r="H361" i="6"/>
  <c r="I361" i="6"/>
  <c r="H362" i="6"/>
  <c r="I362" i="6"/>
  <c r="H363" i="6"/>
  <c r="H364" i="6"/>
  <c r="H365" i="6"/>
  <c r="I365" i="6"/>
  <c r="H366" i="6"/>
  <c r="H367" i="6"/>
  <c r="I367" i="6"/>
  <c r="H368" i="6"/>
  <c r="I368" i="6"/>
  <c r="H369" i="6"/>
  <c r="I369" i="6"/>
  <c r="H370" i="6"/>
  <c r="I370" i="6"/>
  <c r="I371" i="6"/>
  <c r="H373" i="6"/>
  <c r="I373" i="6"/>
  <c r="H374" i="6"/>
  <c r="I374" i="6"/>
  <c r="H375" i="6"/>
  <c r="I375" i="6"/>
  <c r="H376" i="6"/>
  <c r="I376" i="6"/>
  <c r="H377" i="6"/>
  <c r="I377" i="6"/>
  <c r="H378" i="6"/>
  <c r="I378" i="6"/>
  <c r="I379" i="6"/>
  <c r="I380" i="6"/>
  <c r="I381" i="6"/>
  <c r="I382" i="6"/>
  <c r="I383" i="6"/>
  <c r="H384" i="6"/>
  <c r="H386" i="6"/>
  <c r="I386" i="6"/>
  <c r="I387" i="6"/>
  <c r="H388" i="6"/>
  <c r="I388" i="6"/>
  <c r="H389" i="6"/>
  <c r="H390" i="6"/>
  <c r="H391" i="6"/>
  <c r="H392" i="6"/>
  <c r="I393" i="6"/>
  <c r="H394" i="6"/>
  <c r="H395" i="6"/>
  <c r="I395" i="6"/>
  <c r="H396" i="6"/>
  <c r="I396" i="6"/>
  <c r="H397" i="6"/>
  <c r="I397" i="6"/>
  <c r="H398" i="6"/>
  <c r="I398" i="6"/>
  <c r="H399" i="6"/>
  <c r="I399" i="6"/>
  <c r="H400" i="6"/>
  <c r="I400" i="6"/>
  <c r="H401" i="6"/>
  <c r="I401" i="6"/>
  <c r="H402" i="6"/>
  <c r="I402" i="6"/>
  <c r="H403" i="6"/>
  <c r="I403" i="6"/>
  <c r="H404" i="6"/>
  <c r="I404" i="6"/>
  <c r="H405" i="6"/>
  <c r="I405" i="6"/>
  <c r="H406" i="6"/>
  <c r="I406" i="6"/>
  <c r="H407" i="6"/>
  <c r="I407" i="6"/>
  <c r="H408" i="6"/>
  <c r="I408" i="6"/>
  <c r="H409" i="6"/>
  <c r="I409" i="6"/>
  <c r="H410" i="6"/>
  <c r="I410" i="6"/>
  <c r="H411" i="6"/>
  <c r="I411" i="6"/>
  <c r="H412" i="6"/>
  <c r="I412" i="6"/>
  <c r="H413" i="6"/>
  <c r="I413" i="6"/>
  <c r="H414" i="6"/>
  <c r="I414" i="6"/>
  <c r="H415" i="6"/>
  <c r="H416" i="6"/>
  <c r="H417" i="6"/>
  <c r="H419" i="6"/>
  <c r="I419" i="6"/>
  <c r="H420" i="6"/>
  <c r="I420" i="6"/>
  <c r="H421" i="6"/>
  <c r="I421" i="6"/>
  <c r="H422" i="6"/>
  <c r="H423" i="6"/>
  <c r="I423" i="6"/>
  <c r="H424" i="6"/>
  <c r="I424" i="6"/>
  <c r="H425" i="6"/>
  <c r="I425" i="6"/>
  <c r="H426" i="6"/>
  <c r="I426" i="6"/>
  <c r="H427" i="6"/>
  <c r="I427" i="6"/>
  <c r="H428" i="6"/>
  <c r="I428" i="6"/>
  <c r="H429" i="6"/>
  <c r="I429" i="6"/>
  <c r="H430" i="6"/>
  <c r="I430" i="6"/>
  <c r="H431" i="6"/>
  <c r="I431" i="6"/>
  <c r="H432" i="6"/>
  <c r="I432" i="6"/>
  <c r="H433" i="6"/>
  <c r="I433" i="6"/>
  <c r="I434" i="6"/>
  <c r="I435" i="6"/>
  <c r="I436" i="6"/>
  <c r="I437" i="6"/>
  <c r="I438" i="6"/>
  <c r="H439" i="6"/>
  <c r="H440" i="6"/>
  <c r="I440" i="6"/>
  <c r="H441" i="6"/>
  <c r="I441" i="6"/>
  <c r="H442" i="6"/>
  <c r="H443" i="6"/>
  <c r="H444" i="6"/>
  <c r="H456" i="6"/>
  <c r="I456" i="6"/>
  <c r="H457" i="6"/>
  <c r="I457" i="6"/>
  <c r="H458" i="6"/>
  <c r="I458" i="6"/>
  <c r="H459" i="6"/>
  <c r="I459" i="6"/>
  <c r="H460" i="6"/>
  <c r="I460" i="6"/>
  <c r="H461" i="6"/>
  <c r="I461" i="6"/>
  <c r="H462" i="6"/>
  <c r="I462" i="6"/>
  <c r="I463" i="6"/>
  <c r="H464" i="6"/>
  <c r="I464" i="6"/>
  <c r="H465" i="6"/>
  <c r="I465" i="6"/>
  <c r="H466" i="6"/>
  <c r="I466" i="6"/>
  <c r="H467" i="6"/>
  <c r="I467" i="6"/>
  <c r="H468" i="6"/>
  <c r="I468" i="6"/>
  <c r="H469" i="6"/>
  <c r="I469" i="6"/>
  <c r="H470" i="6"/>
  <c r="I470" i="6"/>
  <c r="H471" i="6"/>
  <c r="I471" i="6"/>
  <c r="H472" i="6"/>
  <c r="I472" i="6"/>
  <c r="H473" i="6"/>
  <c r="I473" i="6"/>
  <c r="I475" i="6"/>
  <c r="I476" i="6"/>
  <c r="H477" i="6"/>
  <c r="I477" i="6"/>
  <c r="H478" i="6"/>
  <c r="I478" i="6"/>
  <c r="H479" i="6"/>
  <c r="I479" i="6"/>
  <c r="H480" i="6"/>
  <c r="I480" i="6"/>
  <c r="H481" i="6"/>
  <c r="I481" i="6"/>
  <c r="H482" i="6"/>
  <c r="I482" i="6"/>
  <c r="H483" i="6"/>
  <c r="I483" i="6"/>
  <c r="H484" i="6"/>
  <c r="I484" i="6"/>
  <c r="H485" i="6"/>
  <c r="I485" i="6"/>
  <c r="H486" i="6"/>
  <c r="I486" i="6"/>
  <c r="H487" i="6"/>
  <c r="I487" i="6"/>
  <c r="H488" i="6"/>
  <c r="I488" i="6"/>
  <c r="H489" i="6"/>
  <c r="I489" i="6"/>
  <c r="H490" i="6"/>
  <c r="I490" i="6"/>
  <c r="H491" i="6"/>
  <c r="I491" i="6"/>
  <c r="H492" i="6"/>
  <c r="I492" i="6"/>
  <c r="H493" i="6"/>
  <c r="I493" i="6"/>
  <c r="H494" i="6"/>
  <c r="I494" i="6"/>
  <c r="H495" i="6"/>
  <c r="I495" i="6"/>
  <c r="H496" i="6"/>
  <c r="I496" i="6"/>
  <c r="H497" i="6"/>
  <c r="I497" i="6"/>
  <c r="H498" i="6"/>
  <c r="I498" i="6"/>
  <c r="H499" i="6"/>
  <c r="I499" i="6"/>
  <c r="H500" i="6"/>
  <c r="I500" i="6"/>
  <c r="H501" i="6"/>
  <c r="I501" i="6"/>
  <c r="H502" i="6"/>
  <c r="I502" i="6"/>
  <c r="H503" i="6"/>
  <c r="H504" i="6"/>
  <c r="I504" i="6"/>
  <c r="H506" i="6"/>
  <c r="I506" i="6"/>
  <c r="H507" i="6"/>
  <c r="I507" i="6"/>
  <c r="H508" i="6"/>
  <c r="I508" i="6"/>
  <c r="H509" i="6"/>
  <c r="I509" i="6"/>
  <c r="H510" i="6"/>
  <c r="I510" i="6"/>
  <c r="H511" i="6"/>
  <c r="I511" i="6"/>
  <c r="H512" i="6"/>
  <c r="I512" i="6"/>
  <c r="H513" i="6"/>
  <c r="I513" i="6"/>
  <c r="H514" i="6"/>
  <c r="I514" i="6"/>
  <c r="H515" i="6"/>
  <c r="I515" i="6"/>
  <c r="H516" i="6"/>
  <c r="I516" i="6"/>
  <c r="H517" i="6"/>
  <c r="I517" i="6"/>
  <c r="H518" i="6"/>
  <c r="I518" i="6"/>
  <c r="H520" i="6"/>
  <c r="I520" i="6"/>
  <c r="H521" i="6"/>
  <c r="I521" i="6"/>
  <c r="H522" i="6"/>
  <c r="I522" i="6"/>
  <c r="H523" i="6"/>
  <c r="I523" i="6"/>
  <c r="H524" i="6"/>
  <c r="I524" i="6"/>
  <c r="H525" i="6"/>
  <c r="I525" i="6"/>
  <c r="H526" i="6"/>
  <c r="I526" i="6"/>
  <c r="H527" i="6"/>
  <c r="I527" i="6"/>
  <c r="H528" i="6"/>
  <c r="I528" i="6"/>
  <c r="H529" i="6"/>
  <c r="I529" i="6"/>
  <c r="H530" i="6"/>
  <c r="I530" i="6"/>
  <c r="H531" i="6"/>
  <c r="I531" i="6"/>
  <c r="H532" i="6"/>
  <c r="I532" i="6"/>
  <c r="H533" i="6"/>
  <c r="I533" i="6"/>
  <c r="H534" i="6"/>
  <c r="I534" i="6"/>
  <c r="H535" i="6"/>
  <c r="I535" i="6"/>
  <c r="H536" i="6"/>
  <c r="I536" i="6"/>
  <c r="H537" i="6"/>
  <c r="I537" i="6"/>
  <c r="H539" i="6"/>
  <c r="I539" i="6"/>
  <c r="H540" i="6"/>
  <c r="I540" i="6"/>
  <c r="H541" i="6"/>
  <c r="I541" i="6"/>
  <c r="H542" i="6"/>
  <c r="I542" i="6"/>
  <c r="H543" i="6"/>
  <c r="I543" i="6"/>
  <c r="H545" i="6"/>
  <c r="I545" i="6"/>
  <c r="H546" i="6"/>
  <c r="I546" i="6"/>
  <c r="H547" i="6"/>
  <c r="I547" i="6"/>
  <c r="H548" i="6"/>
  <c r="I548" i="6"/>
  <c r="H549" i="6"/>
  <c r="I549" i="6"/>
  <c r="H550" i="6"/>
  <c r="I550" i="6"/>
  <c r="H551" i="6"/>
  <c r="I551" i="6"/>
  <c r="H552" i="6"/>
  <c r="I552" i="6"/>
  <c r="H553" i="6"/>
  <c r="I553" i="6"/>
  <c r="H554" i="6"/>
  <c r="I554" i="6"/>
  <c r="H555" i="6"/>
  <c r="I555" i="6"/>
  <c r="H556" i="6"/>
  <c r="I556" i="6"/>
  <c r="H557" i="6"/>
  <c r="I557" i="6"/>
  <c r="H558" i="6"/>
  <c r="I558" i="6"/>
  <c r="H559" i="6"/>
  <c r="I559" i="6"/>
  <c r="H560" i="6"/>
  <c r="I560" i="6"/>
  <c r="H561" i="6"/>
  <c r="I561" i="6"/>
  <c r="H562" i="6"/>
  <c r="I562" i="6"/>
  <c r="H563" i="6"/>
  <c r="I563" i="6"/>
  <c r="H564" i="6"/>
  <c r="I564" i="6"/>
  <c r="H566" i="6"/>
  <c r="I566" i="6"/>
  <c r="H567" i="6"/>
  <c r="I567" i="6"/>
  <c r="H568" i="6"/>
  <c r="I568" i="6"/>
  <c r="H569" i="6"/>
  <c r="I569" i="6"/>
  <c r="H570" i="6"/>
  <c r="I570" i="6"/>
  <c r="H571" i="6"/>
  <c r="I571" i="6"/>
  <c r="H572" i="6"/>
  <c r="H573" i="6"/>
  <c r="I573" i="6"/>
  <c r="I574" i="6"/>
  <c r="H575" i="6"/>
  <c r="H576" i="6"/>
  <c r="I576" i="6"/>
  <c r="H577" i="6"/>
  <c r="I577" i="6"/>
  <c r="H578" i="6"/>
  <c r="I578" i="6"/>
  <c r="H579" i="6"/>
  <c r="I579" i="6"/>
  <c r="H580" i="6"/>
  <c r="I580" i="6"/>
  <c r="H582" i="6"/>
  <c r="I582" i="6"/>
  <c r="H583" i="6"/>
  <c r="I583" i="6"/>
  <c r="H584" i="6"/>
  <c r="I584" i="6"/>
  <c r="H585" i="6"/>
  <c r="I585" i="6"/>
  <c r="H586" i="6"/>
  <c r="H587" i="6"/>
  <c r="H588" i="6"/>
  <c r="I588" i="6"/>
  <c r="H589" i="6"/>
  <c r="H590" i="6"/>
  <c r="I590" i="6"/>
  <c r="H591" i="6"/>
  <c r="I591" i="6"/>
  <c r="H592" i="6"/>
  <c r="I592" i="6"/>
  <c r="H593" i="6"/>
  <c r="I593" i="6"/>
  <c r="I594" i="6"/>
  <c r="H596" i="6"/>
  <c r="I596" i="6"/>
  <c r="H597" i="6"/>
  <c r="I597" i="6"/>
  <c r="H598" i="6"/>
  <c r="I598" i="6"/>
  <c r="H599" i="6"/>
  <c r="I599" i="6"/>
  <c r="H600" i="6"/>
  <c r="I600" i="6"/>
  <c r="H601" i="6"/>
  <c r="I601" i="6"/>
  <c r="I602" i="6"/>
  <c r="I603" i="6"/>
  <c r="I604" i="6"/>
  <c r="I605" i="6"/>
  <c r="I606" i="6"/>
  <c r="H607" i="6"/>
  <c r="H609" i="6"/>
  <c r="I609" i="6"/>
  <c r="I610" i="6"/>
  <c r="H611" i="6"/>
  <c r="I611" i="6"/>
  <c r="H612" i="6"/>
  <c r="H613" i="6"/>
  <c r="H614" i="6"/>
  <c r="H615" i="6"/>
  <c r="I616" i="6"/>
  <c r="H617" i="6"/>
  <c r="H618" i="6"/>
  <c r="I618" i="6"/>
  <c r="H619" i="6"/>
  <c r="I619" i="6"/>
  <c r="H620" i="6"/>
  <c r="I620" i="6"/>
  <c r="H621" i="6"/>
  <c r="I621" i="6"/>
  <c r="H622" i="6"/>
  <c r="I622" i="6"/>
  <c r="H623" i="6"/>
  <c r="I623" i="6"/>
  <c r="H624" i="6"/>
  <c r="I624" i="6"/>
  <c r="H625" i="6"/>
  <c r="I625" i="6"/>
  <c r="H626" i="6"/>
  <c r="I626" i="6"/>
  <c r="H627" i="6"/>
  <c r="I627" i="6"/>
  <c r="H628" i="6"/>
  <c r="I628" i="6"/>
  <c r="H629" i="6"/>
  <c r="I629" i="6"/>
  <c r="H630" i="6"/>
  <c r="I630" i="6"/>
  <c r="H631" i="6"/>
  <c r="I631" i="6"/>
  <c r="H632" i="6"/>
  <c r="I632" i="6"/>
  <c r="H633" i="6"/>
  <c r="I633" i="6"/>
  <c r="H634" i="6"/>
  <c r="I634" i="6"/>
  <c r="H635" i="6"/>
  <c r="I635" i="6"/>
  <c r="H636" i="6"/>
  <c r="I636" i="6"/>
  <c r="H637" i="6"/>
  <c r="I637" i="6"/>
  <c r="H638" i="6"/>
  <c r="H639" i="6"/>
  <c r="H640" i="6"/>
  <c r="H642" i="6"/>
  <c r="I642" i="6"/>
  <c r="H643" i="6"/>
  <c r="I643" i="6"/>
  <c r="H644" i="6"/>
  <c r="I644" i="6"/>
  <c r="H645" i="6"/>
  <c r="H646" i="6"/>
  <c r="I646" i="6"/>
  <c r="H647" i="6"/>
  <c r="I647" i="6"/>
  <c r="H648" i="6"/>
  <c r="I648" i="6"/>
  <c r="H649" i="6"/>
  <c r="I649" i="6"/>
  <c r="H650" i="6"/>
  <c r="I650" i="6"/>
  <c r="H651" i="6"/>
  <c r="I651" i="6"/>
  <c r="H652" i="6"/>
  <c r="I652" i="6"/>
  <c r="H653" i="6"/>
  <c r="I653" i="6"/>
  <c r="H654" i="6"/>
  <c r="I654" i="6"/>
  <c r="H655" i="6"/>
  <c r="I655" i="6"/>
  <c r="H656" i="6"/>
  <c r="I656" i="6"/>
  <c r="I657" i="6"/>
  <c r="I658" i="6"/>
  <c r="I659" i="6"/>
  <c r="I660" i="6"/>
  <c r="I661" i="6"/>
  <c r="H662" i="6"/>
  <c r="H663" i="6"/>
  <c r="I663" i="6"/>
  <c r="H664" i="6"/>
  <c r="I664" i="6"/>
  <c r="H665" i="6"/>
  <c r="H666" i="6"/>
  <c r="H667" i="6"/>
  <c r="H679" i="6"/>
  <c r="I679" i="6"/>
  <c r="H680" i="6"/>
  <c r="I680" i="6"/>
  <c r="H681" i="6"/>
  <c r="I681" i="6"/>
  <c r="H682" i="6"/>
  <c r="I682" i="6"/>
  <c r="H683" i="6"/>
  <c r="I683" i="6"/>
  <c r="H684" i="6"/>
  <c r="I684" i="6"/>
  <c r="H685" i="6"/>
  <c r="I685" i="6"/>
  <c r="I686" i="6"/>
  <c r="H687" i="6"/>
  <c r="I687" i="6"/>
  <c r="H688" i="6"/>
  <c r="I688" i="6"/>
  <c r="H689" i="6"/>
  <c r="I689" i="6"/>
  <c r="H690" i="6"/>
  <c r="I690" i="6"/>
  <c r="H691" i="6"/>
  <c r="I691" i="6"/>
  <c r="H692" i="6"/>
  <c r="I692" i="6"/>
  <c r="H693" i="6"/>
  <c r="I693" i="6"/>
  <c r="H694" i="6"/>
  <c r="I694" i="6"/>
  <c r="H695" i="6"/>
  <c r="I695" i="6"/>
  <c r="H696" i="6"/>
  <c r="I696" i="6"/>
  <c r="I698" i="6"/>
  <c r="I699" i="6"/>
  <c r="H700" i="6"/>
  <c r="I700" i="6"/>
  <c r="H701" i="6"/>
  <c r="I701" i="6"/>
  <c r="H702" i="6"/>
  <c r="I702" i="6"/>
  <c r="H703" i="6"/>
  <c r="I703" i="6"/>
  <c r="H704" i="6"/>
  <c r="I704" i="6"/>
  <c r="H705" i="6"/>
  <c r="I705" i="6"/>
  <c r="H706" i="6"/>
  <c r="I706" i="6"/>
  <c r="H707" i="6"/>
  <c r="I707" i="6"/>
  <c r="H708" i="6"/>
  <c r="I708" i="6"/>
  <c r="H709" i="6"/>
  <c r="I709" i="6"/>
  <c r="H710" i="6"/>
  <c r="I710" i="6"/>
  <c r="H711" i="6"/>
  <c r="I711" i="6"/>
  <c r="H712" i="6"/>
  <c r="I712" i="6"/>
  <c r="H713" i="6"/>
  <c r="I713" i="6"/>
  <c r="H714" i="6"/>
  <c r="I714" i="6"/>
  <c r="H715" i="6"/>
  <c r="I715" i="6"/>
  <c r="H716" i="6"/>
  <c r="I716" i="6"/>
  <c r="H717" i="6"/>
  <c r="I717" i="6"/>
  <c r="H718" i="6"/>
  <c r="I718" i="6"/>
  <c r="H719" i="6"/>
  <c r="I719" i="6"/>
  <c r="H720" i="6"/>
  <c r="I720" i="6"/>
  <c r="H721" i="6"/>
  <c r="I721" i="6"/>
  <c r="H722" i="6"/>
  <c r="I722" i="6"/>
  <c r="H723" i="6"/>
  <c r="I723" i="6"/>
  <c r="H724" i="6"/>
  <c r="I724" i="6"/>
  <c r="H725" i="6"/>
  <c r="I725" i="6"/>
  <c r="H726" i="6"/>
  <c r="H727" i="6"/>
  <c r="I727" i="6"/>
  <c r="H729" i="6"/>
  <c r="I729" i="6"/>
  <c r="H730" i="6"/>
  <c r="I730" i="6"/>
  <c r="H731" i="6"/>
  <c r="I731" i="6"/>
  <c r="H732" i="6"/>
  <c r="I732" i="6"/>
  <c r="H733" i="6"/>
  <c r="I733" i="6"/>
  <c r="H734" i="6"/>
  <c r="I734" i="6"/>
  <c r="H735" i="6"/>
  <c r="I735" i="6"/>
  <c r="H736" i="6"/>
  <c r="I736" i="6"/>
  <c r="H737" i="6"/>
  <c r="I737" i="6"/>
  <c r="H738" i="6"/>
  <c r="I738" i="6"/>
  <c r="H739" i="6"/>
  <c r="I739" i="6"/>
  <c r="H740" i="6"/>
  <c r="I740" i="6"/>
  <c r="H741" i="6"/>
  <c r="I741" i="6"/>
  <c r="H743" i="6"/>
  <c r="I743" i="6"/>
  <c r="H744" i="6"/>
  <c r="I744" i="6"/>
  <c r="H745" i="6"/>
  <c r="I745" i="6"/>
  <c r="H746" i="6"/>
  <c r="I746" i="6"/>
  <c r="H747" i="6"/>
  <c r="I747" i="6"/>
  <c r="H748" i="6"/>
  <c r="I748" i="6"/>
  <c r="H749" i="6"/>
  <c r="I749" i="6"/>
  <c r="H750" i="6"/>
  <c r="I750" i="6"/>
  <c r="H751" i="6"/>
  <c r="I751" i="6"/>
  <c r="H752" i="6"/>
  <c r="I752" i="6"/>
  <c r="H753" i="6"/>
  <c r="I753" i="6"/>
  <c r="H754" i="6"/>
  <c r="I754" i="6"/>
  <c r="H755" i="6"/>
  <c r="I755" i="6"/>
  <c r="H756" i="6"/>
  <c r="I756" i="6"/>
  <c r="H757" i="6"/>
  <c r="I757" i="6"/>
  <c r="H758" i="6"/>
  <c r="I758" i="6"/>
  <c r="H759" i="6"/>
  <c r="I759" i="6"/>
  <c r="H760" i="6"/>
  <c r="I760" i="6"/>
  <c r="H762" i="6"/>
  <c r="I762" i="6"/>
  <c r="H763" i="6"/>
  <c r="I763" i="6"/>
  <c r="H764" i="6"/>
  <c r="I764" i="6"/>
  <c r="H765" i="6"/>
  <c r="I765" i="6"/>
  <c r="H766" i="6"/>
  <c r="I766" i="6"/>
  <c r="H768" i="6"/>
  <c r="I768" i="6"/>
  <c r="H769" i="6"/>
  <c r="I769" i="6"/>
  <c r="H770" i="6"/>
  <c r="I770" i="6"/>
  <c r="H771" i="6"/>
  <c r="I771" i="6"/>
  <c r="H772" i="6"/>
  <c r="I772" i="6"/>
  <c r="H773" i="6"/>
  <c r="I773" i="6"/>
  <c r="H774" i="6"/>
  <c r="I774" i="6"/>
  <c r="H775" i="6"/>
  <c r="I775" i="6"/>
  <c r="H776" i="6"/>
  <c r="I776" i="6"/>
  <c r="H777" i="6"/>
  <c r="I777" i="6"/>
  <c r="H778" i="6"/>
  <c r="I778" i="6"/>
  <c r="H779" i="6"/>
  <c r="I779" i="6"/>
  <c r="H780" i="6"/>
  <c r="I780" i="6"/>
  <c r="H781" i="6"/>
  <c r="I781" i="6"/>
  <c r="H782" i="6"/>
  <c r="I782" i="6"/>
  <c r="H783" i="6"/>
  <c r="I783" i="6"/>
  <c r="H784" i="6"/>
  <c r="I784" i="6"/>
  <c r="H785" i="6"/>
  <c r="I785" i="6"/>
  <c r="H786" i="6"/>
  <c r="I786" i="6"/>
  <c r="H787" i="6"/>
  <c r="I787" i="6"/>
  <c r="H789" i="6"/>
  <c r="I789" i="6"/>
  <c r="H790" i="6"/>
  <c r="I790" i="6"/>
  <c r="H791" i="6"/>
  <c r="I791" i="6"/>
  <c r="H792" i="6"/>
  <c r="I792" i="6"/>
  <c r="H793" i="6"/>
  <c r="I793" i="6"/>
  <c r="H794" i="6"/>
  <c r="I794" i="6"/>
  <c r="H795" i="6"/>
  <c r="H796" i="6"/>
  <c r="I796" i="6"/>
  <c r="I797" i="6"/>
  <c r="H798" i="6"/>
  <c r="H799" i="6"/>
  <c r="I799" i="6"/>
  <c r="H800" i="6"/>
  <c r="I800" i="6"/>
  <c r="H801" i="6"/>
  <c r="I801" i="6"/>
  <c r="H802" i="6"/>
  <c r="I802" i="6"/>
  <c r="H803" i="6"/>
  <c r="I803" i="6"/>
  <c r="H805" i="6"/>
  <c r="I805" i="6"/>
  <c r="H806" i="6"/>
  <c r="I806" i="6"/>
  <c r="H807" i="6"/>
  <c r="I807" i="6"/>
  <c r="H808" i="6"/>
  <c r="I808" i="6"/>
  <c r="H809" i="6"/>
  <c r="H810" i="6"/>
  <c r="H811" i="6"/>
  <c r="I811" i="6"/>
  <c r="H812" i="6"/>
  <c r="H813" i="6"/>
  <c r="I813" i="6"/>
  <c r="H814" i="6"/>
  <c r="I814" i="6"/>
  <c r="H815" i="6"/>
  <c r="I815" i="6"/>
  <c r="H816" i="6"/>
  <c r="I816" i="6"/>
  <c r="I817" i="6"/>
  <c r="H819" i="6"/>
  <c r="I819" i="6"/>
  <c r="H820" i="6"/>
  <c r="I820" i="6"/>
  <c r="H821" i="6"/>
  <c r="I821" i="6"/>
  <c r="H822" i="6"/>
  <c r="I822" i="6"/>
  <c r="H823" i="6"/>
  <c r="I823" i="6"/>
  <c r="H824" i="6"/>
  <c r="I824" i="6"/>
  <c r="I825" i="6"/>
  <c r="I826" i="6"/>
  <c r="I827" i="6"/>
  <c r="I828" i="6"/>
  <c r="I829" i="6"/>
  <c r="H830" i="6"/>
  <c r="H832" i="6"/>
  <c r="I832" i="6"/>
  <c r="I833" i="6"/>
  <c r="H834" i="6"/>
  <c r="I834" i="6"/>
  <c r="H835" i="6"/>
  <c r="H836" i="6"/>
  <c r="H837" i="6"/>
  <c r="H838" i="6"/>
  <c r="I839" i="6"/>
  <c r="H840" i="6"/>
  <c r="H841" i="6"/>
  <c r="I841" i="6"/>
  <c r="H842" i="6"/>
  <c r="I842" i="6"/>
  <c r="H843" i="6"/>
  <c r="I843" i="6"/>
  <c r="H844" i="6"/>
  <c r="I844" i="6"/>
  <c r="H845" i="6"/>
  <c r="I845" i="6"/>
  <c r="H846" i="6"/>
  <c r="I846" i="6"/>
  <c r="H847" i="6"/>
  <c r="I847" i="6"/>
  <c r="H848" i="6"/>
  <c r="I848" i="6"/>
  <c r="H849" i="6"/>
  <c r="I849" i="6"/>
  <c r="H850" i="6"/>
  <c r="I850" i="6"/>
  <c r="H851" i="6"/>
  <c r="I851" i="6"/>
  <c r="H852" i="6"/>
  <c r="I852" i="6"/>
  <c r="H853" i="6"/>
  <c r="I853" i="6"/>
  <c r="H854" i="6"/>
  <c r="I854" i="6"/>
  <c r="H855" i="6"/>
  <c r="I855" i="6"/>
  <c r="H856" i="6"/>
  <c r="I856" i="6"/>
  <c r="H857" i="6"/>
  <c r="I857" i="6"/>
  <c r="H858" i="6"/>
  <c r="I858" i="6"/>
  <c r="H859" i="6"/>
  <c r="I859" i="6"/>
  <c r="H860" i="6"/>
  <c r="I860" i="6"/>
  <c r="H861" i="6"/>
  <c r="H862" i="6"/>
  <c r="H863" i="6"/>
  <c r="H865" i="6"/>
  <c r="I865" i="6"/>
  <c r="H866" i="6"/>
  <c r="I866" i="6"/>
  <c r="H867" i="6"/>
  <c r="I867" i="6"/>
  <c r="H868" i="6"/>
  <c r="H869" i="6"/>
  <c r="I869" i="6"/>
  <c r="H870" i="6"/>
  <c r="I870" i="6"/>
  <c r="H871" i="6"/>
  <c r="I871" i="6"/>
  <c r="H872" i="6"/>
  <c r="I872" i="6"/>
  <c r="H873" i="6"/>
  <c r="I873" i="6"/>
  <c r="H874" i="6"/>
  <c r="I874" i="6"/>
  <c r="H875" i="6"/>
  <c r="I875" i="6"/>
  <c r="H876" i="6"/>
  <c r="I876" i="6"/>
  <c r="H877" i="6"/>
  <c r="I877" i="6"/>
  <c r="H878" i="6"/>
  <c r="I878" i="6"/>
  <c r="H879" i="6"/>
  <c r="I879" i="6"/>
  <c r="I880" i="6"/>
  <c r="I881" i="6"/>
  <c r="I882" i="6"/>
  <c r="I883" i="6"/>
  <c r="I884" i="6"/>
  <c r="H885" i="6"/>
  <c r="H886" i="6"/>
  <c r="I886" i="6"/>
  <c r="H887" i="6"/>
  <c r="I887" i="6"/>
  <c r="H888" i="6"/>
  <c r="H889" i="6"/>
  <c r="H890" i="6"/>
  <c r="I10" i="6"/>
  <c r="H10" i="6"/>
  <c r="E9" i="15"/>
  <c r="D9" i="15"/>
  <c r="I977" i="5"/>
  <c r="H977" i="5"/>
  <c r="I976" i="5"/>
  <c r="H976" i="5"/>
  <c r="I975" i="5"/>
  <c r="H975" i="5"/>
  <c r="H12" i="5"/>
  <c r="I12" i="5"/>
  <c r="H13" i="5"/>
  <c r="I13" i="5"/>
  <c r="H14" i="5"/>
  <c r="I14" i="5"/>
  <c r="H15" i="5"/>
  <c r="I15" i="5"/>
  <c r="H16" i="5"/>
  <c r="I16" i="5"/>
  <c r="H17" i="5"/>
  <c r="I17" i="5"/>
  <c r="I18" i="5"/>
  <c r="H19" i="5"/>
  <c r="I19" i="5"/>
  <c r="H20" i="5"/>
  <c r="I20" i="5"/>
  <c r="H21" i="5"/>
  <c r="I21" i="5"/>
  <c r="H22" i="5"/>
  <c r="I22" i="5"/>
  <c r="H23" i="5"/>
  <c r="I23" i="5"/>
  <c r="H24" i="5"/>
  <c r="I24" i="5"/>
  <c r="H25" i="5"/>
  <c r="I25" i="5"/>
  <c r="H26" i="5"/>
  <c r="I26" i="5"/>
  <c r="H27" i="5"/>
  <c r="I27" i="5"/>
  <c r="H28" i="5"/>
  <c r="I30" i="5"/>
  <c r="I31" i="5"/>
  <c r="H32" i="5"/>
  <c r="I32" i="5"/>
  <c r="H33" i="5"/>
  <c r="I33" i="5"/>
  <c r="H34" i="5"/>
  <c r="I34" i="5"/>
  <c r="H35" i="5"/>
  <c r="I35" i="5"/>
  <c r="H36" i="5"/>
  <c r="I36" i="5"/>
  <c r="H37" i="5"/>
  <c r="I37" i="5"/>
  <c r="H38" i="5"/>
  <c r="I38" i="5"/>
  <c r="H39" i="5"/>
  <c r="I39" i="5"/>
  <c r="H40" i="5"/>
  <c r="I40" i="5"/>
  <c r="H41" i="5"/>
  <c r="I41" i="5"/>
  <c r="H42" i="5"/>
  <c r="I42" i="5"/>
  <c r="H43" i="5"/>
  <c r="I43" i="5"/>
  <c r="H44" i="5"/>
  <c r="I44" i="5"/>
  <c r="H45" i="5"/>
  <c r="I45" i="5"/>
  <c r="H46" i="5"/>
  <c r="I46" i="5"/>
  <c r="H47" i="5"/>
  <c r="I47" i="5"/>
  <c r="H48" i="5"/>
  <c r="I48" i="5"/>
  <c r="H49" i="5"/>
  <c r="I49" i="5"/>
  <c r="H50" i="5"/>
  <c r="I50" i="5"/>
  <c r="H51" i="5"/>
  <c r="I51" i="5"/>
  <c r="H52" i="5"/>
  <c r="I52" i="5"/>
  <c r="H53" i="5"/>
  <c r="I53" i="5"/>
  <c r="H54" i="5"/>
  <c r="I54" i="5"/>
  <c r="H55" i="5"/>
  <c r="I55" i="5"/>
  <c r="H56" i="5"/>
  <c r="I56" i="5"/>
  <c r="H57" i="5"/>
  <c r="I57" i="5"/>
  <c r="H58" i="5"/>
  <c r="I58" i="5"/>
  <c r="H59" i="5"/>
  <c r="I59" i="5"/>
  <c r="H61" i="5"/>
  <c r="I61" i="5"/>
  <c r="H62" i="5"/>
  <c r="I62" i="5"/>
  <c r="H63" i="5"/>
  <c r="I63" i="5"/>
  <c r="H64" i="5"/>
  <c r="I64" i="5"/>
  <c r="H65" i="5"/>
  <c r="I65" i="5"/>
  <c r="H66" i="5"/>
  <c r="I66" i="5"/>
  <c r="H67" i="5"/>
  <c r="I67" i="5"/>
  <c r="H68" i="5"/>
  <c r="I68" i="5"/>
  <c r="H69" i="5"/>
  <c r="I69" i="5"/>
  <c r="H70" i="5"/>
  <c r="I70" i="5"/>
  <c r="H71" i="5"/>
  <c r="I71" i="5"/>
  <c r="H72" i="5"/>
  <c r="I72" i="5"/>
  <c r="H73" i="5"/>
  <c r="I73" i="5"/>
  <c r="H74" i="5"/>
  <c r="I74" i="5"/>
  <c r="H75" i="5"/>
  <c r="I75" i="5"/>
  <c r="H76" i="5"/>
  <c r="I76" i="5"/>
  <c r="H78" i="5"/>
  <c r="I78" i="5"/>
  <c r="H79" i="5"/>
  <c r="I79" i="5"/>
  <c r="H80" i="5"/>
  <c r="I80" i="5"/>
  <c r="H81" i="5"/>
  <c r="I81" i="5"/>
  <c r="H82" i="5"/>
  <c r="I82" i="5"/>
  <c r="H83" i="5"/>
  <c r="I83" i="5"/>
  <c r="H84" i="5"/>
  <c r="I84" i="5"/>
  <c r="H85" i="5"/>
  <c r="I85" i="5"/>
  <c r="H86" i="5"/>
  <c r="I86" i="5"/>
  <c r="H87" i="5"/>
  <c r="I87" i="5"/>
  <c r="H88" i="5"/>
  <c r="I88" i="5"/>
  <c r="H89" i="5"/>
  <c r="I89" i="5"/>
  <c r="H90" i="5"/>
  <c r="I90" i="5"/>
  <c r="H91" i="5"/>
  <c r="I91" i="5"/>
  <c r="H92" i="5"/>
  <c r="I92" i="5"/>
  <c r="H93" i="5"/>
  <c r="I93" i="5"/>
  <c r="H94" i="5"/>
  <c r="I94" i="5"/>
  <c r="H95" i="5"/>
  <c r="I95" i="5"/>
  <c r="H96" i="5"/>
  <c r="I96" i="5"/>
  <c r="H98" i="5"/>
  <c r="I98" i="5"/>
  <c r="H99" i="5"/>
  <c r="I99" i="5"/>
  <c r="H100" i="5"/>
  <c r="I100" i="5"/>
  <c r="H101" i="5"/>
  <c r="I101" i="5"/>
  <c r="H102" i="5"/>
  <c r="I102" i="5"/>
  <c r="H103" i="5"/>
  <c r="I103" i="5"/>
  <c r="H104" i="5"/>
  <c r="I104" i="5"/>
  <c r="H105" i="5"/>
  <c r="I105" i="5"/>
  <c r="H106" i="5"/>
  <c r="I106" i="5"/>
  <c r="H108" i="5"/>
  <c r="I108" i="5"/>
  <c r="H109" i="5"/>
  <c r="I109" i="5"/>
  <c r="H110" i="5"/>
  <c r="I110" i="5"/>
  <c r="H111" i="5"/>
  <c r="I111" i="5"/>
  <c r="H112" i="5"/>
  <c r="I112" i="5"/>
  <c r="H113" i="5"/>
  <c r="I113" i="5"/>
  <c r="H114" i="5"/>
  <c r="I114" i="5"/>
  <c r="H115" i="5"/>
  <c r="I115" i="5"/>
  <c r="H116" i="5"/>
  <c r="I116" i="5"/>
  <c r="H117" i="5"/>
  <c r="I117" i="5"/>
  <c r="H118" i="5"/>
  <c r="I118" i="5"/>
  <c r="H119" i="5"/>
  <c r="I119" i="5"/>
  <c r="H120" i="5"/>
  <c r="I120" i="5"/>
  <c r="H121" i="5"/>
  <c r="I121" i="5"/>
  <c r="H122" i="5"/>
  <c r="I122" i="5"/>
  <c r="H123" i="5"/>
  <c r="I123" i="5"/>
  <c r="H124" i="5"/>
  <c r="I124" i="5"/>
  <c r="H125" i="5"/>
  <c r="I125" i="5"/>
  <c r="H126" i="5"/>
  <c r="I126" i="5"/>
  <c r="H127" i="5"/>
  <c r="I127" i="5"/>
  <c r="H128" i="5"/>
  <c r="I128" i="5"/>
  <c r="H129" i="5"/>
  <c r="I129" i="5"/>
  <c r="H130" i="5"/>
  <c r="I130" i="5"/>
  <c r="H131" i="5"/>
  <c r="I131" i="5"/>
  <c r="H132" i="5"/>
  <c r="I132" i="5"/>
  <c r="H133" i="5"/>
  <c r="I133" i="5"/>
  <c r="H135" i="5"/>
  <c r="I135" i="5"/>
  <c r="H136" i="5"/>
  <c r="I136" i="5"/>
  <c r="H137" i="5"/>
  <c r="I137" i="5"/>
  <c r="H138" i="5"/>
  <c r="I138" i="5"/>
  <c r="H139" i="5"/>
  <c r="I139" i="5"/>
  <c r="H140" i="5"/>
  <c r="I140" i="5"/>
  <c r="H141" i="5"/>
  <c r="I141" i="5"/>
  <c r="H142" i="5"/>
  <c r="I142" i="5"/>
  <c r="I143" i="5"/>
  <c r="H144" i="5"/>
  <c r="I144" i="5"/>
  <c r="I145" i="5"/>
  <c r="H146" i="5"/>
  <c r="H147" i="5"/>
  <c r="I147" i="5"/>
  <c r="H148" i="5"/>
  <c r="I148" i="5"/>
  <c r="H149" i="5"/>
  <c r="I149" i="5"/>
  <c r="H150" i="5"/>
  <c r="I150" i="5"/>
  <c r="H151" i="5"/>
  <c r="I151" i="5"/>
  <c r="H153" i="5"/>
  <c r="I153" i="5"/>
  <c r="H154" i="5"/>
  <c r="I154" i="5"/>
  <c r="H155" i="5"/>
  <c r="I155" i="5"/>
  <c r="H156" i="5"/>
  <c r="I156" i="5"/>
  <c r="H157" i="5"/>
  <c r="I157" i="5"/>
  <c r="H158" i="5"/>
  <c r="I158" i="5"/>
  <c r="H159" i="5"/>
  <c r="I159" i="5"/>
  <c r="H160" i="5"/>
  <c r="I160" i="5"/>
  <c r="H161" i="5"/>
  <c r="I161" i="5"/>
  <c r="H162" i="5"/>
  <c r="I162" i="5"/>
  <c r="H163" i="5"/>
  <c r="I163" i="5"/>
  <c r="H164" i="5"/>
  <c r="I164" i="5"/>
  <c r="H165" i="5"/>
  <c r="I165" i="5"/>
  <c r="I166" i="5"/>
  <c r="I168" i="5"/>
  <c r="H169" i="5"/>
  <c r="I169" i="5"/>
  <c r="I170" i="5"/>
  <c r="I171" i="5"/>
  <c r="I172" i="5"/>
  <c r="I173" i="5"/>
  <c r="I174" i="5"/>
  <c r="I175" i="5"/>
  <c r="I176" i="5"/>
  <c r="I177" i="5"/>
  <c r="I178" i="5"/>
  <c r="I179" i="5"/>
  <c r="H181" i="5"/>
  <c r="I181" i="5"/>
  <c r="H182" i="5"/>
  <c r="I182" i="5"/>
  <c r="H183" i="5"/>
  <c r="I183" i="5"/>
  <c r="H184" i="5"/>
  <c r="I184" i="5"/>
  <c r="H185" i="5"/>
  <c r="I185" i="5"/>
  <c r="H186" i="5"/>
  <c r="I186" i="5"/>
  <c r="H187" i="5"/>
  <c r="I187" i="5"/>
  <c r="H188" i="5"/>
  <c r="I188" i="5"/>
  <c r="H189" i="5"/>
  <c r="I189" i="5"/>
  <c r="H190" i="5"/>
  <c r="I190" i="5"/>
  <c r="H191" i="5"/>
  <c r="I191" i="5"/>
  <c r="H192" i="5"/>
  <c r="I192" i="5"/>
  <c r="H193" i="5"/>
  <c r="I193" i="5"/>
  <c r="H194" i="5"/>
  <c r="I194" i="5"/>
  <c r="H195" i="5"/>
  <c r="I195" i="5"/>
  <c r="H196" i="5"/>
  <c r="I196" i="5"/>
  <c r="H197" i="5"/>
  <c r="I197" i="5"/>
  <c r="H198" i="5"/>
  <c r="I198" i="5"/>
  <c r="H199" i="5"/>
  <c r="I199" i="5"/>
  <c r="H200" i="5"/>
  <c r="I200" i="5"/>
  <c r="H201" i="5"/>
  <c r="I201" i="5"/>
  <c r="H202" i="5"/>
  <c r="I202" i="5"/>
  <c r="H203" i="5"/>
  <c r="I203" i="5"/>
  <c r="H204" i="5"/>
  <c r="I204" i="5"/>
  <c r="H205" i="5"/>
  <c r="I205" i="5"/>
  <c r="H206" i="5"/>
  <c r="I206" i="5"/>
  <c r="H207" i="5"/>
  <c r="I207" i="5"/>
  <c r="H208" i="5"/>
  <c r="I208" i="5"/>
  <c r="H209" i="5"/>
  <c r="I209" i="5"/>
  <c r="H210" i="5"/>
  <c r="I210" i="5"/>
  <c r="H211" i="5"/>
  <c r="H212" i="5"/>
  <c r="H213" i="5"/>
  <c r="H215" i="5"/>
  <c r="I215" i="5"/>
  <c r="H216" i="5"/>
  <c r="I216" i="5"/>
  <c r="H217" i="5"/>
  <c r="I217" i="5"/>
  <c r="H218" i="5"/>
  <c r="H219" i="5"/>
  <c r="I219" i="5"/>
  <c r="H220" i="5"/>
  <c r="I220" i="5"/>
  <c r="H221" i="5"/>
  <c r="I221" i="5"/>
  <c r="H222" i="5"/>
  <c r="I222" i="5"/>
  <c r="H223" i="5"/>
  <c r="I223" i="5"/>
  <c r="H224" i="5"/>
  <c r="I224" i="5"/>
  <c r="H225" i="5"/>
  <c r="I225" i="5"/>
  <c r="I226" i="5"/>
  <c r="I227" i="5"/>
  <c r="I228" i="5"/>
  <c r="I229" i="5"/>
  <c r="I230" i="5"/>
  <c r="I231" i="5"/>
  <c r="I232" i="5"/>
  <c r="H233" i="5"/>
  <c r="I233" i="5"/>
  <c r="H234" i="5"/>
  <c r="I234" i="5"/>
  <c r="H235" i="5"/>
  <c r="H236" i="5"/>
  <c r="I236" i="5"/>
  <c r="H237" i="5"/>
  <c r="I237" i="5"/>
  <c r="H238" i="5"/>
  <c r="H239" i="5"/>
  <c r="I239" i="5"/>
  <c r="H240" i="5"/>
  <c r="H252" i="5"/>
  <c r="I252" i="5"/>
  <c r="H253" i="5"/>
  <c r="I253" i="5"/>
  <c r="H254" i="5"/>
  <c r="I254" i="5"/>
  <c r="H255" i="5"/>
  <c r="I255" i="5"/>
  <c r="H256" i="5"/>
  <c r="I256" i="5"/>
  <c r="H257" i="5"/>
  <c r="I257" i="5"/>
  <c r="H258" i="5"/>
  <c r="I258" i="5"/>
  <c r="I259" i="5"/>
  <c r="H260" i="5"/>
  <c r="I260" i="5"/>
  <c r="H261" i="5"/>
  <c r="I261" i="5"/>
  <c r="H262" i="5"/>
  <c r="I262" i="5"/>
  <c r="H263" i="5"/>
  <c r="I263" i="5"/>
  <c r="H264" i="5"/>
  <c r="I264" i="5"/>
  <c r="H265" i="5"/>
  <c r="I265" i="5"/>
  <c r="H266" i="5"/>
  <c r="I266" i="5"/>
  <c r="H267" i="5"/>
  <c r="I267" i="5"/>
  <c r="H268" i="5"/>
  <c r="I268" i="5"/>
  <c r="H269" i="5"/>
  <c r="I271" i="5"/>
  <c r="I272" i="5"/>
  <c r="H273" i="5"/>
  <c r="I273" i="5"/>
  <c r="H274" i="5"/>
  <c r="I274" i="5"/>
  <c r="H275" i="5"/>
  <c r="I275" i="5"/>
  <c r="H276" i="5"/>
  <c r="I276" i="5"/>
  <c r="H277" i="5"/>
  <c r="I277" i="5"/>
  <c r="H278" i="5"/>
  <c r="I278" i="5"/>
  <c r="H279" i="5"/>
  <c r="I279" i="5"/>
  <c r="H280" i="5"/>
  <c r="I280" i="5"/>
  <c r="H281" i="5"/>
  <c r="I281" i="5"/>
  <c r="H282" i="5"/>
  <c r="I282" i="5"/>
  <c r="H283" i="5"/>
  <c r="I283" i="5"/>
  <c r="H284" i="5"/>
  <c r="I284" i="5"/>
  <c r="H285" i="5"/>
  <c r="I285" i="5"/>
  <c r="H286" i="5"/>
  <c r="I286" i="5"/>
  <c r="H287" i="5"/>
  <c r="I287" i="5"/>
  <c r="H288" i="5"/>
  <c r="I288" i="5"/>
  <c r="H289" i="5"/>
  <c r="I289" i="5"/>
  <c r="H290" i="5"/>
  <c r="I290" i="5"/>
  <c r="H291" i="5"/>
  <c r="I291" i="5"/>
  <c r="H292" i="5"/>
  <c r="I292" i="5"/>
  <c r="H293" i="5"/>
  <c r="I293" i="5"/>
  <c r="H294" i="5"/>
  <c r="I294" i="5"/>
  <c r="H295" i="5"/>
  <c r="I295" i="5"/>
  <c r="H296" i="5"/>
  <c r="I296" i="5"/>
  <c r="H297" i="5"/>
  <c r="I297" i="5"/>
  <c r="H298" i="5"/>
  <c r="I298" i="5"/>
  <c r="H299" i="5"/>
  <c r="H300" i="5"/>
  <c r="I300" i="5"/>
  <c r="H302" i="5"/>
  <c r="I302" i="5"/>
  <c r="H303" i="5"/>
  <c r="I303" i="5"/>
  <c r="H304" i="5"/>
  <c r="I304" i="5"/>
  <c r="H305" i="5"/>
  <c r="I305" i="5"/>
  <c r="H306" i="5"/>
  <c r="I306" i="5"/>
  <c r="H307" i="5"/>
  <c r="I307" i="5"/>
  <c r="H308" i="5"/>
  <c r="I308" i="5"/>
  <c r="H309" i="5"/>
  <c r="I309" i="5"/>
  <c r="H310" i="5"/>
  <c r="I310" i="5"/>
  <c r="H311" i="5"/>
  <c r="I311" i="5"/>
  <c r="H312" i="5"/>
  <c r="I312" i="5"/>
  <c r="H313" i="5"/>
  <c r="I313" i="5"/>
  <c r="H314" i="5"/>
  <c r="I314" i="5"/>
  <c r="H315" i="5"/>
  <c r="I315" i="5"/>
  <c r="H316" i="5"/>
  <c r="I316" i="5"/>
  <c r="H317" i="5"/>
  <c r="I317" i="5"/>
  <c r="H319" i="5"/>
  <c r="I319" i="5"/>
  <c r="H320" i="5"/>
  <c r="I320" i="5"/>
  <c r="H321" i="5"/>
  <c r="I321" i="5"/>
  <c r="H322" i="5"/>
  <c r="I322" i="5"/>
  <c r="H323" i="5"/>
  <c r="I323" i="5"/>
  <c r="H324" i="5"/>
  <c r="I324" i="5"/>
  <c r="H325" i="5"/>
  <c r="I325" i="5"/>
  <c r="H326" i="5"/>
  <c r="I326" i="5"/>
  <c r="H327" i="5"/>
  <c r="I327" i="5"/>
  <c r="H328" i="5"/>
  <c r="I328" i="5"/>
  <c r="H329" i="5"/>
  <c r="I329" i="5"/>
  <c r="H330" i="5"/>
  <c r="I330" i="5"/>
  <c r="H331" i="5"/>
  <c r="I331" i="5"/>
  <c r="H332" i="5"/>
  <c r="I332" i="5"/>
  <c r="H333" i="5"/>
  <c r="I333" i="5"/>
  <c r="H334" i="5"/>
  <c r="I334" i="5"/>
  <c r="H335" i="5"/>
  <c r="I335" i="5"/>
  <c r="H336" i="5"/>
  <c r="I336" i="5"/>
  <c r="H337" i="5"/>
  <c r="I337" i="5"/>
  <c r="H339" i="5"/>
  <c r="I339" i="5"/>
  <c r="H340" i="5"/>
  <c r="I340" i="5"/>
  <c r="H341" i="5"/>
  <c r="I341" i="5"/>
  <c r="H342" i="5"/>
  <c r="I342" i="5"/>
  <c r="H343" i="5"/>
  <c r="I343" i="5"/>
  <c r="H344" i="5"/>
  <c r="I344" i="5"/>
  <c r="H345" i="5"/>
  <c r="I345" i="5"/>
  <c r="H346" i="5"/>
  <c r="I346" i="5"/>
  <c r="H347" i="5"/>
  <c r="I347" i="5"/>
  <c r="H349" i="5"/>
  <c r="I349" i="5"/>
  <c r="H350" i="5"/>
  <c r="I350" i="5"/>
  <c r="H351" i="5"/>
  <c r="I351" i="5"/>
  <c r="H352" i="5"/>
  <c r="I352" i="5"/>
  <c r="H353" i="5"/>
  <c r="I353" i="5"/>
  <c r="H354" i="5"/>
  <c r="I354" i="5"/>
  <c r="H355" i="5"/>
  <c r="I355" i="5"/>
  <c r="H356" i="5"/>
  <c r="I356" i="5"/>
  <c r="H357" i="5"/>
  <c r="I357" i="5"/>
  <c r="H358" i="5"/>
  <c r="I358" i="5"/>
  <c r="H359" i="5"/>
  <c r="I359" i="5"/>
  <c r="H360" i="5"/>
  <c r="I360" i="5"/>
  <c r="H361" i="5"/>
  <c r="I361" i="5"/>
  <c r="H362" i="5"/>
  <c r="I362" i="5"/>
  <c r="H363" i="5"/>
  <c r="I363" i="5"/>
  <c r="H364" i="5"/>
  <c r="I364" i="5"/>
  <c r="H365" i="5"/>
  <c r="I365" i="5"/>
  <c r="H366" i="5"/>
  <c r="I366" i="5"/>
  <c r="H367" i="5"/>
  <c r="I367" i="5"/>
  <c r="H368" i="5"/>
  <c r="I368" i="5"/>
  <c r="H369" i="5"/>
  <c r="I369" i="5"/>
  <c r="H370" i="5"/>
  <c r="I370" i="5"/>
  <c r="H371" i="5"/>
  <c r="I371" i="5"/>
  <c r="H372" i="5"/>
  <c r="I372" i="5"/>
  <c r="H373" i="5"/>
  <c r="I373" i="5"/>
  <c r="H374" i="5"/>
  <c r="I374" i="5"/>
  <c r="H376" i="5"/>
  <c r="I376" i="5"/>
  <c r="H377" i="5"/>
  <c r="I377" i="5"/>
  <c r="H378" i="5"/>
  <c r="I378" i="5"/>
  <c r="H379" i="5"/>
  <c r="I379" i="5"/>
  <c r="H380" i="5"/>
  <c r="I380" i="5"/>
  <c r="H381" i="5"/>
  <c r="I381" i="5"/>
  <c r="H382" i="5"/>
  <c r="I382" i="5"/>
  <c r="H383" i="5"/>
  <c r="I383" i="5"/>
  <c r="I384" i="5"/>
  <c r="H385" i="5"/>
  <c r="I385" i="5"/>
  <c r="I386" i="5"/>
  <c r="H387" i="5"/>
  <c r="H388" i="5"/>
  <c r="I388" i="5"/>
  <c r="H389" i="5"/>
  <c r="I389" i="5"/>
  <c r="H390" i="5"/>
  <c r="I390" i="5"/>
  <c r="H391" i="5"/>
  <c r="I391" i="5"/>
  <c r="H392" i="5"/>
  <c r="I392" i="5"/>
  <c r="H394" i="5"/>
  <c r="I394" i="5"/>
  <c r="H395" i="5"/>
  <c r="I395" i="5"/>
  <c r="H396" i="5"/>
  <c r="I396" i="5"/>
  <c r="H397" i="5"/>
  <c r="I397" i="5"/>
  <c r="H398" i="5"/>
  <c r="I398" i="5"/>
  <c r="H399" i="5"/>
  <c r="I399" i="5"/>
  <c r="H400" i="5"/>
  <c r="I400" i="5"/>
  <c r="H401" i="5"/>
  <c r="I401" i="5"/>
  <c r="H402" i="5"/>
  <c r="I402" i="5"/>
  <c r="H403" i="5"/>
  <c r="I403" i="5"/>
  <c r="H404" i="5"/>
  <c r="I404" i="5"/>
  <c r="H405" i="5"/>
  <c r="I405" i="5"/>
  <c r="H406" i="5"/>
  <c r="I406" i="5"/>
  <c r="I407" i="5"/>
  <c r="H409" i="5"/>
  <c r="I409" i="5"/>
  <c r="H410" i="5"/>
  <c r="I410" i="5"/>
  <c r="H411" i="5"/>
  <c r="I411" i="5"/>
  <c r="H412" i="5"/>
  <c r="I412" i="5"/>
  <c r="H413" i="5"/>
  <c r="I413" i="5"/>
  <c r="H414" i="5"/>
  <c r="I414" i="5"/>
  <c r="I415" i="5"/>
  <c r="I416" i="5"/>
  <c r="I417" i="5"/>
  <c r="I418" i="5"/>
  <c r="I419" i="5"/>
  <c r="I420" i="5"/>
  <c r="H422" i="5"/>
  <c r="I422" i="5"/>
  <c r="H423" i="5"/>
  <c r="I423" i="5"/>
  <c r="H424" i="5"/>
  <c r="I424" i="5"/>
  <c r="H425" i="5"/>
  <c r="I425" i="5"/>
  <c r="H426" i="5"/>
  <c r="I426" i="5"/>
  <c r="H427" i="5"/>
  <c r="I427" i="5"/>
  <c r="H428" i="5"/>
  <c r="I428" i="5"/>
  <c r="H429" i="5"/>
  <c r="I429" i="5"/>
  <c r="H430" i="5"/>
  <c r="I430" i="5"/>
  <c r="H431" i="5"/>
  <c r="I431" i="5"/>
  <c r="H432" i="5"/>
  <c r="I432" i="5"/>
  <c r="H433" i="5"/>
  <c r="I433" i="5"/>
  <c r="H434" i="5"/>
  <c r="I434" i="5"/>
  <c r="H435" i="5"/>
  <c r="I435" i="5"/>
  <c r="H436" i="5"/>
  <c r="I436" i="5"/>
  <c r="H437" i="5"/>
  <c r="I437" i="5"/>
  <c r="H438" i="5"/>
  <c r="I438" i="5"/>
  <c r="H439" i="5"/>
  <c r="I439" i="5"/>
  <c r="H440" i="5"/>
  <c r="I440" i="5"/>
  <c r="H441" i="5"/>
  <c r="I441" i="5"/>
  <c r="H442" i="5"/>
  <c r="I442" i="5"/>
  <c r="H443" i="5"/>
  <c r="I443" i="5"/>
  <c r="H444" i="5"/>
  <c r="I444" i="5"/>
  <c r="H445" i="5"/>
  <c r="I445" i="5"/>
  <c r="H446" i="5"/>
  <c r="I446" i="5"/>
  <c r="H447" i="5"/>
  <c r="I447" i="5"/>
  <c r="H448" i="5"/>
  <c r="I448" i="5"/>
  <c r="H449" i="5"/>
  <c r="I449" i="5"/>
  <c r="H450" i="5"/>
  <c r="I450" i="5"/>
  <c r="H451" i="5"/>
  <c r="I451" i="5"/>
  <c r="H452" i="5"/>
  <c r="H453" i="5"/>
  <c r="H454" i="5"/>
  <c r="H456" i="5"/>
  <c r="I456" i="5"/>
  <c r="H457" i="5"/>
  <c r="I457" i="5"/>
  <c r="H458" i="5"/>
  <c r="I458" i="5"/>
  <c r="H459" i="5"/>
  <c r="H460" i="5"/>
  <c r="I460" i="5"/>
  <c r="H461" i="5"/>
  <c r="I461" i="5"/>
  <c r="H462" i="5"/>
  <c r="I462" i="5"/>
  <c r="H463" i="5"/>
  <c r="I463" i="5"/>
  <c r="H464" i="5"/>
  <c r="I464" i="5"/>
  <c r="H465" i="5"/>
  <c r="I465" i="5"/>
  <c r="H466" i="5"/>
  <c r="I466" i="5"/>
  <c r="H467" i="5"/>
  <c r="I467" i="5"/>
  <c r="H468" i="5"/>
  <c r="I468" i="5"/>
  <c r="H469" i="5"/>
  <c r="I469" i="5"/>
  <c r="H470" i="5"/>
  <c r="I470" i="5"/>
  <c r="I471" i="5"/>
  <c r="I472" i="5"/>
  <c r="I473" i="5"/>
  <c r="H474" i="5"/>
  <c r="I474" i="5"/>
  <c r="H475" i="5"/>
  <c r="I475" i="5"/>
  <c r="H476" i="5"/>
  <c r="I476" i="5"/>
  <c r="H477" i="5"/>
  <c r="I477" i="5"/>
  <c r="H478" i="5"/>
  <c r="I478" i="5"/>
  <c r="H479" i="5"/>
  <c r="I479" i="5"/>
  <c r="H480" i="5"/>
  <c r="I480" i="5"/>
  <c r="H481" i="5"/>
  <c r="H482" i="5"/>
  <c r="I482" i="5"/>
  <c r="H483" i="5"/>
  <c r="H495" i="5"/>
  <c r="I495" i="5"/>
  <c r="H496" i="5"/>
  <c r="I496" i="5"/>
  <c r="H497" i="5"/>
  <c r="I497" i="5"/>
  <c r="H498" i="5"/>
  <c r="I498" i="5"/>
  <c r="H499" i="5"/>
  <c r="I499" i="5"/>
  <c r="H500" i="5"/>
  <c r="I500" i="5"/>
  <c r="H501" i="5"/>
  <c r="I501" i="5"/>
  <c r="I502" i="5"/>
  <c r="H503" i="5"/>
  <c r="I503" i="5"/>
  <c r="H504" i="5"/>
  <c r="I504" i="5"/>
  <c r="H505" i="5"/>
  <c r="I505" i="5"/>
  <c r="H506" i="5"/>
  <c r="I506" i="5"/>
  <c r="H507" i="5"/>
  <c r="I507" i="5"/>
  <c r="H508" i="5"/>
  <c r="I508" i="5"/>
  <c r="H509" i="5"/>
  <c r="I509" i="5"/>
  <c r="H510" i="5"/>
  <c r="I510" i="5"/>
  <c r="H511" i="5"/>
  <c r="I511" i="5"/>
  <c r="H512" i="5"/>
  <c r="I514" i="5"/>
  <c r="I515" i="5"/>
  <c r="H516" i="5"/>
  <c r="I516" i="5"/>
  <c r="H517" i="5"/>
  <c r="I517" i="5"/>
  <c r="H518" i="5"/>
  <c r="I518" i="5"/>
  <c r="H519" i="5"/>
  <c r="I519" i="5"/>
  <c r="H520" i="5"/>
  <c r="I520" i="5"/>
  <c r="H521" i="5"/>
  <c r="I521" i="5"/>
  <c r="H522" i="5"/>
  <c r="I522" i="5"/>
  <c r="H523" i="5"/>
  <c r="I523" i="5"/>
  <c r="H524" i="5"/>
  <c r="I524" i="5"/>
  <c r="H525" i="5"/>
  <c r="I525" i="5"/>
  <c r="H526" i="5"/>
  <c r="I526" i="5"/>
  <c r="H527" i="5"/>
  <c r="I527" i="5"/>
  <c r="H528" i="5"/>
  <c r="I528" i="5"/>
  <c r="H529" i="5"/>
  <c r="I529" i="5"/>
  <c r="H530" i="5"/>
  <c r="I530" i="5"/>
  <c r="H531" i="5"/>
  <c r="I531" i="5"/>
  <c r="H532" i="5"/>
  <c r="I532" i="5"/>
  <c r="H533" i="5"/>
  <c r="I533" i="5"/>
  <c r="H534" i="5"/>
  <c r="I534" i="5"/>
  <c r="H535" i="5"/>
  <c r="I535" i="5"/>
  <c r="H536" i="5"/>
  <c r="I536" i="5"/>
  <c r="H537" i="5"/>
  <c r="I537" i="5"/>
  <c r="H538" i="5"/>
  <c r="I538" i="5"/>
  <c r="H539" i="5"/>
  <c r="I539" i="5"/>
  <c r="H540" i="5"/>
  <c r="I540" i="5"/>
  <c r="H541" i="5"/>
  <c r="I541" i="5"/>
  <c r="H542" i="5"/>
  <c r="H543" i="5"/>
  <c r="I543" i="5"/>
  <c r="H545" i="5"/>
  <c r="I545" i="5"/>
  <c r="H546" i="5"/>
  <c r="I546" i="5"/>
  <c r="H547" i="5"/>
  <c r="I547" i="5"/>
  <c r="H548" i="5"/>
  <c r="I548" i="5"/>
  <c r="H549" i="5"/>
  <c r="I549" i="5"/>
  <c r="H550" i="5"/>
  <c r="I550" i="5"/>
  <c r="H551" i="5"/>
  <c r="I551" i="5"/>
  <c r="H552" i="5"/>
  <c r="I552" i="5"/>
  <c r="H553" i="5"/>
  <c r="I553" i="5"/>
  <c r="H554" i="5"/>
  <c r="I554" i="5"/>
  <c r="H555" i="5"/>
  <c r="I555" i="5"/>
  <c r="H556" i="5"/>
  <c r="I556" i="5"/>
  <c r="H557" i="5"/>
  <c r="I557" i="5"/>
  <c r="H558" i="5"/>
  <c r="I558" i="5"/>
  <c r="H559" i="5"/>
  <c r="I559" i="5"/>
  <c r="H560" i="5"/>
  <c r="I560" i="5"/>
  <c r="H562" i="5"/>
  <c r="I562" i="5"/>
  <c r="H563" i="5"/>
  <c r="I563" i="5"/>
  <c r="H564" i="5"/>
  <c r="I564" i="5"/>
  <c r="H565" i="5"/>
  <c r="I565" i="5"/>
  <c r="H566" i="5"/>
  <c r="I566" i="5"/>
  <c r="H567" i="5"/>
  <c r="I567" i="5"/>
  <c r="H568" i="5"/>
  <c r="I568" i="5"/>
  <c r="H569" i="5"/>
  <c r="I569" i="5"/>
  <c r="H570" i="5"/>
  <c r="I570" i="5"/>
  <c r="H571" i="5"/>
  <c r="I571" i="5"/>
  <c r="H572" i="5"/>
  <c r="I572" i="5"/>
  <c r="H573" i="5"/>
  <c r="I573" i="5"/>
  <c r="H574" i="5"/>
  <c r="I574" i="5"/>
  <c r="H575" i="5"/>
  <c r="I575" i="5"/>
  <c r="H576" i="5"/>
  <c r="I576" i="5"/>
  <c r="H577" i="5"/>
  <c r="I577" i="5"/>
  <c r="H578" i="5"/>
  <c r="I578" i="5"/>
  <c r="H579" i="5"/>
  <c r="I579" i="5"/>
  <c r="H580" i="5"/>
  <c r="I580" i="5"/>
  <c r="H582" i="5"/>
  <c r="I582" i="5"/>
  <c r="H583" i="5"/>
  <c r="I583" i="5"/>
  <c r="H584" i="5"/>
  <c r="I584" i="5"/>
  <c r="H585" i="5"/>
  <c r="I585" i="5"/>
  <c r="H586" i="5"/>
  <c r="I586" i="5"/>
  <c r="H587" i="5"/>
  <c r="I587" i="5"/>
  <c r="H588" i="5"/>
  <c r="I588" i="5"/>
  <c r="H589" i="5"/>
  <c r="I589" i="5"/>
  <c r="H590" i="5"/>
  <c r="I590" i="5"/>
  <c r="H592" i="5"/>
  <c r="I592" i="5"/>
  <c r="H593" i="5"/>
  <c r="I593" i="5"/>
  <c r="H594" i="5"/>
  <c r="I594" i="5"/>
  <c r="H595" i="5"/>
  <c r="I595" i="5"/>
  <c r="H596" i="5"/>
  <c r="I596" i="5"/>
  <c r="H597" i="5"/>
  <c r="I597" i="5"/>
  <c r="H598" i="5"/>
  <c r="I598" i="5"/>
  <c r="H599" i="5"/>
  <c r="I599" i="5"/>
  <c r="H600" i="5"/>
  <c r="I600" i="5"/>
  <c r="H601" i="5"/>
  <c r="I601" i="5"/>
  <c r="H602" i="5"/>
  <c r="I602" i="5"/>
  <c r="H603" i="5"/>
  <c r="I603" i="5"/>
  <c r="H604" i="5"/>
  <c r="I604" i="5"/>
  <c r="H605" i="5"/>
  <c r="I605" i="5"/>
  <c r="H606" i="5"/>
  <c r="I606" i="5"/>
  <c r="H607" i="5"/>
  <c r="I607" i="5"/>
  <c r="H608" i="5"/>
  <c r="I608" i="5"/>
  <c r="H609" i="5"/>
  <c r="I609" i="5"/>
  <c r="H610" i="5"/>
  <c r="I610" i="5"/>
  <c r="H611" i="5"/>
  <c r="I611" i="5"/>
  <c r="H612" i="5"/>
  <c r="I612" i="5"/>
  <c r="H613" i="5"/>
  <c r="I613" i="5"/>
  <c r="H614" i="5"/>
  <c r="I614" i="5"/>
  <c r="H615" i="5"/>
  <c r="I615" i="5"/>
  <c r="H616" i="5"/>
  <c r="I616" i="5"/>
  <c r="H617" i="5"/>
  <c r="I617" i="5"/>
  <c r="H619" i="5"/>
  <c r="I619" i="5"/>
  <c r="H620" i="5"/>
  <c r="I620" i="5"/>
  <c r="H621" i="5"/>
  <c r="I621" i="5"/>
  <c r="H622" i="5"/>
  <c r="I622" i="5"/>
  <c r="H623" i="5"/>
  <c r="I623" i="5"/>
  <c r="H624" i="5"/>
  <c r="I624" i="5"/>
  <c r="H625" i="5"/>
  <c r="I625" i="5"/>
  <c r="H626" i="5"/>
  <c r="I626" i="5"/>
  <c r="I627" i="5"/>
  <c r="H628" i="5"/>
  <c r="I628" i="5"/>
  <c r="I629" i="5"/>
  <c r="H630" i="5"/>
  <c r="H631" i="5"/>
  <c r="I631" i="5"/>
  <c r="H632" i="5"/>
  <c r="I632" i="5"/>
  <c r="H633" i="5"/>
  <c r="I633" i="5"/>
  <c r="H634" i="5"/>
  <c r="I634" i="5"/>
  <c r="H635" i="5"/>
  <c r="I635" i="5"/>
  <c r="H637" i="5"/>
  <c r="I637" i="5"/>
  <c r="H638" i="5"/>
  <c r="I638" i="5"/>
  <c r="H639" i="5"/>
  <c r="I639" i="5"/>
  <c r="H640" i="5"/>
  <c r="I640" i="5"/>
  <c r="H641" i="5"/>
  <c r="I641" i="5"/>
  <c r="H642" i="5"/>
  <c r="I642" i="5"/>
  <c r="H643" i="5"/>
  <c r="I643" i="5"/>
  <c r="H644" i="5"/>
  <c r="I644" i="5"/>
  <c r="H645" i="5"/>
  <c r="I645" i="5"/>
  <c r="H646" i="5"/>
  <c r="I646" i="5"/>
  <c r="H647" i="5"/>
  <c r="I647" i="5"/>
  <c r="H648" i="5"/>
  <c r="I648" i="5"/>
  <c r="H649" i="5"/>
  <c r="I649" i="5"/>
  <c r="I650" i="5"/>
  <c r="H652" i="5"/>
  <c r="I652" i="5"/>
  <c r="H653" i="5"/>
  <c r="I653" i="5"/>
  <c r="H654" i="5"/>
  <c r="I654" i="5"/>
  <c r="H655" i="5"/>
  <c r="I655" i="5"/>
  <c r="H656" i="5"/>
  <c r="I656" i="5"/>
  <c r="H657" i="5"/>
  <c r="I657" i="5"/>
  <c r="I658" i="5"/>
  <c r="I659" i="5"/>
  <c r="I660" i="5"/>
  <c r="I661" i="5"/>
  <c r="I662" i="5"/>
  <c r="I663" i="5"/>
  <c r="H665" i="5"/>
  <c r="I665" i="5"/>
  <c r="H666" i="5"/>
  <c r="I666" i="5"/>
  <c r="H667" i="5"/>
  <c r="I667" i="5"/>
  <c r="H668" i="5"/>
  <c r="I668" i="5"/>
  <c r="H669" i="5"/>
  <c r="I669" i="5"/>
  <c r="H670" i="5"/>
  <c r="I670" i="5"/>
  <c r="H671" i="5"/>
  <c r="I671" i="5"/>
  <c r="H672" i="5"/>
  <c r="I672" i="5"/>
  <c r="H673" i="5"/>
  <c r="I673" i="5"/>
  <c r="H674" i="5"/>
  <c r="I674" i="5"/>
  <c r="H675" i="5"/>
  <c r="I675" i="5"/>
  <c r="H676" i="5"/>
  <c r="I676" i="5"/>
  <c r="H677" i="5"/>
  <c r="I677" i="5"/>
  <c r="H678" i="5"/>
  <c r="I678" i="5"/>
  <c r="H679" i="5"/>
  <c r="I679" i="5"/>
  <c r="H680" i="5"/>
  <c r="I680" i="5"/>
  <c r="H681" i="5"/>
  <c r="I681" i="5"/>
  <c r="H682" i="5"/>
  <c r="I682" i="5"/>
  <c r="H683" i="5"/>
  <c r="I683" i="5"/>
  <c r="H684" i="5"/>
  <c r="I684" i="5"/>
  <c r="H685" i="5"/>
  <c r="I685" i="5"/>
  <c r="H686" i="5"/>
  <c r="I686" i="5"/>
  <c r="H687" i="5"/>
  <c r="I687" i="5"/>
  <c r="H688" i="5"/>
  <c r="I688" i="5"/>
  <c r="H689" i="5"/>
  <c r="I689" i="5"/>
  <c r="H690" i="5"/>
  <c r="I690" i="5"/>
  <c r="H691" i="5"/>
  <c r="I691" i="5"/>
  <c r="H692" i="5"/>
  <c r="I692" i="5"/>
  <c r="H693" i="5"/>
  <c r="I693" i="5"/>
  <c r="H694" i="5"/>
  <c r="I694" i="5"/>
  <c r="H695" i="5"/>
  <c r="H696" i="5"/>
  <c r="H697" i="5"/>
  <c r="H699" i="5"/>
  <c r="I699" i="5"/>
  <c r="H700" i="5"/>
  <c r="I700" i="5"/>
  <c r="H701" i="5"/>
  <c r="I701" i="5"/>
  <c r="H702" i="5"/>
  <c r="H703" i="5"/>
  <c r="I703" i="5"/>
  <c r="H704" i="5"/>
  <c r="I704" i="5"/>
  <c r="H705" i="5"/>
  <c r="I705" i="5"/>
  <c r="H706" i="5"/>
  <c r="I706" i="5"/>
  <c r="H707" i="5"/>
  <c r="I707" i="5"/>
  <c r="H708" i="5"/>
  <c r="I708" i="5"/>
  <c r="H709" i="5"/>
  <c r="I709" i="5"/>
  <c r="H710" i="5"/>
  <c r="I710" i="5"/>
  <c r="H711" i="5"/>
  <c r="I711" i="5"/>
  <c r="H712" i="5"/>
  <c r="I712" i="5"/>
  <c r="H713" i="5"/>
  <c r="I713" i="5"/>
  <c r="I714" i="5"/>
  <c r="I715" i="5"/>
  <c r="I716" i="5"/>
  <c r="H717" i="5"/>
  <c r="I717" i="5"/>
  <c r="H718" i="5"/>
  <c r="I718" i="5"/>
  <c r="H719" i="5"/>
  <c r="I719" i="5"/>
  <c r="H720" i="5"/>
  <c r="I720" i="5"/>
  <c r="H721" i="5"/>
  <c r="I721" i="5"/>
  <c r="H722" i="5"/>
  <c r="I722" i="5"/>
  <c r="H723" i="5"/>
  <c r="I723" i="5"/>
  <c r="H724" i="5"/>
  <c r="H725" i="5"/>
  <c r="I725" i="5"/>
  <c r="H726" i="5"/>
  <c r="H738" i="5"/>
  <c r="I738" i="5"/>
  <c r="H739" i="5"/>
  <c r="I739" i="5"/>
  <c r="H740" i="5"/>
  <c r="I740" i="5"/>
  <c r="H741" i="5"/>
  <c r="I741" i="5"/>
  <c r="H742" i="5"/>
  <c r="I742" i="5"/>
  <c r="H743" i="5"/>
  <c r="I743" i="5"/>
  <c r="H744" i="5"/>
  <c r="I744" i="5"/>
  <c r="I745" i="5"/>
  <c r="H746" i="5"/>
  <c r="I746" i="5"/>
  <c r="H747" i="5"/>
  <c r="I747" i="5"/>
  <c r="H748" i="5"/>
  <c r="I748" i="5"/>
  <c r="H749" i="5"/>
  <c r="I749" i="5"/>
  <c r="H750" i="5"/>
  <c r="I750" i="5"/>
  <c r="H751" i="5"/>
  <c r="I751" i="5"/>
  <c r="H752" i="5"/>
  <c r="I752" i="5"/>
  <c r="H753" i="5"/>
  <c r="I753" i="5"/>
  <c r="H754" i="5"/>
  <c r="I754" i="5"/>
  <c r="H755" i="5"/>
  <c r="I757" i="5"/>
  <c r="I758" i="5"/>
  <c r="H759" i="5"/>
  <c r="I759" i="5"/>
  <c r="H760" i="5"/>
  <c r="I760" i="5"/>
  <c r="H761" i="5"/>
  <c r="I761" i="5"/>
  <c r="H762" i="5"/>
  <c r="I762" i="5"/>
  <c r="H763" i="5"/>
  <c r="I763" i="5"/>
  <c r="H764" i="5"/>
  <c r="I764" i="5"/>
  <c r="H765" i="5"/>
  <c r="I765" i="5"/>
  <c r="H766" i="5"/>
  <c r="I766" i="5"/>
  <c r="H767" i="5"/>
  <c r="I767" i="5"/>
  <c r="H768" i="5"/>
  <c r="I768" i="5"/>
  <c r="H769" i="5"/>
  <c r="I769" i="5"/>
  <c r="H770" i="5"/>
  <c r="I770" i="5"/>
  <c r="H771" i="5"/>
  <c r="I771" i="5"/>
  <c r="H772" i="5"/>
  <c r="I772" i="5"/>
  <c r="H773" i="5"/>
  <c r="I773" i="5"/>
  <c r="H774" i="5"/>
  <c r="I774" i="5"/>
  <c r="H775" i="5"/>
  <c r="I775" i="5"/>
  <c r="H776" i="5"/>
  <c r="I776" i="5"/>
  <c r="H777" i="5"/>
  <c r="I777" i="5"/>
  <c r="H778" i="5"/>
  <c r="I778" i="5"/>
  <c r="H779" i="5"/>
  <c r="I779" i="5"/>
  <c r="H780" i="5"/>
  <c r="I780" i="5"/>
  <c r="H781" i="5"/>
  <c r="I781" i="5"/>
  <c r="H782" i="5"/>
  <c r="I782" i="5"/>
  <c r="H783" i="5"/>
  <c r="I783" i="5"/>
  <c r="H784" i="5"/>
  <c r="I784" i="5"/>
  <c r="H785" i="5"/>
  <c r="H786" i="5"/>
  <c r="I786" i="5"/>
  <c r="H788" i="5"/>
  <c r="I788" i="5"/>
  <c r="H789" i="5"/>
  <c r="I789" i="5"/>
  <c r="H790" i="5"/>
  <c r="I790" i="5"/>
  <c r="H791" i="5"/>
  <c r="I791" i="5"/>
  <c r="H792" i="5"/>
  <c r="I792" i="5"/>
  <c r="H793" i="5"/>
  <c r="I793" i="5"/>
  <c r="H794" i="5"/>
  <c r="I794" i="5"/>
  <c r="H795" i="5"/>
  <c r="I795" i="5"/>
  <c r="H796" i="5"/>
  <c r="I796" i="5"/>
  <c r="H797" i="5"/>
  <c r="I797" i="5"/>
  <c r="H798" i="5"/>
  <c r="I798" i="5"/>
  <c r="H799" i="5"/>
  <c r="I799" i="5"/>
  <c r="H800" i="5"/>
  <c r="I800" i="5"/>
  <c r="H801" i="5"/>
  <c r="I801" i="5"/>
  <c r="H802" i="5"/>
  <c r="I802" i="5"/>
  <c r="H803" i="5"/>
  <c r="I803" i="5"/>
  <c r="H805" i="5"/>
  <c r="I805" i="5"/>
  <c r="H806" i="5"/>
  <c r="I806" i="5"/>
  <c r="H807" i="5"/>
  <c r="I807" i="5"/>
  <c r="H808" i="5"/>
  <c r="I808" i="5"/>
  <c r="H809" i="5"/>
  <c r="I809" i="5"/>
  <c r="H810" i="5"/>
  <c r="I810" i="5"/>
  <c r="H811" i="5"/>
  <c r="I811" i="5"/>
  <c r="H812" i="5"/>
  <c r="I812" i="5"/>
  <c r="H813" i="5"/>
  <c r="I813" i="5"/>
  <c r="H814" i="5"/>
  <c r="I814" i="5"/>
  <c r="H815" i="5"/>
  <c r="I815" i="5"/>
  <c r="H816" i="5"/>
  <c r="I816" i="5"/>
  <c r="H817" i="5"/>
  <c r="I817" i="5"/>
  <c r="H818" i="5"/>
  <c r="I818" i="5"/>
  <c r="H819" i="5"/>
  <c r="I819" i="5"/>
  <c r="H820" i="5"/>
  <c r="I820" i="5"/>
  <c r="H821" i="5"/>
  <c r="I821" i="5"/>
  <c r="H822" i="5"/>
  <c r="I822" i="5"/>
  <c r="H823" i="5"/>
  <c r="I823" i="5"/>
  <c r="H825" i="5"/>
  <c r="I825" i="5"/>
  <c r="H826" i="5"/>
  <c r="I826" i="5"/>
  <c r="H827" i="5"/>
  <c r="I827" i="5"/>
  <c r="H828" i="5"/>
  <c r="I828" i="5"/>
  <c r="H829" i="5"/>
  <c r="I829" i="5"/>
  <c r="H830" i="5"/>
  <c r="I830" i="5"/>
  <c r="H831" i="5"/>
  <c r="I831" i="5"/>
  <c r="H832" i="5"/>
  <c r="I832" i="5"/>
  <c r="H833" i="5"/>
  <c r="I833" i="5"/>
  <c r="H835" i="5"/>
  <c r="I835" i="5"/>
  <c r="H836" i="5"/>
  <c r="I836" i="5"/>
  <c r="H837" i="5"/>
  <c r="I837" i="5"/>
  <c r="H838" i="5"/>
  <c r="I838" i="5"/>
  <c r="H839" i="5"/>
  <c r="I839" i="5"/>
  <c r="H840" i="5"/>
  <c r="I840" i="5"/>
  <c r="H841" i="5"/>
  <c r="I841" i="5"/>
  <c r="H842" i="5"/>
  <c r="I842" i="5"/>
  <c r="H843" i="5"/>
  <c r="I843" i="5"/>
  <c r="H844" i="5"/>
  <c r="I844" i="5"/>
  <c r="H845" i="5"/>
  <c r="I845" i="5"/>
  <c r="H846" i="5"/>
  <c r="I846" i="5"/>
  <c r="H847" i="5"/>
  <c r="I847" i="5"/>
  <c r="H848" i="5"/>
  <c r="I848" i="5"/>
  <c r="H849" i="5"/>
  <c r="I849" i="5"/>
  <c r="H850" i="5"/>
  <c r="I850" i="5"/>
  <c r="H851" i="5"/>
  <c r="I851" i="5"/>
  <c r="H852" i="5"/>
  <c r="I852" i="5"/>
  <c r="H853" i="5"/>
  <c r="I853" i="5"/>
  <c r="H854" i="5"/>
  <c r="I854" i="5"/>
  <c r="H855" i="5"/>
  <c r="I855" i="5"/>
  <c r="H856" i="5"/>
  <c r="I856" i="5"/>
  <c r="H857" i="5"/>
  <c r="I857" i="5"/>
  <c r="H858" i="5"/>
  <c r="I858" i="5"/>
  <c r="H859" i="5"/>
  <c r="I859" i="5"/>
  <c r="H860" i="5"/>
  <c r="I860" i="5"/>
  <c r="H862" i="5"/>
  <c r="I862" i="5"/>
  <c r="H863" i="5"/>
  <c r="I863" i="5"/>
  <c r="H864" i="5"/>
  <c r="I864" i="5"/>
  <c r="H865" i="5"/>
  <c r="I865" i="5"/>
  <c r="H866" i="5"/>
  <c r="I866" i="5"/>
  <c r="H867" i="5"/>
  <c r="I867" i="5"/>
  <c r="H868" i="5"/>
  <c r="I868" i="5"/>
  <c r="H869" i="5"/>
  <c r="I869" i="5"/>
  <c r="I870" i="5"/>
  <c r="H871" i="5"/>
  <c r="I871" i="5"/>
  <c r="I872" i="5"/>
  <c r="H873" i="5"/>
  <c r="H874" i="5"/>
  <c r="I874" i="5"/>
  <c r="H875" i="5"/>
  <c r="I875" i="5"/>
  <c r="H876" i="5"/>
  <c r="I876" i="5"/>
  <c r="H877" i="5"/>
  <c r="I877" i="5"/>
  <c r="H878" i="5"/>
  <c r="I878" i="5"/>
  <c r="H880" i="5"/>
  <c r="I880" i="5"/>
  <c r="H881" i="5"/>
  <c r="I881" i="5"/>
  <c r="H882" i="5"/>
  <c r="I882" i="5"/>
  <c r="H883" i="5"/>
  <c r="I883" i="5"/>
  <c r="H884" i="5"/>
  <c r="I884" i="5"/>
  <c r="H885" i="5"/>
  <c r="I885" i="5"/>
  <c r="H886" i="5"/>
  <c r="I886" i="5"/>
  <c r="H887" i="5"/>
  <c r="I887" i="5"/>
  <c r="H888" i="5"/>
  <c r="I888" i="5"/>
  <c r="H889" i="5"/>
  <c r="I889" i="5"/>
  <c r="H890" i="5"/>
  <c r="I890" i="5"/>
  <c r="H891" i="5"/>
  <c r="I891" i="5"/>
  <c r="H892" i="5"/>
  <c r="I892" i="5"/>
  <c r="I893" i="5"/>
  <c r="H895" i="5"/>
  <c r="I895" i="5"/>
  <c r="H896" i="5"/>
  <c r="I896" i="5"/>
  <c r="H897" i="5"/>
  <c r="I897" i="5"/>
  <c r="H898" i="5"/>
  <c r="I898" i="5"/>
  <c r="H899" i="5"/>
  <c r="I899" i="5"/>
  <c r="H900" i="5"/>
  <c r="I900" i="5"/>
  <c r="I901" i="5"/>
  <c r="I902" i="5"/>
  <c r="I903" i="5"/>
  <c r="I904" i="5"/>
  <c r="I905" i="5"/>
  <c r="I906" i="5"/>
  <c r="H908" i="5"/>
  <c r="I908" i="5"/>
  <c r="H909" i="5"/>
  <c r="I909" i="5"/>
  <c r="H910" i="5"/>
  <c r="I910" i="5"/>
  <c r="H911" i="5"/>
  <c r="I911" i="5"/>
  <c r="H912" i="5"/>
  <c r="I912" i="5"/>
  <c r="H913" i="5"/>
  <c r="I913" i="5"/>
  <c r="H914" i="5"/>
  <c r="I914" i="5"/>
  <c r="H915" i="5"/>
  <c r="I915" i="5"/>
  <c r="H916" i="5"/>
  <c r="I916" i="5"/>
  <c r="H917" i="5"/>
  <c r="I917" i="5"/>
  <c r="H918" i="5"/>
  <c r="I918" i="5"/>
  <c r="H919" i="5"/>
  <c r="I919" i="5"/>
  <c r="H920" i="5"/>
  <c r="I920" i="5"/>
  <c r="H921" i="5"/>
  <c r="I921" i="5"/>
  <c r="H922" i="5"/>
  <c r="I922" i="5"/>
  <c r="H923" i="5"/>
  <c r="I923" i="5"/>
  <c r="H924" i="5"/>
  <c r="I924" i="5"/>
  <c r="H925" i="5"/>
  <c r="I925" i="5"/>
  <c r="H926" i="5"/>
  <c r="I926" i="5"/>
  <c r="H927" i="5"/>
  <c r="I927" i="5"/>
  <c r="H928" i="5"/>
  <c r="I928" i="5"/>
  <c r="H929" i="5"/>
  <c r="I929" i="5"/>
  <c r="H930" i="5"/>
  <c r="I930" i="5"/>
  <c r="H931" i="5"/>
  <c r="I931" i="5"/>
  <c r="H932" i="5"/>
  <c r="I932" i="5"/>
  <c r="H933" i="5"/>
  <c r="I933" i="5"/>
  <c r="H934" i="5"/>
  <c r="I934" i="5"/>
  <c r="H935" i="5"/>
  <c r="I935" i="5"/>
  <c r="H936" i="5"/>
  <c r="I936" i="5"/>
  <c r="H937" i="5"/>
  <c r="I937" i="5"/>
  <c r="H938" i="5"/>
  <c r="H939" i="5"/>
  <c r="H940" i="5"/>
  <c r="H942" i="5"/>
  <c r="I942" i="5"/>
  <c r="H943" i="5"/>
  <c r="I943" i="5"/>
  <c r="H944" i="5"/>
  <c r="I944" i="5"/>
  <c r="H945" i="5"/>
  <c r="H946" i="5"/>
  <c r="I946" i="5"/>
  <c r="H947" i="5"/>
  <c r="I947" i="5"/>
  <c r="H948" i="5"/>
  <c r="I948" i="5"/>
  <c r="H949" i="5"/>
  <c r="I949" i="5"/>
  <c r="H950" i="5"/>
  <c r="I950" i="5"/>
  <c r="H951" i="5"/>
  <c r="I951" i="5"/>
  <c r="H952" i="5"/>
  <c r="I952" i="5"/>
  <c r="H953" i="5"/>
  <c r="I953" i="5"/>
  <c r="H954" i="5"/>
  <c r="I954" i="5"/>
  <c r="H955" i="5"/>
  <c r="I955" i="5"/>
  <c r="H956" i="5"/>
  <c r="I956" i="5"/>
  <c r="I957" i="5"/>
  <c r="I958" i="5"/>
  <c r="I959" i="5"/>
  <c r="H960" i="5"/>
  <c r="I960" i="5"/>
  <c r="H961" i="5"/>
  <c r="I961" i="5"/>
  <c r="H962" i="5"/>
  <c r="I962" i="5"/>
  <c r="H963" i="5"/>
  <c r="I963" i="5"/>
  <c r="H964" i="5"/>
  <c r="I964" i="5"/>
  <c r="H965" i="5"/>
  <c r="I965" i="5"/>
  <c r="H966" i="5"/>
  <c r="I966" i="5"/>
  <c r="H967" i="5"/>
  <c r="H968" i="5"/>
  <c r="I968" i="5"/>
  <c r="H969" i="5"/>
  <c r="I11" i="5"/>
  <c r="H11" i="5"/>
  <c r="E8" i="15"/>
  <c r="D8" i="15"/>
  <c r="I2865" i="4"/>
  <c r="H2865" i="4"/>
  <c r="I2864" i="4"/>
  <c r="H2864" i="4"/>
  <c r="I2863" i="4"/>
  <c r="H2863" i="4"/>
  <c r="H11" i="4"/>
  <c r="I11" i="4"/>
  <c r="H12" i="4"/>
  <c r="I12" i="4"/>
  <c r="H13" i="4"/>
  <c r="I13" i="4"/>
  <c r="H14" i="4"/>
  <c r="I14" i="4"/>
  <c r="H15" i="4"/>
  <c r="I15" i="4"/>
  <c r="H16" i="4"/>
  <c r="I16" i="4"/>
  <c r="I17" i="4"/>
  <c r="H18" i="4"/>
  <c r="I18" i="4"/>
  <c r="H19" i="4"/>
  <c r="I19" i="4"/>
  <c r="H20" i="4"/>
  <c r="I20" i="4"/>
  <c r="H21" i="4"/>
  <c r="I21" i="4"/>
  <c r="H22" i="4"/>
  <c r="I22" i="4"/>
  <c r="H23" i="4"/>
  <c r="I23" i="4"/>
  <c r="H24" i="4"/>
  <c r="I24" i="4"/>
  <c r="H25" i="4"/>
  <c r="I25" i="4"/>
  <c r="H26" i="4"/>
  <c r="I26" i="4"/>
  <c r="H27" i="4"/>
  <c r="I27" i="4"/>
  <c r="I29" i="4"/>
  <c r="I30" i="4"/>
  <c r="H31" i="4"/>
  <c r="I31" i="4"/>
  <c r="H32" i="4"/>
  <c r="I32" i="4"/>
  <c r="H33" i="4"/>
  <c r="I33" i="4"/>
  <c r="H34" i="4"/>
  <c r="I34" i="4"/>
  <c r="H35" i="4"/>
  <c r="I35" i="4"/>
  <c r="H36" i="4"/>
  <c r="I36" i="4"/>
  <c r="H37" i="4"/>
  <c r="I37" i="4"/>
  <c r="H38" i="4"/>
  <c r="I38" i="4"/>
  <c r="H39" i="4"/>
  <c r="I39" i="4"/>
  <c r="H40" i="4"/>
  <c r="I40" i="4"/>
  <c r="H41" i="4"/>
  <c r="I41" i="4"/>
  <c r="H42" i="4"/>
  <c r="I42" i="4"/>
  <c r="H43" i="4"/>
  <c r="I43" i="4"/>
  <c r="H44" i="4"/>
  <c r="I44" i="4"/>
  <c r="H45" i="4"/>
  <c r="I45" i="4"/>
  <c r="H46" i="4"/>
  <c r="I46" i="4"/>
  <c r="H47" i="4"/>
  <c r="I47" i="4"/>
  <c r="H48" i="4"/>
  <c r="I48" i="4"/>
  <c r="H49" i="4"/>
  <c r="I49" i="4"/>
  <c r="H50" i="4"/>
  <c r="I50" i="4"/>
  <c r="H51" i="4"/>
  <c r="I51" i="4"/>
  <c r="H52" i="4"/>
  <c r="I52" i="4"/>
  <c r="H53" i="4"/>
  <c r="I53" i="4"/>
  <c r="H54" i="4"/>
  <c r="I54" i="4"/>
  <c r="H55" i="4"/>
  <c r="I55" i="4"/>
  <c r="H56" i="4"/>
  <c r="I56" i="4"/>
  <c r="H57" i="4"/>
  <c r="H58" i="4"/>
  <c r="I58" i="4"/>
  <c r="H60" i="4"/>
  <c r="I60" i="4"/>
  <c r="H61" i="4"/>
  <c r="I61" i="4"/>
  <c r="H62" i="4"/>
  <c r="I62" i="4"/>
  <c r="H63" i="4"/>
  <c r="I63" i="4"/>
  <c r="H64" i="4"/>
  <c r="I64" i="4"/>
  <c r="H65" i="4"/>
  <c r="I65" i="4"/>
  <c r="H66" i="4"/>
  <c r="I66" i="4"/>
  <c r="H67" i="4"/>
  <c r="I67" i="4"/>
  <c r="H68" i="4"/>
  <c r="I68" i="4"/>
  <c r="H69" i="4"/>
  <c r="I69" i="4"/>
  <c r="H70" i="4"/>
  <c r="I70" i="4"/>
  <c r="H71" i="4"/>
  <c r="I71" i="4"/>
  <c r="H72" i="4"/>
  <c r="I72" i="4"/>
  <c r="H74" i="4"/>
  <c r="I74" i="4"/>
  <c r="H75" i="4"/>
  <c r="I75" i="4"/>
  <c r="H76" i="4"/>
  <c r="I76" i="4"/>
  <c r="H77" i="4"/>
  <c r="I77" i="4"/>
  <c r="H78" i="4"/>
  <c r="I78" i="4"/>
  <c r="H79" i="4"/>
  <c r="I79" i="4"/>
  <c r="H80" i="4"/>
  <c r="I80" i="4"/>
  <c r="H81" i="4"/>
  <c r="I81" i="4"/>
  <c r="H82" i="4"/>
  <c r="I82" i="4"/>
  <c r="H83" i="4"/>
  <c r="I83" i="4"/>
  <c r="H84" i="4"/>
  <c r="I84" i="4"/>
  <c r="H85" i="4"/>
  <c r="I85" i="4"/>
  <c r="H86" i="4"/>
  <c r="I86" i="4"/>
  <c r="H87" i="4"/>
  <c r="I87" i="4"/>
  <c r="H88" i="4"/>
  <c r="I88" i="4"/>
  <c r="H89" i="4"/>
  <c r="I89" i="4"/>
  <c r="H90" i="4"/>
  <c r="I90" i="4"/>
  <c r="H91" i="4"/>
  <c r="I91" i="4"/>
  <c r="H93" i="4"/>
  <c r="I93" i="4"/>
  <c r="H94" i="4"/>
  <c r="I94" i="4"/>
  <c r="H95" i="4"/>
  <c r="I95" i="4"/>
  <c r="H96" i="4"/>
  <c r="I96" i="4"/>
  <c r="H97" i="4"/>
  <c r="I97" i="4"/>
  <c r="H99" i="4"/>
  <c r="I99" i="4"/>
  <c r="H100" i="4"/>
  <c r="I100" i="4"/>
  <c r="H101" i="4"/>
  <c r="I101" i="4"/>
  <c r="H102" i="4"/>
  <c r="I102" i="4"/>
  <c r="H103" i="4"/>
  <c r="I103" i="4"/>
  <c r="H104" i="4"/>
  <c r="I104" i="4"/>
  <c r="H105" i="4"/>
  <c r="I105" i="4"/>
  <c r="H106" i="4"/>
  <c r="I106" i="4"/>
  <c r="H107" i="4"/>
  <c r="I107" i="4"/>
  <c r="H108" i="4"/>
  <c r="I108" i="4"/>
  <c r="H109" i="4"/>
  <c r="I109" i="4"/>
  <c r="H110" i="4"/>
  <c r="I110" i="4"/>
  <c r="H111" i="4"/>
  <c r="I111" i="4"/>
  <c r="H112" i="4"/>
  <c r="I112" i="4"/>
  <c r="H113" i="4"/>
  <c r="I113" i="4"/>
  <c r="H114" i="4"/>
  <c r="I114" i="4"/>
  <c r="H115" i="4"/>
  <c r="I115" i="4"/>
  <c r="H116" i="4"/>
  <c r="I116" i="4"/>
  <c r="H117" i="4"/>
  <c r="I117" i="4"/>
  <c r="H118" i="4"/>
  <c r="I118" i="4"/>
  <c r="H120" i="4"/>
  <c r="I120" i="4"/>
  <c r="H121" i="4"/>
  <c r="I121" i="4"/>
  <c r="H122" i="4"/>
  <c r="I122" i="4"/>
  <c r="H123" i="4"/>
  <c r="I123" i="4"/>
  <c r="H124" i="4"/>
  <c r="I124" i="4"/>
  <c r="H125" i="4"/>
  <c r="I125" i="4"/>
  <c r="H126" i="4"/>
  <c r="H127" i="4"/>
  <c r="I127" i="4"/>
  <c r="I128" i="4"/>
  <c r="H129" i="4"/>
  <c r="H130" i="4"/>
  <c r="I130" i="4"/>
  <c r="H131" i="4"/>
  <c r="I131" i="4"/>
  <c r="H132" i="4"/>
  <c r="I132" i="4"/>
  <c r="H133" i="4"/>
  <c r="I133" i="4"/>
  <c r="H134" i="4"/>
  <c r="I134" i="4"/>
  <c r="H136" i="4"/>
  <c r="I136" i="4"/>
  <c r="H137" i="4"/>
  <c r="I137" i="4"/>
  <c r="H138" i="4"/>
  <c r="I138" i="4"/>
  <c r="H139" i="4"/>
  <c r="I139" i="4"/>
  <c r="H140" i="4"/>
  <c r="H141" i="4"/>
  <c r="H142" i="4"/>
  <c r="I142" i="4"/>
  <c r="H143" i="4"/>
  <c r="H144" i="4"/>
  <c r="I144" i="4"/>
  <c r="H145" i="4"/>
  <c r="I145" i="4"/>
  <c r="H146" i="4"/>
  <c r="I146" i="4"/>
  <c r="H147" i="4"/>
  <c r="I147" i="4"/>
  <c r="I148" i="4"/>
  <c r="H150" i="4"/>
  <c r="I150" i="4"/>
  <c r="H151" i="4"/>
  <c r="I151" i="4"/>
  <c r="H152" i="4"/>
  <c r="I152" i="4"/>
  <c r="H153" i="4"/>
  <c r="I153" i="4"/>
  <c r="H154" i="4"/>
  <c r="I154" i="4"/>
  <c r="H155" i="4"/>
  <c r="I155" i="4"/>
  <c r="I156" i="4"/>
  <c r="I157" i="4"/>
  <c r="I158" i="4"/>
  <c r="I159" i="4"/>
  <c r="I160" i="4"/>
  <c r="H161" i="4"/>
  <c r="H163" i="4"/>
  <c r="I163" i="4"/>
  <c r="I164" i="4"/>
  <c r="H165" i="4"/>
  <c r="I165" i="4"/>
  <c r="H166" i="4"/>
  <c r="H167" i="4"/>
  <c r="H168" i="4"/>
  <c r="H169" i="4"/>
  <c r="I170" i="4"/>
  <c r="H171" i="4"/>
  <c r="H172" i="4"/>
  <c r="I172" i="4"/>
  <c r="H173" i="4"/>
  <c r="I173" i="4"/>
  <c r="H174" i="4"/>
  <c r="I174" i="4"/>
  <c r="H175" i="4"/>
  <c r="I175" i="4"/>
  <c r="H176" i="4"/>
  <c r="I176" i="4"/>
  <c r="H177" i="4"/>
  <c r="I177" i="4"/>
  <c r="H178" i="4"/>
  <c r="I178" i="4"/>
  <c r="H179" i="4"/>
  <c r="I179" i="4"/>
  <c r="H180" i="4"/>
  <c r="I180" i="4"/>
  <c r="H181" i="4"/>
  <c r="I181" i="4"/>
  <c r="H182" i="4"/>
  <c r="I182" i="4"/>
  <c r="H183" i="4"/>
  <c r="I183" i="4"/>
  <c r="H184" i="4"/>
  <c r="I184" i="4"/>
  <c r="H185" i="4"/>
  <c r="I185" i="4"/>
  <c r="H186" i="4"/>
  <c r="I186" i="4"/>
  <c r="H187" i="4"/>
  <c r="I187" i="4"/>
  <c r="H188" i="4"/>
  <c r="I188" i="4"/>
  <c r="H189" i="4"/>
  <c r="I189" i="4"/>
  <c r="H190" i="4"/>
  <c r="I190" i="4"/>
  <c r="H191" i="4"/>
  <c r="I191" i="4"/>
  <c r="H192" i="4"/>
  <c r="H193" i="4"/>
  <c r="H194" i="4"/>
  <c r="H196" i="4"/>
  <c r="I196" i="4"/>
  <c r="H197" i="4"/>
  <c r="I197" i="4"/>
  <c r="H198" i="4"/>
  <c r="I198" i="4"/>
  <c r="H199" i="4"/>
  <c r="H200" i="4"/>
  <c r="I200" i="4"/>
  <c r="H201" i="4"/>
  <c r="I201" i="4"/>
  <c r="H202" i="4"/>
  <c r="I202" i="4"/>
  <c r="H203" i="4"/>
  <c r="I203" i="4"/>
  <c r="H204" i="4"/>
  <c r="I204" i="4"/>
  <c r="H205" i="4"/>
  <c r="I205" i="4"/>
  <c r="H206" i="4"/>
  <c r="I206" i="4"/>
  <c r="H207" i="4"/>
  <c r="I207" i="4"/>
  <c r="H208" i="4"/>
  <c r="I208" i="4"/>
  <c r="H209" i="4"/>
  <c r="I209" i="4"/>
  <c r="H210" i="4"/>
  <c r="I210" i="4"/>
  <c r="I211" i="4"/>
  <c r="I212" i="4"/>
  <c r="I213" i="4"/>
  <c r="I214" i="4"/>
  <c r="I215" i="4"/>
  <c r="H216" i="4"/>
  <c r="H217" i="4"/>
  <c r="I217" i="4"/>
  <c r="H218" i="4"/>
  <c r="I218" i="4"/>
  <c r="H219" i="4"/>
  <c r="H220" i="4"/>
  <c r="H221" i="4"/>
  <c r="H233" i="4"/>
  <c r="I233" i="4"/>
  <c r="H234" i="4"/>
  <c r="I234" i="4"/>
  <c r="H235" i="4"/>
  <c r="I235" i="4"/>
  <c r="H236" i="4"/>
  <c r="I236" i="4"/>
  <c r="H237" i="4"/>
  <c r="I237" i="4"/>
  <c r="H238" i="4"/>
  <c r="I238" i="4"/>
  <c r="H239" i="4"/>
  <c r="I239" i="4"/>
  <c r="I240" i="4"/>
  <c r="H241" i="4"/>
  <c r="I241" i="4"/>
  <c r="H242" i="4"/>
  <c r="I242" i="4"/>
  <c r="H243" i="4"/>
  <c r="I243" i="4"/>
  <c r="H244" i="4"/>
  <c r="I244" i="4"/>
  <c r="H245" i="4"/>
  <c r="I245" i="4"/>
  <c r="H246" i="4"/>
  <c r="I246" i="4"/>
  <c r="H247" i="4"/>
  <c r="I247" i="4"/>
  <c r="H248" i="4"/>
  <c r="I248" i="4"/>
  <c r="H249" i="4"/>
  <c r="I249" i="4"/>
  <c r="H250" i="4"/>
  <c r="I250" i="4"/>
  <c r="I252" i="4"/>
  <c r="I253" i="4"/>
  <c r="H254" i="4"/>
  <c r="I254" i="4"/>
  <c r="H255" i="4"/>
  <c r="I255" i="4"/>
  <c r="H256" i="4"/>
  <c r="I256" i="4"/>
  <c r="H257" i="4"/>
  <c r="I257" i="4"/>
  <c r="H258" i="4"/>
  <c r="I258" i="4"/>
  <c r="H259" i="4"/>
  <c r="I259" i="4"/>
  <c r="H260" i="4"/>
  <c r="I260" i="4"/>
  <c r="H261" i="4"/>
  <c r="I261" i="4"/>
  <c r="H262" i="4"/>
  <c r="I262" i="4"/>
  <c r="H263" i="4"/>
  <c r="I263" i="4"/>
  <c r="H264" i="4"/>
  <c r="I264" i="4"/>
  <c r="H265" i="4"/>
  <c r="I265" i="4"/>
  <c r="H266" i="4"/>
  <c r="I266" i="4"/>
  <c r="H267" i="4"/>
  <c r="I267" i="4"/>
  <c r="H268" i="4"/>
  <c r="I268" i="4"/>
  <c r="H269" i="4"/>
  <c r="I269" i="4"/>
  <c r="H270" i="4"/>
  <c r="I270" i="4"/>
  <c r="H271" i="4"/>
  <c r="I271" i="4"/>
  <c r="H272" i="4"/>
  <c r="I272" i="4"/>
  <c r="H273" i="4"/>
  <c r="I273" i="4"/>
  <c r="H274" i="4"/>
  <c r="I274" i="4"/>
  <c r="H275" i="4"/>
  <c r="I275" i="4"/>
  <c r="H276" i="4"/>
  <c r="I276" i="4"/>
  <c r="H277" i="4"/>
  <c r="I277" i="4"/>
  <c r="H278" i="4"/>
  <c r="I278" i="4"/>
  <c r="H279" i="4"/>
  <c r="I279" i="4"/>
  <c r="H280" i="4"/>
  <c r="H281" i="4"/>
  <c r="I281" i="4"/>
  <c r="H283" i="4"/>
  <c r="I283" i="4"/>
  <c r="H284" i="4"/>
  <c r="I284" i="4"/>
  <c r="H285" i="4"/>
  <c r="I285" i="4"/>
  <c r="H286" i="4"/>
  <c r="I286" i="4"/>
  <c r="H287" i="4"/>
  <c r="I287" i="4"/>
  <c r="H288" i="4"/>
  <c r="I288" i="4"/>
  <c r="H289" i="4"/>
  <c r="I289" i="4"/>
  <c r="H290" i="4"/>
  <c r="I290" i="4"/>
  <c r="H291" i="4"/>
  <c r="I291" i="4"/>
  <c r="H292" i="4"/>
  <c r="I292" i="4"/>
  <c r="H293" i="4"/>
  <c r="I293" i="4"/>
  <c r="H294" i="4"/>
  <c r="I294" i="4"/>
  <c r="H295" i="4"/>
  <c r="I295" i="4"/>
  <c r="H297" i="4"/>
  <c r="I297" i="4"/>
  <c r="H298" i="4"/>
  <c r="I298" i="4"/>
  <c r="H299" i="4"/>
  <c r="I299" i="4"/>
  <c r="H300" i="4"/>
  <c r="I300" i="4"/>
  <c r="H301" i="4"/>
  <c r="I301" i="4"/>
  <c r="H302" i="4"/>
  <c r="I302" i="4"/>
  <c r="H303" i="4"/>
  <c r="I303" i="4"/>
  <c r="H304" i="4"/>
  <c r="I304" i="4"/>
  <c r="H305" i="4"/>
  <c r="I305" i="4"/>
  <c r="H306" i="4"/>
  <c r="I306" i="4"/>
  <c r="H307" i="4"/>
  <c r="I307" i="4"/>
  <c r="H308" i="4"/>
  <c r="I308" i="4"/>
  <c r="H309" i="4"/>
  <c r="I309" i="4"/>
  <c r="H310" i="4"/>
  <c r="I310" i="4"/>
  <c r="H311" i="4"/>
  <c r="I311" i="4"/>
  <c r="H312" i="4"/>
  <c r="I312" i="4"/>
  <c r="H313" i="4"/>
  <c r="I313" i="4"/>
  <c r="H314" i="4"/>
  <c r="I314" i="4"/>
  <c r="H316" i="4"/>
  <c r="I316" i="4"/>
  <c r="H317" i="4"/>
  <c r="I317" i="4"/>
  <c r="H318" i="4"/>
  <c r="I318" i="4"/>
  <c r="H319" i="4"/>
  <c r="I319" i="4"/>
  <c r="H320" i="4"/>
  <c r="I320" i="4"/>
  <c r="H322" i="4"/>
  <c r="I322" i="4"/>
  <c r="H323" i="4"/>
  <c r="I323" i="4"/>
  <c r="H324" i="4"/>
  <c r="I324" i="4"/>
  <c r="H325" i="4"/>
  <c r="I325" i="4"/>
  <c r="H326" i="4"/>
  <c r="I326" i="4"/>
  <c r="H327" i="4"/>
  <c r="I327" i="4"/>
  <c r="H328" i="4"/>
  <c r="I328" i="4"/>
  <c r="H329" i="4"/>
  <c r="I329" i="4"/>
  <c r="H330" i="4"/>
  <c r="I330" i="4"/>
  <c r="H331" i="4"/>
  <c r="I331" i="4"/>
  <c r="H332" i="4"/>
  <c r="I332" i="4"/>
  <c r="H333" i="4"/>
  <c r="I333" i="4"/>
  <c r="H334" i="4"/>
  <c r="I334" i="4"/>
  <c r="H335" i="4"/>
  <c r="I335" i="4"/>
  <c r="H336" i="4"/>
  <c r="I336" i="4"/>
  <c r="H337" i="4"/>
  <c r="I337" i="4"/>
  <c r="H338" i="4"/>
  <c r="I338" i="4"/>
  <c r="H339" i="4"/>
  <c r="I339" i="4"/>
  <c r="H340" i="4"/>
  <c r="I340" i="4"/>
  <c r="H341" i="4"/>
  <c r="I341" i="4"/>
  <c r="H343" i="4"/>
  <c r="I343" i="4"/>
  <c r="H344" i="4"/>
  <c r="I344" i="4"/>
  <c r="H345" i="4"/>
  <c r="I345" i="4"/>
  <c r="H346" i="4"/>
  <c r="I346" i="4"/>
  <c r="H347" i="4"/>
  <c r="I347" i="4"/>
  <c r="H348" i="4"/>
  <c r="I348" i="4"/>
  <c r="H349" i="4"/>
  <c r="H350" i="4"/>
  <c r="I350" i="4"/>
  <c r="I351" i="4"/>
  <c r="H352" i="4"/>
  <c r="H353" i="4"/>
  <c r="I353" i="4"/>
  <c r="H354" i="4"/>
  <c r="I354" i="4"/>
  <c r="H355" i="4"/>
  <c r="I355" i="4"/>
  <c r="H356" i="4"/>
  <c r="I356" i="4"/>
  <c r="H357" i="4"/>
  <c r="I357" i="4"/>
  <c r="H359" i="4"/>
  <c r="I359" i="4"/>
  <c r="H360" i="4"/>
  <c r="I360" i="4"/>
  <c r="H361" i="4"/>
  <c r="I361" i="4"/>
  <c r="H362" i="4"/>
  <c r="I362" i="4"/>
  <c r="H363" i="4"/>
  <c r="H364" i="4"/>
  <c r="H365" i="4"/>
  <c r="I365" i="4"/>
  <c r="H366" i="4"/>
  <c r="H367" i="4"/>
  <c r="I367" i="4"/>
  <c r="H368" i="4"/>
  <c r="I368" i="4"/>
  <c r="H369" i="4"/>
  <c r="I369" i="4"/>
  <c r="H370" i="4"/>
  <c r="I370" i="4"/>
  <c r="I371" i="4"/>
  <c r="H373" i="4"/>
  <c r="I373" i="4"/>
  <c r="H374" i="4"/>
  <c r="I374" i="4"/>
  <c r="H375" i="4"/>
  <c r="I375" i="4"/>
  <c r="H376" i="4"/>
  <c r="I376" i="4"/>
  <c r="H377" i="4"/>
  <c r="I377" i="4"/>
  <c r="H378" i="4"/>
  <c r="I378" i="4"/>
  <c r="I379" i="4"/>
  <c r="I380" i="4"/>
  <c r="I381" i="4"/>
  <c r="I382" i="4"/>
  <c r="I383" i="4"/>
  <c r="H384" i="4"/>
  <c r="H386" i="4"/>
  <c r="I386" i="4"/>
  <c r="I387" i="4"/>
  <c r="H388" i="4"/>
  <c r="I388" i="4"/>
  <c r="H389" i="4"/>
  <c r="H390" i="4"/>
  <c r="H391" i="4"/>
  <c r="H392" i="4"/>
  <c r="I393" i="4"/>
  <c r="H394" i="4"/>
  <c r="H395" i="4"/>
  <c r="I395" i="4"/>
  <c r="H396" i="4"/>
  <c r="I396" i="4"/>
  <c r="H397" i="4"/>
  <c r="I397" i="4"/>
  <c r="H398" i="4"/>
  <c r="I398" i="4"/>
  <c r="H399" i="4"/>
  <c r="I399" i="4"/>
  <c r="H400" i="4"/>
  <c r="I400" i="4"/>
  <c r="H401" i="4"/>
  <c r="I401" i="4"/>
  <c r="H402" i="4"/>
  <c r="I402" i="4"/>
  <c r="H403" i="4"/>
  <c r="I403" i="4"/>
  <c r="H404" i="4"/>
  <c r="I404" i="4"/>
  <c r="H405" i="4"/>
  <c r="I405" i="4"/>
  <c r="H406" i="4"/>
  <c r="I406" i="4"/>
  <c r="H407" i="4"/>
  <c r="I407" i="4"/>
  <c r="H408" i="4"/>
  <c r="I408" i="4"/>
  <c r="H409" i="4"/>
  <c r="I409" i="4"/>
  <c r="H410" i="4"/>
  <c r="I410" i="4"/>
  <c r="H411" i="4"/>
  <c r="I411" i="4"/>
  <c r="H412" i="4"/>
  <c r="I412" i="4"/>
  <c r="H413" i="4"/>
  <c r="I413" i="4"/>
  <c r="H414" i="4"/>
  <c r="I414" i="4"/>
  <c r="H415" i="4"/>
  <c r="H416" i="4"/>
  <c r="H417" i="4"/>
  <c r="H419" i="4"/>
  <c r="I419" i="4"/>
  <c r="H420" i="4"/>
  <c r="I420" i="4"/>
  <c r="H421" i="4"/>
  <c r="I421" i="4"/>
  <c r="H422" i="4"/>
  <c r="H423" i="4"/>
  <c r="I423" i="4"/>
  <c r="H424" i="4"/>
  <c r="I424" i="4"/>
  <c r="H425" i="4"/>
  <c r="I425" i="4"/>
  <c r="H426" i="4"/>
  <c r="I426" i="4"/>
  <c r="H427" i="4"/>
  <c r="I427" i="4"/>
  <c r="H428" i="4"/>
  <c r="I428" i="4"/>
  <c r="H429" i="4"/>
  <c r="I429" i="4"/>
  <c r="H430" i="4"/>
  <c r="I430" i="4"/>
  <c r="H431" i="4"/>
  <c r="I431" i="4"/>
  <c r="H432" i="4"/>
  <c r="I432" i="4"/>
  <c r="H433" i="4"/>
  <c r="I433" i="4"/>
  <c r="I434" i="4"/>
  <c r="I435" i="4"/>
  <c r="I436" i="4"/>
  <c r="I437" i="4"/>
  <c r="I438" i="4"/>
  <c r="H439" i="4"/>
  <c r="H440" i="4"/>
  <c r="I440" i="4"/>
  <c r="H441" i="4"/>
  <c r="I441" i="4"/>
  <c r="H442" i="4"/>
  <c r="H443" i="4"/>
  <c r="H444" i="4"/>
  <c r="H456" i="4"/>
  <c r="I456" i="4"/>
  <c r="H457" i="4"/>
  <c r="I457" i="4"/>
  <c r="H458" i="4"/>
  <c r="I458" i="4"/>
  <c r="H459" i="4"/>
  <c r="I459" i="4"/>
  <c r="H460" i="4"/>
  <c r="I460" i="4"/>
  <c r="H461" i="4"/>
  <c r="I461" i="4"/>
  <c r="H462" i="4"/>
  <c r="I462" i="4"/>
  <c r="I463" i="4"/>
  <c r="H464" i="4"/>
  <c r="I464" i="4"/>
  <c r="H465" i="4"/>
  <c r="I465" i="4"/>
  <c r="H466" i="4"/>
  <c r="I466" i="4"/>
  <c r="H467" i="4"/>
  <c r="I467" i="4"/>
  <c r="H468" i="4"/>
  <c r="I468" i="4"/>
  <c r="H469" i="4"/>
  <c r="I469" i="4"/>
  <c r="H470" i="4"/>
  <c r="I470" i="4"/>
  <c r="H471" i="4"/>
  <c r="I471" i="4"/>
  <c r="H472" i="4"/>
  <c r="I472" i="4"/>
  <c r="H473" i="4"/>
  <c r="I473" i="4"/>
  <c r="I475" i="4"/>
  <c r="I476" i="4"/>
  <c r="H477" i="4"/>
  <c r="I477" i="4"/>
  <c r="H478" i="4"/>
  <c r="I478" i="4"/>
  <c r="H479" i="4"/>
  <c r="I479" i="4"/>
  <c r="H480" i="4"/>
  <c r="I480" i="4"/>
  <c r="H481" i="4"/>
  <c r="I481" i="4"/>
  <c r="H482" i="4"/>
  <c r="I482" i="4"/>
  <c r="H483" i="4"/>
  <c r="I483" i="4"/>
  <c r="H484" i="4"/>
  <c r="I484" i="4"/>
  <c r="H485" i="4"/>
  <c r="I485" i="4"/>
  <c r="H486" i="4"/>
  <c r="I486" i="4"/>
  <c r="H487" i="4"/>
  <c r="I487" i="4"/>
  <c r="H488" i="4"/>
  <c r="I488" i="4"/>
  <c r="H489" i="4"/>
  <c r="I489" i="4"/>
  <c r="H490" i="4"/>
  <c r="I490" i="4"/>
  <c r="H491" i="4"/>
  <c r="I491" i="4"/>
  <c r="H492" i="4"/>
  <c r="I492" i="4"/>
  <c r="H493" i="4"/>
  <c r="I493" i="4"/>
  <c r="H494" i="4"/>
  <c r="I494" i="4"/>
  <c r="H495" i="4"/>
  <c r="I495" i="4"/>
  <c r="H496" i="4"/>
  <c r="I496" i="4"/>
  <c r="H497" i="4"/>
  <c r="I497" i="4"/>
  <c r="H498" i="4"/>
  <c r="I498" i="4"/>
  <c r="H499" i="4"/>
  <c r="I499" i="4"/>
  <c r="H500" i="4"/>
  <c r="I500" i="4"/>
  <c r="H501" i="4"/>
  <c r="I501" i="4"/>
  <c r="H502" i="4"/>
  <c r="I502" i="4"/>
  <c r="H503" i="4"/>
  <c r="H504" i="4"/>
  <c r="I504" i="4"/>
  <c r="H506" i="4"/>
  <c r="I506" i="4"/>
  <c r="H507" i="4"/>
  <c r="I507" i="4"/>
  <c r="H508" i="4"/>
  <c r="I508" i="4"/>
  <c r="H509" i="4"/>
  <c r="I509" i="4"/>
  <c r="H510" i="4"/>
  <c r="I510" i="4"/>
  <c r="H511" i="4"/>
  <c r="I511" i="4"/>
  <c r="H512" i="4"/>
  <c r="I512" i="4"/>
  <c r="H513" i="4"/>
  <c r="I513" i="4"/>
  <c r="H514" i="4"/>
  <c r="I514" i="4"/>
  <c r="H515" i="4"/>
  <c r="I515" i="4"/>
  <c r="H516" i="4"/>
  <c r="I516" i="4"/>
  <c r="H517" i="4"/>
  <c r="I517" i="4"/>
  <c r="H518" i="4"/>
  <c r="I518" i="4"/>
  <c r="H520" i="4"/>
  <c r="I520" i="4"/>
  <c r="H521" i="4"/>
  <c r="I521" i="4"/>
  <c r="H522" i="4"/>
  <c r="I522" i="4"/>
  <c r="H523" i="4"/>
  <c r="I523" i="4"/>
  <c r="H524" i="4"/>
  <c r="I524" i="4"/>
  <c r="H525" i="4"/>
  <c r="I525" i="4"/>
  <c r="H526" i="4"/>
  <c r="I526" i="4"/>
  <c r="H527" i="4"/>
  <c r="I527" i="4"/>
  <c r="H528" i="4"/>
  <c r="I528" i="4"/>
  <c r="H529" i="4"/>
  <c r="I529" i="4"/>
  <c r="H530" i="4"/>
  <c r="I530" i="4"/>
  <c r="H531" i="4"/>
  <c r="I531" i="4"/>
  <c r="H532" i="4"/>
  <c r="I532" i="4"/>
  <c r="H533" i="4"/>
  <c r="I533" i="4"/>
  <c r="H534" i="4"/>
  <c r="I534" i="4"/>
  <c r="H535" i="4"/>
  <c r="I535" i="4"/>
  <c r="H536" i="4"/>
  <c r="I536" i="4"/>
  <c r="H537" i="4"/>
  <c r="I537" i="4"/>
  <c r="H539" i="4"/>
  <c r="I539" i="4"/>
  <c r="H540" i="4"/>
  <c r="I540" i="4"/>
  <c r="H541" i="4"/>
  <c r="I541" i="4"/>
  <c r="H542" i="4"/>
  <c r="I542" i="4"/>
  <c r="H543" i="4"/>
  <c r="I543" i="4"/>
  <c r="H545" i="4"/>
  <c r="I545" i="4"/>
  <c r="H546" i="4"/>
  <c r="I546" i="4"/>
  <c r="H547" i="4"/>
  <c r="I547" i="4"/>
  <c r="H548" i="4"/>
  <c r="I548" i="4"/>
  <c r="H549" i="4"/>
  <c r="I549" i="4"/>
  <c r="H550" i="4"/>
  <c r="I550" i="4"/>
  <c r="H551" i="4"/>
  <c r="I551" i="4"/>
  <c r="H552" i="4"/>
  <c r="I552" i="4"/>
  <c r="H553" i="4"/>
  <c r="I553" i="4"/>
  <c r="H554" i="4"/>
  <c r="I554" i="4"/>
  <c r="H555" i="4"/>
  <c r="I555" i="4"/>
  <c r="H556" i="4"/>
  <c r="I556" i="4"/>
  <c r="H557" i="4"/>
  <c r="I557" i="4"/>
  <c r="H558" i="4"/>
  <c r="I558" i="4"/>
  <c r="H559" i="4"/>
  <c r="I559" i="4"/>
  <c r="H560" i="4"/>
  <c r="I560" i="4"/>
  <c r="H561" i="4"/>
  <c r="I561" i="4"/>
  <c r="H562" i="4"/>
  <c r="I562" i="4"/>
  <c r="H563" i="4"/>
  <c r="I563" i="4"/>
  <c r="H564" i="4"/>
  <c r="I564" i="4"/>
  <c r="H566" i="4"/>
  <c r="I566" i="4"/>
  <c r="H567" i="4"/>
  <c r="I567" i="4"/>
  <c r="H568" i="4"/>
  <c r="I568" i="4"/>
  <c r="H569" i="4"/>
  <c r="I569" i="4"/>
  <c r="H570" i="4"/>
  <c r="I570" i="4"/>
  <c r="H571" i="4"/>
  <c r="I571" i="4"/>
  <c r="H572" i="4"/>
  <c r="H573" i="4"/>
  <c r="I573" i="4"/>
  <c r="I574" i="4"/>
  <c r="H575" i="4"/>
  <c r="H576" i="4"/>
  <c r="I576" i="4"/>
  <c r="H577" i="4"/>
  <c r="I577" i="4"/>
  <c r="H578" i="4"/>
  <c r="I578" i="4"/>
  <c r="H579" i="4"/>
  <c r="I579" i="4"/>
  <c r="H580" i="4"/>
  <c r="I580" i="4"/>
  <c r="H582" i="4"/>
  <c r="I582" i="4"/>
  <c r="H583" i="4"/>
  <c r="I583" i="4"/>
  <c r="H584" i="4"/>
  <c r="I584" i="4"/>
  <c r="H585" i="4"/>
  <c r="I585" i="4"/>
  <c r="H586" i="4"/>
  <c r="H587" i="4"/>
  <c r="H588" i="4"/>
  <c r="I588" i="4"/>
  <c r="H589" i="4"/>
  <c r="H590" i="4"/>
  <c r="I590" i="4"/>
  <c r="H591" i="4"/>
  <c r="I591" i="4"/>
  <c r="H592" i="4"/>
  <c r="I592" i="4"/>
  <c r="H593" i="4"/>
  <c r="I593" i="4"/>
  <c r="I594" i="4"/>
  <c r="H596" i="4"/>
  <c r="I596" i="4"/>
  <c r="H597" i="4"/>
  <c r="I597" i="4"/>
  <c r="H598" i="4"/>
  <c r="I598" i="4"/>
  <c r="H599" i="4"/>
  <c r="I599" i="4"/>
  <c r="H600" i="4"/>
  <c r="I600" i="4"/>
  <c r="H601" i="4"/>
  <c r="I601" i="4"/>
  <c r="I602" i="4"/>
  <c r="I603" i="4"/>
  <c r="I604" i="4"/>
  <c r="I605" i="4"/>
  <c r="I606" i="4"/>
  <c r="H607" i="4"/>
  <c r="H609" i="4"/>
  <c r="I609" i="4"/>
  <c r="I610" i="4"/>
  <c r="H611" i="4"/>
  <c r="I611" i="4"/>
  <c r="H612" i="4"/>
  <c r="H613" i="4"/>
  <c r="H614" i="4"/>
  <c r="H615" i="4"/>
  <c r="I616" i="4"/>
  <c r="H617" i="4"/>
  <c r="H618" i="4"/>
  <c r="I618" i="4"/>
  <c r="H619" i="4"/>
  <c r="I619" i="4"/>
  <c r="H620" i="4"/>
  <c r="I620" i="4"/>
  <c r="H621" i="4"/>
  <c r="I621" i="4"/>
  <c r="H622" i="4"/>
  <c r="I622" i="4"/>
  <c r="H623" i="4"/>
  <c r="I623" i="4"/>
  <c r="H624" i="4"/>
  <c r="I624" i="4"/>
  <c r="H625" i="4"/>
  <c r="I625" i="4"/>
  <c r="H626" i="4"/>
  <c r="I626" i="4"/>
  <c r="H627" i="4"/>
  <c r="I627" i="4"/>
  <c r="H628" i="4"/>
  <c r="I628" i="4"/>
  <c r="H629" i="4"/>
  <c r="I629" i="4"/>
  <c r="H630" i="4"/>
  <c r="I630" i="4"/>
  <c r="H631" i="4"/>
  <c r="I631" i="4"/>
  <c r="H632" i="4"/>
  <c r="I632" i="4"/>
  <c r="H633" i="4"/>
  <c r="I633" i="4"/>
  <c r="H634" i="4"/>
  <c r="I634" i="4"/>
  <c r="H635" i="4"/>
  <c r="I635" i="4"/>
  <c r="H636" i="4"/>
  <c r="I636" i="4"/>
  <c r="H637" i="4"/>
  <c r="I637" i="4"/>
  <c r="H638" i="4"/>
  <c r="H639" i="4"/>
  <c r="H640" i="4"/>
  <c r="H642" i="4"/>
  <c r="I642" i="4"/>
  <c r="H643" i="4"/>
  <c r="I643" i="4"/>
  <c r="H644" i="4"/>
  <c r="I644" i="4"/>
  <c r="H645" i="4"/>
  <c r="H646" i="4"/>
  <c r="I646" i="4"/>
  <c r="H647" i="4"/>
  <c r="I647" i="4"/>
  <c r="H648" i="4"/>
  <c r="I648" i="4"/>
  <c r="H649" i="4"/>
  <c r="I649" i="4"/>
  <c r="H650" i="4"/>
  <c r="I650" i="4"/>
  <c r="H651" i="4"/>
  <c r="I651" i="4"/>
  <c r="H652" i="4"/>
  <c r="I652" i="4"/>
  <c r="H653" i="4"/>
  <c r="I653" i="4"/>
  <c r="H654" i="4"/>
  <c r="I654" i="4"/>
  <c r="H655" i="4"/>
  <c r="I655" i="4"/>
  <c r="H656" i="4"/>
  <c r="I656" i="4"/>
  <c r="I657" i="4"/>
  <c r="I658" i="4"/>
  <c r="I659" i="4"/>
  <c r="I660" i="4"/>
  <c r="I661" i="4"/>
  <c r="H662" i="4"/>
  <c r="H663" i="4"/>
  <c r="I663" i="4"/>
  <c r="H664" i="4"/>
  <c r="I664" i="4"/>
  <c r="H665" i="4"/>
  <c r="H666" i="4"/>
  <c r="H667" i="4"/>
  <c r="H679" i="4"/>
  <c r="I679" i="4"/>
  <c r="H680" i="4"/>
  <c r="I680" i="4"/>
  <c r="H681" i="4"/>
  <c r="I681" i="4"/>
  <c r="H682" i="4"/>
  <c r="I682" i="4"/>
  <c r="H683" i="4"/>
  <c r="I683" i="4"/>
  <c r="H684" i="4"/>
  <c r="I684" i="4"/>
  <c r="H685" i="4"/>
  <c r="I685" i="4"/>
  <c r="I686" i="4"/>
  <c r="H687" i="4"/>
  <c r="I687" i="4"/>
  <c r="H688" i="4"/>
  <c r="I688" i="4"/>
  <c r="H689" i="4"/>
  <c r="I689" i="4"/>
  <c r="H690" i="4"/>
  <c r="I690" i="4"/>
  <c r="H691" i="4"/>
  <c r="I691" i="4"/>
  <c r="H692" i="4"/>
  <c r="I692" i="4"/>
  <c r="H693" i="4"/>
  <c r="I693" i="4"/>
  <c r="H694" i="4"/>
  <c r="I694" i="4"/>
  <c r="H695" i="4"/>
  <c r="I695" i="4"/>
  <c r="H696" i="4"/>
  <c r="I696" i="4"/>
  <c r="I698" i="4"/>
  <c r="I699" i="4"/>
  <c r="H700" i="4"/>
  <c r="I700" i="4"/>
  <c r="H701" i="4"/>
  <c r="I701" i="4"/>
  <c r="H702" i="4"/>
  <c r="I702" i="4"/>
  <c r="H703" i="4"/>
  <c r="I703" i="4"/>
  <c r="H704" i="4"/>
  <c r="I704" i="4"/>
  <c r="H705" i="4"/>
  <c r="I705" i="4"/>
  <c r="H706" i="4"/>
  <c r="I706" i="4"/>
  <c r="H707" i="4"/>
  <c r="I707" i="4"/>
  <c r="H708" i="4"/>
  <c r="I708" i="4"/>
  <c r="H709" i="4"/>
  <c r="I709" i="4"/>
  <c r="H710" i="4"/>
  <c r="I710" i="4"/>
  <c r="H711" i="4"/>
  <c r="I711" i="4"/>
  <c r="H712" i="4"/>
  <c r="I712" i="4"/>
  <c r="H713" i="4"/>
  <c r="I713" i="4"/>
  <c r="H714" i="4"/>
  <c r="I714" i="4"/>
  <c r="H715" i="4"/>
  <c r="I715" i="4"/>
  <c r="H716" i="4"/>
  <c r="I716" i="4"/>
  <c r="H717" i="4"/>
  <c r="I717" i="4"/>
  <c r="H718" i="4"/>
  <c r="I718" i="4"/>
  <c r="H719" i="4"/>
  <c r="I719" i="4"/>
  <c r="H720" i="4"/>
  <c r="I720" i="4"/>
  <c r="H721" i="4"/>
  <c r="I721" i="4"/>
  <c r="H722" i="4"/>
  <c r="I722" i="4"/>
  <c r="H723" i="4"/>
  <c r="I723" i="4"/>
  <c r="H724" i="4"/>
  <c r="I724" i="4"/>
  <c r="H725" i="4"/>
  <c r="I725" i="4"/>
  <c r="H726" i="4"/>
  <c r="H727" i="4"/>
  <c r="I727" i="4"/>
  <c r="H729" i="4"/>
  <c r="I729" i="4"/>
  <c r="H730" i="4"/>
  <c r="I730" i="4"/>
  <c r="H731" i="4"/>
  <c r="I731" i="4"/>
  <c r="H732" i="4"/>
  <c r="I732" i="4"/>
  <c r="H733" i="4"/>
  <c r="I733" i="4"/>
  <c r="H734" i="4"/>
  <c r="I734" i="4"/>
  <c r="H735" i="4"/>
  <c r="I735" i="4"/>
  <c r="H736" i="4"/>
  <c r="I736" i="4"/>
  <c r="H737" i="4"/>
  <c r="I737" i="4"/>
  <c r="H738" i="4"/>
  <c r="I738" i="4"/>
  <c r="H739" i="4"/>
  <c r="I739" i="4"/>
  <c r="H740" i="4"/>
  <c r="I740" i="4"/>
  <c r="H741" i="4"/>
  <c r="I741" i="4"/>
  <c r="H743" i="4"/>
  <c r="I743" i="4"/>
  <c r="H744" i="4"/>
  <c r="I744" i="4"/>
  <c r="H745" i="4"/>
  <c r="I745" i="4"/>
  <c r="H746" i="4"/>
  <c r="I746" i="4"/>
  <c r="H747" i="4"/>
  <c r="I747" i="4"/>
  <c r="H748" i="4"/>
  <c r="I748" i="4"/>
  <c r="H749" i="4"/>
  <c r="I749" i="4"/>
  <c r="H750" i="4"/>
  <c r="I750" i="4"/>
  <c r="H751" i="4"/>
  <c r="I751" i="4"/>
  <c r="H752" i="4"/>
  <c r="I752" i="4"/>
  <c r="H753" i="4"/>
  <c r="I753" i="4"/>
  <c r="H754" i="4"/>
  <c r="I754" i="4"/>
  <c r="H755" i="4"/>
  <c r="I755" i="4"/>
  <c r="H756" i="4"/>
  <c r="I756" i="4"/>
  <c r="H757" i="4"/>
  <c r="I757" i="4"/>
  <c r="H758" i="4"/>
  <c r="I758" i="4"/>
  <c r="H759" i="4"/>
  <c r="I759" i="4"/>
  <c r="H760" i="4"/>
  <c r="I760" i="4"/>
  <c r="H762" i="4"/>
  <c r="I762" i="4"/>
  <c r="H763" i="4"/>
  <c r="I763" i="4"/>
  <c r="H764" i="4"/>
  <c r="I764" i="4"/>
  <c r="H765" i="4"/>
  <c r="I765" i="4"/>
  <c r="H766" i="4"/>
  <c r="I766" i="4"/>
  <c r="H768" i="4"/>
  <c r="I768" i="4"/>
  <c r="H769" i="4"/>
  <c r="I769" i="4"/>
  <c r="H770" i="4"/>
  <c r="I770" i="4"/>
  <c r="H771" i="4"/>
  <c r="I771" i="4"/>
  <c r="H772" i="4"/>
  <c r="I772" i="4"/>
  <c r="H773" i="4"/>
  <c r="I773" i="4"/>
  <c r="H774" i="4"/>
  <c r="I774" i="4"/>
  <c r="H775" i="4"/>
  <c r="I775" i="4"/>
  <c r="H776" i="4"/>
  <c r="I776" i="4"/>
  <c r="H777" i="4"/>
  <c r="I777" i="4"/>
  <c r="H778" i="4"/>
  <c r="I778" i="4"/>
  <c r="H779" i="4"/>
  <c r="I779" i="4"/>
  <c r="H780" i="4"/>
  <c r="I780" i="4"/>
  <c r="H781" i="4"/>
  <c r="I781" i="4"/>
  <c r="H782" i="4"/>
  <c r="I782" i="4"/>
  <c r="H783" i="4"/>
  <c r="I783" i="4"/>
  <c r="H784" i="4"/>
  <c r="I784" i="4"/>
  <c r="H785" i="4"/>
  <c r="I785" i="4"/>
  <c r="H786" i="4"/>
  <c r="I786" i="4"/>
  <c r="H787" i="4"/>
  <c r="I787" i="4"/>
  <c r="H789" i="4"/>
  <c r="I789" i="4"/>
  <c r="H790" i="4"/>
  <c r="I790" i="4"/>
  <c r="H791" i="4"/>
  <c r="I791" i="4"/>
  <c r="H792" i="4"/>
  <c r="I792" i="4"/>
  <c r="H793" i="4"/>
  <c r="I793" i="4"/>
  <c r="H794" i="4"/>
  <c r="I794" i="4"/>
  <c r="H795" i="4"/>
  <c r="H796" i="4"/>
  <c r="I796" i="4"/>
  <c r="I797" i="4"/>
  <c r="H798" i="4"/>
  <c r="H799" i="4"/>
  <c r="I799" i="4"/>
  <c r="H800" i="4"/>
  <c r="I800" i="4"/>
  <c r="H801" i="4"/>
  <c r="I801" i="4"/>
  <c r="H802" i="4"/>
  <c r="I802" i="4"/>
  <c r="H803" i="4"/>
  <c r="I803" i="4"/>
  <c r="H805" i="4"/>
  <c r="I805" i="4"/>
  <c r="H806" i="4"/>
  <c r="I806" i="4"/>
  <c r="H807" i="4"/>
  <c r="I807" i="4"/>
  <c r="H808" i="4"/>
  <c r="I808" i="4"/>
  <c r="H809" i="4"/>
  <c r="H810" i="4"/>
  <c r="H811" i="4"/>
  <c r="I811" i="4"/>
  <c r="H812" i="4"/>
  <c r="H813" i="4"/>
  <c r="I813" i="4"/>
  <c r="H814" i="4"/>
  <c r="I814" i="4"/>
  <c r="H815" i="4"/>
  <c r="I815" i="4"/>
  <c r="H816" i="4"/>
  <c r="I816" i="4"/>
  <c r="I817" i="4"/>
  <c r="H819" i="4"/>
  <c r="I819" i="4"/>
  <c r="H820" i="4"/>
  <c r="I820" i="4"/>
  <c r="H821" i="4"/>
  <c r="I821" i="4"/>
  <c r="H822" i="4"/>
  <c r="I822" i="4"/>
  <c r="H823" i="4"/>
  <c r="I823" i="4"/>
  <c r="H824" i="4"/>
  <c r="I824" i="4"/>
  <c r="I825" i="4"/>
  <c r="I826" i="4"/>
  <c r="I827" i="4"/>
  <c r="I828" i="4"/>
  <c r="I829" i="4"/>
  <c r="H830" i="4"/>
  <c r="H832" i="4"/>
  <c r="I832" i="4"/>
  <c r="I833" i="4"/>
  <c r="H834" i="4"/>
  <c r="I834" i="4"/>
  <c r="H835" i="4"/>
  <c r="H836" i="4"/>
  <c r="H837" i="4"/>
  <c r="H838" i="4"/>
  <c r="I839" i="4"/>
  <c r="H840" i="4"/>
  <c r="H841" i="4"/>
  <c r="I841" i="4"/>
  <c r="H842" i="4"/>
  <c r="I842" i="4"/>
  <c r="H843" i="4"/>
  <c r="I843" i="4"/>
  <c r="H844" i="4"/>
  <c r="I844" i="4"/>
  <c r="H845" i="4"/>
  <c r="I845" i="4"/>
  <c r="H846" i="4"/>
  <c r="I846" i="4"/>
  <c r="H847" i="4"/>
  <c r="I847" i="4"/>
  <c r="H848" i="4"/>
  <c r="I848" i="4"/>
  <c r="H849" i="4"/>
  <c r="I849" i="4"/>
  <c r="H850" i="4"/>
  <c r="I850" i="4"/>
  <c r="H851" i="4"/>
  <c r="I851" i="4"/>
  <c r="H852" i="4"/>
  <c r="I852" i="4"/>
  <c r="H853" i="4"/>
  <c r="I853" i="4"/>
  <c r="H854" i="4"/>
  <c r="I854" i="4"/>
  <c r="H855" i="4"/>
  <c r="I855" i="4"/>
  <c r="H856" i="4"/>
  <c r="I856" i="4"/>
  <c r="H857" i="4"/>
  <c r="I857" i="4"/>
  <c r="H858" i="4"/>
  <c r="I858" i="4"/>
  <c r="H859" i="4"/>
  <c r="I859" i="4"/>
  <c r="H860" i="4"/>
  <c r="I860" i="4"/>
  <c r="H861" i="4"/>
  <c r="H862" i="4"/>
  <c r="H863" i="4"/>
  <c r="H865" i="4"/>
  <c r="I865" i="4"/>
  <c r="H866" i="4"/>
  <c r="I866" i="4"/>
  <c r="H867" i="4"/>
  <c r="I867" i="4"/>
  <c r="H868" i="4"/>
  <c r="H869" i="4"/>
  <c r="I869" i="4"/>
  <c r="H870" i="4"/>
  <c r="I870" i="4"/>
  <c r="H871" i="4"/>
  <c r="I871" i="4"/>
  <c r="H872" i="4"/>
  <c r="I872" i="4"/>
  <c r="H873" i="4"/>
  <c r="I873" i="4"/>
  <c r="H874" i="4"/>
  <c r="I874" i="4"/>
  <c r="H875" i="4"/>
  <c r="I875" i="4"/>
  <c r="H876" i="4"/>
  <c r="I876" i="4"/>
  <c r="H877" i="4"/>
  <c r="I877" i="4"/>
  <c r="H878" i="4"/>
  <c r="I878" i="4"/>
  <c r="H879" i="4"/>
  <c r="I879" i="4"/>
  <c r="I880" i="4"/>
  <c r="I881" i="4"/>
  <c r="I882" i="4"/>
  <c r="I883" i="4"/>
  <c r="I884" i="4"/>
  <c r="H885" i="4"/>
  <c r="H886" i="4"/>
  <c r="I886" i="4"/>
  <c r="H887" i="4"/>
  <c r="I887" i="4"/>
  <c r="H888" i="4"/>
  <c r="H889" i="4"/>
  <c r="H890" i="4"/>
  <c r="H902" i="4"/>
  <c r="I902" i="4"/>
  <c r="H903" i="4"/>
  <c r="I903" i="4"/>
  <c r="H904" i="4"/>
  <c r="I904" i="4"/>
  <c r="H905" i="4"/>
  <c r="I905" i="4"/>
  <c r="H906" i="4"/>
  <c r="I906" i="4"/>
  <c r="H907" i="4"/>
  <c r="I907" i="4"/>
  <c r="I908" i="4"/>
  <c r="H909" i="4"/>
  <c r="I909" i="4"/>
  <c r="H910" i="4"/>
  <c r="I910" i="4"/>
  <c r="H911" i="4"/>
  <c r="I911" i="4"/>
  <c r="H912" i="4"/>
  <c r="I912" i="4"/>
  <c r="H913" i="4"/>
  <c r="I913" i="4"/>
  <c r="H914" i="4"/>
  <c r="I914" i="4"/>
  <c r="H915" i="4"/>
  <c r="I915" i="4"/>
  <c r="H916" i="4"/>
  <c r="I916" i="4"/>
  <c r="H917" i="4"/>
  <c r="I917" i="4"/>
  <c r="H918" i="4"/>
  <c r="I918" i="4"/>
  <c r="I920" i="4"/>
  <c r="I921" i="4"/>
  <c r="H922" i="4"/>
  <c r="I922" i="4"/>
  <c r="H923" i="4"/>
  <c r="I923" i="4"/>
  <c r="H924" i="4"/>
  <c r="I924" i="4"/>
  <c r="H925" i="4"/>
  <c r="I925" i="4"/>
  <c r="H926" i="4"/>
  <c r="I926" i="4"/>
  <c r="H927" i="4"/>
  <c r="I927" i="4"/>
  <c r="H928" i="4"/>
  <c r="I928" i="4"/>
  <c r="H929" i="4"/>
  <c r="I929" i="4"/>
  <c r="H930" i="4"/>
  <c r="I930" i="4"/>
  <c r="H931" i="4"/>
  <c r="I931" i="4"/>
  <c r="H932" i="4"/>
  <c r="I932" i="4"/>
  <c r="H933" i="4"/>
  <c r="I933" i="4"/>
  <c r="H934" i="4"/>
  <c r="I934" i="4"/>
  <c r="H935" i="4"/>
  <c r="I935" i="4"/>
  <c r="H936" i="4"/>
  <c r="I936" i="4"/>
  <c r="H937" i="4"/>
  <c r="I937" i="4"/>
  <c r="H938" i="4"/>
  <c r="I938" i="4"/>
  <c r="H939" i="4"/>
  <c r="I939" i="4"/>
  <c r="H940" i="4"/>
  <c r="I940" i="4"/>
  <c r="H941" i="4"/>
  <c r="I941" i="4"/>
  <c r="H942" i="4"/>
  <c r="I942" i="4"/>
  <c r="H943" i="4"/>
  <c r="I943" i="4"/>
  <c r="H944" i="4"/>
  <c r="I944" i="4"/>
  <c r="H945" i="4"/>
  <c r="I945" i="4"/>
  <c r="H946" i="4"/>
  <c r="I946" i="4"/>
  <c r="H947" i="4"/>
  <c r="I947" i="4"/>
  <c r="H948" i="4"/>
  <c r="H949" i="4"/>
  <c r="I949" i="4"/>
  <c r="H951" i="4"/>
  <c r="I951" i="4"/>
  <c r="H952" i="4"/>
  <c r="I952" i="4"/>
  <c r="H953" i="4"/>
  <c r="I953" i="4"/>
  <c r="H954" i="4"/>
  <c r="I954" i="4"/>
  <c r="H955" i="4"/>
  <c r="I955" i="4"/>
  <c r="H956" i="4"/>
  <c r="I956" i="4"/>
  <c r="H957" i="4"/>
  <c r="I957" i="4"/>
  <c r="H958" i="4"/>
  <c r="I958" i="4"/>
  <c r="H959" i="4"/>
  <c r="I959" i="4"/>
  <c r="H960" i="4"/>
  <c r="I960" i="4"/>
  <c r="H961" i="4"/>
  <c r="I961" i="4"/>
  <c r="H962" i="4"/>
  <c r="I962" i="4"/>
  <c r="H963" i="4"/>
  <c r="I963" i="4"/>
  <c r="H965" i="4"/>
  <c r="I965" i="4"/>
  <c r="H966" i="4"/>
  <c r="I966" i="4"/>
  <c r="H967" i="4"/>
  <c r="I967" i="4"/>
  <c r="H968" i="4"/>
  <c r="I968" i="4"/>
  <c r="H969" i="4"/>
  <c r="I969" i="4"/>
  <c r="H970" i="4"/>
  <c r="I970" i="4"/>
  <c r="H971" i="4"/>
  <c r="I971" i="4"/>
  <c r="H972" i="4"/>
  <c r="I972" i="4"/>
  <c r="H973" i="4"/>
  <c r="I973" i="4"/>
  <c r="H974" i="4"/>
  <c r="I974" i="4"/>
  <c r="H975" i="4"/>
  <c r="I975" i="4"/>
  <c r="H976" i="4"/>
  <c r="I976" i="4"/>
  <c r="H977" i="4"/>
  <c r="I977" i="4"/>
  <c r="H978" i="4"/>
  <c r="I978" i="4"/>
  <c r="H979" i="4"/>
  <c r="I979" i="4"/>
  <c r="H980" i="4"/>
  <c r="I980" i="4"/>
  <c r="H981" i="4"/>
  <c r="I981" i="4"/>
  <c r="H982" i="4"/>
  <c r="I982" i="4"/>
  <c r="H984" i="4"/>
  <c r="I984" i="4"/>
  <c r="H985" i="4"/>
  <c r="I985" i="4"/>
  <c r="H986" i="4"/>
  <c r="I986" i="4"/>
  <c r="H987" i="4"/>
  <c r="I987" i="4"/>
  <c r="H988" i="4"/>
  <c r="I988" i="4"/>
  <c r="H990" i="4"/>
  <c r="I990" i="4"/>
  <c r="H991" i="4"/>
  <c r="I991" i="4"/>
  <c r="H992" i="4"/>
  <c r="I992" i="4"/>
  <c r="H993" i="4"/>
  <c r="I993" i="4"/>
  <c r="H994" i="4"/>
  <c r="I994" i="4"/>
  <c r="H995" i="4"/>
  <c r="I995" i="4"/>
  <c r="H996" i="4"/>
  <c r="I996" i="4"/>
  <c r="H997" i="4"/>
  <c r="I997" i="4"/>
  <c r="H998" i="4"/>
  <c r="I998" i="4"/>
  <c r="H999" i="4"/>
  <c r="I999" i="4"/>
  <c r="H1000" i="4"/>
  <c r="I1000" i="4"/>
  <c r="H1001" i="4"/>
  <c r="I1001" i="4"/>
  <c r="H1002" i="4"/>
  <c r="I1002" i="4"/>
  <c r="H1003" i="4"/>
  <c r="I1003" i="4"/>
  <c r="H1004" i="4"/>
  <c r="I1004" i="4"/>
  <c r="H1005" i="4"/>
  <c r="I1005" i="4"/>
  <c r="H1006" i="4"/>
  <c r="I1006" i="4"/>
  <c r="H1007" i="4"/>
  <c r="I1007" i="4"/>
  <c r="H1008" i="4"/>
  <c r="I1008" i="4"/>
  <c r="H1009" i="4"/>
  <c r="I1009" i="4"/>
  <c r="H1011" i="4"/>
  <c r="I1011" i="4"/>
  <c r="H1012" i="4"/>
  <c r="I1012" i="4"/>
  <c r="H1013" i="4"/>
  <c r="I1013" i="4"/>
  <c r="H1014" i="4"/>
  <c r="I1014" i="4"/>
  <c r="H1015" i="4"/>
  <c r="I1015" i="4"/>
  <c r="H1016" i="4"/>
  <c r="I1016" i="4"/>
  <c r="H1017" i="4"/>
  <c r="H1018" i="4"/>
  <c r="I1018" i="4"/>
  <c r="I1019" i="4"/>
  <c r="H1020" i="4"/>
  <c r="H1021" i="4"/>
  <c r="I1021" i="4"/>
  <c r="H1022" i="4"/>
  <c r="I1022" i="4"/>
  <c r="H1023" i="4"/>
  <c r="I1023" i="4"/>
  <c r="H1024" i="4"/>
  <c r="I1024" i="4"/>
  <c r="H1025" i="4"/>
  <c r="I1025" i="4"/>
  <c r="H1027" i="4"/>
  <c r="I1027" i="4"/>
  <c r="H1028" i="4"/>
  <c r="I1028" i="4"/>
  <c r="H1029" i="4"/>
  <c r="I1029" i="4"/>
  <c r="H1030" i="4"/>
  <c r="I1030" i="4"/>
  <c r="H1031" i="4"/>
  <c r="H1032" i="4"/>
  <c r="H1033" i="4"/>
  <c r="I1033" i="4"/>
  <c r="H1034" i="4"/>
  <c r="H1035" i="4"/>
  <c r="I1035" i="4"/>
  <c r="H1036" i="4"/>
  <c r="I1036" i="4"/>
  <c r="H1037" i="4"/>
  <c r="I1037" i="4"/>
  <c r="H1038" i="4"/>
  <c r="I1038" i="4"/>
  <c r="I1039" i="4"/>
  <c r="H1041" i="4"/>
  <c r="I1041" i="4"/>
  <c r="H1042" i="4"/>
  <c r="I1042" i="4"/>
  <c r="H1043" i="4"/>
  <c r="I1043" i="4"/>
  <c r="H1044" i="4"/>
  <c r="I1044" i="4"/>
  <c r="H1045" i="4"/>
  <c r="I1045" i="4"/>
  <c r="H1046" i="4"/>
  <c r="I1046" i="4"/>
  <c r="I1047" i="4"/>
  <c r="I1048" i="4"/>
  <c r="I1049" i="4"/>
  <c r="I1050" i="4"/>
  <c r="I1051" i="4"/>
  <c r="H1052" i="4"/>
  <c r="H1054" i="4"/>
  <c r="I1054" i="4"/>
  <c r="I1055" i="4"/>
  <c r="H1056" i="4"/>
  <c r="I1056" i="4"/>
  <c r="H1057" i="4"/>
  <c r="H1058" i="4"/>
  <c r="H1059" i="4"/>
  <c r="H1060" i="4"/>
  <c r="I1061" i="4"/>
  <c r="H1062" i="4"/>
  <c r="H1063" i="4"/>
  <c r="I1063" i="4"/>
  <c r="H1064" i="4"/>
  <c r="I1064" i="4"/>
  <c r="H1065" i="4"/>
  <c r="I1065" i="4"/>
  <c r="H1066" i="4"/>
  <c r="I1066" i="4"/>
  <c r="H1067" i="4"/>
  <c r="I1067" i="4"/>
  <c r="H1068" i="4"/>
  <c r="I1068" i="4"/>
  <c r="H1069" i="4"/>
  <c r="I1069" i="4"/>
  <c r="H1070" i="4"/>
  <c r="I1070" i="4"/>
  <c r="H1071" i="4"/>
  <c r="I1071" i="4"/>
  <c r="H1072" i="4"/>
  <c r="I1072" i="4"/>
  <c r="H1073" i="4"/>
  <c r="I1073" i="4"/>
  <c r="H1074" i="4"/>
  <c r="I1074" i="4"/>
  <c r="H1075" i="4"/>
  <c r="I1075" i="4"/>
  <c r="H1076" i="4"/>
  <c r="I1076" i="4"/>
  <c r="H1077" i="4"/>
  <c r="I1077" i="4"/>
  <c r="H1078" i="4"/>
  <c r="I1078" i="4"/>
  <c r="H1079" i="4"/>
  <c r="I1079" i="4"/>
  <c r="H1080" i="4"/>
  <c r="I1080" i="4"/>
  <c r="H1081" i="4"/>
  <c r="I1081" i="4"/>
  <c r="H1082" i="4"/>
  <c r="I1082" i="4"/>
  <c r="H1083" i="4"/>
  <c r="H1084" i="4"/>
  <c r="H1085" i="4"/>
  <c r="H1087" i="4"/>
  <c r="I1087" i="4"/>
  <c r="H1088" i="4"/>
  <c r="I1088" i="4"/>
  <c r="H1089" i="4"/>
  <c r="I1089" i="4"/>
  <c r="H1090" i="4"/>
  <c r="H1091" i="4"/>
  <c r="I1091" i="4"/>
  <c r="H1092" i="4"/>
  <c r="I1092" i="4"/>
  <c r="H1093" i="4"/>
  <c r="I1093" i="4"/>
  <c r="H1094" i="4"/>
  <c r="I1094" i="4"/>
  <c r="H1095" i="4"/>
  <c r="I1095" i="4"/>
  <c r="H1096" i="4"/>
  <c r="I1096" i="4"/>
  <c r="H1097" i="4"/>
  <c r="I1097" i="4"/>
  <c r="H1098" i="4"/>
  <c r="I1098" i="4"/>
  <c r="H1099" i="4"/>
  <c r="I1099" i="4"/>
  <c r="H1100" i="4"/>
  <c r="I1100" i="4"/>
  <c r="H1101" i="4"/>
  <c r="I1101" i="4"/>
  <c r="I1102" i="4"/>
  <c r="I1103" i="4"/>
  <c r="I1104" i="4"/>
  <c r="I1105" i="4"/>
  <c r="I1106" i="4"/>
  <c r="H1107" i="4"/>
  <c r="H1108" i="4"/>
  <c r="I1108" i="4"/>
  <c r="H1109" i="4"/>
  <c r="I1109" i="4"/>
  <c r="H1110" i="4"/>
  <c r="H1111" i="4"/>
  <c r="H1112" i="4"/>
  <c r="H1124" i="4"/>
  <c r="I1124" i="4"/>
  <c r="H1125" i="4"/>
  <c r="I1125" i="4"/>
  <c r="H1126" i="4"/>
  <c r="I1126" i="4"/>
  <c r="H1127" i="4"/>
  <c r="I1127" i="4"/>
  <c r="H1128" i="4"/>
  <c r="I1128" i="4"/>
  <c r="H1129" i="4"/>
  <c r="I1129" i="4"/>
  <c r="H1130" i="4"/>
  <c r="I1130" i="4"/>
  <c r="I1131" i="4"/>
  <c r="H1132" i="4"/>
  <c r="I1132" i="4"/>
  <c r="H1133" i="4"/>
  <c r="I1133" i="4"/>
  <c r="H1134" i="4"/>
  <c r="I1134" i="4"/>
  <c r="H1135" i="4"/>
  <c r="I1135" i="4"/>
  <c r="H1136" i="4"/>
  <c r="I1136" i="4"/>
  <c r="H1137" i="4"/>
  <c r="I1137" i="4"/>
  <c r="H1138" i="4"/>
  <c r="I1138" i="4"/>
  <c r="H1139" i="4"/>
  <c r="I1139" i="4"/>
  <c r="H1140" i="4"/>
  <c r="I1140" i="4"/>
  <c r="H1141" i="4"/>
  <c r="I1141" i="4"/>
  <c r="I1143" i="4"/>
  <c r="I1144" i="4"/>
  <c r="H1145" i="4"/>
  <c r="I1145" i="4"/>
  <c r="H1146" i="4"/>
  <c r="I1146" i="4"/>
  <c r="H1147" i="4"/>
  <c r="I1147" i="4"/>
  <c r="H1148" i="4"/>
  <c r="I1148" i="4"/>
  <c r="H1149" i="4"/>
  <c r="I1149" i="4"/>
  <c r="H1150" i="4"/>
  <c r="I1150" i="4"/>
  <c r="H1151" i="4"/>
  <c r="I1151" i="4"/>
  <c r="H1152" i="4"/>
  <c r="I1152" i="4"/>
  <c r="H1153" i="4"/>
  <c r="I1153" i="4"/>
  <c r="H1154" i="4"/>
  <c r="I1154" i="4"/>
  <c r="H1155" i="4"/>
  <c r="I1155" i="4"/>
  <c r="H1156" i="4"/>
  <c r="I1156" i="4"/>
  <c r="H1157" i="4"/>
  <c r="I1157" i="4"/>
  <c r="H1158" i="4"/>
  <c r="I1158" i="4"/>
  <c r="H1159" i="4"/>
  <c r="I1159" i="4"/>
  <c r="H1160" i="4"/>
  <c r="I1160" i="4"/>
  <c r="H1161" i="4"/>
  <c r="I1161" i="4"/>
  <c r="H1162" i="4"/>
  <c r="I1162" i="4"/>
  <c r="H1163" i="4"/>
  <c r="I1163" i="4"/>
  <c r="H1164" i="4"/>
  <c r="I1164" i="4"/>
  <c r="H1165" i="4"/>
  <c r="I1165" i="4"/>
  <c r="H1166" i="4"/>
  <c r="I1166" i="4"/>
  <c r="H1167" i="4"/>
  <c r="I1167" i="4"/>
  <c r="H1168" i="4"/>
  <c r="I1168" i="4"/>
  <c r="H1169" i="4"/>
  <c r="I1169" i="4"/>
  <c r="H1170" i="4"/>
  <c r="I1170" i="4"/>
  <c r="H1171" i="4"/>
  <c r="H1172" i="4"/>
  <c r="I1172" i="4"/>
  <c r="H1174" i="4"/>
  <c r="I1174" i="4"/>
  <c r="H1175" i="4"/>
  <c r="I1175" i="4"/>
  <c r="H1176" i="4"/>
  <c r="I1176" i="4"/>
  <c r="H1177" i="4"/>
  <c r="I1177" i="4"/>
  <c r="H1178" i="4"/>
  <c r="I1178" i="4"/>
  <c r="H1179" i="4"/>
  <c r="I1179" i="4"/>
  <c r="H1180" i="4"/>
  <c r="I1180" i="4"/>
  <c r="H1181" i="4"/>
  <c r="I1181" i="4"/>
  <c r="H1182" i="4"/>
  <c r="I1182" i="4"/>
  <c r="H1183" i="4"/>
  <c r="I1183" i="4"/>
  <c r="H1184" i="4"/>
  <c r="I1184" i="4"/>
  <c r="H1185" i="4"/>
  <c r="I1185" i="4"/>
  <c r="H1186" i="4"/>
  <c r="I1186" i="4"/>
  <c r="H1188" i="4"/>
  <c r="I1188" i="4"/>
  <c r="H1189" i="4"/>
  <c r="I1189" i="4"/>
  <c r="H1190" i="4"/>
  <c r="I1190" i="4"/>
  <c r="H1191" i="4"/>
  <c r="I1191" i="4"/>
  <c r="H1192" i="4"/>
  <c r="I1192" i="4"/>
  <c r="H1193" i="4"/>
  <c r="I1193" i="4"/>
  <c r="H1194" i="4"/>
  <c r="I1194" i="4"/>
  <c r="H1195" i="4"/>
  <c r="I1195" i="4"/>
  <c r="H1196" i="4"/>
  <c r="I1196" i="4"/>
  <c r="H1197" i="4"/>
  <c r="I1197" i="4"/>
  <c r="H1198" i="4"/>
  <c r="I1198" i="4"/>
  <c r="H1199" i="4"/>
  <c r="I1199" i="4"/>
  <c r="H1200" i="4"/>
  <c r="I1200" i="4"/>
  <c r="H1201" i="4"/>
  <c r="I1201" i="4"/>
  <c r="H1202" i="4"/>
  <c r="I1202" i="4"/>
  <c r="H1203" i="4"/>
  <c r="I1203" i="4"/>
  <c r="H1204" i="4"/>
  <c r="I1204" i="4"/>
  <c r="H1205" i="4"/>
  <c r="I1205" i="4"/>
  <c r="H1207" i="4"/>
  <c r="I1207" i="4"/>
  <c r="H1208" i="4"/>
  <c r="I1208" i="4"/>
  <c r="H1209" i="4"/>
  <c r="I1209" i="4"/>
  <c r="H1210" i="4"/>
  <c r="I1210" i="4"/>
  <c r="H1211" i="4"/>
  <c r="I1211" i="4"/>
  <c r="H1213" i="4"/>
  <c r="I1213" i="4"/>
  <c r="H1214" i="4"/>
  <c r="I1214" i="4"/>
  <c r="H1215" i="4"/>
  <c r="I1215" i="4"/>
  <c r="H1216" i="4"/>
  <c r="I1216" i="4"/>
  <c r="H1217" i="4"/>
  <c r="I1217" i="4"/>
  <c r="H1218" i="4"/>
  <c r="I1218" i="4"/>
  <c r="H1219" i="4"/>
  <c r="I1219" i="4"/>
  <c r="H1220" i="4"/>
  <c r="I1220" i="4"/>
  <c r="H1221" i="4"/>
  <c r="I1221" i="4"/>
  <c r="H1222" i="4"/>
  <c r="I1222" i="4"/>
  <c r="H1223" i="4"/>
  <c r="I1223" i="4"/>
  <c r="H1224" i="4"/>
  <c r="I1224" i="4"/>
  <c r="H1225" i="4"/>
  <c r="I1225" i="4"/>
  <c r="H1226" i="4"/>
  <c r="I1226" i="4"/>
  <c r="H1227" i="4"/>
  <c r="I1227" i="4"/>
  <c r="H1228" i="4"/>
  <c r="I1228" i="4"/>
  <c r="H1229" i="4"/>
  <c r="I1229" i="4"/>
  <c r="H1230" i="4"/>
  <c r="I1230" i="4"/>
  <c r="H1231" i="4"/>
  <c r="I1231" i="4"/>
  <c r="H1232" i="4"/>
  <c r="I1232" i="4"/>
  <c r="H1234" i="4"/>
  <c r="I1234" i="4"/>
  <c r="H1235" i="4"/>
  <c r="I1235" i="4"/>
  <c r="H1236" i="4"/>
  <c r="I1236" i="4"/>
  <c r="H1237" i="4"/>
  <c r="I1237" i="4"/>
  <c r="H1238" i="4"/>
  <c r="I1238" i="4"/>
  <c r="H1239" i="4"/>
  <c r="I1239" i="4"/>
  <c r="H1240" i="4"/>
  <c r="H1241" i="4"/>
  <c r="I1241" i="4"/>
  <c r="I1242" i="4"/>
  <c r="H1243" i="4"/>
  <c r="H1244" i="4"/>
  <c r="I1244" i="4"/>
  <c r="H1245" i="4"/>
  <c r="I1245" i="4"/>
  <c r="H1246" i="4"/>
  <c r="I1246" i="4"/>
  <c r="H1247" i="4"/>
  <c r="I1247" i="4"/>
  <c r="H1248" i="4"/>
  <c r="I1248" i="4"/>
  <c r="H1250" i="4"/>
  <c r="I1250" i="4"/>
  <c r="H1251" i="4"/>
  <c r="I1251" i="4"/>
  <c r="H1252" i="4"/>
  <c r="I1252" i="4"/>
  <c r="H1253" i="4"/>
  <c r="I1253" i="4"/>
  <c r="H1254" i="4"/>
  <c r="H1255" i="4"/>
  <c r="H1256" i="4"/>
  <c r="I1256" i="4"/>
  <c r="H1257" i="4"/>
  <c r="H1258" i="4"/>
  <c r="I1258" i="4"/>
  <c r="H1259" i="4"/>
  <c r="I1259" i="4"/>
  <c r="H1260" i="4"/>
  <c r="I1260" i="4"/>
  <c r="H1261" i="4"/>
  <c r="I1261" i="4"/>
  <c r="I1262" i="4"/>
  <c r="H1264" i="4"/>
  <c r="I1264" i="4"/>
  <c r="H1265" i="4"/>
  <c r="I1265" i="4"/>
  <c r="H1266" i="4"/>
  <c r="I1266" i="4"/>
  <c r="H1267" i="4"/>
  <c r="I1267" i="4"/>
  <c r="H1268" i="4"/>
  <c r="I1268" i="4"/>
  <c r="H1269" i="4"/>
  <c r="I1269" i="4"/>
  <c r="I1270" i="4"/>
  <c r="I1271" i="4"/>
  <c r="I1272" i="4"/>
  <c r="I1273" i="4"/>
  <c r="I1274" i="4"/>
  <c r="H1275" i="4"/>
  <c r="H1277" i="4"/>
  <c r="I1277" i="4"/>
  <c r="I1278" i="4"/>
  <c r="H1279" i="4"/>
  <c r="I1279" i="4"/>
  <c r="H1280" i="4"/>
  <c r="H1281" i="4"/>
  <c r="H1282" i="4"/>
  <c r="H1283" i="4"/>
  <c r="I1284" i="4"/>
  <c r="H1285" i="4"/>
  <c r="H1286" i="4"/>
  <c r="I1286" i="4"/>
  <c r="H1287" i="4"/>
  <c r="I1287" i="4"/>
  <c r="H1288" i="4"/>
  <c r="I1288" i="4"/>
  <c r="H1289" i="4"/>
  <c r="I1289" i="4"/>
  <c r="H1290" i="4"/>
  <c r="I1290" i="4"/>
  <c r="H1291" i="4"/>
  <c r="I1291" i="4"/>
  <c r="H1292" i="4"/>
  <c r="I1292" i="4"/>
  <c r="H1293" i="4"/>
  <c r="I1293" i="4"/>
  <c r="H1294" i="4"/>
  <c r="I1294" i="4"/>
  <c r="H1295" i="4"/>
  <c r="I1295" i="4"/>
  <c r="H1296" i="4"/>
  <c r="I1296" i="4"/>
  <c r="H1297" i="4"/>
  <c r="I1297" i="4"/>
  <c r="H1298" i="4"/>
  <c r="I1298" i="4"/>
  <c r="H1299" i="4"/>
  <c r="I1299" i="4"/>
  <c r="H1300" i="4"/>
  <c r="I1300" i="4"/>
  <c r="H1301" i="4"/>
  <c r="I1301" i="4"/>
  <c r="H1302" i="4"/>
  <c r="I1302" i="4"/>
  <c r="H1303" i="4"/>
  <c r="I1303" i="4"/>
  <c r="H1304" i="4"/>
  <c r="I1304" i="4"/>
  <c r="H1305" i="4"/>
  <c r="I1305" i="4"/>
  <c r="H1306" i="4"/>
  <c r="H1307" i="4"/>
  <c r="H1308" i="4"/>
  <c r="H1310" i="4"/>
  <c r="I1310" i="4"/>
  <c r="H1311" i="4"/>
  <c r="I1311" i="4"/>
  <c r="H1312" i="4"/>
  <c r="I1312" i="4"/>
  <c r="H1313" i="4"/>
  <c r="H1314" i="4"/>
  <c r="I1314" i="4"/>
  <c r="H1315" i="4"/>
  <c r="I1315" i="4"/>
  <c r="H1316" i="4"/>
  <c r="I1316" i="4"/>
  <c r="H1317" i="4"/>
  <c r="I1317" i="4"/>
  <c r="H1318" i="4"/>
  <c r="I1318" i="4"/>
  <c r="H1319" i="4"/>
  <c r="I1319" i="4"/>
  <c r="H1320" i="4"/>
  <c r="I1320" i="4"/>
  <c r="H1321" i="4"/>
  <c r="I1321" i="4"/>
  <c r="H1322" i="4"/>
  <c r="I1322" i="4"/>
  <c r="H1323" i="4"/>
  <c r="I1323" i="4"/>
  <c r="H1324" i="4"/>
  <c r="I1324" i="4"/>
  <c r="I1325" i="4"/>
  <c r="I1326" i="4"/>
  <c r="I1327" i="4"/>
  <c r="I1328" i="4"/>
  <c r="I1329" i="4"/>
  <c r="H1330" i="4"/>
  <c r="H1331" i="4"/>
  <c r="I1331" i="4"/>
  <c r="H1332" i="4"/>
  <c r="I1332" i="4"/>
  <c r="H1333" i="4"/>
  <c r="H1334" i="4"/>
  <c r="H1335" i="4"/>
  <c r="H1347" i="4"/>
  <c r="I1347" i="4"/>
  <c r="H1348" i="4"/>
  <c r="I1348" i="4"/>
  <c r="H1349" i="4"/>
  <c r="I1349" i="4"/>
  <c r="H1350" i="4"/>
  <c r="I1350" i="4"/>
  <c r="H1351" i="4"/>
  <c r="I1351" i="4"/>
  <c r="H1352" i="4"/>
  <c r="I1352" i="4"/>
  <c r="H1353" i="4"/>
  <c r="I1353" i="4"/>
  <c r="I1354" i="4"/>
  <c r="H1355" i="4"/>
  <c r="I1355" i="4"/>
  <c r="H1356" i="4"/>
  <c r="I1356" i="4"/>
  <c r="H1357" i="4"/>
  <c r="I1357" i="4"/>
  <c r="H1358" i="4"/>
  <c r="I1358" i="4"/>
  <c r="H1359" i="4"/>
  <c r="I1359" i="4"/>
  <c r="H1360" i="4"/>
  <c r="I1360" i="4"/>
  <c r="H1361" i="4"/>
  <c r="I1361" i="4"/>
  <c r="H1362" i="4"/>
  <c r="I1362" i="4"/>
  <c r="H1363" i="4"/>
  <c r="I1363" i="4"/>
  <c r="H1364" i="4"/>
  <c r="I1364" i="4"/>
  <c r="I1366" i="4"/>
  <c r="I1367" i="4"/>
  <c r="H1368" i="4"/>
  <c r="I1368" i="4"/>
  <c r="H1369" i="4"/>
  <c r="I1369" i="4"/>
  <c r="H1370" i="4"/>
  <c r="I1370" i="4"/>
  <c r="H1371" i="4"/>
  <c r="I1371" i="4"/>
  <c r="H1372" i="4"/>
  <c r="I1372" i="4"/>
  <c r="H1373" i="4"/>
  <c r="I1373" i="4"/>
  <c r="H1374" i="4"/>
  <c r="I1374" i="4"/>
  <c r="H1375" i="4"/>
  <c r="I1375" i="4"/>
  <c r="H1376" i="4"/>
  <c r="I1376" i="4"/>
  <c r="H1377" i="4"/>
  <c r="I1377" i="4"/>
  <c r="H1378" i="4"/>
  <c r="I1378" i="4"/>
  <c r="H1379" i="4"/>
  <c r="I1379" i="4"/>
  <c r="H1380" i="4"/>
  <c r="I1380" i="4"/>
  <c r="H1381" i="4"/>
  <c r="I1381" i="4"/>
  <c r="H1382" i="4"/>
  <c r="I1382" i="4"/>
  <c r="H1383" i="4"/>
  <c r="I1383" i="4"/>
  <c r="H1384" i="4"/>
  <c r="I1384" i="4"/>
  <c r="H1385" i="4"/>
  <c r="I1385" i="4"/>
  <c r="H1386" i="4"/>
  <c r="I1386" i="4"/>
  <c r="H1387" i="4"/>
  <c r="I1387" i="4"/>
  <c r="H1388" i="4"/>
  <c r="I1388" i="4"/>
  <c r="H1389" i="4"/>
  <c r="I1389" i="4"/>
  <c r="H1390" i="4"/>
  <c r="I1390" i="4"/>
  <c r="H1391" i="4"/>
  <c r="I1391" i="4"/>
  <c r="H1392" i="4"/>
  <c r="I1392" i="4"/>
  <c r="H1393" i="4"/>
  <c r="I1393" i="4"/>
  <c r="H1394" i="4"/>
  <c r="H1395" i="4"/>
  <c r="I1395" i="4"/>
  <c r="H1397" i="4"/>
  <c r="I1397" i="4"/>
  <c r="H1398" i="4"/>
  <c r="I1398" i="4"/>
  <c r="H1399" i="4"/>
  <c r="I1399" i="4"/>
  <c r="H1400" i="4"/>
  <c r="I1400" i="4"/>
  <c r="H1401" i="4"/>
  <c r="I1401" i="4"/>
  <c r="H1402" i="4"/>
  <c r="I1402" i="4"/>
  <c r="H1403" i="4"/>
  <c r="I1403" i="4"/>
  <c r="H1404" i="4"/>
  <c r="I1404" i="4"/>
  <c r="H1405" i="4"/>
  <c r="I1405" i="4"/>
  <c r="H1406" i="4"/>
  <c r="I1406" i="4"/>
  <c r="H1407" i="4"/>
  <c r="I1407" i="4"/>
  <c r="H1408" i="4"/>
  <c r="I1408" i="4"/>
  <c r="H1409" i="4"/>
  <c r="I1409" i="4"/>
  <c r="H1411" i="4"/>
  <c r="I1411" i="4"/>
  <c r="H1412" i="4"/>
  <c r="I1412" i="4"/>
  <c r="H1413" i="4"/>
  <c r="I1413" i="4"/>
  <c r="H1414" i="4"/>
  <c r="I1414" i="4"/>
  <c r="H1415" i="4"/>
  <c r="I1415" i="4"/>
  <c r="H1416" i="4"/>
  <c r="I1416" i="4"/>
  <c r="H1417" i="4"/>
  <c r="I1417" i="4"/>
  <c r="H1418" i="4"/>
  <c r="I1418" i="4"/>
  <c r="H1419" i="4"/>
  <c r="I1419" i="4"/>
  <c r="H1420" i="4"/>
  <c r="I1420" i="4"/>
  <c r="H1421" i="4"/>
  <c r="I1421" i="4"/>
  <c r="H1422" i="4"/>
  <c r="I1422" i="4"/>
  <c r="H1423" i="4"/>
  <c r="I1423" i="4"/>
  <c r="H1424" i="4"/>
  <c r="I1424" i="4"/>
  <c r="H1425" i="4"/>
  <c r="I1425" i="4"/>
  <c r="H1426" i="4"/>
  <c r="I1426" i="4"/>
  <c r="H1427" i="4"/>
  <c r="I1427" i="4"/>
  <c r="H1428" i="4"/>
  <c r="I1428" i="4"/>
  <c r="H1430" i="4"/>
  <c r="I1430" i="4"/>
  <c r="H1431" i="4"/>
  <c r="I1431" i="4"/>
  <c r="H1432" i="4"/>
  <c r="I1432" i="4"/>
  <c r="H1433" i="4"/>
  <c r="I1433" i="4"/>
  <c r="H1434" i="4"/>
  <c r="I1434" i="4"/>
  <c r="H1436" i="4"/>
  <c r="I1436" i="4"/>
  <c r="H1437" i="4"/>
  <c r="I1437" i="4"/>
  <c r="H1438" i="4"/>
  <c r="I1438" i="4"/>
  <c r="H1439" i="4"/>
  <c r="I1439" i="4"/>
  <c r="H1440" i="4"/>
  <c r="I1440" i="4"/>
  <c r="H1441" i="4"/>
  <c r="I1441" i="4"/>
  <c r="H1442" i="4"/>
  <c r="I1442" i="4"/>
  <c r="H1443" i="4"/>
  <c r="I1443" i="4"/>
  <c r="H1444" i="4"/>
  <c r="I1444" i="4"/>
  <c r="H1445" i="4"/>
  <c r="I1445" i="4"/>
  <c r="H1446" i="4"/>
  <c r="I1446" i="4"/>
  <c r="H1447" i="4"/>
  <c r="I1447" i="4"/>
  <c r="H1448" i="4"/>
  <c r="I1448" i="4"/>
  <c r="H1449" i="4"/>
  <c r="I1449" i="4"/>
  <c r="H1450" i="4"/>
  <c r="I1450" i="4"/>
  <c r="H1451" i="4"/>
  <c r="I1451" i="4"/>
  <c r="H1452" i="4"/>
  <c r="I1452" i="4"/>
  <c r="H1453" i="4"/>
  <c r="I1453" i="4"/>
  <c r="H1454" i="4"/>
  <c r="I1454" i="4"/>
  <c r="H1455" i="4"/>
  <c r="I1455" i="4"/>
  <c r="H1457" i="4"/>
  <c r="I1457" i="4"/>
  <c r="H1458" i="4"/>
  <c r="I1458" i="4"/>
  <c r="H1459" i="4"/>
  <c r="I1459" i="4"/>
  <c r="H1460" i="4"/>
  <c r="I1460" i="4"/>
  <c r="H1461" i="4"/>
  <c r="I1461" i="4"/>
  <c r="H1462" i="4"/>
  <c r="I1462" i="4"/>
  <c r="H1463" i="4"/>
  <c r="H1464" i="4"/>
  <c r="I1464" i="4"/>
  <c r="I1465" i="4"/>
  <c r="H1466" i="4"/>
  <c r="H1467" i="4"/>
  <c r="I1467" i="4"/>
  <c r="H1468" i="4"/>
  <c r="I1468" i="4"/>
  <c r="H1469" i="4"/>
  <c r="I1469" i="4"/>
  <c r="H1470" i="4"/>
  <c r="I1470" i="4"/>
  <c r="H1471" i="4"/>
  <c r="I1471" i="4"/>
  <c r="H1473" i="4"/>
  <c r="I1473" i="4"/>
  <c r="H1474" i="4"/>
  <c r="I1474" i="4"/>
  <c r="H1475" i="4"/>
  <c r="I1475" i="4"/>
  <c r="H1476" i="4"/>
  <c r="I1476" i="4"/>
  <c r="H1477" i="4"/>
  <c r="H1478" i="4"/>
  <c r="H1479" i="4"/>
  <c r="I1479" i="4"/>
  <c r="H1480" i="4"/>
  <c r="H1481" i="4"/>
  <c r="I1481" i="4"/>
  <c r="H1482" i="4"/>
  <c r="I1482" i="4"/>
  <c r="H1483" i="4"/>
  <c r="I1483" i="4"/>
  <c r="H1484" i="4"/>
  <c r="I1484" i="4"/>
  <c r="I1485" i="4"/>
  <c r="H1487" i="4"/>
  <c r="I1487" i="4"/>
  <c r="H1488" i="4"/>
  <c r="I1488" i="4"/>
  <c r="H1489" i="4"/>
  <c r="I1489" i="4"/>
  <c r="H1490" i="4"/>
  <c r="I1490" i="4"/>
  <c r="H1491" i="4"/>
  <c r="I1491" i="4"/>
  <c r="H1492" i="4"/>
  <c r="I1492" i="4"/>
  <c r="I1493" i="4"/>
  <c r="I1494" i="4"/>
  <c r="I1495" i="4"/>
  <c r="I1496" i="4"/>
  <c r="I1497" i="4"/>
  <c r="H1498" i="4"/>
  <c r="H1500" i="4"/>
  <c r="I1500" i="4"/>
  <c r="I1501" i="4"/>
  <c r="H1502" i="4"/>
  <c r="I1502" i="4"/>
  <c r="H1503" i="4"/>
  <c r="H1504" i="4"/>
  <c r="H1505" i="4"/>
  <c r="H1506" i="4"/>
  <c r="I1507" i="4"/>
  <c r="H1508" i="4"/>
  <c r="H1509" i="4"/>
  <c r="I1509" i="4"/>
  <c r="H1510" i="4"/>
  <c r="I1510" i="4"/>
  <c r="H1511" i="4"/>
  <c r="I1511" i="4"/>
  <c r="H1512" i="4"/>
  <c r="I1512" i="4"/>
  <c r="H1513" i="4"/>
  <c r="I1513" i="4"/>
  <c r="H1514" i="4"/>
  <c r="I1514" i="4"/>
  <c r="H1515" i="4"/>
  <c r="I1515" i="4"/>
  <c r="H1516" i="4"/>
  <c r="I1516" i="4"/>
  <c r="H1517" i="4"/>
  <c r="I1517" i="4"/>
  <c r="H1518" i="4"/>
  <c r="I1518" i="4"/>
  <c r="H1519" i="4"/>
  <c r="I1519" i="4"/>
  <c r="H1520" i="4"/>
  <c r="I1520" i="4"/>
  <c r="H1521" i="4"/>
  <c r="I1521" i="4"/>
  <c r="H1522" i="4"/>
  <c r="I1522" i="4"/>
  <c r="H1523" i="4"/>
  <c r="I1523" i="4"/>
  <c r="H1524" i="4"/>
  <c r="I1524" i="4"/>
  <c r="H1525" i="4"/>
  <c r="I1525" i="4"/>
  <c r="H1526" i="4"/>
  <c r="I1526" i="4"/>
  <c r="H1527" i="4"/>
  <c r="I1527" i="4"/>
  <c r="H1528" i="4"/>
  <c r="I1528" i="4"/>
  <c r="H1529" i="4"/>
  <c r="H1530" i="4"/>
  <c r="H1531" i="4"/>
  <c r="H1533" i="4"/>
  <c r="I1533" i="4"/>
  <c r="H1534" i="4"/>
  <c r="I1534" i="4"/>
  <c r="H1535" i="4"/>
  <c r="I1535" i="4"/>
  <c r="H1536" i="4"/>
  <c r="H1537" i="4"/>
  <c r="I1537" i="4"/>
  <c r="H1538" i="4"/>
  <c r="I1538" i="4"/>
  <c r="H1539" i="4"/>
  <c r="I1539" i="4"/>
  <c r="H1540" i="4"/>
  <c r="I1540" i="4"/>
  <c r="H1541" i="4"/>
  <c r="I1541" i="4"/>
  <c r="H1542" i="4"/>
  <c r="I1542" i="4"/>
  <c r="H1543" i="4"/>
  <c r="I1543" i="4"/>
  <c r="H1544" i="4"/>
  <c r="I1544" i="4"/>
  <c r="H1545" i="4"/>
  <c r="I1545" i="4"/>
  <c r="H1546" i="4"/>
  <c r="I1546" i="4"/>
  <c r="H1547" i="4"/>
  <c r="I1547" i="4"/>
  <c r="I1548" i="4"/>
  <c r="I1549" i="4"/>
  <c r="I1550" i="4"/>
  <c r="I1551" i="4"/>
  <c r="I1552" i="4"/>
  <c r="H1553" i="4"/>
  <c r="H1554" i="4"/>
  <c r="I1554" i="4"/>
  <c r="H1555" i="4"/>
  <c r="I1555" i="4"/>
  <c r="H1556" i="4"/>
  <c r="H1557" i="4"/>
  <c r="H1558" i="4"/>
  <c r="H1570" i="4"/>
  <c r="I1570" i="4"/>
  <c r="H1571" i="4"/>
  <c r="I1571" i="4"/>
  <c r="H1572" i="4"/>
  <c r="I1572" i="4"/>
  <c r="H1573" i="4"/>
  <c r="I1573" i="4"/>
  <c r="H1574" i="4"/>
  <c r="I1574" i="4"/>
  <c r="H1575" i="4"/>
  <c r="I1575" i="4"/>
  <c r="H1576" i="4"/>
  <c r="I1576" i="4"/>
  <c r="I1577" i="4"/>
  <c r="H1578" i="4"/>
  <c r="I1578" i="4"/>
  <c r="H1579" i="4"/>
  <c r="I1579" i="4"/>
  <c r="H1580" i="4"/>
  <c r="I1580" i="4"/>
  <c r="H1581" i="4"/>
  <c r="I1581" i="4"/>
  <c r="H1582" i="4"/>
  <c r="I1582" i="4"/>
  <c r="H1583" i="4"/>
  <c r="I1583" i="4"/>
  <c r="H1584" i="4"/>
  <c r="I1584" i="4"/>
  <c r="H1585" i="4"/>
  <c r="I1585" i="4"/>
  <c r="H1586" i="4"/>
  <c r="I1586" i="4"/>
  <c r="H1587" i="4"/>
  <c r="I1587" i="4"/>
  <c r="I1589" i="4"/>
  <c r="I1590" i="4"/>
  <c r="H1591" i="4"/>
  <c r="I1591" i="4"/>
  <c r="H1592" i="4"/>
  <c r="I1592" i="4"/>
  <c r="H1593" i="4"/>
  <c r="I1593" i="4"/>
  <c r="H1594" i="4"/>
  <c r="I1594" i="4"/>
  <c r="H1595" i="4"/>
  <c r="I1595" i="4"/>
  <c r="H1596" i="4"/>
  <c r="I1596" i="4"/>
  <c r="H1597" i="4"/>
  <c r="I1597" i="4"/>
  <c r="H1598" i="4"/>
  <c r="I1598" i="4"/>
  <c r="H1599" i="4"/>
  <c r="I1599" i="4"/>
  <c r="H1600" i="4"/>
  <c r="I1600" i="4"/>
  <c r="H1601" i="4"/>
  <c r="I1601" i="4"/>
  <c r="H1602" i="4"/>
  <c r="I1602" i="4"/>
  <c r="H1603" i="4"/>
  <c r="I1603" i="4"/>
  <c r="H1604" i="4"/>
  <c r="I1604" i="4"/>
  <c r="H1605" i="4"/>
  <c r="I1605" i="4"/>
  <c r="H1606" i="4"/>
  <c r="I1606" i="4"/>
  <c r="H1607" i="4"/>
  <c r="I1607" i="4"/>
  <c r="H1608" i="4"/>
  <c r="I1608" i="4"/>
  <c r="H1609" i="4"/>
  <c r="I1609" i="4"/>
  <c r="H1610" i="4"/>
  <c r="I1610" i="4"/>
  <c r="H1611" i="4"/>
  <c r="I1611" i="4"/>
  <c r="H1612" i="4"/>
  <c r="I1612" i="4"/>
  <c r="H1613" i="4"/>
  <c r="I1613" i="4"/>
  <c r="H1614" i="4"/>
  <c r="I1614" i="4"/>
  <c r="H1615" i="4"/>
  <c r="I1615" i="4"/>
  <c r="H1616" i="4"/>
  <c r="I1616" i="4"/>
  <c r="H1617" i="4"/>
  <c r="H1618" i="4"/>
  <c r="I1618" i="4"/>
  <c r="H1620" i="4"/>
  <c r="I1620" i="4"/>
  <c r="H1621" i="4"/>
  <c r="I1621" i="4"/>
  <c r="H1622" i="4"/>
  <c r="I1622" i="4"/>
  <c r="H1623" i="4"/>
  <c r="I1623" i="4"/>
  <c r="H1624" i="4"/>
  <c r="I1624" i="4"/>
  <c r="H1625" i="4"/>
  <c r="I1625" i="4"/>
  <c r="H1626" i="4"/>
  <c r="I1626" i="4"/>
  <c r="H1627" i="4"/>
  <c r="I1627" i="4"/>
  <c r="H1628" i="4"/>
  <c r="I1628" i="4"/>
  <c r="H1629" i="4"/>
  <c r="I1629" i="4"/>
  <c r="H1630" i="4"/>
  <c r="I1630" i="4"/>
  <c r="H1631" i="4"/>
  <c r="I1631" i="4"/>
  <c r="H1632" i="4"/>
  <c r="I1632" i="4"/>
  <c r="H1634" i="4"/>
  <c r="I1634" i="4"/>
  <c r="H1635" i="4"/>
  <c r="I1635" i="4"/>
  <c r="H1636" i="4"/>
  <c r="I1636" i="4"/>
  <c r="H1637" i="4"/>
  <c r="I1637" i="4"/>
  <c r="H1638" i="4"/>
  <c r="I1638" i="4"/>
  <c r="H1639" i="4"/>
  <c r="I1639" i="4"/>
  <c r="H1640" i="4"/>
  <c r="I1640" i="4"/>
  <c r="H1641" i="4"/>
  <c r="I1641" i="4"/>
  <c r="H1642" i="4"/>
  <c r="I1642" i="4"/>
  <c r="H1643" i="4"/>
  <c r="I1643" i="4"/>
  <c r="H1644" i="4"/>
  <c r="I1644" i="4"/>
  <c r="H1645" i="4"/>
  <c r="I1645" i="4"/>
  <c r="H1646" i="4"/>
  <c r="I1646" i="4"/>
  <c r="H1647" i="4"/>
  <c r="I1647" i="4"/>
  <c r="H1648" i="4"/>
  <c r="I1648" i="4"/>
  <c r="H1649" i="4"/>
  <c r="I1649" i="4"/>
  <c r="H1650" i="4"/>
  <c r="I1650" i="4"/>
  <c r="H1651" i="4"/>
  <c r="I1651" i="4"/>
  <c r="H1653" i="4"/>
  <c r="I1653" i="4"/>
  <c r="H1654" i="4"/>
  <c r="I1654" i="4"/>
  <c r="H1655" i="4"/>
  <c r="I1655" i="4"/>
  <c r="H1656" i="4"/>
  <c r="I1656" i="4"/>
  <c r="H1657" i="4"/>
  <c r="I1657" i="4"/>
  <c r="H1659" i="4"/>
  <c r="I1659" i="4"/>
  <c r="H1660" i="4"/>
  <c r="I1660" i="4"/>
  <c r="H1661" i="4"/>
  <c r="I1661" i="4"/>
  <c r="H1662" i="4"/>
  <c r="I1662" i="4"/>
  <c r="H1663" i="4"/>
  <c r="I1663" i="4"/>
  <c r="H1664" i="4"/>
  <c r="I1664" i="4"/>
  <c r="H1665" i="4"/>
  <c r="I1665" i="4"/>
  <c r="H1666" i="4"/>
  <c r="I1666" i="4"/>
  <c r="H1667" i="4"/>
  <c r="I1667" i="4"/>
  <c r="H1668" i="4"/>
  <c r="I1668" i="4"/>
  <c r="H1669" i="4"/>
  <c r="I1669" i="4"/>
  <c r="H1670" i="4"/>
  <c r="I1670" i="4"/>
  <c r="H1671" i="4"/>
  <c r="I1671" i="4"/>
  <c r="H1672" i="4"/>
  <c r="I1672" i="4"/>
  <c r="H1673" i="4"/>
  <c r="I1673" i="4"/>
  <c r="H1674" i="4"/>
  <c r="I1674" i="4"/>
  <c r="H1675" i="4"/>
  <c r="I1675" i="4"/>
  <c r="H1676" i="4"/>
  <c r="I1676" i="4"/>
  <c r="H1677" i="4"/>
  <c r="I1677" i="4"/>
  <c r="H1678" i="4"/>
  <c r="I1678" i="4"/>
  <c r="H1680" i="4"/>
  <c r="I1680" i="4"/>
  <c r="H1681" i="4"/>
  <c r="I1681" i="4"/>
  <c r="H1682" i="4"/>
  <c r="I1682" i="4"/>
  <c r="H1683" i="4"/>
  <c r="I1683" i="4"/>
  <c r="H1684" i="4"/>
  <c r="I1684" i="4"/>
  <c r="H1685" i="4"/>
  <c r="I1685" i="4"/>
  <c r="H1686" i="4"/>
  <c r="H1687" i="4"/>
  <c r="I1687" i="4"/>
  <c r="I1688" i="4"/>
  <c r="H1689" i="4"/>
  <c r="H1690" i="4"/>
  <c r="I1690" i="4"/>
  <c r="H1691" i="4"/>
  <c r="I1691" i="4"/>
  <c r="H1692" i="4"/>
  <c r="I1692" i="4"/>
  <c r="H1693" i="4"/>
  <c r="I1693" i="4"/>
  <c r="H1694" i="4"/>
  <c r="I1694" i="4"/>
  <c r="H1696" i="4"/>
  <c r="I1696" i="4"/>
  <c r="H1697" i="4"/>
  <c r="I1697" i="4"/>
  <c r="H1698" i="4"/>
  <c r="I1698" i="4"/>
  <c r="H1699" i="4"/>
  <c r="I1699" i="4"/>
  <c r="H1700" i="4"/>
  <c r="H1701" i="4"/>
  <c r="H1702" i="4"/>
  <c r="I1702" i="4"/>
  <c r="H1703" i="4"/>
  <c r="H1704" i="4"/>
  <c r="I1704" i="4"/>
  <c r="H1705" i="4"/>
  <c r="I1705" i="4"/>
  <c r="H1706" i="4"/>
  <c r="I1706" i="4"/>
  <c r="H1707" i="4"/>
  <c r="I1707" i="4"/>
  <c r="I1708" i="4"/>
  <c r="H1710" i="4"/>
  <c r="I1710" i="4"/>
  <c r="H1711" i="4"/>
  <c r="I1711" i="4"/>
  <c r="H1712" i="4"/>
  <c r="I1712" i="4"/>
  <c r="H1713" i="4"/>
  <c r="I1713" i="4"/>
  <c r="H1714" i="4"/>
  <c r="I1714" i="4"/>
  <c r="H1715" i="4"/>
  <c r="I1715" i="4"/>
  <c r="I1716" i="4"/>
  <c r="I1717" i="4"/>
  <c r="I1718" i="4"/>
  <c r="I1719" i="4"/>
  <c r="I1720" i="4"/>
  <c r="H1721" i="4"/>
  <c r="H1723" i="4"/>
  <c r="I1723" i="4"/>
  <c r="I1724" i="4"/>
  <c r="H1725" i="4"/>
  <c r="I1725" i="4"/>
  <c r="H1726" i="4"/>
  <c r="H1727" i="4"/>
  <c r="H1728" i="4"/>
  <c r="H1729" i="4"/>
  <c r="I1730" i="4"/>
  <c r="H1731" i="4"/>
  <c r="H1732" i="4"/>
  <c r="I1732" i="4"/>
  <c r="H1733" i="4"/>
  <c r="I1733" i="4"/>
  <c r="H1734" i="4"/>
  <c r="I1734" i="4"/>
  <c r="H1735" i="4"/>
  <c r="I1735" i="4"/>
  <c r="H1736" i="4"/>
  <c r="I1736" i="4"/>
  <c r="H1737" i="4"/>
  <c r="I1737" i="4"/>
  <c r="H1738" i="4"/>
  <c r="I1738" i="4"/>
  <c r="H1739" i="4"/>
  <c r="I1739" i="4"/>
  <c r="H1740" i="4"/>
  <c r="I1740" i="4"/>
  <c r="H1741" i="4"/>
  <c r="I1741" i="4"/>
  <c r="H1742" i="4"/>
  <c r="I1742" i="4"/>
  <c r="H1743" i="4"/>
  <c r="I1743" i="4"/>
  <c r="H1744" i="4"/>
  <c r="I1744" i="4"/>
  <c r="H1745" i="4"/>
  <c r="I1745" i="4"/>
  <c r="H1746" i="4"/>
  <c r="I1746" i="4"/>
  <c r="H1747" i="4"/>
  <c r="I1747" i="4"/>
  <c r="H1748" i="4"/>
  <c r="I1748" i="4"/>
  <c r="H1749" i="4"/>
  <c r="I1749" i="4"/>
  <c r="H1750" i="4"/>
  <c r="I1750" i="4"/>
  <c r="H1751" i="4"/>
  <c r="I1751" i="4"/>
  <c r="H1752" i="4"/>
  <c r="H1753" i="4"/>
  <c r="H1754" i="4"/>
  <c r="H1756" i="4"/>
  <c r="I1756" i="4"/>
  <c r="H1757" i="4"/>
  <c r="I1757" i="4"/>
  <c r="H1758" i="4"/>
  <c r="I1758" i="4"/>
  <c r="H1759" i="4"/>
  <c r="H1760" i="4"/>
  <c r="I1760" i="4"/>
  <c r="H1761" i="4"/>
  <c r="I1761" i="4"/>
  <c r="H1762" i="4"/>
  <c r="I1762" i="4"/>
  <c r="H1763" i="4"/>
  <c r="I1763" i="4"/>
  <c r="H1764" i="4"/>
  <c r="I1764" i="4"/>
  <c r="H1765" i="4"/>
  <c r="I1765" i="4"/>
  <c r="H1766" i="4"/>
  <c r="I1766" i="4"/>
  <c r="H1767" i="4"/>
  <c r="I1767" i="4"/>
  <c r="H1768" i="4"/>
  <c r="I1768" i="4"/>
  <c r="H1769" i="4"/>
  <c r="I1769" i="4"/>
  <c r="H1770" i="4"/>
  <c r="I1770" i="4"/>
  <c r="I1771" i="4"/>
  <c r="I1772" i="4"/>
  <c r="I1773" i="4"/>
  <c r="I1774" i="4"/>
  <c r="I1775" i="4"/>
  <c r="H1776" i="4"/>
  <c r="H1777" i="4"/>
  <c r="I1777" i="4"/>
  <c r="H1778" i="4"/>
  <c r="I1778" i="4"/>
  <c r="H1779" i="4"/>
  <c r="H1780" i="4"/>
  <c r="H1781" i="4"/>
  <c r="H1793" i="4"/>
  <c r="I1793" i="4"/>
  <c r="H1794" i="4"/>
  <c r="I1794" i="4"/>
  <c r="H1795" i="4"/>
  <c r="I1795" i="4"/>
  <c r="H1796" i="4"/>
  <c r="I1796" i="4"/>
  <c r="H1797" i="4"/>
  <c r="I1797" i="4"/>
  <c r="H1798" i="4"/>
  <c r="I1798" i="4"/>
  <c r="H1799" i="4"/>
  <c r="I1799" i="4"/>
  <c r="I1800" i="4"/>
  <c r="H1801" i="4"/>
  <c r="I1801" i="4"/>
  <c r="H1802" i="4"/>
  <c r="I1802" i="4"/>
  <c r="H1803" i="4"/>
  <c r="I1803" i="4"/>
  <c r="H1804" i="4"/>
  <c r="I1804" i="4"/>
  <c r="H1805" i="4"/>
  <c r="I1805" i="4"/>
  <c r="H1806" i="4"/>
  <c r="I1806" i="4"/>
  <c r="H1807" i="4"/>
  <c r="I1807" i="4"/>
  <c r="H1808" i="4"/>
  <c r="I1808" i="4"/>
  <c r="H1809" i="4"/>
  <c r="I1809" i="4"/>
  <c r="H1810" i="4"/>
  <c r="I1810" i="4"/>
  <c r="I1812" i="4"/>
  <c r="I1813" i="4"/>
  <c r="H1814" i="4"/>
  <c r="I1814" i="4"/>
  <c r="H1815" i="4"/>
  <c r="I1815" i="4"/>
  <c r="H1816" i="4"/>
  <c r="I1816" i="4"/>
  <c r="H1817" i="4"/>
  <c r="I1817" i="4"/>
  <c r="H1818" i="4"/>
  <c r="I1818" i="4"/>
  <c r="H1819" i="4"/>
  <c r="I1819" i="4"/>
  <c r="H1820" i="4"/>
  <c r="I1820" i="4"/>
  <c r="H1821" i="4"/>
  <c r="I1821" i="4"/>
  <c r="H1822" i="4"/>
  <c r="I1822" i="4"/>
  <c r="H1823" i="4"/>
  <c r="I1823" i="4"/>
  <c r="H1824" i="4"/>
  <c r="I1824" i="4"/>
  <c r="H1825" i="4"/>
  <c r="I1825" i="4"/>
  <c r="H1826" i="4"/>
  <c r="I1826" i="4"/>
  <c r="H1827" i="4"/>
  <c r="I1827" i="4"/>
  <c r="H1828" i="4"/>
  <c r="I1828" i="4"/>
  <c r="H1829" i="4"/>
  <c r="I1829" i="4"/>
  <c r="H1830" i="4"/>
  <c r="I1830" i="4"/>
  <c r="H1831" i="4"/>
  <c r="I1831" i="4"/>
  <c r="H1832" i="4"/>
  <c r="I1832" i="4"/>
  <c r="H1833" i="4"/>
  <c r="I1833" i="4"/>
  <c r="H1834" i="4"/>
  <c r="I1834" i="4"/>
  <c r="H1835" i="4"/>
  <c r="I1835" i="4"/>
  <c r="H1836" i="4"/>
  <c r="I1836" i="4"/>
  <c r="H1837" i="4"/>
  <c r="I1837" i="4"/>
  <c r="H1838" i="4"/>
  <c r="I1838" i="4"/>
  <c r="H1839" i="4"/>
  <c r="I1839" i="4"/>
  <c r="H1840" i="4"/>
  <c r="H1841" i="4"/>
  <c r="I1841" i="4"/>
  <c r="H1843" i="4"/>
  <c r="I1843" i="4"/>
  <c r="H1844" i="4"/>
  <c r="I1844" i="4"/>
  <c r="H1845" i="4"/>
  <c r="I1845" i="4"/>
  <c r="H1846" i="4"/>
  <c r="I1846" i="4"/>
  <c r="H1847" i="4"/>
  <c r="I1847" i="4"/>
  <c r="H1848" i="4"/>
  <c r="I1848" i="4"/>
  <c r="H1849" i="4"/>
  <c r="I1849" i="4"/>
  <c r="H1850" i="4"/>
  <c r="I1850" i="4"/>
  <c r="H1851" i="4"/>
  <c r="I1851" i="4"/>
  <c r="H1852" i="4"/>
  <c r="I1852" i="4"/>
  <c r="H1853" i="4"/>
  <c r="I1853" i="4"/>
  <c r="H1854" i="4"/>
  <c r="I1854" i="4"/>
  <c r="H1855" i="4"/>
  <c r="I1855" i="4"/>
  <c r="H1857" i="4"/>
  <c r="I1857" i="4"/>
  <c r="H1858" i="4"/>
  <c r="I1858" i="4"/>
  <c r="H1859" i="4"/>
  <c r="I1859" i="4"/>
  <c r="H1860" i="4"/>
  <c r="I1860" i="4"/>
  <c r="H1861" i="4"/>
  <c r="I1861" i="4"/>
  <c r="H1862" i="4"/>
  <c r="I1862" i="4"/>
  <c r="H1863" i="4"/>
  <c r="I1863" i="4"/>
  <c r="H1864" i="4"/>
  <c r="I1864" i="4"/>
  <c r="H1865" i="4"/>
  <c r="I1865" i="4"/>
  <c r="H1866" i="4"/>
  <c r="I1866" i="4"/>
  <c r="H1867" i="4"/>
  <c r="I1867" i="4"/>
  <c r="H1868" i="4"/>
  <c r="I1868" i="4"/>
  <c r="H1869" i="4"/>
  <c r="I1869" i="4"/>
  <c r="H1870" i="4"/>
  <c r="I1870" i="4"/>
  <c r="H1871" i="4"/>
  <c r="I1871" i="4"/>
  <c r="H1872" i="4"/>
  <c r="I1872" i="4"/>
  <c r="H1873" i="4"/>
  <c r="I1873" i="4"/>
  <c r="H1874" i="4"/>
  <c r="I1874" i="4"/>
  <c r="H1876" i="4"/>
  <c r="I1876" i="4"/>
  <c r="H1877" i="4"/>
  <c r="I1877" i="4"/>
  <c r="H1878" i="4"/>
  <c r="I1878" i="4"/>
  <c r="H1879" i="4"/>
  <c r="I1879" i="4"/>
  <c r="H1880" i="4"/>
  <c r="I1880" i="4"/>
  <c r="H1882" i="4"/>
  <c r="I1882" i="4"/>
  <c r="H1883" i="4"/>
  <c r="I1883" i="4"/>
  <c r="H1884" i="4"/>
  <c r="I1884" i="4"/>
  <c r="H1885" i="4"/>
  <c r="I1885" i="4"/>
  <c r="H1886" i="4"/>
  <c r="I1886" i="4"/>
  <c r="H1887" i="4"/>
  <c r="I1887" i="4"/>
  <c r="H1888" i="4"/>
  <c r="I1888" i="4"/>
  <c r="H1889" i="4"/>
  <c r="I1889" i="4"/>
  <c r="H1890" i="4"/>
  <c r="I1890" i="4"/>
  <c r="H1891" i="4"/>
  <c r="I1891" i="4"/>
  <c r="H1892" i="4"/>
  <c r="I1892" i="4"/>
  <c r="H1893" i="4"/>
  <c r="I1893" i="4"/>
  <c r="H1894" i="4"/>
  <c r="I1894" i="4"/>
  <c r="H1895" i="4"/>
  <c r="I1895" i="4"/>
  <c r="H1896" i="4"/>
  <c r="I1896" i="4"/>
  <c r="H1897" i="4"/>
  <c r="I1897" i="4"/>
  <c r="H1898" i="4"/>
  <c r="I1898" i="4"/>
  <c r="H1899" i="4"/>
  <c r="I1899" i="4"/>
  <c r="H1900" i="4"/>
  <c r="I1900" i="4"/>
  <c r="H1901" i="4"/>
  <c r="I1901" i="4"/>
  <c r="H1903" i="4"/>
  <c r="I1903" i="4"/>
  <c r="H1904" i="4"/>
  <c r="I1904" i="4"/>
  <c r="H1905" i="4"/>
  <c r="I1905" i="4"/>
  <c r="H1906" i="4"/>
  <c r="I1906" i="4"/>
  <c r="H1907" i="4"/>
  <c r="I1907" i="4"/>
  <c r="H1908" i="4"/>
  <c r="I1908" i="4"/>
  <c r="H1909" i="4"/>
  <c r="H1910" i="4"/>
  <c r="I1910" i="4"/>
  <c r="I1911" i="4"/>
  <c r="H1912" i="4"/>
  <c r="H1913" i="4"/>
  <c r="I1913" i="4"/>
  <c r="H1914" i="4"/>
  <c r="I1914" i="4"/>
  <c r="H1915" i="4"/>
  <c r="I1915" i="4"/>
  <c r="H1916" i="4"/>
  <c r="I1916" i="4"/>
  <c r="H1917" i="4"/>
  <c r="I1917" i="4"/>
  <c r="H1919" i="4"/>
  <c r="I1919" i="4"/>
  <c r="H1920" i="4"/>
  <c r="I1920" i="4"/>
  <c r="H1921" i="4"/>
  <c r="I1921" i="4"/>
  <c r="H1922" i="4"/>
  <c r="I1922" i="4"/>
  <c r="H1923" i="4"/>
  <c r="H1924" i="4"/>
  <c r="H1925" i="4"/>
  <c r="I1925" i="4"/>
  <c r="H1926" i="4"/>
  <c r="H1927" i="4"/>
  <c r="I1927" i="4"/>
  <c r="H1928" i="4"/>
  <c r="I1928" i="4"/>
  <c r="H1929" i="4"/>
  <c r="I1929" i="4"/>
  <c r="H1930" i="4"/>
  <c r="I1930" i="4"/>
  <c r="I1931" i="4"/>
  <c r="H1933" i="4"/>
  <c r="I1933" i="4"/>
  <c r="H1934" i="4"/>
  <c r="I1934" i="4"/>
  <c r="H1935" i="4"/>
  <c r="I1935" i="4"/>
  <c r="H1936" i="4"/>
  <c r="I1936" i="4"/>
  <c r="H1937" i="4"/>
  <c r="I1937" i="4"/>
  <c r="H1938" i="4"/>
  <c r="I1938" i="4"/>
  <c r="I1939" i="4"/>
  <c r="I1940" i="4"/>
  <c r="I1941" i="4"/>
  <c r="I1942" i="4"/>
  <c r="I1943" i="4"/>
  <c r="H1944" i="4"/>
  <c r="H1946" i="4"/>
  <c r="I1946" i="4"/>
  <c r="I1947" i="4"/>
  <c r="H1948" i="4"/>
  <c r="I1948" i="4"/>
  <c r="H1949" i="4"/>
  <c r="H1950" i="4"/>
  <c r="H1951" i="4"/>
  <c r="H1952" i="4"/>
  <c r="I1953" i="4"/>
  <c r="H1954" i="4"/>
  <c r="H1955" i="4"/>
  <c r="I1955" i="4"/>
  <c r="H1956" i="4"/>
  <c r="I1956" i="4"/>
  <c r="H1957" i="4"/>
  <c r="I1957" i="4"/>
  <c r="H1958" i="4"/>
  <c r="I1958" i="4"/>
  <c r="H1959" i="4"/>
  <c r="I1959" i="4"/>
  <c r="H1960" i="4"/>
  <c r="I1960" i="4"/>
  <c r="H1961" i="4"/>
  <c r="I1961" i="4"/>
  <c r="H1962" i="4"/>
  <c r="I1962" i="4"/>
  <c r="H1963" i="4"/>
  <c r="I1963" i="4"/>
  <c r="H1964" i="4"/>
  <c r="I1964" i="4"/>
  <c r="H1965" i="4"/>
  <c r="I1965" i="4"/>
  <c r="H1966" i="4"/>
  <c r="I1966" i="4"/>
  <c r="H1967" i="4"/>
  <c r="I1967" i="4"/>
  <c r="H1968" i="4"/>
  <c r="I1968" i="4"/>
  <c r="H1969" i="4"/>
  <c r="I1969" i="4"/>
  <c r="H1970" i="4"/>
  <c r="I1970" i="4"/>
  <c r="H1971" i="4"/>
  <c r="I1971" i="4"/>
  <c r="H1972" i="4"/>
  <c r="I1972" i="4"/>
  <c r="H1973" i="4"/>
  <c r="I1973" i="4"/>
  <c r="H1974" i="4"/>
  <c r="I1974" i="4"/>
  <c r="H1975" i="4"/>
  <c r="H1976" i="4"/>
  <c r="H1977" i="4"/>
  <c r="H1979" i="4"/>
  <c r="I1979" i="4"/>
  <c r="H1980" i="4"/>
  <c r="I1980" i="4"/>
  <c r="H1981" i="4"/>
  <c r="I1981" i="4"/>
  <c r="H1982" i="4"/>
  <c r="H1983" i="4"/>
  <c r="I1983" i="4"/>
  <c r="H1984" i="4"/>
  <c r="I1984" i="4"/>
  <c r="H1985" i="4"/>
  <c r="I1985" i="4"/>
  <c r="H1986" i="4"/>
  <c r="I1986" i="4"/>
  <c r="H1987" i="4"/>
  <c r="I1987" i="4"/>
  <c r="H1988" i="4"/>
  <c r="I1988" i="4"/>
  <c r="H1989" i="4"/>
  <c r="I1989" i="4"/>
  <c r="H1990" i="4"/>
  <c r="I1990" i="4"/>
  <c r="H1991" i="4"/>
  <c r="I1991" i="4"/>
  <c r="H1992" i="4"/>
  <c r="I1992" i="4"/>
  <c r="H1993" i="4"/>
  <c r="I1993" i="4"/>
  <c r="I1994" i="4"/>
  <c r="I1995" i="4"/>
  <c r="I1996" i="4"/>
  <c r="I1997" i="4"/>
  <c r="I1998" i="4"/>
  <c r="H1999" i="4"/>
  <c r="H2000" i="4"/>
  <c r="I2000" i="4"/>
  <c r="H2001" i="4"/>
  <c r="I2001" i="4"/>
  <c r="H2002" i="4"/>
  <c r="H2003" i="4"/>
  <c r="H2004" i="4"/>
  <c r="H2016" i="4"/>
  <c r="I2016" i="4"/>
  <c r="H2017" i="4"/>
  <c r="I2017" i="4"/>
  <c r="H2018" i="4"/>
  <c r="I2018" i="4"/>
  <c r="H2019" i="4"/>
  <c r="I2019" i="4"/>
  <c r="H2020" i="4"/>
  <c r="I2020" i="4"/>
  <c r="H2021" i="4"/>
  <c r="I2021" i="4"/>
  <c r="H2022" i="4"/>
  <c r="I2022" i="4"/>
  <c r="I2023" i="4"/>
  <c r="H2024" i="4"/>
  <c r="I2024" i="4"/>
  <c r="H2025" i="4"/>
  <c r="I2025" i="4"/>
  <c r="H2026" i="4"/>
  <c r="I2026" i="4"/>
  <c r="H2027" i="4"/>
  <c r="I2027" i="4"/>
  <c r="H2028" i="4"/>
  <c r="I2028" i="4"/>
  <c r="H2029" i="4"/>
  <c r="I2029" i="4"/>
  <c r="H2030" i="4"/>
  <c r="I2030" i="4"/>
  <c r="H2031" i="4"/>
  <c r="I2031" i="4"/>
  <c r="H2032" i="4"/>
  <c r="I2032" i="4"/>
  <c r="I2034" i="4"/>
  <c r="I2035" i="4"/>
  <c r="H2036" i="4"/>
  <c r="I2036" i="4"/>
  <c r="H2037" i="4"/>
  <c r="I2037" i="4"/>
  <c r="H2038" i="4"/>
  <c r="I2038" i="4"/>
  <c r="H2039" i="4"/>
  <c r="I2039" i="4"/>
  <c r="I2040" i="4"/>
  <c r="H2041" i="4"/>
  <c r="I2041" i="4"/>
  <c r="H2042" i="4"/>
  <c r="I2042" i="4"/>
  <c r="H2043" i="4"/>
  <c r="I2043" i="4"/>
  <c r="H2044" i="4"/>
  <c r="I2044" i="4"/>
  <c r="H2045" i="4"/>
  <c r="I2045" i="4"/>
  <c r="H2046" i="4"/>
  <c r="I2046" i="4"/>
  <c r="H2047" i="4"/>
  <c r="I2047" i="4"/>
  <c r="H2048" i="4"/>
  <c r="I2048" i="4"/>
  <c r="H2049" i="4"/>
  <c r="I2049" i="4"/>
  <c r="H2050" i="4"/>
  <c r="I2050" i="4"/>
  <c r="H2051" i="4"/>
  <c r="I2051" i="4"/>
  <c r="H2052" i="4"/>
  <c r="I2052" i="4"/>
  <c r="H2053" i="4"/>
  <c r="H2055" i="4"/>
  <c r="I2055" i="4"/>
  <c r="H2056" i="4"/>
  <c r="I2056" i="4"/>
  <c r="H2057" i="4"/>
  <c r="I2057" i="4"/>
  <c r="H2058" i="4"/>
  <c r="I2058" i="4"/>
  <c r="H2059" i="4"/>
  <c r="I2059" i="4"/>
  <c r="H2060" i="4"/>
  <c r="I2060" i="4"/>
  <c r="H2061" i="4"/>
  <c r="I2061" i="4"/>
  <c r="H2062" i="4"/>
  <c r="I2062" i="4"/>
  <c r="H2063" i="4"/>
  <c r="I2063" i="4"/>
  <c r="H2064" i="4"/>
  <c r="I2064" i="4"/>
  <c r="H2065" i="4"/>
  <c r="I2065" i="4"/>
  <c r="H2066" i="4"/>
  <c r="I2066" i="4"/>
  <c r="H2068" i="4"/>
  <c r="I2068" i="4"/>
  <c r="H2069" i="4"/>
  <c r="I2069" i="4"/>
  <c r="H2070" i="4"/>
  <c r="I2070" i="4"/>
  <c r="H2071" i="4"/>
  <c r="I2071" i="4"/>
  <c r="H2072" i="4"/>
  <c r="I2072" i="4"/>
  <c r="H2073" i="4"/>
  <c r="I2073" i="4"/>
  <c r="H2074" i="4"/>
  <c r="I2074" i="4"/>
  <c r="H2075" i="4"/>
  <c r="I2075" i="4"/>
  <c r="H2076" i="4"/>
  <c r="I2076" i="4"/>
  <c r="H2077" i="4"/>
  <c r="I2077" i="4"/>
  <c r="H2078" i="4"/>
  <c r="I2078" i="4"/>
  <c r="H2079" i="4"/>
  <c r="I2079" i="4"/>
  <c r="H2080" i="4"/>
  <c r="I2080" i="4"/>
  <c r="H2082" i="4"/>
  <c r="I2082" i="4"/>
  <c r="H2083" i="4"/>
  <c r="I2083" i="4"/>
  <c r="H2084" i="4"/>
  <c r="I2084" i="4"/>
  <c r="H2085" i="4"/>
  <c r="I2085" i="4"/>
  <c r="H2086" i="4"/>
  <c r="I2086" i="4"/>
  <c r="H2087" i="4"/>
  <c r="I2087" i="4"/>
  <c r="H2088" i="4"/>
  <c r="I2088" i="4"/>
  <c r="H2090" i="4"/>
  <c r="I2090" i="4"/>
  <c r="H2091" i="4"/>
  <c r="I2091" i="4"/>
  <c r="H2092" i="4"/>
  <c r="I2092" i="4"/>
  <c r="H2093" i="4"/>
  <c r="I2093" i="4"/>
  <c r="H2094" i="4"/>
  <c r="I2094" i="4"/>
  <c r="H2095" i="4"/>
  <c r="I2095" i="4"/>
  <c r="H2096" i="4"/>
  <c r="I2096" i="4"/>
  <c r="H2097" i="4"/>
  <c r="I2097" i="4"/>
  <c r="H2098" i="4"/>
  <c r="I2098" i="4"/>
  <c r="H2099" i="4"/>
  <c r="I2099" i="4"/>
  <c r="H2100" i="4"/>
  <c r="I2100" i="4"/>
  <c r="H2101" i="4"/>
  <c r="I2101" i="4"/>
  <c r="H2102" i="4"/>
  <c r="I2102" i="4"/>
  <c r="H2103" i="4"/>
  <c r="I2103" i="4"/>
  <c r="H2104" i="4"/>
  <c r="I2104" i="4"/>
  <c r="H2105" i="4"/>
  <c r="I2105" i="4"/>
  <c r="H2106" i="4"/>
  <c r="I2106" i="4"/>
  <c r="H2107" i="4"/>
  <c r="I2107" i="4"/>
  <c r="H2108" i="4"/>
  <c r="I2108" i="4"/>
  <c r="H2109" i="4"/>
  <c r="I2109" i="4"/>
  <c r="H2110" i="4"/>
  <c r="I2110" i="4"/>
  <c r="H2111" i="4"/>
  <c r="I2111" i="4"/>
  <c r="H2112" i="4"/>
  <c r="I2112" i="4"/>
  <c r="H2113" i="4"/>
  <c r="I2113" i="4"/>
  <c r="H2114" i="4"/>
  <c r="I2114" i="4"/>
  <c r="H2115" i="4"/>
  <c r="I2115" i="4"/>
  <c r="H2117" i="4"/>
  <c r="I2117" i="4"/>
  <c r="H2118" i="4"/>
  <c r="I2118" i="4"/>
  <c r="H2119" i="4"/>
  <c r="I2119" i="4"/>
  <c r="H2120" i="4"/>
  <c r="I2120" i="4"/>
  <c r="H2121" i="4"/>
  <c r="I2121" i="4"/>
  <c r="H2122" i="4"/>
  <c r="I2122" i="4"/>
  <c r="H2123" i="4"/>
  <c r="I2123" i="4"/>
  <c r="H2124" i="4"/>
  <c r="H2125" i="4"/>
  <c r="I2125" i="4"/>
  <c r="I2126" i="4"/>
  <c r="H2127" i="4"/>
  <c r="H2128" i="4"/>
  <c r="I2128" i="4"/>
  <c r="H2129" i="4"/>
  <c r="I2129" i="4"/>
  <c r="H2130" i="4"/>
  <c r="I2130" i="4"/>
  <c r="H2131" i="4"/>
  <c r="I2131" i="4"/>
  <c r="H2132" i="4"/>
  <c r="I2132" i="4"/>
  <c r="H2134" i="4"/>
  <c r="I2134" i="4"/>
  <c r="I2135" i="4"/>
  <c r="H2136" i="4"/>
  <c r="I2136" i="4"/>
  <c r="H2137" i="4"/>
  <c r="I2137" i="4"/>
  <c r="H2138" i="4"/>
  <c r="H2139" i="4"/>
  <c r="H2140" i="4"/>
  <c r="I2140" i="4"/>
  <c r="H2141" i="4"/>
  <c r="I2141" i="4"/>
  <c r="H2142" i="4"/>
  <c r="I2142" i="4"/>
  <c r="H2143" i="4"/>
  <c r="I2143" i="4"/>
  <c r="H2144" i="4"/>
  <c r="I2144" i="4"/>
  <c r="H2145" i="4"/>
  <c r="I2145" i="4"/>
  <c r="H2146" i="4"/>
  <c r="I2146" i="4"/>
  <c r="I2147" i="4"/>
  <c r="H2149" i="4"/>
  <c r="I2149" i="4"/>
  <c r="H2150" i="4"/>
  <c r="I2150" i="4"/>
  <c r="H2151" i="4"/>
  <c r="I2151" i="4"/>
  <c r="H2152" i="4"/>
  <c r="I2152" i="4"/>
  <c r="H2153" i="4"/>
  <c r="I2153" i="4"/>
  <c r="H2154" i="4"/>
  <c r="I2154" i="4"/>
  <c r="I2155" i="4"/>
  <c r="I2156" i="4"/>
  <c r="I2157" i="4"/>
  <c r="I2158" i="4"/>
  <c r="I2159" i="4"/>
  <c r="H2161" i="4"/>
  <c r="I2161" i="4"/>
  <c r="I2162" i="4"/>
  <c r="I2163" i="4"/>
  <c r="H2164" i="4"/>
  <c r="I2164" i="4"/>
  <c r="H2165" i="4"/>
  <c r="I2165" i="4"/>
  <c r="H2166" i="4"/>
  <c r="I2166" i="4"/>
  <c r="H2167" i="4"/>
  <c r="I2167" i="4"/>
  <c r="H2168" i="4"/>
  <c r="I2168" i="4"/>
  <c r="I2169" i="4"/>
  <c r="H2170" i="4"/>
  <c r="I2170" i="4"/>
  <c r="H2171" i="4"/>
  <c r="I2171" i="4"/>
  <c r="H2172" i="4"/>
  <c r="I2172" i="4"/>
  <c r="H2173" i="4"/>
  <c r="I2173" i="4"/>
  <c r="H2174" i="4"/>
  <c r="I2174" i="4"/>
  <c r="H2175" i="4"/>
  <c r="I2175" i="4"/>
  <c r="H2176" i="4"/>
  <c r="I2176" i="4"/>
  <c r="H2177" i="4"/>
  <c r="I2177" i="4"/>
  <c r="H2178" i="4"/>
  <c r="I2178" i="4"/>
  <c r="H2179" i="4"/>
  <c r="I2179" i="4"/>
  <c r="H2180" i="4"/>
  <c r="I2180" i="4"/>
  <c r="H2181" i="4"/>
  <c r="I2181" i="4"/>
  <c r="H2182" i="4"/>
  <c r="I2182" i="4"/>
  <c r="I2183" i="4"/>
  <c r="H2184" i="4"/>
  <c r="I2184" i="4"/>
  <c r="H2185" i="4"/>
  <c r="H2186" i="4"/>
  <c r="H2187" i="4"/>
  <c r="H2189" i="4"/>
  <c r="I2189" i="4"/>
  <c r="H2190" i="4"/>
  <c r="I2190" i="4"/>
  <c r="H2191" i="4"/>
  <c r="H2192" i="4"/>
  <c r="H2193" i="4"/>
  <c r="I2193" i="4"/>
  <c r="H2194" i="4"/>
  <c r="I2194" i="4"/>
  <c r="H2195" i="4"/>
  <c r="I2195" i="4"/>
  <c r="H2196" i="4"/>
  <c r="I2196" i="4"/>
  <c r="H2197" i="4"/>
  <c r="I2197" i="4"/>
  <c r="H2198" i="4"/>
  <c r="I2198" i="4"/>
  <c r="H2199" i="4"/>
  <c r="H2200" i="4"/>
  <c r="I2200" i="4"/>
  <c r="H2201" i="4"/>
  <c r="I2201" i="4"/>
  <c r="H2202" i="4"/>
  <c r="I2202" i="4"/>
  <c r="H2203" i="4"/>
  <c r="I2203" i="4"/>
  <c r="I2204" i="4"/>
  <c r="I2205" i="4"/>
  <c r="I2206" i="4"/>
  <c r="I2207" i="4"/>
  <c r="H2208" i="4"/>
  <c r="I2208" i="4"/>
  <c r="H2209" i="4"/>
  <c r="H2210" i="4"/>
  <c r="I2210" i="4"/>
  <c r="H2211" i="4"/>
  <c r="I2211" i="4"/>
  <c r="H2212" i="4"/>
  <c r="H2213" i="4"/>
  <c r="H2214" i="4"/>
  <c r="H2226" i="4"/>
  <c r="I2226" i="4"/>
  <c r="H2227" i="4"/>
  <c r="I2227" i="4"/>
  <c r="H2228" i="4"/>
  <c r="I2228" i="4"/>
  <c r="H2229" i="4"/>
  <c r="I2229" i="4"/>
  <c r="H2230" i="4"/>
  <c r="I2230" i="4"/>
  <c r="H2231" i="4"/>
  <c r="I2231" i="4"/>
  <c r="H2232" i="4"/>
  <c r="I2232" i="4"/>
  <c r="I2233" i="4"/>
  <c r="H2234" i="4"/>
  <c r="I2234" i="4"/>
  <c r="H2235" i="4"/>
  <c r="I2235" i="4"/>
  <c r="H2236" i="4"/>
  <c r="I2236" i="4"/>
  <c r="H2237" i="4"/>
  <c r="I2237" i="4"/>
  <c r="H2238" i="4"/>
  <c r="I2238" i="4"/>
  <c r="H2239" i="4"/>
  <c r="I2239" i="4"/>
  <c r="H2240" i="4"/>
  <c r="I2240" i="4"/>
  <c r="H2241" i="4"/>
  <c r="I2241" i="4"/>
  <c r="H2242" i="4"/>
  <c r="I2242" i="4"/>
  <c r="I2244" i="4"/>
  <c r="I2245" i="4"/>
  <c r="H2246" i="4"/>
  <c r="I2246" i="4"/>
  <c r="H2247" i="4"/>
  <c r="I2247" i="4"/>
  <c r="H2248" i="4"/>
  <c r="I2248" i="4"/>
  <c r="H2249" i="4"/>
  <c r="I2249" i="4"/>
  <c r="I2250" i="4"/>
  <c r="H2251" i="4"/>
  <c r="I2251" i="4"/>
  <c r="H2252" i="4"/>
  <c r="I2252" i="4"/>
  <c r="H2253" i="4"/>
  <c r="I2253" i="4"/>
  <c r="H2254" i="4"/>
  <c r="I2254" i="4"/>
  <c r="H2255" i="4"/>
  <c r="I2255" i="4"/>
  <c r="H2256" i="4"/>
  <c r="I2256" i="4"/>
  <c r="H2257" i="4"/>
  <c r="I2257" i="4"/>
  <c r="H2258" i="4"/>
  <c r="I2258" i="4"/>
  <c r="H2259" i="4"/>
  <c r="I2259" i="4"/>
  <c r="H2260" i="4"/>
  <c r="I2260" i="4"/>
  <c r="H2261" i="4"/>
  <c r="I2261" i="4"/>
  <c r="H2262" i="4"/>
  <c r="I2262" i="4"/>
  <c r="H2263" i="4"/>
  <c r="H2265" i="4"/>
  <c r="I2265" i="4"/>
  <c r="H2266" i="4"/>
  <c r="I2266" i="4"/>
  <c r="H2267" i="4"/>
  <c r="I2267" i="4"/>
  <c r="H2268" i="4"/>
  <c r="I2268" i="4"/>
  <c r="H2269" i="4"/>
  <c r="I2269" i="4"/>
  <c r="H2270" i="4"/>
  <c r="I2270" i="4"/>
  <c r="H2271" i="4"/>
  <c r="I2271" i="4"/>
  <c r="H2272" i="4"/>
  <c r="I2272" i="4"/>
  <c r="H2273" i="4"/>
  <c r="I2273" i="4"/>
  <c r="H2274" i="4"/>
  <c r="I2274" i="4"/>
  <c r="H2275" i="4"/>
  <c r="I2275" i="4"/>
  <c r="H2276" i="4"/>
  <c r="I2276" i="4"/>
  <c r="H2278" i="4"/>
  <c r="I2278" i="4"/>
  <c r="H2279" i="4"/>
  <c r="I2279" i="4"/>
  <c r="H2280" i="4"/>
  <c r="I2280" i="4"/>
  <c r="H2281" i="4"/>
  <c r="I2281" i="4"/>
  <c r="H2282" i="4"/>
  <c r="I2282" i="4"/>
  <c r="H2283" i="4"/>
  <c r="I2283" i="4"/>
  <c r="H2284" i="4"/>
  <c r="I2284" i="4"/>
  <c r="H2285" i="4"/>
  <c r="I2285" i="4"/>
  <c r="H2286" i="4"/>
  <c r="I2286" i="4"/>
  <c r="H2287" i="4"/>
  <c r="I2287" i="4"/>
  <c r="H2288" i="4"/>
  <c r="I2288" i="4"/>
  <c r="H2289" i="4"/>
  <c r="I2289" i="4"/>
  <c r="H2290" i="4"/>
  <c r="I2290" i="4"/>
  <c r="H2292" i="4"/>
  <c r="I2292" i="4"/>
  <c r="H2293" i="4"/>
  <c r="I2293" i="4"/>
  <c r="H2294" i="4"/>
  <c r="I2294" i="4"/>
  <c r="H2295" i="4"/>
  <c r="I2295" i="4"/>
  <c r="H2296" i="4"/>
  <c r="I2296" i="4"/>
  <c r="H2297" i="4"/>
  <c r="I2297" i="4"/>
  <c r="H2298" i="4"/>
  <c r="I2298" i="4"/>
  <c r="H2300" i="4"/>
  <c r="I2300" i="4"/>
  <c r="H2301" i="4"/>
  <c r="I2301" i="4"/>
  <c r="H2302" i="4"/>
  <c r="I2302" i="4"/>
  <c r="H2303" i="4"/>
  <c r="I2303" i="4"/>
  <c r="H2304" i="4"/>
  <c r="I2304" i="4"/>
  <c r="H2305" i="4"/>
  <c r="I2305" i="4"/>
  <c r="H2306" i="4"/>
  <c r="I2306" i="4"/>
  <c r="H2307" i="4"/>
  <c r="I2307" i="4"/>
  <c r="H2308" i="4"/>
  <c r="I2308" i="4"/>
  <c r="H2309" i="4"/>
  <c r="I2309" i="4"/>
  <c r="H2310" i="4"/>
  <c r="I2310" i="4"/>
  <c r="H2311" i="4"/>
  <c r="I2311" i="4"/>
  <c r="H2312" i="4"/>
  <c r="I2312" i="4"/>
  <c r="H2313" i="4"/>
  <c r="I2313" i="4"/>
  <c r="H2314" i="4"/>
  <c r="I2314" i="4"/>
  <c r="H2315" i="4"/>
  <c r="I2315" i="4"/>
  <c r="H2316" i="4"/>
  <c r="I2316" i="4"/>
  <c r="H2317" i="4"/>
  <c r="I2317" i="4"/>
  <c r="H2318" i="4"/>
  <c r="I2318" i="4"/>
  <c r="H2319" i="4"/>
  <c r="I2319" i="4"/>
  <c r="H2320" i="4"/>
  <c r="I2320" i="4"/>
  <c r="H2321" i="4"/>
  <c r="I2321" i="4"/>
  <c r="H2322" i="4"/>
  <c r="I2322" i="4"/>
  <c r="H2323" i="4"/>
  <c r="I2323" i="4"/>
  <c r="H2324" i="4"/>
  <c r="I2324" i="4"/>
  <c r="H2325" i="4"/>
  <c r="I2325" i="4"/>
  <c r="H2327" i="4"/>
  <c r="I2327" i="4"/>
  <c r="H2328" i="4"/>
  <c r="I2328" i="4"/>
  <c r="H2329" i="4"/>
  <c r="I2329" i="4"/>
  <c r="H2330" i="4"/>
  <c r="I2330" i="4"/>
  <c r="H2331" i="4"/>
  <c r="I2331" i="4"/>
  <c r="H2332" i="4"/>
  <c r="I2332" i="4"/>
  <c r="H2333" i="4"/>
  <c r="I2333" i="4"/>
  <c r="H2334" i="4"/>
  <c r="H2335" i="4"/>
  <c r="I2335" i="4"/>
  <c r="I2336" i="4"/>
  <c r="H2337" i="4"/>
  <c r="H2338" i="4"/>
  <c r="I2338" i="4"/>
  <c r="H2339" i="4"/>
  <c r="I2339" i="4"/>
  <c r="H2340" i="4"/>
  <c r="I2340" i="4"/>
  <c r="H2341" i="4"/>
  <c r="I2341" i="4"/>
  <c r="H2342" i="4"/>
  <c r="I2342" i="4"/>
  <c r="H2344" i="4"/>
  <c r="I2344" i="4"/>
  <c r="I2345" i="4"/>
  <c r="H2346" i="4"/>
  <c r="I2346" i="4"/>
  <c r="H2347" i="4"/>
  <c r="I2347" i="4"/>
  <c r="H2348" i="4"/>
  <c r="H2349" i="4"/>
  <c r="H2350" i="4"/>
  <c r="I2350" i="4"/>
  <c r="H2351" i="4"/>
  <c r="I2351" i="4"/>
  <c r="H2352" i="4"/>
  <c r="I2352" i="4"/>
  <c r="H2353" i="4"/>
  <c r="I2353" i="4"/>
  <c r="H2354" i="4"/>
  <c r="I2354" i="4"/>
  <c r="H2355" i="4"/>
  <c r="I2355" i="4"/>
  <c r="H2356" i="4"/>
  <c r="I2356" i="4"/>
  <c r="I2357" i="4"/>
  <c r="H2359" i="4"/>
  <c r="I2359" i="4"/>
  <c r="H2360" i="4"/>
  <c r="I2360" i="4"/>
  <c r="H2361" i="4"/>
  <c r="I2361" i="4"/>
  <c r="H2362" i="4"/>
  <c r="I2362" i="4"/>
  <c r="H2363" i="4"/>
  <c r="I2363" i="4"/>
  <c r="H2364" i="4"/>
  <c r="I2364" i="4"/>
  <c r="I2365" i="4"/>
  <c r="I2366" i="4"/>
  <c r="I2367" i="4"/>
  <c r="I2368" i="4"/>
  <c r="I2369" i="4"/>
  <c r="H2371" i="4"/>
  <c r="I2371" i="4"/>
  <c r="I2372" i="4"/>
  <c r="I2373" i="4"/>
  <c r="H2374" i="4"/>
  <c r="I2374" i="4"/>
  <c r="H2375" i="4"/>
  <c r="I2375" i="4"/>
  <c r="H2376" i="4"/>
  <c r="I2376" i="4"/>
  <c r="H2377" i="4"/>
  <c r="I2377" i="4"/>
  <c r="H2378" i="4"/>
  <c r="I2378" i="4"/>
  <c r="I2379" i="4"/>
  <c r="H2380" i="4"/>
  <c r="I2380" i="4"/>
  <c r="H2381" i="4"/>
  <c r="I2381" i="4"/>
  <c r="H2382" i="4"/>
  <c r="I2382" i="4"/>
  <c r="H2383" i="4"/>
  <c r="I2383" i="4"/>
  <c r="H2384" i="4"/>
  <c r="I2384" i="4"/>
  <c r="H2385" i="4"/>
  <c r="I2385" i="4"/>
  <c r="H2386" i="4"/>
  <c r="I2386" i="4"/>
  <c r="H2387" i="4"/>
  <c r="I2387" i="4"/>
  <c r="H2388" i="4"/>
  <c r="I2388" i="4"/>
  <c r="H2389" i="4"/>
  <c r="I2389" i="4"/>
  <c r="H2390" i="4"/>
  <c r="I2390" i="4"/>
  <c r="H2391" i="4"/>
  <c r="I2391" i="4"/>
  <c r="H2392" i="4"/>
  <c r="I2392" i="4"/>
  <c r="I2393" i="4"/>
  <c r="H2394" i="4"/>
  <c r="I2394" i="4"/>
  <c r="H2395" i="4"/>
  <c r="H2396" i="4"/>
  <c r="H2397" i="4"/>
  <c r="H2399" i="4"/>
  <c r="I2399" i="4"/>
  <c r="H2400" i="4"/>
  <c r="I2400" i="4"/>
  <c r="H2401" i="4"/>
  <c r="H2402" i="4"/>
  <c r="H2403" i="4"/>
  <c r="I2403" i="4"/>
  <c r="H2404" i="4"/>
  <c r="I2404" i="4"/>
  <c r="H2405" i="4"/>
  <c r="I2405" i="4"/>
  <c r="H2406" i="4"/>
  <c r="I2406" i="4"/>
  <c r="H2407" i="4"/>
  <c r="I2407" i="4"/>
  <c r="H2408" i="4"/>
  <c r="I2408" i="4"/>
  <c r="H2409" i="4"/>
  <c r="H2410" i="4"/>
  <c r="I2410" i="4"/>
  <c r="H2411" i="4"/>
  <c r="I2411" i="4"/>
  <c r="H2412" i="4"/>
  <c r="I2412" i="4"/>
  <c r="H2413" i="4"/>
  <c r="I2413" i="4"/>
  <c r="I2414" i="4"/>
  <c r="I2415" i="4"/>
  <c r="I2416" i="4"/>
  <c r="I2417" i="4"/>
  <c r="H2418" i="4"/>
  <c r="I2418" i="4"/>
  <c r="H2419" i="4"/>
  <c r="H2420" i="4"/>
  <c r="I2420" i="4"/>
  <c r="H2421" i="4"/>
  <c r="I2421" i="4"/>
  <c r="H2422" i="4"/>
  <c r="H2423" i="4"/>
  <c r="H2424" i="4"/>
  <c r="H2436" i="4"/>
  <c r="I2436" i="4"/>
  <c r="H2437" i="4"/>
  <c r="I2437" i="4"/>
  <c r="H2438" i="4"/>
  <c r="I2438" i="4"/>
  <c r="H2439" i="4"/>
  <c r="I2439" i="4"/>
  <c r="H2440" i="4"/>
  <c r="I2440" i="4"/>
  <c r="H2441" i="4"/>
  <c r="I2441" i="4"/>
  <c r="H2442" i="4"/>
  <c r="I2442" i="4"/>
  <c r="I2443" i="4"/>
  <c r="H2444" i="4"/>
  <c r="I2444" i="4"/>
  <c r="H2445" i="4"/>
  <c r="I2445" i="4"/>
  <c r="H2446" i="4"/>
  <c r="I2446" i="4"/>
  <c r="H2447" i="4"/>
  <c r="I2447" i="4"/>
  <c r="H2448" i="4"/>
  <c r="I2448" i="4"/>
  <c r="H2449" i="4"/>
  <c r="I2449" i="4"/>
  <c r="H2450" i="4"/>
  <c r="I2450" i="4"/>
  <c r="H2451" i="4"/>
  <c r="I2451" i="4"/>
  <c r="H2452" i="4"/>
  <c r="I2452" i="4"/>
  <c r="I2454" i="4"/>
  <c r="I2455" i="4"/>
  <c r="H2456" i="4"/>
  <c r="I2456" i="4"/>
  <c r="H2457" i="4"/>
  <c r="I2457" i="4"/>
  <c r="H2458" i="4"/>
  <c r="I2458" i="4"/>
  <c r="H2459" i="4"/>
  <c r="I2459" i="4"/>
  <c r="I2460" i="4"/>
  <c r="H2461" i="4"/>
  <c r="I2461" i="4"/>
  <c r="H2462" i="4"/>
  <c r="I2462" i="4"/>
  <c r="H2463" i="4"/>
  <c r="I2463" i="4"/>
  <c r="H2464" i="4"/>
  <c r="I2464" i="4"/>
  <c r="H2465" i="4"/>
  <c r="I2465" i="4"/>
  <c r="H2466" i="4"/>
  <c r="I2466" i="4"/>
  <c r="H2467" i="4"/>
  <c r="I2467" i="4"/>
  <c r="H2468" i="4"/>
  <c r="I2468" i="4"/>
  <c r="H2469" i="4"/>
  <c r="I2469" i="4"/>
  <c r="H2470" i="4"/>
  <c r="I2470" i="4"/>
  <c r="H2471" i="4"/>
  <c r="I2471" i="4"/>
  <c r="H2472" i="4"/>
  <c r="I2472" i="4"/>
  <c r="H2473" i="4"/>
  <c r="H2475" i="4"/>
  <c r="I2475" i="4"/>
  <c r="H2476" i="4"/>
  <c r="I2476" i="4"/>
  <c r="H2477" i="4"/>
  <c r="I2477" i="4"/>
  <c r="H2478" i="4"/>
  <c r="I2478" i="4"/>
  <c r="H2479" i="4"/>
  <c r="I2479" i="4"/>
  <c r="H2480" i="4"/>
  <c r="I2480" i="4"/>
  <c r="H2481" i="4"/>
  <c r="I2481" i="4"/>
  <c r="H2482" i="4"/>
  <c r="I2482" i="4"/>
  <c r="H2483" i="4"/>
  <c r="I2483" i="4"/>
  <c r="H2484" i="4"/>
  <c r="I2484" i="4"/>
  <c r="H2485" i="4"/>
  <c r="I2485" i="4"/>
  <c r="H2486" i="4"/>
  <c r="I2486" i="4"/>
  <c r="H2488" i="4"/>
  <c r="I2488" i="4"/>
  <c r="H2489" i="4"/>
  <c r="I2489" i="4"/>
  <c r="H2490" i="4"/>
  <c r="I2490" i="4"/>
  <c r="H2491" i="4"/>
  <c r="I2491" i="4"/>
  <c r="H2492" i="4"/>
  <c r="I2492" i="4"/>
  <c r="H2493" i="4"/>
  <c r="I2493" i="4"/>
  <c r="H2494" i="4"/>
  <c r="I2494" i="4"/>
  <c r="H2495" i="4"/>
  <c r="I2495" i="4"/>
  <c r="H2496" i="4"/>
  <c r="I2496" i="4"/>
  <c r="H2497" i="4"/>
  <c r="I2497" i="4"/>
  <c r="H2498" i="4"/>
  <c r="I2498" i="4"/>
  <c r="H2499" i="4"/>
  <c r="I2499" i="4"/>
  <c r="H2500" i="4"/>
  <c r="I2500" i="4"/>
  <c r="H2502" i="4"/>
  <c r="I2502" i="4"/>
  <c r="H2503" i="4"/>
  <c r="I2503" i="4"/>
  <c r="H2504" i="4"/>
  <c r="I2504" i="4"/>
  <c r="H2505" i="4"/>
  <c r="I2505" i="4"/>
  <c r="H2506" i="4"/>
  <c r="I2506" i="4"/>
  <c r="H2507" i="4"/>
  <c r="I2507" i="4"/>
  <c r="H2508" i="4"/>
  <c r="I2508" i="4"/>
  <c r="H2510" i="4"/>
  <c r="I2510" i="4"/>
  <c r="H2511" i="4"/>
  <c r="I2511" i="4"/>
  <c r="H2512" i="4"/>
  <c r="I2512" i="4"/>
  <c r="H2513" i="4"/>
  <c r="I2513" i="4"/>
  <c r="H2514" i="4"/>
  <c r="I2514" i="4"/>
  <c r="H2515" i="4"/>
  <c r="I2515" i="4"/>
  <c r="H2516" i="4"/>
  <c r="I2516" i="4"/>
  <c r="H2517" i="4"/>
  <c r="I2517" i="4"/>
  <c r="H2518" i="4"/>
  <c r="I2518" i="4"/>
  <c r="H2519" i="4"/>
  <c r="I2519" i="4"/>
  <c r="H2520" i="4"/>
  <c r="I2520" i="4"/>
  <c r="H2521" i="4"/>
  <c r="I2521" i="4"/>
  <c r="H2522" i="4"/>
  <c r="I2522" i="4"/>
  <c r="H2523" i="4"/>
  <c r="I2523" i="4"/>
  <c r="H2524" i="4"/>
  <c r="I2524" i="4"/>
  <c r="H2525" i="4"/>
  <c r="I2525" i="4"/>
  <c r="H2526" i="4"/>
  <c r="I2526" i="4"/>
  <c r="H2527" i="4"/>
  <c r="I2527" i="4"/>
  <c r="H2528" i="4"/>
  <c r="I2528" i="4"/>
  <c r="H2529" i="4"/>
  <c r="I2529" i="4"/>
  <c r="H2530" i="4"/>
  <c r="I2530" i="4"/>
  <c r="H2531" i="4"/>
  <c r="I2531" i="4"/>
  <c r="H2532" i="4"/>
  <c r="I2532" i="4"/>
  <c r="H2533" i="4"/>
  <c r="I2533" i="4"/>
  <c r="H2534" i="4"/>
  <c r="I2534" i="4"/>
  <c r="H2535" i="4"/>
  <c r="I2535" i="4"/>
  <c r="H2537" i="4"/>
  <c r="I2537" i="4"/>
  <c r="H2538" i="4"/>
  <c r="I2538" i="4"/>
  <c r="H2539" i="4"/>
  <c r="I2539" i="4"/>
  <c r="H2540" i="4"/>
  <c r="I2540" i="4"/>
  <c r="H2541" i="4"/>
  <c r="I2541" i="4"/>
  <c r="H2542" i="4"/>
  <c r="I2542" i="4"/>
  <c r="H2543" i="4"/>
  <c r="I2543" i="4"/>
  <c r="H2544" i="4"/>
  <c r="H2545" i="4"/>
  <c r="I2545" i="4"/>
  <c r="I2546" i="4"/>
  <c r="H2547" i="4"/>
  <c r="H2548" i="4"/>
  <c r="I2548" i="4"/>
  <c r="H2549" i="4"/>
  <c r="I2549" i="4"/>
  <c r="H2550" i="4"/>
  <c r="I2550" i="4"/>
  <c r="H2551" i="4"/>
  <c r="I2551" i="4"/>
  <c r="H2552" i="4"/>
  <c r="I2552" i="4"/>
  <c r="H2554" i="4"/>
  <c r="I2554" i="4"/>
  <c r="I2555" i="4"/>
  <c r="H2556" i="4"/>
  <c r="I2556" i="4"/>
  <c r="H2557" i="4"/>
  <c r="I2557" i="4"/>
  <c r="H2558" i="4"/>
  <c r="H2559" i="4"/>
  <c r="H2560" i="4"/>
  <c r="I2560" i="4"/>
  <c r="H2561" i="4"/>
  <c r="I2561" i="4"/>
  <c r="H2562" i="4"/>
  <c r="I2562" i="4"/>
  <c r="H2563" i="4"/>
  <c r="I2563" i="4"/>
  <c r="H2564" i="4"/>
  <c r="I2564" i="4"/>
  <c r="H2565" i="4"/>
  <c r="I2565" i="4"/>
  <c r="H2566" i="4"/>
  <c r="I2566" i="4"/>
  <c r="I2567" i="4"/>
  <c r="H2569" i="4"/>
  <c r="I2569" i="4"/>
  <c r="H2570" i="4"/>
  <c r="I2570" i="4"/>
  <c r="H2571" i="4"/>
  <c r="I2571" i="4"/>
  <c r="H2572" i="4"/>
  <c r="I2572" i="4"/>
  <c r="H2573" i="4"/>
  <c r="I2573" i="4"/>
  <c r="H2574" i="4"/>
  <c r="I2574" i="4"/>
  <c r="I2575" i="4"/>
  <c r="I2576" i="4"/>
  <c r="I2577" i="4"/>
  <c r="I2578" i="4"/>
  <c r="I2579" i="4"/>
  <c r="H2581" i="4"/>
  <c r="I2581" i="4"/>
  <c r="I2582" i="4"/>
  <c r="I2583" i="4"/>
  <c r="H2584" i="4"/>
  <c r="I2584" i="4"/>
  <c r="H2585" i="4"/>
  <c r="I2585" i="4"/>
  <c r="H2586" i="4"/>
  <c r="I2586" i="4"/>
  <c r="H2587" i="4"/>
  <c r="I2587" i="4"/>
  <c r="H2588" i="4"/>
  <c r="I2588" i="4"/>
  <c r="I2589" i="4"/>
  <c r="H2590" i="4"/>
  <c r="I2590" i="4"/>
  <c r="H2591" i="4"/>
  <c r="I2591" i="4"/>
  <c r="H2592" i="4"/>
  <c r="I2592" i="4"/>
  <c r="H2593" i="4"/>
  <c r="I2593" i="4"/>
  <c r="H2594" i="4"/>
  <c r="I2594" i="4"/>
  <c r="H2595" i="4"/>
  <c r="I2595" i="4"/>
  <c r="H2596" i="4"/>
  <c r="I2596" i="4"/>
  <c r="H2597" i="4"/>
  <c r="I2597" i="4"/>
  <c r="H2598" i="4"/>
  <c r="I2598" i="4"/>
  <c r="H2599" i="4"/>
  <c r="I2599" i="4"/>
  <c r="H2600" i="4"/>
  <c r="I2600" i="4"/>
  <c r="H2601" i="4"/>
  <c r="I2601" i="4"/>
  <c r="H2602" i="4"/>
  <c r="I2602" i="4"/>
  <c r="I2603" i="4"/>
  <c r="H2604" i="4"/>
  <c r="I2604" i="4"/>
  <c r="H2605" i="4"/>
  <c r="H2606" i="4"/>
  <c r="H2607" i="4"/>
  <c r="H2609" i="4"/>
  <c r="I2609" i="4"/>
  <c r="H2610" i="4"/>
  <c r="I2610" i="4"/>
  <c r="H2611" i="4"/>
  <c r="H2612" i="4"/>
  <c r="H2613" i="4"/>
  <c r="I2613" i="4"/>
  <c r="H2614" i="4"/>
  <c r="I2614" i="4"/>
  <c r="H2615" i="4"/>
  <c r="I2615" i="4"/>
  <c r="H2616" i="4"/>
  <c r="I2616" i="4"/>
  <c r="H2617" i="4"/>
  <c r="I2617" i="4"/>
  <c r="H2618" i="4"/>
  <c r="I2618" i="4"/>
  <c r="H2619" i="4"/>
  <c r="H2620" i="4"/>
  <c r="I2620" i="4"/>
  <c r="H2621" i="4"/>
  <c r="I2621" i="4"/>
  <c r="H2622" i="4"/>
  <c r="I2622" i="4"/>
  <c r="H2623" i="4"/>
  <c r="I2623" i="4"/>
  <c r="I2624" i="4"/>
  <c r="I2625" i="4"/>
  <c r="I2626" i="4"/>
  <c r="I2627" i="4"/>
  <c r="H2628" i="4"/>
  <c r="I2628" i="4"/>
  <c r="H2629" i="4"/>
  <c r="H2630" i="4"/>
  <c r="I2630" i="4"/>
  <c r="H2631" i="4"/>
  <c r="I2631" i="4"/>
  <c r="H2632" i="4"/>
  <c r="H2633" i="4"/>
  <c r="H2634" i="4"/>
  <c r="H2646" i="4"/>
  <c r="I2646" i="4"/>
  <c r="H2647" i="4"/>
  <c r="I2647" i="4"/>
  <c r="H2648" i="4"/>
  <c r="I2648" i="4"/>
  <c r="H2649" i="4"/>
  <c r="I2649" i="4"/>
  <c r="H2650" i="4"/>
  <c r="I2650" i="4"/>
  <c r="H2651" i="4"/>
  <c r="I2651" i="4"/>
  <c r="H2652" i="4"/>
  <c r="I2652" i="4"/>
  <c r="I2653" i="4"/>
  <c r="H2654" i="4"/>
  <c r="I2654" i="4"/>
  <c r="H2655" i="4"/>
  <c r="I2655" i="4"/>
  <c r="H2656" i="4"/>
  <c r="I2656" i="4"/>
  <c r="H2657" i="4"/>
  <c r="I2657" i="4"/>
  <c r="H2658" i="4"/>
  <c r="I2658" i="4"/>
  <c r="H2659" i="4"/>
  <c r="I2659" i="4"/>
  <c r="H2660" i="4"/>
  <c r="I2660" i="4"/>
  <c r="H2661" i="4"/>
  <c r="I2661" i="4"/>
  <c r="H2662" i="4"/>
  <c r="I2662" i="4"/>
  <c r="H2663" i="4"/>
  <c r="I2663" i="4"/>
  <c r="I2665" i="4"/>
  <c r="I2666" i="4"/>
  <c r="H2667" i="4"/>
  <c r="I2667" i="4"/>
  <c r="H2668" i="4"/>
  <c r="I2668" i="4"/>
  <c r="H2669" i="4"/>
  <c r="I2669" i="4"/>
  <c r="H2670" i="4"/>
  <c r="I2670" i="4"/>
  <c r="H2671" i="4"/>
  <c r="I2671" i="4"/>
  <c r="H2672" i="4"/>
  <c r="I2672" i="4"/>
  <c r="H2673" i="4"/>
  <c r="I2673" i="4"/>
  <c r="H2674" i="4"/>
  <c r="I2674" i="4"/>
  <c r="H2675" i="4"/>
  <c r="I2675" i="4"/>
  <c r="H2676" i="4"/>
  <c r="I2676" i="4"/>
  <c r="H2677" i="4"/>
  <c r="I2677" i="4"/>
  <c r="H2678" i="4"/>
  <c r="I2678" i="4"/>
  <c r="H2679" i="4"/>
  <c r="I2679" i="4"/>
  <c r="H2680" i="4"/>
  <c r="I2680" i="4"/>
  <c r="H2681" i="4"/>
  <c r="I2681" i="4"/>
  <c r="H2682" i="4"/>
  <c r="I2682" i="4"/>
  <c r="H2683" i="4"/>
  <c r="I2683" i="4"/>
  <c r="H2684" i="4"/>
  <c r="I2684" i="4"/>
  <c r="H2685" i="4"/>
  <c r="I2685" i="4"/>
  <c r="H2686" i="4"/>
  <c r="I2686" i="4"/>
  <c r="H2687" i="4"/>
  <c r="I2687" i="4"/>
  <c r="H2688" i="4"/>
  <c r="I2688" i="4"/>
  <c r="H2689" i="4"/>
  <c r="I2689" i="4"/>
  <c r="H2690" i="4"/>
  <c r="I2690" i="4"/>
  <c r="H2691" i="4"/>
  <c r="I2691" i="4"/>
  <c r="H2692" i="4"/>
  <c r="I2692" i="4"/>
  <c r="H2693" i="4"/>
  <c r="H2694" i="4"/>
  <c r="I2694" i="4"/>
  <c r="H2696" i="4"/>
  <c r="I2696" i="4"/>
  <c r="H2697" i="4"/>
  <c r="I2697" i="4"/>
  <c r="H2698" i="4"/>
  <c r="I2698" i="4"/>
  <c r="H2699" i="4"/>
  <c r="I2699" i="4"/>
  <c r="H2700" i="4"/>
  <c r="I2700" i="4"/>
  <c r="H2701" i="4"/>
  <c r="I2701" i="4"/>
  <c r="H2702" i="4"/>
  <c r="I2702" i="4"/>
  <c r="H2703" i="4"/>
  <c r="I2703" i="4"/>
  <c r="H2704" i="4"/>
  <c r="I2704" i="4"/>
  <c r="H2705" i="4"/>
  <c r="I2705" i="4"/>
  <c r="H2706" i="4"/>
  <c r="I2706" i="4"/>
  <c r="H2707" i="4"/>
  <c r="I2707" i="4"/>
  <c r="H2708" i="4"/>
  <c r="I2708" i="4"/>
  <c r="H2710" i="4"/>
  <c r="I2710" i="4"/>
  <c r="H2711" i="4"/>
  <c r="I2711" i="4"/>
  <c r="H2712" i="4"/>
  <c r="I2712" i="4"/>
  <c r="H2713" i="4"/>
  <c r="I2713" i="4"/>
  <c r="H2714" i="4"/>
  <c r="I2714" i="4"/>
  <c r="H2715" i="4"/>
  <c r="I2715" i="4"/>
  <c r="H2716" i="4"/>
  <c r="I2716" i="4"/>
  <c r="H2717" i="4"/>
  <c r="I2717" i="4"/>
  <c r="H2718" i="4"/>
  <c r="I2718" i="4"/>
  <c r="H2719" i="4"/>
  <c r="I2719" i="4"/>
  <c r="H2720" i="4"/>
  <c r="I2720" i="4"/>
  <c r="H2721" i="4"/>
  <c r="I2721" i="4"/>
  <c r="H2722" i="4"/>
  <c r="I2722" i="4"/>
  <c r="H2723" i="4"/>
  <c r="I2723" i="4"/>
  <c r="H2724" i="4"/>
  <c r="I2724" i="4"/>
  <c r="H2725" i="4"/>
  <c r="I2725" i="4"/>
  <c r="H2726" i="4"/>
  <c r="I2726" i="4"/>
  <c r="H2727" i="4"/>
  <c r="I2727" i="4"/>
  <c r="H2729" i="4"/>
  <c r="I2729" i="4"/>
  <c r="H2730" i="4"/>
  <c r="I2730" i="4"/>
  <c r="H2731" i="4"/>
  <c r="I2731" i="4"/>
  <c r="H2732" i="4"/>
  <c r="I2732" i="4"/>
  <c r="H2733" i="4"/>
  <c r="I2733" i="4"/>
  <c r="H2735" i="4"/>
  <c r="I2735" i="4"/>
  <c r="H2736" i="4"/>
  <c r="I2736" i="4"/>
  <c r="H2737" i="4"/>
  <c r="I2737" i="4"/>
  <c r="H2738" i="4"/>
  <c r="I2738" i="4"/>
  <c r="H2739" i="4"/>
  <c r="I2739" i="4"/>
  <c r="H2740" i="4"/>
  <c r="I2740" i="4"/>
  <c r="H2741" i="4"/>
  <c r="I2741" i="4"/>
  <c r="H2742" i="4"/>
  <c r="I2742" i="4"/>
  <c r="H2743" i="4"/>
  <c r="I2743" i="4"/>
  <c r="H2744" i="4"/>
  <c r="I2744" i="4"/>
  <c r="H2745" i="4"/>
  <c r="I2745" i="4"/>
  <c r="H2746" i="4"/>
  <c r="I2746" i="4"/>
  <c r="H2747" i="4"/>
  <c r="I2747" i="4"/>
  <c r="H2748" i="4"/>
  <c r="I2748" i="4"/>
  <c r="H2749" i="4"/>
  <c r="I2749" i="4"/>
  <c r="H2750" i="4"/>
  <c r="I2750" i="4"/>
  <c r="H2751" i="4"/>
  <c r="I2751" i="4"/>
  <c r="H2752" i="4"/>
  <c r="I2752" i="4"/>
  <c r="H2753" i="4"/>
  <c r="I2753" i="4"/>
  <c r="H2754" i="4"/>
  <c r="I2754" i="4"/>
  <c r="H2756" i="4"/>
  <c r="I2756" i="4"/>
  <c r="H2757" i="4"/>
  <c r="I2757" i="4"/>
  <c r="H2758" i="4"/>
  <c r="I2758" i="4"/>
  <c r="H2759" i="4"/>
  <c r="I2759" i="4"/>
  <c r="H2760" i="4"/>
  <c r="I2760" i="4"/>
  <c r="H2761" i="4"/>
  <c r="I2761" i="4"/>
  <c r="H2762" i="4"/>
  <c r="H2763" i="4"/>
  <c r="I2763" i="4"/>
  <c r="I2764" i="4"/>
  <c r="H2765" i="4"/>
  <c r="H2766" i="4"/>
  <c r="I2766" i="4"/>
  <c r="H2767" i="4"/>
  <c r="I2767" i="4"/>
  <c r="H2768" i="4"/>
  <c r="I2768" i="4"/>
  <c r="H2769" i="4"/>
  <c r="I2769" i="4"/>
  <c r="H2770" i="4"/>
  <c r="I2770" i="4"/>
  <c r="H2772" i="4"/>
  <c r="I2772" i="4"/>
  <c r="H2773" i="4"/>
  <c r="I2773" i="4"/>
  <c r="H2774" i="4"/>
  <c r="I2774" i="4"/>
  <c r="H2775" i="4"/>
  <c r="I2775" i="4"/>
  <c r="H2776" i="4"/>
  <c r="H2777" i="4"/>
  <c r="H2778" i="4"/>
  <c r="I2778" i="4"/>
  <c r="H2779" i="4"/>
  <c r="H2780" i="4"/>
  <c r="I2780" i="4"/>
  <c r="H2781" i="4"/>
  <c r="I2781" i="4"/>
  <c r="H2782" i="4"/>
  <c r="I2782" i="4"/>
  <c r="H2783" i="4"/>
  <c r="I2783" i="4"/>
  <c r="I2784" i="4"/>
  <c r="H2786" i="4"/>
  <c r="I2786" i="4"/>
  <c r="H2787" i="4"/>
  <c r="I2787" i="4"/>
  <c r="H2788" i="4"/>
  <c r="I2788" i="4"/>
  <c r="H2789" i="4"/>
  <c r="I2789" i="4"/>
  <c r="H2790" i="4"/>
  <c r="I2790" i="4"/>
  <c r="H2791" i="4"/>
  <c r="I2791" i="4"/>
  <c r="I2792" i="4"/>
  <c r="I2793" i="4"/>
  <c r="I2794" i="4"/>
  <c r="I2795" i="4"/>
  <c r="I2796" i="4"/>
  <c r="H2797" i="4"/>
  <c r="H2799" i="4"/>
  <c r="I2799" i="4"/>
  <c r="I2800" i="4"/>
  <c r="H2801" i="4"/>
  <c r="I2801" i="4"/>
  <c r="H2802" i="4"/>
  <c r="H2803" i="4"/>
  <c r="H2804" i="4"/>
  <c r="H2805" i="4"/>
  <c r="I2806" i="4"/>
  <c r="H2807" i="4"/>
  <c r="H2808" i="4"/>
  <c r="I2808" i="4"/>
  <c r="H2809" i="4"/>
  <c r="I2809" i="4"/>
  <c r="H2810" i="4"/>
  <c r="I2810" i="4"/>
  <c r="H2811" i="4"/>
  <c r="I2811" i="4"/>
  <c r="H2812" i="4"/>
  <c r="I2812" i="4"/>
  <c r="H2813" i="4"/>
  <c r="I2813" i="4"/>
  <c r="H2814" i="4"/>
  <c r="I2814" i="4"/>
  <c r="H2815" i="4"/>
  <c r="I2815" i="4"/>
  <c r="H2816" i="4"/>
  <c r="I2816" i="4"/>
  <c r="H2817" i="4"/>
  <c r="I2817" i="4"/>
  <c r="H2818" i="4"/>
  <c r="I2818" i="4"/>
  <c r="H2819" i="4"/>
  <c r="I2819" i="4"/>
  <c r="H2820" i="4"/>
  <c r="I2820" i="4"/>
  <c r="H2821" i="4"/>
  <c r="I2821" i="4"/>
  <c r="H2822" i="4"/>
  <c r="I2822" i="4"/>
  <c r="H2823" i="4"/>
  <c r="I2823" i="4"/>
  <c r="H2824" i="4"/>
  <c r="I2824" i="4"/>
  <c r="H2825" i="4"/>
  <c r="I2825" i="4"/>
  <c r="H2826" i="4"/>
  <c r="I2826" i="4"/>
  <c r="H2827" i="4"/>
  <c r="I2827" i="4"/>
  <c r="H2828" i="4"/>
  <c r="H2829" i="4"/>
  <c r="H2830" i="4"/>
  <c r="H2832" i="4"/>
  <c r="I2832" i="4"/>
  <c r="H2833" i="4"/>
  <c r="I2833" i="4"/>
  <c r="H2834" i="4"/>
  <c r="I2834" i="4"/>
  <c r="H2835" i="4"/>
  <c r="H2836" i="4"/>
  <c r="I2836" i="4"/>
  <c r="H2837" i="4"/>
  <c r="I2837" i="4"/>
  <c r="H2838" i="4"/>
  <c r="I2838" i="4"/>
  <c r="H2839" i="4"/>
  <c r="I2839" i="4"/>
  <c r="H2840" i="4"/>
  <c r="I2840" i="4"/>
  <c r="H2841" i="4"/>
  <c r="I2841" i="4"/>
  <c r="H2842" i="4"/>
  <c r="I2842" i="4"/>
  <c r="H2843" i="4"/>
  <c r="I2843" i="4"/>
  <c r="H2844" i="4"/>
  <c r="I2844" i="4"/>
  <c r="H2845" i="4"/>
  <c r="I2845" i="4"/>
  <c r="H2846" i="4"/>
  <c r="I2846" i="4"/>
  <c r="I2847" i="4"/>
  <c r="I2848" i="4"/>
  <c r="I2849" i="4"/>
  <c r="I2850" i="4"/>
  <c r="I2851" i="4"/>
  <c r="H2852" i="4"/>
  <c r="H2853" i="4"/>
  <c r="I2853" i="4"/>
  <c r="H2854" i="4"/>
  <c r="I2854" i="4"/>
  <c r="H2855" i="4"/>
  <c r="H2856" i="4"/>
  <c r="H2857" i="4"/>
  <c r="I10" i="4"/>
  <c r="H10" i="4"/>
  <c r="E7" i="15"/>
  <c r="D7" i="15"/>
  <c r="H11" i="3"/>
  <c r="I11" i="3"/>
  <c r="H12" i="3"/>
  <c r="I12" i="3"/>
  <c r="H13" i="3"/>
  <c r="I13" i="3"/>
  <c r="H14" i="3"/>
  <c r="I14" i="3"/>
  <c r="H15" i="3"/>
  <c r="I15" i="3"/>
  <c r="H16" i="3"/>
  <c r="I16" i="3"/>
  <c r="I17" i="3"/>
  <c r="H18" i="3"/>
  <c r="I18" i="3"/>
  <c r="H19" i="3"/>
  <c r="I19" i="3"/>
  <c r="H20" i="3"/>
  <c r="I20" i="3"/>
  <c r="H21" i="3"/>
  <c r="I21" i="3"/>
  <c r="H22" i="3"/>
  <c r="I22" i="3"/>
  <c r="H23" i="3"/>
  <c r="I23" i="3"/>
  <c r="H24" i="3"/>
  <c r="I24" i="3"/>
  <c r="H25" i="3"/>
  <c r="I25" i="3"/>
  <c r="I27" i="3"/>
  <c r="I28" i="3"/>
  <c r="H29" i="3"/>
  <c r="I29" i="3"/>
  <c r="H30" i="3"/>
  <c r="I30" i="3"/>
  <c r="H31" i="3"/>
  <c r="I31" i="3"/>
  <c r="H32" i="3"/>
  <c r="I32" i="3"/>
  <c r="H33" i="3"/>
  <c r="I33" i="3"/>
  <c r="H34" i="3"/>
  <c r="I34" i="3"/>
  <c r="H35" i="3"/>
  <c r="I35" i="3"/>
  <c r="H36" i="3"/>
  <c r="I36" i="3"/>
  <c r="H37" i="3"/>
  <c r="I37" i="3"/>
  <c r="H38" i="3"/>
  <c r="I38" i="3"/>
  <c r="H39" i="3"/>
  <c r="I39" i="3"/>
  <c r="H40" i="3"/>
  <c r="I40" i="3"/>
  <c r="H41" i="3"/>
  <c r="I41" i="3"/>
  <c r="H42" i="3"/>
  <c r="I42" i="3"/>
  <c r="H43" i="3"/>
  <c r="I43" i="3"/>
  <c r="H44" i="3"/>
  <c r="I44" i="3"/>
  <c r="H45" i="3"/>
  <c r="H47" i="3"/>
  <c r="I47" i="3"/>
  <c r="H48" i="3"/>
  <c r="I48" i="3"/>
  <c r="H49" i="3"/>
  <c r="I49" i="3"/>
  <c r="H50" i="3"/>
  <c r="I50" i="3"/>
  <c r="H51" i="3"/>
  <c r="I51" i="3"/>
  <c r="H52" i="3"/>
  <c r="I52" i="3"/>
  <c r="H53" i="3"/>
  <c r="I53" i="3"/>
  <c r="H54" i="3"/>
  <c r="I54" i="3"/>
  <c r="H55" i="3"/>
  <c r="I55" i="3"/>
  <c r="H56" i="3"/>
  <c r="I56" i="3"/>
  <c r="H57" i="3"/>
  <c r="I57" i="3"/>
  <c r="H58" i="3"/>
  <c r="I58" i="3"/>
  <c r="H60" i="3"/>
  <c r="I60" i="3"/>
  <c r="H61" i="3"/>
  <c r="I61" i="3"/>
  <c r="H62" i="3"/>
  <c r="I62" i="3"/>
  <c r="H63" i="3"/>
  <c r="I63" i="3"/>
  <c r="H64" i="3"/>
  <c r="I64" i="3"/>
  <c r="H65" i="3"/>
  <c r="I65" i="3"/>
  <c r="H66" i="3"/>
  <c r="I66" i="3"/>
  <c r="H67" i="3"/>
  <c r="I67" i="3"/>
  <c r="H68" i="3"/>
  <c r="I68" i="3"/>
  <c r="H69" i="3"/>
  <c r="I69" i="3"/>
  <c r="H70" i="3"/>
  <c r="I70" i="3"/>
  <c r="H71" i="3"/>
  <c r="I71" i="3"/>
  <c r="H72" i="3"/>
  <c r="I72" i="3"/>
  <c r="H73" i="3"/>
  <c r="I73" i="3"/>
  <c r="H75" i="3"/>
  <c r="I75" i="3"/>
  <c r="H76" i="3"/>
  <c r="I76" i="3"/>
  <c r="H77" i="3"/>
  <c r="I77" i="3"/>
  <c r="H79" i="3"/>
  <c r="I79" i="3"/>
  <c r="H80" i="3"/>
  <c r="I80" i="3"/>
  <c r="H81" i="3"/>
  <c r="I81" i="3"/>
  <c r="H82" i="3"/>
  <c r="I82" i="3"/>
  <c r="H83" i="3"/>
  <c r="I83" i="3"/>
  <c r="H84" i="3"/>
  <c r="I84" i="3"/>
  <c r="H85" i="3"/>
  <c r="I85" i="3"/>
  <c r="H86" i="3"/>
  <c r="I86" i="3"/>
  <c r="H87" i="3"/>
  <c r="I87" i="3"/>
  <c r="H88" i="3"/>
  <c r="I88" i="3"/>
  <c r="H89" i="3"/>
  <c r="I89" i="3"/>
  <c r="H90" i="3"/>
  <c r="I90" i="3"/>
  <c r="H91" i="3"/>
  <c r="I91" i="3"/>
  <c r="H92" i="3"/>
  <c r="I92" i="3"/>
  <c r="H93" i="3"/>
  <c r="I93" i="3"/>
  <c r="H94" i="3"/>
  <c r="I94" i="3"/>
  <c r="H95" i="3"/>
  <c r="I95" i="3"/>
  <c r="H96" i="3"/>
  <c r="I96" i="3"/>
  <c r="H97" i="3"/>
  <c r="I97" i="3"/>
  <c r="H98" i="3"/>
  <c r="I98" i="3"/>
  <c r="H99" i="3"/>
  <c r="I99" i="3"/>
  <c r="H100" i="3"/>
  <c r="I100" i="3"/>
  <c r="H101" i="3"/>
  <c r="I101" i="3"/>
  <c r="H103" i="3"/>
  <c r="I103" i="3"/>
  <c r="H104" i="3"/>
  <c r="I104" i="3"/>
  <c r="H105" i="3"/>
  <c r="I105" i="3"/>
  <c r="H106" i="3"/>
  <c r="I106" i="3"/>
  <c r="H107" i="3"/>
  <c r="I107" i="3"/>
  <c r="H108" i="3"/>
  <c r="I108" i="3"/>
  <c r="H109" i="3"/>
  <c r="I109" i="3"/>
  <c r="H110" i="3"/>
  <c r="H111" i="3"/>
  <c r="I111" i="3"/>
  <c r="I112" i="3"/>
  <c r="H113" i="3"/>
  <c r="H114" i="3"/>
  <c r="I114" i="3"/>
  <c r="H115" i="3"/>
  <c r="I115" i="3"/>
  <c r="H116" i="3"/>
  <c r="I116" i="3"/>
  <c r="H117" i="3"/>
  <c r="I117" i="3"/>
  <c r="H118" i="3"/>
  <c r="I118" i="3"/>
  <c r="H120" i="3"/>
  <c r="I120" i="3"/>
  <c r="H121" i="3"/>
  <c r="I121" i="3"/>
  <c r="H122" i="3"/>
  <c r="I122" i="3"/>
  <c r="H123" i="3"/>
  <c r="I123" i="3"/>
  <c r="H124" i="3"/>
  <c r="I124" i="3"/>
  <c r="H125" i="3"/>
  <c r="I125" i="3"/>
  <c r="H126" i="3"/>
  <c r="I126" i="3"/>
  <c r="H127" i="3"/>
  <c r="I127" i="3"/>
  <c r="H128" i="3"/>
  <c r="I128" i="3"/>
  <c r="H129" i="3"/>
  <c r="I129" i="3"/>
  <c r="I130" i="3"/>
  <c r="H132" i="3"/>
  <c r="I132" i="3"/>
  <c r="H133" i="3"/>
  <c r="I133" i="3"/>
  <c r="H134" i="3"/>
  <c r="I134" i="3"/>
  <c r="H135" i="3"/>
  <c r="I135" i="3"/>
  <c r="H136" i="3"/>
  <c r="I136" i="3"/>
  <c r="H137" i="3"/>
  <c r="I137" i="3"/>
  <c r="I138" i="3"/>
  <c r="I139" i="3"/>
  <c r="I140" i="3"/>
  <c r="I141" i="3"/>
  <c r="I142" i="3"/>
  <c r="H144" i="3"/>
  <c r="I144" i="3"/>
  <c r="I145" i="3"/>
  <c r="H146" i="3"/>
  <c r="H147" i="3"/>
  <c r="I148" i="3"/>
  <c r="H149" i="3"/>
  <c r="I149" i="3"/>
  <c r="H150" i="3"/>
  <c r="I150" i="3"/>
  <c r="H151" i="3"/>
  <c r="I151" i="3"/>
  <c r="H152" i="3"/>
  <c r="I152" i="3"/>
  <c r="H153" i="3"/>
  <c r="I153" i="3"/>
  <c r="I154" i="3"/>
  <c r="H155" i="3"/>
  <c r="I155" i="3"/>
  <c r="H156" i="3"/>
  <c r="I156" i="3"/>
  <c r="H157" i="3"/>
  <c r="I157" i="3"/>
  <c r="H158" i="3"/>
  <c r="I158" i="3"/>
  <c r="H159" i="3"/>
  <c r="I159" i="3"/>
  <c r="H160" i="3"/>
  <c r="I160" i="3"/>
  <c r="H161" i="3"/>
  <c r="I161" i="3"/>
  <c r="H162" i="3"/>
  <c r="I162" i="3"/>
  <c r="H163" i="3"/>
  <c r="I163" i="3"/>
  <c r="H164" i="3"/>
  <c r="I164" i="3"/>
  <c r="H165" i="3"/>
  <c r="I165" i="3"/>
  <c r="H166" i="3"/>
  <c r="I166" i="3"/>
  <c r="H167" i="3"/>
  <c r="I167" i="3"/>
  <c r="I168" i="3"/>
  <c r="H169" i="3"/>
  <c r="I169" i="3"/>
  <c r="H170" i="3"/>
  <c r="H171" i="3"/>
  <c r="H172" i="3"/>
  <c r="H174" i="3"/>
  <c r="I174" i="3"/>
  <c r="H175" i="3"/>
  <c r="I175" i="3"/>
  <c r="H176" i="3"/>
  <c r="I176" i="3"/>
  <c r="H177" i="3"/>
  <c r="H178" i="3"/>
  <c r="I178" i="3"/>
  <c r="H179" i="3"/>
  <c r="I179" i="3"/>
  <c r="H180" i="3"/>
  <c r="I180" i="3"/>
  <c r="H181" i="3"/>
  <c r="I181" i="3"/>
  <c r="H182" i="3"/>
  <c r="I182" i="3"/>
  <c r="H183" i="3"/>
  <c r="I183" i="3"/>
  <c r="H184" i="3"/>
  <c r="I184" i="3"/>
  <c r="H185" i="3"/>
  <c r="I185" i="3"/>
  <c r="H186" i="3"/>
  <c r="I186" i="3"/>
  <c r="H187" i="3"/>
  <c r="I187" i="3"/>
  <c r="H188" i="3"/>
  <c r="I188" i="3"/>
  <c r="H189" i="3"/>
  <c r="I189" i="3"/>
  <c r="I190" i="3"/>
  <c r="I191" i="3"/>
  <c r="I192" i="3"/>
  <c r="I193" i="3"/>
  <c r="H194" i="3"/>
  <c r="I194" i="3"/>
  <c r="H195" i="3"/>
  <c r="H196" i="3"/>
  <c r="I196" i="3"/>
  <c r="H197" i="3"/>
  <c r="I197" i="3"/>
  <c r="H198" i="3"/>
  <c r="H199" i="3"/>
  <c r="H200" i="3"/>
  <c r="H212" i="3"/>
  <c r="I212" i="3"/>
  <c r="H213" i="3"/>
  <c r="I213" i="3"/>
  <c r="H214" i="3"/>
  <c r="I214" i="3"/>
  <c r="H215" i="3"/>
  <c r="I215" i="3"/>
  <c r="H216" i="3"/>
  <c r="I216" i="3"/>
  <c r="H217" i="3"/>
  <c r="I217" i="3"/>
  <c r="H218" i="3"/>
  <c r="I218" i="3"/>
  <c r="I219" i="3"/>
  <c r="H220" i="3"/>
  <c r="I220" i="3"/>
  <c r="H221" i="3"/>
  <c r="I221" i="3"/>
  <c r="H222" i="3"/>
  <c r="I222" i="3"/>
  <c r="H223" i="3"/>
  <c r="I223" i="3"/>
  <c r="H224" i="3"/>
  <c r="I224" i="3"/>
  <c r="H225" i="3"/>
  <c r="I225" i="3"/>
  <c r="H226" i="3"/>
  <c r="I226" i="3"/>
  <c r="H227" i="3"/>
  <c r="I227" i="3"/>
  <c r="H228" i="3"/>
  <c r="I228" i="3"/>
  <c r="I230" i="3"/>
  <c r="I231" i="3"/>
  <c r="H232" i="3"/>
  <c r="I232" i="3"/>
  <c r="H233" i="3"/>
  <c r="I233" i="3"/>
  <c r="H234" i="3"/>
  <c r="I234" i="3"/>
  <c r="H235" i="3"/>
  <c r="I235" i="3"/>
  <c r="I236" i="3"/>
  <c r="H237" i="3"/>
  <c r="I237" i="3"/>
  <c r="H238" i="3"/>
  <c r="I238" i="3"/>
  <c r="H239" i="3"/>
  <c r="I239" i="3"/>
  <c r="H240" i="3"/>
  <c r="I240" i="3"/>
  <c r="H241" i="3"/>
  <c r="I241" i="3"/>
  <c r="H242" i="3"/>
  <c r="I242" i="3"/>
  <c r="H243" i="3"/>
  <c r="I243" i="3"/>
  <c r="H244" i="3"/>
  <c r="I244" i="3"/>
  <c r="H245" i="3"/>
  <c r="I245" i="3"/>
  <c r="H246" i="3"/>
  <c r="I246" i="3"/>
  <c r="H247" i="3"/>
  <c r="I247" i="3"/>
  <c r="H248" i="3"/>
  <c r="I248" i="3"/>
  <c r="H249" i="3"/>
  <c r="H251" i="3"/>
  <c r="I251" i="3"/>
  <c r="H252" i="3"/>
  <c r="I252" i="3"/>
  <c r="H253" i="3"/>
  <c r="I253" i="3"/>
  <c r="H254" i="3"/>
  <c r="I254" i="3"/>
  <c r="H255" i="3"/>
  <c r="I255" i="3"/>
  <c r="H256" i="3"/>
  <c r="I256" i="3"/>
  <c r="H257" i="3"/>
  <c r="I257" i="3"/>
  <c r="H258" i="3"/>
  <c r="I258" i="3"/>
  <c r="H259" i="3"/>
  <c r="I259" i="3"/>
  <c r="H260" i="3"/>
  <c r="I260" i="3"/>
  <c r="H261" i="3"/>
  <c r="I261" i="3"/>
  <c r="H262" i="3"/>
  <c r="I262" i="3"/>
  <c r="H264" i="3"/>
  <c r="I264" i="3"/>
  <c r="H265" i="3"/>
  <c r="I265" i="3"/>
  <c r="H266" i="3"/>
  <c r="I266" i="3"/>
  <c r="H267" i="3"/>
  <c r="I267" i="3"/>
  <c r="H268" i="3"/>
  <c r="I268" i="3"/>
  <c r="H269" i="3"/>
  <c r="I269" i="3"/>
  <c r="H270" i="3"/>
  <c r="I270" i="3"/>
  <c r="H271" i="3"/>
  <c r="I271" i="3"/>
  <c r="H272" i="3"/>
  <c r="I272" i="3"/>
  <c r="H273" i="3"/>
  <c r="I273" i="3"/>
  <c r="H274" i="3"/>
  <c r="I274" i="3"/>
  <c r="H275" i="3"/>
  <c r="I275" i="3"/>
  <c r="H276" i="3"/>
  <c r="I276" i="3"/>
  <c r="H278" i="3"/>
  <c r="I278" i="3"/>
  <c r="H279" i="3"/>
  <c r="I279" i="3"/>
  <c r="H280" i="3"/>
  <c r="I280" i="3"/>
  <c r="H282" i="3"/>
  <c r="I282" i="3"/>
  <c r="H283" i="3"/>
  <c r="I283" i="3"/>
  <c r="I284" i="3"/>
  <c r="H285" i="3"/>
  <c r="I285" i="3"/>
  <c r="I286" i="3"/>
  <c r="H287" i="3"/>
  <c r="I287" i="3"/>
  <c r="H288" i="3"/>
  <c r="I288" i="3"/>
  <c r="H289" i="3"/>
  <c r="I289" i="3"/>
  <c r="H290" i="3"/>
  <c r="I290" i="3"/>
  <c r="H291" i="3"/>
  <c r="I291" i="3"/>
  <c r="H292" i="3"/>
  <c r="I292" i="3"/>
  <c r="H293" i="3"/>
  <c r="I293" i="3"/>
  <c r="H294" i="3"/>
  <c r="I294" i="3"/>
  <c r="H295" i="3"/>
  <c r="I295" i="3"/>
  <c r="H296" i="3"/>
  <c r="I296" i="3"/>
  <c r="H297" i="3"/>
  <c r="I297" i="3"/>
  <c r="H298" i="3"/>
  <c r="I298" i="3"/>
  <c r="H299" i="3"/>
  <c r="I299" i="3"/>
  <c r="H300" i="3"/>
  <c r="I300" i="3"/>
  <c r="H301" i="3"/>
  <c r="I301" i="3"/>
  <c r="H302" i="3"/>
  <c r="I302" i="3"/>
  <c r="H303" i="3"/>
  <c r="I303" i="3"/>
  <c r="H304" i="3"/>
  <c r="I304" i="3"/>
  <c r="H305" i="3"/>
  <c r="I305" i="3"/>
  <c r="H306" i="3"/>
  <c r="I306" i="3"/>
  <c r="H307" i="3"/>
  <c r="I307" i="3"/>
  <c r="H309" i="3"/>
  <c r="I309" i="3"/>
  <c r="H310" i="3"/>
  <c r="I310" i="3"/>
  <c r="H311" i="3"/>
  <c r="I311" i="3"/>
  <c r="H312" i="3"/>
  <c r="I312" i="3"/>
  <c r="H313" i="3"/>
  <c r="I313" i="3"/>
  <c r="H314" i="3"/>
  <c r="I314" i="3"/>
  <c r="H315" i="3"/>
  <c r="I315" i="3"/>
  <c r="H316" i="3"/>
  <c r="H317" i="3"/>
  <c r="I317" i="3"/>
  <c r="I318" i="3"/>
  <c r="H319" i="3"/>
  <c r="H320" i="3"/>
  <c r="I320" i="3"/>
  <c r="H321" i="3"/>
  <c r="I321" i="3"/>
  <c r="H322" i="3"/>
  <c r="I322" i="3"/>
  <c r="H323" i="3"/>
  <c r="I323" i="3"/>
  <c r="H324" i="3"/>
  <c r="I324" i="3"/>
  <c r="H326" i="3"/>
  <c r="I326" i="3"/>
  <c r="I327" i="3"/>
  <c r="H328" i="3"/>
  <c r="I328" i="3"/>
  <c r="H329" i="3"/>
  <c r="I329" i="3"/>
  <c r="H330" i="3"/>
  <c r="H331" i="3"/>
  <c r="H332" i="3"/>
  <c r="I332" i="3"/>
  <c r="H333" i="3"/>
  <c r="I333" i="3"/>
  <c r="H334" i="3"/>
  <c r="I334" i="3"/>
  <c r="H335" i="3"/>
  <c r="I335" i="3"/>
  <c r="H336" i="3"/>
  <c r="I336" i="3"/>
  <c r="H337" i="3"/>
  <c r="I337" i="3"/>
  <c r="H338" i="3"/>
  <c r="I338" i="3"/>
  <c r="I339" i="3"/>
  <c r="H341" i="3"/>
  <c r="I341" i="3"/>
  <c r="H342" i="3"/>
  <c r="I342" i="3"/>
  <c r="H343" i="3"/>
  <c r="I343" i="3"/>
  <c r="H344" i="3"/>
  <c r="I344" i="3"/>
  <c r="H345" i="3"/>
  <c r="I345" i="3"/>
  <c r="H346" i="3"/>
  <c r="I346" i="3"/>
  <c r="I347" i="3"/>
  <c r="I348" i="3"/>
  <c r="I349" i="3"/>
  <c r="I350" i="3"/>
  <c r="I351" i="3"/>
  <c r="H353" i="3"/>
  <c r="I353" i="3"/>
  <c r="I354" i="3"/>
  <c r="I355" i="3"/>
  <c r="H356" i="3"/>
  <c r="I356" i="3"/>
  <c r="H357" i="3"/>
  <c r="I357" i="3"/>
  <c r="H358" i="3"/>
  <c r="I358" i="3"/>
  <c r="H359" i="3"/>
  <c r="I359" i="3"/>
  <c r="H360" i="3"/>
  <c r="I360" i="3"/>
  <c r="I361" i="3"/>
  <c r="H362" i="3"/>
  <c r="I362" i="3"/>
  <c r="H363" i="3"/>
  <c r="I363" i="3"/>
  <c r="H364" i="3"/>
  <c r="I364" i="3"/>
  <c r="H365" i="3"/>
  <c r="I365" i="3"/>
  <c r="H366" i="3"/>
  <c r="I366" i="3"/>
  <c r="H367" i="3"/>
  <c r="I367" i="3"/>
  <c r="H368" i="3"/>
  <c r="I368" i="3"/>
  <c r="H369" i="3"/>
  <c r="I369" i="3"/>
  <c r="H370" i="3"/>
  <c r="I370" i="3"/>
  <c r="H371" i="3"/>
  <c r="I371" i="3"/>
  <c r="H372" i="3"/>
  <c r="I372" i="3"/>
  <c r="H373" i="3"/>
  <c r="I373" i="3"/>
  <c r="H374" i="3"/>
  <c r="I374" i="3"/>
  <c r="I375" i="3"/>
  <c r="H376" i="3"/>
  <c r="I376" i="3"/>
  <c r="H377" i="3"/>
  <c r="H378" i="3"/>
  <c r="H379" i="3"/>
  <c r="H381" i="3"/>
  <c r="I381" i="3"/>
  <c r="H382" i="3"/>
  <c r="I382" i="3"/>
  <c r="H383" i="3"/>
  <c r="H384" i="3"/>
  <c r="H385" i="3"/>
  <c r="I385" i="3"/>
  <c r="H386" i="3"/>
  <c r="I386" i="3"/>
  <c r="H387" i="3"/>
  <c r="I387" i="3"/>
  <c r="H388" i="3"/>
  <c r="I388" i="3"/>
  <c r="H389" i="3"/>
  <c r="I389" i="3"/>
  <c r="H390" i="3"/>
  <c r="I390" i="3"/>
  <c r="H391" i="3"/>
  <c r="H392" i="3"/>
  <c r="I392" i="3"/>
  <c r="H393" i="3"/>
  <c r="I393" i="3"/>
  <c r="H394" i="3"/>
  <c r="I394" i="3"/>
  <c r="H395" i="3"/>
  <c r="I395" i="3"/>
  <c r="I396" i="3"/>
  <c r="I397" i="3"/>
  <c r="I398" i="3"/>
  <c r="I399" i="3"/>
  <c r="H400" i="3"/>
  <c r="I400" i="3"/>
  <c r="H401" i="3"/>
  <c r="H402" i="3"/>
  <c r="I402" i="3"/>
  <c r="H403" i="3"/>
  <c r="I403" i="3"/>
  <c r="H404" i="3"/>
  <c r="H405" i="3"/>
  <c r="H406" i="3"/>
  <c r="H418" i="3"/>
  <c r="I418" i="3"/>
  <c r="H419" i="3"/>
  <c r="I419" i="3"/>
  <c r="H420" i="3"/>
  <c r="I420" i="3"/>
  <c r="H421" i="3"/>
  <c r="I421" i="3"/>
  <c r="H422" i="3"/>
  <c r="I422" i="3"/>
  <c r="H423" i="3"/>
  <c r="I423" i="3"/>
  <c r="H424" i="3"/>
  <c r="I424" i="3"/>
  <c r="I425" i="3"/>
  <c r="H426" i="3"/>
  <c r="I426" i="3"/>
  <c r="H427" i="3"/>
  <c r="I427" i="3"/>
  <c r="H428" i="3"/>
  <c r="I428" i="3"/>
  <c r="H429" i="3"/>
  <c r="I429" i="3"/>
  <c r="H430" i="3"/>
  <c r="I430" i="3"/>
  <c r="H431" i="3"/>
  <c r="I431" i="3"/>
  <c r="H432" i="3"/>
  <c r="I432" i="3"/>
  <c r="H433" i="3"/>
  <c r="I433" i="3"/>
  <c r="I435" i="3"/>
  <c r="I436" i="3"/>
  <c r="H437" i="3"/>
  <c r="I437" i="3"/>
  <c r="H438" i="3"/>
  <c r="I438" i="3"/>
  <c r="H439" i="3"/>
  <c r="I439" i="3"/>
  <c r="H440" i="3"/>
  <c r="I440" i="3"/>
  <c r="H441" i="3"/>
  <c r="I441" i="3"/>
  <c r="H442" i="3"/>
  <c r="I442" i="3"/>
  <c r="H443" i="3"/>
  <c r="I443" i="3"/>
  <c r="H444" i="3"/>
  <c r="I444" i="3"/>
  <c r="H445" i="3"/>
  <c r="I445" i="3"/>
  <c r="H446" i="3"/>
  <c r="I446" i="3"/>
  <c r="H447" i="3"/>
  <c r="I447" i="3"/>
  <c r="H448" i="3"/>
  <c r="I448" i="3"/>
  <c r="H449" i="3"/>
  <c r="I449" i="3"/>
  <c r="H450" i="3"/>
  <c r="I450" i="3"/>
  <c r="H451" i="3"/>
  <c r="I451" i="3"/>
  <c r="H452" i="3"/>
  <c r="I452" i="3"/>
  <c r="H453" i="3"/>
  <c r="I453" i="3"/>
  <c r="H455" i="3"/>
  <c r="I455" i="3"/>
  <c r="H456" i="3"/>
  <c r="I456" i="3"/>
  <c r="H457" i="3"/>
  <c r="I457" i="3"/>
  <c r="H458" i="3"/>
  <c r="I458" i="3"/>
  <c r="H459" i="3"/>
  <c r="I459" i="3"/>
  <c r="H460" i="3"/>
  <c r="I460" i="3"/>
  <c r="H461" i="3"/>
  <c r="I461" i="3"/>
  <c r="H462" i="3"/>
  <c r="I462" i="3"/>
  <c r="H463" i="3"/>
  <c r="I463" i="3"/>
  <c r="H464" i="3"/>
  <c r="I464" i="3"/>
  <c r="H465" i="3"/>
  <c r="I465" i="3"/>
  <c r="H466" i="3"/>
  <c r="I466" i="3"/>
  <c r="H468" i="3"/>
  <c r="I468" i="3"/>
  <c r="H469" i="3"/>
  <c r="I469" i="3"/>
  <c r="H470" i="3"/>
  <c r="I470" i="3"/>
  <c r="H471" i="3"/>
  <c r="I471" i="3"/>
  <c r="H472" i="3"/>
  <c r="I472" i="3"/>
  <c r="H473" i="3"/>
  <c r="I473" i="3"/>
  <c r="H474" i="3"/>
  <c r="I474" i="3"/>
  <c r="H475" i="3"/>
  <c r="I475" i="3"/>
  <c r="H476" i="3"/>
  <c r="I476" i="3"/>
  <c r="H477" i="3"/>
  <c r="I477" i="3"/>
  <c r="H478" i="3"/>
  <c r="I478" i="3"/>
  <c r="H479" i="3"/>
  <c r="I479" i="3"/>
  <c r="H480" i="3"/>
  <c r="I480" i="3"/>
  <c r="H481" i="3"/>
  <c r="I481" i="3"/>
  <c r="H483" i="3"/>
  <c r="I483" i="3"/>
  <c r="H484" i="3"/>
  <c r="I484" i="3"/>
  <c r="H485" i="3"/>
  <c r="I485" i="3"/>
  <c r="H487" i="3"/>
  <c r="I487" i="3"/>
  <c r="H488" i="3"/>
  <c r="I488" i="3"/>
  <c r="H489" i="3"/>
  <c r="I489" i="3"/>
  <c r="H490" i="3"/>
  <c r="I490" i="3"/>
  <c r="H491" i="3"/>
  <c r="I491" i="3"/>
  <c r="H492" i="3"/>
  <c r="I492" i="3"/>
  <c r="H493" i="3"/>
  <c r="I493" i="3"/>
  <c r="H494" i="3"/>
  <c r="I494" i="3"/>
  <c r="H495" i="3"/>
  <c r="I495" i="3"/>
  <c r="H496" i="3"/>
  <c r="I496" i="3"/>
  <c r="H497" i="3"/>
  <c r="I497" i="3"/>
  <c r="H498" i="3"/>
  <c r="I498" i="3"/>
  <c r="H499" i="3"/>
  <c r="I499" i="3"/>
  <c r="H500" i="3"/>
  <c r="I500" i="3"/>
  <c r="H501" i="3"/>
  <c r="I501" i="3"/>
  <c r="H502" i="3"/>
  <c r="I502" i="3"/>
  <c r="H503" i="3"/>
  <c r="I503" i="3"/>
  <c r="H504" i="3"/>
  <c r="I504" i="3"/>
  <c r="H505" i="3"/>
  <c r="I505" i="3"/>
  <c r="H506" i="3"/>
  <c r="I506" i="3"/>
  <c r="H507" i="3"/>
  <c r="I507" i="3"/>
  <c r="H508" i="3"/>
  <c r="I508" i="3"/>
  <c r="H509" i="3"/>
  <c r="I509" i="3"/>
  <c r="H511" i="3"/>
  <c r="I511" i="3"/>
  <c r="H512" i="3"/>
  <c r="I512" i="3"/>
  <c r="H513" i="3"/>
  <c r="I513" i="3"/>
  <c r="H514" i="3"/>
  <c r="I514" i="3"/>
  <c r="H515" i="3"/>
  <c r="I515" i="3"/>
  <c r="H516" i="3"/>
  <c r="I516" i="3"/>
  <c r="H517" i="3"/>
  <c r="I517" i="3"/>
  <c r="H518" i="3"/>
  <c r="I518" i="3"/>
  <c r="H519" i="3"/>
  <c r="I519" i="3"/>
  <c r="I520" i="3"/>
  <c r="H521" i="3"/>
  <c r="H522" i="3"/>
  <c r="I522" i="3"/>
  <c r="H523" i="3"/>
  <c r="I523" i="3"/>
  <c r="H524" i="3"/>
  <c r="I524" i="3"/>
  <c r="H525" i="3"/>
  <c r="I525" i="3"/>
  <c r="H526" i="3"/>
  <c r="I526" i="3"/>
  <c r="H528" i="3"/>
  <c r="I528" i="3"/>
  <c r="H529" i="3"/>
  <c r="I529" i="3"/>
  <c r="H530" i="3"/>
  <c r="I530" i="3"/>
  <c r="H531" i="3"/>
  <c r="I531" i="3"/>
  <c r="H532" i="3"/>
  <c r="I532" i="3"/>
  <c r="H533" i="3"/>
  <c r="I533" i="3"/>
  <c r="H534" i="3"/>
  <c r="I534" i="3"/>
  <c r="H535" i="3"/>
  <c r="I535" i="3"/>
  <c r="H536" i="3"/>
  <c r="I536" i="3"/>
  <c r="H537" i="3"/>
  <c r="I537" i="3"/>
  <c r="I538" i="3"/>
  <c r="H540" i="3"/>
  <c r="I540" i="3"/>
  <c r="H541" i="3"/>
  <c r="I541" i="3"/>
  <c r="H542" i="3"/>
  <c r="I542" i="3"/>
  <c r="H543" i="3"/>
  <c r="I543" i="3"/>
  <c r="H544" i="3"/>
  <c r="I544" i="3"/>
  <c r="H545" i="3"/>
  <c r="I545" i="3"/>
  <c r="I546" i="3"/>
  <c r="I547" i="3"/>
  <c r="I548" i="3"/>
  <c r="I549" i="3"/>
  <c r="I550" i="3"/>
  <c r="H552" i="3"/>
  <c r="I552" i="3"/>
  <c r="I553" i="3"/>
  <c r="H554" i="3"/>
  <c r="H555" i="3"/>
  <c r="I556" i="3"/>
  <c r="H557" i="3"/>
  <c r="I557" i="3"/>
  <c r="H558" i="3"/>
  <c r="I558" i="3"/>
  <c r="H559" i="3"/>
  <c r="I559" i="3"/>
  <c r="H560" i="3"/>
  <c r="I560" i="3"/>
  <c r="H561" i="3"/>
  <c r="I561" i="3"/>
  <c r="I562" i="3"/>
  <c r="H563" i="3"/>
  <c r="I563" i="3"/>
  <c r="H564" i="3"/>
  <c r="I564" i="3"/>
  <c r="H565" i="3"/>
  <c r="I565" i="3"/>
  <c r="H566" i="3"/>
  <c r="I566" i="3"/>
  <c r="H567" i="3"/>
  <c r="I567" i="3"/>
  <c r="H568" i="3"/>
  <c r="I568" i="3"/>
  <c r="H569" i="3"/>
  <c r="I569" i="3"/>
  <c r="H570" i="3"/>
  <c r="I570" i="3"/>
  <c r="H571" i="3"/>
  <c r="I571" i="3"/>
  <c r="H572" i="3"/>
  <c r="I572" i="3"/>
  <c r="H573" i="3"/>
  <c r="I573" i="3"/>
  <c r="H574" i="3"/>
  <c r="I574" i="3"/>
  <c r="H575" i="3"/>
  <c r="I575" i="3"/>
  <c r="I576" i="3"/>
  <c r="H577" i="3"/>
  <c r="I577" i="3"/>
  <c r="H578" i="3"/>
  <c r="H579" i="3"/>
  <c r="H580" i="3"/>
  <c r="H582" i="3"/>
  <c r="I582" i="3"/>
  <c r="H583" i="3"/>
  <c r="I583" i="3"/>
  <c r="H584" i="3"/>
  <c r="H585" i="3"/>
  <c r="H586" i="3"/>
  <c r="I586" i="3"/>
  <c r="H587" i="3"/>
  <c r="I587" i="3"/>
  <c r="H588" i="3"/>
  <c r="I588" i="3"/>
  <c r="H589" i="3"/>
  <c r="I589" i="3"/>
  <c r="H590" i="3"/>
  <c r="I590" i="3"/>
  <c r="H591" i="3"/>
  <c r="I591" i="3"/>
  <c r="H592" i="3"/>
  <c r="I593" i="3"/>
  <c r="I594" i="3"/>
  <c r="I595" i="3"/>
  <c r="I596" i="3"/>
  <c r="I597" i="3"/>
  <c r="I598" i="3"/>
  <c r="I599" i="3"/>
  <c r="I600" i="3"/>
  <c r="H601" i="3"/>
  <c r="I601" i="3"/>
  <c r="H602" i="3"/>
  <c r="H603" i="3"/>
  <c r="I603" i="3"/>
  <c r="H604" i="3"/>
  <c r="I604" i="3"/>
  <c r="H605" i="3"/>
  <c r="H606" i="3"/>
  <c r="H607" i="3"/>
  <c r="H619" i="3"/>
  <c r="I619" i="3"/>
  <c r="H620" i="3"/>
  <c r="I620" i="3"/>
  <c r="H621" i="3"/>
  <c r="I621" i="3"/>
  <c r="H622" i="3"/>
  <c r="I622" i="3"/>
  <c r="H623" i="3"/>
  <c r="I623" i="3"/>
  <c r="H624" i="3"/>
  <c r="I624" i="3"/>
  <c r="H625" i="3"/>
  <c r="I625" i="3"/>
  <c r="I626" i="3"/>
  <c r="H627" i="3"/>
  <c r="I627" i="3"/>
  <c r="H628" i="3"/>
  <c r="I628" i="3"/>
  <c r="H629" i="3"/>
  <c r="I629" i="3"/>
  <c r="H630" i="3"/>
  <c r="I630" i="3"/>
  <c r="H631" i="3"/>
  <c r="I631" i="3"/>
  <c r="H632" i="3"/>
  <c r="I632" i="3"/>
  <c r="H633" i="3"/>
  <c r="I633" i="3"/>
  <c r="H634" i="3"/>
  <c r="I634" i="3"/>
  <c r="H635" i="3"/>
  <c r="I635" i="3"/>
  <c r="I637" i="3"/>
  <c r="I638" i="3"/>
  <c r="H639" i="3"/>
  <c r="I639" i="3"/>
  <c r="H640" i="3"/>
  <c r="I640" i="3"/>
  <c r="H641" i="3"/>
  <c r="I641" i="3"/>
  <c r="H642" i="3"/>
  <c r="I642" i="3"/>
  <c r="I643" i="3"/>
  <c r="H644" i="3"/>
  <c r="I644" i="3"/>
  <c r="H645" i="3"/>
  <c r="I645" i="3"/>
  <c r="H646" i="3"/>
  <c r="I646" i="3"/>
  <c r="H647" i="3"/>
  <c r="I647" i="3"/>
  <c r="H648" i="3"/>
  <c r="I648" i="3"/>
  <c r="H649" i="3"/>
  <c r="I649" i="3"/>
  <c r="H650" i="3"/>
  <c r="I650" i="3"/>
  <c r="H651" i="3"/>
  <c r="I651" i="3"/>
  <c r="H652" i="3"/>
  <c r="I652" i="3"/>
  <c r="H653" i="3"/>
  <c r="I653" i="3"/>
  <c r="H654" i="3"/>
  <c r="I654" i="3"/>
  <c r="H655" i="3"/>
  <c r="I655" i="3"/>
  <c r="H656" i="3"/>
  <c r="H658" i="3"/>
  <c r="I658" i="3"/>
  <c r="H659" i="3"/>
  <c r="I659" i="3"/>
  <c r="H660" i="3"/>
  <c r="I660" i="3"/>
  <c r="H661" i="3"/>
  <c r="I661" i="3"/>
  <c r="H662" i="3"/>
  <c r="I662" i="3"/>
  <c r="H663" i="3"/>
  <c r="I663" i="3"/>
  <c r="H664" i="3"/>
  <c r="I664" i="3"/>
  <c r="H665" i="3"/>
  <c r="I665" i="3"/>
  <c r="H666" i="3"/>
  <c r="I666" i="3"/>
  <c r="H667" i="3"/>
  <c r="I667" i="3"/>
  <c r="H668" i="3"/>
  <c r="I668" i="3"/>
  <c r="H669" i="3"/>
  <c r="I669" i="3"/>
  <c r="H671" i="3"/>
  <c r="I671" i="3"/>
  <c r="H672" i="3"/>
  <c r="I672" i="3"/>
  <c r="H673" i="3"/>
  <c r="I673" i="3"/>
  <c r="H674" i="3"/>
  <c r="I674" i="3"/>
  <c r="H675" i="3"/>
  <c r="I675" i="3"/>
  <c r="H676" i="3"/>
  <c r="I676" i="3"/>
  <c r="H677" i="3"/>
  <c r="I677" i="3"/>
  <c r="H678" i="3"/>
  <c r="I678" i="3"/>
  <c r="H679" i="3"/>
  <c r="I679" i="3"/>
  <c r="H680" i="3"/>
  <c r="I680" i="3"/>
  <c r="H681" i="3"/>
  <c r="I681" i="3"/>
  <c r="H682" i="3"/>
  <c r="I682" i="3"/>
  <c r="H683" i="3"/>
  <c r="I683" i="3"/>
  <c r="H685" i="3"/>
  <c r="I685" i="3"/>
  <c r="H686" i="3"/>
  <c r="I686" i="3"/>
  <c r="H687" i="3"/>
  <c r="I687" i="3"/>
  <c r="H689" i="3"/>
  <c r="I689" i="3"/>
  <c r="H690" i="3"/>
  <c r="I690" i="3"/>
  <c r="H691" i="3"/>
  <c r="I691" i="3"/>
  <c r="H692" i="3"/>
  <c r="I692" i="3"/>
  <c r="I693" i="3"/>
  <c r="H694" i="3"/>
  <c r="I694" i="3"/>
  <c r="H695" i="3"/>
  <c r="I695" i="3"/>
  <c r="H696" i="3"/>
  <c r="I696" i="3"/>
  <c r="H697" i="3"/>
  <c r="I697" i="3"/>
  <c r="H698" i="3"/>
  <c r="I698" i="3"/>
  <c r="H699" i="3"/>
  <c r="I699" i="3"/>
  <c r="H700" i="3"/>
  <c r="I700" i="3"/>
  <c r="H701" i="3"/>
  <c r="I701" i="3"/>
  <c r="H702" i="3"/>
  <c r="I702" i="3"/>
  <c r="H703" i="3"/>
  <c r="I703" i="3"/>
  <c r="H704" i="3"/>
  <c r="I704" i="3"/>
  <c r="H705" i="3"/>
  <c r="I705" i="3"/>
  <c r="H706" i="3"/>
  <c r="I706" i="3"/>
  <c r="H707" i="3"/>
  <c r="I707" i="3"/>
  <c r="H708" i="3"/>
  <c r="I708" i="3"/>
  <c r="H709" i="3"/>
  <c r="I709" i="3"/>
  <c r="H710" i="3"/>
  <c r="I710" i="3"/>
  <c r="H711" i="3"/>
  <c r="I711" i="3"/>
  <c r="H712" i="3"/>
  <c r="I712" i="3"/>
  <c r="H713" i="3"/>
  <c r="I713" i="3"/>
  <c r="H714" i="3"/>
  <c r="I714" i="3"/>
  <c r="H716" i="3"/>
  <c r="I716" i="3"/>
  <c r="H717" i="3"/>
  <c r="I717" i="3"/>
  <c r="H718" i="3"/>
  <c r="I718" i="3"/>
  <c r="H719" i="3"/>
  <c r="I719" i="3"/>
  <c r="H720" i="3"/>
  <c r="I720" i="3"/>
  <c r="H721" i="3"/>
  <c r="I721" i="3"/>
  <c r="H722" i="3"/>
  <c r="I722" i="3"/>
  <c r="H723" i="3"/>
  <c r="H724" i="3"/>
  <c r="I724" i="3"/>
  <c r="I725" i="3"/>
  <c r="H726" i="3"/>
  <c r="H727" i="3"/>
  <c r="I727" i="3"/>
  <c r="H728" i="3"/>
  <c r="I728" i="3"/>
  <c r="H729" i="3"/>
  <c r="I729" i="3"/>
  <c r="H730" i="3"/>
  <c r="I730" i="3"/>
  <c r="H731" i="3"/>
  <c r="I731" i="3"/>
  <c r="H733" i="3"/>
  <c r="I733" i="3"/>
  <c r="I734" i="3"/>
  <c r="H735" i="3"/>
  <c r="I735" i="3"/>
  <c r="H736" i="3"/>
  <c r="I736" i="3"/>
  <c r="H737" i="3"/>
  <c r="H738" i="3"/>
  <c r="H739" i="3"/>
  <c r="I739" i="3"/>
  <c r="H740" i="3"/>
  <c r="I740" i="3"/>
  <c r="H741" i="3"/>
  <c r="I741" i="3"/>
  <c r="H742" i="3"/>
  <c r="I742" i="3"/>
  <c r="H743" i="3"/>
  <c r="I743" i="3"/>
  <c r="H744" i="3"/>
  <c r="I744" i="3"/>
  <c r="H745" i="3"/>
  <c r="I745" i="3"/>
  <c r="I746" i="3"/>
  <c r="H748" i="3"/>
  <c r="I748" i="3"/>
  <c r="H749" i="3"/>
  <c r="I749" i="3"/>
  <c r="H750" i="3"/>
  <c r="I750" i="3"/>
  <c r="H751" i="3"/>
  <c r="I751" i="3"/>
  <c r="H752" i="3"/>
  <c r="I752" i="3"/>
  <c r="H753" i="3"/>
  <c r="I753" i="3"/>
  <c r="I754" i="3"/>
  <c r="I755" i="3"/>
  <c r="I756" i="3"/>
  <c r="I757" i="3"/>
  <c r="I758" i="3"/>
  <c r="H760" i="3"/>
  <c r="I760" i="3"/>
  <c r="I761" i="3"/>
  <c r="I762" i="3"/>
  <c r="H763" i="3"/>
  <c r="I763" i="3"/>
  <c r="H764" i="3"/>
  <c r="I764" i="3"/>
  <c r="H765" i="3"/>
  <c r="I765" i="3"/>
  <c r="H766" i="3"/>
  <c r="I766" i="3"/>
  <c r="H767" i="3"/>
  <c r="I767" i="3"/>
  <c r="I768" i="3"/>
  <c r="H769" i="3"/>
  <c r="I769" i="3"/>
  <c r="H770" i="3"/>
  <c r="I770" i="3"/>
  <c r="H771" i="3"/>
  <c r="I771" i="3"/>
  <c r="H772" i="3"/>
  <c r="I772" i="3"/>
  <c r="H773" i="3"/>
  <c r="I773" i="3"/>
  <c r="H774" i="3"/>
  <c r="I774" i="3"/>
  <c r="H775" i="3"/>
  <c r="I775" i="3"/>
  <c r="H776" i="3"/>
  <c r="I776" i="3"/>
  <c r="H777" i="3"/>
  <c r="I777" i="3"/>
  <c r="H778" i="3"/>
  <c r="I778" i="3"/>
  <c r="H779" i="3"/>
  <c r="I779" i="3"/>
  <c r="H780" i="3"/>
  <c r="I780" i="3"/>
  <c r="H781" i="3"/>
  <c r="I781" i="3"/>
  <c r="I782" i="3"/>
  <c r="H783" i="3"/>
  <c r="I783" i="3"/>
  <c r="H784" i="3"/>
  <c r="H785" i="3"/>
  <c r="H786" i="3"/>
  <c r="H788" i="3"/>
  <c r="I788" i="3"/>
  <c r="H789" i="3"/>
  <c r="I789" i="3"/>
  <c r="H790" i="3"/>
  <c r="H791" i="3"/>
  <c r="H792" i="3"/>
  <c r="I792" i="3"/>
  <c r="H793" i="3"/>
  <c r="I793" i="3"/>
  <c r="H794" i="3"/>
  <c r="I794" i="3"/>
  <c r="H795" i="3"/>
  <c r="I795" i="3"/>
  <c r="H796" i="3"/>
  <c r="I796" i="3"/>
  <c r="H797" i="3"/>
  <c r="I797" i="3"/>
  <c r="H798" i="3"/>
  <c r="H799" i="3"/>
  <c r="I799" i="3"/>
  <c r="H800" i="3"/>
  <c r="I800" i="3"/>
  <c r="H801" i="3"/>
  <c r="I801" i="3"/>
  <c r="H802" i="3"/>
  <c r="I802" i="3"/>
  <c r="I803" i="3"/>
  <c r="I804" i="3"/>
  <c r="I805" i="3"/>
  <c r="I806" i="3"/>
  <c r="H807" i="3"/>
  <c r="I807" i="3"/>
  <c r="H808" i="3"/>
  <c r="H809" i="3"/>
  <c r="I809" i="3"/>
  <c r="H810" i="3"/>
  <c r="I810" i="3"/>
  <c r="H811" i="3"/>
  <c r="H812" i="3"/>
  <c r="H813" i="3"/>
  <c r="H825" i="3"/>
  <c r="I825" i="3"/>
  <c r="H826" i="3"/>
  <c r="I826" i="3"/>
  <c r="H827" i="3"/>
  <c r="I827" i="3"/>
  <c r="H828" i="3"/>
  <c r="I828" i="3"/>
  <c r="H829" i="3"/>
  <c r="I829" i="3"/>
  <c r="H830" i="3"/>
  <c r="I830" i="3"/>
  <c r="H831" i="3"/>
  <c r="I831" i="3"/>
  <c r="I832" i="3"/>
  <c r="H833" i="3"/>
  <c r="I833" i="3"/>
  <c r="H834" i="3"/>
  <c r="I834" i="3"/>
  <c r="H835" i="3"/>
  <c r="I835" i="3"/>
  <c r="H836" i="3"/>
  <c r="I836" i="3"/>
  <c r="H837" i="3"/>
  <c r="I837" i="3"/>
  <c r="H838" i="3"/>
  <c r="I838" i="3"/>
  <c r="H839" i="3"/>
  <c r="I839" i="3"/>
  <c r="H840" i="3"/>
  <c r="I840" i="3"/>
  <c r="H841" i="3"/>
  <c r="I841" i="3"/>
  <c r="I843" i="3"/>
  <c r="I844" i="3"/>
  <c r="H845" i="3"/>
  <c r="I845" i="3"/>
  <c r="H846" i="3"/>
  <c r="I846" i="3"/>
  <c r="H847" i="3"/>
  <c r="I847" i="3"/>
  <c r="H848" i="3"/>
  <c r="I848" i="3"/>
  <c r="I849" i="3"/>
  <c r="H850" i="3"/>
  <c r="I850" i="3"/>
  <c r="H851" i="3"/>
  <c r="I851" i="3"/>
  <c r="H852" i="3"/>
  <c r="I852" i="3"/>
  <c r="H853" i="3"/>
  <c r="I853" i="3"/>
  <c r="H854" i="3"/>
  <c r="I854" i="3"/>
  <c r="H855" i="3"/>
  <c r="I855" i="3"/>
  <c r="H856" i="3"/>
  <c r="I856" i="3"/>
  <c r="H857" i="3"/>
  <c r="I857" i="3"/>
  <c r="H858" i="3"/>
  <c r="I858" i="3"/>
  <c r="H859" i="3"/>
  <c r="I859" i="3"/>
  <c r="H860" i="3"/>
  <c r="I860" i="3"/>
  <c r="H861" i="3"/>
  <c r="I861" i="3"/>
  <c r="H862" i="3"/>
  <c r="H864" i="3"/>
  <c r="I864" i="3"/>
  <c r="H865" i="3"/>
  <c r="I865" i="3"/>
  <c r="H866" i="3"/>
  <c r="I866" i="3"/>
  <c r="H867" i="3"/>
  <c r="I867" i="3"/>
  <c r="H868" i="3"/>
  <c r="I868" i="3"/>
  <c r="H869" i="3"/>
  <c r="I869" i="3"/>
  <c r="H870" i="3"/>
  <c r="I870" i="3"/>
  <c r="H871" i="3"/>
  <c r="I871" i="3"/>
  <c r="H872" i="3"/>
  <c r="I872" i="3"/>
  <c r="H873" i="3"/>
  <c r="I873" i="3"/>
  <c r="H874" i="3"/>
  <c r="I874" i="3"/>
  <c r="H875" i="3"/>
  <c r="I875" i="3"/>
  <c r="H877" i="3"/>
  <c r="I877" i="3"/>
  <c r="H878" i="3"/>
  <c r="I878" i="3"/>
  <c r="H879" i="3"/>
  <c r="I879" i="3"/>
  <c r="H880" i="3"/>
  <c r="I880" i="3"/>
  <c r="H881" i="3"/>
  <c r="I881" i="3"/>
  <c r="H882" i="3"/>
  <c r="I882" i="3"/>
  <c r="H883" i="3"/>
  <c r="I883" i="3"/>
  <c r="H884" i="3"/>
  <c r="I884" i="3"/>
  <c r="H885" i="3"/>
  <c r="I885" i="3"/>
  <c r="H886" i="3"/>
  <c r="I886" i="3"/>
  <c r="H887" i="3"/>
  <c r="I887" i="3"/>
  <c r="H888" i="3"/>
  <c r="I888" i="3"/>
  <c r="H889" i="3"/>
  <c r="I889" i="3"/>
  <c r="H891" i="3"/>
  <c r="I891" i="3"/>
  <c r="H892" i="3"/>
  <c r="I892" i="3"/>
  <c r="H893" i="3"/>
  <c r="I893" i="3"/>
  <c r="H895" i="3"/>
  <c r="I895" i="3"/>
  <c r="H896" i="3"/>
  <c r="I896" i="3"/>
  <c r="H897" i="3"/>
  <c r="I897" i="3"/>
  <c r="H898" i="3"/>
  <c r="I898" i="3"/>
  <c r="I899" i="3"/>
  <c r="H900" i="3"/>
  <c r="I900" i="3"/>
  <c r="H901" i="3"/>
  <c r="I901" i="3"/>
  <c r="H902" i="3"/>
  <c r="I902" i="3"/>
  <c r="H903" i="3"/>
  <c r="I903" i="3"/>
  <c r="H904" i="3"/>
  <c r="I904" i="3"/>
  <c r="H905" i="3"/>
  <c r="I905" i="3"/>
  <c r="H906" i="3"/>
  <c r="I906" i="3"/>
  <c r="H907" i="3"/>
  <c r="I907" i="3"/>
  <c r="H908" i="3"/>
  <c r="I908" i="3"/>
  <c r="H909" i="3"/>
  <c r="I909" i="3"/>
  <c r="H910" i="3"/>
  <c r="I910" i="3"/>
  <c r="H911" i="3"/>
  <c r="I911" i="3"/>
  <c r="H912" i="3"/>
  <c r="I912" i="3"/>
  <c r="H913" i="3"/>
  <c r="I913" i="3"/>
  <c r="H914" i="3"/>
  <c r="I914" i="3"/>
  <c r="H915" i="3"/>
  <c r="I915" i="3"/>
  <c r="H916" i="3"/>
  <c r="I916" i="3"/>
  <c r="H917" i="3"/>
  <c r="I917" i="3"/>
  <c r="H918" i="3"/>
  <c r="I918" i="3"/>
  <c r="H919" i="3"/>
  <c r="I919" i="3"/>
  <c r="H920" i="3"/>
  <c r="I920" i="3"/>
  <c r="H922" i="3"/>
  <c r="I922" i="3"/>
  <c r="H923" i="3"/>
  <c r="I923" i="3"/>
  <c r="H924" i="3"/>
  <c r="I924" i="3"/>
  <c r="H925" i="3"/>
  <c r="I925" i="3"/>
  <c r="H926" i="3"/>
  <c r="I926" i="3"/>
  <c r="H927" i="3"/>
  <c r="I927" i="3"/>
  <c r="H928" i="3"/>
  <c r="I928" i="3"/>
  <c r="H929" i="3"/>
  <c r="H930" i="3"/>
  <c r="I930" i="3"/>
  <c r="I931" i="3"/>
  <c r="H932" i="3"/>
  <c r="H933" i="3"/>
  <c r="I933" i="3"/>
  <c r="H934" i="3"/>
  <c r="I934" i="3"/>
  <c r="H935" i="3"/>
  <c r="I935" i="3"/>
  <c r="H936" i="3"/>
  <c r="I936" i="3"/>
  <c r="H937" i="3"/>
  <c r="I937" i="3"/>
  <c r="H939" i="3"/>
  <c r="I939" i="3"/>
  <c r="I940" i="3"/>
  <c r="H941" i="3"/>
  <c r="I941" i="3"/>
  <c r="H942" i="3"/>
  <c r="I942" i="3"/>
  <c r="H943" i="3"/>
  <c r="H944" i="3"/>
  <c r="H945" i="3"/>
  <c r="I945" i="3"/>
  <c r="H946" i="3"/>
  <c r="I946" i="3"/>
  <c r="H947" i="3"/>
  <c r="I947" i="3"/>
  <c r="H948" i="3"/>
  <c r="I948" i="3"/>
  <c r="H949" i="3"/>
  <c r="I949" i="3"/>
  <c r="H950" i="3"/>
  <c r="I950" i="3"/>
  <c r="H951" i="3"/>
  <c r="I951" i="3"/>
  <c r="I952" i="3"/>
  <c r="H954" i="3"/>
  <c r="I954" i="3"/>
  <c r="H955" i="3"/>
  <c r="I955" i="3"/>
  <c r="H956" i="3"/>
  <c r="I956" i="3"/>
  <c r="H957" i="3"/>
  <c r="I957" i="3"/>
  <c r="H958" i="3"/>
  <c r="I958" i="3"/>
  <c r="H959" i="3"/>
  <c r="I959" i="3"/>
  <c r="I960" i="3"/>
  <c r="I961" i="3"/>
  <c r="I962" i="3"/>
  <c r="I963" i="3"/>
  <c r="I964" i="3"/>
  <c r="H966" i="3"/>
  <c r="I966" i="3"/>
  <c r="I967" i="3"/>
  <c r="I968" i="3"/>
  <c r="H969" i="3"/>
  <c r="I969" i="3"/>
  <c r="H970" i="3"/>
  <c r="I970" i="3"/>
  <c r="H971" i="3"/>
  <c r="I971" i="3"/>
  <c r="H972" i="3"/>
  <c r="I972" i="3"/>
  <c r="H973" i="3"/>
  <c r="I973" i="3"/>
  <c r="I974" i="3"/>
  <c r="H975" i="3"/>
  <c r="I975" i="3"/>
  <c r="H976" i="3"/>
  <c r="I976" i="3"/>
  <c r="H977" i="3"/>
  <c r="I977" i="3"/>
  <c r="H978" i="3"/>
  <c r="I978" i="3"/>
  <c r="H979" i="3"/>
  <c r="I979" i="3"/>
  <c r="H980" i="3"/>
  <c r="I980" i="3"/>
  <c r="H981" i="3"/>
  <c r="I981" i="3"/>
  <c r="H982" i="3"/>
  <c r="I982" i="3"/>
  <c r="H983" i="3"/>
  <c r="I983" i="3"/>
  <c r="H984" i="3"/>
  <c r="I984" i="3"/>
  <c r="H985" i="3"/>
  <c r="I985" i="3"/>
  <c r="H986" i="3"/>
  <c r="I986" i="3"/>
  <c r="H987" i="3"/>
  <c r="I987" i="3"/>
  <c r="I988" i="3"/>
  <c r="H989" i="3"/>
  <c r="I989" i="3"/>
  <c r="H990" i="3"/>
  <c r="H991" i="3"/>
  <c r="H992" i="3"/>
  <c r="H994" i="3"/>
  <c r="I994" i="3"/>
  <c r="H995" i="3"/>
  <c r="I995" i="3"/>
  <c r="H996" i="3"/>
  <c r="H997" i="3"/>
  <c r="H998" i="3"/>
  <c r="I998" i="3"/>
  <c r="H999" i="3"/>
  <c r="I999" i="3"/>
  <c r="H1000" i="3"/>
  <c r="I1000" i="3"/>
  <c r="H1001" i="3"/>
  <c r="I1001" i="3"/>
  <c r="H1002" i="3"/>
  <c r="I1002" i="3"/>
  <c r="H1003" i="3"/>
  <c r="I1003" i="3"/>
  <c r="H1004" i="3"/>
  <c r="H1005" i="3"/>
  <c r="I1005" i="3"/>
  <c r="H1006" i="3"/>
  <c r="I1006" i="3"/>
  <c r="H1007" i="3"/>
  <c r="I1007" i="3"/>
  <c r="H1008" i="3"/>
  <c r="I1008" i="3"/>
  <c r="I1009" i="3"/>
  <c r="I1010" i="3"/>
  <c r="I1011" i="3"/>
  <c r="I1012" i="3"/>
  <c r="H1013" i="3"/>
  <c r="I1013" i="3"/>
  <c r="H1014" i="3"/>
  <c r="H1015" i="3"/>
  <c r="I1015" i="3"/>
  <c r="H1016" i="3"/>
  <c r="I1016" i="3"/>
  <c r="H1017" i="3"/>
  <c r="H1018" i="3"/>
  <c r="H1019" i="3"/>
  <c r="H1031" i="3"/>
  <c r="I1031" i="3"/>
  <c r="H1032" i="3"/>
  <c r="I1032" i="3"/>
  <c r="H1033" i="3"/>
  <c r="I1033" i="3"/>
  <c r="H1034" i="3"/>
  <c r="I1034" i="3"/>
  <c r="H1035" i="3"/>
  <c r="I1035" i="3"/>
  <c r="H1036" i="3"/>
  <c r="I1036" i="3"/>
  <c r="H1037" i="3"/>
  <c r="I1037" i="3"/>
  <c r="I1038" i="3"/>
  <c r="H1039" i="3"/>
  <c r="I1039" i="3"/>
  <c r="H1040" i="3"/>
  <c r="I1040" i="3"/>
  <c r="H1041" i="3"/>
  <c r="I1041" i="3"/>
  <c r="H1042" i="3"/>
  <c r="I1042" i="3"/>
  <c r="H1043" i="3"/>
  <c r="I1043" i="3"/>
  <c r="H1044" i="3"/>
  <c r="I1044" i="3"/>
  <c r="H1045" i="3"/>
  <c r="I1045" i="3"/>
  <c r="H1046" i="3"/>
  <c r="I1046" i="3"/>
  <c r="I1048" i="3"/>
  <c r="I1049" i="3"/>
  <c r="H1050" i="3"/>
  <c r="I1050" i="3"/>
  <c r="H1051" i="3"/>
  <c r="I1051" i="3"/>
  <c r="H1052" i="3"/>
  <c r="I1052" i="3"/>
  <c r="H1053" i="3"/>
  <c r="I1053" i="3"/>
  <c r="H1054" i="3"/>
  <c r="I1054" i="3"/>
  <c r="H1055" i="3"/>
  <c r="I1055" i="3"/>
  <c r="H1056" i="3"/>
  <c r="I1056" i="3"/>
  <c r="H1057" i="3"/>
  <c r="I1057" i="3"/>
  <c r="H1058" i="3"/>
  <c r="I1058" i="3"/>
  <c r="H1059" i="3"/>
  <c r="I1059" i="3"/>
  <c r="H1060" i="3"/>
  <c r="I1060" i="3"/>
  <c r="H1061" i="3"/>
  <c r="I1061" i="3"/>
  <c r="H1062" i="3"/>
  <c r="I1062" i="3"/>
  <c r="H1063" i="3"/>
  <c r="I1063" i="3"/>
  <c r="H1064" i="3"/>
  <c r="I1064" i="3"/>
  <c r="H1065" i="3"/>
  <c r="I1065" i="3"/>
  <c r="H1066" i="3"/>
  <c r="H1068" i="3"/>
  <c r="I1068" i="3"/>
  <c r="H1069" i="3"/>
  <c r="I1069" i="3"/>
  <c r="H1070" i="3"/>
  <c r="I1070" i="3"/>
  <c r="H1071" i="3"/>
  <c r="I1071" i="3"/>
  <c r="H1072" i="3"/>
  <c r="I1072" i="3"/>
  <c r="H1073" i="3"/>
  <c r="I1073" i="3"/>
  <c r="H1074" i="3"/>
  <c r="I1074" i="3"/>
  <c r="H1075" i="3"/>
  <c r="I1075" i="3"/>
  <c r="H1076" i="3"/>
  <c r="I1076" i="3"/>
  <c r="H1077" i="3"/>
  <c r="I1077" i="3"/>
  <c r="H1078" i="3"/>
  <c r="I1078" i="3"/>
  <c r="H1079" i="3"/>
  <c r="I1079" i="3"/>
  <c r="H1081" i="3"/>
  <c r="I1081" i="3"/>
  <c r="H1082" i="3"/>
  <c r="I1082" i="3"/>
  <c r="H1083" i="3"/>
  <c r="I1083" i="3"/>
  <c r="H1084" i="3"/>
  <c r="I1084" i="3"/>
  <c r="H1085" i="3"/>
  <c r="I1085" i="3"/>
  <c r="H1086" i="3"/>
  <c r="I1086" i="3"/>
  <c r="H1087" i="3"/>
  <c r="I1087" i="3"/>
  <c r="H1088" i="3"/>
  <c r="I1088" i="3"/>
  <c r="H1089" i="3"/>
  <c r="I1089" i="3"/>
  <c r="H1090" i="3"/>
  <c r="I1090" i="3"/>
  <c r="H1091" i="3"/>
  <c r="I1091" i="3"/>
  <c r="H1092" i="3"/>
  <c r="I1092" i="3"/>
  <c r="H1093" i="3"/>
  <c r="I1093" i="3"/>
  <c r="H1094" i="3"/>
  <c r="I1094" i="3"/>
  <c r="H1096" i="3"/>
  <c r="I1096" i="3"/>
  <c r="H1097" i="3"/>
  <c r="I1097" i="3"/>
  <c r="H1098" i="3"/>
  <c r="I1098" i="3"/>
  <c r="H1100" i="3"/>
  <c r="I1100" i="3"/>
  <c r="H1101" i="3"/>
  <c r="I1101" i="3"/>
  <c r="H1102" i="3"/>
  <c r="I1102" i="3"/>
  <c r="H1103" i="3"/>
  <c r="I1103" i="3"/>
  <c r="H1104" i="3"/>
  <c r="I1104" i="3"/>
  <c r="H1105" i="3"/>
  <c r="I1105" i="3"/>
  <c r="H1106" i="3"/>
  <c r="I1106" i="3"/>
  <c r="H1107" i="3"/>
  <c r="I1107" i="3"/>
  <c r="H1108" i="3"/>
  <c r="I1108" i="3"/>
  <c r="H1109" i="3"/>
  <c r="I1109" i="3"/>
  <c r="H1110" i="3"/>
  <c r="I1110" i="3"/>
  <c r="H1111" i="3"/>
  <c r="I1111" i="3"/>
  <c r="H1112" i="3"/>
  <c r="I1112" i="3"/>
  <c r="H1113" i="3"/>
  <c r="I1113" i="3"/>
  <c r="H1114" i="3"/>
  <c r="I1114" i="3"/>
  <c r="H1115" i="3"/>
  <c r="I1115" i="3"/>
  <c r="H1116" i="3"/>
  <c r="I1116" i="3"/>
  <c r="H1117" i="3"/>
  <c r="I1117" i="3"/>
  <c r="H1118" i="3"/>
  <c r="I1118" i="3"/>
  <c r="H1119" i="3"/>
  <c r="I1119" i="3"/>
  <c r="H1120" i="3"/>
  <c r="I1120" i="3"/>
  <c r="H1121" i="3"/>
  <c r="I1121" i="3"/>
  <c r="H1122" i="3"/>
  <c r="I1122" i="3"/>
  <c r="H1124" i="3"/>
  <c r="I1124" i="3"/>
  <c r="H1125" i="3"/>
  <c r="I1125" i="3"/>
  <c r="H1126" i="3"/>
  <c r="I1126" i="3"/>
  <c r="H1127" i="3"/>
  <c r="I1127" i="3"/>
  <c r="H1128" i="3"/>
  <c r="I1128" i="3"/>
  <c r="H1129" i="3"/>
  <c r="I1129" i="3"/>
  <c r="H1130" i="3"/>
  <c r="I1130" i="3"/>
  <c r="H1131" i="3"/>
  <c r="H1132" i="3"/>
  <c r="I1132" i="3"/>
  <c r="I1133" i="3"/>
  <c r="H1134" i="3"/>
  <c r="H1135" i="3"/>
  <c r="I1135" i="3"/>
  <c r="H1136" i="3"/>
  <c r="I1136" i="3"/>
  <c r="H1137" i="3"/>
  <c r="I1137" i="3"/>
  <c r="H1138" i="3"/>
  <c r="I1138" i="3"/>
  <c r="H1139" i="3"/>
  <c r="I1139" i="3"/>
  <c r="H1141" i="3"/>
  <c r="I1141" i="3"/>
  <c r="H1142" i="3"/>
  <c r="H1143" i="3"/>
  <c r="I1143" i="3"/>
  <c r="H1144" i="3"/>
  <c r="I1144" i="3"/>
  <c r="H1145" i="3"/>
  <c r="H1146" i="3"/>
  <c r="I1146" i="3"/>
  <c r="H1147" i="3"/>
  <c r="I1147" i="3"/>
  <c r="H1148" i="3"/>
  <c r="I1148" i="3"/>
  <c r="H1149" i="3"/>
  <c r="I1149" i="3"/>
  <c r="H1150" i="3"/>
  <c r="I1150" i="3"/>
  <c r="H1151" i="3"/>
  <c r="I1151" i="3"/>
  <c r="I1152" i="3"/>
  <c r="H1154" i="3"/>
  <c r="I1154" i="3"/>
  <c r="H1155" i="3"/>
  <c r="I1155" i="3"/>
  <c r="H1156" i="3"/>
  <c r="I1156" i="3"/>
  <c r="H1157" i="3"/>
  <c r="I1157" i="3"/>
  <c r="H1158" i="3"/>
  <c r="I1158" i="3"/>
  <c r="H1159" i="3"/>
  <c r="I1159" i="3"/>
  <c r="I1160" i="3"/>
  <c r="I1161" i="3"/>
  <c r="I1162" i="3"/>
  <c r="I1163" i="3"/>
  <c r="I1164" i="3"/>
  <c r="H1166" i="3"/>
  <c r="I1166" i="3"/>
  <c r="I1167" i="3"/>
  <c r="H1168" i="3"/>
  <c r="I1169" i="3"/>
  <c r="H1170" i="3"/>
  <c r="I1170" i="3"/>
  <c r="H1171" i="3"/>
  <c r="I1171" i="3"/>
  <c r="H1172" i="3"/>
  <c r="I1172" i="3"/>
  <c r="H1173" i="3"/>
  <c r="I1173" i="3"/>
  <c r="H1174" i="3"/>
  <c r="I1174" i="3"/>
  <c r="I1175" i="3"/>
  <c r="H1176" i="3"/>
  <c r="I1176" i="3"/>
  <c r="H1177" i="3"/>
  <c r="I1177" i="3"/>
  <c r="H1178" i="3"/>
  <c r="I1178" i="3"/>
  <c r="H1179" i="3"/>
  <c r="I1179" i="3"/>
  <c r="H1180" i="3"/>
  <c r="I1180" i="3"/>
  <c r="H1181" i="3"/>
  <c r="I1181" i="3"/>
  <c r="H1182" i="3"/>
  <c r="I1182" i="3"/>
  <c r="H1183" i="3"/>
  <c r="I1183" i="3"/>
  <c r="H1184" i="3"/>
  <c r="I1184" i="3"/>
  <c r="H1185" i="3"/>
  <c r="I1185" i="3"/>
  <c r="H1186" i="3"/>
  <c r="I1186" i="3"/>
  <c r="H1187" i="3"/>
  <c r="I1187" i="3"/>
  <c r="H1188" i="3"/>
  <c r="I1188" i="3"/>
  <c r="I1189" i="3"/>
  <c r="H1190" i="3"/>
  <c r="I1190" i="3"/>
  <c r="H1191" i="3"/>
  <c r="H1192" i="3"/>
  <c r="H1193" i="3"/>
  <c r="H1195" i="3"/>
  <c r="I1195" i="3"/>
  <c r="H1196" i="3"/>
  <c r="I1196" i="3"/>
  <c r="H1197" i="3"/>
  <c r="H1198" i="3"/>
  <c r="H1199" i="3"/>
  <c r="I1199" i="3"/>
  <c r="H1200" i="3"/>
  <c r="I1200" i="3"/>
  <c r="H1201" i="3"/>
  <c r="I1201" i="3"/>
  <c r="H1202" i="3"/>
  <c r="I1202" i="3"/>
  <c r="H1203" i="3"/>
  <c r="I1203" i="3"/>
  <c r="H1204" i="3"/>
  <c r="I1204" i="3"/>
  <c r="H1205" i="3"/>
  <c r="H1206" i="3"/>
  <c r="I1206" i="3"/>
  <c r="H1207" i="3"/>
  <c r="I1207" i="3"/>
  <c r="H1208" i="3"/>
  <c r="I1208" i="3"/>
  <c r="H1209" i="3"/>
  <c r="I1209" i="3"/>
  <c r="I1210" i="3"/>
  <c r="I1211" i="3"/>
  <c r="I1212" i="3"/>
  <c r="I1213" i="3"/>
  <c r="I1214" i="3"/>
  <c r="H1215" i="3"/>
  <c r="H1216" i="3"/>
  <c r="I1216" i="3"/>
  <c r="H1217" i="3"/>
  <c r="I1217" i="3"/>
  <c r="H1218" i="3"/>
  <c r="H1219" i="3"/>
  <c r="H1220" i="3"/>
  <c r="H1232" i="3"/>
  <c r="I1232" i="3"/>
  <c r="H1233" i="3"/>
  <c r="I1233" i="3"/>
  <c r="H1234" i="3"/>
  <c r="I1234" i="3"/>
  <c r="H1235" i="3"/>
  <c r="I1235" i="3"/>
  <c r="H1236" i="3"/>
  <c r="I1236" i="3"/>
  <c r="H1237" i="3"/>
  <c r="I1237" i="3"/>
  <c r="H1238" i="3"/>
  <c r="I1238" i="3"/>
  <c r="I1239" i="3"/>
  <c r="H1240" i="3"/>
  <c r="I1240" i="3"/>
  <c r="H1241" i="3"/>
  <c r="I1241" i="3"/>
  <c r="H1242" i="3"/>
  <c r="I1242" i="3"/>
  <c r="I1243" i="3"/>
  <c r="I1244" i="3"/>
  <c r="H1245" i="3"/>
  <c r="I1245" i="3"/>
  <c r="H1246" i="3"/>
  <c r="I1246" i="3"/>
  <c r="H1247" i="3"/>
  <c r="I1247" i="3"/>
  <c r="H1248" i="3"/>
  <c r="I1248" i="3"/>
  <c r="H1249" i="3"/>
  <c r="I1249" i="3"/>
  <c r="I1251" i="3"/>
  <c r="I1252" i="3"/>
  <c r="H1253" i="3"/>
  <c r="I1253" i="3"/>
  <c r="H1254" i="3"/>
  <c r="I1254" i="3"/>
  <c r="I1255" i="3"/>
  <c r="I1256" i="3"/>
  <c r="H1257" i="3"/>
  <c r="I1257" i="3"/>
  <c r="I1258" i="3"/>
  <c r="H1259" i="3"/>
  <c r="I1259" i="3"/>
  <c r="I1260" i="3"/>
  <c r="H1261" i="3"/>
  <c r="I1261" i="3"/>
  <c r="H1262" i="3"/>
  <c r="I1262" i="3"/>
  <c r="H1263" i="3"/>
  <c r="I1263" i="3"/>
  <c r="H1264" i="3"/>
  <c r="I1264" i="3"/>
  <c r="I1265" i="3"/>
  <c r="I1266" i="3"/>
  <c r="H1267" i="3"/>
  <c r="I1267" i="3"/>
  <c r="H1268" i="3"/>
  <c r="I1268" i="3"/>
  <c r="I1269" i="3"/>
  <c r="H1270" i="3"/>
  <c r="I1270" i="3"/>
  <c r="H1271" i="3"/>
  <c r="I1271" i="3"/>
  <c r="H1272" i="3"/>
  <c r="I1272" i="3"/>
  <c r="I1273" i="3"/>
  <c r="H1274" i="3"/>
  <c r="I1274" i="3"/>
  <c r="H1275" i="3"/>
  <c r="I1275" i="3"/>
  <c r="H1276" i="3"/>
  <c r="I1277" i="3"/>
  <c r="H1279" i="3"/>
  <c r="I1279" i="3"/>
  <c r="H1280" i="3"/>
  <c r="I1280" i="3"/>
  <c r="H1281" i="3"/>
  <c r="I1281" i="3"/>
  <c r="H1282" i="3"/>
  <c r="I1282" i="3"/>
  <c r="H1283" i="3"/>
  <c r="I1283" i="3"/>
  <c r="H1284" i="3"/>
  <c r="I1284" i="3"/>
  <c r="H1285" i="3"/>
  <c r="I1285" i="3"/>
  <c r="H1286" i="3"/>
  <c r="I1286" i="3"/>
  <c r="H1287" i="3"/>
  <c r="I1287" i="3"/>
  <c r="H1288" i="3"/>
  <c r="I1288" i="3"/>
  <c r="H1289" i="3"/>
  <c r="I1289" i="3"/>
  <c r="H1290" i="3"/>
  <c r="I1290" i="3"/>
  <c r="H1291" i="3"/>
  <c r="I1291" i="3"/>
  <c r="H1293" i="3"/>
  <c r="I1293" i="3"/>
  <c r="H1294" i="3"/>
  <c r="I1294" i="3"/>
  <c r="H1295" i="3"/>
  <c r="I1295" i="3"/>
  <c r="H1296" i="3"/>
  <c r="I1296" i="3"/>
  <c r="H1297" i="3"/>
  <c r="I1297" i="3"/>
  <c r="H1298" i="3"/>
  <c r="I1298" i="3"/>
  <c r="H1299" i="3"/>
  <c r="I1299" i="3"/>
  <c r="H1300" i="3"/>
  <c r="I1300" i="3"/>
  <c r="H1301" i="3"/>
  <c r="I1301" i="3"/>
  <c r="H1302" i="3"/>
  <c r="I1302" i="3"/>
  <c r="H1303" i="3"/>
  <c r="I1303" i="3"/>
  <c r="H1304" i="3"/>
  <c r="I1304" i="3"/>
  <c r="H1306" i="3"/>
  <c r="I1306" i="3"/>
  <c r="H1307" i="3"/>
  <c r="I1307" i="3"/>
  <c r="I1308" i="3"/>
  <c r="H1309" i="3"/>
  <c r="I1309" i="3"/>
  <c r="H1310" i="3"/>
  <c r="I1310" i="3"/>
  <c r="I1311" i="3"/>
  <c r="I1312" i="3"/>
  <c r="H1313" i="3"/>
  <c r="I1313" i="3"/>
  <c r="H1314" i="3"/>
  <c r="I1314" i="3"/>
  <c r="H1316" i="3"/>
  <c r="I1316" i="3"/>
  <c r="H1317" i="3"/>
  <c r="I1317" i="3"/>
  <c r="H1318" i="3"/>
  <c r="I1318" i="3"/>
  <c r="H1319" i="3"/>
  <c r="I1319" i="3"/>
  <c r="H1320" i="3"/>
  <c r="I1320" i="3"/>
  <c r="H1321" i="3"/>
  <c r="I1321" i="3"/>
  <c r="H1322" i="3"/>
  <c r="I1322" i="3"/>
  <c r="H1323" i="3"/>
  <c r="I1323" i="3"/>
  <c r="H1324" i="3"/>
  <c r="I1324" i="3"/>
  <c r="H1325" i="3"/>
  <c r="I1325" i="3"/>
  <c r="H1326" i="3"/>
  <c r="I1326" i="3"/>
  <c r="H1327" i="3"/>
  <c r="I1327" i="3"/>
  <c r="H1328" i="3"/>
  <c r="I1328" i="3"/>
  <c r="H1329" i="3"/>
  <c r="I1329" i="3"/>
  <c r="H1330" i="3"/>
  <c r="I1330" i="3"/>
  <c r="H1331" i="3"/>
  <c r="I1331" i="3"/>
  <c r="H1332" i="3"/>
  <c r="I1332" i="3"/>
  <c r="H1333" i="3"/>
  <c r="I1333" i="3"/>
  <c r="H1334" i="3"/>
  <c r="I1334" i="3"/>
  <c r="H1335" i="3"/>
  <c r="I1335" i="3"/>
  <c r="H1336" i="3"/>
  <c r="I1336" i="3"/>
  <c r="H1337" i="3"/>
  <c r="I1337" i="3"/>
  <c r="H1338" i="3"/>
  <c r="I1338" i="3"/>
  <c r="H1339" i="3"/>
  <c r="I1339" i="3"/>
  <c r="H1340" i="3"/>
  <c r="I1340" i="3"/>
  <c r="H1342" i="3"/>
  <c r="I1342" i="3"/>
  <c r="H1343" i="3"/>
  <c r="I1343" i="3"/>
  <c r="H1344" i="3"/>
  <c r="I1344" i="3"/>
  <c r="H1345" i="3"/>
  <c r="I1345" i="3"/>
  <c r="H1346" i="3"/>
  <c r="I1346" i="3"/>
  <c r="H1347" i="3"/>
  <c r="I1347" i="3"/>
  <c r="H1348" i="3"/>
  <c r="I1348" i="3"/>
  <c r="H1349" i="3"/>
  <c r="H1350" i="3"/>
  <c r="I1350" i="3"/>
  <c r="I1351" i="3"/>
  <c r="H1352" i="3"/>
  <c r="H1353" i="3"/>
  <c r="I1353" i="3"/>
  <c r="H1354" i="3"/>
  <c r="I1354" i="3"/>
  <c r="H1355" i="3"/>
  <c r="I1355" i="3"/>
  <c r="H1356" i="3"/>
  <c r="I1356" i="3"/>
  <c r="H1357" i="3"/>
  <c r="I1357" i="3"/>
  <c r="H1359" i="3"/>
  <c r="I1359" i="3"/>
  <c r="I1360" i="3"/>
  <c r="H1361" i="3"/>
  <c r="I1361" i="3"/>
  <c r="H1362" i="3"/>
  <c r="I1362" i="3"/>
  <c r="H1363" i="3"/>
  <c r="H1364" i="3"/>
  <c r="H1365" i="3"/>
  <c r="I1365" i="3"/>
  <c r="H1366" i="3"/>
  <c r="H1367" i="3"/>
  <c r="I1367" i="3"/>
  <c r="H1368" i="3"/>
  <c r="I1368" i="3"/>
  <c r="H1369" i="3"/>
  <c r="I1369" i="3"/>
  <c r="H1370" i="3"/>
  <c r="I1370" i="3"/>
  <c r="H1371" i="3"/>
  <c r="I1371" i="3"/>
  <c r="I1372" i="3"/>
  <c r="H1374" i="3"/>
  <c r="I1374" i="3"/>
  <c r="H1375" i="3"/>
  <c r="I1375" i="3"/>
  <c r="H1376" i="3"/>
  <c r="I1376" i="3"/>
  <c r="H1377" i="3"/>
  <c r="I1377" i="3"/>
  <c r="H1378" i="3"/>
  <c r="I1378" i="3"/>
  <c r="H1379" i="3"/>
  <c r="I1379" i="3"/>
  <c r="I1380" i="3"/>
  <c r="I1381" i="3"/>
  <c r="I1382" i="3"/>
  <c r="I1383" i="3"/>
  <c r="I1384" i="3"/>
  <c r="H1386" i="3"/>
  <c r="I1386" i="3"/>
  <c r="I1387" i="3"/>
  <c r="H1388" i="3"/>
  <c r="I1388" i="3"/>
  <c r="I1389" i="3"/>
  <c r="H1390" i="3"/>
  <c r="I1390" i="3"/>
  <c r="H1391" i="3"/>
  <c r="I1391" i="3"/>
  <c r="H1392" i="3"/>
  <c r="I1392" i="3"/>
  <c r="H1393" i="3"/>
  <c r="I1393" i="3"/>
  <c r="H1394" i="3"/>
  <c r="I1394" i="3"/>
  <c r="I1395" i="3"/>
  <c r="H1396" i="3"/>
  <c r="I1396" i="3"/>
  <c r="H1397" i="3"/>
  <c r="I1397" i="3"/>
  <c r="H1398" i="3"/>
  <c r="I1398" i="3"/>
  <c r="H1399" i="3"/>
  <c r="I1399" i="3"/>
  <c r="H1400" i="3"/>
  <c r="I1400" i="3"/>
  <c r="H1401" i="3"/>
  <c r="I1401" i="3"/>
  <c r="H1402" i="3"/>
  <c r="I1402" i="3"/>
  <c r="H1403" i="3"/>
  <c r="I1403" i="3"/>
  <c r="H1404" i="3"/>
  <c r="I1404" i="3"/>
  <c r="H1405" i="3"/>
  <c r="I1405" i="3"/>
  <c r="H1406" i="3"/>
  <c r="I1406" i="3"/>
  <c r="H1407" i="3"/>
  <c r="I1407" i="3"/>
  <c r="H1408" i="3"/>
  <c r="I1408" i="3"/>
  <c r="I1409" i="3"/>
  <c r="H1410" i="3"/>
  <c r="I1410" i="3"/>
  <c r="H1411" i="3"/>
  <c r="H1412" i="3"/>
  <c r="H1413" i="3"/>
  <c r="H1415" i="3"/>
  <c r="I1415" i="3"/>
  <c r="H1416" i="3"/>
  <c r="I1416" i="3"/>
  <c r="H1417" i="3"/>
  <c r="H1418" i="3"/>
  <c r="H1419" i="3"/>
  <c r="I1419" i="3"/>
  <c r="H1420" i="3"/>
  <c r="I1420" i="3"/>
  <c r="H1421" i="3"/>
  <c r="I1421" i="3"/>
  <c r="H1422" i="3"/>
  <c r="I1422" i="3"/>
  <c r="H1423" i="3"/>
  <c r="I1423" i="3"/>
  <c r="H1424" i="3"/>
  <c r="H1425" i="3"/>
  <c r="I1425" i="3"/>
  <c r="H1426" i="3"/>
  <c r="I1426" i="3"/>
  <c r="H1427" i="3"/>
  <c r="I1427" i="3"/>
  <c r="H1428" i="3"/>
  <c r="I1428" i="3"/>
  <c r="I1429" i="3"/>
  <c r="I1430" i="3"/>
  <c r="I1431" i="3"/>
  <c r="I1432" i="3"/>
  <c r="I1433" i="3"/>
  <c r="H1434" i="3"/>
  <c r="H1435" i="3"/>
  <c r="I1435" i="3"/>
  <c r="H1436" i="3"/>
  <c r="I1436" i="3"/>
  <c r="H1437" i="3"/>
  <c r="H1438" i="3"/>
  <c r="H1439" i="3"/>
  <c r="H1451" i="3"/>
  <c r="I1451" i="3"/>
  <c r="H1452" i="3"/>
  <c r="I1452" i="3"/>
  <c r="H1453" i="3"/>
  <c r="I1453" i="3"/>
  <c r="H1454" i="3"/>
  <c r="I1454" i="3"/>
  <c r="H1455" i="3"/>
  <c r="I1455" i="3"/>
  <c r="H1456" i="3"/>
  <c r="I1456" i="3"/>
  <c r="H1457" i="3"/>
  <c r="I1457" i="3"/>
  <c r="I1458" i="3"/>
  <c r="H1459" i="3"/>
  <c r="I1459" i="3"/>
  <c r="H1460" i="3"/>
  <c r="I1460" i="3"/>
  <c r="H1461" i="3"/>
  <c r="I1461" i="3"/>
  <c r="I1462" i="3"/>
  <c r="I1463" i="3"/>
  <c r="H1464" i="3"/>
  <c r="I1464" i="3"/>
  <c r="H1465" i="3"/>
  <c r="I1465" i="3"/>
  <c r="H1466" i="3"/>
  <c r="I1466" i="3"/>
  <c r="H1467" i="3"/>
  <c r="I1467" i="3"/>
  <c r="H1468" i="3"/>
  <c r="I1468" i="3"/>
  <c r="I1470" i="3"/>
  <c r="I1471" i="3"/>
  <c r="H1472" i="3"/>
  <c r="I1472" i="3"/>
  <c r="H1473" i="3"/>
  <c r="I1473" i="3"/>
  <c r="I1474" i="3"/>
  <c r="I1475" i="3"/>
  <c r="H1476" i="3"/>
  <c r="I1476" i="3"/>
  <c r="I1477" i="3"/>
  <c r="H1478" i="3"/>
  <c r="I1478" i="3"/>
  <c r="I1479" i="3"/>
  <c r="H1480" i="3"/>
  <c r="I1480" i="3"/>
  <c r="H1481" i="3"/>
  <c r="I1481" i="3"/>
  <c r="H1482" i="3"/>
  <c r="I1482" i="3"/>
  <c r="H1483" i="3"/>
  <c r="I1483" i="3"/>
  <c r="I1484" i="3"/>
  <c r="I1485" i="3"/>
  <c r="H1486" i="3"/>
  <c r="I1486" i="3"/>
  <c r="H1487" i="3"/>
  <c r="I1487" i="3"/>
  <c r="I1488" i="3"/>
  <c r="H1489" i="3"/>
  <c r="I1489" i="3"/>
  <c r="H1490" i="3"/>
  <c r="I1490" i="3"/>
  <c r="H1491" i="3"/>
  <c r="I1491" i="3"/>
  <c r="I1492" i="3"/>
  <c r="H1493" i="3"/>
  <c r="I1493" i="3"/>
  <c r="H1494" i="3"/>
  <c r="I1494" i="3"/>
  <c r="H1495" i="3"/>
  <c r="I1496" i="3"/>
  <c r="H1498" i="3"/>
  <c r="I1498" i="3"/>
  <c r="H1499" i="3"/>
  <c r="I1499" i="3"/>
  <c r="H1500" i="3"/>
  <c r="I1500" i="3"/>
  <c r="H1501" i="3"/>
  <c r="I1501" i="3"/>
  <c r="H1502" i="3"/>
  <c r="I1502" i="3"/>
  <c r="H1503" i="3"/>
  <c r="I1503" i="3"/>
  <c r="H1504" i="3"/>
  <c r="I1504" i="3"/>
  <c r="H1505" i="3"/>
  <c r="I1505" i="3"/>
  <c r="H1506" i="3"/>
  <c r="I1506" i="3"/>
  <c r="H1507" i="3"/>
  <c r="I1507" i="3"/>
  <c r="H1508" i="3"/>
  <c r="I1508" i="3"/>
  <c r="H1509" i="3"/>
  <c r="I1509" i="3"/>
  <c r="H1510" i="3"/>
  <c r="I1510" i="3"/>
  <c r="H1512" i="3"/>
  <c r="I1512" i="3"/>
  <c r="H1513" i="3"/>
  <c r="I1513" i="3"/>
  <c r="H1514" i="3"/>
  <c r="I1514" i="3"/>
  <c r="H1515" i="3"/>
  <c r="I1515" i="3"/>
  <c r="H1516" i="3"/>
  <c r="I1516" i="3"/>
  <c r="H1517" i="3"/>
  <c r="I1517" i="3"/>
  <c r="H1518" i="3"/>
  <c r="I1518" i="3"/>
  <c r="H1519" i="3"/>
  <c r="I1519" i="3"/>
  <c r="H1520" i="3"/>
  <c r="I1520" i="3"/>
  <c r="H1521" i="3"/>
  <c r="I1521" i="3"/>
  <c r="H1522" i="3"/>
  <c r="I1522" i="3"/>
  <c r="H1523" i="3"/>
  <c r="I1523" i="3"/>
  <c r="H1525" i="3"/>
  <c r="I1525" i="3"/>
  <c r="H1526" i="3"/>
  <c r="I1526" i="3"/>
  <c r="I1527" i="3"/>
  <c r="H1528" i="3"/>
  <c r="I1528" i="3"/>
  <c r="H1529" i="3"/>
  <c r="I1529" i="3"/>
  <c r="I1530" i="3"/>
  <c r="I1531" i="3"/>
  <c r="H1532" i="3"/>
  <c r="I1532" i="3"/>
  <c r="H1533" i="3"/>
  <c r="I1533" i="3"/>
  <c r="H1535" i="3"/>
  <c r="I1535" i="3"/>
  <c r="H1536" i="3"/>
  <c r="I1536" i="3"/>
  <c r="H1537" i="3"/>
  <c r="I1537" i="3"/>
  <c r="H1538" i="3"/>
  <c r="I1538" i="3"/>
  <c r="H1539" i="3"/>
  <c r="I1539" i="3"/>
  <c r="H1540" i="3"/>
  <c r="I1540" i="3"/>
  <c r="H1541" i="3"/>
  <c r="I1541" i="3"/>
  <c r="H1542" i="3"/>
  <c r="I1542" i="3"/>
  <c r="H1543" i="3"/>
  <c r="I1543" i="3"/>
  <c r="H1544" i="3"/>
  <c r="I1544" i="3"/>
  <c r="H1545" i="3"/>
  <c r="I1545" i="3"/>
  <c r="H1546" i="3"/>
  <c r="I1546" i="3"/>
  <c r="H1547" i="3"/>
  <c r="I1547" i="3"/>
  <c r="H1548" i="3"/>
  <c r="I1548" i="3"/>
  <c r="H1549" i="3"/>
  <c r="I1549" i="3"/>
  <c r="H1550" i="3"/>
  <c r="I1550" i="3"/>
  <c r="H1551" i="3"/>
  <c r="I1551" i="3"/>
  <c r="H1552" i="3"/>
  <c r="I1552" i="3"/>
  <c r="H1553" i="3"/>
  <c r="I1553" i="3"/>
  <c r="H1554" i="3"/>
  <c r="I1554" i="3"/>
  <c r="H1555" i="3"/>
  <c r="I1555" i="3"/>
  <c r="H1556" i="3"/>
  <c r="I1556" i="3"/>
  <c r="H1557" i="3"/>
  <c r="I1557" i="3"/>
  <c r="H1558" i="3"/>
  <c r="I1558" i="3"/>
  <c r="H1559" i="3"/>
  <c r="I1559" i="3"/>
  <c r="H1561" i="3"/>
  <c r="I1561" i="3"/>
  <c r="H1562" i="3"/>
  <c r="I1562" i="3"/>
  <c r="H1563" i="3"/>
  <c r="I1563" i="3"/>
  <c r="H1564" i="3"/>
  <c r="I1564" i="3"/>
  <c r="H1565" i="3"/>
  <c r="I1565" i="3"/>
  <c r="H1566" i="3"/>
  <c r="I1566" i="3"/>
  <c r="H1567" i="3"/>
  <c r="I1567" i="3"/>
  <c r="H1568" i="3"/>
  <c r="H1569" i="3"/>
  <c r="I1569" i="3"/>
  <c r="I1570" i="3"/>
  <c r="H1571" i="3"/>
  <c r="H1572" i="3"/>
  <c r="I1572" i="3"/>
  <c r="H1573" i="3"/>
  <c r="I1573" i="3"/>
  <c r="H1574" i="3"/>
  <c r="I1574" i="3"/>
  <c r="H1575" i="3"/>
  <c r="I1575" i="3"/>
  <c r="H1576" i="3"/>
  <c r="I1576" i="3"/>
  <c r="H1578" i="3"/>
  <c r="I1578" i="3"/>
  <c r="I1579" i="3"/>
  <c r="H1580" i="3"/>
  <c r="I1580" i="3"/>
  <c r="H1581" i="3"/>
  <c r="I1581" i="3"/>
  <c r="H1582" i="3"/>
  <c r="H1583" i="3"/>
  <c r="H1584" i="3"/>
  <c r="I1584" i="3"/>
  <c r="H1585" i="3"/>
  <c r="H1586" i="3"/>
  <c r="I1586" i="3"/>
  <c r="H1587" i="3"/>
  <c r="I1587" i="3"/>
  <c r="H1588" i="3"/>
  <c r="I1588" i="3"/>
  <c r="H1589" i="3"/>
  <c r="I1589" i="3"/>
  <c r="H1590" i="3"/>
  <c r="I1590" i="3"/>
  <c r="I1591" i="3"/>
  <c r="H1593" i="3"/>
  <c r="I1593" i="3"/>
  <c r="H1594" i="3"/>
  <c r="I1594" i="3"/>
  <c r="H1595" i="3"/>
  <c r="I1595" i="3"/>
  <c r="H1596" i="3"/>
  <c r="I1596" i="3"/>
  <c r="H1597" i="3"/>
  <c r="I1597" i="3"/>
  <c r="H1598" i="3"/>
  <c r="I1598" i="3"/>
  <c r="I1599" i="3"/>
  <c r="I1600" i="3"/>
  <c r="I1601" i="3"/>
  <c r="I1602" i="3"/>
  <c r="I1603" i="3"/>
  <c r="H1605" i="3"/>
  <c r="I1605" i="3"/>
  <c r="I1606" i="3"/>
  <c r="H1607" i="3"/>
  <c r="I1607" i="3"/>
  <c r="I1608" i="3"/>
  <c r="H1609" i="3"/>
  <c r="I1609" i="3"/>
  <c r="H1610" i="3"/>
  <c r="I1610" i="3"/>
  <c r="H1611" i="3"/>
  <c r="I1611" i="3"/>
  <c r="H1612" i="3"/>
  <c r="I1612" i="3"/>
  <c r="H1613" i="3"/>
  <c r="I1613" i="3"/>
  <c r="I1614" i="3"/>
  <c r="H1615" i="3"/>
  <c r="I1615" i="3"/>
  <c r="H1616" i="3"/>
  <c r="I1616" i="3"/>
  <c r="H1617" i="3"/>
  <c r="I1617" i="3"/>
  <c r="H1618" i="3"/>
  <c r="I1618" i="3"/>
  <c r="H1619" i="3"/>
  <c r="I1619" i="3"/>
  <c r="H1620" i="3"/>
  <c r="I1620" i="3"/>
  <c r="H1621" i="3"/>
  <c r="I1621" i="3"/>
  <c r="H1622" i="3"/>
  <c r="I1622" i="3"/>
  <c r="H1623" i="3"/>
  <c r="I1623" i="3"/>
  <c r="H1624" i="3"/>
  <c r="I1624" i="3"/>
  <c r="H1625" i="3"/>
  <c r="I1625" i="3"/>
  <c r="H1626" i="3"/>
  <c r="I1626" i="3"/>
  <c r="H1627" i="3"/>
  <c r="I1627" i="3"/>
  <c r="I1628" i="3"/>
  <c r="H1629" i="3"/>
  <c r="I1629" i="3"/>
  <c r="H1630" i="3"/>
  <c r="H1631" i="3"/>
  <c r="H1632" i="3"/>
  <c r="H1634" i="3"/>
  <c r="I1634" i="3"/>
  <c r="H1635" i="3"/>
  <c r="I1635" i="3"/>
  <c r="H1636" i="3"/>
  <c r="H1637" i="3"/>
  <c r="H1638" i="3"/>
  <c r="I1638" i="3"/>
  <c r="H1639" i="3"/>
  <c r="I1639" i="3"/>
  <c r="H1640" i="3"/>
  <c r="I1640" i="3"/>
  <c r="H1641" i="3"/>
  <c r="I1641" i="3"/>
  <c r="H1642" i="3"/>
  <c r="I1642" i="3"/>
  <c r="H1643" i="3"/>
  <c r="H1644" i="3"/>
  <c r="I1644" i="3"/>
  <c r="H1645" i="3"/>
  <c r="I1645" i="3"/>
  <c r="H1646" i="3"/>
  <c r="I1646" i="3"/>
  <c r="H1647" i="3"/>
  <c r="I1647" i="3"/>
  <c r="I1648" i="3"/>
  <c r="I1649" i="3"/>
  <c r="I1650" i="3"/>
  <c r="I1651" i="3"/>
  <c r="I1652" i="3"/>
  <c r="H1653" i="3"/>
  <c r="H1654" i="3"/>
  <c r="I1654" i="3"/>
  <c r="H1655" i="3"/>
  <c r="I1655" i="3"/>
  <c r="H1656" i="3"/>
  <c r="H1657" i="3"/>
  <c r="H1658" i="3"/>
  <c r="H1670" i="3"/>
  <c r="I1670" i="3"/>
  <c r="H1671" i="3"/>
  <c r="I1671" i="3"/>
  <c r="H1672" i="3"/>
  <c r="I1672" i="3"/>
  <c r="H1673" i="3"/>
  <c r="I1673" i="3"/>
  <c r="H1674" i="3"/>
  <c r="I1674" i="3"/>
  <c r="H1675" i="3"/>
  <c r="I1675" i="3"/>
  <c r="H1676" i="3"/>
  <c r="I1676" i="3"/>
  <c r="I1677" i="3"/>
  <c r="H1678" i="3"/>
  <c r="I1678" i="3"/>
  <c r="H1679" i="3"/>
  <c r="I1679" i="3"/>
  <c r="H1680" i="3"/>
  <c r="I1680" i="3"/>
  <c r="I1681" i="3"/>
  <c r="I1682" i="3"/>
  <c r="H1683" i="3"/>
  <c r="I1683" i="3"/>
  <c r="H1684" i="3"/>
  <c r="I1684" i="3"/>
  <c r="H1685" i="3"/>
  <c r="I1685" i="3"/>
  <c r="H1686" i="3"/>
  <c r="I1686" i="3"/>
  <c r="H1687" i="3"/>
  <c r="I1687" i="3"/>
  <c r="I1689" i="3"/>
  <c r="I1690" i="3"/>
  <c r="H1691" i="3"/>
  <c r="I1691" i="3"/>
  <c r="H1692" i="3"/>
  <c r="I1692" i="3"/>
  <c r="I1693" i="3"/>
  <c r="I1694" i="3"/>
  <c r="H1695" i="3"/>
  <c r="I1695" i="3"/>
  <c r="I1696" i="3"/>
  <c r="H1697" i="3"/>
  <c r="I1697" i="3"/>
  <c r="I1698" i="3"/>
  <c r="H1699" i="3"/>
  <c r="I1699" i="3"/>
  <c r="H1700" i="3"/>
  <c r="I1700" i="3"/>
  <c r="H1701" i="3"/>
  <c r="I1701" i="3"/>
  <c r="H1702" i="3"/>
  <c r="I1702" i="3"/>
  <c r="I1703" i="3"/>
  <c r="I1704" i="3"/>
  <c r="H1705" i="3"/>
  <c r="I1705" i="3"/>
  <c r="H1706" i="3"/>
  <c r="I1706" i="3"/>
  <c r="I1707" i="3"/>
  <c r="H1708" i="3"/>
  <c r="I1708" i="3"/>
  <c r="H1709" i="3"/>
  <c r="I1709" i="3"/>
  <c r="H1710" i="3"/>
  <c r="I1710" i="3"/>
  <c r="H1711" i="3"/>
  <c r="I1711" i="3"/>
  <c r="I1712" i="3"/>
  <c r="H1713" i="3"/>
  <c r="I1713" i="3"/>
  <c r="H1714" i="3"/>
  <c r="I1714" i="3"/>
  <c r="H1715" i="3"/>
  <c r="I1716" i="3"/>
  <c r="H1718" i="3"/>
  <c r="I1718" i="3"/>
  <c r="H1719" i="3"/>
  <c r="I1719" i="3"/>
  <c r="H1720" i="3"/>
  <c r="I1720" i="3"/>
  <c r="H1721" i="3"/>
  <c r="I1721" i="3"/>
  <c r="I1722" i="3"/>
  <c r="H1723" i="3"/>
  <c r="I1723" i="3"/>
  <c r="H1724" i="3"/>
  <c r="I1724" i="3"/>
  <c r="H1725" i="3"/>
  <c r="I1725" i="3"/>
  <c r="H1726" i="3"/>
  <c r="I1726" i="3"/>
  <c r="H1727" i="3"/>
  <c r="I1727" i="3"/>
  <c r="H1728" i="3"/>
  <c r="I1728" i="3"/>
  <c r="H1729" i="3"/>
  <c r="I1729" i="3"/>
  <c r="H1730" i="3"/>
  <c r="I1730" i="3"/>
  <c r="H1732" i="3"/>
  <c r="I1732" i="3"/>
  <c r="H1733" i="3"/>
  <c r="I1733" i="3"/>
  <c r="H1734" i="3"/>
  <c r="I1734" i="3"/>
  <c r="H1735" i="3"/>
  <c r="I1735" i="3"/>
  <c r="H1736" i="3"/>
  <c r="I1736" i="3"/>
  <c r="H1737" i="3"/>
  <c r="I1737" i="3"/>
  <c r="H1738" i="3"/>
  <c r="I1738" i="3"/>
  <c r="H1739" i="3"/>
  <c r="I1739" i="3"/>
  <c r="H1740" i="3"/>
  <c r="I1740" i="3"/>
  <c r="H1741" i="3"/>
  <c r="I1741" i="3"/>
  <c r="H1742" i="3"/>
  <c r="I1742" i="3"/>
  <c r="H1743" i="3"/>
  <c r="I1743" i="3"/>
  <c r="H1745" i="3"/>
  <c r="I1745" i="3"/>
  <c r="H1746" i="3"/>
  <c r="I1746" i="3"/>
  <c r="H1747" i="3"/>
  <c r="I1747" i="3"/>
  <c r="H1748" i="3"/>
  <c r="I1748" i="3"/>
  <c r="H1749" i="3"/>
  <c r="I1749" i="3"/>
  <c r="H1750" i="3"/>
  <c r="I1750" i="3"/>
  <c r="H1751" i="3"/>
  <c r="I1751" i="3"/>
  <c r="H1753" i="3"/>
  <c r="I1753" i="3"/>
  <c r="H1754" i="3"/>
  <c r="I1754" i="3"/>
  <c r="H1755" i="3"/>
  <c r="I1755" i="3"/>
  <c r="H1756" i="3"/>
  <c r="I1756" i="3"/>
  <c r="H1757" i="3"/>
  <c r="I1757" i="3"/>
  <c r="H1758" i="3"/>
  <c r="I1758" i="3"/>
  <c r="H1759" i="3"/>
  <c r="I1759" i="3"/>
  <c r="H1760" i="3"/>
  <c r="I1760" i="3"/>
  <c r="H1761" i="3"/>
  <c r="I1761" i="3"/>
  <c r="H1762" i="3"/>
  <c r="I1762" i="3"/>
  <c r="H1763" i="3"/>
  <c r="I1763" i="3"/>
  <c r="H1764" i="3"/>
  <c r="I1764" i="3"/>
  <c r="H1765" i="3"/>
  <c r="I1765" i="3"/>
  <c r="H1766" i="3"/>
  <c r="I1766" i="3"/>
  <c r="H1767" i="3"/>
  <c r="I1767" i="3"/>
  <c r="H1768" i="3"/>
  <c r="I1768" i="3"/>
  <c r="H1769" i="3"/>
  <c r="H1770" i="3"/>
  <c r="I1770" i="3"/>
  <c r="H1771" i="3"/>
  <c r="I1771" i="3"/>
  <c r="H1772" i="3"/>
  <c r="I1772" i="3"/>
  <c r="H1773" i="3"/>
  <c r="I1773" i="3"/>
  <c r="H1774" i="3"/>
  <c r="I1774" i="3"/>
  <c r="H1775" i="3"/>
  <c r="I1775" i="3"/>
  <c r="H1776" i="3"/>
  <c r="I1776" i="3"/>
  <c r="H1777" i="3"/>
  <c r="I1777" i="3"/>
  <c r="H1778" i="3"/>
  <c r="I1778" i="3"/>
  <c r="H1780" i="3"/>
  <c r="I1780" i="3"/>
  <c r="H1781" i="3"/>
  <c r="I1781" i="3"/>
  <c r="H1782" i="3"/>
  <c r="I1782" i="3"/>
  <c r="H1783" i="3"/>
  <c r="I1783" i="3"/>
  <c r="H1784" i="3"/>
  <c r="I1784" i="3"/>
  <c r="H1785" i="3"/>
  <c r="I1785" i="3"/>
  <c r="H1786" i="3"/>
  <c r="I1786" i="3"/>
  <c r="H1787" i="3"/>
  <c r="H1788" i="3"/>
  <c r="I1788" i="3"/>
  <c r="I1789" i="3"/>
  <c r="H1790" i="3"/>
  <c r="H1791" i="3"/>
  <c r="I1791" i="3"/>
  <c r="H1792" i="3"/>
  <c r="I1792" i="3"/>
  <c r="H1793" i="3"/>
  <c r="I1793" i="3"/>
  <c r="H1794" i="3"/>
  <c r="I1794" i="3"/>
  <c r="H1795" i="3"/>
  <c r="I1795" i="3"/>
  <c r="H1797" i="3"/>
  <c r="I1797" i="3"/>
  <c r="I1798" i="3"/>
  <c r="H1799" i="3"/>
  <c r="I1799" i="3"/>
  <c r="H1800" i="3"/>
  <c r="I1800" i="3"/>
  <c r="H1801" i="3"/>
  <c r="H1802" i="3"/>
  <c r="H1803" i="3"/>
  <c r="I1803" i="3"/>
  <c r="I1804" i="3"/>
  <c r="H1805" i="3"/>
  <c r="I1805" i="3"/>
  <c r="H1806" i="3"/>
  <c r="I1806" i="3"/>
  <c r="I1807" i="3"/>
  <c r="I1808" i="3"/>
  <c r="H1809" i="3"/>
  <c r="I1809" i="3"/>
  <c r="I1810" i="3"/>
  <c r="H1812" i="3"/>
  <c r="I1812" i="3"/>
  <c r="H1813" i="3"/>
  <c r="I1813" i="3"/>
  <c r="H1814" i="3"/>
  <c r="I1814" i="3"/>
  <c r="H1815" i="3"/>
  <c r="I1815" i="3"/>
  <c r="H1816" i="3"/>
  <c r="I1816" i="3"/>
  <c r="H1817" i="3"/>
  <c r="I1817" i="3"/>
  <c r="I1818" i="3"/>
  <c r="I1819" i="3"/>
  <c r="I1820" i="3"/>
  <c r="I1821" i="3"/>
  <c r="I1822" i="3"/>
  <c r="I1823" i="3"/>
  <c r="I1825" i="3"/>
  <c r="I1826" i="3"/>
  <c r="H1827" i="3"/>
  <c r="I1827" i="3"/>
  <c r="I1828" i="3"/>
  <c r="I1829" i="3"/>
  <c r="H1830" i="3"/>
  <c r="I1830" i="3"/>
  <c r="H1831" i="3"/>
  <c r="I1831" i="3"/>
  <c r="H1832" i="3"/>
  <c r="I1832" i="3"/>
  <c r="H1833" i="3"/>
  <c r="I1833" i="3"/>
  <c r="H1834" i="3"/>
  <c r="I1834" i="3"/>
  <c r="H1835" i="3"/>
  <c r="I1835" i="3"/>
  <c r="H1836" i="3"/>
  <c r="I1836" i="3"/>
  <c r="H1837" i="3"/>
  <c r="I1837" i="3"/>
  <c r="I1838" i="3"/>
  <c r="H1839" i="3"/>
  <c r="I1839" i="3"/>
  <c r="H1840" i="3"/>
  <c r="I1840" i="3"/>
  <c r="H1841" i="3"/>
  <c r="I1841" i="3"/>
  <c r="H1842" i="3"/>
  <c r="I1842" i="3"/>
  <c r="H1843" i="3"/>
  <c r="I1843" i="3"/>
  <c r="H1844" i="3"/>
  <c r="I1844" i="3"/>
  <c r="H1845" i="3"/>
  <c r="I1845" i="3"/>
  <c r="H1846" i="3"/>
  <c r="I1846" i="3"/>
  <c r="H1847" i="3"/>
  <c r="I1847" i="3"/>
  <c r="H1848" i="3"/>
  <c r="I1848" i="3"/>
  <c r="H1849" i="3"/>
  <c r="I1849" i="3"/>
  <c r="H1850" i="3"/>
  <c r="I1850" i="3"/>
  <c r="H1851" i="3"/>
  <c r="I1851" i="3"/>
  <c r="I1852" i="3"/>
  <c r="H1853" i="3"/>
  <c r="I1853" i="3"/>
  <c r="H1854" i="3"/>
  <c r="H1855" i="3"/>
  <c r="H1856" i="3"/>
  <c r="H1858" i="3"/>
  <c r="I1858" i="3"/>
  <c r="H1859" i="3"/>
  <c r="I1859" i="3"/>
  <c r="H1860" i="3"/>
  <c r="I1860" i="3"/>
  <c r="H1861" i="3"/>
  <c r="H1862" i="3"/>
  <c r="I1862" i="3"/>
  <c r="H1863" i="3"/>
  <c r="I1863" i="3"/>
  <c r="H1864" i="3"/>
  <c r="I1864" i="3"/>
  <c r="H1865" i="3"/>
  <c r="I1865" i="3"/>
  <c r="H1866" i="3"/>
  <c r="I1866" i="3"/>
  <c r="H1867" i="3"/>
  <c r="I1867" i="3"/>
  <c r="H1868" i="3"/>
  <c r="I1868" i="3"/>
  <c r="H1869" i="3"/>
  <c r="I1869" i="3"/>
  <c r="H1870" i="3"/>
  <c r="I1870" i="3"/>
  <c r="H1871" i="3"/>
  <c r="I1871" i="3"/>
  <c r="H1872" i="3"/>
  <c r="I1872" i="3"/>
  <c r="I1873" i="3"/>
  <c r="I1874" i="3"/>
  <c r="I1875" i="3"/>
  <c r="I1876" i="3"/>
  <c r="I1877" i="3"/>
  <c r="H1878" i="3"/>
  <c r="H1879" i="3"/>
  <c r="I1879" i="3"/>
  <c r="H1880" i="3"/>
  <c r="I1880" i="3"/>
  <c r="H1881" i="3"/>
  <c r="H1882" i="3"/>
  <c r="I1882" i="3"/>
  <c r="H1883" i="3"/>
  <c r="H1895" i="3"/>
  <c r="I1895" i="3"/>
  <c r="H1896" i="3"/>
  <c r="I1896" i="3"/>
  <c r="H1897" i="3"/>
  <c r="I1897" i="3"/>
  <c r="H1898" i="3"/>
  <c r="I1898" i="3"/>
  <c r="H1899" i="3"/>
  <c r="I1899" i="3"/>
  <c r="H1900" i="3"/>
  <c r="I1900" i="3"/>
  <c r="H1901" i="3"/>
  <c r="I1901" i="3"/>
  <c r="I1902" i="3"/>
  <c r="H1903" i="3"/>
  <c r="I1903" i="3"/>
  <c r="H1904" i="3"/>
  <c r="I1904" i="3"/>
  <c r="H1905" i="3"/>
  <c r="I1905" i="3"/>
  <c r="I1906" i="3"/>
  <c r="I1907" i="3"/>
  <c r="H1908" i="3"/>
  <c r="I1908" i="3"/>
  <c r="H1909" i="3"/>
  <c r="I1909" i="3"/>
  <c r="H1910" i="3"/>
  <c r="I1910" i="3"/>
  <c r="H1911" i="3"/>
  <c r="I1911" i="3"/>
  <c r="H1912" i="3"/>
  <c r="I1912" i="3"/>
  <c r="I1914" i="3"/>
  <c r="I1915" i="3"/>
  <c r="H1916" i="3"/>
  <c r="I1916" i="3"/>
  <c r="H1917" i="3"/>
  <c r="I1917" i="3"/>
  <c r="I1918" i="3"/>
  <c r="I1919" i="3"/>
  <c r="H1920" i="3"/>
  <c r="I1920" i="3"/>
  <c r="I1921" i="3"/>
  <c r="H1922" i="3"/>
  <c r="I1922" i="3"/>
  <c r="I1923" i="3"/>
  <c r="H1924" i="3"/>
  <c r="I1924" i="3"/>
  <c r="H1925" i="3"/>
  <c r="I1925" i="3"/>
  <c r="H1926" i="3"/>
  <c r="I1926" i="3"/>
  <c r="H1927" i="3"/>
  <c r="I1927" i="3"/>
  <c r="I1928" i="3"/>
  <c r="I1929" i="3"/>
  <c r="H1930" i="3"/>
  <c r="I1930" i="3"/>
  <c r="H1931" i="3"/>
  <c r="I1931" i="3"/>
  <c r="I1932" i="3"/>
  <c r="H1933" i="3"/>
  <c r="I1933" i="3"/>
  <c r="H1934" i="3"/>
  <c r="I1934" i="3"/>
  <c r="H1935" i="3"/>
  <c r="I1935" i="3"/>
  <c r="I1936" i="3"/>
  <c r="H1937" i="3"/>
  <c r="I1937" i="3"/>
  <c r="H1938" i="3"/>
  <c r="I1938" i="3"/>
  <c r="H1939" i="3"/>
  <c r="I1940" i="3"/>
  <c r="H1942" i="3"/>
  <c r="I1942" i="3"/>
  <c r="H1943" i="3"/>
  <c r="I1943" i="3"/>
  <c r="H1944" i="3"/>
  <c r="I1944" i="3"/>
  <c r="H1945" i="3"/>
  <c r="I1945" i="3"/>
  <c r="H1946" i="3"/>
  <c r="I1946" i="3"/>
  <c r="H1947" i="3"/>
  <c r="I1947" i="3"/>
  <c r="H1948" i="3"/>
  <c r="I1948" i="3"/>
  <c r="H1949" i="3"/>
  <c r="I1949" i="3"/>
  <c r="H1950" i="3"/>
  <c r="I1950" i="3"/>
  <c r="H1951" i="3"/>
  <c r="I1951" i="3"/>
  <c r="H1952" i="3"/>
  <c r="I1952" i="3"/>
  <c r="H1953" i="3"/>
  <c r="I1953" i="3"/>
  <c r="H1954" i="3"/>
  <c r="I1954" i="3"/>
  <c r="H1956" i="3"/>
  <c r="I1956" i="3"/>
  <c r="H1957" i="3"/>
  <c r="I1957" i="3"/>
  <c r="H1958" i="3"/>
  <c r="I1958" i="3"/>
  <c r="H1959" i="3"/>
  <c r="I1959" i="3"/>
  <c r="H1960" i="3"/>
  <c r="I1960" i="3"/>
  <c r="H1961" i="3"/>
  <c r="I1961" i="3"/>
  <c r="H1962" i="3"/>
  <c r="I1962" i="3"/>
  <c r="H1963" i="3"/>
  <c r="I1963" i="3"/>
  <c r="H1964" i="3"/>
  <c r="I1964" i="3"/>
  <c r="H1965" i="3"/>
  <c r="I1965" i="3"/>
  <c r="H1966" i="3"/>
  <c r="I1966" i="3"/>
  <c r="H1967" i="3"/>
  <c r="I1967" i="3"/>
  <c r="H1969" i="3"/>
  <c r="I1969" i="3"/>
  <c r="H1970" i="3"/>
  <c r="I1970" i="3"/>
  <c r="I1971" i="3"/>
  <c r="H1972" i="3"/>
  <c r="I1972" i="3"/>
  <c r="H1973" i="3"/>
  <c r="I1973" i="3"/>
  <c r="I1974" i="3"/>
  <c r="I1975" i="3"/>
  <c r="H1976" i="3"/>
  <c r="I1976" i="3"/>
  <c r="H1977" i="3"/>
  <c r="I1977" i="3"/>
  <c r="H1979" i="3"/>
  <c r="I1979" i="3"/>
  <c r="H1980" i="3"/>
  <c r="I1980" i="3"/>
  <c r="H1981" i="3"/>
  <c r="I1981" i="3"/>
  <c r="H1982" i="3"/>
  <c r="I1982" i="3"/>
  <c r="H1983" i="3"/>
  <c r="I1983" i="3"/>
  <c r="H1984" i="3"/>
  <c r="I1984" i="3"/>
  <c r="H1985" i="3"/>
  <c r="I1985" i="3"/>
  <c r="H1986" i="3"/>
  <c r="I1986" i="3"/>
  <c r="H1987" i="3"/>
  <c r="I1987" i="3"/>
  <c r="H1988" i="3"/>
  <c r="I1988" i="3"/>
  <c r="H1989" i="3"/>
  <c r="I1989" i="3"/>
  <c r="H1990" i="3"/>
  <c r="I1990" i="3"/>
  <c r="H1991" i="3"/>
  <c r="I1991" i="3"/>
  <c r="H1992" i="3"/>
  <c r="I1992" i="3"/>
  <c r="H1993" i="3"/>
  <c r="I1993" i="3"/>
  <c r="H1994" i="3"/>
  <c r="I1994" i="3"/>
  <c r="H1995" i="3"/>
  <c r="I1995" i="3"/>
  <c r="H1996" i="3"/>
  <c r="I1996" i="3"/>
  <c r="H1997" i="3"/>
  <c r="I1997" i="3"/>
  <c r="H1998" i="3"/>
  <c r="I1998" i="3"/>
  <c r="H1999" i="3"/>
  <c r="I1999" i="3"/>
  <c r="H2000" i="3"/>
  <c r="I2000" i="3"/>
  <c r="H2001" i="3"/>
  <c r="I2001" i="3"/>
  <c r="H2002" i="3"/>
  <c r="I2002" i="3"/>
  <c r="H2003" i="3"/>
  <c r="I2003" i="3"/>
  <c r="H2005" i="3"/>
  <c r="I2005" i="3"/>
  <c r="H2006" i="3"/>
  <c r="I2006" i="3"/>
  <c r="H2007" i="3"/>
  <c r="I2007" i="3"/>
  <c r="H2008" i="3"/>
  <c r="I2008" i="3"/>
  <c r="H2009" i="3"/>
  <c r="I2009" i="3"/>
  <c r="H2010" i="3"/>
  <c r="I2010" i="3"/>
  <c r="H2011" i="3"/>
  <c r="I2011" i="3"/>
  <c r="H2012" i="3"/>
  <c r="H2013" i="3"/>
  <c r="I2013" i="3"/>
  <c r="I2014" i="3"/>
  <c r="H2015" i="3"/>
  <c r="H2016" i="3"/>
  <c r="I2016" i="3"/>
  <c r="H2017" i="3"/>
  <c r="I2017" i="3"/>
  <c r="H2018" i="3"/>
  <c r="I2018" i="3"/>
  <c r="H2019" i="3"/>
  <c r="I2019" i="3"/>
  <c r="H2020" i="3"/>
  <c r="I2020" i="3"/>
  <c r="H2022" i="3"/>
  <c r="I2022" i="3"/>
  <c r="I2023" i="3"/>
  <c r="H2024" i="3"/>
  <c r="I2024" i="3"/>
  <c r="H2025" i="3"/>
  <c r="I2025" i="3"/>
  <c r="H2026" i="3"/>
  <c r="H2027" i="3"/>
  <c r="H2028" i="3"/>
  <c r="I2028" i="3"/>
  <c r="H2029" i="3"/>
  <c r="H2030" i="3"/>
  <c r="I2030" i="3"/>
  <c r="H2031" i="3"/>
  <c r="I2031" i="3"/>
  <c r="H2032" i="3"/>
  <c r="I2032" i="3"/>
  <c r="H2033" i="3"/>
  <c r="I2033" i="3"/>
  <c r="H2034" i="3"/>
  <c r="I2034" i="3"/>
  <c r="I2035" i="3"/>
  <c r="H2037" i="3"/>
  <c r="I2037" i="3"/>
  <c r="H2038" i="3"/>
  <c r="I2038" i="3"/>
  <c r="H2039" i="3"/>
  <c r="I2039" i="3"/>
  <c r="H2040" i="3"/>
  <c r="I2040" i="3"/>
  <c r="H2041" i="3"/>
  <c r="I2041" i="3"/>
  <c r="H2042" i="3"/>
  <c r="I2042" i="3"/>
  <c r="I2043" i="3"/>
  <c r="I2044" i="3"/>
  <c r="I2045" i="3"/>
  <c r="I2046" i="3"/>
  <c r="I2047" i="3"/>
  <c r="H2049" i="3"/>
  <c r="I2049" i="3"/>
  <c r="I2050" i="3"/>
  <c r="H2051" i="3"/>
  <c r="I2051" i="3"/>
  <c r="I2052" i="3"/>
  <c r="H2053" i="3"/>
  <c r="I2053" i="3"/>
  <c r="H2054" i="3"/>
  <c r="I2054" i="3"/>
  <c r="H2055" i="3"/>
  <c r="I2055" i="3"/>
  <c r="H2056" i="3"/>
  <c r="I2056" i="3"/>
  <c r="H2057" i="3"/>
  <c r="I2057" i="3"/>
  <c r="I2058" i="3"/>
  <c r="H2059" i="3"/>
  <c r="I2059" i="3"/>
  <c r="H2060" i="3"/>
  <c r="I2060" i="3"/>
  <c r="H2061" i="3"/>
  <c r="I2061" i="3"/>
  <c r="H2062" i="3"/>
  <c r="I2062" i="3"/>
  <c r="H2063" i="3"/>
  <c r="I2063" i="3"/>
  <c r="H2064" i="3"/>
  <c r="I2064" i="3"/>
  <c r="H2065" i="3"/>
  <c r="I2065" i="3"/>
  <c r="H2066" i="3"/>
  <c r="I2066" i="3"/>
  <c r="H2067" i="3"/>
  <c r="I2067" i="3"/>
  <c r="H2068" i="3"/>
  <c r="I2068" i="3"/>
  <c r="H2069" i="3"/>
  <c r="I2069" i="3"/>
  <c r="H2070" i="3"/>
  <c r="I2070" i="3"/>
  <c r="H2071" i="3"/>
  <c r="I2071" i="3"/>
  <c r="I2072" i="3"/>
  <c r="H2073" i="3"/>
  <c r="I2073" i="3"/>
  <c r="H2074" i="3"/>
  <c r="H2075" i="3"/>
  <c r="H2076" i="3"/>
  <c r="H2078" i="3"/>
  <c r="I2078" i="3"/>
  <c r="H2079" i="3"/>
  <c r="I2079" i="3"/>
  <c r="H2080" i="3"/>
  <c r="H2081" i="3"/>
  <c r="H2082" i="3"/>
  <c r="I2082" i="3"/>
  <c r="H2083" i="3"/>
  <c r="I2083" i="3"/>
  <c r="H2084" i="3"/>
  <c r="I2084" i="3"/>
  <c r="H2085" i="3"/>
  <c r="I2085" i="3"/>
  <c r="H2086" i="3"/>
  <c r="I2086" i="3"/>
  <c r="H2087" i="3"/>
  <c r="H2088" i="3"/>
  <c r="I2088" i="3"/>
  <c r="H2089" i="3"/>
  <c r="I2089" i="3"/>
  <c r="H2090" i="3"/>
  <c r="I2090" i="3"/>
  <c r="H2091" i="3"/>
  <c r="I2091" i="3"/>
  <c r="I2092" i="3"/>
  <c r="I2093" i="3"/>
  <c r="I2094" i="3"/>
  <c r="I2095" i="3"/>
  <c r="I2096" i="3"/>
  <c r="H2097" i="3"/>
  <c r="H2098" i="3"/>
  <c r="I2098" i="3"/>
  <c r="H2099" i="3"/>
  <c r="I2099" i="3"/>
  <c r="H2100" i="3"/>
  <c r="H2101" i="3"/>
  <c r="H2102" i="3"/>
  <c r="H2114" i="3"/>
  <c r="I2114" i="3"/>
  <c r="H2115" i="3"/>
  <c r="I2115" i="3"/>
  <c r="H2116" i="3"/>
  <c r="I2116" i="3"/>
  <c r="H2117" i="3"/>
  <c r="I2117" i="3"/>
  <c r="H2118" i="3"/>
  <c r="I2118" i="3"/>
  <c r="H2119" i="3"/>
  <c r="I2119" i="3"/>
  <c r="H2120" i="3"/>
  <c r="I2120" i="3"/>
  <c r="I2121" i="3"/>
  <c r="H2122" i="3"/>
  <c r="I2122" i="3"/>
  <c r="H2123" i="3"/>
  <c r="I2123" i="3"/>
  <c r="H2124" i="3"/>
  <c r="I2124" i="3"/>
  <c r="H2125" i="3"/>
  <c r="I2125" i="3"/>
  <c r="H2126" i="3"/>
  <c r="I2126" i="3"/>
  <c r="H2127" i="3"/>
  <c r="I2127" i="3"/>
  <c r="H2128" i="3"/>
  <c r="I2128" i="3"/>
  <c r="H2129" i="3"/>
  <c r="I2129" i="3"/>
  <c r="H2130" i="3"/>
  <c r="I2130" i="3"/>
  <c r="H2131" i="3"/>
  <c r="I2131" i="3"/>
  <c r="I2133" i="3"/>
  <c r="I2134" i="3"/>
  <c r="H2135" i="3"/>
  <c r="I2135" i="3"/>
  <c r="H2136" i="3"/>
  <c r="I2136" i="3"/>
  <c r="H2137" i="3"/>
  <c r="I2137" i="3"/>
  <c r="H2138" i="3"/>
  <c r="I2138" i="3"/>
  <c r="H2139" i="3"/>
  <c r="I2139" i="3"/>
  <c r="H2140" i="3"/>
  <c r="I2140" i="3"/>
  <c r="H2141" i="3"/>
  <c r="I2141" i="3"/>
  <c r="H2142" i="3"/>
  <c r="I2142" i="3"/>
  <c r="H2143" i="3"/>
  <c r="I2143" i="3"/>
  <c r="H2144" i="3"/>
  <c r="I2144" i="3"/>
  <c r="H2145" i="3"/>
  <c r="I2145" i="3"/>
  <c r="H2146" i="3"/>
  <c r="I2146" i="3"/>
  <c r="H2147" i="3"/>
  <c r="I2147" i="3"/>
  <c r="H2148" i="3"/>
  <c r="I2148" i="3"/>
  <c r="H2149" i="3"/>
  <c r="I2149" i="3"/>
  <c r="H2150" i="3"/>
  <c r="I2150" i="3"/>
  <c r="H2151" i="3"/>
  <c r="I2151" i="3"/>
  <c r="H2152" i="3"/>
  <c r="I2152" i="3"/>
  <c r="H2153" i="3"/>
  <c r="I2153" i="3"/>
  <c r="H2154" i="3"/>
  <c r="I2154" i="3"/>
  <c r="H2155" i="3"/>
  <c r="I2155" i="3"/>
  <c r="H2156" i="3"/>
  <c r="I2156" i="3"/>
  <c r="H2157" i="3"/>
  <c r="I2157" i="3"/>
  <c r="H2158" i="3"/>
  <c r="I2158" i="3"/>
  <c r="H2159" i="3"/>
  <c r="I2159" i="3"/>
  <c r="H2160" i="3"/>
  <c r="I2160" i="3"/>
  <c r="H2161" i="3"/>
  <c r="H2162" i="3"/>
  <c r="I2162" i="3"/>
  <c r="H2164" i="3"/>
  <c r="I2164" i="3"/>
  <c r="H2165" i="3"/>
  <c r="I2165" i="3"/>
  <c r="H2166" i="3"/>
  <c r="I2166" i="3"/>
  <c r="H2167" i="3"/>
  <c r="I2167" i="3"/>
  <c r="H2168" i="3"/>
  <c r="I2168" i="3"/>
  <c r="H2169" i="3"/>
  <c r="I2169" i="3"/>
  <c r="H2170" i="3"/>
  <c r="I2170" i="3"/>
  <c r="H2171" i="3"/>
  <c r="I2171" i="3"/>
  <c r="H2172" i="3"/>
  <c r="I2172" i="3"/>
  <c r="H2173" i="3"/>
  <c r="I2173" i="3"/>
  <c r="H2174" i="3"/>
  <c r="H2175" i="3"/>
  <c r="I2175" i="3"/>
  <c r="H2176" i="3"/>
  <c r="I2176" i="3"/>
  <c r="H2178" i="3"/>
  <c r="I2178" i="3"/>
  <c r="H2179" i="3"/>
  <c r="I2179" i="3"/>
  <c r="H2180" i="3"/>
  <c r="I2180" i="3"/>
  <c r="H2181" i="3"/>
  <c r="I2181" i="3"/>
  <c r="H2182" i="3"/>
  <c r="I2182" i="3"/>
  <c r="H2183" i="3"/>
  <c r="I2183" i="3"/>
  <c r="H2184" i="3"/>
  <c r="I2184" i="3"/>
  <c r="H2185" i="3"/>
  <c r="I2185" i="3"/>
  <c r="H2186" i="3"/>
  <c r="I2186" i="3"/>
  <c r="H2187" i="3"/>
  <c r="I2187" i="3"/>
  <c r="H2188" i="3"/>
  <c r="I2188" i="3"/>
  <c r="H2189" i="3"/>
  <c r="I2189" i="3"/>
  <c r="H2190" i="3"/>
  <c r="I2190" i="3"/>
  <c r="H2191" i="3"/>
  <c r="I2191" i="3"/>
  <c r="H2192" i="3"/>
  <c r="I2192" i="3"/>
  <c r="H2193" i="3"/>
  <c r="I2193" i="3"/>
  <c r="H2194" i="3"/>
  <c r="I2194" i="3"/>
  <c r="H2195" i="3"/>
  <c r="I2195" i="3"/>
  <c r="H2196" i="3"/>
  <c r="I2196" i="3"/>
  <c r="H2198" i="3"/>
  <c r="I2198" i="3"/>
  <c r="H2199" i="3"/>
  <c r="I2199" i="3"/>
  <c r="H2200" i="3"/>
  <c r="I2200" i="3"/>
  <c r="H2201" i="3"/>
  <c r="I2201" i="3"/>
  <c r="H2202" i="3"/>
  <c r="I2202" i="3"/>
  <c r="H2204" i="3"/>
  <c r="I2204" i="3"/>
  <c r="H2205" i="3"/>
  <c r="I2205" i="3"/>
  <c r="H2206" i="3"/>
  <c r="I2206" i="3"/>
  <c r="H2207" i="3"/>
  <c r="I2207" i="3"/>
  <c r="H2208" i="3"/>
  <c r="I2208" i="3"/>
  <c r="H2209" i="3"/>
  <c r="I2209" i="3"/>
  <c r="H2210" i="3"/>
  <c r="I2210" i="3"/>
  <c r="H2211" i="3"/>
  <c r="I2211" i="3"/>
  <c r="H2212" i="3"/>
  <c r="I2212" i="3"/>
  <c r="H2213" i="3"/>
  <c r="I2213" i="3"/>
  <c r="H2214" i="3"/>
  <c r="I2214" i="3"/>
  <c r="H2215" i="3"/>
  <c r="I2215" i="3"/>
  <c r="H2216" i="3"/>
  <c r="I2216" i="3"/>
  <c r="H2217" i="3"/>
  <c r="I2217" i="3"/>
  <c r="H2218" i="3"/>
  <c r="I2218" i="3"/>
  <c r="H2219" i="3"/>
  <c r="I2219" i="3"/>
  <c r="H2220" i="3"/>
  <c r="I2220" i="3"/>
  <c r="H2221" i="3"/>
  <c r="I2221" i="3"/>
  <c r="H2222" i="3"/>
  <c r="I2222" i="3"/>
  <c r="H2223" i="3"/>
  <c r="I2223" i="3"/>
  <c r="H2224" i="3"/>
  <c r="I2224" i="3"/>
  <c r="H2226" i="3"/>
  <c r="I2226" i="3"/>
  <c r="H2227" i="3"/>
  <c r="I2227" i="3"/>
  <c r="H2228" i="3"/>
  <c r="I2228" i="3"/>
  <c r="H2229" i="3"/>
  <c r="I2229" i="3"/>
  <c r="H2230" i="3"/>
  <c r="I2230" i="3"/>
  <c r="H2231" i="3"/>
  <c r="I2231" i="3"/>
  <c r="H2232" i="3"/>
  <c r="H2233" i="3"/>
  <c r="I2233" i="3"/>
  <c r="I2234" i="3"/>
  <c r="H2235" i="3"/>
  <c r="H2236" i="3"/>
  <c r="I2236" i="3"/>
  <c r="H2237" i="3"/>
  <c r="I2237" i="3"/>
  <c r="H2238" i="3"/>
  <c r="I2238" i="3"/>
  <c r="H2239" i="3"/>
  <c r="I2239" i="3"/>
  <c r="H2240" i="3"/>
  <c r="I2240" i="3"/>
  <c r="H2242" i="3"/>
  <c r="I2242" i="3"/>
  <c r="H2243" i="3"/>
  <c r="I2243" i="3"/>
  <c r="H2244" i="3"/>
  <c r="I2244" i="3"/>
  <c r="H2245" i="3"/>
  <c r="I2245" i="3"/>
  <c r="H2246" i="3"/>
  <c r="H2247" i="3"/>
  <c r="H2248" i="3"/>
  <c r="I2248" i="3"/>
  <c r="H2249" i="3"/>
  <c r="H2250" i="3"/>
  <c r="I2250" i="3"/>
  <c r="H2251" i="3"/>
  <c r="I2251" i="3"/>
  <c r="H2252" i="3"/>
  <c r="I2252" i="3"/>
  <c r="H2253" i="3"/>
  <c r="I2253" i="3"/>
  <c r="H2254" i="3"/>
  <c r="I2254" i="3"/>
  <c r="I2255" i="3"/>
  <c r="H2257" i="3"/>
  <c r="I2257" i="3"/>
  <c r="H2258" i="3"/>
  <c r="I2258" i="3"/>
  <c r="H2259" i="3"/>
  <c r="I2259" i="3"/>
  <c r="H2260" i="3"/>
  <c r="I2260" i="3"/>
  <c r="H2261" i="3"/>
  <c r="I2261" i="3"/>
  <c r="H2262" i="3"/>
  <c r="I2262" i="3"/>
  <c r="I2263" i="3"/>
  <c r="I2264" i="3"/>
  <c r="I2265" i="3"/>
  <c r="I2266" i="3"/>
  <c r="I2267" i="3"/>
  <c r="H2269" i="3"/>
  <c r="I2269" i="3"/>
  <c r="I2270" i="3"/>
  <c r="H2271" i="3"/>
  <c r="I2271" i="3"/>
  <c r="H2272" i="3"/>
  <c r="H2273" i="3"/>
  <c r="H2274" i="3"/>
  <c r="H2275" i="3"/>
  <c r="I2276" i="3"/>
  <c r="H2277" i="3"/>
  <c r="H2278" i="3"/>
  <c r="I2278" i="3"/>
  <c r="H2279" i="3"/>
  <c r="I2279" i="3"/>
  <c r="H2280" i="3"/>
  <c r="I2280" i="3"/>
  <c r="H2281" i="3"/>
  <c r="I2281" i="3"/>
  <c r="H2282" i="3"/>
  <c r="I2282" i="3"/>
  <c r="H2283" i="3"/>
  <c r="I2283" i="3"/>
  <c r="H2284" i="3"/>
  <c r="I2284" i="3"/>
  <c r="H2285" i="3"/>
  <c r="I2285" i="3"/>
  <c r="H2286" i="3"/>
  <c r="I2286" i="3"/>
  <c r="H2287" i="3"/>
  <c r="I2287" i="3"/>
  <c r="H2288" i="3"/>
  <c r="I2288" i="3"/>
  <c r="H2289" i="3"/>
  <c r="I2289" i="3"/>
  <c r="H2290" i="3"/>
  <c r="I2290" i="3"/>
  <c r="H2291" i="3"/>
  <c r="I2291" i="3"/>
  <c r="H2292" i="3"/>
  <c r="I2292" i="3"/>
  <c r="H2293" i="3"/>
  <c r="I2293" i="3"/>
  <c r="H2294" i="3"/>
  <c r="I2294" i="3"/>
  <c r="H2295" i="3"/>
  <c r="I2295" i="3"/>
  <c r="H2296" i="3"/>
  <c r="I2296" i="3"/>
  <c r="H2297" i="3"/>
  <c r="I2297" i="3"/>
  <c r="H2298" i="3"/>
  <c r="H2299" i="3"/>
  <c r="H2300" i="3"/>
  <c r="H2302" i="3"/>
  <c r="I2302" i="3"/>
  <c r="H2303" i="3"/>
  <c r="I2303" i="3"/>
  <c r="H2304" i="3"/>
  <c r="I2304" i="3"/>
  <c r="H2305" i="3"/>
  <c r="H2306" i="3"/>
  <c r="I2306" i="3"/>
  <c r="H2307" i="3"/>
  <c r="I2307" i="3"/>
  <c r="H2308" i="3"/>
  <c r="I2308" i="3"/>
  <c r="H2309" i="3"/>
  <c r="I2309" i="3"/>
  <c r="H2310" i="3"/>
  <c r="I2310" i="3"/>
  <c r="H2311" i="3"/>
  <c r="I2311" i="3"/>
  <c r="H2312" i="3"/>
  <c r="I2312" i="3"/>
  <c r="H2313" i="3"/>
  <c r="I2313" i="3"/>
  <c r="H2314" i="3"/>
  <c r="I2314" i="3"/>
  <c r="H2315" i="3"/>
  <c r="I2315" i="3"/>
  <c r="I2316" i="3"/>
  <c r="I2317" i="3"/>
  <c r="I2318" i="3"/>
  <c r="I2319" i="3"/>
  <c r="I2320" i="3"/>
  <c r="H2321" i="3"/>
  <c r="H2322" i="3"/>
  <c r="I2322" i="3"/>
  <c r="H2323" i="3"/>
  <c r="I2323" i="3"/>
  <c r="H2324" i="3"/>
  <c r="I2324" i="3"/>
  <c r="H2325" i="3"/>
  <c r="I2325" i="3"/>
  <c r="H2326" i="3"/>
  <c r="H2327" i="3"/>
  <c r="H2328" i="3"/>
  <c r="H2340" i="3"/>
  <c r="I2340" i="3"/>
  <c r="H2341" i="3"/>
  <c r="I2341" i="3"/>
  <c r="H2342" i="3"/>
  <c r="I2342" i="3"/>
  <c r="H2343" i="3"/>
  <c r="I2343" i="3"/>
  <c r="H2344" i="3"/>
  <c r="I2344" i="3"/>
  <c r="H2345" i="3"/>
  <c r="I2345" i="3"/>
  <c r="H2346" i="3"/>
  <c r="I2346" i="3"/>
  <c r="I2347" i="3"/>
  <c r="H2348" i="3"/>
  <c r="I2348" i="3"/>
  <c r="H2349" i="3"/>
  <c r="I2349" i="3"/>
  <c r="H2350" i="3"/>
  <c r="I2350" i="3"/>
  <c r="I2351" i="3"/>
  <c r="I2352" i="3"/>
  <c r="H2353" i="3"/>
  <c r="I2353" i="3"/>
  <c r="H2354" i="3"/>
  <c r="I2354" i="3"/>
  <c r="H2355" i="3"/>
  <c r="I2355" i="3"/>
  <c r="H2356" i="3"/>
  <c r="I2356" i="3"/>
  <c r="H2357" i="3"/>
  <c r="I2357" i="3"/>
  <c r="I2359" i="3"/>
  <c r="I2360" i="3"/>
  <c r="H2361" i="3"/>
  <c r="I2361" i="3"/>
  <c r="H2362" i="3"/>
  <c r="I2362" i="3"/>
  <c r="I2363" i="3"/>
  <c r="I2364" i="3"/>
  <c r="H2365" i="3"/>
  <c r="I2365" i="3"/>
  <c r="I2366" i="3"/>
  <c r="H2367" i="3"/>
  <c r="I2367" i="3"/>
  <c r="I2368" i="3"/>
  <c r="H2369" i="3"/>
  <c r="I2369" i="3"/>
  <c r="H2370" i="3"/>
  <c r="I2370" i="3"/>
  <c r="H2371" i="3"/>
  <c r="I2371" i="3"/>
  <c r="H2372" i="3"/>
  <c r="I2372" i="3"/>
  <c r="I2373" i="3"/>
  <c r="I2374" i="3"/>
  <c r="H2375" i="3"/>
  <c r="I2375" i="3"/>
  <c r="H2376" i="3"/>
  <c r="I2376" i="3"/>
  <c r="I2377" i="3"/>
  <c r="H2378" i="3"/>
  <c r="I2378" i="3"/>
  <c r="H2379" i="3"/>
  <c r="I2379" i="3"/>
  <c r="H2380" i="3"/>
  <c r="I2380" i="3"/>
  <c r="I2381" i="3"/>
  <c r="H2382" i="3"/>
  <c r="I2382" i="3"/>
  <c r="H2383" i="3"/>
  <c r="I2383" i="3"/>
  <c r="H2384" i="3"/>
  <c r="I2385" i="3"/>
  <c r="H2387" i="3"/>
  <c r="I2387" i="3"/>
  <c r="H2388" i="3"/>
  <c r="I2388" i="3"/>
  <c r="H2389" i="3"/>
  <c r="I2389" i="3"/>
  <c r="H2390" i="3"/>
  <c r="I2390" i="3"/>
  <c r="H2391" i="3"/>
  <c r="I2391" i="3"/>
  <c r="H2392" i="3"/>
  <c r="I2392" i="3"/>
  <c r="H2393" i="3"/>
  <c r="I2393" i="3"/>
  <c r="H2394" i="3"/>
  <c r="I2394" i="3"/>
  <c r="H2395" i="3"/>
  <c r="I2395" i="3"/>
  <c r="H2396" i="3"/>
  <c r="I2396" i="3"/>
  <c r="H2397" i="3"/>
  <c r="I2397" i="3"/>
  <c r="H2398" i="3"/>
  <c r="I2398" i="3"/>
  <c r="H2399" i="3"/>
  <c r="I2399" i="3"/>
  <c r="H2401" i="3"/>
  <c r="I2401" i="3"/>
  <c r="H2402" i="3"/>
  <c r="I2402" i="3"/>
  <c r="H2403" i="3"/>
  <c r="I2403" i="3"/>
  <c r="H2404" i="3"/>
  <c r="I2404" i="3"/>
  <c r="H2405" i="3"/>
  <c r="I2405" i="3"/>
  <c r="H2406" i="3"/>
  <c r="I2406" i="3"/>
  <c r="H2407" i="3"/>
  <c r="I2407" i="3"/>
  <c r="H2408" i="3"/>
  <c r="I2408" i="3"/>
  <c r="H2409" i="3"/>
  <c r="I2409" i="3"/>
  <c r="H2410" i="3"/>
  <c r="I2410" i="3"/>
  <c r="H2411" i="3"/>
  <c r="I2411" i="3"/>
  <c r="H2412" i="3"/>
  <c r="I2412" i="3"/>
  <c r="H2414" i="3"/>
  <c r="I2414" i="3"/>
  <c r="H2415" i="3"/>
  <c r="I2415" i="3"/>
  <c r="I2416" i="3"/>
  <c r="H2417" i="3"/>
  <c r="I2417" i="3"/>
  <c r="H2418" i="3"/>
  <c r="I2418" i="3"/>
  <c r="I2419" i="3"/>
  <c r="I2420" i="3"/>
  <c r="H2421" i="3"/>
  <c r="I2421" i="3"/>
  <c r="H2422" i="3"/>
  <c r="I2422" i="3"/>
  <c r="H2424" i="3"/>
  <c r="I2424" i="3"/>
  <c r="H2425" i="3"/>
  <c r="I2425" i="3"/>
  <c r="H2426" i="3"/>
  <c r="I2426" i="3"/>
  <c r="H2427" i="3"/>
  <c r="I2427" i="3"/>
  <c r="H2428" i="3"/>
  <c r="I2428" i="3"/>
  <c r="H2429" i="3"/>
  <c r="I2429" i="3"/>
  <c r="H2430" i="3"/>
  <c r="I2430" i="3"/>
  <c r="H2431" i="3"/>
  <c r="I2431" i="3"/>
  <c r="H2432" i="3"/>
  <c r="I2432" i="3"/>
  <c r="H2433" i="3"/>
  <c r="I2433" i="3"/>
  <c r="H2434" i="3"/>
  <c r="I2434" i="3"/>
  <c r="H2435" i="3"/>
  <c r="I2435" i="3"/>
  <c r="H2436" i="3"/>
  <c r="I2436" i="3"/>
  <c r="H2437" i="3"/>
  <c r="I2437" i="3"/>
  <c r="H2438" i="3"/>
  <c r="I2438" i="3"/>
  <c r="H2439" i="3"/>
  <c r="I2439" i="3"/>
  <c r="H2440" i="3"/>
  <c r="I2440" i="3"/>
  <c r="H2441" i="3"/>
  <c r="I2441" i="3"/>
  <c r="H2442" i="3"/>
  <c r="I2442" i="3"/>
  <c r="H2443" i="3"/>
  <c r="I2443" i="3"/>
  <c r="H2444" i="3"/>
  <c r="I2444" i="3"/>
  <c r="H2445" i="3"/>
  <c r="I2445" i="3"/>
  <c r="H2446" i="3"/>
  <c r="I2446" i="3"/>
  <c r="H2447" i="3"/>
  <c r="I2447" i="3"/>
  <c r="H2448" i="3"/>
  <c r="I2448" i="3"/>
  <c r="H2450" i="3"/>
  <c r="I2450" i="3"/>
  <c r="H2451" i="3"/>
  <c r="I2451" i="3"/>
  <c r="H2452" i="3"/>
  <c r="I2452" i="3"/>
  <c r="H2453" i="3"/>
  <c r="I2453" i="3"/>
  <c r="H2454" i="3"/>
  <c r="I2454" i="3"/>
  <c r="H2455" i="3"/>
  <c r="I2455" i="3"/>
  <c r="H2456" i="3"/>
  <c r="I2456" i="3"/>
  <c r="H2457" i="3"/>
  <c r="H2458" i="3"/>
  <c r="I2458" i="3"/>
  <c r="I2459" i="3"/>
  <c r="H2460" i="3"/>
  <c r="H2461" i="3"/>
  <c r="I2461" i="3"/>
  <c r="H2462" i="3"/>
  <c r="I2462" i="3"/>
  <c r="H2463" i="3"/>
  <c r="I2463" i="3"/>
  <c r="H2464" i="3"/>
  <c r="I2464" i="3"/>
  <c r="H2465" i="3"/>
  <c r="I2465" i="3"/>
  <c r="H2467" i="3"/>
  <c r="I2467" i="3"/>
  <c r="I2468" i="3"/>
  <c r="H2469" i="3"/>
  <c r="I2469" i="3"/>
  <c r="H2470" i="3"/>
  <c r="I2470" i="3"/>
  <c r="H2471" i="3"/>
  <c r="H2472" i="3"/>
  <c r="H2473" i="3"/>
  <c r="I2473" i="3"/>
  <c r="H2474" i="3"/>
  <c r="H2475" i="3"/>
  <c r="I2475" i="3"/>
  <c r="H2476" i="3"/>
  <c r="I2476" i="3"/>
  <c r="H2477" i="3"/>
  <c r="I2477" i="3"/>
  <c r="H2478" i="3"/>
  <c r="I2478" i="3"/>
  <c r="H2479" i="3"/>
  <c r="I2479" i="3"/>
  <c r="I2480" i="3"/>
  <c r="H2482" i="3"/>
  <c r="I2482" i="3"/>
  <c r="H2483" i="3"/>
  <c r="I2483" i="3"/>
  <c r="H2484" i="3"/>
  <c r="I2484" i="3"/>
  <c r="H2485" i="3"/>
  <c r="I2485" i="3"/>
  <c r="H2486" i="3"/>
  <c r="I2486" i="3"/>
  <c r="H2487" i="3"/>
  <c r="I2487" i="3"/>
  <c r="I2488" i="3"/>
  <c r="I2489" i="3"/>
  <c r="I2490" i="3"/>
  <c r="I2491" i="3"/>
  <c r="I2492" i="3"/>
  <c r="H2494" i="3"/>
  <c r="I2494" i="3"/>
  <c r="I2495" i="3"/>
  <c r="H2496" i="3"/>
  <c r="I2496" i="3"/>
  <c r="I2497" i="3"/>
  <c r="H2498" i="3"/>
  <c r="I2498" i="3"/>
  <c r="H2499" i="3"/>
  <c r="I2499" i="3"/>
  <c r="H2500" i="3"/>
  <c r="I2500" i="3"/>
  <c r="H2501" i="3"/>
  <c r="I2501" i="3"/>
  <c r="H2502" i="3"/>
  <c r="I2502" i="3"/>
  <c r="I2503" i="3"/>
  <c r="H2504" i="3"/>
  <c r="I2504" i="3"/>
  <c r="H2505" i="3"/>
  <c r="I2505" i="3"/>
  <c r="H2506" i="3"/>
  <c r="I2506" i="3"/>
  <c r="H2507" i="3"/>
  <c r="I2507" i="3"/>
  <c r="H2508" i="3"/>
  <c r="I2508" i="3"/>
  <c r="H2509" i="3"/>
  <c r="I2509" i="3"/>
  <c r="H2510" i="3"/>
  <c r="I2510" i="3"/>
  <c r="H2511" i="3"/>
  <c r="I2511" i="3"/>
  <c r="H2512" i="3"/>
  <c r="I2512" i="3"/>
  <c r="H2513" i="3"/>
  <c r="I2513" i="3"/>
  <c r="H2514" i="3"/>
  <c r="I2514" i="3"/>
  <c r="H2515" i="3"/>
  <c r="I2515" i="3"/>
  <c r="H2516" i="3"/>
  <c r="I2516" i="3"/>
  <c r="I2517" i="3"/>
  <c r="H2518" i="3"/>
  <c r="I2518" i="3"/>
  <c r="H2519" i="3"/>
  <c r="H2520" i="3"/>
  <c r="H2521" i="3"/>
  <c r="H2523" i="3"/>
  <c r="I2523" i="3"/>
  <c r="H2524" i="3"/>
  <c r="I2524" i="3"/>
  <c r="H2525" i="3"/>
  <c r="H2526" i="3"/>
  <c r="H2527" i="3"/>
  <c r="I2527" i="3"/>
  <c r="H2528" i="3"/>
  <c r="I2528" i="3"/>
  <c r="H2529" i="3"/>
  <c r="I2529" i="3"/>
  <c r="H2530" i="3"/>
  <c r="I2530" i="3"/>
  <c r="H2531" i="3"/>
  <c r="I2531" i="3"/>
  <c r="H2532" i="3"/>
  <c r="H2533" i="3"/>
  <c r="I2533" i="3"/>
  <c r="H2534" i="3"/>
  <c r="I2534" i="3"/>
  <c r="H2535" i="3"/>
  <c r="I2535" i="3"/>
  <c r="H2536" i="3"/>
  <c r="I2536" i="3"/>
  <c r="I2537" i="3"/>
  <c r="I2538" i="3"/>
  <c r="I2539" i="3"/>
  <c r="I2540" i="3"/>
  <c r="I2541" i="3"/>
  <c r="H2542" i="3"/>
  <c r="H2543" i="3"/>
  <c r="I2543" i="3"/>
  <c r="H2544" i="3"/>
  <c r="I2544" i="3"/>
  <c r="H2545" i="3"/>
  <c r="H2546" i="3"/>
  <c r="H2547" i="3"/>
  <c r="I10" i="3"/>
  <c r="H10" i="3"/>
  <c r="E6" i="15"/>
  <c r="D6" i="15"/>
  <c r="H11" i="2"/>
  <c r="H12" i="2"/>
  <c r="I12" i="2"/>
  <c r="H13" i="2"/>
  <c r="I13" i="2"/>
  <c r="H14" i="2"/>
  <c r="I14" i="2"/>
  <c r="H15" i="2"/>
  <c r="I15" i="2"/>
  <c r="H16" i="2"/>
  <c r="I16" i="2"/>
  <c r="I17" i="2"/>
  <c r="H18" i="2"/>
  <c r="I18" i="2"/>
  <c r="H19" i="2"/>
  <c r="I19" i="2"/>
  <c r="H20" i="2"/>
  <c r="I20" i="2"/>
  <c r="H21" i="2"/>
  <c r="I21" i="2"/>
  <c r="H22" i="2"/>
  <c r="I22" i="2"/>
  <c r="H23" i="2"/>
  <c r="I23" i="2"/>
  <c r="H24" i="2"/>
  <c r="I24" i="2"/>
  <c r="H25" i="2"/>
  <c r="I25" i="2"/>
  <c r="H26" i="2"/>
  <c r="I26" i="2"/>
  <c r="H27" i="2"/>
  <c r="I27" i="2"/>
  <c r="I29" i="2"/>
  <c r="I30" i="2"/>
  <c r="H31" i="2"/>
  <c r="I31" i="2"/>
  <c r="H32" i="2"/>
  <c r="I32" i="2"/>
  <c r="H33" i="2"/>
  <c r="I33" i="2"/>
  <c r="H34" i="2"/>
  <c r="I34" i="2"/>
  <c r="H35" i="2"/>
  <c r="I35" i="2"/>
  <c r="H36" i="2"/>
  <c r="I36" i="2"/>
  <c r="H37" i="2"/>
  <c r="I37" i="2"/>
  <c r="H38" i="2"/>
  <c r="I38" i="2"/>
  <c r="H39" i="2"/>
  <c r="I39" i="2"/>
  <c r="H40" i="2"/>
  <c r="I40" i="2"/>
  <c r="H41" i="2"/>
  <c r="I41" i="2"/>
  <c r="H42" i="2"/>
  <c r="I42" i="2"/>
  <c r="H43" i="2"/>
  <c r="I43" i="2"/>
  <c r="H44" i="2"/>
  <c r="I44" i="2"/>
  <c r="H45" i="2"/>
  <c r="I45" i="2"/>
  <c r="H46" i="2"/>
  <c r="I46" i="2"/>
  <c r="H47" i="2"/>
  <c r="I47" i="2"/>
  <c r="H48" i="2"/>
  <c r="I48" i="2"/>
  <c r="H49" i="2"/>
  <c r="I49" i="2"/>
  <c r="H50" i="2"/>
  <c r="I50" i="2"/>
  <c r="H51" i="2"/>
  <c r="I51" i="2"/>
  <c r="H52" i="2"/>
  <c r="I52" i="2"/>
  <c r="H53" i="2"/>
  <c r="I53" i="2"/>
  <c r="H54" i="2"/>
  <c r="I54" i="2"/>
  <c r="H55" i="2"/>
  <c r="I55" i="2"/>
  <c r="H56" i="2"/>
  <c r="I56" i="2"/>
  <c r="H57" i="2"/>
  <c r="H58" i="2"/>
  <c r="I58" i="2"/>
  <c r="H60" i="2"/>
  <c r="I60" i="2"/>
  <c r="H61" i="2"/>
  <c r="I61" i="2"/>
  <c r="H62" i="2"/>
  <c r="I62" i="2"/>
  <c r="H63" i="2"/>
  <c r="I63" i="2"/>
  <c r="H64" i="2"/>
  <c r="I64" i="2"/>
  <c r="H65" i="2"/>
  <c r="I65" i="2"/>
  <c r="H66" i="2"/>
  <c r="I66" i="2"/>
  <c r="H67" i="2"/>
  <c r="I67" i="2"/>
  <c r="H68" i="2"/>
  <c r="I68" i="2"/>
  <c r="H69" i="2"/>
  <c r="I69" i="2"/>
  <c r="H70" i="2"/>
  <c r="I70" i="2"/>
  <c r="H71" i="2"/>
  <c r="I71" i="2"/>
  <c r="H72" i="2"/>
  <c r="I72" i="2"/>
  <c r="H74" i="2"/>
  <c r="I74" i="2"/>
  <c r="H75" i="2"/>
  <c r="I75" i="2"/>
  <c r="H76" i="2"/>
  <c r="I76" i="2"/>
  <c r="H77" i="2"/>
  <c r="I77" i="2"/>
  <c r="H78" i="2"/>
  <c r="I78" i="2"/>
  <c r="H79" i="2"/>
  <c r="I79" i="2"/>
  <c r="H80" i="2"/>
  <c r="I80" i="2"/>
  <c r="H81" i="2"/>
  <c r="I81" i="2"/>
  <c r="H82" i="2"/>
  <c r="I82" i="2"/>
  <c r="H83" i="2"/>
  <c r="I83" i="2"/>
  <c r="H84" i="2"/>
  <c r="I84" i="2"/>
  <c r="H85" i="2"/>
  <c r="I85" i="2"/>
  <c r="H86" i="2"/>
  <c r="I86" i="2"/>
  <c r="H87" i="2"/>
  <c r="I87" i="2"/>
  <c r="H88" i="2"/>
  <c r="I88" i="2"/>
  <c r="H89" i="2"/>
  <c r="I89" i="2"/>
  <c r="H90" i="2"/>
  <c r="I90" i="2"/>
  <c r="H91" i="2"/>
  <c r="I91" i="2"/>
  <c r="H93" i="2"/>
  <c r="I93" i="2"/>
  <c r="H94" i="2"/>
  <c r="I94" i="2"/>
  <c r="H95" i="2"/>
  <c r="I95" i="2"/>
  <c r="H96" i="2"/>
  <c r="I96" i="2"/>
  <c r="H97" i="2"/>
  <c r="I97" i="2"/>
  <c r="H99" i="2"/>
  <c r="I99" i="2"/>
  <c r="H100" i="2"/>
  <c r="I100" i="2"/>
  <c r="H101" i="2"/>
  <c r="I101" i="2"/>
  <c r="H102" i="2"/>
  <c r="I102" i="2"/>
  <c r="H103" i="2"/>
  <c r="I103" i="2"/>
  <c r="H104" i="2"/>
  <c r="I104" i="2"/>
  <c r="H105" i="2"/>
  <c r="I105" i="2"/>
  <c r="H106" i="2"/>
  <c r="I106" i="2"/>
  <c r="H107" i="2"/>
  <c r="I107" i="2"/>
  <c r="H108" i="2"/>
  <c r="I108" i="2"/>
  <c r="H109" i="2"/>
  <c r="I109" i="2"/>
  <c r="H110" i="2"/>
  <c r="I110" i="2"/>
  <c r="H111" i="2"/>
  <c r="I111" i="2"/>
  <c r="H112" i="2"/>
  <c r="I112" i="2"/>
  <c r="H113" i="2"/>
  <c r="I113" i="2"/>
  <c r="H114" i="2"/>
  <c r="I114" i="2"/>
  <c r="H115" i="2"/>
  <c r="I115" i="2"/>
  <c r="H116" i="2"/>
  <c r="I116" i="2"/>
  <c r="H117" i="2"/>
  <c r="I117" i="2"/>
  <c r="H118" i="2"/>
  <c r="I118" i="2"/>
  <c r="H120" i="2"/>
  <c r="I120" i="2"/>
  <c r="H121" i="2"/>
  <c r="I121" i="2"/>
  <c r="H122" i="2"/>
  <c r="I122" i="2"/>
  <c r="H123" i="2"/>
  <c r="I123" i="2"/>
  <c r="H124" i="2"/>
  <c r="I124" i="2"/>
  <c r="H125" i="2"/>
  <c r="I125" i="2"/>
  <c r="H126" i="2"/>
  <c r="H127" i="2"/>
  <c r="I127" i="2"/>
  <c r="I128" i="2"/>
  <c r="H129" i="2"/>
  <c r="H130" i="2"/>
  <c r="I130" i="2"/>
  <c r="H131" i="2"/>
  <c r="I131" i="2"/>
  <c r="H132" i="2"/>
  <c r="I132" i="2"/>
  <c r="H133" i="2"/>
  <c r="I133" i="2"/>
  <c r="H134" i="2"/>
  <c r="I134" i="2"/>
  <c r="H136" i="2"/>
  <c r="I136" i="2"/>
  <c r="H137" i="2"/>
  <c r="I137" i="2"/>
  <c r="H138" i="2"/>
  <c r="I138" i="2"/>
  <c r="H139" i="2"/>
  <c r="I139" i="2"/>
  <c r="H140" i="2"/>
  <c r="H141" i="2"/>
  <c r="H142" i="2"/>
  <c r="I142" i="2"/>
  <c r="H143" i="2"/>
  <c r="H144" i="2"/>
  <c r="I144" i="2"/>
  <c r="H145" i="2"/>
  <c r="I145" i="2"/>
  <c r="H146" i="2"/>
  <c r="I146" i="2"/>
  <c r="H147" i="2"/>
  <c r="I147" i="2"/>
  <c r="I148" i="2"/>
  <c r="H150" i="2"/>
  <c r="I150" i="2"/>
  <c r="H151" i="2"/>
  <c r="I151" i="2"/>
  <c r="H152" i="2"/>
  <c r="I152" i="2"/>
  <c r="H153" i="2"/>
  <c r="I153" i="2"/>
  <c r="H154" i="2"/>
  <c r="I154" i="2"/>
  <c r="H155" i="2"/>
  <c r="I155" i="2"/>
  <c r="I156" i="2"/>
  <c r="I157" i="2"/>
  <c r="I158" i="2"/>
  <c r="I159" i="2"/>
  <c r="I160" i="2"/>
  <c r="I161" i="2"/>
  <c r="H163" i="2"/>
  <c r="I163" i="2"/>
  <c r="I164" i="2"/>
  <c r="H165" i="2"/>
  <c r="I165" i="2"/>
  <c r="H166" i="2"/>
  <c r="H167" i="2"/>
  <c r="H168" i="2"/>
  <c r="H169" i="2"/>
  <c r="I170" i="2"/>
  <c r="H171" i="2"/>
  <c r="H172" i="2"/>
  <c r="I172" i="2"/>
  <c r="H173" i="2"/>
  <c r="I173" i="2"/>
  <c r="H174" i="2"/>
  <c r="I174" i="2"/>
  <c r="H175" i="2"/>
  <c r="I175" i="2"/>
  <c r="H176" i="2"/>
  <c r="I176" i="2"/>
  <c r="H177" i="2"/>
  <c r="I177" i="2"/>
  <c r="H178" i="2"/>
  <c r="I178" i="2"/>
  <c r="H179" i="2"/>
  <c r="I179" i="2"/>
  <c r="H180" i="2"/>
  <c r="I180" i="2"/>
  <c r="H181" i="2"/>
  <c r="I181" i="2"/>
  <c r="H182" i="2"/>
  <c r="I182" i="2"/>
  <c r="H183" i="2"/>
  <c r="I183" i="2"/>
  <c r="H184" i="2"/>
  <c r="I184" i="2"/>
  <c r="H185" i="2"/>
  <c r="I185" i="2"/>
  <c r="H186" i="2"/>
  <c r="I186" i="2"/>
  <c r="H187" i="2"/>
  <c r="I187" i="2"/>
  <c r="H188" i="2"/>
  <c r="I188" i="2"/>
  <c r="H189" i="2"/>
  <c r="I189" i="2"/>
  <c r="H190" i="2"/>
  <c r="I190" i="2"/>
  <c r="H191" i="2"/>
  <c r="I191" i="2"/>
  <c r="H192" i="2"/>
  <c r="H193" i="2"/>
  <c r="H194" i="2"/>
  <c r="H196" i="2"/>
  <c r="I196" i="2"/>
  <c r="H197" i="2"/>
  <c r="I197" i="2"/>
  <c r="H198" i="2"/>
  <c r="I198" i="2"/>
  <c r="H199" i="2"/>
  <c r="H200" i="2"/>
  <c r="I200" i="2"/>
  <c r="H201" i="2"/>
  <c r="I201" i="2"/>
  <c r="H202" i="2"/>
  <c r="I202" i="2"/>
  <c r="H203" i="2"/>
  <c r="I203" i="2"/>
  <c r="H204" i="2"/>
  <c r="I204" i="2"/>
  <c r="H205" i="2"/>
  <c r="I205" i="2"/>
  <c r="H206" i="2"/>
  <c r="I206" i="2"/>
  <c r="H207" i="2"/>
  <c r="I207" i="2"/>
  <c r="H208" i="2"/>
  <c r="I208" i="2"/>
  <c r="H209" i="2"/>
  <c r="I209" i="2"/>
  <c r="H210" i="2"/>
  <c r="I210" i="2"/>
  <c r="I211" i="2"/>
  <c r="I212" i="2"/>
  <c r="I213" i="2"/>
  <c r="I214" i="2"/>
  <c r="I215" i="2"/>
  <c r="H216" i="2"/>
  <c r="H217" i="2"/>
  <c r="I217" i="2"/>
  <c r="H218" i="2"/>
  <c r="I218" i="2"/>
  <c r="H219" i="2"/>
  <c r="H220" i="2"/>
  <c r="H221" i="2"/>
  <c r="H233" i="2"/>
  <c r="I233" i="2"/>
  <c r="H234" i="2"/>
  <c r="I234" i="2"/>
  <c r="H235" i="2"/>
  <c r="I235" i="2"/>
  <c r="H236" i="2"/>
  <c r="I236" i="2"/>
  <c r="H237" i="2"/>
  <c r="I237" i="2"/>
  <c r="H238" i="2"/>
  <c r="I238" i="2"/>
  <c r="H239" i="2"/>
  <c r="I239" i="2"/>
  <c r="I240" i="2"/>
  <c r="H241" i="2"/>
  <c r="I241" i="2"/>
  <c r="H242" i="2"/>
  <c r="I242" i="2"/>
  <c r="H243" i="2"/>
  <c r="I243" i="2"/>
  <c r="H244" i="2"/>
  <c r="I244" i="2"/>
  <c r="H245" i="2"/>
  <c r="I245" i="2"/>
  <c r="H246" i="2"/>
  <c r="I246" i="2"/>
  <c r="H247" i="2"/>
  <c r="I247" i="2"/>
  <c r="H248" i="2"/>
  <c r="I248" i="2"/>
  <c r="H249" i="2"/>
  <c r="I249" i="2"/>
  <c r="H250" i="2"/>
  <c r="I250" i="2"/>
  <c r="I252" i="2"/>
  <c r="I253" i="2"/>
  <c r="H254" i="2"/>
  <c r="I254" i="2"/>
  <c r="H255" i="2"/>
  <c r="I255" i="2"/>
  <c r="H256" i="2"/>
  <c r="I256" i="2"/>
  <c r="H257" i="2"/>
  <c r="I257" i="2"/>
  <c r="H258" i="2"/>
  <c r="I258" i="2"/>
  <c r="H259" i="2"/>
  <c r="I259" i="2"/>
  <c r="H260" i="2"/>
  <c r="I260" i="2"/>
  <c r="H261" i="2"/>
  <c r="I261" i="2"/>
  <c r="H262" i="2"/>
  <c r="I262" i="2"/>
  <c r="H263" i="2"/>
  <c r="I263" i="2"/>
  <c r="H264" i="2"/>
  <c r="I264" i="2"/>
  <c r="H265" i="2"/>
  <c r="I265" i="2"/>
  <c r="H266" i="2"/>
  <c r="I266" i="2"/>
  <c r="H267" i="2"/>
  <c r="I267" i="2"/>
  <c r="H268" i="2"/>
  <c r="I268" i="2"/>
  <c r="H269" i="2"/>
  <c r="I269" i="2"/>
  <c r="H270" i="2"/>
  <c r="I270" i="2"/>
  <c r="H271" i="2"/>
  <c r="I271" i="2"/>
  <c r="H272" i="2"/>
  <c r="I272" i="2"/>
  <c r="H273" i="2"/>
  <c r="I273" i="2"/>
  <c r="H274" i="2"/>
  <c r="I274" i="2"/>
  <c r="H275" i="2"/>
  <c r="I275" i="2"/>
  <c r="H276" i="2"/>
  <c r="I276" i="2"/>
  <c r="H277" i="2"/>
  <c r="I277" i="2"/>
  <c r="H278" i="2"/>
  <c r="I278" i="2"/>
  <c r="H279" i="2"/>
  <c r="I279" i="2"/>
  <c r="H280" i="2"/>
  <c r="H281" i="2"/>
  <c r="I281" i="2"/>
  <c r="H283" i="2"/>
  <c r="I283" i="2"/>
  <c r="H284" i="2"/>
  <c r="I284" i="2"/>
  <c r="H285" i="2"/>
  <c r="I285" i="2"/>
  <c r="H286" i="2"/>
  <c r="I286" i="2"/>
  <c r="H287" i="2"/>
  <c r="I287" i="2"/>
  <c r="H288" i="2"/>
  <c r="I288" i="2"/>
  <c r="H289" i="2"/>
  <c r="I289" i="2"/>
  <c r="H290" i="2"/>
  <c r="I290" i="2"/>
  <c r="H291" i="2"/>
  <c r="I291" i="2"/>
  <c r="H292" i="2"/>
  <c r="I292" i="2"/>
  <c r="H293" i="2"/>
  <c r="I293" i="2"/>
  <c r="H294" i="2"/>
  <c r="I294" i="2"/>
  <c r="H295" i="2"/>
  <c r="I295" i="2"/>
  <c r="H297" i="2"/>
  <c r="I297" i="2"/>
  <c r="H298" i="2"/>
  <c r="I298" i="2"/>
  <c r="H299" i="2"/>
  <c r="I299" i="2"/>
  <c r="H300" i="2"/>
  <c r="I300" i="2"/>
  <c r="H301" i="2"/>
  <c r="I301" i="2"/>
  <c r="H302" i="2"/>
  <c r="I302" i="2"/>
  <c r="H303" i="2"/>
  <c r="I303" i="2"/>
  <c r="H304" i="2"/>
  <c r="I304" i="2"/>
  <c r="H305" i="2"/>
  <c r="I305" i="2"/>
  <c r="H306" i="2"/>
  <c r="I306" i="2"/>
  <c r="H307" i="2"/>
  <c r="I307" i="2"/>
  <c r="H308" i="2"/>
  <c r="I308" i="2"/>
  <c r="H309" i="2"/>
  <c r="I309" i="2"/>
  <c r="H310" i="2"/>
  <c r="I310" i="2"/>
  <c r="H311" i="2"/>
  <c r="I311" i="2"/>
  <c r="H312" i="2"/>
  <c r="I312" i="2"/>
  <c r="H313" i="2"/>
  <c r="I313" i="2"/>
  <c r="H314" i="2"/>
  <c r="I314" i="2"/>
  <c r="H316" i="2"/>
  <c r="I316" i="2"/>
  <c r="H317" i="2"/>
  <c r="I317" i="2"/>
  <c r="H318" i="2"/>
  <c r="I318" i="2"/>
  <c r="H319" i="2"/>
  <c r="I319" i="2"/>
  <c r="H320" i="2"/>
  <c r="I320" i="2"/>
  <c r="H322" i="2"/>
  <c r="I322" i="2"/>
  <c r="H323" i="2"/>
  <c r="I323" i="2"/>
  <c r="H324" i="2"/>
  <c r="I324" i="2"/>
  <c r="H325" i="2"/>
  <c r="I325" i="2"/>
  <c r="H326" i="2"/>
  <c r="I326" i="2"/>
  <c r="H327" i="2"/>
  <c r="I327" i="2"/>
  <c r="H328" i="2"/>
  <c r="I328" i="2"/>
  <c r="H329" i="2"/>
  <c r="I329" i="2"/>
  <c r="H330" i="2"/>
  <c r="I330" i="2"/>
  <c r="H331" i="2"/>
  <c r="I331" i="2"/>
  <c r="H332" i="2"/>
  <c r="I332" i="2"/>
  <c r="H333" i="2"/>
  <c r="I333" i="2"/>
  <c r="H334" i="2"/>
  <c r="I334" i="2"/>
  <c r="H335" i="2"/>
  <c r="I335" i="2"/>
  <c r="H336" i="2"/>
  <c r="I336" i="2"/>
  <c r="H337" i="2"/>
  <c r="I337" i="2"/>
  <c r="H338" i="2"/>
  <c r="I338" i="2"/>
  <c r="H339" i="2"/>
  <c r="I339" i="2"/>
  <c r="H340" i="2"/>
  <c r="I340" i="2"/>
  <c r="H341" i="2"/>
  <c r="I341" i="2"/>
  <c r="H343" i="2"/>
  <c r="I343" i="2"/>
  <c r="H344" i="2"/>
  <c r="I344" i="2"/>
  <c r="H345" i="2"/>
  <c r="I345" i="2"/>
  <c r="H346" i="2"/>
  <c r="I346" i="2"/>
  <c r="H347" i="2"/>
  <c r="I347" i="2"/>
  <c r="H348" i="2"/>
  <c r="I348" i="2"/>
  <c r="H349" i="2"/>
  <c r="H350" i="2"/>
  <c r="I350" i="2"/>
  <c r="I351" i="2"/>
  <c r="H352" i="2"/>
  <c r="H353" i="2"/>
  <c r="I353" i="2"/>
  <c r="H354" i="2"/>
  <c r="I354" i="2"/>
  <c r="H355" i="2"/>
  <c r="I355" i="2"/>
  <c r="H356" i="2"/>
  <c r="I356" i="2"/>
  <c r="H357" i="2"/>
  <c r="I357" i="2"/>
  <c r="H359" i="2"/>
  <c r="I359" i="2"/>
  <c r="H360" i="2"/>
  <c r="I360" i="2"/>
  <c r="H361" i="2"/>
  <c r="I361" i="2"/>
  <c r="H362" i="2"/>
  <c r="I362" i="2"/>
  <c r="H363" i="2"/>
  <c r="H364" i="2"/>
  <c r="H365" i="2"/>
  <c r="I365" i="2"/>
  <c r="H366" i="2"/>
  <c r="H367" i="2"/>
  <c r="I367" i="2"/>
  <c r="H368" i="2"/>
  <c r="I368" i="2"/>
  <c r="H369" i="2"/>
  <c r="I369" i="2"/>
  <c r="H370" i="2"/>
  <c r="I370" i="2"/>
  <c r="I371" i="2"/>
  <c r="H373" i="2"/>
  <c r="I373" i="2"/>
  <c r="H374" i="2"/>
  <c r="I374" i="2"/>
  <c r="H375" i="2"/>
  <c r="I375" i="2"/>
  <c r="H376" i="2"/>
  <c r="I376" i="2"/>
  <c r="H377" i="2"/>
  <c r="I377" i="2"/>
  <c r="H378" i="2"/>
  <c r="I378" i="2"/>
  <c r="I379" i="2"/>
  <c r="I380" i="2"/>
  <c r="I381" i="2"/>
  <c r="I382" i="2"/>
  <c r="I383" i="2"/>
  <c r="I384" i="2"/>
  <c r="H386" i="2"/>
  <c r="I386" i="2"/>
  <c r="I387" i="2"/>
  <c r="H388" i="2"/>
  <c r="I388" i="2"/>
  <c r="H389" i="2"/>
  <c r="H390" i="2"/>
  <c r="H391" i="2"/>
  <c r="H392" i="2"/>
  <c r="I393" i="2"/>
  <c r="H394" i="2"/>
  <c r="H395" i="2"/>
  <c r="I395" i="2"/>
  <c r="H396" i="2"/>
  <c r="I396" i="2"/>
  <c r="H397" i="2"/>
  <c r="I397" i="2"/>
  <c r="H398" i="2"/>
  <c r="I398" i="2"/>
  <c r="H399" i="2"/>
  <c r="I399" i="2"/>
  <c r="H400" i="2"/>
  <c r="I400" i="2"/>
  <c r="H401" i="2"/>
  <c r="I401" i="2"/>
  <c r="H402" i="2"/>
  <c r="I402" i="2"/>
  <c r="H403" i="2"/>
  <c r="I403" i="2"/>
  <c r="H404" i="2"/>
  <c r="I404" i="2"/>
  <c r="H405" i="2"/>
  <c r="I405" i="2"/>
  <c r="H406" i="2"/>
  <c r="I406" i="2"/>
  <c r="H407" i="2"/>
  <c r="I407" i="2"/>
  <c r="H408" i="2"/>
  <c r="I408" i="2"/>
  <c r="H409" i="2"/>
  <c r="I409" i="2"/>
  <c r="H410" i="2"/>
  <c r="I410" i="2"/>
  <c r="H411" i="2"/>
  <c r="I411" i="2"/>
  <c r="H412" i="2"/>
  <c r="I412" i="2"/>
  <c r="H413" i="2"/>
  <c r="I413" i="2"/>
  <c r="H414" i="2"/>
  <c r="I414" i="2"/>
  <c r="H415" i="2"/>
  <c r="H416" i="2"/>
  <c r="H417" i="2"/>
  <c r="H419" i="2"/>
  <c r="I419" i="2"/>
  <c r="H420" i="2"/>
  <c r="I420" i="2"/>
  <c r="H421" i="2"/>
  <c r="I421" i="2"/>
  <c r="H422" i="2"/>
  <c r="H423" i="2"/>
  <c r="I423" i="2"/>
  <c r="H424" i="2"/>
  <c r="I424" i="2"/>
  <c r="H425" i="2"/>
  <c r="I425" i="2"/>
  <c r="H426" i="2"/>
  <c r="I426" i="2"/>
  <c r="H427" i="2"/>
  <c r="I427" i="2"/>
  <c r="H428" i="2"/>
  <c r="I428" i="2"/>
  <c r="H429" i="2"/>
  <c r="I429" i="2"/>
  <c r="H430" i="2"/>
  <c r="I430" i="2"/>
  <c r="H431" i="2"/>
  <c r="I431" i="2"/>
  <c r="H432" i="2"/>
  <c r="I432" i="2"/>
  <c r="H433" i="2"/>
  <c r="I433" i="2"/>
  <c r="I434" i="2"/>
  <c r="I435" i="2"/>
  <c r="I436" i="2"/>
  <c r="I437" i="2"/>
  <c r="I438" i="2"/>
  <c r="H439" i="2"/>
  <c r="H440" i="2"/>
  <c r="I440" i="2"/>
  <c r="H441" i="2"/>
  <c r="I441" i="2"/>
  <c r="H442" i="2"/>
  <c r="H443" i="2"/>
  <c r="H444" i="2"/>
  <c r="H456" i="2"/>
  <c r="I456" i="2"/>
  <c r="H457" i="2"/>
  <c r="I457" i="2"/>
  <c r="H458" i="2"/>
  <c r="I458" i="2"/>
  <c r="H459" i="2"/>
  <c r="I459" i="2"/>
  <c r="H460" i="2"/>
  <c r="I460" i="2"/>
  <c r="H461" i="2"/>
  <c r="I461" i="2"/>
  <c r="H462" i="2"/>
  <c r="I462" i="2"/>
  <c r="I463" i="2"/>
  <c r="H464" i="2"/>
  <c r="I464" i="2"/>
  <c r="H465" i="2"/>
  <c r="I465" i="2"/>
  <c r="H466" i="2"/>
  <c r="I466" i="2"/>
  <c r="H467" i="2"/>
  <c r="I467" i="2"/>
  <c r="H468" i="2"/>
  <c r="I468" i="2"/>
  <c r="H469" i="2"/>
  <c r="I469" i="2"/>
  <c r="H470" i="2"/>
  <c r="I470" i="2"/>
  <c r="H471" i="2"/>
  <c r="I471" i="2"/>
  <c r="H472" i="2"/>
  <c r="I472" i="2"/>
  <c r="H473" i="2"/>
  <c r="I473" i="2"/>
  <c r="I475" i="2"/>
  <c r="I476" i="2"/>
  <c r="H477" i="2"/>
  <c r="I477" i="2"/>
  <c r="H478" i="2"/>
  <c r="I478" i="2"/>
  <c r="H479" i="2"/>
  <c r="I479" i="2"/>
  <c r="H480" i="2"/>
  <c r="I480" i="2"/>
  <c r="H481" i="2"/>
  <c r="I481" i="2"/>
  <c r="H482" i="2"/>
  <c r="I482" i="2"/>
  <c r="H483" i="2"/>
  <c r="I483" i="2"/>
  <c r="H484" i="2"/>
  <c r="I484" i="2"/>
  <c r="H485" i="2"/>
  <c r="I485" i="2"/>
  <c r="H486" i="2"/>
  <c r="I486" i="2"/>
  <c r="H487" i="2"/>
  <c r="I487" i="2"/>
  <c r="H488" i="2"/>
  <c r="I488" i="2"/>
  <c r="H489" i="2"/>
  <c r="I489" i="2"/>
  <c r="H490" i="2"/>
  <c r="I490" i="2"/>
  <c r="H491" i="2"/>
  <c r="I491" i="2"/>
  <c r="H492" i="2"/>
  <c r="I492" i="2"/>
  <c r="H493" i="2"/>
  <c r="I493" i="2"/>
  <c r="H494" i="2"/>
  <c r="I494" i="2"/>
  <c r="H495" i="2"/>
  <c r="I495" i="2"/>
  <c r="H496" i="2"/>
  <c r="I496" i="2"/>
  <c r="H497" i="2"/>
  <c r="I497" i="2"/>
  <c r="H498" i="2"/>
  <c r="I498" i="2"/>
  <c r="H499" i="2"/>
  <c r="I499" i="2"/>
  <c r="H500" i="2"/>
  <c r="I500" i="2"/>
  <c r="H501" i="2"/>
  <c r="I501" i="2"/>
  <c r="H502" i="2"/>
  <c r="I502" i="2"/>
  <c r="H503" i="2"/>
  <c r="H504" i="2"/>
  <c r="I504" i="2"/>
  <c r="H506" i="2"/>
  <c r="I506" i="2"/>
  <c r="H507" i="2"/>
  <c r="I507" i="2"/>
  <c r="H508" i="2"/>
  <c r="I508" i="2"/>
  <c r="H509" i="2"/>
  <c r="I509" i="2"/>
  <c r="H510" i="2"/>
  <c r="I510" i="2"/>
  <c r="H511" i="2"/>
  <c r="I511" i="2"/>
  <c r="H512" i="2"/>
  <c r="I512" i="2"/>
  <c r="H513" i="2"/>
  <c r="I513" i="2"/>
  <c r="H514" i="2"/>
  <c r="I514" i="2"/>
  <c r="H515" i="2"/>
  <c r="I515" i="2"/>
  <c r="H516" i="2"/>
  <c r="I516" i="2"/>
  <c r="H517" i="2"/>
  <c r="I517" i="2"/>
  <c r="H518" i="2"/>
  <c r="I518" i="2"/>
  <c r="H520" i="2"/>
  <c r="I520" i="2"/>
  <c r="H521" i="2"/>
  <c r="I521" i="2"/>
  <c r="H522" i="2"/>
  <c r="I522" i="2"/>
  <c r="H523" i="2"/>
  <c r="I523" i="2"/>
  <c r="H524" i="2"/>
  <c r="I524" i="2"/>
  <c r="H525" i="2"/>
  <c r="I525" i="2"/>
  <c r="H526" i="2"/>
  <c r="I526" i="2"/>
  <c r="H527" i="2"/>
  <c r="I527" i="2"/>
  <c r="H528" i="2"/>
  <c r="I528" i="2"/>
  <c r="H529" i="2"/>
  <c r="I529" i="2"/>
  <c r="H530" i="2"/>
  <c r="I530" i="2"/>
  <c r="H531" i="2"/>
  <c r="I531" i="2"/>
  <c r="H532" i="2"/>
  <c r="I532" i="2"/>
  <c r="H533" i="2"/>
  <c r="I533" i="2"/>
  <c r="H534" i="2"/>
  <c r="I534" i="2"/>
  <c r="H535" i="2"/>
  <c r="I535" i="2"/>
  <c r="H536" i="2"/>
  <c r="I536" i="2"/>
  <c r="H537" i="2"/>
  <c r="I537" i="2"/>
  <c r="H538" i="2"/>
  <c r="I538" i="2"/>
  <c r="H540" i="2"/>
  <c r="I540" i="2"/>
  <c r="H541" i="2"/>
  <c r="I541" i="2"/>
  <c r="H542" i="2"/>
  <c r="I542" i="2"/>
  <c r="H543" i="2"/>
  <c r="I543" i="2"/>
  <c r="H544" i="2"/>
  <c r="I544" i="2"/>
  <c r="H546" i="2"/>
  <c r="I546" i="2"/>
  <c r="H547" i="2"/>
  <c r="I547" i="2"/>
  <c r="H548" i="2"/>
  <c r="I548" i="2"/>
  <c r="I549" i="2"/>
  <c r="H550" i="2"/>
  <c r="I550" i="2"/>
  <c r="H551" i="2"/>
  <c r="I551" i="2"/>
  <c r="H552" i="2"/>
  <c r="I552" i="2"/>
  <c r="H553" i="2"/>
  <c r="I553" i="2"/>
  <c r="H554" i="2"/>
  <c r="I554" i="2"/>
  <c r="H555" i="2"/>
  <c r="I555" i="2"/>
  <c r="H556" i="2"/>
  <c r="I556" i="2"/>
  <c r="H557" i="2"/>
  <c r="I557" i="2"/>
  <c r="H558" i="2"/>
  <c r="I558" i="2"/>
  <c r="H559" i="2"/>
  <c r="I559" i="2"/>
  <c r="H560" i="2"/>
  <c r="I560" i="2"/>
  <c r="H561" i="2"/>
  <c r="I561" i="2"/>
  <c r="H562" i="2"/>
  <c r="I562" i="2"/>
  <c r="H563" i="2"/>
  <c r="I563" i="2"/>
  <c r="H564" i="2"/>
  <c r="I564" i="2"/>
  <c r="H565" i="2"/>
  <c r="I565" i="2"/>
  <c r="H566" i="2"/>
  <c r="I566" i="2"/>
  <c r="H567" i="2"/>
  <c r="I567" i="2"/>
  <c r="H569" i="2"/>
  <c r="I569" i="2"/>
  <c r="H570" i="2"/>
  <c r="I570" i="2"/>
  <c r="H571" i="2"/>
  <c r="I571" i="2"/>
  <c r="H572" i="2"/>
  <c r="I572" i="2"/>
  <c r="H573" i="2"/>
  <c r="I573" i="2"/>
  <c r="H574" i="2"/>
  <c r="I574" i="2"/>
  <c r="H575" i="2"/>
  <c r="H576" i="2"/>
  <c r="I576" i="2"/>
  <c r="I577" i="2"/>
  <c r="H578" i="2"/>
  <c r="H579" i="2"/>
  <c r="I579" i="2"/>
  <c r="H580" i="2"/>
  <c r="I580" i="2"/>
  <c r="H581" i="2"/>
  <c r="I581" i="2"/>
  <c r="H582" i="2"/>
  <c r="I582" i="2"/>
  <c r="H583" i="2"/>
  <c r="I583" i="2"/>
  <c r="H585" i="2"/>
  <c r="I585" i="2"/>
  <c r="H586" i="2"/>
  <c r="I586" i="2"/>
  <c r="H587" i="2"/>
  <c r="I587" i="2"/>
  <c r="H588" i="2"/>
  <c r="I588" i="2"/>
  <c r="H589" i="2"/>
  <c r="H590" i="2"/>
  <c r="H591" i="2"/>
  <c r="I591" i="2"/>
  <c r="H592" i="2"/>
  <c r="H593" i="2"/>
  <c r="I593" i="2"/>
  <c r="H594" i="2"/>
  <c r="I594" i="2"/>
  <c r="H595" i="2"/>
  <c r="I595" i="2"/>
  <c r="H596" i="2"/>
  <c r="I596" i="2"/>
  <c r="I597" i="2"/>
  <c r="H599" i="2"/>
  <c r="I599" i="2"/>
  <c r="H600" i="2"/>
  <c r="I600" i="2"/>
  <c r="H601" i="2"/>
  <c r="I601" i="2"/>
  <c r="H602" i="2"/>
  <c r="I602" i="2"/>
  <c r="H603" i="2"/>
  <c r="I603" i="2"/>
  <c r="H604" i="2"/>
  <c r="I604" i="2"/>
  <c r="I605" i="2"/>
  <c r="I606" i="2"/>
  <c r="I607" i="2"/>
  <c r="I608" i="2"/>
  <c r="I609" i="2"/>
  <c r="H611" i="2"/>
  <c r="I611" i="2"/>
  <c r="I612" i="2"/>
  <c r="H613" i="2"/>
  <c r="I613" i="2"/>
  <c r="H614" i="2"/>
  <c r="H615" i="2"/>
  <c r="H616" i="2"/>
  <c r="H617" i="2"/>
  <c r="I618" i="2"/>
  <c r="H619" i="2"/>
  <c r="H620" i="2"/>
  <c r="I620" i="2"/>
  <c r="H621" i="2"/>
  <c r="I621" i="2"/>
  <c r="H622" i="2"/>
  <c r="I622" i="2"/>
  <c r="H623" i="2"/>
  <c r="I623" i="2"/>
  <c r="H624" i="2"/>
  <c r="I624" i="2"/>
  <c r="H625" i="2"/>
  <c r="I625" i="2"/>
  <c r="H626" i="2"/>
  <c r="I626" i="2"/>
  <c r="H627" i="2"/>
  <c r="I627" i="2"/>
  <c r="H628" i="2"/>
  <c r="I628" i="2"/>
  <c r="H629" i="2"/>
  <c r="I629" i="2"/>
  <c r="H630" i="2"/>
  <c r="I630" i="2"/>
  <c r="H631" i="2"/>
  <c r="I631" i="2"/>
  <c r="H632" i="2"/>
  <c r="I632" i="2"/>
  <c r="H633" i="2"/>
  <c r="I633" i="2"/>
  <c r="H634" i="2"/>
  <c r="I634" i="2"/>
  <c r="H635" i="2"/>
  <c r="I635" i="2"/>
  <c r="H636" i="2"/>
  <c r="I636" i="2"/>
  <c r="H637" i="2"/>
  <c r="I637" i="2"/>
  <c r="H638" i="2"/>
  <c r="I638" i="2"/>
  <c r="H639" i="2"/>
  <c r="I639" i="2"/>
  <c r="H640" i="2"/>
  <c r="H641" i="2"/>
  <c r="H642" i="2"/>
  <c r="H644" i="2"/>
  <c r="I644" i="2"/>
  <c r="H645" i="2"/>
  <c r="I645" i="2"/>
  <c r="H646" i="2"/>
  <c r="I646" i="2"/>
  <c r="H647" i="2"/>
  <c r="H648" i="2"/>
  <c r="I648" i="2"/>
  <c r="H649" i="2"/>
  <c r="I649" i="2"/>
  <c r="H650" i="2"/>
  <c r="I650" i="2"/>
  <c r="H651" i="2"/>
  <c r="I651" i="2"/>
  <c r="H652" i="2"/>
  <c r="I652" i="2"/>
  <c r="I653" i="2"/>
  <c r="H654" i="2"/>
  <c r="I654" i="2"/>
  <c r="H655" i="2"/>
  <c r="I655" i="2"/>
  <c r="H656" i="2"/>
  <c r="I656" i="2"/>
  <c r="H657" i="2"/>
  <c r="I657" i="2"/>
  <c r="H658" i="2"/>
  <c r="I658" i="2"/>
  <c r="I659" i="2"/>
  <c r="I660" i="2"/>
  <c r="I661" i="2"/>
  <c r="I662" i="2"/>
  <c r="I663" i="2"/>
  <c r="H664" i="2"/>
  <c r="H665" i="2"/>
  <c r="I665" i="2"/>
  <c r="H666" i="2"/>
  <c r="I666" i="2"/>
  <c r="H667" i="2"/>
  <c r="H668" i="2"/>
  <c r="H669" i="2"/>
  <c r="H670" i="2"/>
  <c r="H671" i="2"/>
  <c r="H683" i="2"/>
  <c r="I683" i="2"/>
  <c r="H684" i="2"/>
  <c r="I684" i="2"/>
  <c r="H685" i="2"/>
  <c r="I685" i="2"/>
  <c r="H686" i="2"/>
  <c r="I686" i="2"/>
  <c r="H687" i="2"/>
  <c r="I687" i="2"/>
  <c r="H688" i="2"/>
  <c r="I688" i="2"/>
  <c r="H689" i="2"/>
  <c r="I689" i="2"/>
  <c r="I690" i="2"/>
  <c r="H691" i="2"/>
  <c r="I691" i="2"/>
  <c r="H692" i="2"/>
  <c r="I692" i="2"/>
  <c r="H693" i="2"/>
  <c r="I693" i="2"/>
  <c r="H694" i="2"/>
  <c r="I694" i="2"/>
  <c r="H695" i="2"/>
  <c r="I695" i="2"/>
  <c r="H696" i="2"/>
  <c r="I696" i="2"/>
  <c r="H697" i="2"/>
  <c r="I697" i="2"/>
  <c r="H698" i="2"/>
  <c r="I698" i="2"/>
  <c r="H699" i="2"/>
  <c r="I699" i="2"/>
  <c r="H700" i="2"/>
  <c r="I700" i="2"/>
  <c r="I702" i="2"/>
  <c r="I703" i="2"/>
  <c r="H704" i="2"/>
  <c r="I704" i="2"/>
  <c r="H705" i="2"/>
  <c r="I705" i="2"/>
  <c r="H706" i="2"/>
  <c r="I706" i="2"/>
  <c r="H707" i="2"/>
  <c r="I707" i="2"/>
  <c r="H708" i="2"/>
  <c r="I708" i="2"/>
  <c r="H709" i="2"/>
  <c r="I709" i="2"/>
  <c r="H710" i="2"/>
  <c r="I710" i="2"/>
  <c r="H711" i="2"/>
  <c r="I711" i="2"/>
  <c r="H712" i="2"/>
  <c r="I712" i="2"/>
  <c r="H713" i="2"/>
  <c r="I713" i="2"/>
  <c r="H714" i="2"/>
  <c r="I714" i="2"/>
  <c r="H715" i="2"/>
  <c r="I715" i="2"/>
  <c r="H716" i="2"/>
  <c r="I716" i="2"/>
  <c r="H717" i="2"/>
  <c r="I717" i="2"/>
  <c r="H718" i="2"/>
  <c r="I718" i="2"/>
  <c r="H719" i="2"/>
  <c r="I719" i="2"/>
  <c r="H720" i="2"/>
  <c r="I720" i="2"/>
  <c r="H721" i="2"/>
  <c r="I721" i="2"/>
  <c r="H722" i="2"/>
  <c r="I722" i="2"/>
  <c r="H723" i="2"/>
  <c r="I723" i="2"/>
  <c r="H724" i="2"/>
  <c r="I724" i="2"/>
  <c r="H725" i="2"/>
  <c r="I725" i="2"/>
  <c r="H726" i="2"/>
  <c r="I726" i="2"/>
  <c r="H727" i="2"/>
  <c r="I727" i="2"/>
  <c r="H728" i="2"/>
  <c r="I728" i="2"/>
  <c r="H729" i="2"/>
  <c r="I729" i="2"/>
  <c r="H730" i="2"/>
  <c r="H731" i="2"/>
  <c r="I731" i="2"/>
  <c r="H733" i="2"/>
  <c r="I733" i="2"/>
  <c r="H734" i="2"/>
  <c r="I734" i="2"/>
  <c r="H735" i="2"/>
  <c r="I735" i="2"/>
  <c r="H736" i="2"/>
  <c r="I736" i="2"/>
  <c r="H737" i="2"/>
  <c r="I737" i="2"/>
  <c r="H738" i="2"/>
  <c r="I738" i="2"/>
  <c r="H739" i="2"/>
  <c r="I739" i="2"/>
  <c r="H740" i="2"/>
  <c r="I740" i="2"/>
  <c r="H741" i="2"/>
  <c r="I741" i="2"/>
  <c r="H742" i="2"/>
  <c r="I742" i="2"/>
  <c r="H743" i="2"/>
  <c r="I743" i="2"/>
  <c r="H744" i="2"/>
  <c r="I744" i="2"/>
  <c r="H746" i="2"/>
  <c r="I746" i="2"/>
  <c r="H747" i="2"/>
  <c r="I747" i="2"/>
  <c r="H748" i="2"/>
  <c r="I748" i="2"/>
  <c r="H749" i="2"/>
  <c r="I749" i="2"/>
  <c r="H750" i="2"/>
  <c r="I750" i="2"/>
  <c r="H751" i="2"/>
  <c r="I751" i="2"/>
  <c r="H752" i="2"/>
  <c r="I752" i="2"/>
  <c r="H753" i="2"/>
  <c r="I753" i="2"/>
  <c r="H754" i="2"/>
  <c r="I754" i="2"/>
  <c r="H755" i="2"/>
  <c r="I755" i="2"/>
  <c r="H756" i="2"/>
  <c r="I756" i="2"/>
  <c r="H757" i="2"/>
  <c r="I757" i="2"/>
  <c r="H758" i="2"/>
  <c r="I758" i="2"/>
  <c r="H759" i="2"/>
  <c r="I759" i="2"/>
  <c r="H760" i="2"/>
  <c r="I760" i="2"/>
  <c r="H761" i="2"/>
  <c r="I761" i="2"/>
  <c r="H762" i="2"/>
  <c r="I762" i="2"/>
  <c r="H763" i="2"/>
  <c r="I763" i="2"/>
  <c r="H764" i="2"/>
  <c r="I764" i="2"/>
  <c r="H766" i="2"/>
  <c r="I766" i="2"/>
  <c r="H767" i="2"/>
  <c r="I767" i="2"/>
  <c r="H768" i="2"/>
  <c r="I768" i="2"/>
  <c r="H769" i="2"/>
  <c r="I769" i="2"/>
  <c r="H770" i="2"/>
  <c r="I770" i="2"/>
  <c r="H772" i="2"/>
  <c r="I772" i="2"/>
  <c r="H773" i="2"/>
  <c r="I773" i="2"/>
  <c r="H774" i="2"/>
  <c r="I774" i="2"/>
  <c r="H775" i="2"/>
  <c r="I775" i="2"/>
  <c r="H776" i="2"/>
  <c r="I776" i="2"/>
  <c r="H777" i="2"/>
  <c r="I777" i="2"/>
  <c r="H778" i="2"/>
  <c r="I778" i="2"/>
  <c r="H779" i="2"/>
  <c r="I779" i="2"/>
  <c r="H780" i="2"/>
  <c r="I780" i="2"/>
  <c r="H781" i="2"/>
  <c r="I781" i="2"/>
  <c r="H782" i="2"/>
  <c r="I782" i="2"/>
  <c r="H783" i="2"/>
  <c r="I783" i="2"/>
  <c r="H784" i="2"/>
  <c r="I784" i="2"/>
  <c r="H785" i="2"/>
  <c r="I785" i="2"/>
  <c r="H786" i="2"/>
  <c r="I786" i="2"/>
  <c r="H787" i="2"/>
  <c r="I787" i="2"/>
  <c r="H788" i="2"/>
  <c r="I788" i="2"/>
  <c r="H789" i="2"/>
  <c r="I789" i="2"/>
  <c r="H790" i="2"/>
  <c r="I790" i="2"/>
  <c r="H791" i="2"/>
  <c r="I791" i="2"/>
  <c r="H792" i="2"/>
  <c r="I792" i="2"/>
  <c r="H794" i="2"/>
  <c r="I794" i="2"/>
  <c r="H795" i="2"/>
  <c r="I795" i="2"/>
  <c r="H796" i="2"/>
  <c r="I796" i="2"/>
  <c r="H797" i="2"/>
  <c r="I797" i="2"/>
  <c r="H798" i="2"/>
  <c r="I798" i="2"/>
  <c r="H799" i="2"/>
  <c r="I799" i="2"/>
  <c r="H800" i="2"/>
  <c r="H801" i="2"/>
  <c r="I801" i="2"/>
  <c r="I802" i="2"/>
  <c r="H803" i="2"/>
  <c r="H804" i="2"/>
  <c r="I804" i="2"/>
  <c r="H805" i="2"/>
  <c r="I805" i="2"/>
  <c r="H806" i="2"/>
  <c r="I806" i="2"/>
  <c r="H807" i="2"/>
  <c r="I807" i="2"/>
  <c r="H808" i="2"/>
  <c r="I808" i="2"/>
  <c r="H810" i="2"/>
  <c r="I810" i="2"/>
  <c r="H811" i="2"/>
  <c r="I811" i="2"/>
  <c r="H812" i="2"/>
  <c r="I812" i="2"/>
  <c r="H813" i="2"/>
  <c r="I813" i="2"/>
  <c r="H814" i="2"/>
  <c r="H815" i="2"/>
  <c r="H816" i="2"/>
  <c r="I816" i="2"/>
  <c r="H817" i="2"/>
  <c r="H818" i="2"/>
  <c r="I818" i="2"/>
  <c r="H819" i="2"/>
  <c r="I819" i="2"/>
  <c r="H820" i="2"/>
  <c r="I820" i="2"/>
  <c r="H821" i="2"/>
  <c r="I821" i="2"/>
  <c r="I822" i="2"/>
  <c r="H824" i="2"/>
  <c r="I824" i="2"/>
  <c r="H825" i="2"/>
  <c r="I825" i="2"/>
  <c r="H826" i="2"/>
  <c r="I826" i="2"/>
  <c r="H827" i="2"/>
  <c r="I827" i="2"/>
  <c r="H828" i="2"/>
  <c r="I828" i="2"/>
  <c r="H829" i="2"/>
  <c r="I829" i="2"/>
  <c r="I830" i="2"/>
  <c r="I831" i="2"/>
  <c r="I832" i="2"/>
  <c r="I833" i="2"/>
  <c r="I834" i="2"/>
  <c r="H836" i="2"/>
  <c r="I836" i="2"/>
  <c r="I837" i="2"/>
  <c r="H838" i="2"/>
  <c r="I838" i="2"/>
  <c r="H839" i="2"/>
  <c r="H840" i="2"/>
  <c r="H841" i="2"/>
  <c r="H842" i="2"/>
  <c r="I843" i="2"/>
  <c r="H844" i="2"/>
  <c r="H845" i="2"/>
  <c r="I845" i="2"/>
  <c r="H846" i="2"/>
  <c r="I846" i="2"/>
  <c r="H847" i="2"/>
  <c r="I847" i="2"/>
  <c r="H848" i="2"/>
  <c r="I848" i="2"/>
  <c r="H849" i="2"/>
  <c r="I849" i="2"/>
  <c r="H850" i="2"/>
  <c r="I850" i="2"/>
  <c r="H851" i="2"/>
  <c r="I851" i="2"/>
  <c r="H852" i="2"/>
  <c r="I852" i="2"/>
  <c r="H853" i="2"/>
  <c r="I853" i="2"/>
  <c r="H854" i="2"/>
  <c r="I854" i="2"/>
  <c r="H855" i="2"/>
  <c r="I855" i="2"/>
  <c r="H856" i="2"/>
  <c r="I856" i="2"/>
  <c r="H857" i="2"/>
  <c r="I857" i="2"/>
  <c r="H858" i="2"/>
  <c r="I858" i="2"/>
  <c r="H859" i="2"/>
  <c r="I859" i="2"/>
  <c r="H860" i="2"/>
  <c r="I860" i="2"/>
  <c r="H861" i="2"/>
  <c r="I861" i="2"/>
  <c r="H862" i="2"/>
  <c r="I862" i="2"/>
  <c r="H863" i="2"/>
  <c r="I863" i="2"/>
  <c r="H864" i="2"/>
  <c r="I864" i="2"/>
  <c r="H865" i="2"/>
  <c r="H866" i="2"/>
  <c r="H867" i="2"/>
  <c r="H869" i="2"/>
  <c r="I869" i="2"/>
  <c r="H870" i="2"/>
  <c r="I870" i="2"/>
  <c r="H871" i="2"/>
  <c r="I871" i="2"/>
  <c r="H872" i="2"/>
  <c r="H873" i="2"/>
  <c r="I873" i="2"/>
  <c r="H874" i="2"/>
  <c r="I874" i="2"/>
  <c r="H875" i="2"/>
  <c r="I875" i="2"/>
  <c r="H876" i="2"/>
  <c r="I876" i="2"/>
  <c r="H877" i="2"/>
  <c r="I877" i="2"/>
  <c r="H878" i="2"/>
  <c r="I878" i="2"/>
  <c r="H879" i="2"/>
  <c r="I879" i="2"/>
  <c r="H880" i="2"/>
  <c r="I880" i="2"/>
  <c r="H881" i="2"/>
  <c r="I881" i="2"/>
  <c r="H882" i="2"/>
  <c r="I882" i="2"/>
  <c r="I883" i="2"/>
  <c r="I884" i="2"/>
  <c r="I885" i="2"/>
  <c r="I886" i="2"/>
  <c r="I887" i="2"/>
  <c r="H888" i="2"/>
  <c r="H889" i="2"/>
  <c r="I889" i="2"/>
  <c r="H890" i="2"/>
  <c r="I890" i="2"/>
  <c r="H891" i="2"/>
  <c r="I891" i="2"/>
  <c r="H892" i="2"/>
  <c r="I892" i="2"/>
  <c r="H893" i="2"/>
  <c r="H894" i="2"/>
  <c r="H895" i="2"/>
  <c r="H907" i="2"/>
  <c r="I907" i="2"/>
  <c r="H908" i="2"/>
  <c r="I908" i="2"/>
  <c r="H909" i="2"/>
  <c r="I909" i="2"/>
  <c r="H910" i="2"/>
  <c r="I910" i="2"/>
  <c r="H911" i="2"/>
  <c r="I911" i="2"/>
  <c r="H912" i="2"/>
  <c r="I912" i="2"/>
  <c r="H913" i="2"/>
  <c r="I913" i="2"/>
  <c r="I914" i="2"/>
  <c r="H915" i="2"/>
  <c r="I915" i="2"/>
  <c r="H916" i="2"/>
  <c r="I916" i="2"/>
  <c r="H917" i="2"/>
  <c r="I917" i="2"/>
  <c r="H918" i="2"/>
  <c r="I918" i="2"/>
  <c r="H919" i="2"/>
  <c r="I919" i="2"/>
  <c r="H920" i="2"/>
  <c r="I920" i="2"/>
  <c r="H921" i="2"/>
  <c r="I921" i="2"/>
  <c r="H922" i="2"/>
  <c r="I922" i="2"/>
  <c r="H923" i="2"/>
  <c r="I923" i="2"/>
  <c r="H924" i="2"/>
  <c r="I924" i="2"/>
  <c r="I926" i="2"/>
  <c r="I927" i="2"/>
  <c r="H928" i="2"/>
  <c r="I928" i="2"/>
  <c r="H929" i="2"/>
  <c r="I929" i="2"/>
  <c r="H930" i="2"/>
  <c r="I930" i="2"/>
  <c r="H931" i="2"/>
  <c r="I931" i="2"/>
  <c r="H932" i="2"/>
  <c r="I932" i="2"/>
  <c r="H933" i="2"/>
  <c r="I933" i="2"/>
  <c r="H934" i="2"/>
  <c r="I934" i="2"/>
  <c r="H935" i="2"/>
  <c r="I935" i="2"/>
  <c r="H936" i="2"/>
  <c r="I936" i="2"/>
  <c r="H937" i="2"/>
  <c r="I937" i="2"/>
  <c r="H938" i="2"/>
  <c r="I938" i="2"/>
  <c r="H939" i="2"/>
  <c r="I939" i="2"/>
  <c r="H940" i="2"/>
  <c r="I940" i="2"/>
  <c r="H941" i="2"/>
  <c r="I941" i="2"/>
  <c r="H942" i="2"/>
  <c r="I942" i="2"/>
  <c r="H943" i="2"/>
  <c r="I943" i="2"/>
  <c r="H944" i="2"/>
  <c r="I944" i="2"/>
  <c r="H945" i="2"/>
  <c r="I945" i="2"/>
  <c r="H946" i="2"/>
  <c r="I946" i="2"/>
  <c r="H947" i="2"/>
  <c r="I947" i="2"/>
  <c r="H948" i="2"/>
  <c r="I948" i="2"/>
  <c r="H949" i="2"/>
  <c r="I949" i="2"/>
  <c r="H950" i="2"/>
  <c r="I950" i="2"/>
  <c r="H951" i="2"/>
  <c r="I951" i="2"/>
  <c r="H952" i="2"/>
  <c r="I952" i="2"/>
  <c r="H953" i="2"/>
  <c r="I953" i="2"/>
  <c r="H954" i="2"/>
  <c r="H955" i="2"/>
  <c r="I955" i="2"/>
  <c r="H957" i="2"/>
  <c r="I957" i="2"/>
  <c r="H958" i="2"/>
  <c r="I958" i="2"/>
  <c r="H959" i="2"/>
  <c r="I959" i="2"/>
  <c r="H960" i="2"/>
  <c r="I960" i="2"/>
  <c r="H961" i="2"/>
  <c r="I961" i="2"/>
  <c r="H962" i="2"/>
  <c r="I962" i="2"/>
  <c r="H963" i="2"/>
  <c r="I963" i="2"/>
  <c r="H964" i="2"/>
  <c r="I964" i="2"/>
  <c r="H965" i="2"/>
  <c r="I965" i="2"/>
  <c r="H966" i="2"/>
  <c r="I966" i="2"/>
  <c r="H967" i="2"/>
  <c r="I967" i="2"/>
  <c r="H968" i="2"/>
  <c r="I968" i="2"/>
  <c r="H970" i="2"/>
  <c r="I970" i="2"/>
  <c r="H971" i="2"/>
  <c r="I971" i="2"/>
  <c r="H972" i="2"/>
  <c r="I972" i="2"/>
  <c r="H973" i="2"/>
  <c r="I973" i="2"/>
  <c r="H974" i="2"/>
  <c r="I974" i="2"/>
  <c r="H975" i="2"/>
  <c r="I975" i="2"/>
  <c r="H976" i="2"/>
  <c r="I976" i="2"/>
  <c r="H977" i="2"/>
  <c r="I977" i="2"/>
  <c r="H978" i="2"/>
  <c r="I978" i="2"/>
  <c r="H979" i="2"/>
  <c r="I979" i="2"/>
  <c r="H980" i="2"/>
  <c r="I980" i="2"/>
  <c r="H981" i="2"/>
  <c r="I981" i="2"/>
  <c r="H982" i="2"/>
  <c r="I982" i="2"/>
  <c r="H983" i="2"/>
  <c r="I983" i="2"/>
  <c r="H984" i="2"/>
  <c r="I984" i="2"/>
  <c r="H985" i="2"/>
  <c r="I985" i="2"/>
  <c r="H986" i="2"/>
  <c r="I986" i="2"/>
  <c r="H987" i="2"/>
  <c r="I987" i="2"/>
  <c r="H988" i="2"/>
  <c r="I988" i="2"/>
  <c r="H990" i="2"/>
  <c r="I990" i="2"/>
  <c r="H991" i="2"/>
  <c r="I991" i="2"/>
  <c r="H992" i="2"/>
  <c r="I992" i="2"/>
  <c r="H993" i="2"/>
  <c r="I993" i="2"/>
  <c r="H994" i="2"/>
  <c r="I994" i="2"/>
  <c r="H996" i="2"/>
  <c r="I996" i="2"/>
  <c r="H997" i="2"/>
  <c r="I997" i="2"/>
  <c r="H998" i="2"/>
  <c r="I998" i="2"/>
  <c r="H999" i="2"/>
  <c r="I999" i="2"/>
  <c r="H1000" i="2"/>
  <c r="I1000" i="2"/>
  <c r="H1001" i="2"/>
  <c r="I1001" i="2"/>
  <c r="H1002" i="2"/>
  <c r="I1002" i="2"/>
  <c r="H1003" i="2"/>
  <c r="I1003" i="2"/>
  <c r="H1004" i="2"/>
  <c r="I1004" i="2"/>
  <c r="H1005" i="2"/>
  <c r="I1005" i="2"/>
  <c r="H1006" i="2"/>
  <c r="I1006" i="2"/>
  <c r="H1007" i="2"/>
  <c r="I1007" i="2"/>
  <c r="H1008" i="2"/>
  <c r="I1008" i="2"/>
  <c r="H1009" i="2"/>
  <c r="I1009" i="2"/>
  <c r="H1010" i="2"/>
  <c r="I1010" i="2"/>
  <c r="H1011" i="2"/>
  <c r="I1011" i="2"/>
  <c r="H1012" i="2"/>
  <c r="I1012" i="2"/>
  <c r="H1013" i="2"/>
  <c r="I1013" i="2"/>
  <c r="H1014" i="2"/>
  <c r="I1014" i="2"/>
  <c r="H1015" i="2"/>
  <c r="I1015" i="2"/>
  <c r="H1016" i="2"/>
  <c r="I1016" i="2"/>
  <c r="H1018" i="2"/>
  <c r="I1018" i="2"/>
  <c r="H1019" i="2"/>
  <c r="I1019" i="2"/>
  <c r="H1020" i="2"/>
  <c r="I1020" i="2"/>
  <c r="H1021" i="2"/>
  <c r="I1021" i="2"/>
  <c r="H1022" i="2"/>
  <c r="I1022" i="2"/>
  <c r="H1023" i="2"/>
  <c r="I1023" i="2"/>
  <c r="H1024" i="2"/>
  <c r="H1025" i="2"/>
  <c r="I1025" i="2"/>
  <c r="H1026" i="2"/>
  <c r="I1026" i="2"/>
  <c r="H1027" i="2"/>
  <c r="H1028" i="2"/>
  <c r="I1028" i="2"/>
  <c r="H1029" i="2"/>
  <c r="I1029" i="2"/>
  <c r="H1030" i="2"/>
  <c r="I1030" i="2"/>
  <c r="H1031" i="2"/>
  <c r="I1031" i="2"/>
  <c r="H1032" i="2"/>
  <c r="I1032" i="2"/>
  <c r="H1034" i="2"/>
  <c r="I1034" i="2"/>
  <c r="H1035" i="2"/>
  <c r="I1035" i="2"/>
  <c r="H1036" i="2"/>
  <c r="I1036" i="2"/>
  <c r="H1037" i="2"/>
  <c r="I1037" i="2"/>
  <c r="H1038" i="2"/>
  <c r="H1039" i="2"/>
  <c r="H1040" i="2"/>
  <c r="I1040" i="2"/>
  <c r="H1041" i="2"/>
  <c r="H1042" i="2"/>
  <c r="I1042" i="2"/>
  <c r="H1043" i="2"/>
  <c r="I1043" i="2"/>
  <c r="H1044" i="2"/>
  <c r="I1044" i="2"/>
  <c r="H1045" i="2"/>
  <c r="I1045" i="2"/>
  <c r="I1046" i="2"/>
  <c r="H1048" i="2"/>
  <c r="I1048" i="2"/>
  <c r="H1049" i="2"/>
  <c r="I1049" i="2"/>
  <c r="H1050" i="2"/>
  <c r="I1050" i="2"/>
  <c r="H1051" i="2"/>
  <c r="I1051" i="2"/>
  <c r="H1052" i="2"/>
  <c r="I1052" i="2"/>
  <c r="H1053" i="2"/>
  <c r="I1053" i="2"/>
  <c r="I1054" i="2"/>
  <c r="I1055" i="2"/>
  <c r="I1056" i="2"/>
  <c r="I1057" i="2"/>
  <c r="I1058" i="2"/>
  <c r="H1060" i="2"/>
  <c r="I1060" i="2"/>
  <c r="I1061" i="2"/>
  <c r="H1062" i="2"/>
  <c r="I1062" i="2"/>
  <c r="H1063" i="2"/>
  <c r="H1064" i="2"/>
  <c r="H1065" i="2"/>
  <c r="H1066" i="2"/>
  <c r="I1067" i="2"/>
  <c r="H1068" i="2"/>
  <c r="H1069" i="2"/>
  <c r="I1069" i="2"/>
  <c r="H1070" i="2"/>
  <c r="I1070" i="2"/>
  <c r="H1071" i="2"/>
  <c r="I1071" i="2"/>
  <c r="H1072" i="2"/>
  <c r="I1072" i="2"/>
  <c r="H1073" i="2"/>
  <c r="I1073" i="2"/>
  <c r="H1074" i="2"/>
  <c r="I1074" i="2"/>
  <c r="H1075" i="2"/>
  <c r="I1075" i="2"/>
  <c r="H1076" i="2"/>
  <c r="I1076" i="2"/>
  <c r="H1077" i="2"/>
  <c r="I1077" i="2"/>
  <c r="H1078" i="2"/>
  <c r="I1078" i="2"/>
  <c r="H1079" i="2"/>
  <c r="I1079" i="2"/>
  <c r="H1080" i="2"/>
  <c r="I1080" i="2"/>
  <c r="H1081" i="2"/>
  <c r="I1081" i="2"/>
  <c r="H1082" i="2"/>
  <c r="I1082" i="2"/>
  <c r="H1083" i="2"/>
  <c r="I1083" i="2"/>
  <c r="H1084" i="2"/>
  <c r="I1084" i="2"/>
  <c r="H1085" i="2"/>
  <c r="I1085" i="2"/>
  <c r="H1086" i="2"/>
  <c r="I1086" i="2"/>
  <c r="H1087" i="2"/>
  <c r="I1087" i="2"/>
  <c r="H1088" i="2"/>
  <c r="I1088" i="2"/>
  <c r="H1089" i="2"/>
  <c r="H1090" i="2"/>
  <c r="H1091" i="2"/>
  <c r="H1093" i="2"/>
  <c r="I1093" i="2"/>
  <c r="H1094" i="2"/>
  <c r="I1094" i="2"/>
  <c r="H1095" i="2"/>
  <c r="I1095" i="2"/>
  <c r="H1096" i="2"/>
  <c r="H1097" i="2"/>
  <c r="I1097" i="2"/>
  <c r="H1098" i="2"/>
  <c r="I1098" i="2"/>
  <c r="H1099" i="2"/>
  <c r="I1099" i="2"/>
  <c r="H1100" i="2"/>
  <c r="I1100" i="2"/>
  <c r="H1101" i="2"/>
  <c r="I1101" i="2"/>
  <c r="H1102" i="2"/>
  <c r="I1102" i="2"/>
  <c r="H1103" i="2"/>
  <c r="I1103" i="2"/>
  <c r="H1104" i="2"/>
  <c r="I1104" i="2"/>
  <c r="H1105" i="2"/>
  <c r="I1105" i="2"/>
  <c r="H1106" i="2"/>
  <c r="I1106" i="2"/>
  <c r="I1107" i="2"/>
  <c r="I1108" i="2"/>
  <c r="I1109" i="2"/>
  <c r="I1110" i="2"/>
  <c r="I1111" i="2"/>
  <c r="H1112" i="2"/>
  <c r="H1113" i="2"/>
  <c r="I1113" i="2"/>
  <c r="H1114" i="2"/>
  <c r="I1114" i="2"/>
  <c r="H1115" i="2"/>
  <c r="I1115" i="2"/>
  <c r="H1116" i="2"/>
  <c r="I1116" i="2"/>
  <c r="H1117" i="2"/>
  <c r="H1118" i="2"/>
  <c r="H1119" i="2"/>
  <c r="H1131" i="2"/>
  <c r="I1131" i="2"/>
  <c r="H1132" i="2"/>
  <c r="I1132" i="2"/>
  <c r="H1133" i="2"/>
  <c r="I1133" i="2"/>
  <c r="H1134" i="2"/>
  <c r="I1134" i="2"/>
  <c r="H1135" i="2"/>
  <c r="I1135" i="2"/>
  <c r="H1136" i="2"/>
  <c r="I1136" i="2"/>
  <c r="H1137" i="2"/>
  <c r="I1137" i="2"/>
  <c r="I1138" i="2"/>
  <c r="H1139" i="2"/>
  <c r="I1139" i="2"/>
  <c r="H1140" i="2"/>
  <c r="I1140" i="2"/>
  <c r="H1141" i="2"/>
  <c r="I1141" i="2"/>
  <c r="H1142" i="2"/>
  <c r="I1142" i="2"/>
  <c r="H1143" i="2"/>
  <c r="I1143" i="2"/>
  <c r="H1144" i="2"/>
  <c r="I1144" i="2"/>
  <c r="H1145" i="2"/>
  <c r="I1145" i="2"/>
  <c r="H1146" i="2"/>
  <c r="I1146" i="2"/>
  <c r="H1147" i="2"/>
  <c r="I1147" i="2"/>
  <c r="H1148" i="2"/>
  <c r="I1148" i="2"/>
  <c r="I1150" i="2"/>
  <c r="I1151" i="2"/>
  <c r="H1152" i="2"/>
  <c r="I1152" i="2"/>
  <c r="H1153" i="2"/>
  <c r="I1153" i="2"/>
  <c r="H1154" i="2"/>
  <c r="I1154" i="2"/>
  <c r="H1155" i="2"/>
  <c r="I1155" i="2"/>
  <c r="H1156" i="2"/>
  <c r="I1156" i="2"/>
  <c r="H1157" i="2"/>
  <c r="I1157" i="2"/>
  <c r="H1158" i="2"/>
  <c r="I1158" i="2"/>
  <c r="H1159" i="2"/>
  <c r="I1159" i="2"/>
  <c r="H1160" i="2"/>
  <c r="I1160" i="2"/>
  <c r="H1161" i="2"/>
  <c r="I1161" i="2"/>
  <c r="H1162" i="2"/>
  <c r="I1162" i="2"/>
  <c r="H1163" i="2"/>
  <c r="I1163" i="2"/>
  <c r="H1164" i="2"/>
  <c r="I1164" i="2"/>
  <c r="H1165" i="2"/>
  <c r="I1165" i="2"/>
  <c r="H1166" i="2"/>
  <c r="I1166" i="2"/>
  <c r="H1167" i="2"/>
  <c r="I1167" i="2"/>
  <c r="H1168" i="2"/>
  <c r="I1168" i="2"/>
  <c r="H1169" i="2"/>
  <c r="I1169" i="2"/>
  <c r="H1170" i="2"/>
  <c r="I1170" i="2"/>
  <c r="H1171" i="2"/>
  <c r="I1171" i="2"/>
  <c r="H1172" i="2"/>
  <c r="I1172" i="2"/>
  <c r="H1173" i="2"/>
  <c r="I1173" i="2"/>
  <c r="H1174" i="2"/>
  <c r="I1174" i="2"/>
  <c r="H1175" i="2"/>
  <c r="I1175" i="2"/>
  <c r="H1176" i="2"/>
  <c r="I1176" i="2"/>
  <c r="H1177" i="2"/>
  <c r="I1177" i="2"/>
  <c r="H1178" i="2"/>
  <c r="H1179" i="2"/>
  <c r="I1179" i="2"/>
  <c r="H1181" i="2"/>
  <c r="I1181" i="2"/>
  <c r="H1182" i="2"/>
  <c r="I1182" i="2"/>
  <c r="H1183" i="2"/>
  <c r="I1183" i="2"/>
  <c r="H1184" i="2"/>
  <c r="I1184" i="2"/>
  <c r="H1185" i="2"/>
  <c r="I1185" i="2"/>
  <c r="H1186" i="2"/>
  <c r="I1186" i="2"/>
  <c r="H1187" i="2"/>
  <c r="I1187" i="2"/>
  <c r="H1188" i="2"/>
  <c r="I1188" i="2"/>
  <c r="H1189" i="2"/>
  <c r="I1189" i="2"/>
  <c r="H1190" i="2"/>
  <c r="I1190" i="2"/>
  <c r="H1191" i="2"/>
  <c r="H1192" i="2"/>
  <c r="I1192" i="2"/>
  <c r="H1193" i="2"/>
  <c r="I1193" i="2"/>
  <c r="H1195" i="2"/>
  <c r="I1195" i="2"/>
  <c r="H1196" i="2"/>
  <c r="I1196" i="2"/>
  <c r="H1197" i="2"/>
  <c r="I1197" i="2"/>
  <c r="H1198" i="2"/>
  <c r="I1198" i="2"/>
  <c r="H1199" i="2"/>
  <c r="I1199" i="2"/>
  <c r="H1200" i="2"/>
  <c r="I1200" i="2"/>
  <c r="H1201" i="2"/>
  <c r="I1201" i="2"/>
  <c r="H1202" i="2"/>
  <c r="I1202" i="2"/>
  <c r="H1203" i="2"/>
  <c r="I1203" i="2"/>
  <c r="H1204" i="2"/>
  <c r="I1204" i="2"/>
  <c r="H1205" i="2"/>
  <c r="I1205" i="2"/>
  <c r="H1206" i="2"/>
  <c r="I1206" i="2"/>
  <c r="H1207" i="2"/>
  <c r="I1207" i="2"/>
  <c r="H1208" i="2"/>
  <c r="I1208" i="2"/>
  <c r="H1209" i="2"/>
  <c r="I1209" i="2"/>
  <c r="H1210" i="2"/>
  <c r="I1210" i="2"/>
  <c r="H1211" i="2"/>
  <c r="I1211" i="2"/>
  <c r="H1212" i="2"/>
  <c r="I1212" i="2"/>
  <c r="H1213" i="2"/>
  <c r="I1213" i="2"/>
  <c r="H1215" i="2"/>
  <c r="I1215" i="2"/>
  <c r="H1216" i="2"/>
  <c r="I1216" i="2"/>
  <c r="H1217" i="2"/>
  <c r="I1217" i="2"/>
  <c r="H1218" i="2"/>
  <c r="I1218" i="2"/>
  <c r="H1219" i="2"/>
  <c r="I1219" i="2"/>
  <c r="H1221" i="2"/>
  <c r="I1221" i="2"/>
  <c r="H1222" i="2"/>
  <c r="I1222" i="2"/>
  <c r="H1223" i="2"/>
  <c r="I1223" i="2"/>
  <c r="H1224" i="2"/>
  <c r="I1224" i="2"/>
  <c r="H1225" i="2"/>
  <c r="I1225" i="2"/>
  <c r="H1226" i="2"/>
  <c r="I1226" i="2"/>
  <c r="H1227" i="2"/>
  <c r="I1227" i="2"/>
  <c r="H1228" i="2"/>
  <c r="I1228" i="2"/>
  <c r="H1229" i="2"/>
  <c r="I1229" i="2"/>
  <c r="H1230" i="2"/>
  <c r="I1230" i="2"/>
  <c r="H1231" i="2"/>
  <c r="I1231" i="2"/>
  <c r="H1232" i="2"/>
  <c r="I1232" i="2"/>
  <c r="H1233" i="2"/>
  <c r="I1233" i="2"/>
  <c r="H1234" i="2"/>
  <c r="I1234" i="2"/>
  <c r="H1235" i="2"/>
  <c r="I1235" i="2"/>
  <c r="H1236" i="2"/>
  <c r="I1236" i="2"/>
  <c r="H1237" i="2"/>
  <c r="I1237" i="2"/>
  <c r="H1238" i="2"/>
  <c r="I1238" i="2"/>
  <c r="H1239" i="2"/>
  <c r="I1239" i="2"/>
  <c r="H1240" i="2"/>
  <c r="I1240" i="2"/>
  <c r="H1241" i="2"/>
  <c r="I1241" i="2"/>
  <c r="H1243" i="2"/>
  <c r="I1243" i="2"/>
  <c r="H1244" i="2"/>
  <c r="I1244" i="2"/>
  <c r="H1245" i="2"/>
  <c r="I1245" i="2"/>
  <c r="H1246" i="2"/>
  <c r="I1246" i="2"/>
  <c r="H1247" i="2"/>
  <c r="I1247" i="2"/>
  <c r="H1248" i="2"/>
  <c r="I1248" i="2"/>
  <c r="H1249" i="2"/>
  <c r="H1250" i="2"/>
  <c r="I1250" i="2"/>
  <c r="I1251" i="2"/>
  <c r="H1252" i="2"/>
  <c r="H1253" i="2"/>
  <c r="I1253" i="2"/>
  <c r="H1254" i="2"/>
  <c r="I1254" i="2"/>
  <c r="H1255" i="2"/>
  <c r="I1255" i="2"/>
  <c r="H1256" i="2"/>
  <c r="I1256" i="2"/>
  <c r="H1257" i="2"/>
  <c r="I1257" i="2"/>
  <c r="H1259" i="2"/>
  <c r="I1259" i="2"/>
  <c r="H1260" i="2"/>
  <c r="I1260" i="2"/>
  <c r="H1261" i="2"/>
  <c r="I1261" i="2"/>
  <c r="H1262" i="2"/>
  <c r="I1262" i="2"/>
  <c r="H1263" i="2"/>
  <c r="H1264" i="2"/>
  <c r="H1265" i="2"/>
  <c r="I1265" i="2"/>
  <c r="H1266" i="2"/>
  <c r="H1267" i="2"/>
  <c r="I1267" i="2"/>
  <c r="H1268" i="2"/>
  <c r="I1268" i="2"/>
  <c r="H1269" i="2"/>
  <c r="I1269" i="2"/>
  <c r="H1270" i="2"/>
  <c r="I1270" i="2"/>
  <c r="H1271" i="2"/>
  <c r="I1271" i="2"/>
  <c r="I1272" i="2"/>
  <c r="H1274" i="2"/>
  <c r="I1274" i="2"/>
  <c r="H1275" i="2"/>
  <c r="I1275" i="2"/>
  <c r="H1276" i="2"/>
  <c r="I1276" i="2"/>
  <c r="H1277" i="2"/>
  <c r="I1277" i="2"/>
  <c r="H1278" i="2"/>
  <c r="I1278" i="2"/>
  <c r="H1279" i="2"/>
  <c r="I1279" i="2"/>
  <c r="I1280" i="2"/>
  <c r="I1281" i="2"/>
  <c r="I1282" i="2"/>
  <c r="I1283" i="2"/>
  <c r="I1284" i="2"/>
  <c r="H1286" i="2"/>
  <c r="I1286" i="2"/>
  <c r="I1287" i="2"/>
  <c r="H1288" i="2"/>
  <c r="I1288" i="2"/>
  <c r="H1289" i="2"/>
  <c r="H1290" i="2"/>
  <c r="H1291" i="2"/>
  <c r="H1292" i="2"/>
  <c r="I1293" i="2"/>
  <c r="H1294" i="2"/>
  <c r="H1295" i="2"/>
  <c r="I1295" i="2"/>
  <c r="H1296" i="2"/>
  <c r="I1296" i="2"/>
  <c r="H1297" i="2"/>
  <c r="I1297" i="2"/>
  <c r="H1298" i="2"/>
  <c r="I1298" i="2"/>
  <c r="H1299" i="2"/>
  <c r="I1299" i="2"/>
  <c r="H1300" i="2"/>
  <c r="I1300" i="2"/>
  <c r="H1301" i="2"/>
  <c r="I1301" i="2"/>
  <c r="H1302" i="2"/>
  <c r="I1302" i="2"/>
  <c r="H1303" i="2"/>
  <c r="I1303" i="2"/>
  <c r="H1304" i="2"/>
  <c r="I1304" i="2"/>
  <c r="H1305" i="2"/>
  <c r="I1305" i="2"/>
  <c r="H1306" i="2"/>
  <c r="I1306" i="2"/>
  <c r="H1307" i="2"/>
  <c r="I1307" i="2"/>
  <c r="H1308" i="2"/>
  <c r="I1308" i="2"/>
  <c r="H1309" i="2"/>
  <c r="I1309" i="2"/>
  <c r="H1310" i="2"/>
  <c r="I1310" i="2"/>
  <c r="H1311" i="2"/>
  <c r="I1311" i="2"/>
  <c r="H1312" i="2"/>
  <c r="I1312" i="2"/>
  <c r="H1313" i="2"/>
  <c r="I1313" i="2"/>
  <c r="H1314" i="2"/>
  <c r="I1314" i="2"/>
  <c r="H1315" i="2"/>
  <c r="H1316" i="2"/>
  <c r="H1317" i="2"/>
  <c r="H1319" i="2"/>
  <c r="I1319" i="2"/>
  <c r="H1320" i="2"/>
  <c r="I1320" i="2"/>
  <c r="H1321" i="2"/>
  <c r="I1321" i="2"/>
  <c r="H1322" i="2"/>
  <c r="H1323" i="2"/>
  <c r="I1323" i="2"/>
  <c r="H1324" i="2"/>
  <c r="I1324" i="2"/>
  <c r="H1325" i="2"/>
  <c r="I1325" i="2"/>
  <c r="H1326" i="2"/>
  <c r="I1326" i="2"/>
  <c r="H1327" i="2"/>
  <c r="I1327" i="2"/>
  <c r="H1328" i="2"/>
  <c r="I1328" i="2"/>
  <c r="H1329" i="2"/>
  <c r="I1329" i="2"/>
  <c r="H1330" i="2"/>
  <c r="I1330" i="2"/>
  <c r="H1331" i="2"/>
  <c r="I1331" i="2"/>
  <c r="H1332" i="2"/>
  <c r="I1332" i="2"/>
  <c r="I1333" i="2"/>
  <c r="I1334" i="2"/>
  <c r="I1335" i="2"/>
  <c r="I1336" i="2"/>
  <c r="I1337" i="2"/>
  <c r="H1338" i="2"/>
  <c r="H1339" i="2"/>
  <c r="I1339" i="2"/>
  <c r="H1340" i="2"/>
  <c r="I1340" i="2"/>
  <c r="H1341" i="2"/>
  <c r="I1341" i="2"/>
  <c r="H1342" i="2"/>
  <c r="I1342" i="2"/>
  <c r="H1343" i="2"/>
  <c r="H1344" i="2"/>
  <c r="H1345" i="2"/>
  <c r="H1357" i="2"/>
  <c r="I1357" i="2"/>
  <c r="H1358" i="2"/>
  <c r="I1358" i="2"/>
  <c r="H1359" i="2"/>
  <c r="I1359" i="2"/>
  <c r="H1360" i="2"/>
  <c r="I1360" i="2"/>
  <c r="H1361" i="2"/>
  <c r="I1361" i="2"/>
  <c r="H1362" i="2"/>
  <c r="I1362" i="2"/>
  <c r="H1363" i="2"/>
  <c r="I1363" i="2"/>
  <c r="I1364" i="2"/>
  <c r="H1365" i="2"/>
  <c r="I1365" i="2"/>
  <c r="H1366" i="2"/>
  <c r="I1366" i="2"/>
  <c r="H1367" i="2"/>
  <c r="I1367" i="2"/>
  <c r="H1368" i="2"/>
  <c r="I1368" i="2"/>
  <c r="H1369" i="2"/>
  <c r="I1369" i="2"/>
  <c r="H1370" i="2"/>
  <c r="I1370" i="2"/>
  <c r="H1371" i="2"/>
  <c r="I1371" i="2"/>
  <c r="H1372" i="2"/>
  <c r="I1372" i="2"/>
  <c r="H1373" i="2"/>
  <c r="I1373" i="2"/>
  <c r="H1374" i="2"/>
  <c r="I1374" i="2"/>
  <c r="I1376" i="2"/>
  <c r="I1377" i="2"/>
  <c r="H1378" i="2"/>
  <c r="I1378" i="2"/>
  <c r="H1379" i="2"/>
  <c r="I1379" i="2"/>
  <c r="H1380" i="2"/>
  <c r="I1380" i="2"/>
  <c r="H1381" i="2"/>
  <c r="I1381" i="2"/>
  <c r="H1382" i="2"/>
  <c r="I1382" i="2"/>
  <c r="H1383" i="2"/>
  <c r="I1383" i="2"/>
  <c r="H1384" i="2"/>
  <c r="I1384" i="2"/>
  <c r="H1385" i="2"/>
  <c r="I1385" i="2"/>
  <c r="H1386" i="2"/>
  <c r="I1386" i="2"/>
  <c r="H1387" i="2"/>
  <c r="I1387" i="2"/>
  <c r="H1388" i="2"/>
  <c r="I1388" i="2"/>
  <c r="H1389" i="2"/>
  <c r="I1389" i="2"/>
  <c r="H1390" i="2"/>
  <c r="I1390" i="2"/>
  <c r="H1391" i="2"/>
  <c r="I1391" i="2"/>
  <c r="H1392" i="2"/>
  <c r="I1392" i="2"/>
  <c r="H1393" i="2"/>
  <c r="I1393" i="2"/>
  <c r="H1394" i="2"/>
  <c r="I1394" i="2"/>
  <c r="H1395" i="2"/>
  <c r="I1395" i="2"/>
  <c r="H1396" i="2"/>
  <c r="I1396" i="2"/>
  <c r="H1397" i="2"/>
  <c r="I1397" i="2"/>
  <c r="H1398" i="2"/>
  <c r="I1398" i="2"/>
  <c r="H1399" i="2"/>
  <c r="I1399" i="2"/>
  <c r="H1400" i="2"/>
  <c r="I1400" i="2"/>
  <c r="H1401" i="2"/>
  <c r="I1401" i="2"/>
  <c r="H1402" i="2"/>
  <c r="I1402" i="2"/>
  <c r="H1403" i="2"/>
  <c r="I1403" i="2"/>
  <c r="H1404" i="2"/>
  <c r="H1405" i="2"/>
  <c r="I1405" i="2"/>
  <c r="H1407" i="2"/>
  <c r="I1407" i="2"/>
  <c r="H1408" i="2"/>
  <c r="I1408" i="2"/>
  <c r="H1409" i="2"/>
  <c r="I1409" i="2"/>
  <c r="H1410" i="2"/>
  <c r="I1410" i="2"/>
  <c r="H1411" i="2"/>
  <c r="I1411" i="2"/>
  <c r="H1412" i="2"/>
  <c r="I1412" i="2"/>
  <c r="H1413" i="2"/>
  <c r="I1413" i="2"/>
  <c r="H1414" i="2"/>
  <c r="I1414" i="2"/>
  <c r="H1415" i="2"/>
  <c r="I1415" i="2"/>
  <c r="H1416" i="2"/>
  <c r="I1416" i="2"/>
  <c r="H1417" i="2"/>
  <c r="H1418" i="2"/>
  <c r="I1418" i="2"/>
  <c r="H1419" i="2"/>
  <c r="I1419" i="2"/>
  <c r="H1421" i="2"/>
  <c r="I1421" i="2"/>
  <c r="H1422" i="2"/>
  <c r="I1422" i="2"/>
  <c r="H1423" i="2"/>
  <c r="I1423" i="2"/>
  <c r="H1424" i="2"/>
  <c r="I1424" i="2"/>
  <c r="H1425" i="2"/>
  <c r="I1425" i="2"/>
  <c r="H1426" i="2"/>
  <c r="I1426" i="2"/>
  <c r="H1427" i="2"/>
  <c r="I1427" i="2"/>
  <c r="H1428" i="2"/>
  <c r="I1428" i="2"/>
  <c r="H1429" i="2"/>
  <c r="I1429" i="2"/>
  <c r="H1430" i="2"/>
  <c r="I1430" i="2"/>
  <c r="H1431" i="2"/>
  <c r="I1431" i="2"/>
  <c r="H1432" i="2"/>
  <c r="I1432" i="2"/>
  <c r="H1433" i="2"/>
  <c r="I1433" i="2"/>
  <c r="H1434" i="2"/>
  <c r="I1434" i="2"/>
  <c r="H1435" i="2"/>
  <c r="I1435" i="2"/>
  <c r="H1436" i="2"/>
  <c r="I1436" i="2"/>
  <c r="H1437" i="2"/>
  <c r="I1437" i="2"/>
  <c r="H1438" i="2"/>
  <c r="I1438" i="2"/>
  <c r="H1439" i="2"/>
  <c r="I1439" i="2"/>
  <c r="H1441" i="2"/>
  <c r="I1441" i="2"/>
  <c r="H1442" i="2"/>
  <c r="I1442" i="2"/>
  <c r="H1443" i="2"/>
  <c r="I1443" i="2"/>
  <c r="H1444" i="2"/>
  <c r="I1444" i="2"/>
  <c r="H1445" i="2"/>
  <c r="I1445" i="2"/>
  <c r="H1447" i="2"/>
  <c r="I1447" i="2"/>
  <c r="H1448" i="2"/>
  <c r="I1448" i="2"/>
  <c r="H1449" i="2"/>
  <c r="I1449" i="2"/>
  <c r="H1450" i="2"/>
  <c r="I1450" i="2"/>
  <c r="H1451" i="2"/>
  <c r="I1451" i="2"/>
  <c r="H1452" i="2"/>
  <c r="I1452" i="2"/>
  <c r="H1453" i="2"/>
  <c r="I1453" i="2"/>
  <c r="H1454" i="2"/>
  <c r="I1454" i="2"/>
  <c r="H1455" i="2"/>
  <c r="I1455" i="2"/>
  <c r="H1456" i="2"/>
  <c r="I1456" i="2"/>
  <c r="H1457" i="2"/>
  <c r="I1457" i="2"/>
  <c r="H1458" i="2"/>
  <c r="I1458" i="2"/>
  <c r="H1459" i="2"/>
  <c r="I1459" i="2"/>
  <c r="H1460" i="2"/>
  <c r="I1460" i="2"/>
  <c r="H1461" i="2"/>
  <c r="I1461" i="2"/>
  <c r="H1462" i="2"/>
  <c r="I1462" i="2"/>
  <c r="H1463" i="2"/>
  <c r="I1463" i="2"/>
  <c r="H1464" i="2"/>
  <c r="I1464" i="2"/>
  <c r="H1465" i="2"/>
  <c r="I1465" i="2"/>
  <c r="H1466" i="2"/>
  <c r="I1466" i="2"/>
  <c r="H1467" i="2"/>
  <c r="I1467" i="2"/>
  <c r="H1469" i="2"/>
  <c r="I1469" i="2"/>
  <c r="H1470" i="2"/>
  <c r="I1470" i="2"/>
  <c r="H1471" i="2"/>
  <c r="I1471" i="2"/>
  <c r="H1472" i="2"/>
  <c r="I1472" i="2"/>
  <c r="H1473" i="2"/>
  <c r="I1473" i="2"/>
  <c r="H1474" i="2"/>
  <c r="I1474" i="2"/>
  <c r="H1475" i="2"/>
  <c r="H1476" i="2"/>
  <c r="I1476" i="2"/>
  <c r="I1477" i="2"/>
  <c r="H1478" i="2"/>
  <c r="H1479" i="2"/>
  <c r="I1479" i="2"/>
  <c r="H1480" i="2"/>
  <c r="I1480" i="2"/>
  <c r="H1481" i="2"/>
  <c r="I1481" i="2"/>
  <c r="H1482" i="2"/>
  <c r="I1482" i="2"/>
  <c r="H1483" i="2"/>
  <c r="I1483" i="2"/>
  <c r="H1485" i="2"/>
  <c r="I1485" i="2"/>
  <c r="H1486" i="2"/>
  <c r="I1486" i="2"/>
  <c r="H1487" i="2"/>
  <c r="I1487" i="2"/>
  <c r="H1488" i="2"/>
  <c r="I1488" i="2"/>
  <c r="H1489" i="2"/>
  <c r="H1490" i="2"/>
  <c r="H1491" i="2"/>
  <c r="I1491" i="2"/>
  <c r="H1492" i="2"/>
  <c r="H1493" i="2"/>
  <c r="I1493" i="2"/>
  <c r="H1494" i="2"/>
  <c r="I1494" i="2"/>
  <c r="H1495" i="2"/>
  <c r="I1495" i="2"/>
  <c r="H1496" i="2"/>
  <c r="I1496" i="2"/>
  <c r="H1497" i="2"/>
  <c r="I1497" i="2"/>
  <c r="I1498" i="2"/>
  <c r="H1500" i="2"/>
  <c r="I1500" i="2"/>
  <c r="H1501" i="2"/>
  <c r="I1501" i="2"/>
  <c r="H1502" i="2"/>
  <c r="I1502" i="2"/>
  <c r="H1503" i="2"/>
  <c r="I1503" i="2"/>
  <c r="H1504" i="2"/>
  <c r="I1504" i="2"/>
  <c r="H1505" i="2"/>
  <c r="I1505" i="2"/>
  <c r="I1506" i="2"/>
  <c r="I1507" i="2"/>
  <c r="I1508" i="2"/>
  <c r="I1509" i="2"/>
  <c r="I1510" i="2"/>
  <c r="H1512" i="2"/>
  <c r="I1512" i="2"/>
  <c r="I1513" i="2"/>
  <c r="H1514" i="2"/>
  <c r="I1514" i="2"/>
  <c r="H1515" i="2"/>
  <c r="H1516" i="2"/>
  <c r="H1517" i="2"/>
  <c r="H1518" i="2"/>
  <c r="I1519" i="2"/>
  <c r="H1520" i="2"/>
  <c r="H1521" i="2"/>
  <c r="I1521" i="2"/>
  <c r="H1522" i="2"/>
  <c r="I1522" i="2"/>
  <c r="H1523" i="2"/>
  <c r="I1523" i="2"/>
  <c r="H1524" i="2"/>
  <c r="I1524" i="2"/>
  <c r="H1525" i="2"/>
  <c r="I1525" i="2"/>
  <c r="H1526" i="2"/>
  <c r="I1526" i="2"/>
  <c r="H1527" i="2"/>
  <c r="I1527" i="2"/>
  <c r="H1528" i="2"/>
  <c r="I1528" i="2"/>
  <c r="H1529" i="2"/>
  <c r="I1529" i="2"/>
  <c r="H1530" i="2"/>
  <c r="I1530" i="2"/>
  <c r="H1531" i="2"/>
  <c r="I1531" i="2"/>
  <c r="H1532" i="2"/>
  <c r="I1532" i="2"/>
  <c r="H1533" i="2"/>
  <c r="I1533" i="2"/>
  <c r="H1534" i="2"/>
  <c r="I1534" i="2"/>
  <c r="H1535" i="2"/>
  <c r="I1535" i="2"/>
  <c r="H1536" i="2"/>
  <c r="I1536" i="2"/>
  <c r="H1537" i="2"/>
  <c r="I1537" i="2"/>
  <c r="H1538" i="2"/>
  <c r="I1538" i="2"/>
  <c r="H1539" i="2"/>
  <c r="I1539" i="2"/>
  <c r="H1540" i="2"/>
  <c r="I1540" i="2"/>
  <c r="H1541" i="2"/>
  <c r="H1542" i="2"/>
  <c r="H1543" i="2"/>
  <c r="H1545" i="2"/>
  <c r="I1545" i="2"/>
  <c r="H1546" i="2"/>
  <c r="I1546" i="2"/>
  <c r="H1547" i="2"/>
  <c r="I1547" i="2"/>
  <c r="H1548" i="2"/>
  <c r="H1549" i="2"/>
  <c r="I1549" i="2"/>
  <c r="H1550" i="2"/>
  <c r="I1550" i="2"/>
  <c r="H1551" i="2"/>
  <c r="I1551" i="2"/>
  <c r="H1552" i="2"/>
  <c r="I1552" i="2"/>
  <c r="H1553" i="2"/>
  <c r="I1553" i="2"/>
  <c r="H1554" i="2"/>
  <c r="I1554" i="2"/>
  <c r="H1555" i="2"/>
  <c r="I1555" i="2"/>
  <c r="H1556" i="2"/>
  <c r="I1556" i="2"/>
  <c r="H1557" i="2"/>
  <c r="I1557" i="2"/>
  <c r="H1558" i="2"/>
  <c r="I1558" i="2"/>
  <c r="I1559" i="2"/>
  <c r="I1560" i="2"/>
  <c r="I1561" i="2"/>
  <c r="I1562" i="2"/>
  <c r="I1563" i="2"/>
  <c r="H1564" i="2"/>
  <c r="H1565" i="2"/>
  <c r="I1565" i="2"/>
  <c r="H1566" i="2"/>
  <c r="I1566" i="2"/>
  <c r="H1567" i="2"/>
  <c r="I1567" i="2"/>
  <c r="H1568" i="2"/>
  <c r="I1568" i="2"/>
  <c r="H1569" i="2"/>
  <c r="H1570" i="2"/>
  <c r="H1571" i="2"/>
  <c r="H1583" i="2"/>
  <c r="I1583" i="2"/>
  <c r="H1584" i="2"/>
  <c r="I1584" i="2"/>
  <c r="H1585" i="2"/>
  <c r="I1585" i="2"/>
  <c r="H1586" i="2"/>
  <c r="I1586" i="2"/>
  <c r="H1587" i="2"/>
  <c r="I1587" i="2"/>
  <c r="H1588" i="2"/>
  <c r="I1588" i="2"/>
  <c r="H1589" i="2"/>
  <c r="I1589" i="2"/>
  <c r="I1590" i="2"/>
  <c r="H1591" i="2"/>
  <c r="I1591" i="2"/>
  <c r="H1592" i="2"/>
  <c r="I1592" i="2"/>
  <c r="H1593" i="2"/>
  <c r="I1593" i="2"/>
  <c r="H1594" i="2"/>
  <c r="I1594" i="2"/>
  <c r="H1595" i="2"/>
  <c r="I1595" i="2"/>
  <c r="H1596" i="2"/>
  <c r="I1596" i="2"/>
  <c r="H1597" i="2"/>
  <c r="I1597" i="2"/>
  <c r="H1598" i="2"/>
  <c r="I1598" i="2"/>
  <c r="H1599" i="2"/>
  <c r="I1599" i="2"/>
  <c r="H1600" i="2"/>
  <c r="I1600" i="2"/>
  <c r="I1602" i="2"/>
  <c r="I1603" i="2"/>
  <c r="H1604" i="2"/>
  <c r="I1604" i="2"/>
  <c r="H1605" i="2"/>
  <c r="I1605" i="2"/>
  <c r="H1606" i="2"/>
  <c r="I1606" i="2"/>
  <c r="H1607" i="2"/>
  <c r="I1607" i="2"/>
  <c r="H1608" i="2"/>
  <c r="I1608" i="2"/>
  <c r="H1609" i="2"/>
  <c r="I1609" i="2"/>
  <c r="H1610" i="2"/>
  <c r="I1610" i="2"/>
  <c r="H1611" i="2"/>
  <c r="I1611" i="2"/>
  <c r="H1612" i="2"/>
  <c r="I1612" i="2"/>
  <c r="H1613" i="2"/>
  <c r="I1613" i="2"/>
  <c r="H1614" i="2"/>
  <c r="I1614" i="2"/>
  <c r="H1615" i="2"/>
  <c r="I1615" i="2"/>
  <c r="H1616" i="2"/>
  <c r="I1616" i="2"/>
  <c r="H1617" i="2"/>
  <c r="I1617" i="2"/>
  <c r="H1618" i="2"/>
  <c r="I1618" i="2"/>
  <c r="H1619" i="2"/>
  <c r="I1619" i="2"/>
  <c r="H1620" i="2"/>
  <c r="I1620" i="2"/>
  <c r="H1621" i="2"/>
  <c r="I1621" i="2"/>
  <c r="H1622" i="2"/>
  <c r="I1622" i="2"/>
  <c r="H1623" i="2"/>
  <c r="I1623" i="2"/>
  <c r="H1624" i="2"/>
  <c r="I1624" i="2"/>
  <c r="H1625" i="2"/>
  <c r="I1625" i="2"/>
  <c r="H1626" i="2"/>
  <c r="I1626" i="2"/>
  <c r="H1627" i="2"/>
  <c r="I1627" i="2"/>
  <c r="H1628" i="2"/>
  <c r="I1628" i="2"/>
  <c r="H1629" i="2"/>
  <c r="I1629" i="2"/>
  <c r="H1630" i="2"/>
  <c r="H1631" i="2"/>
  <c r="I1631" i="2"/>
  <c r="H1633" i="2"/>
  <c r="I1633" i="2"/>
  <c r="H1634" i="2"/>
  <c r="I1634" i="2"/>
  <c r="H1635" i="2"/>
  <c r="I1635" i="2"/>
  <c r="H1636" i="2"/>
  <c r="I1636" i="2"/>
  <c r="H1637" i="2"/>
  <c r="I1637" i="2"/>
  <c r="H1638" i="2"/>
  <c r="I1638" i="2"/>
  <c r="H1639" i="2"/>
  <c r="I1639" i="2"/>
  <c r="H1640" i="2"/>
  <c r="I1640" i="2"/>
  <c r="H1641" i="2"/>
  <c r="I1641" i="2"/>
  <c r="H1642" i="2"/>
  <c r="I1642" i="2"/>
  <c r="H1643" i="2"/>
  <c r="H1644" i="2"/>
  <c r="I1644" i="2"/>
  <c r="H1645" i="2"/>
  <c r="I1645" i="2"/>
  <c r="H1647" i="2"/>
  <c r="I1647" i="2"/>
  <c r="H1648" i="2"/>
  <c r="I1648" i="2"/>
  <c r="H1649" i="2"/>
  <c r="I1649" i="2"/>
  <c r="H1650" i="2"/>
  <c r="I1650" i="2"/>
  <c r="H1651" i="2"/>
  <c r="I1651" i="2"/>
  <c r="H1652" i="2"/>
  <c r="I1652" i="2"/>
  <c r="H1653" i="2"/>
  <c r="I1653" i="2"/>
  <c r="H1654" i="2"/>
  <c r="I1654" i="2"/>
  <c r="H1655" i="2"/>
  <c r="I1655" i="2"/>
  <c r="H1656" i="2"/>
  <c r="I1656" i="2"/>
  <c r="H1657" i="2"/>
  <c r="I1657" i="2"/>
  <c r="H1658" i="2"/>
  <c r="I1658" i="2"/>
  <c r="H1659" i="2"/>
  <c r="I1659" i="2"/>
  <c r="H1660" i="2"/>
  <c r="I1660" i="2"/>
  <c r="H1661" i="2"/>
  <c r="I1661" i="2"/>
  <c r="H1662" i="2"/>
  <c r="I1662" i="2"/>
  <c r="H1663" i="2"/>
  <c r="I1663" i="2"/>
  <c r="H1664" i="2"/>
  <c r="I1664" i="2"/>
  <c r="H1665" i="2"/>
  <c r="I1665" i="2"/>
  <c r="H1667" i="2"/>
  <c r="I1667" i="2"/>
  <c r="H1668" i="2"/>
  <c r="I1668" i="2"/>
  <c r="H1669" i="2"/>
  <c r="I1669" i="2"/>
  <c r="H1670" i="2"/>
  <c r="I1670" i="2"/>
  <c r="H1671" i="2"/>
  <c r="I1671" i="2"/>
  <c r="H1673" i="2"/>
  <c r="I1673" i="2"/>
  <c r="H1674" i="2"/>
  <c r="I1674" i="2"/>
  <c r="H1675" i="2"/>
  <c r="I1675" i="2"/>
  <c r="H1676" i="2"/>
  <c r="I1676" i="2"/>
  <c r="H1677" i="2"/>
  <c r="I1677" i="2"/>
  <c r="H1678" i="2"/>
  <c r="I1678" i="2"/>
  <c r="H1679" i="2"/>
  <c r="I1679" i="2"/>
  <c r="H1680" i="2"/>
  <c r="I1680" i="2"/>
  <c r="H1681" i="2"/>
  <c r="I1681" i="2"/>
  <c r="H1682" i="2"/>
  <c r="I1682" i="2"/>
  <c r="H1683" i="2"/>
  <c r="I1683" i="2"/>
  <c r="H1684" i="2"/>
  <c r="I1684" i="2"/>
  <c r="H1685" i="2"/>
  <c r="I1685" i="2"/>
  <c r="H1686" i="2"/>
  <c r="I1686" i="2"/>
  <c r="H1687" i="2"/>
  <c r="I1687" i="2"/>
  <c r="H1688" i="2"/>
  <c r="I1688" i="2"/>
  <c r="H1689" i="2"/>
  <c r="I1689" i="2"/>
  <c r="H1690" i="2"/>
  <c r="I1690" i="2"/>
  <c r="H1691" i="2"/>
  <c r="I1691" i="2"/>
  <c r="H1692" i="2"/>
  <c r="I1692" i="2"/>
  <c r="H1693" i="2"/>
  <c r="I1693" i="2"/>
  <c r="H1695" i="2"/>
  <c r="I1695" i="2"/>
  <c r="H1696" i="2"/>
  <c r="I1696" i="2"/>
  <c r="H1697" i="2"/>
  <c r="I1697" i="2"/>
  <c r="H1698" i="2"/>
  <c r="I1698" i="2"/>
  <c r="H1699" i="2"/>
  <c r="I1699" i="2"/>
  <c r="H1700" i="2"/>
  <c r="I1700" i="2"/>
  <c r="H1701" i="2"/>
  <c r="H1702" i="2"/>
  <c r="I1702" i="2"/>
  <c r="I1703" i="2"/>
  <c r="H1704" i="2"/>
  <c r="H1705" i="2"/>
  <c r="I1705" i="2"/>
  <c r="H1706" i="2"/>
  <c r="I1706" i="2"/>
  <c r="H1707" i="2"/>
  <c r="I1707" i="2"/>
  <c r="H1708" i="2"/>
  <c r="I1708" i="2"/>
  <c r="H1709" i="2"/>
  <c r="I1709" i="2"/>
  <c r="H1711" i="2"/>
  <c r="I1711" i="2"/>
  <c r="H1712" i="2"/>
  <c r="I1712" i="2"/>
  <c r="H1713" i="2"/>
  <c r="I1713" i="2"/>
  <c r="H1714" i="2"/>
  <c r="I1714" i="2"/>
  <c r="H1715" i="2"/>
  <c r="H1716" i="2"/>
  <c r="H1717" i="2"/>
  <c r="I1717" i="2"/>
  <c r="H1718" i="2"/>
  <c r="H1719" i="2"/>
  <c r="I1719" i="2"/>
  <c r="H1720" i="2"/>
  <c r="I1720" i="2"/>
  <c r="H1721" i="2"/>
  <c r="I1721" i="2"/>
  <c r="H1722" i="2"/>
  <c r="I1722" i="2"/>
  <c r="H1723" i="2"/>
  <c r="I1723" i="2"/>
  <c r="I1724" i="2"/>
  <c r="H1726" i="2"/>
  <c r="I1726" i="2"/>
  <c r="H1727" i="2"/>
  <c r="I1727" i="2"/>
  <c r="H1728" i="2"/>
  <c r="I1728" i="2"/>
  <c r="H1729" i="2"/>
  <c r="I1729" i="2"/>
  <c r="H1730" i="2"/>
  <c r="I1730" i="2"/>
  <c r="H1731" i="2"/>
  <c r="I1731" i="2"/>
  <c r="I1732" i="2"/>
  <c r="I1733" i="2"/>
  <c r="I1734" i="2"/>
  <c r="I1735" i="2"/>
  <c r="I1736" i="2"/>
  <c r="H1738" i="2"/>
  <c r="I1738" i="2"/>
  <c r="I1739" i="2"/>
  <c r="H1740" i="2"/>
  <c r="I1740" i="2"/>
  <c r="H1741" i="2"/>
  <c r="H1742" i="2"/>
  <c r="H1743" i="2"/>
  <c r="H1744" i="2"/>
  <c r="I1745" i="2"/>
  <c r="H1746" i="2"/>
  <c r="H1747" i="2"/>
  <c r="I1747" i="2"/>
  <c r="H1748" i="2"/>
  <c r="I1748" i="2"/>
  <c r="H1749" i="2"/>
  <c r="I1749" i="2"/>
  <c r="H1750" i="2"/>
  <c r="I1750" i="2"/>
  <c r="H1751" i="2"/>
  <c r="I1751" i="2"/>
  <c r="H1752" i="2"/>
  <c r="I1752" i="2"/>
  <c r="H1753" i="2"/>
  <c r="I1753" i="2"/>
  <c r="H1754" i="2"/>
  <c r="I1754" i="2"/>
  <c r="H1755" i="2"/>
  <c r="I1755" i="2"/>
  <c r="H1756" i="2"/>
  <c r="I1756" i="2"/>
  <c r="H1757" i="2"/>
  <c r="I1757" i="2"/>
  <c r="H1758" i="2"/>
  <c r="I1758" i="2"/>
  <c r="H1759" i="2"/>
  <c r="I1759" i="2"/>
  <c r="H1760" i="2"/>
  <c r="I1760" i="2"/>
  <c r="H1761" i="2"/>
  <c r="I1761" i="2"/>
  <c r="H1762" i="2"/>
  <c r="I1762" i="2"/>
  <c r="H1763" i="2"/>
  <c r="I1763" i="2"/>
  <c r="H1764" i="2"/>
  <c r="I1764" i="2"/>
  <c r="H1765" i="2"/>
  <c r="I1765" i="2"/>
  <c r="H1766" i="2"/>
  <c r="I1766" i="2"/>
  <c r="H1767" i="2"/>
  <c r="H1768" i="2"/>
  <c r="H1769" i="2"/>
  <c r="H1771" i="2"/>
  <c r="I1771" i="2"/>
  <c r="H1772" i="2"/>
  <c r="I1772" i="2"/>
  <c r="H1773" i="2"/>
  <c r="I1773" i="2"/>
  <c r="H1774" i="2"/>
  <c r="H1775" i="2"/>
  <c r="I1775" i="2"/>
  <c r="H1776" i="2"/>
  <c r="I1776" i="2"/>
  <c r="H1777" i="2"/>
  <c r="I1777" i="2"/>
  <c r="H1778" i="2"/>
  <c r="I1778" i="2"/>
  <c r="H1779" i="2"/>
  <c r="I1779" i="2"/>
  <c r="H1780" i="2"/>
  <c r="I1780" i="2"/>
  <c r="H1781" i="2"/>
  <c r="I1781" i="2"/>
  <c r="H1782" i="2"/>
  <c r="I1782" i="2"/>
  <c r="H1783" i="2"/>
  <c r="I1783" i="2"/>
  <c r="H1784" i="2"/>
  <c r="I1784" i="2"/>
  <c r="I1785" i="2"/>
  <c r="I1786" i="2"/>
  <c r="I1787" i="2"/>
  <c r="I1788" i="2"/>
  <c r="I1789" i="2"/>
  <c r="H1790" i="2"/>
  <c r="H1791" i="2"/>
  <c r="I1791" i="2"/>
  <c r="H1792" i="2"/>
  <c r="I1792" i="2"/>
  <c r="H1793" i="2"/>
  <c r="I1793" i="2"/>
  <c r="H1794" i="2"/>
  <c r="I1794" i="2"/>
  <c r="H1795" i="2"/>
  <c r="H1796" i="2"/>
  <c r="H1797" i="2"/>
  <c r="H1809" i="2"/>
  <c r="I1809" i="2"/>
  <c r="H1810" i="2"/>
  <c r="I1810" i="2"/>
  <c r="H1811" i="2"/>
  <c r="I1811" i="2"/>
  <c r="H1812" i="2"/>
  <c r="I1812" i="2"/>
  <c r="H1813" i="2"/>
  <c r="I1813" i="2"/>
  <c r="H1814" i="2"/>
  <c r="I1814" i="2"/>
  <c r="H1815" i="2"/>
  <c r="I1815" i="2"/>
  <c r="I1816" i="2"/>
  <c r="H1817" i="2"/>
  <c r="I1817" i="2"/>
  <c r="H1818" i="2"/>
  <c r="I1818" i="2"/>
  <c r="H1819" i="2"/>
  <c r="I1819" i="2"/>
  <c r="H1820" i="2"/>
  <c r="I1820" i="2"/>
  <c r="H1821" i="2"/>
  <c r="I1821" i="2"/>
  <c r="H1822" i="2"/>
  <c r="I1822" i="2"/>
  <c r="H1823" i="2"/>
  <c r="I1823" i="2"/>
  <c r="H1824" i="2"/>
  <c r="I1824" i="2"/>
  <c r="H1825" i="2"/>
  <c r="I1825" i="2"/>
  <c r="H1826" i="2"/>
  <c r="I1826" i="2"/>
  <c r="I1828" i="2"/>
  <c r="I1829" i="2"/>
  <c r="H1830" i="2"/>
  <c r="I1830" i="2"/>
  <c r="H1831" i="2"/>
  <c r="I1831" i="2"/>
  <c r="H1832" i="2"/>
  <c r="I1832" i="2"/>
  <c r="H1833" i="2"/>
  <c r="I1833" i="2"/>
  <c r="H1834" i="2"/>
  <c r="I1834" i="2"/>
  <c r="H1835" i="2"/>
  <c r="I1835" i="2"/>
  <c r="H1836" i="2"/>
  <c r="I1836" i="2"/>
  <c r="H1837" i="2"/>
  <c r="I1837" i="2"/>
  <c r="H1838" i="2"/>
  <c r="I1838" i="2"/>
  <c r="H1839" i="2"/>
  <c r="I1839" i="2"/>
  <c r="H1840" i="2"/>
  <c r="I1840" i="2"/>
  <c r="H1841" i="2"/>
  <c r="I1841" i="2"/>
  <c r="H1842" i="2"/>
  <c r="I1842" i="2"/>
  <c r="H1843" i="2"/>
  <c r="I1843" i="2"/>
  <c r="H1844" i="2"/>
  <c r="I1844" i="2"/>
  <c r="H1845" i="2"/>
  <c r="I1845" i="2"/>
  <c r="H1846" i="2"/>
  <c r="I1846" i="2"/>
  <c r="H1847" i="2"/>
  <c r="I1847" i="2"/>
  <c r="H1848" i="2"/>
  <c r="I1848" i="2"/>
  <c r="H1849" i="2"/>
  <c r="I1849" i="2"/>
  <c r="H1850" i="2"/>
  <c r="I1850" i="2"/>
  <c r="H1851" i="2"/>
  <c r="I1851" i="2"/>
  <c r="H1852" i="2"/>
  <c r="I1852" i="2"/>
  <c r="H1853" i="2"/>
  <c r="I1853" i="2"/>
  <c r="H1854" i="2"/>
  <c r="I1854" i="2"/>
  <c r="H1855" i="2"/>
  <c r="I1855" i="2"/>
  <c r="H1856" i="2"/>
  <c r="H1857" i="2"/>
  <c r="I1857" i="2"/>
  <c r="H1859" i="2"/>
  <c r="I1859" i="2"/>
  <c r="H1860" i="2"/>
  <c r="I1860" i="2"/>
  <c r="H1861" i="2"/>
  <c r="I1861" i="2"/>
  <c r="H1862" i="2"/>
  <c r="I1862" i="2"/>
  <c r="H1863" i="2"/>
  <c r="I1863" i="2"/>
  <c r="H1864" i="2"/>
  <c r="I1864" i="2"/>
  <c r="H1865" i="2"/>
  <c r="I1865" i="2"/>
  <c r="H1866" i="2"/>
  <c r="I1866" i="2"/>
  <c r="H1867" i="2"/>
  <c r="I1867" i="2"/>
  <c r="H1868" i="2"/>
  <c r="I1868" i="2"/>
  <c r="H1869" i="2"/>
  <c r="I1869" i="2"/>
  <c r="H1870" i="2"/>
  <c r="I1870" i="2"/>
  <c r="H1871" i="2"/>
  <c r="I1871" i="2"/>
  <c r="H1873" i="2"/>
  <c r="I1873" i="2"/>
  <c r="H1874" i="2"/>
  <c r="I1874" i="2"/>
  <c r="H1875" i="2"/>
  <c r="I1875" i="2"/>
  <c r="H1876" i="2"/>
  <c r="I1876" i="2"/>
  <c r="H1877" i="2"/>
  <c r="I1877" i="2"/>
  <c r="H1878" i="2"/>
  <c r="I1878" i="2"/>
  <c r="H1879" i="2"/>
  <c r="I1879" i="2"/>
  <c r="H1880" i="2"/>
  <c r="I1880" i="2"/>
  <c r="H1881" i="2"/>
  <c r="I1881" i="2"/>
  <c r="H1882" i="2"/>
  <c r="I1882" i="2"/>
  <c r="H1883" i="2"/>
  <c r="I1883" i="2"/>
  <c r="H1884" i="2"/>
  <c r="I1884" i="2"/>
  <c r="H1885" i="2"/>
  <c r="I1885" i="2"/>
  <c r="H1886" i="2"/>
  <c r="I1886" i="2"/>
  <c r="H1887" i="2"/>
  <c r="I1887" i="2"/>
  <c r="H1888" i="2"/>
  <c r="I1888" i="2"/>
  <c r="H1889" i="2"/>
  <c r="I1889" i="2"/>
  <c r="H1890" i="2"/>
  <c r="I1890" i="2"/>
  <c r="H1892" i="2"/>
  <c r="I1892" i="2"/>
  <c r="H1893" i="2"/>
  <c r="I1893" i="2"/>
  <c r="H1894" i="2"/>
  <c r="I1894" i="2"/>
  <c r="H1895" i="2"/>
  <c r="I1895" i="2"/>
  <c r="H1896" i="2"/>
  <c r="I1896" i="2"/>
  <c r="H1898" i="2"/>
  <c r="I1898" i="2"/>
  <c r="H1899" i="2"/>
  <c r="I1899" i="2"/>
  <c r="H1900" i="2"/>
  <c r="I1900" i="2"/>
  <c r="I1901" i="2"/>
  <c r="H1902" i="2"/>
  <c r="I1902" i="2"/>
  <c r="H1903" i="2"/>
  <c r="I1903" i="2"/>
  <c r="H1904" i="2"/>
  <c r="I1904" i="2"/>
  <c r="H1905" i="2"/>
  <c r="I1905" i="2"/>
  <c r="H1906" i="2"/>
  <c r="I1906" i="2"/>
  <c r="H1907" i="2"/>
  <c r="I1907" i="2"/>
  <c r="H1908" i="2"/>
  <c r="I1908" i="2"/>
  <c r="H1909" i="2"/>
  <c r="I1909" i="2"/>
  <c r="H1910" i="2"/>
  <c r="I1910" i="2"/>
  <c r="H1911" i="2"/>
  <c r="I1911" i="2"/>
  <c r="H1912" i="2"/>
  <c r="I1912" i="2"/>
  <c r="H1913" i="2"/>
  <c r="I1913" i="2"/>
  <c r="H1914" i="2"/>
  <c r="I1914" i="2"/>
  <c r="H1915" i="2"/>
  <c r="I1915" i="2"/>
  <c r="H1916" i="2"/>
  <c r="I1916" i="2"/>
  <c r="H1917" i="2"/>
  <c r="I1917" i="2"/>
  <c r="H1918" i="2"/>
  <c r="I1918" i="2"/>
  <c r="H1919" i="2"/>
  <c r="I1919" i="2"/>
  <c r="H1921" i="2"/>
  <c r="I1921" i="2"/>
  <c r="H1922" i="2"/>
  <c r="I1922" i="2"/>
  <c r="H1923" i="2"/>
  <c r="I1923" i="2"/>
  <c r="H1924" i="2"/>
  <c r="I1924" i="2"/>
  <c r="H1925" i="2"/>
  <c r="I1925" i="2"/>
  <c r="H1926" i="2"/>
  <c r="I1926" i="2"/>
  <c r="H1927" i="2"/>
  <c r="H1928" i="2"/>
  <c r="I1928" i="2"/>
  <c r="I1929" i="2"/>
  <c r="H1930" i="2"/>
  <c r="H1931" i="2"/>
  <c r="I1931" i="2"/>
  <c r="H1932" i="2"/>
  <c r="I1932" i="2"/>
  <c r="H1933" i="2"/>
  <c r="I1933" i="2"/>
  <c r="H1934" i="2"/>
  <c r="I1934" i="2"/>
  <c r="H1935" i="2"/>
  <c r="I1935" i="2"/>
  <c r="H1937" i="2"/>
  <c r="I1937" i="2"/>
  <c r="H1938" i="2"/>
  <c r="I1938" i="2"/>
  <c r="H1939" i="2"/>
  <c r="I1939" i="2"/>
  <c r="H1940" i="2"/>
  <c r="I1940" i="2"/>
  <c r="H1941" i="2"/>
  <c r="H1942" i="2"/>
  <c r="H1943" i="2"/>
  <c r="I1943" i="2"/>
  <c r="H1944" i="2"/>
  <c r="H1945" i="2"/>
  <c r="I1945" i="2"/>
  <c r="H1946" i="2"/>
  <c r="I1946" i="2"/>
  <c r="H1947" i="2"/>
  <c r="I1947" i="2"/>
  <c r="H1948" i="2"/>
  <c r="I1948" i="2"/>
  <c r="I1949" i="2"/>
  <c r="H1951" i="2"/>
  <c r="I1951" i="2"/>
  <c r="H1952" i="2"/>
  <c r="I1952" i="2"/>
  <c r="H1953" i="2"/>
  <c r="I1953" i="2"/>
  <c r="H1954" i="2"/>
  <c r="I1954" i="2"/>
  <c r="H1955" i="2"/>
  <c r="I1955" i="2"/>
  <c r="H1956" i="2"/>
  <c r="I1956" i="2"/>
  <c r="I1957" i="2"/>
  <c r="I1958" i="2"/>
  <c r="I1959" i="2"/>
  <c r="I1960" i="2"/>
  <c r="I1961" i="2"/>
  <c r="H1963" i="2"/>
  <c r="I1963" i="2"/>
  <c r="I1964" i="2"/>
  <c r="H1965" i="2"/>
  <c r="I1965" i="2"/>
  <c r="H1966" i="2"/>
  <c r="H1967" i="2"/>
  <c r="H1968" i="2"/>
  <c r="H1969" i="2"/>
  <c r="I1970" i="2"/>
  <c r="H1971" i="2"/>
  <c r="H1972" i="2"/>
  <c r="I1972" i="2"/>
  <c r="H1973" i="2"/>
  <c r="I1973" i="2"/>
  <c r="H1974" i="2"/>
  <c r="I1974" i="2"/>
  <c r="H1975" i="2"/>
  <c r="I1975" i="2"/>
  <c r="H1976" i="2"/>
  <c r="I1976" i="2"/>
  <c r="H1977" i="2"/>
  <c r="I1977" i="2"/>
  <c r="H1978" i="2"/>
  <c r="I1978" i="2"/>
  <c r="H1979" i="2"/>
  <c r="I1979" i="2"/>
  <c r="H1980" i="2"/>
  <c r="I1980" i="2"/>
  <c r="H1981" i="2"/>
  <c r="I1981" i="2"/>
  <c r="H1982" i="2"/>
  <c r="I1982" i="2"/>
  <c r="H1983" i="2"/>
  <c r="I1983" i="2"/>
  <c r="H1984" i="2"/>
  <c r="I1984" i="2"/>
  <c r="H1985" i="2"/>
  <c r="I1985" i="2"/>
  <c r="H1986" i="2"/>
  <c r="I1986" i="2"/>
  <c r="H1987" i="2"/>
  <c r="I1987" i="2"/>
  <c r="H1988" i="2"/>
  <c r="I1988" i="2"/>
  <c r="H1989" i="2"/>
  <c r="I1989" i="2"/>
  <c r="H1990" i="2"/>
  <c r="I1990" i="2"/>
  <c r="H1991" i="2"/>
  <c r="I1991" i="2"/>
  <c r="H1992" i="2"/>
  <c r="H1993" i="2"/>
  <c r="H1994" i="2"/>
  <c r="H1996" i="2"/>
  <c r="I1996" i="2"/>
  <c r="H1997" i="2"/>
  <c r="I1997" i="2"/>
  <c r="H1998" i="2"/>
  <c r="I1998" i="2"/>
  <c r="H1999" i="2"/>
  <c r="H2000" i="2"/>
  <c r="I2000" i="2"/>
  <c r="H2001" i="2"/>
  <c r="I2001" i="2"/>
  <c r="H2002" i="2"/>
  <c r="I2002" i="2"/>
  <c r="H2003" i="2"/>
  <c r="I2003" i="2"/>
  <c r="H2004" i="2"/>
  <c r="I2004" i="2"/>
  <c r="I2005" i="2"/>
  <c r="H2006" i="2"/>
  <c r="I2006" i="2"/>
  <c r="H2007" i="2"/>
  <c r="I2007" i="2"/>
  <c r="H2008" i="2"/>
  <c r="I2008" i="2"/>
  <c r="H2009" i="2"/>
  <c r="I2009" i="2"/>
  <c r="H2010" i="2"/>
  <c r="I2010" i="2"/>
  <c r="I2011" i="2"/>
  <c r="I2012" i="2"/>
  <c r="I2013" i="2"/>
  <c r="I2014" i="2"/>
  <c r="I2015" i="2"/>
  <c r="H2016" i="2"/>
  <c r="H2017" i="2"/>
  <c r="I2017" i="2"/>
  <c r="H2018" i="2"/>
  <c r="I2018" i="2"/>
  <c r="H2019" i="2"/>
  <c r="H2020" i="2"/>
  <c r="H2021" i="2"/>
  <c r="H2033" i="2"/>
  <c r="I2033" i="2"/>
  <c r="H2034" i="2"/>
  <c r="I2034" i="2"/>
  <c r="H2035" i="2"/>
  <c r="I2035" i="2"/>
  <c r="H2036" i="2"/>
  <c r="I2036" i="2"/>
  <c r="H2037" i="2"/>
  <c r="I2037" i="2"/>
  <c r="H2038" i="2"/>
  <c r="I2038" i="2"/>
  <c r="H2039" i="2"/>
  <c r="I2039" i="2"/>
  <c r="I2040" i="2"/>
  <c r="H2041" i="2"/>
  <c r="I2041" i="2"/>
  <c r="H2042" i="2"/>
  <c r="I2042" i="2"/>
  <c r="H2043" i="2"/>
  <c r="I2043" i="2"/>
  <c r="H2044" i="2"/>
  <c r="I2044" i="2"/>
  <c r="H2045" i="2"/>
  <c r="I2045" i="2"/>
  <c r="H2046" i="2"/>
  <c r="I2046" i="2"/>
  <c r="H2047" i="2"/>
  <c r="I2047" i="2"/>
  <c r="H2048" i="2"/>
  <c r="I2048" i="2"/>
  <c r="H2049" i="2"/>
  <c r="I2049" i="2"/>
  <c r="H2050" i="2"/>
  <c r="I2050" i="2"/>
  <c r="I2052" i="2"/>
  <c r="I2053" i="2"/>
  <c r="H2054" i="2"/>
  <c r="I2054" i="2"/>
  <c r="H2055" i="2"/>
  <c r="I2055" i="2"/>
  <c r="H2056" i="2"/>
  <c r="I2056" i="2"/>
  <c r="H2057" i="2"/>
  <c r="I2057" i="2"/>
  <c r="H2058" i="2"/>
  <c r="I2058" i="2"/>
  <c r="H2059" i="2"/>
  <c r="I2059" i="2"/>
  <c r="H2060" i="2"/>
  <c r="I2060" i="2"/>
  <c r="H2061" i="2"/>
  <c r="I2061" i="2"/>
  <c r="H2062" i="2"/>
  <c r="I2062" i="2"/>
  <c r="H2063" i="2"/>
  <c r="I2063" i="2"/>
  <c r="H2064" i="2"/>
  <c r="I2064" i="2"/>
  <c r="H2065" i="2"/>
  <c r="I2065" i="2"/>
  <c r="H2066" i="2"/>
  <c r="I2066" i="2"/>
  <c r="H2067" i="2"/>
  <c r="I2067" i="2"/>
  <c r="H2068" i="2"/>
  <c r="I2068" i="2"/>
  <c r="H2069" i="2"/>
  <c r="I2069" i="2"/>
  <c r="H2070" i="2"/>
  <c r="I2070" i="2"/>
  <c r="H2071" i="2"/>
  <c r="I2071" i="2"/>
  <c r="H2072" i="2"/>
  <c r="I2072" i="2"/>
  <c r="H2073" i="2"/>
  <c r="I2073" i="2"/>
  <c r="H2074" i="2"/>
  <c r="I2074" i="2"/>
  <c r="H2075" i="2"/>
  <c r="I2075" i="2"/>
  <c r="H2076" i="2"/>
  <c r="I2076" i="2"/>
  <c r="H2077" i="2"/>
  <c r="I2077" i="2"/>
  <c r="H2078" i="2"/>
  <c r="I2078" i="2"/>
  <c r="H2079" i="2"/>
  <c r="I2079" i="2"/>
  <c r="H2080" i="2"/>
  <c r="H2081" i="2"/>
  <c r="I2081" i="2"/>
  <c r="H2083" i="2"/>
  <c r="I2083" i="2"/>
  <c r="H2084" i="2"/>
  <c r="I2084" i="2"/>
  <c r="H2085" i="2"/>
  <c r="I2085" i="2"/>
  <c r="H2086" i="2"/>
  <c r="I2086" i="2"/>
  <c r="H2087" i="2"/>
  <c r="I2087" i="2"/>
  <c r="H2088" i="2"/>
  <c r="I2088" i="2"/>
  <c r="H2089" i="2"/>
  <c r="I2089" i="2"/>
  <c r="H2090" i="2"/>
  <c r="I2090" i="2"/>
  <c r="H2091" i="2"/>
  <c r="I2091" i="2"/>
  <c r="H2092" i="2"/>
  <c r="I2092" i="2"/>
  <c r="H2093" i="2"/>
  <c r="I2093" i="2"/>
  <c r="H2094" i="2"/>
  <c r="I2094" i="2"/>
  <c r="H2095" i="2"/>
  <c r="I2095" i="2"/>
  <c r="H2097" i="2"/>
  <c r="I2097" i="2"/>
  <c r="H2098" i="2"/>
  <c r="I2098" i="2"/>
  <c r="H2099" i="2"/>
  <c r="I2099" i="2"/>
  <c r="H2100" i="2"/>
  <c r="I2100" i="2"/>
  <c r="H2101" i="2"/>
  <c r="I2101" i="2"/>
  <c r="H2102" i="2"/>
  <c r="I2102" i="2"/>
  <c r="H2103" i="2"/>
  <c r="I2103" i="2"/>
  <c r="H2104" i="2"/>
  <c r="I2104" i="2"/>
  <c r="H2105" i="2"/>
  <c r="I2105" i="2"/>
  <c r="H2106" i="2"/>
  <c r="I2106" i="2"/>
  <c r="H2107" i="2"/>
  <c r="I2107" i="2"/>
  <c r="H2108" i="2"/>
  <c r="I2108" i="2"/>
  <c r="H2109" i="2"/>
  <c r="I2109" i="2"/>
  <c r="H2110" i="2"/>
  <c r="I2110" i="2"/>
  <c r="H2111" i="2"/>
  <c r="I2111" i="2"/>
  <c r="H2112" i="2"/>
  <c r="I2112" i="2"/>
  <c r="H2113" i="2"/>
  <c r="I2113" i="2"/>
  <c r="H2114" i="2"/>
  <c r="I2114" i="2"/>
  <c r="H2116" i="2"/>
  <c r="I2116" i="2"/>
  <c r="H2117" i="2"/>
  <c r="I2117" i="2"/>
  <c r="H2118" i="2"/>
  <c r="I2118" i="2"/>
  <c r="H2119" i="2"/>
  <c r="I2119" i="2"/>
  <c r="H2120" i="2"/>
  <c r="I2120" i="2"/>
  <c r="H2122" i="2"/>
  <c r="I2122" i="2"/>
  <c r="H2123" i="2"/>
  <c r="I2123" i="2"/>
  <c r="H2124" i="2"/>
  <c r="I2124" i="2"/>
  <c r="I2125" i="2"/>
  <c r="H2126" i="2"/>
  <c r="I2126" i="2"/>
  <c r="H2127" i="2"/>
  <c r="I2127" i="2"/>
  <c r="H2128" i="2"/>
  <c r="I2128" i="2"/>
  <c r="H2129" i="2"/>
  <c r="I2129" i="2"/>
  <c r="H2130" i="2"/>
  <c r="I2130" i="2"/>
  <c r="H2131" i="2"/>
  <c r="I2131" i="2"/>
  <c r="H2132" i="2"/>
  <c r="I2132" i="2"/>
  <c r="H2133" i="2"/>
  <c r="I2133" i="2"/>
  <c r="H2134" i="2"/>
  <c r="I2134" i="2"/>
  <c r="H2135" i="2"/>
  <c r="I2135" i="2"/>
  <c r="H2136" i="2"/>
  <c r="I2136" i="2"/>
  <c r="H2137" i="2"/>
  <c r="I2137" i="2"/>
  <c r="H2138" i="2"/>
  <c r="I2138" i="2"/>
  <c r="H2139" i="2"/>
  <c r="I2139" i="2"/>
  <c r="H2140" i="2"/>
  <c r="I2140" i="2"/>
  <c r="H2141" i="2"/>
  <c r="I2141" i="2"/>
  <c r="H2142" i="2"/>
  <c r="I2142" i="2"/>
  <c r="H2143" i="2"/>
  <c r="I2143" i="2"/>
  <c r="H2145" i="2"/>
  <c r="I2145" i="2"/>
  <c r="H2146" i="2"/>
  <c r="I2146" i="2"/>
  <c r="H2147" i="2"/>
  <c r="I2147" i="2"/>
  <c r="H2148" i="2"/>
  <c r="I2148" i="2"/>
  <c r="H2149" i="2"/>
  <c r="I2149" i="2"/>
  <c r="H2150" i="2"/>
  <c r="I2150" i="2"/>
  <c r="H2151" i="2"/>
  <c r="H2152" i="2"/>
  <c r="I2152" i="2"/>
  <c r="I2153" i="2"/>
  <c r="H2154" i="2"/>
  <c r="H2155" i="2"/>
  <c r="I2155" i="2"/>
  <c r="H2156" i="2"/>
  <c r="I2156" i="2"/>
  <c r="H2157" i="2"/>
  <c r="I2157" i="2"/>
  <c r="H2158" i="2"/>
  <c r="I2158" i="2"/>
  <c r="H2159" i="2"/>
  <c r="I2159" i="2"/>
  <c r="H2161" i="2"/>
  <c r="I2161" i="2"/>
  <c r="H2162" i="2"/>
  <c r="I2162" i="2"/>
  <c r="H2163" i="2"/>
  <c r="I2163" i="2"/>
  <c r="H2164" i="2"/>
  <c r="I2164" i="2"/>
  <c r="H2165" i="2"/>
  <c r="H2166" i="2"/>
  <c r="H2167" i="2"/>
  <c r="I2167" i="2"/>
  <c r="H2168" i="2"/>
  <c r="H2169" i="2"/>
  <c r="I2169" i="2"/>
  <c r="H2170" i="2"/>
  <c r="I2170" i="2"/>
  <c r="H2171" i="2"/>
  <c r="I2171" i="2"/>
  <c r="H2172" i="2"/>
  <c r="I2172" i="2"/>
  <c r="I2173" i="2"/>
  <c r="H2175" i="2"/>
  <c r="I2175" i="2"/>
  <c r="H2176" i="2"/>
  <c r="I2176" i="2"/>
  <c r="H2177" i="2"/>
  <c r="I2177" i="2"/>
  <c r="H2178" i="2"/>
  <c r="I2178" i="2"/>
  <c r="H2179" i="2"/>
  <c r="I2179" i="2"/>
  <c r="H2180" i="2"/>
  <c r="I2180" i="2"/>
  <c r="I2181" i="2"/>
  <c r="I2182" i="2"/>
  <c r="I2183" i="2"/>
  <c r="I2184" i="2"/>
  <c r="I2185" i="2"/>
  <c r="H2187" i="2"/>
  <c r="I2187" i="2"/>
  <c r="I2188" i="2"/>
  <c r="H2189" i="2"/>
  <c r="I2189" i="2"/>
  <c r="H2190" i="2"/>
  <c r="H2191" i="2"/>
  <c r="H2192" i="2"/>
  <c r="H2193" i="2"/>
  <c r="I2194" i="2"/>
  <c r="H2195" i="2"/>
  <c r="H2196" i="2"/>
  <c r="I2196" i="2"/>
  <c r="H2197" i="2"/>
  <c r="I2197" i="2"/>
  <c r="H2198" i="2"/>
  <c r="I2198" i="2"/>
  <c r="H2199" i="2"/>
  <c r="I2199" i="2"/>
  <c r="H2200" i="2"/>
  <c r="I2200" i="2"/>
  <c r="H2201" i="2"/>
  <c r="I2201" i="2"/>
  <c r="H2202" i="2"/>
  <c r="I2202" i="2"/>
  <c r="H2203" i="2"/>
  <c r="I2203" i="2"/>
  <c r="H2204" i="2"/>
  <c r="I2204" i="2"/>
  <c r="H2205" i="2"/>
  <c r="I2205" i="2"/>
  <c r="H2206" i="2"/>
  <c r="I2206" i="2"/>
  <c r="H2207" i="2"/>
  <c r="I2207" i="2"/>
  <c r="H2208" i="2"/>
  <c r="I2208" i="2"/>
  <c r="H2209" i="2"/>
  <c r="I2209" i="2"/>
  <c r="H2210" i="2"/>
  <c r="I2210" i="2"/>
  <c r="H2211" i="2"/>
  <c r="I2211" i="2"/>
  <c r="H2212" i="2"/>
  <c r="I2212" i="2"/>
  <c r="H2213" i="2"/>
  <c r="I2213" i="2"/>
  <c r="H2214" i="2"/>
  <c r="I2214" i="2"/>
  <c r="H2215" i="2"/>
  <c r="I2215" i="2"/>
  <c r="H2216" i="2"/>
  <c r="H2217" i="2"/>
  <c r="H2218" i="2"/>
  <c r="H2220" i="2"/>
  <c r="I2220" i="2"/>
  <c r="H2221" i="2"/>
  <c r="I2221" i="2"/>
  <c r="H2222" i="2"/>
  <c r="I2222" i="2"/>
  <c r="H2223" i="2"/>
  <c r="H2224" i="2"/>
  <c r="I2224" i="2"/>
  <c r="H2225" i="2"/>
  <c r="I2225" i="2"/>
  <c r="H2226" i="2"/>
  <c r="I2226" i="2"/>
  <c r="H2227" i="2"/>
  <c r="I2227" i="2"/>
  <c r="H2228" i="2"/>
  <c r="I2228" i="2"/>
  <c r="I2229" i="2"/>
  <c r="H2230" i="2"/>
  <c r="I2230" i="2"/>
  <c r="H2231" i="2"/>
  <c r="I2231" i="2"/>
  <c r="H2232" i="2"/>
  <c r="I2232" i="2"/>
  <c r="H2233" i="2"/>
  <c r="I2233" i="2"/>
  <c r="H2234" i="2"/>
  <c r="I2234" i="2"/>
  <c r="I2235" i="2"/>
  <c r="I2236" i="2"/>
  <c r="I2237" i="2"/>
  <c r="I2238" i="2"/>
  <c r="I2239" i="2"/>
  <c r="H2240" i="2"/>
  <c r="H2241" i="2"/>
  <c r="I2241" i="2"/>
  <c r="H2242" i="2"/>
  <c r="I2242" i="2"/>
  <c r="H2243" i="2"/>
  <c r="H2244" i="2"/>
  <c r="H2245" i="2"/>
  <c r="H2257" i="2"/>
  <c r="I2257" i="2"/>
  <c r="H2258" i="2"/>
  <c r="I2258" i="2"/>
  <c r="H2259" i="2"/>
  <c r="I2259" i="2"/>
  <c r="H2260" i="2"/>
  <c r="I2260" i="2"/>
  <c r="H2261" i="2"/>
  <c r="I2261" i="2"/>
  <c r="H2262" i="2"/>
  <c r="I2262" i="2"/>
  <c r="H2263" i="2"/>
  <c r="I2263" i="2"/>
  <c r="I2264" i="2"/>
  <c r="H2265" i="2"/>
  <c r="I2265" i="2"/>
  <c r="H2266" i="2"/>
  <c r="I2266" i="2"/>
  <c r="H2267" i="2"/>
  <c r="I2267" i="2"/>
  <c r="H2268" i="2"/>
  <c r="I2268" i="2"/>
  <c r="H2269" i="2"/>
  <c r="I2269" i="2"/>
  <c r="H2270" i="2"/>
  <c r="I2270" i="2"/>
  <c r="H2271" i="2"/>
  <c r="I2271" i="2"/>
  <c r="H2272" i="2"/>
  <c r="I2272" i="2"/>
  <c r="H2273" i="2"/>
  <c r="I2273" i="2"/>
  <c r="H2274" i="2"/>
  <c r="I2274" i="2"/>
  <c r="I2276" i="2"/>
  <c r="I2277" i="2"/>
  <c r="H2278" i="2"/>
  <c r="I2278" i="2"/>
  <c r="H2279" i="2"/>
  <c r="I2279" i="2"/>
  <c r="H2280" i="2"/>
  <c r="I2280" i="2"/>
  <c r="H2281" i="2"/>
  <c r="I2281" i="2"/>
  <c r="H2282" i="2"/>
  <c r="I2282" i="2"/>
  <c r="H2283" i="2"/>
  <c r="I2283" i="2"/>
  <c r="H2284" i="2"/>
  <c r="I2284" i="2"/>
  <c r="H2285" i="2"/>
  <c r="I2285" i="2"/>
  <c r="H2286" i="2"/>
  <c r="I2286" i="2"/>
  <c r="H2287" i="2"/>
  <c r="I2287" i="2"/>
  <c r="H2288" i="2"/>
  <c r="I2288" i="2"/>
  <c r="H2289" i="2"/>
  <c r="I2289" i="2"/>
  <c r="H2290" i="2"/>
  <c r="I2290" i="2"/>
  <c r="H2291" i="2"/>
  <c r="I2291" i="2"/>
  <c r="H2292" i="2"/>
  <c r="I2292" i="2"/>
  <c r="H2293" i="2"/>
  <c r="I2293" i="2"/>
  <c r="H2294" i="2"/>
  <c r="I2294" i="2"/>
  <c r="H2295" i="2"/>
  <c r="I2295" i="2"/>
  <c r="H2296" i="2"/>
  <c r="I2296" i="2"/>
  <c r="H2297" i="2"/>
  <c r="I2297" i="2"/>
  <c r="H2298" i="2"/>
  <c r="I2298" i="2"/>
  <c r="H2299" i="2"/>
  <c r="I2299" i="2"/>
  <c r="H2300" i="2"/>
  <c r="I2300" i="2"/>
  <c r="H2301" i="2"/>
  <c r="I2301" i="2"/>
  <c r="H2302" i="2"/>
  <c r="I2302" i="2"/>
  <c r="H2303" i="2"/>
  <c r="I2303" i="2"/>
  <c r="H2304" i="2"/>
  <c r="H2305" i="2"/>
  <c r="I2305" i="2"/>
  <c r="H2307" i="2"/>
  <c r="I2307" i="2"/>
  <c r="H2308" i="2"/>
  <c r="I2308" i="2"/>
  <c r="H2309" i="2"/>
  <c r="I2309" i="2"/>
  <c r="H2310" i="2"/>
  <c r="I2310" i="2"/>
  <c r="H2311" i="2"/>
  <c r="I2311" i="2"/>
  <c r="H2312" i="2"/>
  <c r="I2312" i="2"/>
  <c r="H2313" i="2"/>
  <c r="I2313" i="2"/>
  <c r="H2314" i="2"/>
  <c r="I2314" i="2"/>
  <c r="H2315" i="2"/>
  <c r="I2315" i="2"/>
  <c r="H2316" i="2"/>
  <c r="I2316" i="2"/>
  <c r="H2317" i="2"/>
  <c r="I2317" i="2"/>
  <c r="H2318" i="2"/>
  <c r="I2318" i="2"/>
  <c r="H2319" i="2"/>
  <c r="I2319" i="2"/>
  <c r="H2321" i="2"/>
  <c r="I2321" i="2"/>
  <c r="H2322" i="2"/>
  <c r="I2322" i="2"/>
  <c r="H2323" i="2"/>
  <c r="I2323" i="2"/>
  <c r="H2324" i="2"/>
  <c r="I2324" i="2"/>
  <c r="H2325" i="2"/>
  <c r="I2325" i="2"/>
  <c r="H2326" i="2"/>
  <c r="I2326" i="2"/>
  <c r="H2327" i="2"/>
  <c r="I2327" i="2"/>
  <c r="H2328" i="2"/>
  <c r="I2328" i="2"/>
  <c r="H2329" i="2"/>
  <c r="I2329" i="2"/>
  <c r="H2330" i="2"/>
  <c r="I2330" i="2"/>
  <c r="H2331" i="2"/>
  <c r="I2331" i="2"/>
  <c r="H2332" i="2"/>
  <c r="I2332" i="2"/>
  <c r="H2333" i="2"/>
  <c r="I2333" i="2"/>
  <c r="H2334" i="2"/>
  <c r="I2334" i="2"/>
  <c r="H2335" i="2"/>
  <c r="I2335" i="2"/>
  <c r="H2336" i="2"/>
  <c r="I2336" i="2"/>
  <c r="H2337" i="2"/>
  <c r="I2337" i="2"/>
  <c r="H2338" i="2"/>
  <c r="I2338" i="2"/>
  <c r="H2340" i="2"/>
  <c r="I2340" i="2"/>
  <c r="H2341" i="2"/>
  <c r="I2341" i="2"/>
  <c r="H2342" i="2"/>
  <c r="I2342" i="2"/>
  <c r="H2343" i="2"/>
  <c r="I2343" i="2"/>
  <c r="H2344" i="2"/>
  <c r="I2344" i="2"/>
  <c r="H2346" i="2"/>
  <c r="I2346" i="2"/>
  <c r="H2347" i="2"/>
  <c r="I2347" i="2"/>
  <c r="H2348" i="2"/>
  <c r="I2348" i="2"/>
  <c r="I2349" i="2"/>
  <c r="H2350" i="2"/>
  <c r="I2350" i="2"/>
  <c r="H2351" i="2"/>
  <c r="I2351" i="2"/>
  <c r="H2352" i="2"/>
  <c r="I2352" i="2"/>
  <c r="H2353" i="2"/>
  <c r="I2353" i="2"/>
  <c r="H2354" i="2"/>
  <c r="I2354" i="2"/>
  <c r="H2355" i="2"/>
  <c r="I2355" i="2"/>
  <c r="H2356" i="2"/>
  <c r="I2356" i="2"/>
  <c r="H2357" i="2"/>
  <c r="I2357" i="2"/>
  <c r="H2358" i="2"/>
  <c r="I2358" i="2"/>
  <c r="H2359" i="2"/>
  <c r="I2359" i="2"/>
  <c r="H2360" i="2"/>
  <c r="I2360" i="2"/>
  <c r="H2361" i="2"/>
  <c r="I2361" i="2"/>
  <c r="H2362" i="2"/>
  <c r="I2362" i="2"/>
  <c r="H2363" i="2"/>
  <c r="I2363" i="2"/>
  <c r="H2364" i="2"/>
  <c r="I2364" i="2"/>
  <c r="H2365" i="2"/>
  <c r="I2365" i="2"/>
  <c r="H2366" i="2"/>
  <c r="I2366" i="2"/>
  <c r="H2367" i="2"/>
  <c r="I2367" i="2"/>
  <c r="H2369" i="2"/>
  <c r="I2369" i="2"/>
  <c r="H2370" i="2"/>
  <c r="I2370" i="2"/>
  <c r="H2371" i="2"/>
  <c r="I2371" i="2"/>
  <c r="H2372" i="2"/>
  <c r="I2372" i="2"/>
  <c r="H2373" i="2"/>
  <c r="I2373" i="2"/>
  <c r="H2374" i="2"/>
  <c r="I2374" i="2"/>
  <c r="H2375" i="2"/>
  <c r="H2376" i="2"/>
  <c r="I2376" i="2"/>
  <c r="I2377" i="2"/>
  <c r="H2378" i="2"/>
  <c r="H2379" i="2"/>
  <c r="I2379" i="2"/>
  <c r="H2380" i="2"/>
  <c r="I2380" i="2"/>
  <c r="H2381" i="2"/>
  <c r="I2381" i="2"/>
  <c r="H2382" i="2"/>
  <c r="I2382" i="2"/>
  <c r="H2383" i="2"/>
  <c r="I2383" i="2"/>
  <c r="H2385" i="2"/>
  <c r="I2385" i="2"/>
  <c r="H2386" i="2"/>
  <c r="I2386" i="2"/>
  <c r="H2387" i="2"/>
  <c r="I2387" i="2"/>
  <c r="H2388" i="2"/>
  <c r="I2388" i="2"/>
  <c r="H2389" i="2"/>
  <c r="H2390" i="2"/>
  <c r="H2391" i="2"/>
  <c r="I2391" i="2"/>
  <c r="H2392" i="2"/>
  <c r="H2393" i="2"/>
  <c r="I2393" i="2"/>
  <c r="H2394" i="2"/>
  <c r="I2394" i="2"/>
  <c r="H2395" i="2"/>
  <c r="I2395" i="2"/>
  <c r="H2396" i="2"/>
  <c r="I2396" i="2"/>
  <c r="I2397" i="2"/>
  <c r="H2399" i="2"/>
  <c r="I2399" i="2"/>
  <c r="H2400" i="2"/>
  <c r="I2400" i="2"/>
  <c r="H2401" i="2"/>
  <c r="I2401" i="2"/>
  <c r="H2402" i="2"/>
  <c r="I2402" i="2"/>
  <c r="H2403" i="2"/>
  <c r="I2403" i="2"/>
  <c r="H2404" i="2"/>
  <c r="I2404" i="2"/>
  <c r="I2405" i="2"/>
  <c r="I2406" i="2"/>
  <c r="I2407" i="2"/>
  <c r="I2408" i="2"/>
  <c r="I2409" i="2"/>
  <c r="H2411" i="2"/>
  <c r="I2411" i="2"/>
  <c r="I2412" i="2"/>
  <c r="H2413" i="2"/>
  <c r="I2413" i="2"/>
  <c r="H2414" i="2"/>
  <c r="H2415" i="2"/>
  <c r="H2416" i="2"/>
  <c r="H2417" i="2"/>
  <c r="I2418" i="2"/>
  <c r="H2419" i="2"/>
  <c r="H2420" i="2"/>
  <c r="I2420" i="2"/>
  <c r="H2421" i="2"/>
  <c r="I2421" i="2"/>
  <c r="H2422" i="2"/>
  <c r="I2422" i="2"/>
  <c r="H2423" i="2"/>
  <c r="I2423" i="2"/>
  <c r="H2424" i="2"/>
  <c r="I2424" i="2"/>
  <c r="H2425" i="2"/>
  <c r="I2425" i="2"/>
  <c r="H2426" i="2"/>
  <c r="I2426" i="2"/>
  <c r="H2427" i="2"/>
  <c r="I2427" i="2"/>
  <c r="H2428" i="2"/>
  <c r="I2428" i="2"/>
  <c r="H2429" i="2"/>
  <c r="I2429" i="2"/>
  <c r="H2430" i="2"/>
  <c r="I2430" i="2"/>
  <c r="H2431" i="2"/>
  <c r="I2431" i="2"/>
  <c r="H2432" i="2"/>
  <c r="I2432" i="2"/>
  <c r="H2433" i="2"/>
  <c r="I2433" i="2"/>
  <c r="H2434" i="2"/>
  <c r="I2434" i="2"/>
  <c r="H2435" i="2"/>
  <c r="I2435" i="2"/>
  <c r="H2436" i="2"/>
  <c r="I2436" i="2"/>
  <c r="H2437" i="2"/>
  <c r="I2437" i="2"/>
  <c r="H2438" i="2"/>
  <c r="I2438" i="2"/>
  <c r="H2439" i="2"/>
  <c r="I2439" i="2"/>
  <c r="H2440" i="2"/>
  <c r="H2441" i="2"/>
  <c r="H2442" i="2"/>
  <c r="H2444" i="2"/>
  <c r="I2444" i="2"/>
  <c r="H2445" i="2"/>
  <c r="I2445" i="2"/>
  <c r="H2446" i="2"/>
  <c r="I2446" i="2"/>
  <c r="H2447" i="2"/>
  <c r="H2448" i="2"/>
  <c r="I2448" i="2"/>
  <c r="H2449" i="2"/>
  <c r="I2449" i="2"/>
  <c r="H2450" i="2"/>
  <c r="I2450" i="2"/>
  <c r="H2451" i="2"/>
  <c r="I2451" i="2"/>
  <c r="H2452" i="2"/>
  <c r="I2452" i="2"/>
  <c r="I2453" i="2"/>
  <c r="H2454" i="2"/>
  <c r="I2454" i="2"/>
  <c r="H2455" i="2"/>
  <c r="I2455" i="2"/>
  <c r="H2456" i="2"/>
  <c r="I2456" i="2"/>
  <c r="H2457" i="2"/>
  <c r="I2457" i="2"/>
  <c r="H2458" i="2"/>
  <c r="I2458" i="2"/>
  <c r="I2459" i="2"/>
  <c r="I2460" i="2"/>
  <c r="I2461" i="2"/>
  <c r="I2462" i="2"/>
  <c r="I2463" i="2"/>
  <c r="H2464" i="2"/>
  <c r="H2465" i="2"/>
  <c r="I2465" i="2"/>
  <c r="H2466" i="2"/>
  <c r="I2466" i="2"/>
  <c r="H2467" i="2"/>
  <c r="H2468" i="2"/>
  <c r="H2469" i="2"/>
  <c r="H2481" i="2"/>
  <c r="I2481" i="2"/>
  <c r="H2482" i="2"/>
  <c r="I2482" i="2"/>
  <c r="H2483" i="2"/>
  <c r="I2483" i="2"/>
  <c r="H2484" i="2"/>
  <c r="I2484" i="2"/>
  <c r="H2485" i="2"/>
  <c r="I2485" i="2"/>
  <c r="H2486" i="2"/>
  <c r="I2486" i="2"/>
  <c r="H2487" i="2"/>
  <c r="I2487" i="2"/>
  <c r="I2488" i="2"/>
  <c r="H2489" i="2"/>
  <c r="I2489" i="2"/>
  <c r="H2490" i="2"/>
  <c r="I2490" i="2"/>
  <c r="H2491" i="2"/>
  <c r="I2491" i="2"/>
  <c r="H2492" i="2"/>
  <c r="I2492" i="2"/>
  <c r="H2493" i="2"/>
  <c r="I2493" i="2"/>
  <c r="H2494" i="2"/>
  <c r="I2494" i="2"/>
  <c r="H2495" i="2"/>
  <c r="I2495" i="2"/>
  <c r="H2496" i="2"/>
  <c r="I2496" i="2"/>
  <c r="H2497" i="2"/>
  <c r="I2497" i="2"/>
  <c r="H2498" i="2"/>
  <c r="I2498" i="2"/>
  <c r="I2500" i="2"/>
  <c r="I2501" i="2"/>
  <c r="H2502" i="2"/>
  <c r="I2502" i="2"/>
  <c r="H2503" i="2"/>
  <c r="I2503" i="2"/>
  <c r="H2504" i="2"/>
  <c r="I2504" i="2"/>
  <c r="H2505" i="2"/>
  <c r="I2505" i="2"/>
  <c r="H2506" i="2"/>
  <c r="I2506" i="2"/>
  <c r="H2507" i="2"/>
  <c r="I2507" i="2"/>
  <c r="H2508" i="2"/>
  <c r="I2508" i="2"/>
  <c r="H2509" i="2"/>
  <c r="I2509" i="2"/>
  <c r="H2510" i="2"/>
  <c r="I2510" i="2"/>
  <c r="H2511" i="2"/>
  <c r="I2511" i="2"/>
  <c r="H2512" i="2"/>
  <c r="I2512" i="2"/>
  <c r="H2513" i="2"/>
  <c r="I2513" i="2"/>
  <c r="H2514" i="2"/>
  <c r="I2514" i="2"/>
  <c r="H2515" i="2"/>
  <c r="I2515" i="2"/>
  <c r="H2516" i="2"/>
  <c r="I2516" i="2"/>
  <c r="H2517" i="2"/>
  <c r="I2517" i="2"/>
  <c r="H2518" i="2"/>
  <c r="I2518" i="2"/>
  <c r="H2519" i="2"/>
  <c r="I2519" i="2"/>
  <c r="H2520" i="2"/>
  <c r="I2520" i="2"/>
  <c r="H2521" i="2"/>
  <c r="I2521" i="2"/>
  <c r="H2522" i="2"/>
  <c r="I2522" i="2"/>
  <c r="H2523" i="2"/>
  <c r="I2523" i="2"/>
  <c r="H2524" i="2"/>
  <c r="I2524" i="2"/>
  <c r="H2525" i="2"/>
  <c r="I2525" i="2"/>
  <c r="H2526" i="2"/>
  <c r="I2526" i="2"/>
  <c r="H2527" i="2"/>
  <c r="I2527" i="2"/>
  <c r="H2528" i="2"/>
  <c r="H2529" i="2"/>
  <c r="I2529" i="2"/>
  <c r="H2531" i="2"/>
  <c r="I2531" i="2"/>
  <c r="H2532" i="2"/>
  <c r="I2532" i="2"/>
  <c r="H2533" i="2"/>
  <c r="I2533" i="2"/>
  <c r="H2534" i="2"/>
  <c r="I2534" i="2"/>
  <c r="H2535" i="2"/>
  <c r="I2535" i="2"/>
  <c r="H2536" i="2"/>
  <c r="I2536" i="2"/>
  <c r="H2537" i="2"/>
  <c r="I2537" i="2"/>
  <c r="H2538" i="2"/>
  <c r="I2538" i="2"/>
  <c r="H2539" i="2"/>
  <c r="I2539" i="2"/>
  <c r="H2540" i="2"/>
  <c r="I2540" i="2"/>
  <c r="H2541" i="2"/>
  <c r="I2541" i="2"/>
  <c r="H2542" i="2"/>
  <c r="I2542" i="2"/>
  <c r="H2543" i="2"/>
  <c r="I2543" i="2"/>
  <c r="H2545" i="2"/>
  <c r="I2545" i="2"/>
  <c r="H2546" i="2"/>
  <c r="I2546" i="2"/>
  <c r="H2547" i="2"/>
  <c r="I2547" i="2"/>
  <c r="H2548" i="2"/>
  <c r="I2548" i="2"/>
  <c r="H2549" i="2"/>
  <c r="I2549" i="2"/>
  <c r="H2550" i="2"/>
  <c r="I2550" i="2"/>
  <c r="H2551" i="2"/>
  <c r="I2551" i="2"/>
  <c r="H2552" i="2"/>
  <c r="I2552" i="2"/>
  <c r="H2553" i="2"/>
  <c r="I2553" i="2"/>
  <c r="H2554" i="2"/>
  <c r="I2554" i="2"/>
  <c r="H2555" i="2"/>
  <c r="I2555" i="2"/>
  <c r="H2556" i="2"/>
  <c r="I2556" i="2"/>
  <c r="H2557" i="2"/>
  <c r="I2557" i="2"/>
  <c r="H2558" i="2"/>
  <c r="I2558" i="2"/>
  <c r="H2559" i="2"/>
  <c r="I2559" i="2"/>
  <c r="H2560" i="2"/>
  <c r="I2560" i="2"/>
  <c r="H2561" i="2"/>
  <c r="I2561" i="2"/>
  <c r="H2562" i="2"/>
  <c r="I2562" i="2"/>
  <c r="H2564" i="2"/>
  <c r="I2564" i="2"/>
  <c r="H2565" i="2"/>
  <c r="I2565" i="2"/>
  <c r="H2566" i="2"/>
  <c r="I2566" i="2"/>
  <c r="H2567" i="2"/>
  <c r="I2567" i="2"/>
  <c r="H2568" i="2"/>
  <c r="I2568" i="2"/>
  <c r="H2570" i="2"/>
  <c r="I2570" i="2"/>
  <c r="H2571" i="2"/>
  <c r="I2571" i="2"/>
  <c r="H2572" i="2"/>
  <c r="I2572" i="2"/>
  <c r="I2573" i="2"/>
  <c r="H2574" i="2"/>
  <c r="I2574" i="2"/>
  <c r="H2575" i="2"/>
  <c r="I2575" i="2"/>
  <c r="H2576" i="2"/>
  <c r="I2576" i="2"/>
  <c r="H2577" i="2"/>
  <c r="I2577" i="2"/>
  <c r="H2578" i="2"/>
  <c r="I2578" i="2"/>
  <c r="H2579" i="2"/>
  <c r="I2579" i="2"/>
  <c r="H2580" i="2"/>
  <c r="I2580" i="2"/>
  <c r="H2581" i="2"/>
  <c r="I2581" i="2"/>
  <c r="H2582" i="2"/>
  <c r="I2582" i="2"/>
  <c r="H2583" i="2"/>
  <c r="I2583" i="2"/>
  <c r="H2584" i="2"/>
  <c r="I2584" i="2"/>
  <c r="H2585" i="2"/>
  <c r="I2585" i="2"/>
  <c r="H2586" i="2"/>
  <c r="I2586" i="2"/>
  <c r="H2587" i="2"/>
  <c r="I2587" i="2"/>
  <c r="H2588" i="2"/>
  <c r="I2588" i="2"/>
  <c r="H2589" i="2"/>
  <c r="I2589" i="2"/>
  <c r="H2590" i="2"/>
  <c r="I2590" i="2"/>
  <c r="H2591" i="2"/>
  <c r="I2591" i="2"/>
  <c r="H2593" i="2"/>
  <c r="I2593" i="2"/>
  <c r="H2594" i="2"/>
  <c r="I2594" i="2"/>
  <c r="H2595" i="2"/>
  <c r="I2595" i="2"/>
  <c r="H2596" i="2"/>
  <c r="I2596" i="2"/>
  <c r="H2597" i="2"/>
  <c r="I2597" i="2"/>
  <c r="H2598" i="2"/>
  <c r="I2598" i="2"/>
  <c r="H2599" i="2"/>
  <c r="H2600" i="2"/>
  <c r="I2600" i="2"/>
  <c r="I2601" i="2"/>
  <c r="H2602" i="2"/>
  <c r="H2603" i="2"/>
  <c r="I2603" i="2"/>
  <c r="H2604" i="2"/>
  <c r="I2604" i="2"/>
  <c r="H2605" i="2"/>
  <c r="I2605" i="2"/>
  <c r="H2606" i="2"/>
  <c r="I2606" i="2"/>
  <c r="H2607" i="2"/>
  <c r="I2607" i="2"/>
  <c r="H2609" i="2"/>
  <c r="I2609" i="2"/>
  <c r="H2610" i="2"/>
  <c r="I2610" i="2"/>
  <c r="H2611" i="2"/>
  <c r="I2611" i="2"/>
  <c r="H2612" i="2"/>
  <c r="I2612" i="2"/>
  <c r="H2613" i="2"/>
  <c r="H2614" i="2"/>
  <c r="H2615" i="2"/>
  <c r="I2615" i="2"/>
  <c r="H2616" i="2"/>
  <c r="H2617" i="2"/>
  <c r="I2617" i="2"/>
  <c r="H2618" i="2"/>
  <c r="I2618" i="2"/>
  <c r="H2619" i="2"/>
  <c r="I2619" i="2"/>
  <c r="H2620" i="2"/>
  <c r="I2620" i="2"/>
  <c r="I2621" i="2"/>
  <c r="H2623" i="2"/>
  <c r="I2623" i="2"/>
  <c r="H2624" i="2"/>
  <c r="I2624" i="2"/>
  <c r="H2625" i="2"/>
  <c r="I2625" i="2"/>
  <c r="H2626" i="2"/>
  <c r="I2626" i="2"/>
  <c r="H2627" i="2"/>
  <c r="I2627" i="2"/>
  <c r="H2628" i="2"/>
  <c r="I2628" i="2"/>
  <c r="I2629" i="2"/>
  <c r="I2630" i="2"/>
  <c r="I2631" i="2"/>
  <c r="I2632" i="2"/>
  <c r="I2633" i="2"/>
  <c r="H2635" i="2"/>
  <c r="I2635" i="2"/>
  <c r="I2636" i="2"/>
  <c r="H2637" i="2"/>
  <c r="I2637" i="2"/>
  <c r="H2638" i="2"/>
  <c r="H2639" i="2"/>
  <c r="H2640" i="2"/>
  <c r="H2641" i="2"/>
  <c r="I2642" i="2"/>
  <c r="H2643" i="2"/>
  <c r="H2644" i="2"/>
  <c r="I2644" i="2"/>
  <c r="H2645" i="2"/>
  <c r="I2645" i="2"/>
  <c r="H2646" i="2"/>
  <c r="I2646" i="2"/>
  <c r="H2647" i="2"/>
  <c r="I2647" i="2"/>
  <c r="H2648" i="2"/>
  <c r="I2648" i="2"/>
  <c r="H2649" i="2"/>
  <c r="I2649" i="2"/>
  <c r="H2650" i="2"/>
  <c r="I2650" i="2"/>
  <c r="H2651" i="2"/>
  <c r="I2651" i="2"/>
  <c r="H2652" i="2"/>
  <c r="I2652" i="2"/>
  <c r="H2653" i="2"/>
  <c r="I2653" i="2"/>
  <c r="H2654" i="2"/>
  <c r="I2654" i="2"/>
  <c r="H2655" i="2"/>
  <c r="I2655" i="2"/>
  <c r="H2656" i="2"/>
  <c r="I2656" i="2"/>
  <c r="H2657" i="2"/>
  <c r="I2657" i="2"/>
  <c r="H2658" i="2"/>
  <c r="I2658" i="2"/>
  <c r="H2659" i="2"/>
  <c r="I2659" i="2"/>
  <c r="H2660" i="2"/>
  <c r="I2660" i="2"/>
  <c r="H2661" i="2"/>
  <c r="I2661" i="2"/>
  <c r="H2662" i="2"/>
  <c r="I2662" i="2"/>
  <c r="H2663" i="2"/>
  <c r="I2663" i="2"/>
  <c r="H2664" i="2"/>
  <c r="H2665" i="2"/>
  <c r="H2666" i="2"/>
  <c r="H2668" i="2"/>
  <c r="I2668" i="2"/>
  <c r="H2669" i="2"/>
  <c r="I2669" i="2"/>
  <c r="H2670" i="2"/>
  <c r="I2670" i="2"/>
  <c r="H2671" i="2"/>
  <c r="H2672" i="2"/>
  <c r="I2672" i="2"/>
  <c r="H2673" i="2"/>
  <c r="I2673" i="2"/>
  <c r="H2674" i="2"/>
  <c r="I2674" i="2"/>
  <c r="H2675" i="2"/>
  <c r="I2675" i="2"/>
  <c r="H2676" i="2"/>
  <c r="I2676" i="2"/>
  <c r="I2677" i="2"/>
  <c r="H2678" i="2"/>
  <c r="I2678" i="2"/>
  <c r="H2679" i="2"/>
  <c r="I2679" i="2"/>
  <c r="H2680" i="2"/>
  <c r="I2680" i="2"/>
  <c r="H2681" i="2"/>
  <c r="I2681" i="2"/>
  <c r="H2682" i="2"/>
  <c r="I2682" i="2"/>
  <c r="I2683" i="2"/>
  <c r="I2684" i="2"/>
  <c r="I2685" i="2"/>
  <c r="I2686" i="2"/>
  <c r="I2687" i="2"/>
  <c r="H2688" i="2"/>
  <c r="H2689" i="2"/>
  <c r="I2689" i="2"/>
  <c r="H2690" i="2"/>
  <c r="I2690" i="2"/>
  <c r="H2691" i="2"/>
  <c r="H2692" i="2"/>
  <c r="H2693" i="2"/>
  <c r="H2705" i="2"/>
  <c r="I2705" i="2"/>
  <c r="H2706" i="2"/>
  <c r="I2706" i="2"/>
  <c r="H2707" i="2"/>
  <c r="I2707" i="2"/>
  <c r="H2708" i="2"/>
  <c r="I2708" i="2"/>
  <c r="H2709" i="2"/>
  <c r="I2709" i="2"/>
  <c r="H2710" i="2"/>
  <c r="I2710" i="2"/>
  <c r="H2711" i="2"/>
  <c r="I2711" i="2"/>
  <c r="I2712" i="2"/>
  <c r="H2713" i="2"/>
  <c r="I2713" i="2"/>
  <c r="H2714" i="2"/>
  <c r="I2714" i="2"/>
  <c r="H2715" i="2"/>
  <c r="I2715" i="2"/>
  <c r="H2716" i="2"/>
  <c r="I2716" i="2"/>
  <c r="H2717" i="2"/>
  <c r="I2717" i="2"/>
  <c r="H2718" i="2"/>
  <c r="I2718" i="2"/>
  <c r="H2719" i="2"/>
  <c r="I2719" i="2"/>
  <c r="H2720" i="2"/>
  <c r="I2720" i="2"/>
  <c r="H2721" i="2"/>
  <c r="I2721" i="2"/>
  <c r="H2722" i="2"/>
  <c r="I2722" i="2"/>
  <c r="I2724" i="2"/>
  <c r="I2725" i="2"/>
  <c r="H2726" i="2"/>
  <c r="I2726" i="2"/>
  <c r="H2727" i="2"/>
  <c r="I2727" i="2"/>
  <c r="H2728" i="2"/>
  <c r="I2728" i="2"/>
  <c r="H2729" i="2"/>
  <c r="I2729" i="2"/>
  <c r="H2730" i="2"/>
  <c r="I2730" i="2"/>
  <c r="H2731" i="2"/>
  <c r="I2731" i="2"/>
  <c r="H2732" i="2"/>
  <c r="I2732" i="2"/>
  <c r="H2733" i="2"/>
  <c r="I2733" i="2"/>
  <c r="H2734" i="2"/>
  <c r="I2734" i="2"/>
  <c r="H2735" i="2"/>
  <c r="I2735" i="2"/>
  <c r="H2736" i="2"/>
  <c r="I2736" i="2"/>
  <c r="H2737" i="2"/>
  <c r="I2737" i="2"/>
  <c r="H2738" i="2"/>
  <c r="I2738" i="2"/>
  <c r="H2739" i="2"/>
  <c r="I2739" i="2"/>
  <c r="H2740" i="2"/>
  <c r="I2740" i="2"/>
  <c r="H2741" i="2"/>
  <c r="I2741" i="2"/>
  <c r="H2742" i="2"/>
  <c r="I2742" i="2"/>
  <c r="H2743" i="2"/>
  <c r="I2743" i="2"/>
  <c r="H2744" i="2"/>
  <c r="I2744" i="2"/>
  <c r="H2745" i="2"/>
  <c r="I2745" i="2"/>
  <c r="H2746" i="2"/>
  <c r="I2746" i="2"/>
  <c r="H2747" i="2"/>
  <c r="I2747" i="2"/>
  <c r="H2748" i="2"/>
  <c r="I2748" i="2"/>
  <c r="H2749" i="2"/>
  <c r="I2749" i="2"/>
  <c r="H2750" i="2"/>
  <c r="I2750" i="2"/>
  <c r="H2751" i="2"/>
  <c r="I2751" i="2"/>
  <c r="H2752" i="2"/>
  <c r="H2753" i="2"/>
  <c r="I2753" i="2"/>
  <c r="H2755" i="2"/>
  <c r="I2755" i="2"/>
  <c r="H2756" i="2"/>
  <c r="I2756" i="2"/>
  <c r="H2757" i="2"/>
  <c r="I2757" i="2"/>
  <c r="H2758" i="2"/>
  <c r="I2758" i="2"/>
  <c r="H2759" i="2"/>
  <c r="I2759" i="2"/>
  <c r="H2760" i="2"/>
  <c r="I2760" i="2"/>
  <c r="H2761" i="2"/>
  <c r="I2761" i="2"/>
  <c r="H2762" i="2"/>
  <c r="I2762" i="2"/>
  <c r="H2763" i="2"/>
  <c r="I2763" i="2"/>
  <c r="H2764" i="2"/>
  <c r="I2764" i="2"/>
  <c r="H2765" i="2"/>
  <c r="I2765" i="2"/>
  <c r="H2766" i="2"/>
  <c r="I2766" i="2"/>
  <c r="H2767" i="2"/>
  <c r="I2767" i="2"/>
  <c r="H2769" i="2"/>
  <c r="I2769" i="2"/>
  <c r="H2770" i="2"/>
  <c r="I2770" i="2"/>
  <c r="H2771" i="2"/>
  <c r="I2771" i="2"/>
  <c r="H2772" i="2"/>
  <c r="I2772" i="2"/>
  <c r="H2773" i="2"/>
  <c r="I2773" i="2"/>
  <c r="H2774" i="2"/>
  <c r="I2774" i="2"/>
  <c r="H2775" i="2"/>
  <c r="I2775" i="2"/>
  <c r="H2776" i="2"/>
  <c r="I2776" i="2"/>
  <c r="H2777" i="2"/>
  <c r="I2777" i="2"/>
  <c r="H2778" i="2"/>
  <c r="I2778" i="2"/>
  <c r="H2779" i="2"/>
  <c r="I2779" i="2"/>
  <c r="H2780" i="2"/>
  <c r="I2780" i="2"/>
  <c r="H2781" i="2"/>
  <c r="I2781" i="2"/>
  <c r="H2782" i="2"/>
  <c r="I2782" i="2"/>
  <c r="H2783" i="2"/>
  <c r="I2783" i="2"/>
  <c r="H2784" i="2"/>
  <c r="I2784" i="2"/>
  <c r="H2785" i="2"/>
  <c r="I2785" i="2"/>
  <c r="H2786" i="2"/>
  <c r="I2786" i="2"/>
  <c r="H2788" i="2"/>
  <c r="I2788" i="2"/>
  <c r="H2789" i="2"/>
  <c r="I2789" i="2"/>
  <c r="H2790" i="2"/>
  <c r="I2790" i="2"/>
  <c r="H2791" i="2"/>
  <c r="I2791" i="2"/>
  <c r="H2792" i="2"/>
  <c r="I2792" i="2"/>
  <c r="H2794" i="2"/>
  <c r="I2794" i="2"/>
  <c r="H2795" i="2"/>
  <c r="I2795" i="2"/>
  <c r="H2796" i="2"/>
  <c r="I2796" i="2"/>
  <c r="H2797" i="2"/>
  <c r="I2797" i="2"/>
  <c r="H2798" i="2"/>
  <c r="I2798" i="2"/>
  <c r="H2799" i="2"/>
  <c r="I2799" i="2"/>
  <c r="H2800" i="2"/>
  <c r="I2800" i="2"/>
  <c r="H2801" i="2"/>
  <c r="I2801" i="2"/>
  <c r="H2802" i="2"/>
  <c r="I2802" i="2"/>
  <c r="H2803" i="2"/>
  <c r="I2803" i="2"/>
  <c r="H2804" i="2"/>
  <c r="I2804" i="2"/>
  <c r="H2805" i="2"/>
  <c r="I2805" i="2"/>
  <c r="H2806" i="2"/>
  <c r="I2806" i="2"/>
  <c r="H2807" i="2"/>
  <c r="I2807" i="2"/>
  <c r="H2808" i="2"/>
  <c r="I2808" i="2"/>
  <c r="H2809" i="2"/>
  <c r="I2809" i="2"/>
  <c r="H2810" i="2"/>
  <c r="I2810" i="2"/>
  <c r="H2811" i="2"/>
  <c r="I2811" i="2"/>
  <c r="H2812" i="2"/>
  <c r="I2812" i="2"/>
  <c r="H2813" i="2"/>
  <c r="I2813" i="2"/>
  <c r="H2814" i="2"/>
  <c r="I2814" i="2"/>
  <c r="H2815" i="2"/>
  <c r="I2815" i="2"/>
  <c r="H2817" i="2"/>
  <c r="I2817" i="2"/>
  <c r="H2818" i="2"/>
  <c r="I2818" i="2"/>
  <c r="H2819" i="2"/>
  <c r="I2819" i="2"/>
  <c r="H2820" i="2"/>
  <c r="I2820" i="2"/>
  <c r="H2821" i="2"/>
  <c r="I2821" i="2"/>
  <c r="H2822" i="2"/>
  <c r="I2822" i="2"/>
  <c r="H2823" i="2"/>
  <c r="H2824" i="2"/>
  <c r="I2824" i="2"/>
  <c r="I2825" i="2"/>
  <c r="H2826" i="2"/>
  <c r="H2827" i="2"/>
  <c r="I2827" i="2"/>
  <c r="H2828" i="2"/>
  <c r="I2828" i="2"/>
  <c r="H2829" i="2"/>
  <c r="I2829" i="2"/>
  <c r="H2830" i="2"/>
  <c r="I2830" i="2"/>
  <c r="H2831" i="2"/>
  <c r="I2831" i="2"/>
  <c r="H2833" i="2"/>
  <c r="I2833" i="2"/>
  <c r="H2834" i="2"/>
  <c r="I2834" i="2"/>
  <c r="H2835" i="2"/>
  <c r="I2835" i="2"/>
  <c r="H2836" i="2"/>
  <c r="I2836" i="2"/>
  <c r="H2837" i="2"/>
  <c r="H2838" i="2"/>
  <c r="H2839" i="2"/>
  <c r="I2839" i="2"/>
  <c r="H2840" i="2"/>
  <c r="H2841" i="2"/>
  <c r="I2841" i="2"/>
  <c r="H2842" i="2"/>
  <c r="I2842" i="2"/>
  <c r="H2843" i="2"/>
  <c r="I2843" i="2"/>
  <c r="H2844" i="2"/>
  <c r="I2844" i="2"/>
  <c r="I2845" i="2"/>
  <c r="H2847" i="2"/>
  <c r="I2847" i="2"/>
  <c r="H2848" i="2"/>
  <c r="I2848" i="2"/>
  <c r="H2849" i="2"/>
  <c r="I2849" i="2"/>
  <c r="H2850" i="2"/>
  <c r="I2850" i="2"/>
  <c r="H2851" i="2"/>
  <c r="I2851" i="2"/>
  <c r="H2852" i="2"/>
  <c r="I2852" i="2"/>
  <c r="I2853" i="2"/>
  <c r="I2854" i="2"/>
  <c r="I2855" i="2"/>
  <c r="I2856" i="2"/>
  <c r="I2857" i="2"/>
  <c r="H2859" i="2"/>
  <c r="I2859" i="2"/>
  <c r="I2860" i="2"/>
  <c r="H2861" i="2"/>
  <c r="I2861" i="2"/>
  <c r="H2862" i="2"/>
  <c r="H2863" i="2"/>
  <c r="H2864" i="2"/>
  <c r="H2865" i="2"/>
  <c r="I2866" i="2"/>
  <c r="H2867" i="2"/>
  <c r="H2868" i="2"/>
  <c r="I2868" i="2"/>
  <c r="H2869" i="2"/>
  <c r="I2869" i="2"/>
  <c r="H2870" i="2"/>
  <c r="I2870" i="2"/>
  <c r="H2871" i="2"/>
  <c r="I2871" i="2"/>
  <c r="H2872" i="2"/>
  <c r="I2872" i="2"/>
  <c r="H2873" i="2"/>
  <c r="I2873" i="2"/>
  <c r="H2874" i="2"/>
  <c r="I2874" i="2"/>
  <c r="H2875" i="2"/>
  <c r="I2875" i="2"/>
  <c r="H2876" i="2"/>
  <c r="I2876" i="2"/>
  <c r="H2877" i="2"/>
  <c r="I2877" i="2"/>
  <c r="H2878" i="2"/>
  <c r="I2878" i="2"/>
  <c r="H2879" i="2"/>
  <c r="I2879" i="2"/>
  <c r="H2880" i="2"/>
  <c r="I2880" i="2"/>
  <c r="H2881" i="2"/>
  <c r="I2881" i="2"/>
  <c r="H2882" i="2"/>
  <c r="I2882" i="2"/>
  <c r="H2883" i="2"/>
  <c r="I2883" i="2"/>
  <c r="H2884" i="2"/>
  <c r="I2884" i="2"/>
  <c r="H2885" i="2"/>
  <c r="I2885" i="2"/>
  <c r="H2886" i="2"/>
  <c r="I2886" i="2"/>
  <c r="H2887" i="2"/>
  <c r="I2887" i="2"/>
  <c r="H2888" i="2"/>
  <c r="H2889" i="2"/>
  <c r="H2890" i="2"/>
  <c r="H2892" i="2"/>
  <c r="I2892" i="2"/>
  <c r="H2893" i="2"/>
  <c r="I2893" i="2"/>
  <c r="H2894" i="2"/>
  <c r="I2894" i="2"/>
  <c r="H2895" i="2"/>
  <c r="H2896" i="2"/>
  <c r="I2896" i="2"/>
  <c r="H2897" i="2"/>
  <c r="I2897" i="2"/>
  <c r="H2898" i="2"/>
  <c r="I2898" i="2"/>
  <c r="H2899" i="2"/>
  <c r="I2899" i="2"/>
  <c r="H2900" i="2"/>
  <c r="I2900" i="2"/>
  <c r="I2901" i="2"/>
  <c r="H2902" i="2"/>
  <c r="I2902" i="2"/>
  <c r="H2903" i="2"/>
  <c r="I2903" i="2"/>
  <c r="H2904" i="2"/>
  <c r="I2904" i="2"/>
  <c r="H2905" i="2"/>
  <c r="I2905" i="2"/>
  <c r="H2906" i="2"/>
  <c r="I2906" i="2"/>
  <c r="I2907" i="2"/>
  <c r="I2908" i="2"/>
  <c r="I2909" i="2"/>
  <c r="I2910" i="2"/>
  <c r="I2911" i="2"/>
  <c r="H2912" i="2"/>
  <c r="H2913" i="2"/>
  <c r="I2913" i="2"/>
  <c r="H2914" i="2"/>
  <c r="I2914" i="2"/>
  <c r="H2915" i="2"/>
  <c r="H2916" i="2"/>
  <c r="H2917" i="2"/>
  <c r="H2929" i="2"/>
  <c r="I2929" i="2"/>
  <c r="H2930" i="2"/>
  <c r="I2930" i="2"/>
  <c r="H2931" i="2"/>
  <c r="I2931" i="2"/>
  <c r="H2932" i="2"/>
  <c r="I2932" i="2"/>
  <c r="H2933" i="2"/>
  <c r="I2933" i="2"/>
  <c r="H2934" i="2"/>
  <c r="I2934" i="2"/>
  <c r="H2935" i="2"/>
  <c r="I2935" i="2"/>
  <c r="I2936" i="2"/>
  <c r="H2937" i="2"/>
  <c r="I2937" i="2"/>
  <c r="H2938" i="2"/>
  <c r="I2938" i="2"/>
  <c r="H2939" i="2"/>
  <c r="I2939" i="2"/>
  <c r="H2940" i="2"/>
  <c r="I2940" i="2"/>
  <c r="H2941" i="2"/>
  <c r="I2941" i="2"/>
  <c r="H2942" i="2"/>
  <c r="I2942" i="2"/>
  <c r="H2943" i="2"/>
  <c r="I2943" i="2"/>
  <c r="H2944" i="2"/>
  <c r="I2944" i="2"/>
  <c r="H2945" i="2"/>
  <c r="I2945" i="2"/>
  <c r="H2946" i="2"/>
  <c r="I2946" i="2"/>
  <c r="I2948" i="2"/>
  <c r="I2949" i="2"/>
  <c r="H2950" i="2"/>
  <c r="I2950" i="2"/>
  <c r="H2951" i="2"/>
  <c r="I2951" i="2"/>
  <c r="H2952" i="2"/>
  <c r="I2952" i="2"/>
  <c r="H2953" i="2"/>
  <c r="I2953" i="2"/>
  <c r="H2954" i="2"/>
  <c r="I2954" i="2"/>
  <c r="H2955" i="2"/>
  <c r="I2955" i="2"/>
  <c r="H2956" i="2"/>
  <c r="I2956" i="2"/>
  <c r="H2957" i="2"/>
  <c r="I2957" i="2"/>
  <c r="H2958" i="2"/>
  <c r="I2958" i="2"/>
  <c r="H2959" i="2"/>
  <c r="I2959" i="2"/>
  <c r="H2960" i="2"/>
  <c r="I2960" i="2"/>
  <c r="H2961" i="2"/>
  <c r="I2961" i="2"/>
  <c r="H2962" i="2"/>
  <c r="I2962" i="2"/>
  <c r="H2963" i="2"/>
  <c r="I2963" i="2"/>
  <c r="H2964" i="2"/>
  <c r="I2964" i="2"/>
  <c r="H2965" i="2"/>
  <c r="I2965" i="2"/>
  <c r="H2966" i="2"/>
  <c r="I2966" i="2"/>
  <c r="H2967" i="2"/>
  <c r="I2967" i="2"/>
  <c r="H2968" i="2"/>
  <c r="I2968" i="2"/>
  <c r="H2969" i="2"/>
  <c r="I2969" i="2"/>
  <c r="H2970" i="2"/>
  <c r="I2970" i="2"/>
  <c r="H2971" i="2"/>
  <c r="I2971" i="2"/>
  <c r="H2972" i="2"/>
  <c r="I2972" i="2"/>
  <c r="H2973" i="2"/>
  <c r="I2973" i="2"/>
  <c r="H2974" i="2"/>
  <c r="I2974" i="2"/>
  <c r="H2975" i="2"/>
  <c r="I2975" i="2"/>
  <c r="H2976" i="2"/>
  <c r="H2977" i="2"/>
  <c r="I2977" i="2"/>
  <c r="H2979" i="2"/>
  <c r="I2979" i="2"/>
  <c r="H2980" i="2"/>
  <c r="I2980" i="2"/>
  <c r="H2981" i="2"/>
  <c r="I2981" i="2"/>
  <c r="H2982" i="2"/>
  <c r="I2982" i="2"/>
  <c r="H2983" i="2"/>
  <c r="I2983" i="2"/>
  <c r="H2984" i="2"/>
  <c r="I2984" i="2"/>
  <c r="H2985" i="2"/>
  <c r="I2985" i="2"/>
  <c r="H2986" i="2"/>
  <c r="I2986" i="2"/>
  <c r="H2987" i="2"/>
  <c r="I2987" i="2"/>
  <c r="H2988" i="2"/>
  <c r="I2988" i="2"/>
  <c r="H2989" i="2"/>
  <c r="H2990" i="2"/>
  <c r="I2990" i="2"/>
  <c r="H2991" i="2"/>
  <c r="I2991" i="2"/>
  <c r="H2993" i="2"/>
  <c r="I2993" i="2"/>
  <c r="H2994" i="2"/>
  <c r="I2994" i="2"/>
  <c r="H2995" i="2"/>
  <c r="I2995" i="2"/>
  <c r="H2996" i="2"/>
  <c r="I2996" i="2"/>
  <c r="H2997" i="2"/>
  <c r="I2997" i="2"/>
  <c r="H2998" i="2"/>
  <c r="I2998" i="2"/>
  <c r="H2999" i="2"/>
  <c r="I2999" i="2"/>
  <c r="H3000" i="2"/>
  <c r="I3000" i="2"/>
  <c r="H3001" i="2"/>
  <c r="I3001" i="2"/>
  <c r="H3002" i="2"/>
  <c r="I3002" i="2"/>
  <c r="H3003" i="2"/>
  <c r="I3003" i="2"/>
  <c r="H3004" i="2"/>
  <c r="I3004" i="2"/>
  <c r="H3005" i="2"/>
  <c r="I3005" i="2"/>
  <c r="H3006" i="2"/>
  <c r="I3006" i="2"/>
  <c r="H3007" i="2"/>
  <c r="I3007" i="2"/>
  <c r="H3008" i="2"/>
  <c r="I3008" i="2"/>
  <c r="H3009" i="2"/>
  <c r="I3009" i="2"/>
  <c r="H3010" i="2"/>
  <c r="I3010" i="2"/>
  <c r="H3011" i="2"/>
  <c r="I3011" i="2"/>
  <c r="H3013" i="2"/>
  <c r="I3013" i="2"/>
  <c r="H3014" i="2"/>
  <c r="I3014" i="2"/>
  <c r="H3015" i="2"/>
  <c r="I3015" i="2"/>
  <c r="H3016" i="2"/>
  <c r="I3016" i="2"/>
  <c r="H3017" i="2"/>
  <c r="I3017" i="2"/>
  <c r="H3019" i="2"/>
  <c r="I3019" i="2"/>
  <c r="H3020" i="2"/>
  <c r="I3020" i="2"/>
  <c r="H3021" i="2"/>
  <c r="I3021" i="2"/>
  <c r="H3022" i="2"/>
  <c r="I3022" i="2"/>
  <c r="H3023" i="2"/>
  <c r="I3023" i="2"/>
  <c r="H3024" i="2"/>
  <c r="I3024" i="2"/>
  <c r="H3025" i="2"/>
  <c r="I3025" i="2"/>
  <c r="H3026" i="2"/>
  <c r="I3026" i="2"/>
  <c r="H3027" i="2"/>
  <c r="I3027" i="2"/>
  <c r="H3028" i="2"/>
  <c r="I3028" i="2"/>
  <c r="H3029" i="2"/>
  <c r="I3029" i="2"/>
  <c r="H3030" i="2"/>
  <c r="I3030" i="2"/>
  <c r="H3031" i="2"/>
  <c r="I3031" i="2"/>
  <c r="H3032" i="2"/>
  <c r="I3032" i="2"/>
  <c r="H3033" i="2"/>
  <c r="I3033" i="2"/>
  <c r="H3034" i="2"/>
  <c r="I3034" i="2"/>
  <c r="H3035" i="2"/>
  <c r="I3035" i="2"/>
  <c r="H3036" i="2"/>
  <c r="I3036" i="2"/>
  <c r="H3037" i="2"/>
  <c r="I3037" i="2"/>
  <c r="H3038" i="2"/>
  <c r="I3038" i="2"/>
  <c r="H3039" i="2"/>
  <c r="I3039" i="2"/>
  <c r="H3041" i="2"/>
  <c r="I3041" i="2"/>
  <c r="H3042" i="2"/>
  <c r="I3042" i="2"/>
  <c r="H3043" i="2"/>
  <c r="I3043" i="2"/>
  <c r="H3044" i="2"/>
  <c r="I3044" i="2"/>
  <c r="H3045" i="2"/>
  <c r="I3045" i="2"/>
  <c r="H3046" i="2"/>
  <c r="I3046" i="2"/>
  <c r="H3047" i="2"/>
  <c r="H3048" i="2"/>
  <c r="I3048" i="2"/>
  <c r="I3049" i="2"/>
  <c r="H3050" i="2"/>
  <c r="H3051" i="2"/>
  <c r="I3051" i="2"/>
  <c r="H3052" i="2"/>
  <c r="I3052" i="2"/>
  <c r="H3053" i="2"/>
  <c r="I3053" i="2"/>
  <c r="H3054" i="2"/>
  <c r="I3054" i="2"/>
  <c r="H3055" i="2"/>
  <c r="I3055" i="2"/>
  <c r="H3057" i="2"/>
  <c r="I3057" i="2"/>
  <c r="H3058" i="2"/>
  <c r="I3058" i="2"/>
  <c r="H3059" i="2"/>
  <c r="I3059" i="2"/>
  <c r="H3060" i="2"/>
  <c r="I3060" i="2"/>
  <c r="H3061" i="2"/>
  <c r="H3062" i="2"/>
  <c r="H3063" i="2"/>
  <c r="I3063" i="2"/>
  <c r="H3064" i="2"/>
  <c r="H3065" i="2"/>
  <c r="I3065" i="2"/>
  <c r="H3066" i="2"/>
  <c r="I3066" i="2"/>
  <c r="H3067" i="2"/>
  <c r="I3067" i="2"/>
  <c r="H3068" i="2"/>
  <c r="I3068" i="2"/>
  <c r="H3069" i="2"/>
  <c r="I3069" i="2"/>
  <c r="I3070" i="2"/>
  <c r="H3072" i="2"/>
  <c r="I3072" i="2"/>
  <c r="H3073" i="2"/>
  <c r="I3073" i="2"/>
  <c r="H3074" i="2"/>
  <c r="I3074" i="2"/>
  <c r="H3075" i="2"/>
  <c r="I3075" i="2"/>
  <c r="H3076" i="2"/>
  <c r="I3076" i="2"/>
  <c r="H3077" i="2"/>
  <c r="I3077" i="2"/>
  <c r="I3078" i="2"/>
  <c r="I3079" i="2"/>
  <c r="I3080" i="2"/>
  <c r="I3081" i="2"/>
  <c r="I3082" i="2"/>
  <c r="H3084" i="2"/>
  <c r="I3084" i="2"/>
  <c r="I3085" i="2"/>
  <c r="H3086" i="2"/>
  <c r="I3086" i="2"/>
  <c r="H3087" i="2"/>
  <c r="H3088" i="2"/>
  <c r="H3089" i="2"/>
  <c r="H3090" i="2"/>
  <c r="I3091" i="2"/>
  <c r="H3092" i="2"/>
  <c r="H3093" i="2"/>
  <c r="I3093" i="2"/>
  <c r="H3094" i="2"/>
  <c r="I3094" i="2"/>
  <c r="H3095" i="2"/>
  <c r="I3095" i="2"/>
  <c r="H3096" i="2"/>
  <c r="I3096" i="2"/>
  <c r="H3097" i="2"/>
  <c r="I3097" i="2"/>
  <c r="H3098" i="2"/>
  <c r="I3098" i="2"/>
  <c r="H3099" i="2"/>
  <c r="I3099" i="2"/>
  <c r="H3100" i="2"/>
  <c r="I3100" i="2"/>
  <c r="H3101" i="2"/>
  <c r="I3101" i="2"/>
  <c r="H3102" i="2"/>
  <c r="I3102" i="2"/>
  <c r="H3103" i="2"/>
  <c r="I3103" i="2"/>
  <c r="H3104" i="2"/>
  <c r="I3104" i="2"/>
  <c r="H3105" i="2"/>
  <c r="I3105" i="2"/>
  <c r="H3106" i="2"/>
  <c r="I3106" i="2"/>
  <c r="H3107" i="2"/>
  <c r="I3107" i="2"/>
  <c r="H3108" i="2"/>
  <c r="I3108" i="2"/>
  <c r="H3109" i="2"/>
  <c r="I3109" i="2"/>
  <c r="H3110" i="2"/>
  <c r="I3110" i="2"/>
  <c r="H3111" i="2"/>
  <c r="I3111" i="2"/>
  <c r="H3112" i="2"/>
  <c r="I3112" i="2"/>
  <c r="H3113" i="2"/>
  <c r="H3114" i="2"/>
  <c r="H3115" i="2"/>
  <c r="H3117" i="2"/>
  <c r="I3117" i="2"/>
  <c r="H3118" i="2"/>
  <c r="I3118" i="2"/>
  <c r="H3119" i="2"/>
  <c r="I3119" i="2"/>
  <c r="H3120" i="2"/>
  <c r="H3121" i="2"/>
  <c r="I3121" i="2"/>
  <c r="H3122" i="2"/>
  <c r="I3122" i="2"/>
  <c r="H3123" i="2"/>
  <c r="I3123" i="2"/>
  <c r="H3124" i="2"/>
  <c r="I3124" i="2"/>
  <c r="H3125" i="2"/>
  <c r="I3125" i="2"/>
  <c r="I3126" i="2"/>
  <c r="H3127" i="2"/>
  <c r="I3127" i="2"/>
  <c r="H3128" i="2"/>
  <c r="I3128" i="2"/>
  <c r="H3129" i="2"/>
  <c r="I3129" i="2"/>
  <c r="H3130" i="2"/>
  <c r="I3130" i="2"/>
  <c r="H3131" i="2"/>
  <c r="I3131" i="2"/>
  <c r="H3132" i="2"/>
  <c r="I3132" i="2"/>
  <c r="I3133" i="2"/>
  <c r="I3134" i="2"/>
  <c r="I3135" i="2"/>
  <c r="I3136" i="2"/>
  <c r="I3137" i="2"/>
  <c r="H3138" i="2"/>
  <c r="H3139" i="2"/>
  <c r="I3139" i="2"/>
  <c r="H3140" i="2"/>
  <c r="I3140" i="2"/>
  <c r="H3141" i="2"/>
  <c r="H3142" i="2"/>
  <c r="H3143" i="2"/>
  <c r="I10" i="2"/>
  <c r="H10" i="2"/>
  <c r="E5" i="15"/>
  <c r="D5" i="15"/>
  <c r="H11" i="16"/>
  <c r="I11" i="16"/>
  <c r="H12" i="16"/>
  <c r="I12" i="16"/>
  <c r="H13" i="16"/>
  <c r="I13" i="16"/>
  <c r="H14" i="16"/>
  <c r="I14" i="16"/>
  <c r="H15" i="16"/>
  <c r="I15" i="16"/>
  <c r="H16" i="16"/>
  <c r="I16" i="16"/>
  <c r="I17" i="16"/>
  <c r="H18" i="16"/>
  <c r="I18" i="16"/>
  <c r="H19" i="16"/>
  <c r="I19" i="16"/>
  <c r="H20" i="16"/>
  <c r="I20" i="16"/>
  <c r="H21" i="16"/>
  <c r="I21" i="16"/>
  <c r="H22" i="16"/>
  <c r="I22" i="16"/>
  <c r="H23" i="16"/>
  <c r="I23" i="16"/>
  <c r="H24" i="16"/>
  <c r="I24" i="16"/>
  <c r="H25" i="16"/>
  <c r="I25" i="16"/>
  <c r="H26" i="16"/>
  <c r="I26" i="16"/>
  <c r="H27" i="16"/>
  <c r="I27" i="16"/>
  <c r="I29" i="16"/>
  <c r="I30" i="16"/>
  <c r="H31" i="16"/>
  <c r="I31" i="16"/>
  <c r="H32" i="16"/>
  <c r="I32" i="16"/>
  <c r="H33" i="16"/>
  <c r="I33" i="16"/>
  <c r="H34" i="16"/>
  <c r="I34" i="16"/>
  <c r="H35" i="16"/>
  <c r="I35" i="16"/>
  <c r="H36" i="16"/>
  <c r="I36" i="16"/>
  <c r="H37" i="16"/>
  <c r="I37" i="16"/>
  <c r="H38" i="16"/>
  <c r="I38" i="16"/>
  <c r="H39" i="16"/>
  <c r="I39" i="16"/>
  <c r="H40" i="16"/>
  <c r="I40" i="16"/>
  <c r="H41" i="16"/>
  <c r="I41" i="16"/>
  <c r="H42" i="16"/>
  <c r="I42" i="16"/>
  <c r="H43" i="16"/>
  <c r="I43" i="16"/>
  <c r="H44" i="16"/>
  <c r="I44" i="16"/>
  <c r="H45" i="16"/>
  <c r="I45" i="16"/>
  <c r="H46" i="16"/>
  <c r="I46" i="16"/>
  <c r="H47" i="16"/>
  <c r="I47" i="16"/>
  <c r="H48" i="16"/>
  <c r="I48" i="16"/>
  <c r="H49" i="16"/>
  <c r="I49" i="16"/>
  <c r="H50" i="16"/>
  <c r="I50" i="16"/>
  <c r="H51" i="16"/>
  <c r="I51" i="16"/>
  <c r="H52" i="16"/>
  <c r="I52" i="16"/>
  <c r="H53" i="16"/>
  <c r="I53" i="16"/>
  <c r="H54" i="16"/>
  <c r="I54" i="16"/>
  <c r="H55" i="16"/>
  <c r="I55" i="16"/>
  <c r="H56" i="16"/>
  <c r="I56" i="16"/>
  <c r="H57" i="16"/>
  <c r="H58" i="16"/>
  <c r="I58" i="16"/>
  <c r="H60" i="16"/>
  <c r="I60" i="16"/>
  <c r="H61" i="16"/>
  <c r="I61" i="16"/>
  <c r="H62" i="16"/>
  <c r="I62" i="16"/>
  <c r="H63" i="16"/>
  <c r="I63" i="16"/>
  <c r="H64" i="16"/>
  <c r="I64" i="16"/>
  <c r="H65" i="16"/>
  <c r="I65" i="16"/>
  <c r="H66" i="16"/>
  <c r="I66" i="16"/>
  <c r="H67" i="16"/>
  <c r="I67" i="16"/>
  <c r="H68" i="16"/>
  <c r="I68" i="16"/>
  <c r="H69" i="16"/>
  <c r="I69" i="16"/>
  <c r="H70" i="16"/>
  <c r="H71" i="16"/>
  <c r="I71" i="16"/>
  <c r="H72" i="16"/>
  <c r="I72" i="16"/>
  <c r="H74" i="16"/>
  <c r="I74" i="16"/>
  <c r="H75" i="16"/>
  <c r="I75" i="16"/>
  <c r="H76" i="16"/>
  <c r="I76" i="16"/>
  <c r="H77" i="16"/>
  <c r="I77" i="16"/>
  <c r="H78" i="16"/>
  <c r="I78" i="16"/>
  <c r="H79" i="16"/>
  <c r="I79" i="16"/>
  <c r="H80" i="16"/>
  <c r="I80" i="16"/>
  <c r="H81" i="16"/>
  <c r="I81" i="16"/>
  <c r="H82" i="16"/>
  <c r="I82" i="16"/>
  <c r="H83" i="16"/>
  <c r="I83" i="16"/>
  <c r="H84" i="16"/>
  <c r="I84" i="16"/>
  <c r="H85" i="16"/>
  <c r="I85" i="16"/>
  <c r="H86" i="16"/>
  <c r="I86" i="16"/>
  <c r="H87" i="16"/>
  <c r="I87" i="16"/>
  <c r="H88" i="16"/>
  <c r="I88" i="16"/>
  <c r="H89" i="16"/>
  <c r="I89" i="16"/>
  <c r="H90" i="16"/>
  <c r="I90" i="16"/>
  <c r="H91" i="16"/>
  <c r="I91" i="16"/>
  <c r="H92" i="16"/>
  <c r="I92" i="16"/>
  <c r="H94" i="16"/>
  <c r="I94" i="16"/>
  <c r="H95" i="16"/>
  <c r="I95" i="16"/>
  <c r="H96" i="16"/>
  <c r="I96" i="16"/>
  <c r="H97" i="16"/>
  <c r="I97" i="16"/>
  <c r="H98" i="16"/>
  <c r="I98" i="16"/>
  <c r="H100" i="16"/>
  <c r="I100" i="16"/>
  <c r="H101" i="16"/>
  <c r="I101" i="16"/>
  <c r="H102" i="16"/>
  <c r="I102" i="16"/>
  <c r="H103" i="16"/>
  <c r="I103" i="16"/>
  <c r="H104" i="16"/>
  <c r="I104" i="16"/>
  <c r="H105" i="16"/>
  <c r="I105" i="16"/>
  <c r="H106" i="16"/>
  <c r="I106" i="16"/>
  <c r="H107" i="16"/>
  <c r="I107" i="16"/>
  <c r="H108" i="16"/>
  <c r="I108" i="16"/>
  <c r="H109" i="16"/>
  <c r="I109" i="16"/>
  <c r="H110" i="16"/>
  <c r="I110" i="16"/>
  <c r="H111" i="16"/>
  <c r="I111" i="16"/>
  <c r="H112" i="16"/>
  <c r="I112" i="16"/>
  <c r="H113" i="16"/>
  <c r="I113" i="16"/>
  <c r="H114" i="16"/>
  <c r="I114" i="16"/>
  <c r="H115" i="16"/>
  <c r="I115" i="16"/>
  <c r="H116" i="16"/>
  <c r="I116" i="16"/>
  <c r="H117" i="16"/>
  <c r="I117" i="16"/>
  <c r="H118" i="16"/>
  <c r="I118" i="16"/>
  <c r="H119" i="16"/>
  <c r="I119" i="16"/>
  <c r="H120" i="16"/>
  <c r="I120" i="16"/>
  <c r="H122" i="16"/>
  <c r="I122" i="16"/>
  <c r="H123" i="16"/>
  <c r="I123" i="16"/>
  <c r="H124" i="16"/>
  <c r="I124" i="16"/>
  <c r="H125" i="16"/>
  <c r="I125" i="16"/>
  <c r="H126" i="16"/>
  <c r="I126" i="16"/>
  <c r="H127" i="16"/>
  <c r="I127" i="16"/>
  <c r="H128" i="16"/>
  <c r="H129" i="16"/>
  <c r="I129" i="16"/>
  <c r="I130" i="16"/>
  <c r="H131" i="16"/>
  <c r="H132" i="16"/>
  <c r="I132" i="16"/>
  <c r="H133" i="16"/>
  <c r="I133" i="16"/>
  <c r="H134" i="16"/>
  <c r="I134" i="16"/>
  <c r="H135" i="16"/>
  <c r="I135" i="16"/>
  <c r="H136" i="16"/>
  <c r="I136" i="16"/>
  <c r="H138" i="16"/>
  <c r="I138" i="16"/>
  <c r="H139" i="16"/>
  <c r="I139" i="16"/>
  <c r="H140" i="16"/>
  <c r="I140" i="16"/>
  <c r="H141" i="16"/>
  <c r="I141" i="16"/>
  <c r="H142" i="16"/>
  <c r="H143" i="16"/>
  <c r="H144" i="16"/>
  <c r="I144" i="16"/>
  <c r="H145" i="16"/>
  <c r="H146" i="16"/>
  <c r="I146" i="16"/>
  <c r="H147" i="16"/>
  <c r="I147" i="16"/>
  <c r="H148" i="16"/>
  <c r="I148" i="16"/>
  <c r="H149" i="16"/>
  <c r="I149" i="16"/>
  <c r="H150" i="16"/>
  <c r="I150" i="16"/>
  <c r="I151" i="16"/>
  <c r="H153" i="16"/>
  <c r="I153" i="16"/>
  <c r="H154" i="16"/>
  <c r="I154" i="16"/>
  <c r="H155" i="16"/>
  <c r="I155" i="16"/>
  <c r="H156" i="16"/>
  <c r="I156" i="16"/>
  <c r="H157" i="16"/>
  <c r="I157" i="16"/>
  <c r="H158" i="16"/>
  <c r="I158" i="16"/>
  <c r="I159" i="16"/>
  <c r="I160" i="16"/>
  <c r="I161" i="16"/>
  <c r="I162" i="16"/>
  <c r="I163" i="16"/>
  <c r="H165" i="16"/>
  <c r="I165" i="16"/>
  <c r="I166" i="16"/>
  <c r="H167" i="16"/>
  <c r="I167" i="16"/>
  <c r="H168" i="16"/>
  <c r="H169" i="16"/>
  <c r="H170" i="16"/>
  <c r="H171" i="16"/>
  <c r="I172" i="16"/>
  <c r="H173" i="16"/>
  <c r="H174" i="16"/>
  <c r="I174" i="16"/>
  <c r="H175" i="16"/>
  <c r="I175" i="16"/>
  <c r="H176" i="16"/>
  <c r="I176" i="16"/>
  <c r="H177" i="16"/>
  <c r="I177" i="16"/>
  <c r="H178" i="16"/>
  <c r="I178" i="16"/>
  <c r="H179" i="16"/>
  <c r="I179" i="16"/>
  <c r="H180" i="16"/>
  <c r="I180" i="16"/>
  <c r="H181" i="16"/>
  <c r="I181" i="16"/>
  <c r="H182" i="16"/>
  <c r="I182" i="16"/>
  <c r="H183" i="16"/>
  <c r="I183" i="16"/>
  <c r="H184" i="16"/>
  <c r="I184" i="16"/>
  <c r="H185" i="16"/>
  <c r="I185" i="16"/>
  <c r="H186" i="16"/>
  <c r="I186" i="16"/>
  <c r="H187" i="16"/>
  <c r="I187" i="16"/>
  <c r="H188" i="16"/>
  <c r="I188" i="16"/>
  <c r="H189" i="16"/>
  <c r="I189" i="16"/>
  <c r="H190" i="16"/>
  <c r="I190" i="16"/>
  <c r="H191" i="16"/>
  <c r="I191" i="16"/>
  <c r="H192" i="16"/>
  <c r="I192" i="16"/>
  <c r="H193" i="16"/>
  <c r="I193" i="16"/>
  <c r="H194" i="16"/>
  <c r="H195" i="16"/>
  <c r="H196" i="16"/>
  <c r="H198" i="16"/>
  <c r="I198" i="16"/>
  <c r="H199" i="16"/>
  <c r="I199" i="16"/>
  <c r="H200" i="16"/>
  <c r="I200" i="16"/>
  <c r="H201" i="16"/>
  <c r="H202" i="16"/>
  <c r="I202" i="16"/>
  <c r="H203" i="16"/>
  <c r="I203" i="16"/>
  <c r="H204" i="16"/>
  <c r="I204" i="16"/>
  <c r="H205" i="16"/>
  <c r="I205" i="16"/>
  <c r="H206" i="16"/>
  <c r="I206" i="16"/>
  <c r="H207" i="16"/>
  <c r="I207" i="16"/>
  <c r="H208" i="16"/>
  <c r="I208" i="16"/>
  <c r="H209" i="16"/>
  <c r="I209" i="16"/>
  <c r="H210" i="16"/>
  <c r="I210" i="16"/>
  <c r="H211" i="16"/>
  <c r="I211" i="16"/>
  <c r="I212" i="16"/>
  <c r="I213" i="16"/>
  <c r="I214" i="16"/>
  <c r="I215" i="16"/>
  <c r="I216" i="16"/>
  <c r="H217" i="16"/>
  <c r="H218" i="16"/>
  <c r="I218" i="16"/>
  <c r="H219" i="16"/>
  <c r="I219" i="16"/>
  <c r="H220" i="16"/>
  <c r="I220" i="16"/>
  <c r="H221" i="16"/>
  <c r="I221" i="16"/>
  <c r="H222" i="16"/>
  <c r="H223" i="16"/>
  <c r="H224" i="16"/>
  <c r="I10" i="16"/>
  <c r="H10" i="16"/>
  <c r="H11" i="1"/>
  <c r="H12" i="1"/>
  <c r="I12" i="1"/>
  <c r="H13" i="1"/>
  <c r="I13" i="1"/>
  <c r="H14" i="1"/>
  <c r="I14" i="1"/>
  <c r="H15" i="1"/>
  <c r="I15" i="1"/>
  <c r="H16" i="1"/>
  <c r="I16" i="1"/>
  <c r="I17" i="1"/>
  <c r="H18" i="1"/>
  <c r="I18" i="1"/>
  <c r="H19" i="1"/>
  <c r="I19" i="1"/>
  <c r="H20" i="1"/>
  <c r="I20" i="1"/>
  <c r="H21" i="1"/>
  <c r="I21" i="1"/>
  <c r="H22" i="1"/>
  <c r="I22" i="1"/>
  <c r="H23" i="1"/>
  <c r="I23" i="1"/>
  <c r="H24" i="1"/>
  <c r="I24" i="1"/>
  <c r="H25" i="1"/>
  <c r="I25" i="1"/>
  <c r="H26" i="1"/>
  <c r="I26" i="1"/>
  <c r="H27" i="1"/>
  <c r="I29" i="1"/>
  <c r="I30" i="1"/>
  <c r="H31" i="1"/>
  <c r="I31" i="1"/>
  <c r="H32" i="1"/>
  <c r="I32" i="1"/>
  <c r="H33" i="1"/>
  <c r="I33" i="1"/>
  <c r="H34" i="1"/>
  <c r="I34" i="1"/>
  <c r="H35" i="1"/>
  <c r="I35" i="1"/>
  <c r="H36" i="1"/>
  <c r="I36" i="1"/>
  <c r="H37" i="1"/>
  <c r="I37" i="1"/>
  <c r="H38" i="1"/>
  <c r="I38" i="1"/>
  <c r="H39" i="1"/>
  <c r="I39" i="1"/>
  <c r="H40" i="1"/>
  <c r="I40" i="1"/>
  <c r="H41" i="1"/>
  <c r="I41" i="1"/>
  <c r="H42" i="1"/>
  <c r="I42" i="1"/>
  <c r="H43" i="1"/>
  <c r="I43" i="1"/>
  <c r="H44" i="1"/>
  <c r="I44" i="1"/>
  <c r="H45" i="1"/>
  <c r="I45" i="1"/>
  <c r="H46" i="1"/>
  <c r="I46" i="1"/>
  <c r="H47" i="1"/>
  <c r="I47" i="1"/>
  <c r="H48" i="1"/>
  <c r="I48" i="1"/>
  <c r="H49" i="1"/>
  <c r="H50" i="1"/>
  <c r="H52" i="1"/>
  <c r="I52" i="1"/>
  <c r="H53" i="1"/>
  <c r="I53" i="1"/>
  <c r="H54" i="1"/>
  <c r="I54" i="1"/>
  <c r="H55" i="1"/>
  <c r="I55" i="1"/>
  <c r="H56" i="1"/>
  <c r="I56" i="1"/>
  <c r="H57" i="1"/>
  <c r="I57" i="1"/>
  <c r="H58" i="1"/>
  <c r="I58" i="1"/>
  <c r="H59" i="1"/>
  <c r="I59" i="1"/>
  <c r="H60" i="1"/>
  <c r="I60" i="1"/>
  <c r="H61" i="1"/>
  <c r="I61" i="1"/>
  <c r="H63" i="1"/>
  <c r="I63" i="1"/>
  <c r="H64" i="1"/>
  <c r="I64" i="1"/>
  <c r="H65" i="1"/>
  <c r="I65" i="1"/>
  <c r="H66" i="1"/>
  <c r="I66" i="1"/>
  <c r="H67" i="1"/>
  <c r="I67" i="1"/>
  <c r="H68" i="1"/>
  <c r="I68" i="1"/>
  <c r="H69" i="1"/>
  <c r="I69" i="1"/>
  <c r="H70" i="1"/>
  <c r="I70" i="1"/>
  <c r="H71" i="1"/>
  <c r="I71" i="1"/>
  <c r="H72" i="1"/>
  <c r="I72" i="1"/>
  <c r="H73" i="1"/>
  <c r="I73" i="1"/>
  <c r="H74" i="1"/>
  <c r="I74" i="1"/>
  <c r="H75" i="1"/>
  <c r="I75" i="1"/>
  <c r="H76" i="1"/>
  <c r="I76" i="1"/>
  <c r="H78" i="1"/>
  <c r="I78" i="1"/>
  <c r="H79" i="1"/>
  <c r="I79" i="1"/>
  <c r="H80" i="1"/>
  <c r="I80" i="1"/>
  <c r="H81" i="1"/>
  <c r="I81" i="1"/>
  <c r="H82" i="1"/>
  <c r="I82" i="1"/>
  <c r="H83" i="1"/>
  <c r="I83" i="1"/>
  <c r="H84" i="1"/>
  <c r="I84" i="1"/>
  <c r="H86" i="1"/>
  <c r="I86" i="1"/>
  <c r="H87" i="1"/>
  <c r="I87" i="1"/>
  <c r="H88" i="1"/>
  <c r="I88" i="1"/>
  <c r="H89" i="1"/>
  <c r="I89" i="1"/>
  <c r="H90" i="1"/>
  <c r="I90" i="1"/>
  <c r="H91" i="1"/>
  <c r="H92" i="1"/>
  <c r="I92" i="1"/>
  <c r="H93" i="1"/>
  <c r="I93" i="1"/>
  <c r="H94" i="1"/>
  <c r="H95" i="1"/>
  <c r="I95" i="1"/>
  <c r="H96" i="1"/>
  <c r="I96" i="1"/>
  <c r="H97" i="1"/>
  <c r="H98" i="1"/>
  <c r="I98" i="1"/>
  <c r="H99" i="1"/>
  <c r="I99" i="1"/>
  <c r="H100" i="1"/>
  <c r="I100" i="1"/>
  <c r="H101" i="1"/>
  <c r="I101" i="1"/>
  <c r="H102" i="1"/>
  <c r="I102" i="1"/>
  <c r="H103" i="1"/>
  <c r="I103" i="1"/>
  <c r="H104" i="1"/>
  <c r="I104" i="1"/>
  <c r="H105" i="1"/>
  <c r="I105" i="1"/>
  <c r="H106" i="1"/>
  <c r="I106" i="1"/>
  <c r="H107" i="1"/>
  <c r="I107" i="1"/>
  <c r="H108" i="1"/>
  <c r="I108" i="1"/>
  <c r="H109" i="1"/>
  <c r="I109" i="1"/>
  <c r="H110" i="1"/>
  <c r="I110" i="1"/>
  <c r="H112" i="1"/>
  <c r="I112" i="1"/>
  <c r="H113" i="1"/>
  <c r="I113" i="1"/>
  <c r="H114" i="1"/>
  <c r="I114" i="1"/>
  <c r="H115" i="1"/>
  <c r="I115" i="1"/>
  <c r="H116" i="1"/>
  <c r="I116" i="1"/>
  <c r="H117" i="1"/>
  <c r="I117" i="1"/>
  <c r="H118" i="1"/>
  <c r="I118" i="1"/>
  <c r="H119" i="1"/>
  <c r="I120" i="1"/>
  <c r="H121" i="1"/>
  <c r="I121" i="1"/>
  <c r="I122" i="1"/>
  <c r="H123" i="1"/>
  <c r="H124" i="1"/>
  <c r="I124" i="1"/>
  <c r="H125" i="1"/>
  <c r="I125" i="1"/>
  <c r="H126" i="1"/>
  <c r="I126" i="1"/>
  <c r="H127" i="1"/>
  <c r="I127" i="1"/>
  <c r="H128" i="1"/>
  <c r="I128" i="1"/>
  <c r="H130" i="1"/>
  <c r="I130" i="1"/>
  <c r="H131" i="1"/>
  <c r="I131" i="1"/>
  <c r="H132" i="1"/>
  <c r="I132" i="1"/>
  <c r="H133" i="1"/>
  <c r="I133" i="1"/>
  <c r="H134" i="1"/>
  <c r="H135" i="1"/>
  <c r="H136" i="1"/>
  <c r="I136" i="1"/>
  <c r="H137" i="1"/>
  <c r="I137" i="1"/>
  <c r="H138" i="1"/>
  <c r="I138" i="1"/>
  <c r="H139" i="1"/>
  <c r="I139" i="1"/>
  <c r="H140" i="1"/>
  <c r="I140" i="1"/>
  <c r="I141" i="1"/>
  <c r="H143" i="1"/>
  <c r="I143" i="1"/>
  <c r="H144" i="1"/>
  <c r="I144" i="1"/>
  <c r="H145" i="1"/>
  <c r="I145" i="1"/>
  <c r="H146" i="1"/>
  <c r="I146" i="1"/>
  <c r="H147" i="1"/>
  <c r="I147" i="1"/>
  <c r="H148" i="1"/>
  <c r="I148" i="1"/>
  <c r="I149" i="1"/>
  <c r="I150" i="1"/>
  <c r="I151" i="1"/>
  <c r="I152" i="1"/>
  <c r="I153" i="1"/>
  <c r="I154" i="1"/>
  <c r="H156" i="1"/>
  <c r="I156" i="1"/>
  <c r="H157" i="1"/>
  <c r="I157" i="1"/>
  <c r="H158" i="1"/>
  <c r="I158" i="1"/>
  <c r="H159" i="1"/>
  <c r="I159" i="1"/>
  <c r="H160" i="1"/>
  <c r="I160" i="1"/>
  <c r="H161" i="1"/>
  <c r="I161" i="1"/>
  <c r="H162" i="1"/>
  <c r="I162" i="1"/>
  <c r="I163" i="1"/>
  <c r="H164" i="1"/>
  <c r="I164" i="1"/>
  <c r="H165" i="1"/>
  <c r="I165" i="1"/>
  <c r="H166" i="1"/>
  <c r="I166" i="1"/>
  <c r="H167" i="1"/>
  <c r="I167" i="1"/>
  <c r="H168" i="1"/>
  <c r="I168" i="1"/>
  <c r="H169" i="1"/>
  <c r="I169" i="1"/>
  <c r="H170" i="1"/>
  <c r="I170" i="1"/>
  <c r="H171" i="1"/>
  <c r="I171" i="1"/>
  <c r="H172" i="1"/>
  <c r="I172" i="1"/>
  <c r="H173" i="1"/>
  <c r="I173" i="1"/>
  <c r="H174" i="1"/>
  <c r="I174" i="1"/>
  <c r="H175" i="1"/>
  <c r="I175" i="1"/>
  <c r="H176" i="1"/>
  <c r="I176" i="1"/>
  <c r="H177" i="1"/>
  <c r="I177" i="1"/>
  <c r="H178" i="1"/>
  <c r="I178" i="1"/>
  <c r="H179" i="1"/>
  <c r="I179" i="1"/>
  <c r="H180" i="1"/>
  <c r="I180" i="1"/>
  <c r="H181" i="1"/>
  <c r="I181" i="1"/>
  <c r="H182" i="1"/>
  <c r="I182" i="1"/>
  <c r="I183" i="1"/>
  <c r="H184" i="1"/>
  <c r="I184" i="1"/>
  <c r="H185" i="1"/>
  <c r="H186" i="1"/>
  <c r="H187" i="1"/>
  <c r="H189" i="1"/>
  <c r="H190" i="1"/>
  <c r="H191" i="1"/>
  <c r="I191" i="1"/>
  <c r="H192" i="1"/>
  <c r="H193" i="1"/>
  <c r="I193" i="1"/>
  <c r="H194" i="1"/>
  <c r="H195" i="1"/>
  <c r="H196" i="1"/>
  <c r="I196" i="1"/>
  <c r="H197" i="1"/>
  <c r="I197" i="1"/>
  <c r="H198" i="1"/>
  <c r="I198" i="1"/>
  <c r="H199" i="1"/>
  <c r="I199" i="1"/>
  <c r="H200" i="1"/>
  <c r="I200" i="1"/>
  <c r="H201" i="1"/>
  <c r="I201" i="1"/>
  <c r="H202" i="1"/>
  <c r="I202" i="1"/>
  <c r="H203" i="1"/>
  <c r="I203" i="1"/>
  <c r="H204" i="1"/>
  <c r="I204" i="1"/>
  <c r="I205" i="1"/>
  <c r="I206" i="1"/>
  <c r="I207" i="1"/>
  <c r="I208" i="1"/>
  <c r="I209" i="1"/>
  <c r="H210" i="1"/>
  <c r="H211" i="1"/>
  <c r="I211" i="1"/>
  <c r="H212" i="1"/>
  <c r="I212" i="1"/>
  <c r="H213" i="1"/>
  <c r="H214" i="1"/>
  <c r="I214" i="1"/>
  <c r="H215" i="1"/>
  <c r="H227" i="1"/>
  <c r="I227" i="1"/>
  <c r="H228" i="1"/>
  <c r="H229" i="1"/>
  <c r="I229" i="1"/>
  <c r="H230" i="1"/>
  <c r="I230" i="1"/>
  <c r="H231" i="1"/>
  <c r="I231" i="1"/>
  <c r="H232" i="1"/>
  <c r="I232" i="1"/>
  <c r="H233" i="1"/>
  <c r="I233" i="1"/>
  <c r="I234" i="1"/>
  <c r="H235" i="1"/>
  <c r="I235" i="1"/>
  <c r="H236" i="1"/>
  <c r="I236" i="1"/>
  <c r="H237" i="1"/>
  <c r="I237" i="1"/>
  <c r="H238" i="1"/>
  <c r="I238" i="1"/>
  <c r="H239" i="1"/>
  <c r="I239" i="1"/>
  <c r="H240" i="1"/>
  <c r="I240" i="1"/>
  <c r="H241" i="1"/>
  <c r="I241" i="1"/>
  <c r="H242" i="1"/>
  <c r="I242" i="1"/>
  <c r="H243" i="1"/>
  <c r="I243" i="1"/>
  <c r="H244" i="1"/>
  <c r="I246" i="1"/>
  <c r="I247" i="1"/>
  <c r="H248" i="1"/>
  <c r="I248" i="1"/>
  <c r="H249" i="1"/>
  <c r="I249" i="1"/>
  <c r="H250" i="1"/>
  <c r="I250" i="1"/>
  <c r="H251" i="1"/>
  <c r="I251" i="1"/>
  <c r="H252" i="1"/>
  <c r="I252" i="1"/>
  <c r="H253" i="1"/>
  <c r="I253" i="1"/>
  <c r="H254" i="1"/>
  <c r="I254" i="1"/>
  <c r="H255" i="1"/>
  <c r="I255" i="1"/>
  <c r="H256" i="1"/>
  <c r="I256" i="1"/>
  <c r="H257" i="1"/>
  <c r="I257" i="1"/>
  <c r="H258" i="1"/>
  <c r="I258" i="1"/>
  <c r="H259" i="1"/>
  <c r="I259" i="1"/>
  <c r="H260" i="1"/>
  <c r="I260" i="1"/>
  <c r="H261" i="1"/>
  <c r="I261" i="1"/>
  <c r="H262" i="1"/>
  <c r="I262" i="1"/>
  <c r="H263" i="1"/>
  <c r="I263" i="1"/>
  <c r="H264" i="1"/>
  <c r="I264" i="1"/>
  <c r="H265" i="1"/>
  <c r="I265" i="1"/>
  <c r="H266" i="1"/>
  <c r="I266" i="1"/>
  <c r="H267" i="1"/>
  <c r="H269" i="1"/>
  <c r="I269" i="1"/>
  <c r="H270" i="1"/>
  <c r="I270" i="1"/>
  <c r="H271" i="1"/>
  <c r="I271" i="1"/>
  <c r="H272" i="1"/>
  <c r="I272" i="1"/>
  <c r="H273" i="1"/>
  <c r="I273" i="1"/>
  <c r="H274" i="1"/>
  <c r="I274" i="1"/>
  <c r="H275" i="1"/>
  <c r="I275" i="1"/>
  <c r="H276" i="1"/>
  <c r="I276" i="1"/>
  <c r="H277" i="1"/>
  <c r="I277" i="1"/>
  <c r="H278" i="1"/>
  <c r="I278" i="1"/>
  <c r="H280" i="1"/>
  <c r="I280" i="1"/>
  <c r="H281" i="1"/>
  <c r="I281" i="1"/>
  <c r="H282" i="1"/>
  <c r="I282" i="1"/>
  <c r="H283" i="1"/>
  <c r="I283" i="1"/>
  <c r="H284" i="1"/>
  <c r="I284" i="1"/>
  <c r="H285" i="1"/>
  <c r="I285" i="1"/>
  <c r="H286" i="1"/>
  <c r="I286" i="1"/>
  <c r="H287" i="1"/>
  <c r="I287" i="1"/>
  <c r="H288" i="1"/>
  <c r="I288" i="1"/>
  <c r="H289" i="1"/>
  <c r="I289" i="1"/>
  <c r="H290" i="1"/>
  <c r="I290" i="1"/>
  <c r="H291" i="1"/>
  <c r="I291" i="1"/>
  <c r="H292" i="1"/>
  <c r="I292" i="1"/>
  <c r="H293" i="1"/>
  <c r="I293" i="1"/>
  <c r="H295" i="1"/>
  <c r="I295" i="1"/>
  <c r="H296" i="1"/>
  <c r="I296" i="1"/>
  <c r="H297" i="1"/>
  <c r="I297" i="1"/>
  <c r="H298" i="1"/>
  <c r="I298" i="1"/>
  <c r="H299" i="1"/>
  <c r="I299" i="1"/>
  <c r="H300" i="1"/>
  <c r="I300" i="1"/>
  <c r="H301" i="1"/>
  <c r="I301" i="1"/>
  <c r="H303" i="1"/>
  <c r="I303" i="1"/>
  <c r="H304" i="1"/>
  <c r="I304" i="1"/>
  <c r="H305" i="1"/>
  <c r="I305" i="1"/>
  <c r="H306" i="1"/>
  <c r="I306" i="1"/>
  <c r="H307" i="1"/>
  <c r="I307" i="1"/>
  <c r="H308" i="1"/>
  <c r="I308" i="1"/>
  <c r="H309" i="1"/>
  <c r="I309" i="1"/>
  <c r="H310" i="1"/>
  <c r="I310" i="1"/>
  <c r="H311" i="1"/>
  <c r="I311" i="1"/>
  <c r="H312" i="1"/>
  <c r="I312" i="1"/>
  <c r="H313" i="1"/>
  <c r="I313" i="1"/>
  <c r="H314" i="1"/>
  <c r="I314" i="1"/>
  <c r="H315" i="1"/>
  <c r="I315" i="1"/>
  <c r="H316" i="1"/>
  <c r="I316" i="1"/>
  <c r="H317" i="1"/>
  <c r="I317" i="1"/>
  <c r="H318" i="1"/>
  <c r="I318" i="1"/>
  <c r="H319" i="1"/>
  <c r="I319" i="1"/>
  <c r="H320" i="1"/>
  <c r="I320" i="1"/>
  <c r="H321" i="1"/>
  <c r="I321" i="1"/>
  <c r="H322" i="1"/>
  <c r="I322" i="1"/>
  <c r="H323" i="1"/>
  <c r="I323" i="1"/>
  <c r="H324" i="1"/>
  <c r="I324" i="1"/>
  <c r="H325" i="1"/>
  <c r="I325" i="1"/>
  <c r="H326" i="1"/>
  <c r="I326" i="1"/>
  <c r="H327" i="1"/>
  <c r="I327" i="1"/>
  <c r="H329" i="1"/>
  <c r="I329" i="1"/>
  <c r="H330" i="1"/>
  <c r="I330" i="1"/>
  <c r="H331" i="1"/>
  <c r="I331" i="1"/>
  <c r="H332" i="1"/>
  <c r="I332" i="1"/>
  <c r="H333" i="1"/>
  <c r="I333" i="1"/>
  <c r="H334" i="1"/>
  <c r="I334" i="1"/>
  <c r="H335" i="1"/>
  <c r="I335" i="1"/>
  <c r="H336" i="1"/>
  <c r="I337" i="1"/>
  <c r="H338" i="1"/>
  <c r="I338" i="1"/>
  <c r="I339" i="1"/>
  <c r="H340" i="1"/>
  <c r="H341" i="1"/>
  <c r="I341" i="1"/>
  <c r="H342" i="1"/>
  <c r="I342" i="1"/>
  <c r="H343" i="1"/>
  <c r="I343" i="1"/>
  <c r="H344" i="1"/>
  <c r="I344" i="1"/>
  <c r="H345" i="1"/>
  <c r="I345" i="1"/>
  <c r="H347" i="1"/>
  <c r="I347" i="1"/>
  <c r="H348" i="1"/>
  <c r="I348" i="1"/>
  <c r="H349" i="1"/>
  <c r="I349" i="1"/>
  <c r="H350" i="1"/>
  <c r="I350" i="1"/>
  <c r="H351" i="1"/>
  <c r="H352" i="1"/>
  <c r="H353" i="1"/>
  <c r="I353" i="1"/>
  <c r="H354" i="1"/>
  <c r="I354" i="1"/>
  <c r="H355" i="1"/>
  <c r="I355" i="1"/>
  <c r="H356" i="1"/>
  <c r="I356" i="1"/>
  <c r="H357" i="1"/>
  <c r="I357" i="1"/>
  <c r="I358" i="1"/>
  <c r="H360" i="1"/>
  <c r="I360" i="1"/>
  <c r="H361" i="1"/>
  <c r="I361" i="1"/>
  <c r="H362" i="1"/>
  <c r="I362" i="1"/>
  <c r="H363" i="1"/>
  <c r="I363" i="1"/>
  <c r="H364" i="1"/>
  <c r="I364" i="1"/>
  <c r="H365" i="1"/>
  <c r="I365" i="1"/>
  <c r="I366" i="1"/>
  <c r="I367" i="1"/>
  <c r="I368" i="1"/>
  <c r="I369" i="1"/>
  <c r="I370" i="1"/>
  <c r="I371" i="1"/>
  <c r="H373" i="1"/>
  <c r="I373" i="1"/>
  <c r="I374" i="1"/>
  <c r="H375" i="1"/>
  <c r="I375" i="1"/>
  <c r="H376" i="1"/>
  <c r="I376" i="1"/>
  <c r="H377" i="1"/>
  <c r="I377" i="1"/>
  <c r="H378" i="1"/>
  <c r="I378" i="1"/>
  <c r="H379" i="1"/>
  <c r="I379" i="1"/>
  <c r="I380" i="1"/>
  <c r="H381" i="1"/>
  <c r="I381" i="1"/>
  <c r="H382" i="1"/>
  <c r="I382" i="1"/>
  <c r="H383" i="1"/>
  <c r="I383" i="1"/>
  <c r="H384" i="1"/>
  <c r="I384" i="1"/>
  <c r="H385" i="1"/>
  <c r="I385" i="1"/>
  <c r="H386" i="1"/>
  <c r="I386" i="1"/>
  <c r="H387" i="1"/>
  <c r="I387" i="1"/>
  <c r="H388" i="1"/>
  <c r="I388" i="1"/>
  <c r="H389" i="1"/>
  <c r="I389" i="1"/>
  <c r="H390" i="1"/>
  <c r="I390" i="1"/>
  <c r="H391" i="1"/>
  <c r="I391" i="1"/>
  <c r="H392" i="1"/>
  <c r="I392" i="1"/>
  <c r="H393" i="1"/>
  <c r="I393" i="1"/>
  <c r="H394" i="1"/>
  <c r="I394" i="1"/>
  <c r="H395" i="1"/>
  <c r="I395" i="1"/>
  <c r="H396" i="1"/>
  <c r="I396" i="1"/>
  <c r="H397" i="1"/>
  <c r="I397" i="1"/>
  <c r="H398" i="1"/>
  <c r="I398" i="1"/>
  <c r="H399" i="1"/>
  <c r="I399" i="1"/>
  <c r="I400" i="1"/>
  <c r="H401" i="1"/>
  <c r="I401" i="1"/>
  <c r="H402" i="1"/>
  <c r="H403" i="1"/>
  <c r="H404" i="1"/>
  <c r="H406" i="1"/>
  <c r="I406" i="1"/>
  <c r="H407" i="1"/>
  <c r="I407" i="1"/>
  <c r="H408" i="1"/>
  <c r="I408" i="1"/>
  <c r="H409" i="1"/>
  <c r="H410" i="1"/>
  <c r="I410" i="1"/>
  <c r="H411" i="1"/>
  <c r="I411" i="1"/>
  <c r="H412" i="1"/>
  <c r="I412" i="1"/>
  <c r="H413" i="1"/>
  <c r="I413" i="1"/>
  <c r="H414" i="1"/>
  <c r="I414" i="1"/>
  <c r="H415" i="1"/>
  <c r="I415" i="1"/>
  <c r="H416" i="1"/>
  <c r="I416" i="1"/>
  <c r="H417" i="1"/>
  <c r="I417" i="1"/>
  <c r="H418" i="1"/>
  <c r="I418" i="1"/>
  <c r="H419" i="1"/>
  <c r="I419" i="1"/>
  <c r="H420" i="1"/>
  <c r="I420" i="1"/>
  <c r="H421" i="1"/>
  <c r="I421" i="1"/>
  <c r="I422" i="1"/>
  <c r="I423" i="1"/>
  <c r="I424" i="1"/>
  <c r="I425" i="1"/>
  <c r="I426" i="1"/>
  <c r="H427" i="1"/>
  <c r="H428" i="1"/>
  <c r="I428" i="1"/>
  <c r="H429" i="1"/>
  <c r="I429" i="1"/>
  <c r="H430" i="1"/>
  <c r="H431" i="1"/>
  <c r="I431" i="1"/>
  <c r="H432" i="1"/>
  <c r="H444" i="1"/>
  <c r="I444" i="1"/>
  <c r="H445" i="1"/>
  <c r="H446" i="1"/>
  <c r="I446" i="1"/>
  <c r="H447" i="1"/>
  <c r="I447" i="1"/>
  <c r="H448" i="1"/>
  <c r="I448" i="1"/>
  <c r="H449" i="1"/>
  <c r="I449" i="1"/>
  <c r="H450" i="1"/>
  <c r="I450" i="1"/>
  <c r="I451" i="1"/>
  <c r="H452" i="1"/>
  <c r="I452" i="1"/>
  <c r="H453" i="1"/>
  <c r="I453" i="1"/>
  <c r="H454" i="1"/>
  <c r="I454" i="1"/>
  <c r="H455" i="1"/>
  <c r="I455" i="1"/>
  <c r="H456" i="1"/>
  <c r="I456" i="1"/>
  <c r="H457" i="1"/>
  <c r="I457" i="1"/>
  <c r="H458" i="1"/>
  <c r="I458" i="1"/>
  <c r="H459" i="1"/>
  <c r="I459" i="1"/>
  <c r="H460" i="1"/>
  <c r="I460" i="1"/>
  <c r="H461" i="1"/>
  <c r="I463" i="1"/>
  <c r="I464" i="1"/>
  <c r="H465" i="1"/>
  <c r="I465" i="1"/>
  <c r="H466" i="1"/>
  <c r="I466" i="1"/>
  <c r="H467" i="1"/>
  <c r="I467" i="1"/>
  <c r="H468" i="1"/>
  <c r="I468" i="1"/>
  <c r="H469" i="1"/>
  <c r="I469" i="1"/>
  <c r="H470" i="1"/>
  <c r="I470" i="1"/>
  <c r="H471" i="1"/>
  <c r="I471" i="1"/>
  <c r="H472" i="1"/>
  <c r="I472" i="1"/>
  <c r="H473" i="1"/>
  <c r="I473" i="1"/>
  <c r="H474" i="1"/>
  <c r="I474" i="1"/>
  <c r="H475" i="1"/>
  <c r="I475" i="1"/>
  <c r="H476" i="1"/>
  <c r="I476" i="1"/>
  <c r="H477" i="1"/>
  <c r="I477" i="1"/>
  <c r="H478" i="1"/>
  <c r="I478" i="1"/>
  <c r="H479" i="1"/>
  <c r="I479" i="1"/>
  <c r="H480" i="1"/>
  <c r="I480" i="1"/>
  <c r="H481" i="1"/>
  <c r="I481" i="1"/>
  <c r="H482" i="1"/>
  <c r="I482" i="1"/>
  <c r="H483" i="1"/>
  <c r="I483" i="1"/>
  <c r="H484" i="1"/>
  <c r="H486" i="1"/>
  <c r="I486" i="1"/>
  <c r="H487" i="1"/>
  <c r="I487" i="1"/>
  <c r="H488" i="1"/>
  <c r="I488" i="1"/>
  <c r="H489" i="1"/>
  <c r="I489" i="1"/>
  <c r="H490" i="1"/>
  <c r="I490" i="1"/>
  <c r="H491" i="1"/>
  <c r="I491" i="1"/>
  <c r="H492" i="1"/>
  <c r="I492" i="1"/>
  <c r="H493" i="1"/>
  <c r="I493" i="1"/>
  <c r="H494" i="1"/>
  <c r="I494" i="1"/>
  <c r="H495" i="1"/>
  <c r="I495" i="1"/>
  <c r="H497" i="1"/>
  <c r="I497" i="1"/>
  <c r="H498" i="1"/>
  <c r="I498" i="1"/>
  <c r="H499" i="1"/>
  <c r="I499" i="1"/>
  <c r="H500" i="1"/>
  <c r="I500" i="1"/>
  <c r="H501" i="1"/>
  <c r="I501" i="1"/>
  <c r="H502" i="1"/>
  <c r="I502" i="1"/>
  <c r="H503" i="1"/>
  <c r="I503" i="1"/>
  <c r="H504" i="1"/>
  <c r="I504" i="1"/>
  <c r="H505" i="1"/>
  <c r="I505" i="1"/>
  <c r="H506" i="1"/>
  <c r="I506" i="1"/>
  <c r="H507" i="1"/>
  <c r="I507" i="1"/>
  <c r="H508" i="1"/>
  <c r="I508" i="1"/>
  <c r="H509" i="1"/>
  <c r="I509" i="1"/>
  <c r="H510" i="1"/>
  <c r="I510" i="1"/>
  <c r="H512" i="1"/>
  <c r="I512" i="1"/>
  <c r="H513" i="1"/>
  <c r="I513" i="1"/>
  <c r="H514" i="1"/>
  <c r="I514" i="1"/>
  <c r="H515" i="1"/>
  <c r="I515" i="1"/>
  <c r="H516" i="1"/>
  <c r="I516" i="1"/>
  <c r="H517" i="1"/>
  <c r="I517" i="1"/>
  <c r="H518" i="1"/>
  <c r="I518" i="1"/>
  <c r="H520" i="1"/>
  <c r="I520" i="1"/>
  <c r="H521" i="1"/>
  <c r="I521" i="1"/>
  <c r="H522" i="1"/>
  <c r="I522" i="1"/>
  <c r="H523" i="1"/>
  <c r="I523" i="1"/>
  <c r="H524" i="1"/>
  <c r="I524" i="1"/>
  <c r="H525" i="1"/>
  <c r="I525" i="1"/>
  <c r="H526" i="1"/>
  <c r="I526" i="1"/>
  <c r="H527" i="1"/>
  <c r="I527" i="1"/>
  <c r="H528" i="1"/>
  <c r="I528" i="1"/>
  <c r="H529" i="1"/>
  <c r="I529" i="1"/>
  <c r="H530" i="1"/>
  <c r="I530" i="1"/>
  <c r="H531" i="1"/>
  <c r="I531" i="1"/>
  <c r="H532" i="1"/>
  <c r="I532" i="1"/>
  <c r="H533" i="1"/>
  <c r="I533" i="1"/>
  <c r="H534" i="1"/>
  <c r="I534" i="1"/>
  <c r="H535" i="1"/>
  <c r="I535" i="1"/>
  <c r="H536" i="1"/>
  <c r="I536" i="1"/>
  <c r="H537" i="1"/>
  <c r="I537" i="1"/>
  <c r="H538" i="1"/>
  <c r="I538" i="1"/>
  <c r="H539" i="1"/>
  <c r="I539" i="1"/>
  <c r="H540" i="1"/>
  <c r="I540" i="1"/>
  <c r="H541" i="1"/>
  <c r="I541" i="1"/>
  <c r="H542" i="1"/>
  <c r="I542" i="1"/>
  <c r="H543" i="1"/>
  <c r="I543" i="1"/>
  <c r="H544" i="1"/>
  <c r="I544" i="1"/>
  <c r="H546" i="1"/>
  <c r="I546" i="1"/>
  <c r="H547" i="1"/>
  <c r="I547" i="1"/>
  <c r="H548" i="1"/>
  <c r="I548" i="1"/>
  <c r="H549" i="1"/>
  <c r="I549" i="1"/>
  <c r="H550" i="1"/>
  <c r="I550" i="1"/>
  <c r="H551" i="1"/>
  <c r="I551" i="1"/>
  <c r="H552" i="1"/>
  <c r="I552" i="1"/>
  <c r="H553" i="1"/>
  <c r="I554" i="1"/>
  <c r="H555" i="1"/>
  <c r="I555" i="1"/>
  <c r="I556" i="1"/>
  <c r="H557" i="1"/>
  <c r="H558" i="1"/>
  <c r="I558" i="1"/>
  <c r="H559" i="1"/>
  <c r="I559" i="1"/>
  <c r="H560" i="1"/>
  <c r="I560" i="1"/>
  <c r="H561" i="1"/>
  <c r="I561" i="1"/>
  <c r="H562" i="1"/>
  <c r="I562" i="1"/>
  <c r="H564" i="1"/>
  <c r="I564" i="1"/>
  <c r="H565" i="1"/>
  <c r="I565" i="1"/>
  <c r="H566" i="1"/>
  <c r="I566" i="1"/>
  <c r="H567" i="1"/>
  <c r="I567" i="1"/>
  <c r="H568" i="1"/>
  <c r="H569" i="1"/>
  <c r="H570" i="1"/>
  <c r="I570" i="1"/>
  <c r="H571" i="1"/>
  <c r="I571" i="1"/>
  <c r="H572" i="1"/>
  <c r="I572" i="1"/>
  <c r="H573" i="1"/>
  <c r="I573" i="1"/>
  <c r="H574" i="1"/>
  <c r="I574" i="1"/>
  <c r="I575" i="1"/>
  <c r="H577" i="1"/>
  <c r="I577" i="1"/>
  <c r="H578" i="1"/>
  <c r="I578" i="1"/>
  <c r="H579" i="1"/>
  <c r="I579" i="1"/>
  <c r="H580" i="1"/>
  <c r="I580" i="1"/>
  <c r="H581" i="1"/>
  <c r="I581" i="1"/>
  <c r="H582" i="1"/>
  <c r="I582" i="1"/>
  <c r="I583" i="1"/>
  <c r="I584" i="1"/>
  <c r="I585" i="1"/>
  <c r="I586" i="1"/>
  <c r="I587" i="1"/>
  <c r="I588" i="1"/>
  <c r="H590" i="1"/>
  <c r="I590" i="1"/>
  <c r="H591" i="1"/>
  <c r="I591" i="1"/>
  <c r="H592" i="1"/>
  <c r="I592" i="1"/>
  <c r="H593" i="1"/>
  <c r="I593" i="1"/>
  <c r="H594" i="1"/>
  <c r="I594" i="1"/>
  <c r="H595" i="1"/>
  <c r="I595" i="1"/>
  <c r="H596" i="1"/>
  <c r="I596" i="1"/>
  <c r="I597" i="1"/>
  <c r="H598" i="1"/>
  <c r="I598" i="1"/>
  <c r="H599" i="1"/>
  <c r="I599" i="1"/>
  <c r="H600" i="1"/>
  <c r="I600" i="1"/>
  <c r="H601" i="1"/>
  <c r="I601" i="1"/>
  <c r="H602" i="1"/>
  <c r="I602" i="1"/>
  <c r="H603" i="1"/>
  <c r="I603" i="1"/>
  <c r="H604" i="1"/>
  <c r="I604" i="1"/>
  <c r="H605" i="1"/>
  <c r="I605" i="1"/>
  <c r="H606" i="1"/>
  <c r="I606" i="1"/>
  <c r="H607" i="1"/>
  <c r="I607" i="1"/>
  <c r="H608" i="1"/>
  <c r="I608" i="1"/>
  <c r="H609" i="1"/>
  <c r="I609" i="1"/>
  <c r="H610" i="1"/>
  <c r="I610" i="1"/>
  <c r="H611" i="1"/>
  <c r="I611" i="1"/>
  <c r="H612" i="1"/>
  <c r="I612" i="1"/>
  <c r="H613" i="1"/>
  <c r="I613" i="1"/>
  <c r="H614" i="1"/>
  <c r="I614" i="1"/>
  <c r="H615" i="1"/>
  <c r="I615" i="1"/>
  <c r="H616" i="1"/>
  <c r="I616" i="1"/>
  <c r="I617" i="1"/>
  <c r="H618" i="1"/>
  <c r="I618" i="1"/>
  <c r="H619" i="1"/>
  <c r="H620" i="1"/>
  <c r="H621" i="1"/>
  <c r="H623" i="1"/>
  <c r="I623" i="1"/>
  <c r="H624" i="1"/>
  <c r="I624" i="1"/>
  <c r="H625" i="1"/>
  <c r="I625" i="1"/>
  <c r="H626" i="1"/>
  <c r="H627" i="1"/>
  <c r="I627" i="1"/>
  <c r="H628" i="1"/>
  <c r="I628" i="1"/>
  <c r="H629" i="1"/>
  <c r="I629" i="1"/>
  <c r="H630" i="1"/>
  <c r="I630" i="1"/>
  <c r="H631" i="1"/>
  <c r="I631" i="1"/>
  <c r="H632" i="1"/>
  <c r="I632" i="1"/>
  <c r="H633" i="1"/>
  <c r="I633" i="1"/>
  <c r="H634" i="1"/>
  <c r="I634" i="1"/>
  <c r="H635" i="1"/>
  <c r="I635" i="1"/>
  <c r="H636" i="1"/>
  <c r="I636" i="1"/>
  <c r="H637" i="1"/>
  <c r="I637" i="1"/>
  <c r="H638" i="1"/>
  <c r="I638" i="1"/>
  <c r="I639" i="1"/>
  <c r="I640" i="1"/>
  <c r="I641" i="1"/>
  <c r="I642" i="1"/>
  <c r="I643" i="1"/>
  <c r="H644" i="1"/>
  <c r="H645" i="1"/>
  <c r="I645" i="1"/>
  <c r="H646" i="1"/>
  <c r="I646" i="1"/>
  <c r="H647" i="1"/>
  <c r="H648" i="1"/>
  <c r="I648" i="1"/>
  <c r="H649" i="1"/>
  <c r="H661" i="1"/>
  <c r="I661" i="1"/>
  <c r="H662" i="1"/>
  <c r="H663" i="1"/>
  <c r="I663" i="1"/>
  <c r="H664" i="1"/>
  <c r="I664" i="1"/>
  <c r="H665" i="1"/>
  <c r="I665" i="1"/>
  <c r="H666" i="1"/>
  <c r="I666" i="1"/>
  <c r="H667" i="1"/>
  <c r="I667" i="1"/>
  <c r="I668" i="1"/>
  <c r="H669" i="1"/>
  <c r="I669" i="1"/>
  <c r="H670" i="1"/>
  <c r="I670" i="1"/>
  <c r="H671" i="1"/>
  <c r="I671" i="1"/>
  <c r="H672" i="1"/>
  <c r="I672" i="1"/>
  <c r="H673" i="1"/>
  <c r="I673" i="1"/>
  <c r="H674" i="1"/>
  <c r="I674" i="1"/>
  <c r="H675" i="1"/>
  <c r="I675" i="1"/>
  <c r="H676" i="1"/>
  <c r="I676" i="1"/>
  <c r="H677" i="1"/>
  <c r="I677" i="1"/>
  <c r="H678" i="1"/>
  <c r="I680" i="1"/>
  <c r="I681" i="1"/>
  <c r="H682" i="1"/>
  <c r="I682" i="1"/>
  <c r="H683" i="1"/>
  <c r="I683" i="1"/>
  <c r="H684" i="1"/>
  <c r="I684" i="1"/>
  <c r="H685" i="1"/>
  <c r="I685" i="1"/>
  <c r="H686" i="1"/>
  <c r="I686" i="1"/>
  <c r="H687" i="1"/>
  <c r="I687" i="1"/>
  <c r="H688" i="1"/>
  <c r="I688" i="1"/>
  <c r="H689" i="1"/>
  <c r="I689" i="1"/>
  <c r="H690" i="1"/>
  <c r="I690" i="1"/>
  <c r="H691" i="1"/>
  <c r="I691" i="1"/>
  <c r="H692" i="1"/>
  <c r="I692" i="1"/>
  <c r="H693" i="1"/>
  <c r="I693" i="1"/>
  <c r="H694" i="1"/>
  <c r="I694" i="1"/>
  <c r="H695" i="1"/>
  <c r="I695" i="1"/>
  <c r="H696" i="1"/>
  <c r="I696" i="1"/>
  <c r="H697" i="1"/>
  <c r="I697" i="1"/>
  <c r="H698" i="1"/>
  <c r="I698" i="1"/>
  <c r="H699" i="1"/>
  <c r="I699" i="1"/>
  <c r="H700" i="1"/>
  <c r="I700" i="1"/>
  <c r="H701" i="1"/>
  <c r="H703" i="1"/>
  <c r="I703" i="1"/>
  <c r="H704" i="1"/>
  <c r="I704" i="1"/>
  <c r="H705" i="1"/>
  <c r="I705" i="1"/>
  <c r="H706" i="1"/>
  <c r="I706" i="1"/>
  <c r="H707" i="1"/>
  <c r="I707" i="1"/>
  <c r="H708" i="1"/>
  <c r="I708" i="1"/>
  <c r="H709" i="1"/>
  <c r="I709" i="1"/>
  <c r="H710" i="1"/>
  <c r="I710" i="1"/>
  <c r="H711" i="1"/>
  <c r="I711" i="1"/>
  <c r="H712" i="1"/>
  <c r="I712" i="1"/>
  <c r="H714" i="1"/>
  <c r="I714" i="1"/>
  <c r="H715" i="1"/>
  <c r="I715" i="1"/>
  <c r="H716" i="1"/>
  <c r="I716" i="1"/>
  <c r="H717" i="1"/>
  <c r="I717" i="1"/>
  <c r="H718" i="1"/>
  <c r="I718" i="1"/>
  <c r="H719" i="1"/>
  <c r="I719" i="1"/>
  <c r="H720" i="1"/>
  <c r="I720" i="1"/>
  <c r="H721" i="1"/>
  <c r="I721" i="1"/>
  <c r="H722" i="1"/>
  <c r="I722" i="1"/>
  <c r="H723" i="1"/>
  <c r="I723" i="1"/>
  <c r="H724" i="1"/>
  <c r="I724" i="1"/>
  <c r="H725" i="1"/>
  <c r="I725" i="1"/>
  <c r="H726" i="1"/>
  <c r="I726" i="1"/>
  <c r="H727" i="1"/>
  <c r="I727" i="1"/>
  <c r="H729" i="1"/>
  <c r="I729" i="1"/>
  <c r="H730" i="1"/>
  <c r="I730" i="1"/>
  <c r="H731" i="1"/>
  <c r="I731" i="1"/>
  <c r="H732" i="1"/>
  <c r="I732" i="1"/>
  <c r="H733" i="1"/>
  <c r="I733" i="1"/>
  <c r="H734" i="1"/>
  <c r="I734" i="1"/>
  <c r="H735" i="1"/>
  <c r="I735" i="1"/>
  <c r="H737" i="1"/>
  <c r="I737" i="1"/>
  <c r="H738" i="1"/>
  <c r="I738" i="1"/>
  <c r="H739" i="1"/>
  <c r="I739" i="1"/>
  <c r="H740" i="1"/>
  <c r="I740" i="1"/>
  <c r="H741" i="1"/>
  <c r="I741" i="1"/>
  <c r="H742" i="1"/>
  <c r="I742" i="1"/>
  <c r="H743" i="1"/>
  <c r="I743" i="1"/>
  <c r="H744" i="1"/>
  <c r="I744" i="1"/>
  <c r="H745" i="1"/>
  <c r="I745" i="1"/>
  <c r="H746" i="1"/>
  <c r="I746" i="1"/>
  <c r="H747" i="1"/>
  <c r="I747" i="1"/>
  <c r="H748" i="1"/>
  <c r="I748" i="1"/>
  <c r="H749" i="1"/>
  <c r="I749" i="1"/>
  <c r="H750" i="1"/>
  <c r="I750" i="1"/>
  <c r="H751" i="1"/>
  <c r="I751" i="1"/>
  <c r="H752" i="1"/>
  <c r="I752" i="1"/>
  <c r="H753" i="1"/>
  <c r="I753" i="1"/>
  <c r="H754" i="1"/>
  <c r="I754" i="1"/>
  <c r="H755" i="1"/>
  <c r="I755" i="1"/>
  <c r="H756" i="1"/>
  <c r="I756" i="1"/>
  <c r="H757" i="1"/>
  <c r="I757" i="1"/>
  <c r="H758" i="1"/>
  <c r="I758" i="1"/>
  <c r="H759" i="1"/>
  <c r="I759" i="1"/>
  <c r="H760" i="1"/>
  <c r="I760" i="1"/>
  <c r="H761" i="1"/>
  <c r="I761" i="1"/>
  <c r="H763" i="1"/>
  <c r="I763" i="1"/>
  <c r="H764" i="1"/>
  <c r="I764" i="1"/>
  <c r="H765" i="1"/>
  <c r="I765" i="1"/>
  <c r="H766" i="1"/>
  <c r="I766" i="1"/>
  <c r="H767" i="1"/>
  <c r="I767" i="1"/>
  <c r="H768" i="1"/>
  <c r="I768" i="1"/>
  <c r="H769" i="1"/>
  <c r="I769" i="1"/>
  <c r="H770" i="1"/>
  <c r="I771" i="1"/>
  <c r="H772" i="1"/>
  <c r="I772" i="1"/>
  <c r="I773" i="1"/>
  <c r="H774" i="1"/>
  <c r="H775" i="1"/>
  <c r="I775" i="1"/>
  <c r="H776" i="1"/>
  <c r="I776" i="1"/>
  <c r="H777" i="1"/>
  <c r="I777" i="1"/>
  <c r="H778" i="1"/>
  <c r="I778" i="1"/>
  <c r="H779" i="1"/>
  <c r="I779" i="1"/>
  <c r="H781" i="1"/>
  <c r="I781" i="1"/>
  <c r="H782" i="1"/>
  <c r="I782" i="1"/>
  <c r="H783" i="1"/>
  <c r="I783" i="1"/>
  <c r="H784" i="1"/>
  <c r="I784" i="1"/>
  <c r="H785" i="1"/>
  <c r="H786" i="1"/>
  <c r="H787" i="1"/>
  <c r="I787" i="1"/>
  <c r="H788" i="1"/>
  <c r="I788" i="1"/>
  <c r="H789" i="1"/>
  <c r="I789" i="1"/>
  <c r="H790" i="1"/>
  <c r="I790" i="1"/>
  <c r="H791" i="1"/>
  <c r="I791" i="1"/>
  <c r="I792" i="1"/>
  <c r="I794" i="1"/>
  <c r="H795" i="1"/>
  <c r="I795" i="1"/>
  <c r="H796" i="1"/>
  <c r="I796" i="1"/>
  <c r="H797" i="1"/>
  <c r="I797" i="1"/>
  <c r="H798" i="1"/>
  <c r="I798" i="1"/>
  <c r="H799" i="1"/>
  <c r="I799" i="1"/>
  <c r="I800" i="1"/>
  <c r="I801" i="1"/>
  <c r="I802" i="1"/>
  <c r="I803" i="1"/>
  <c r="I804" i="1"/>
  <c r="I805" i="1"/>
  <c r="H807" i="1"/>
  <c r="I807" i="1"/>
  <c r="H808" i="1"/>
  <c r="I808" i="1"/>
  <c r="H809" i="1"/>
  <c r="I809" i="1"/>
  <c r="H810" i="1"/>
  <c r="I810" i="1"/>
  <c r="H811" i="1"/>
  <c r="I811" i="1"/>
  <c r="H812" i="1"/>
  <c r="I812" i="1"/>
  <c r="H813" i="1"/>
  <c r="I813" i="1"/>
  <c r="I814" i="1"/>
  <c r="H815" i="1"/>
  <c r="I815" i="1"/>
  <c r="H816" i="1"/>
  <c r="I816" i="1"/>
  <c r="H817" i="1"/>
  <c r="I817" i="1"/>
  <c r="H818" i="1"/>
  <c r="I818" i="1"/>
  <c r="H819" i="1"/>
  <c r="I819" i="1"/>
  <c r="H820" i="1"/>
  <c r="I820" i="1"/>
  <c r="H821" i="1"/>
  <c r="I821" i="1"/>
  <c r="H822" i="1"/>
  <c r="I822" i="1"/>
  <c r="H823" i="1"/>
  <c r="I823" i="1"/>
  <c r="H824" i="1"/>
  <c r="I824" i="1"/>
  <c r="H825" i="1"/>
  <c r="I825" i="1"/>
  <c r="H826" i="1"/>
  <c r="I826" i="1"/>
  <c r="H827" i="1"/>
  <c r="I827" i="1"/>
  <c r="H828" i="1"/>
  <c r="I828" i="1"/>
  <c r="H829" i="1"/>
  <c r="I829" i="1"/>
  <c r="H830" i="1"/>
  <c r="I830" i="1"/>
  <c r="H831" i="1"/>
  <c r="I831" i="1"/>
  <c r="H832" i="1"/>
  <c r="I832" i="1"/>
  <c r="H833" i="1"/>
  <c r="I833" i="1"/>
  <c r="I834" i="1"/>
  <c r="H835" i="1"/>
  <c r="I835" i="1"/>
  <c r="H836" i="1"/>
  <c r="H837" i="1"/>
  <c r="H838" i="1"/>
  <c r="H840" i="1"/>
  <c r="I840" i="1"/>
  <c r="H841" i="1"/>
  <c r="I841" i="1"/>
  <c r="H842" i="1"/>
  <c r="I842" i="1"/>
  <c r="H843" i="1"/>
  <c r="H844" i="1"/>
  <c r="I844" i="1"/>
  <c r="H845" i="1"/>
  <c r="I845" i="1"/>
  <c r="H846" i="1"/>
  <c r="I846" i="1"/>
  <c r="H847" i="1"/>
  <c r="I847" i="1"/>
  <c r="H848" i="1"/>
  <c r="I848" i="1"/>
  <c r="H849" i="1"/>
  <c r="I849" i="1"/>
  <c r="H850" i="1"/>
  <c r="I850" i="1"/>
  <c r="H851" i="1"/>
  <c r="I851" i="1"/>
  <c r="H852" i="1"/>
  <c r="I852" i="1"/>
  <c r="H853" i="1"/>
  <c r="I853" i="1"/>
  <c r="H854" i="1"/>
  <c r="I854" i="1"/>
  <c r="H855" i="1"/>
  <c r="I855" i="1"/>
  <c r="I856" i="1"/>
  <c r="I857" i="1"/>
  <c r="I858" i="1"/>
  <c r="I859" i="1"/>
  <c r="I860" i="1"/>
  <c r="H861" i="1"/>
  <c r="H862" i="1"/>
  <c r="I862" i="1"/>
  <c r="H863" i="1"/>
  <c r="I863" i="1"/>
  <c r="H864" i="1"/>
  <c r="H865" i="1"/>
  <c r="I865" i="1"/>
  <c r="H866" i="1"/>
  <c r="H878" i="1"/>
  <c r="I878" i="1"/>
  <c r="H879" i="1"/>
  <c r="H880" i="1"/>
  <c r="I880" i="1"/>
  <c r="H881" i="1"/>
  <c r="I881" i="1"/>
  <c r="H882" i="1"/>
  <c r="I882" i="1"/>
  <c r="H883" i="1"/>
  <c r="I883" i="1"/>
  <c r="H884" i="1"/>
  <c r="I884" i="1"/>
  <c r="I885" i="1"/>
  <c r="H886" i="1"/>
  <c r="I886" i="1"/>
  <c r="H887" i="1"/>
  <c r="I887" i="1"/>
  <c r="H888" i="1"/>
  <c r="I888" i="1"/>
  <c r="H889" i="1"/>
  <c r="I889" i="1"/>
  <c r="H890" i="1"/>
  <c r="I890" i="1"/>
  <c r="H891" i="1"/>
  <c r="I891" i="1"/>
  <c r="H892" i="1"/>
  <c r="I892" i="1"/>
  <c r="H893" i="1"/>
  <c r="I893" i="1"/>
  <c r="H894" i="1"/>
  <c r="I894" i="1"/>
  <c r="H895" i="1"/>
  <c r="I897" i="1"/>
  <c r="I898" i="1"/>
  <c r="H899" i="1"/>
  <c r="I899" i="1"/>
  <c r="H900" i="1"/>
  <c r="I900" i="1"/>
  <c r="H901" i="1"/>
  <c r="I901" i="1"/>
  <c r="H902" i="1"/>
  <c r="I902" i="1"/>
  <c r="H903" i="1"/>
  <c r="I903" i="1"/>
  <c r="H904" i="1"/>
  <c r="I904" i="1"/>
  <c r="H905" i="1"/>
  <c r="I905" i="1"/>
  <c r="H906" i="1"/>
  <c r="I906" i="1"/>
  <c r="H907" i="1"/>
  <c r="I907" i="1"/>
  <c r="H908" i="1"/>
  <c r="I908" i="1"/>
  <c r="H909" i="1"/>
  <c r="I909" i="1"/>
  <c r="H910" i="1"/>
  <c r="I910" i="1"/>
  <c r="H911" i="1"/>
  <c r="I911" i="1"/>
  <c r="H912" i="1"/>
  <c r="I912" i="1"/>
  <c r="H913" i="1"/>
  <c r="I913" i="1"/>
  <c r="H914" i="1"/>
  <c r="I914" i="1"/>
  <c r="H915" i="1"/>
  <c r="I915" i="1"/>
  <c r="H916" i="1"/>
  <c r="I916" i="1"/>
  <c r="H917" i="1"/>
  <c r="I917" i="1"/>
  <c r="H918" i="1"/>
  <c r="H920" i="1"/>
  <c r="I920" i="1"/>
  <c r="H921" i="1"/>
  <c r="I921" i="1"/>
  <c r="H922" i="1"/>
  <c r="I922" i="1"/>
  <c r="H923" i="1"/>
  <c r="I923" i="1"/>
  <c r="H924" i="1"/>
  <c r="I924" i="1"/>
  <c r="H925" i="1"/>
  <c r="I925" i="1"/>
  <c r="H926" i="1"/>
  <c r="I926" i="1"/>
  <c r="H927" i="1"/>
  <c r="I927" i="1"/>
  <c r="H928" i="1"/>
  <c r="I928" i="1"/>
  <c r="H929" i="1"/>
  <c r="I929" i="1"/>
  <c r="H930" i="1"/>
  <c r="I930" i="1"/>
  <c r="H931" i="1"/>
  <c r="I931" i="1"/>
  <c r="H933" i="1"/>
  <c r="I933" i="1"/>
  <c r="H934" i="1"/>
  <c r="I934" i="1"/>
  <c r="H935" i="1"/>
  <c r="I935" i="1"/>
  <c r="H936" i="1"/>
  <c r="I936" i="1"/>
  <c r="H937" i="1"/>
  <c r="I937" i="1"/>
  <c r="H938" i="1"/>
  <c r="I938" i="1"/>
  <c r="H939" i="1"/>
  <c r="I939" i="1"/>
  <c r="H940" i="1"/>
  <c r="I940" i="1"/>
  <c r="H941" i="1"/>
  <c r="I941" i="1"/>
  <c r="H942" i="1"/>
  <c r="I942" i="1"/>
  <c r="H943" i="1"/>
  <c r="I943" i="1"/>
  <c r="H944" i="1"/>
  <c r="I944" i="1"/>
  <c r="H945" i="1"/>
  <c r="I945" i="1"/>
  <c r="H946" i="1"/>
  <c r="I946" i="1"/>
  <c r="H948" i="1"/>
  <c r="I948" i="1"/>
  <c r="H949" i="1"/>
  <c r="I949" i="1"/>
  <c r="H950" i="1"/>
  <c r="I950" i="1"/>
  <c r="H951" i="1"/>
  <c r="I951" i="1"/>
  <c r="H952" i="1"/>
  <c r="I952" i="1"/>
  <c r="H953" i="1"/>
  <c r="I953" i="1"/>
  <c r="H954" i="1"/>
  <c r="I954" i="1"/>
  <c r="H956" i="1"/>
  <c r="I956" i="1"/>
  <c r="H957" i="1"/>
  <c r="I957" i="1"/>
  <c r="H958" i="1"/>
  <c r="I958" i="1"/>
  <c r="H959" i="1"/>
  <c r="I959" i="1"/>
  <c r="H960" i="1"/>
  <c r="I960" i="1"/>
  <c r="H961" i="1"/>
  <c r="I961" i="1"/>
  <c r="H962" i="1"/>
  <c r="I962" i="1"/>
  <c r="H963" i="1"/>
  <c r="I963" i="1"/>
  <c r="H964" i="1"/>
  <c r="I964" i="1"/>
  <c r="H965" i="1"/>
  <c r="I965" i="1"/>
  <c r="H966" i="1"/>
  <c r="I966" i="1"/>
  <c r="H967" i="1"/>
  <c r="I967" i="1"/>
  <c r="H968" i="1"/>
  <c r="I968" i="1"/>
  <c r="H969" i="1"/>
  <c r="I969" i="1"/>
  <c r="H970" i="1"/>
  <c r="I970" i="1"/>
  <c r="H971" i="1"/>
  <c r="I971" i="1"/>
  <c r="H972" i="1"/>
  <c r="I972" i="1"/>
  <c r="H973" i="1"/>
  <c r="I973" i="1"/>
  <c r="H974" i="1"/>
  <c r="I974" i="1"/>
  <c r="H975" i="1"/>
  <c r="I975" i="1"/>
  <c r="H976" i="1"/>
  <c r="I976" i="1"/>
  <c r="H977" i="1"/>
  <c r="I977" i="1"/>
  <c r="H978" i="1"/>
  <c r="I978" i="1"/>
  <c r="H979" i="1"/>
  <c r="I979" i="1"/>
  <c r="H980" i="1"/>
  <c r="I980" i="1"/>
  <c r="H982" i="1"/>
  <c r="I982" i="1"/>
  <c r="H983" i="1"/>
  <c r="I983" i="1"/>
  <c r="H984" i="1"/>
  <c r="I984" i="1"/>
  <c r="H985" i="1"/>
  <c r="I985" i="1"/>
  <c r="H986" i="1"/>
  <c r="I986" i="1"/>
  <c r="H987" i="1"/>
  <c r="I987" i="1"/>
  <c r="H988" i="1"/>
  <c r="I988" i="1"/>
  <c r="H989" i="1"/>
  <c r="I990" i="1"/>
  <c r="H991" i="1"/>
  <c r="I991" i="1"/>
  <c r="I992" i="1"/>
  <c r="H993" i="1"/>
  <c r="H994" i="1"/>
  <c r="I994" i="1"/>
  <c r="H995" i="1"/>
  <c r="I995" i="1"/>
  <c r="H996" i="1"/>
  <c r="I996" i="1"/>
  <c r="H997" i="1"/>
  <c r="I997" i="1"/>
  <c r="H998" i="1"/>
  <c r="I998" i="1"/>
  <c r="H1000" i="1"/>
  <c r="I1000" i="1"/>
  <c r="H1001" i="1"/>
  <c r="I1001" i="1"/>
  <c r="H1002" i="1"/>
  <c r="I1002" i="1"/>
  <c r="H1003" i="1"/>
  <c r="I1003" i="1"/>
  <c r="H1004" i="1"/>
  <c r="H1005" i="1"/>
  <c r="H1006" i="1"/>
  <c r="I1006" i="1"/>
  <c r="H1007" i="1"/>
  <c r="I1007" i="1"/>
  <c r="H1008" i="1"/>
  <c r="I1008" i="1"/>
  <c r="H1009" i="1"/>
  <c r="I1009" i="1"/>
  <c r="H1010" i="1"/>
  <c r="I1010" i="1"/>
  <c r="I1011" i="1"/>
  <c r="I1013" i="1"/>
  <c r="H1014" i="1"/>
  <c r="I1014" i="1"/>
  <c r="H1015" i="1"/>
  <c r="I1015" i="1"/>
  <c r="H1016" i="1"/>
  <c r="I1016" i="1"/>
  <c r="H1017" i="1"/>
  <c r="I1017" i="1"/>
  <c r="H1018" i="1"/>
  <c r="I1018" i="1"/>
  <c r="I1019" i="1"/>
  <c r="I1020" i="1"/>
  <c r="I1021" i="1"/>
  <c r="I1022" i="1"/>
  <c r="I1023" i="1"/>
  <c r="I1024" i="1"/>
  <c r="H1026" i="1"/>
  <c r="I1026" i="1"/>
  <c r="I1027" i="1"/>
  <c r="H1028" i="1"/>
  <c r="I1028" i="1"/>
  <c r="H1029" i="1"/>
  <c r="I1029" i="1"/>
  <c r="H1030" i="1"/>
  <c r="I1030" i="1"/>
  <c r="H1031" i="1"/>
  <c r="I1031" i="1"/>
  <c r="H1032" i="1"/>
  <c r="I1032" i="1"/>
  <c r="I1033" i="1"/>
  <c r="H1034" i="1"/>
  <c r="I1034" i="1"/>
  <c r="H1035" i="1"/>
  <c r="I1035" i="1"/>
  <c r="H1036" i="1"/>
  <c r="I1036" i="1"/>
  <c r="H1037" i="1"/>
  <c r="I1037" i="1"/>
  <c r="H1038" i="1"/>
  <c r="I1038" i="1"/>
  <c r="H1039" i="1"/>
  <c r="I1039" i="1"/>
  <c r="H1040" i="1"/>
  <c r="I1040" i="1"/>
  <c r="H1041" i="1"/>
  <c r="I1041" i="1"/>
  <c r="H1042" i="1"/>
  <c r="I1042" i="1"/>
  <c r="H1043" i="1"/>
  <c r="I1043" i="1"/>
  <c r="H1044" i="1"/>
  <c r="I1044" i="1"/>
  <c r="H1045" i="1"/>
  <c r="I1045" i="1"/>
  <c r="H1046" i="1"/>
  <c r="I1046" i="1"/>
  <c r="H1047" i="1"/>
  <c r="I1047" i="1"/>
  <c r="H1048" i="1"/>
  <c r="I1048" i="1"/>
  <c r="H1049" i="1"/>
  <c r="I1049" i="1"/>
  <c r="H1050" i="1"/>
  <c r="I1050" i="1"/>
  <c r="H1051" i="1"/>
  <c r="I1051" i="1"/>
  <c r="H1052" i="1"/>
  <c r="I1052" i="1"/>
  <c r="H1053" i="1"/>
  <c r="I1053" i="1"/>
  <c r="H1054" i="1"/>
  <c r="I1054" i="1"/>
  <c r="H1055" i="1"/>
  <c r="H1056" i="1"/>
  <c r="H1057" i="1"/>
  <c r="H1059" i="1"/>
  <c r="I1059" i="1"/>
  <c r="H1060" i="1"/>
  <c r="I1060" i="1"/>
  <c r="H1061" i="1"/>
  <c r="I1061" i="1"/>
  <c r="H1062" i="1"/>
  <c r="H1063" i="1"/>
  <c r="I1063" i="1"/>
  <c r="H1064" i="1"/>
  <c r="I1064" i="1"/>
  <c r="H1065" i="1"/>
  <c r="I1065" i="1"/>
  <c r="H1066" i="1"/>
  <c r="I1066" i="1"/>
  <c r="H1067" i="1"/>
  <c r="I1067" i="1"/>
  <c r="H1068" i="1"/>
  <c r="I1068" i="1"/>
  <c r="H1069" i="1"/>
  <c r="I1069" i="1"/>
  <c r="H1070" i="1"/>
  <c r="I1070" i="1"/>
  <c r="H1071" i="1"/>
  <c r="I1071" i="1"/>
  <c r="H1072" i="1"/>
  <c r="I1072" i="1"/>
  <c r="H1073" i="1"/>
  <c r="I1073" i="1"/>
  <c r="H1074" i="1"/>
  <c r="I1074" i="1"/>
  <c r="I1075" i="1"/>
  <c r="I1076" i="1"/>
  <c r="I1077" i="1"/>
  <c r="I1078" i="1"/>
  <c r="I1079" i="1"/>
  <c r="H1080" i="1"/>
  <c r="H1081" i="1"/>
  <c r="I1081" i="1"/>
  <c r="H1082" i="1"/>
  <c r="I1082" i="1"/>
  <c r="H1083" i="1"/>
  <c r="H1084" i="1"/>
  <c r="I1084" i="1"/>
  <c r="H1085" i="1"/>
  <c r="H1097" i="1"/>
  <c r="I1097" i="1"/>
  <c r="H1098" i="1"/>
  <c r="H1099" i="1"/>
  <c r="I1099" i="1"/>
  <c r="H1100" i="1"/>
  <c r="I1100" i="1"/>
  <c r="H1101" i="1"/>
  <c r="I1101" i="1"/>
  <c r="H1102" i="1"/>
  <c r="I1102" i="1"/>
  <c r="H1103" i="1"/>
  <c r="I1103" i="1"/>
  <c r="I1104" i="1"/>
  <c r="H1105" i="1"/>
  <c r="I1105" i="1"/>
  <c r="H1106" i="1"/>
  <c r="I1106" i="1"/>
  <c r="H1107" i="1"/>
  <c r="I1107" i="1"/>
  <c r="H1108" i="1"/>
  <c r="I1108" i="1"/>
  <c r="H1109" i="1"/>
  <c r="I1109" i="1"/>
  <c r="H1110" i="1"/>
  <c r="I1110" i="1"/>
  <c r="H1111" i="1"/>
  <c r="I1111" i="1"/>
  <c r="H1112" i="1"/>
  <c r="I1112" i="1"/>
  <c r="H1113" i="1"/>
  <c r="I1113" i="1"/>
  <c r="H1114" i="1"/>
  <c r="I1116" i="1"/>
  <c r="I1117" i="1"/>
  <c r="H1118" i="1"/>
  <c r="I1118" i="1"/>
  <c r="H1119" i="1"/>
  <c r="I1119" i="1"/>
  <c r="H1120" i="1"/>
  <c r="I1120" i="1"/>
  <c r="H1121" i="1"/>
  <c r="I1121" i="1"/>
  <c r="H1122" i="1"/>
  <c r="I1122" i="1"/>
  <c r="H1123" i="1"/>
  <c r="I1123" i="1"/>
  <c r="H1124" i="1"/>
  <c r="I1124" i="1"/>
  <c r="H1125" i="1"/>
  <c r="I1125" i="1"/>
  <c r="H1126" i="1"/>
  <c r="I1126" i="1"/>
  <c r="H1127" i="1"/>
  <c r="I1127" i="1"/>
  <c r="H1128" i="1"/>
  <c r="I1128" i="1"/>
  <c r="H1129" i="1"/>
  <c r="I1129" i="1"/>
  <c r="H1130" i="1"/>
  <c r="I1130" i="1"/>
  <c r="H1131" i="1"/>
  <c r="I1131" i="1"/>
  <c r="H1132" i="1"/>
  <c r="I1132" i="1"/>
  <c r="H1133" i="1"/>
  <c r="I1133" i="1"/>
  <c r="H1134" i="1"/>
  <c r="I1134" i="1"/>
  <c r="H1135" i="1"/>
  <c r="I1135" i="1"/>
  <c r="H1136" i="1"/>
  <c r="I1136" i="1"/>
  <c r="H1137" i="1"/>
  <c r="H1139" i="1"/>
  <c r="I1139" i="1"/>
  <c r="H1140" i="1"/>
  <c r="I1140" i="1"/>
  <c r="H1141" i="1"/>
  <c r="I1141" i="1"/>
  <c r="H1142" i="1"/>
  <c r="I1142" i="1"/>
  <c r="H1143" i="1"/>
  <c r="I1143" i="1"/>
  <c r="H1144" i="1"/>
  <c r="I1144" i="1"/>
  <c r="H1145" i="1"/>
  <c r="I1145" i="1"/>
  <c r="H1146" i="1"/>
  <c r="I1146" i="1"/>
  <c r="H1147" i="1"/>
  <c r="I1147" i="1"/>
  <c r="H1148" i="1"/>
  <c r="I1148" i="1"/>
  <c r="H1150" i="1"/>
  <c r="I1150" i="1"/>
  <c r="H1151" i="1"/>
  <c r="I1151" i="1"/>
  <c r="H1152" i="1"/>
  <c r="I1152" i="1"/>
  <c r="H1153" i="1"/>
  <c r="I1153" i="1"/>
  <c r="H1154" i="1"/>
  <c r="I1154" i="1"/>
  <c r="H1155" i="1"/>
  <c r="I1155" i="1"/>
  <c r="H1156" i="1"/>
  <c r="I1156" i="1"/>
  <c r="H1157" i="1"/>
  <c r="I1157" i="1"/>
  <c r="H1158" i="1"/>
  <c r="I1158" i="1"/>
  <c r="H1159" i="1"/>
  <c r="I1159" i="1"/>
  <c r="H1160" i="1"/>
  <c r="I1160" i="1"/>
  <c r="H1161" i="1"/>
  <c r="I1161" i="1"/>
  <c r="H1162" i="1"/>
  <c r="I1162" i="1"/>
  <c r="H1163" i="1"/>
  <c r="I1163" i="1"/>
  <c r="H1165" i="1"/>
  <c r="I1165" i="1"/>
  <c r="H1166" i="1"/>
  <c r="I1166" i="1"/>
  <c r="H1167" i="1"/>
  <c r="I1167" i="1"/>
  <c r="H1168" i="1"/>
  <c r="I1168" i="1"/>
  <c r="H1169" i="1"/>
  <c r="I1169" i="1"/>
  <c r="H1170" i="1"/>
  <c r="I1170" i="1"/>
  <c r="H1171" i="1"/>
  <c r="I1171" i="1"/>
  <c r="H1173" i="1"/>
  <c r="I1173" i="1"/>
  <c r="H1174" i="1"/>
  <c r="I1174" i="1"/>
  <c r="H1175" i="1"/>
  <c r="I1175" i="1"/>
  <c r="H1176" i="1"/>
  <c r="I1176" i="1"/>
  <c r="H1177" i="1"/>
  <c r="I1177" i="1"/>
  <c r="H1178" i="1"/>
  <c r="I1178" i="1"/>
  <c r="H1179" i="1"/>
  <c r="I1179" i="1"/>
  <c r="H1180" i="1"/>
  <c r="I1180" i="1"/>
  <c r="H1181" i="1"/>
  <c r="I1181" i="1"/>
  <c r="H1182" i="1"/>
  <c r="I1182" i="1"/>
  <c r="H1183" i="1"/>
  <c r="I1183" i="1"/>
  <c r="H1184" i="1"/>
  <c r="I1184" i="1"/>
  <c r="H1185" i="1"/>
  <c r="I1185" i="1"/>
  <c r="H1186" i="1"/>
  <c r="I1186" i="1"/>
  <c r="H1187" i="1"/>
  <c r="I1187" i="1"/>
  <c r="H1188" i="1"/>
  <c r="I1188" i="1"/>
  <c r="H1189" i="1"/>
  <c r="I1189" i="1"/>
  <c r="H1190" i="1"/>
  <c r="I1190" i="1"/>
  <c r="H1191" i="1"/>
  <c r="I1191" i="1"/>
  <c r="H1192" i="1"/>
  <c r="I1192" i="1"/>
  <c r="H1193" i="1"/>
  <c r="I1193" i="1"/>
  <c r="H1194" i="1"/>
  <c r="I1194" i="1"/>
  <c r="H1195" i="1"/>
  <c r="I1195" i="1"/>
  <c r="H1196" i="1"/>
  <c r="I1196" i="1"/>
  <c r="H1197" i="1"/>
  <c r="I1197" i="1"/>
  <c r="H1199" i="1"/>
  <c r="I1199" i="1"/>
  <c r="H1200" i="1"/>
  <c r="I1200" i="1"/>
  <c r="H1201" i="1"/>
  <c r="I1201" i="1"/>
  <c r="H1202" i="1"/>
  <c r="I1202" i="1"/>
  <c r="H1203" i="1"/>
  <c r="I1203" i="1"/>
  <c r="H1204" i="1"/>
  <c r="I1204" i="1"/>
  <c r="H1205" i="1"/>
  <c r="I1205" i="1"/>
  <c r="H1206" i="1"/>
  <c r="I1207" i="1"/>
  <c r="H1208" i="1"/>
  <c r="I1208" i="1"/>
  <c r="I1209" i="1"/>
  <c r="H1210" i="1"/>
  <c r="H1211" i="1"/>
  <c r="I1211" i="1"/>
  <c r="H1212" i="1"/>
  <c r="I1212" i="1"/>
  <c r="H1213" i="1"/>
  <c r="I1213" i="1"/>
  <c r="H1214" i="1"/>
  <c r="I1214" i="1"/>
  <c r="H1215" i="1"/>
  <c r="I1215" i="1"/>
  <c r="H1217" i="1"/>
  <c r="I1217" i="1"/>
  <c r="H1218" i="1"/>
  <c r="I1218" i="1"/>
  <c r="H1219" i="1"/>
  <c r="I1219" i="1"/>
  <c r="H1220" i="1"/>
  <c r="I1220" i="1"/>
  <c r="H1221" i="1"/>
  <c r="H1222" i="1"/>
  <c r="H1223" i="1"/>
  <c r="I1223" i="1"/>
  <c r="H1224" i="1"/>
  <c r="I1224" i="1"/>
  <c r="H1225" i="1"/>
  <c r="I1225" i="1"/>
  <c r="H1226" i="1"/>
  <c r="I1226" i="1"/>
  <c r="H1227" i="1"/>
  <c r="I1227" i="1"/>
  <c r="I1228" i="1"/>
  <c r="H1230" i="1"/>
  <c r="I1230" i="1"/>
  <c r="H1231" i="1"/>
  <c r="I1231" i="1"/>
  <c r="H1232" i="1"/>
  <c r="I1232" i="1"/>
  <c r="H1233" i="1"/>
  <c r="I1233" i="1"/>
  <c r="H1234" i="1"/>
  <c r="I1234" i="1"/>
  <c r="H1235" i="1"/>
  <c r="I1235" i="1"/>
  <c r="I1236" i="1"/>
  <c r="I1237" i="1"/>
  <c r="I1238" i="1"/>
  <c r="I1239" i="1"/>
  <c r="I1240" i="1"/>
  <c r="I1241" i="1"/>
  <c r="H1243" i="1"/>
  <c r="I1243" i="1"/>
  <c r="H1244" i="1"/>
  <c r="I1244" i="1"/>
  <c r="H1245" i="1"/>
  <c r="I1245" i="1"/>
  <c r="H1246" i="1"/>
  <c r="I1246" i="1"/>
  <c r="H1247" i="1"/>
  <c r="I1247" i="1"/>
  <c r="H1248" i="1"/>
  <c r="I1248" i="1"/>
  <c r="H1249" i="1"/>
  <c r="I1249" i="1"/>
  <c r="I1250" i="1"/>
  <c r="H1251" i="1"/>
  <c r="I1251" i="1"/>
  <c r="H1252" i="1"/>
  <c r="I1252" i="1"/>
  <c r="H1253" i="1"/>
  <c r="I1253" i="1"/>
  <c r="H1254" i="1"/>
  <c r="I1254" i="1"/>
  <c r="H1255" i="1"/>
  <c r="I1255" i="1"/>
  <c r="H1256" i="1"/>
  <c r="I1256" i="1"/>
  <c r="H1257" i="1"/>
  <c r="I1257" i="1"/>
  <c r="H1258" i="1"/>
  <c r="I1258" i="1"/>
  <c r="H1259" i="1"/>
  <c r="I1259" i="1"/>
  <c r="H1260" i="1"/>
  <c r="I1260" i="1"/>
  <c r="H1261" i="1"/>
  <c r="I1261" i="1"/>
  <c r="H1262" i="1"/>
  <c r="I1262" i="1"/>
  <c r="H1263" i="1"/>
  <c r="I1263" i="1"/>
  <c r="H1264" i="1"/>
  <c r="I1264" i="1"/>
  <c r="H1265" i="1"/>
  <c r="I1265" i="1"/>
  <c r="H1266" i="1"/>
  <c r="I1266" i="1"/>
  <c r="H1267" i="1"/>
  <c r="I1267" i="1"/>
  <c r="H1268" i="1"/>
  <c r="I1268" i="1"/>
  <c r="H1269" i="1"/>
  <c r="I1269" i="1"/>
  <c r="I1270" i="1"/>
  <c r="H1271" i="1"/>
  <c r="I1271" i="1"/>
  <c r="H1272" i="1"/>
  <c r="H1273" i="1"/>
  <c r="H1274" i="1"/>
  <c r="H1276" i="1"/>
  <c r="I1276" i="1"/>
  <c r="H1277" i="1"/>
  <c r="I1277" i="1"/>
  <c r="H1278" i="1"/>
  <c r="I1278" i="1"/>
  <c r="H1279" i="1"/>
  <c r="H1280" i="1"/>
  <c r="I1280" i="1"/>
  <c r="H1281" i="1"/>
  <c r="I1281" i="1"/>
  <c r="H1282" i="1"/>
  <c r="I1282" i="1"/>
  <c r="H1283" i="1"/>
  <c r="I1283" i="1"/>
  <c r="H1284" i="1"/>
  <c r="I1284" i="1"/>
  <c r="H1285" i="1"/>
  <c r="I1285" i="1"/>
  <c r="H1286" i="1"/>
  <c r="I1286" i="1"/>
  <c r="H1287" i="1"/>
  <c r="I1287" i="1"/>
  <c r="H1288" i="1"/>
  <c r="I1288" i="1"/>
  <c r="H1289" i="1"/>
  <c r="I1289" i="1"/>
  <c r="H1290" i="1"/>
  <c r="I1290" i="1"/>
  <c r="H1291" i="1"/>
  <c r="I1291" i="1"/>
  <c r="I1292" i="1"/>
  <c r="I1293" i="1"/>
  <c r="I1294" i="1"/>
  <c r="I1295" i="1"/>
  <c r="I1296" i="1"/>
  <c r="H1297" i="1"/>
  <c r="H1298" i="1"/>
  <c r="I1298" i="1"/>
  <c r="H1299" i="1"/>
  <c r="I1299" i="1"/>
  <c r="H1300" i="1"/>
  <c r="H1301" i="1"/>
  <c r="I1301" i="1"/>
  <c r="H1302" i="1"/>
  <c r="H1314" i="1"/>
  <c r="I1314" i="1"/>
  <c r="H1315" i="1"/>
  <c r="H1316" i="1"/>
  <c r="I1316" i="1"/>
  <c r="H1317" i="1"/>
  <c r="I1317" i="1"/>
  <c r="H1318" i="1"/>
  <c r="I1318" i="1"/>
  <c r="H1319" i="1"/>
  <c r="I1319" i="1"/>
  <c r="H1320" i="1"/>
  <c r="I1320" i="1"/>
  <c r="I1321" i="1"/>
  <c r="H1322" i="1"/>
  <c r="I1322" i="1"/>
  <c r="H1323" i="1"/>
  <c r="I1323" i="1"/>
  <c r="H1324" i="1"/>
  <c r="I1324" i="1"/>
  <c r="H1325" i="1"/>
  <c r="I1325" i="1"/>
  <c r="H1326" i="1"/>
  <c r="I1326" i="1"/>
  <c r="H1327" i="1"/>
  <c r="I1327" i="1"/>
  <c r="H1328" i="1"/>
  <c r="I1328" i="1"/>
  <c r="H1329" i="1"/>
  <c r="I1329" i="1"/>
  <c r="H1330" i="1"/>
  <c r="I1330" i="1"/>
  <c r="H1331" i="1"/>
  <c r="I1333" i="1"/>
  <c r="I1334" i="1"/>
  <c r="H1335" i="1"/>
  <c r="I1335" i="1"/>
  <c r="H1336" i="1"/>
  <c r="I1336" i="1"/>
  <c r="H1337" i="1"/>
  <c r="I1337" i="1"/>
  <c r="H1338" i="1"/>
  <c r="I1338" i="1"/>
  <c r="H1339" i="1"/>
  <c r="I1339" i="1"/>
  <c r="H1340" i="1"/>
  <c r="I1340" i="1"/>
  <c r="H1341" i="1"/>
  <c r="I1341" i="1"/>
  <c r="H1342" i="1"/>
  <c r="I1342" i="1"/>
  <c r="H1343" i="1"/>
  <c r="I1343" i="1"/>
  <c r="H1344" i="1"/>
  <c r="I1344" i="1"/>
  <c r="H1345" i="1"/>
  <c r="I1345" i="1"/>
  <c r="H1346" i="1"/>
  <c r="I1346" i="1"/>
  <c r="H1347" i="1"/>
  <c r="I1347" i="1"/>
  <c r="H1348" i="1"/>
  <c r="I1348" i="1"/>
  <c r="H1349" i="1"/>
  <c r="I1349" i="1"/>
  <c r="H1350" i="1"/>
  <c r="I1350" i="1"/>
  <c r="H1351" i="1"/>
  <c r="I1351" i="1"/>
  <c r="H1352" i="1"/>
  <c r="I1352" i="1"/>
  <c r="H1353" i="1"/>
  <c r="I1353" i="1"/>
  <c r="H1354" i="1"/>
  <c r="H1356" i="1"/>
  <c r="I1356" i="1"/>
  <c r="H1357" i="1"/>
  <c r="I1357" i="1"/>
  <c r="H1358" i="1"/>
  <c r="I1358" i="1"/>
  <c r="H1359" i="1"/>
  <c r="I1359" i="1"/>
  <c r="H1360" i="1"/>
  <c r="I1360" i="1"/>
  <c r="H1361" i="1"/>
  <c r="I1361" i="1"/>
  <c r="H1362" i="1"/>
  <c r="I1362" i="1"/>
  <c r="H1363" i="1"/>
  <c r="I1363" i="1"/>
  <c r="H1364" i="1"/>
  <c r="I1364" i="1"/>
  <c r="H1365" i="1"/>
  <c r="I1365" i="1"/>
  <c r="H1367" i="1"/>
  <c r="I1367" i="1"/>
  <c r="H1368" i="1"/>
  <c r="I1368" i="1"/>
  <c r="H1369" i="1"/>
  <c r="I1369" i="1"/>
  <c r="H1370" i="1"/>
  <c r="I1370" i="1"/>
  <c r="H1371" i="1"/>
  <c r="I1371" i="1"/>
  <c r="H1372" i="1"/>
  <c r="I1372" i="1"/>
  <c r="H1373" i="1"/>
  <c r="I1373" i="1"/>
  <c r="H1374" i="1"/>
  <c r="I1374" i="1"/>
  <c r="H1375" i="1"/>
  <c r="I1375" i="1"/>
  <c r="H1376" i="1"/>
  <c r="I1376" i="1"/>
  <c r="H1377" i="1"/>
  <c r="I1377" i="1"/>
  <c r="H1378" i="1"/>
  <c r="I1378" i="1"/>
  <c r="H1379" i="1"/>
  <c r="I1379" i="1"/>
  <c r="H1380" i="1"/>
  <c r="I1380" i="1"/>
  <c r="H1382" i="1"/>
  <c r="I1382" i="1"/>
  <c r="H1383" i="1"/>
  <c r="I1383" i="1"/>
  <c r="H1384" i="1"/>
  <c r="I1384" i="1"/>
  <c r="H1385" i="1"/>
  <c r="I1385" i="1"/>
  <c r="H1386" i="1"/>
  <c r="I1386" i="1"/>
  <c r="H1387" i="1"/>
  <c r="I1387" i="1"/>
  <c r="H1388" i="1"/>
  <c r="I1388" i="1"/>
  <c r="H1390" i="1"/>
  <c r="I1390" i="1"/>
  <c r="H1391" i="1"/>
  <c r="I1391" i="1"/>
  <c r="H1392" i="1"/>
  <c r="I1392" i="1"/>
  <c r="H1393" i="1"/>
  <c r="I1393" i="1"/>
  <c r="H1394" i="1"/>
  <c r="I1394" i="1"/>
  <c r="H1395" i="1"/>
  <c r="I1395" i="1"/>
  <c r="H1396" i="1"/>
  <c r="I1396" i="1"/>
  <c r="H1397" i="1"/>
  <c r="I1397" i="1"/>
  <c r="H1398" i="1"/>
  <c r="I1398" i="1"/>
  <c r="H1399" i="1"/>
  <c r="I1399" i="1"/>
  <c r="H1400" i="1"/>
  <c r="I1400" i="1"/>
  <c r="H1401" i="1"/>
  <c r="I1401" i="1"/>
  <c r="H1402" i="1"/>
  <c r="I1402" i="1"/>
  <c r="H1403" i="1"/>
  <c r="I1403" i="1"/>
  <c r="H1404" i="1"/>
  <c r="I1404" i="1"/>
  <c r="H1405" i="1"/>
  <c r="I1405" i="1"/>
  <c r="H1406" i="1"/>
  <c r="I1406" i="1"/>
  <c r="H1407" i="1"/>
  <c r="I1407" i="1"/>
  <c r="H1408" i="1"/>
  <c r="I1408" i="1"/>
  <c r="H1409" i="1"/>
  <c r="I1409" i="1"/>
  <c r="H1410" i="1"/>
  <c r="I1410" i="1"/>
  <c r="H1411" i="1"/>
  <c r="I1411" i="1"/>
  <c r="H1412" i="1"/>
  <c r="I1412" i="1"/>
  <c r="H1413" i="1"/>
  <c r="I1413" i="1"/>
  <c r="H1414" i="1"/>
  <c r="I1414" i="1"/>
  <c r="H1416" i="1"/>
  <c r="I1416" i="1"/>
  <c r="H1417" i="1"/>
  <c r="I1417" i="1"/>
  <c r="H1418" i="1"/>
  <c r="I1418" i="1"/>
  <c r="H1419" i="1"/>
  <c r="I1419" i="1"/>
  <c r="H1420" i="1"/>
  <c r="I1420" i="1"/>
  <c r="H1421" i="1"/>
  <c r="I1421" i="1"/>
  <c r="H1422" i="1"/>
  <c r="I1422" i="1"/>
  <c r="H1423" i="1"/>
  <c r="I1424" i="1"/>
  <c r="H1425" i="1"/>
  <c r="I1425" i="1"/>
  <c r="I1426" i="1"/>
  <c r="H1427" i="1"/>
  <c r="H1428" i="1"/>
  <c r="I1428" i="1"/>
  <c r="H1429" i="1"/>
  <c r="I1429" i="1"/>
  <c r="H1430" i="1"/>
  <c r="I1430" i="1"/>
  <c r="H1431" i="1"/>
  <c r="I1431" i="1"/>
  <c r="H1432" i="1"/>
  <c r="I1432" i="1"/>
  <c r="H1434" i="1"/>
  <c r="I1434" i="1"/>
  <c r="H1435" i="1"/>
  <c r="I1435" i="1"/>
  <c r="H1436" i="1"/>
  <c r="I1436" i="1"/>
  <c r="H1437" i="1"/>
  <c r="I1437" i="1"/>
  <c r="H1438" i="1"/>
  <c r="H1439" i="1"/>
  <c r="H1440" i="1"/>
  <c r="I1440" i="1"/>
  <c r="H1441" i="1"/>
  <c r="I1441" i="1"/>
  <c r="H1442" i="1"/>
  <c r="I1442" i="1"/>
  <c r="H1443" i="1"/>
  <c r="I1443" i="1"/>
  <c r="H1444" i="1"/>
  <c r="I1444" i="1"/>
  <c r="I1445" i="1"/>
  <c r="H1447" i="1"/>
  <c r="I1447" i="1"/>
  <c r="H1448" i="1"/>
  <c r="I1448" i="1"/>
  <c r="H1449" i="1"/>
  <c r="I1449" i="1"/>
  <c r="H1450" i="1"/>
  <c r="I1450" i="1"/>
  <c r="H1451" i="1"/>
  <c r="I1451" i="1"/>
  <c r="H1452" i="1"/>
  <c r="I1452" i="1"/>
  <c r="I1453" i="1"/>
  <c r="I1454" i="1"/>
  <c r="I1455" i="1"/>
  <c r="I1456" i="1"/>
  <c r="I1457" i="1"/>
  <c r="I1458" i="1"/>
  <c r="H1460" i="1"/>
  <c r="I1460" i="1"/>
  <c r="H1461" i="1"/>
  <c r="I1461" i="1"/>
  <c r="H1462" i="1"/>
  <c r="I1462" i="1"/>
  <c r="H1463" i="1"/>
  <c r="I1463" i="1"/>
  <c r="H1464" i="1"/>
  <c r="I1464" i="1"/>
  <c r="H1465" i="1"/>
  <c r="I1465" i="1"/>
  <c r="H1466" i="1"/>
  <c r="I1466" i="1"/>
  <c r="I1467" i="1"/>
  <c r="H1468" i="1"/>
  <c r="I1468" i="1"/>
  <c r="H1469" i="1"/>
  <c r="I1469" i="1"/>
  <c r="H1470" i="1"/>
  <c r="I1470" i="1"/>
  <c r="H1471" i="1"/>
  <c r="I1471" i="1"/>
  <c r="H1472" i="1"/>
  <c r="I1472" i="1"/>
  <c r="H1473" i="1"/>
  <c r="I1473" i="1"/>
  <c r="H1474" i="1"/>
  <c r="I1474" i="1"/>
  <c r="H1475" i="1"/>
  <c r="I1475" i="1"/>
  <c r="H1476" i="1"/>
  <c r="I1476" i="1"/>
  <c r="H1477" i="1"/>
  <c r="I1477" i="1"/>
  <c r="H1478" i="1"/>
  <c r="I1478" i="1"/>
  <c r="H1479" i="1"/>
  <c r="I1479" i="1"/>
  <c r="H1480" i="1"/>
  <c r="I1480" i="1"/>
  <c r="H1481" i="1"/>
  <c r="I1481" i="1"/>
  <c r="H1482" i="1"/>
  <c r="I1482" i="1"/>
  <c r="H1483" i="1"/>
  <c r="I1483" i="1"/>
  <c r="H1484" i="1"/>
  <c r="I1484" i="1"/>
  <c r="H1485" i="1"/>
  <c r="I1485" i="1"/>
  <c r="H1486" i="1"/>
  <c r="I1486" i="1"/>
  <c r="I1487" i="1"/>
  <c r="H1488" i="1"/>
  <c r="I1488" i="1"/>
  <c r="H1489" i="1"/>
  <c r="H1490" i="1"/>
  <c r="H1491" i="1"/>
  <c r="H1493" i="1"/>
  <c r="I1493" i="1"/>
  <c r="H1494" i="1"/>
  <c r="I1494" i="1"/>
  <c r="H1495" i="1"/>
  <c r="I1495" i="1"/>
  <c r="H1496" i="1"/>
  <c r="H1497" i="1"/>
  <c r="I1497" i="1"/>
  <c r="H1498" i="1"/>
  <c r="I1498" i="1"/>
  <c r="H1499" i="1"/>
  <c r="I1499" i="1"/>
  <c r="H1500" i="1"/>
  <c r="I1500" i="1"/>
  <c r="H1501" i="1"/>
  <c r="I1501" i="1"/>
  <c r="H1502" i="1"/>
  <c r="I1502" i="1"/>
  <c r="H1503" i="1"/>
  <c r="I1503" i="1"/>
  <c r="H1504" i="1"/>
  <c r="I1504" i="1"/>
  <c r="H1505" i="1"/>
  <c r="I1505" i="1"/>
  <c r="H1506" i="1"/>
  <c r="I1506" i="1"/>
  <c r="H1507" i="1"/>
  <c r="I1507" i="1"/>
  <c r="H1508" i="1"/>
  <c r="I1508" i="1"/>
  <c r="I1509" i="1"/>
  <c r="I1510" i="1"/>
  <c r="I1511" i="1"/>
  <c r="I1512" i="1"/>
  <c r="I1513" i="1"/>
  <c r="H1514" i="1"/>
  <c r="H1515" i="1"/>
  <c r="I1515" i="1"/>
  <c r="H1516" i="1"/>
  <c r="I1516" i="1"/>
  <c r="H1517" i="1"/>
  <c r="H1518" i="1"/>
  <c r="I1518" i="1"/>
  <c r="H1519" i="1"/>
  <c r="H1531" i="1"/>
  <c r="I1531" i="1"/>
  <c r="H1532" i="1"/>
  <c r="H1533" i="1"/>
  <c r="I1533" i="1"/>
  <c r="H1534" i="1"/>
  <c r="I1534" i="1"/>
  <c r="H1535" i="1"/>
  <c r="I1535" i="1"/>
  <c r="H1536" i="1"/>
  <c r="I1536" i="1"/>
  <c r="H1537" i="1"/>
  <c r="I1537" i="1"/>
  <c r="I1538" i="1"/>
  <c r="H1539" i="1"/>
  <c r="I1539" i="1"/>
  <c r="H1540" i="1"/>
  <c r="I1540" i="1"/>
  <c r="H1541" i="1"/>
  <c r="I1541" i="1"/>
  <c r="H1542" i="1"/>
  <c r="I1542" i="1"/>
  <c r="H1543" i="1"/>
  <c r="I1543" i="1"/>
  <c r="H1544" i="1"/>
  <c r="I1544" i="1"/>
  <c r="H1545" i="1"/>
  <c r="I1545" i="1"/>
  <c r="H1546" i="1"/>
  <c r="I1546" i="1"/>
  <c r="H1547" i="1"/>
  <c r="I1547" i="1"/>
  <c r="H1548" i="1"/>
  <c r="I1550" i="1"/>
  <c r="I1551" i="1"/>
  <c r="H1552" i="1"/>
  <c r="I1552" i="1"/>
  <c r="H1553" i="1"/>
  <c r="I1553" i="1"/>
  <c r="H1554" i="1"/>
  <c r="I1554" i="1"/>
  <c r="H1555" i="1"/>
  <c r="I1555" i="1"/>
  <c r="H1556" i="1"/>
  <c r="I1556" i="1"/>
  <c r="H1557" i="1"/>
  <c r="I1557" i="1"/>
  <c r="H1558" i="1"/>
  <c r="I1558" i="1"/>
  <c r="H1559" i="1"/>
  <c r="I1559" i="1"/>
  <c r="H1560" i="1"/>
  <c r="I1560" i="1"/>
  <c r="H1561" i="1"/>
  <c r="I1561" i="1"/>
  <c r="H1562" i="1"/>
  <c r="I1562" i="1"/>
  <c r="H1563" i="1"/>
  <c r="I1563" i="1"/>
  <c r="H1564" i="1"/>
  <c r="I1564" i="1"/>
  <c r="H1565" i="1"/>
  <c r="I1565" i="1"/>
  <c r="H1566" i="1"/>
  <c r="I1566" i="1"/>
  <c r="H1567" i="1"/>
  <c r="I1567" i="1"/>
  <c r="H1568" i="1"/>
  <c r="I1568" i="1"/>
  <c r="H1569" i="1"/>
  <c r="I1569" i="1"/>
  <c r="H1570" i="1"/>
  <c r="I1570" i="1"/>
  <c r="H1571" i="1"/>
  <c r="H1573" i="1"/>
  <c r="I1573" i="1"/>
  <c r="H1574" i="1"/>
  <c r="I1574" i="1"/>
  <c r="H1575" i="1"/>
  <c r="I1575" i="1"/>
  <c r="H1576" i="1"/>
  <c r="I1576" i="1"/>
  <c r="H1577" i="1"/>
  <c r="I1577" i="1"/>
  <c r="H1578" i="1"/>
  <c r="I1578" i="1"/>
  <c r="H1579" i="1"/>
  <c r="I1579" i="1"/>
  <c r="H1580" i="1"/>
  <c r="I1580" i="1"/>
  <c r="H1581" i="1"/>
  <c r="I1581" i="1"/>
  <c r="H1582" i="1"/>
  <c r="I1582" i="1"/>
  <c r="H1584" i="1"/>
  <c r="I1584" i="1"/>
  <c r="H1585" i="1"/>
  <c r="I1585" i="1"/>
  <c r="H1586" i="1"/>
  <c r="I1586" i="1"/>
  <c r="H1587" i="1"/>
  <c r="I1587" i="1"/>
  <c r="H1588" i="1"/>
  <c r="I1588" i="1"/>
  <c r="H1589" i="1"/>
  <c r="I1589" i="1"/>
  <c r="H1590" i="1"/>
  <c r="I1590" i="1"/>
  <c r="H1591" i="1"/>
  <c r="I1591" i="1"/>
  <c r="H1592" i="1"/>
  <c r="I1592" i="1"/>
  <c r="H1593" i="1"/>
  <c r="I1593" i="1"/>
  <c r="H1594" i="1"/>
  <c r="I1594" i="1"/>
  <c r="H1595" i="1"/>
  <c r="I1595" i="1"/>
  <c r="H1596" i="1"/>
  <c r="I1596" i="1"/>
  <c r="H1597" i="1"/>
  <c r="I1597" i="1"/>
  <c r="H1599" i="1"/>
  <c r="I1599" i="1"/>
  <c r="H1600" i="1"/>
  <c r="I1600" i="1"/>
  <c r="H1601" i="1"/>
  <c r="I1601" i="1"/>
  <c r="H1602" i="1"/>
  <c r="I1602" i="1"/>
  <c r="H1603" i="1"/>
  <c r="I1603" i="1"/>
  <c r="H1604" i="1"/>
  <c r="I1604" i="1"/>
  <c r="H1605" i="1"/>
  <c r="I1605" i="1"/>
  <c r="H1607" i="1"/>
  <c r="I1607" i="1"/>
  <c r="H1608" i="1"/>
  <c r="I1608" i="1"/>
  <c r="H1609" i="1"/>
  <c r="I1609" i="1"/>
  <c r="H1610" i="1"/>
  <c r="I1610" i="1"/>
  <c r="H1611" i="1"/>
  <c r="I1611" i="1"/>
  <c r="H1612" i="1"/>
  <c r="I1612" i="1"/>
  <c r="H1613" i="1"/>
  <c r="I1613" i="1"/>
  <c r="H1614" i="1"/>
  <c r="I1614" i="1"/>
  <c r="H1615" i="1"/>
  <c r="I1615" i="1"/>
  <c r="H1616" i="1"/>
  <c r="I1616" i="1"/>
  <c r="H1617" i="1"/>
  <c r="I1617" i="1"/>
  <c r="H1618" i="1"/>
  <c r="I1618" i="1"/>
  <c r="H1619" i="1"/>
  <c r="I1619" i="1"/>
  <c r="H1620" i="1"/>
  <c r="I1620" i="1"/>
  <c r="H1621" i="1"/>
  <c r="I1621" i="1"/>
  <c r="H1622" i="1"/>
  <c r="I1622" i="1"/>
  <c r="H1623" i="1"/>
  <c r="I1623" i="1"/>
  <c r="H1624" i="1"/>
  <c r="I1624" i="1"/>
  <c r="H1625" i="1"/>
  <c r="I1625" i="1"/>
  <c r="H1626" i="1"/>
  <c r="I1626" i="1"/>
  <c r="H1627" i="1"/>
  <c r="I1627" i="1"/>
  <c r="H1628" i="1"/>
  <c r="I1628" i="1"/>
  <c r="H1629" i="1"/>
  <c r="I1629" i="1"/>
  <c r="H1630" i="1"/>
  <c r="I1630" i="1"/>
  <c r="H1631" i="1"/>
  <c r="I1631" i="1"/>
  <c r="H1633" i="1"/>
  <c r="I1633" i="1"/>
  <c r="H1634" i="1"/>
  <c r="I1634" i="1"/>
  <c r="H1635" i="1"/>
  <c r="I1635" i="1"/>
  <c r="H1636" i="1"/>
  <c r="I1636" i="1"/>
  <c r="H1637" i="1"/>
  <c r="I1637" i="1"/>
  <c r="H1638" i="1"/>
  <c r="I1638" i="1"/>
  <c r="H1639" i="1"/>
  <c r="I1639" i="1"/>
  <c r="H1640" i="1"/>
  <c r="I1641" i="1"/>
  <c r="H1642" i="1"/>
  <c r="I1642" i="1"/>
  <c r="I1643" i="1"/>
  <c r="H1644" i="1"/>
  <c r="H1645" i="1"/>
  <c r="I1645" i="1"/>
  <c r="H1646" i="1"/>
  <c r="I1646" i="1"/>
  <c r="H1647" i="1"/>
  <c r="I1647" i="1"/>
  <c r="H1648" i="1"/>
  <c r="I1648" i="1"/>
  <c r="H1649" i="1"/>
  <c r="I1649" i="1"/>
  <c r="H1651" i="1"/>
  <c r="I1651" i="1"/>
  <c r="H1652" i="1"/>
  <c r="I1652" i="1"/>
  <c r="H1653" i="1"/>
  <c r="I1653" i="1"/>
  <c r="H1654" i="1"/>
  <c r="I1654" i="1"/>
  <c r="H1655" i="1"/>
  <c r="H1656" i="1"/>
  <c r="H1657" i="1"/>
  <c r="I1657" i="1"/>
  <c r="H1658" i="1"/>
  <c r="I1658" i="1"/>
  <c r="H1659" i="1"/>
  <c r="I1659" i="1"/>
  <c r="H1660" i="1"/>
  <c r="I1660" i="1"/>
  <c r="H1661" i="1"/>
  <c r="I1661" i="1"/>
  <c r="I1662" i="1"/>
  <c r="H1664" i="1"/>
  <c r="I1664" i="1"/>
  <c r="H1665" i="1"/>
  <c r="I1665" i="1"/>
  <c r="H1666" i="1"/>
  <c r="I1666" i="1"/>
  <c r="H1667" i="1"/>
  <c r="I1667" i="1"/>
  <c r="H1668" i="1"/>
  <c r="I1668" i="1"/>
  <c r="H1669" i="1"/>
  <c r="I1669" i="1"/>
  <c r="I1670" i="1"/>
  <c r="I1671" i="1"/>
  <c r="I1672" i="1"/>
  <c r="I1673" i="1"/>
  <c r="I1674" i="1"/>
  <c r="I1675" i="1"/>
  <c r="H1677" i="1"/>
  <c r="I1677" i="1"/>
  <c r="I1678" i="1"/>
  <c r="H1679" i="1"/>
  <c r="I1679" i="1"/>
  <c r="H1680" i="1"/>
  <c r="I1680" i="1"/>
  <c r="H1681" i="1"/>
  <c r="I1681" i="1"/>
  <c r="H1682" i="1"/>
  <c r="I1682" i="1"/>
  <c r="H1683" i="1"/>
  <c r="I1683" i="1"/>
  <c r="I1684" i="1"/>
  <c r="H1685" i="1"/>
  <c r="I1685" i="1"/>
  <c r="H1686" i="1"/>
  <c r="I1686" i="1"/>
  <c r="H1687" i="1"/>
  <c r="I1687" i="1"/>
  <c r="H1688" i="1"/>
  <c r="I1688" i="1"/>
  <c r="H1689" i="1"/>
  <c r="I1689" i="1"/>
  <c r="H1690" i="1"/>
  <c r="I1690" i="1"/>
  <c r="H1691" i="1"/>
  <c r="I1691" i="1"/>
  <c r="H1692" i="1"/>
  <c r="I1692" i="1"/>
  <c r="H1693" i="1"/>
  <c r="I1693" i="1"/>
  <c r="H1694" i="1"/>
  <c r="I1694" i="1"/>
  <c r="H1695" i="1"/>
  <c r="I1695" i="1"/>
  <c r="H1696" i="1"/>
  <c r="I1696" i="1"/>
  <c r="H1697" i="1"/>
  <c r="I1697" i="1"/>
  <c r="H1698" i="1"/>
  <c r="I1698" i="1"/>
  <c r="H1699" i="1"/>
  <c r="I1699" i="1"/>
  <c r="H1700" i="1"/>
  <c r="I1700" i="1"/>
  <c r="H1701" i="1"/>
  <c r="I1701" i="1"/>
  <c r="H1702" i="1"/>
  <c r="I1702" i="1"/>
  <c r="H1703" i="1"/>
  <c r="I1703" i="1"/>
  <c r="I1704" i="1"/>
  <c r="H1705" i="1"/>
  <c r="I1705" i="1"/>
  <c r="H1706" i="1"/>
  <c r="H1707" i="1"/>
  <c r="H1708" i="1"/>
  <c r="H1710" i="1"/>
  <c r="I1710" i="1"/>
  <c r="H1711" i="1"/>
  <c r="I1711" i="1"/>
  <c r="H1712" i="1"/>
  <c r="I1712" i="1"/>
  <c r="H1713" i="1"/>
  <c r="H1714" i="1"/>
  <c r="I1714" i="1"/>
  <c r="H1715" i="1"/>
  <c r="I1715" i="1"/>
  <c r="H1716" i="1"/>
  <c r="I1716" i="1"/>
  <c r="H1717" i="1"/>
  <c r="I1717" i="1"/>
  <c r="H1718" i="1"/>
  <c r="I1718" i="1"/>
  <c r="H1719" i="1"/>
  <c r="I1719" i="1"/>
  <c r="H1720" i="1"/>
  <c r="I1720" i="1"/>
  <c r="H1721" i="1"/>
  <c r="I1721" i="1"/>
  <c r="H1722" i="1"/>
  <c r="I1722" i="1"/>
  <c r="H1723" i="1"/>
  <c r="I1723" i="1"/>
  <c r="H1724" i="1"/>
  <c r="I1724" i="1"/>
  <c r="H1725" i="1"/>
  <c r="I1725" i="1"/>
  <c r="I1726" i="1"/>
  <c r="I1727" i="1"/>
  <c r="I1728" i="1"/>
  <c r="I1729" i="1"/>
  <c r="I1730" i="1"/>
  <c r="H1731" i="1"/>
  <c r="H1732" i="1"/>
  <c r="I1732" i="1"/>
  <c r="H1733" i="1"/>
  <c r="I1733" i="1"/>
  <c r="H1734" i="1"/>
  <c r="H1735" i="1"/>
  <c r="I1735" i="1"/>
  <c r="H1736" i="1"/>
  <c r="H1748" i="1"/>
  <c r="I1748" i="1"/>
  <c r="H1749" i="1"/>
  <c r="H1750" i="1"/>
  <c r="I1750" i="1"/>
  <c r="H1751" i="1"/>
  <c r="I1751" i="1"/>
  <c r="H1752" i="1"/>
  <c r="I1752" i="1"/>
  <c r="H1753" i="1"/>
  <c r="I1753" i="1"/>
  <c r="H1754" i="1"/>
  <c r="I1754" i="1"/>
  <c r="I1755" i="1"/>
  <c r="H1756" i="1"/>
  <c r="I1756" i="1"/>
  <c r="H1757" i="1"/>
  <c r="I1757" i="1"/>
  <c r="H1758" i="1"/>
  <c r="I1758" i="1"/>
  <c r="H1759" i="1"/>
  <c r="I1759" i="1"/>
  <c r="H1760" i="1"/>
  <c r="I1760" i="1"/>
  <c r="H1761" i="1"/>
  <c r="I1761" i="1"/>
  <c r="H1762" i="1"/>
  <c r="I1762" i="1"/>
  <c r="H1763" i="1"/>
  <c r="I1763" i="1"/>
  <c r="H1764" i="1"/>
  <c r="I1764" i="1"/>
  <c r="H1765" i="1"/>
  <c r="I1767" i="1"/>
  <c r="I1768" i="1"/>
  <c r="H1769" i="1"/>
  <c r="I1769" i="1"/>
  <c r="H1770" i="1"/>
  <c r="I1770" i="1"/>
  <c r="H1771" i="1"/>
  <c r="I1771" i="1"/>
  <c r="H1772" i="1"/>
  <c r="I1772" i="1"/>
  <c r="H1773" i="1"/>
  <c r="I1773" i="1"/>
  <c r="H1774" i="1"/>
  <c r="I1774" i="1"/>
  <c r="H1775" i="1"/>
  <c r="I1775" i="1"/>
  <c r="H1776" i="1"/>
  <c r="I1776" i="1"/>
  <c r="H1777" i="1"/>
  <c r="I1777" i="1"/>
  <c r="H1778" i="1"/>
  <c r="I1778" i="1"/>
  <c r="H1779" i="1"/>
  <c r="I1779" i="1"/>
  <c r="H1780" i="1"/>
  <c r="I1780" i="1"/>
  <c r="H1781" i="1"/>
  <c r="I1781" i="1"/>
  <c r="H1782" i="1"/>
  <c r="I1782" i="1"/>
  <c r="H1783" i="1"/>
  <c r="I1783" i="1"/>
  <c r="H1784" i="1"/>
  <c r="I1784" i="1"/>
  <c r="H1785" i="1"/>
  <c r="I1785" i="1"/>
  <c r="H1786" i="1"/>
  <c r="I1786" i="1"/>
  <c r="H1787" i="1"/>
  <c r="I1787" i="1"/>
  <c r="H1788" i="1"/>
  <c r="H1790" i="1"/>
  <c r="I1790" i="1"/>
  <c r="H1791" i="1"/>
  <c r="I1791" i="1"/>
  <c r="H1792" i="1"/>
  <c r="I1792" i="1"/>
  <c r="H1793" i="1"/>
  <c r="I1793" i="1"/>
  <c r="H1794" i="1"/>
  <c r="I1794" i="1"/>
  <c r="H1795" i="1"/>
  <c r="I1795" i="1"/>
  <c r="H1796" i="1"/>
  <c r="I1796" i="1"/>
  <c r="H1797" i="1"/>
  <c r="I1797" i="1"/>
  <c r="H1798" i="1"/>
  <c r="I1798" i="1"/>
  <c r="H1799" i="1"/>
  <c r="I1799" i="1"/>
  <c r="H1801" i="1"/>
  <c r="I1801" i="1"/>
  <c r="H1802" i="1"/>
  <c r="I1802" i="1"/>
  <c r="H1803" i="1"/>
  <c r="I1803" i="1"/>
  <c r="H1804" i="1"/>
  <c r="I1804" i="1"/>
  <c r="H1805" i="1"/>
  <c r="I1805" i="1"/>
  <c r="H1806" i="1"/>
  <c r="I1806" i="1"/>
  <c r="H1807" i="1"/>
  <c r="I1807" i="1"/>
  <c r="H1808" i="1"/>
  <c r="I1808" i="1"/>
  <c r="H1809" i="1"/>
  <c r="I1809" i="1"/>
  <c r="H1810" i="1"/>
  <c r="I1810" i="1"/>
  <c r="H1811" i="1"/>
  <c r="I1811" i="1"/>
  <c r="H1812" i="1"/>
  <c r="I1812" i="1"/>
  <c r="H1813" i="1"/>
  <c r="I1813" i="1"/>
  <c r="H1814" i="1"/>
  <c r="I1814" i="1"/>
  <c r="H1816" i="1"/>
  <c r="I1816" i="1"/>
  <c r="H1817" i="1"/>
  <c r="I1817" i="1"/>
  <c r="H1818" i="1"/>
  <c r="I1818" i="1"/>
  <c r="H1819" i="1"/>
  <c r="I1819" i="1"/>
  <c r="H1820" i="1"/>
  <c r="I1820" i="1"/>
  <c r="H1821" i="1"/>
  <c r="I1821" i="1"/>
  <c r="H1822" i="1"/>
  <c r="I1822" i="1"/>
  <c r="H1824" i="1"/>
  <c r="I1824" i="1"/>
  <c r="H1825" i="1"/>
  <c r="I1825" i="1"/>
  <c r="H1826" i="1"/>
  <c r="I1826" i="1"/>
  <c r="H1827" i="1"/>
  <c r="I1827" i="1"/>
  <c r="H1828" i="1"/>
  <c r="I1828" i="1"/>
  <c r="H1829" i="1"/>
  <c r="I1829" i="1"/>
  <c r="H1830" i="1"/>
  <c r="I1830" i="1"/>
  <c r="H1831" i="1"/>
  <c r="I1831" i="1"/>
  <c r="H1832" i="1"/>
  <c r="I1832" i="1"/>
  <c r="H1833" i="1"/>
  <c r="I1833" i="1"/>
  <c r="H1834" i="1"/>
  <c r="I1834" i="1"/>
  <c r="H1835" i="1"/>
  <c r="I1835" i="1"/>
  <c r="H1836" i="1"/>
  <c r="I1836" i="1"/>
  <c r="H1837" i="1"/>
  <c r="I1837" i="1"/>
  <c r="H1838" i="1"/>
  <c r="I1838" i="1"/>
  <c r="H1839" i="1"/>
  <c r="I1839" i="1"/>
  <c r="H1840" i="1"/>
  <c r="I1840" i="1"/>
  <c r="H1841" i="1"/>
  <c r="I1841" i="1"/>
  <c r="H1842" i="1"/>
  <c r="I1842" i="1"/>
  <c r="H1843" i="1"/>
  <c r="I1843" i="1"/>
  <c r="H1844" i="1"/>
  <c r="I1844" i="1"/>
  <c r="H1845" i="1"/>
  <c r="I1845" i="1"/>
  <c r="H1846" i="1"/>
  <c r="I1846" i="1"/>
  <c r="H1847" i="1"/>
  <c r="I1847" i="1"/>
  <c r="H1848" i="1"/>
  <c r="I1848" i="1"/>
  <c r="H1850" i="1"/>
  <c r="I1850" i="1"/>
  <c r="H1851" i="1"/>
  <c r="I1851" i="1"/>
  <c r="H1852" i="1"/>
  <c r="I1852" i="1"/>
  <c r="H1853" i="1"/>
  <c r="I1853" i="1"/>
  <c r="H1854" i="1"/>
  <c r="I1854" i="1"/>
  <c r="H1855" i="1"/>
  <c r="I1855" i="1"/>
  <c r="H1856" i="1"/>
  <c r="I1856" i="1"/>
  <c r="H1857" i="1"/>
  <c r="I1858" i="1"/>
  <c r="H1859" i="1"/>
  <c r="I1859" i="1"/>
  <c r="I1860" i="1"/>
  <c r="H1861" i="1"/>
  <c r="H1862" i="1"/>
  <c r="I1862" i="1"/>
  <c r="H1863" i="1"/>
  <c r="I1863" i="1"/>
  <c r="H1864" i="1"/>
  <c r="I1864" i="1"/>
  <c r="H1865" i="1"/>
  <c r="I1865" i="1"/>
  <c r="H1866" i="1"/>
  <c r="I1866" i="1"/>
  <c r="H1868" i="1"/>
  <c r="I1868" i="1"/>
  <c r="H1869" i="1"/>
  <c r="I1869" i="1"/>
  <c r="H1870" i="1"/>
  <c r="I1870" i="1"/>
  <c r="H1871" i="1"/>
  <c r="I1871" i="1"/>
  <c r="H1872" i="1"/>
  <c r="H1873" i="1"/>
  <c r="H1874" i="1"/>
  <c r="I1874" i="1"/>
  <c r="H1875" i="1"/>
  <c r="I1875" i="1"/>
  <c r="H1876" i="1"/>
  <c r="I1876" i="1"/>
  <c r="H1877" i="1"/>
  <c r="I1877" i="1"/>
  <c r="H1878" i="1"/>
  <c r="I1878" i="1"/>
  <c r="I1879" i="1"/>
  <c r="H1881" i="1"/>
  <c r="I1881" i="1"/>
  <c r="H1882" i="1"/>
  <c r="I1882" i="1"/>
  <c r="H1883" i="1"/>
  <c r="I1883" i="1"/>
  <c r="H1884" i="1"/>
  <c r="I1884" i="1"/>
  <c r="H1885" i="1"/>
  <c r="I1885" i="1"/>
  <c r="H1886" i="1"/>
  <c r="I1886" i="1"/>
  <c r="I1887" i="1"/>
  <c r="I1888" i="1"/>
  <c r="I1889" i="1"/>
  <c r="I1890" i="1"/>
  <c r="I1891" i="1"/>
  <c r="I1892" i="1"/>
  <c r="H1894" i="1"/>
  <c r="I1894" i="1"/>
  <c r="I1895" i="1"/>
  <c r="H1896" i="1"/>
  <c r="I1896" i="1"/>
  <c r="H1897" i="1"/>
  <c r="I1897" i="1"/>
  <c r="H1898" i="1"/>
  <c r="I1898" i="1"/>
  <c r="H1899" i="1"/>
  <c r="I1899" i="1"/>
  <c r="H1900" i="1"/>
  <c r="I1900" i="1"/>
  <c r="I1901" i="1"/>
  <c r="H1902" i="1"/>
  <c r="I1902" i="1"/>
  <c r="H1903" i="1"/>
  <c r="I1903" i="1"/>
  <c r="H1904" i="1"/>
  <c r="I1904" i="1"/>
  <c r="H1905" i="1"/>
  <c r="I1905" i="1"/>
  <c r="H1906" i="1"/>
  <c r="I1906" i="1"/>
  <c r="H1907" i="1"/>
  <c r="I1907" i="1"/>
  <c r="H1908" i="1"/>
  <c r="I1908" i="1"/>
  <c r="H1909" i="1"/>
  <c r="I1909" i="1"/>
  <c r="H1910" i="1"/>
  <c r="I1910" i="1"/>
  <c r="H1911" i="1"/>
  <c r="I1911" i="1"/>
  <c r="H1912" i="1"/>
  <c r="I1912" i="1"/>
  <c r="H1913" i="1"/>
  <c r="I1913" i="1"/>
  <c r="H1914" i="1"/>
  <c r="I1914" i="1"/>
  <c r="H1915" i="1"/>
  <c r="I1915" i="1"/>
  <c r="H1916" i="1"/>
  <c r="I1916" i="1"/>
  <c r="H1917" i="1"/>
  <c r="I1917" i="1"/>
  <c r="H1918" i="1"/>
  <c r="I1918" i="1"/>
  <c r="H1919" i="1"/>
  <c r="I1919" i="1"/>
  <c r="H1920" i="1"/>
  <c r="I1920" i="1"/>
  <c r="I1921" i="1"/>
  <c r="H1922" i="1"/>
  <c r="I1922" i="1"/>
  <c r="H1923" i="1"/>
  <c r="H1924" i="1"/>
  <c r="H1925" i="1"/>
  <c r="H1927" i="1"/>
  <c r="I1927" i="1"/>
  <c r="H1928" i="1"/>
  <c r="I1928" i="1"/>
  <c r="H1929" i="1"/>
  <c r="I1929" i="1"/>
  <c r="H1930" i="1"/>
  <c r="H1931" i="1"/>
  <c r="I1931" i="1"/>
  <c r="H1932" i="1"/>
  <c r="I1932" i="1"/>
  <c r="H1933" i="1"/>
  <c r="I1933" i="1"/>
  <c r="H1934" i="1"/>
  <c r="I1934" i="1"/>
  <c r="H1935" i="1"/>
  <c r="I1935" i="1"/>
  <c r="H1936" i="1"/>
  <c r="I1936" i="1"/>
  <c r="H1937" i="1"/>
  <c r="I1937" i="1"/>
  <c r="H1938" i="1"/>
  <c r="I1938" i="1"/>
  <c r="H1939" i="1"/>
  <c r="I1939" i="1"/>
  <c r="H1940" i="1"/>
  <c r="I1940" i="1"/>
  <c r="H1941" i="1"/>
  <c r="I1941" i="1"/>
  <c r="H1942" i="1"/>
  <c r="I1942" i="1"/>
  <c r="I1943" i="1"/>
  <c r="I1944" i="1"/>
  <c r="I1945" i="1"/>
  <c r="I1946" i="1"/>
  <c r="I1947" i="1"/>
  <c r="H1948" i="1"/>
  <c r="H1949" i="1"/>
  <c r="I1949" i="1"/>
  <c r="H1950" i="1"/>
  <c r="I1950" i="1"/>
  <c r="H1951" i="1"/>
  <c r="H1952" i="1"/>
  <c r="I1952" i="1"/>
  <c r="H1953" i="1"/>
  <c r="H1965" i="1"/>
  <c r="I1965" i="1"/>
  <c r="H1966" i="1"/>
  <c r="H1967" i="1"/>
  <c r="I1967" i="1"/>
  <c r="H1968" i="1"/>
  <c r="I1968" i="1"/>
  <c r="H1969" i="1"/>
  <c r="I1969" i="1"/>
  <c r="H1970" i="1"/>
  <c r="I1970" i="1"/>
  <c r="H1971" i="1"/>
  <c r="I1971" i="1"/>
  <c r="I1972" i="1"/>
  <c r="H1973" i="1"/>
  <c r="I1973" i="1"/>
  <c r="H1974" i="1"/>
  <c r="I1974" i="1"/>
  <c r="H1975" i="1"/>
  <c r="I1975" i="1"/>
  <c r="H1976" i="1"/>
  <c r="I1976" i="1"/>
  <c r="H1977" i="1"/>
  <c r="I1977" i="1"/>
  <c r="H1978" i="1"/>
  <c r="I1978" i="1"/>
  <c r="H1979" i="1"/>
  <c r="I1979" i="1"/>
  <c r="H1980" i="1"/>
  <c r="I1980" i="1"/>
  <c r="H1981" i="1"/>
  <c r="I1981" i="1"/>
  <c r="H1982" i="1"/>
  <c r="I1984" i="1"/>
  <c r="I1985" i="1"/>
  <c r="H1986" i="1"/>
  <c r="I1986" i="1"/>
  <c r="H1987" i="1"/>
  <c r="I1987" i="1"/>
  <c r="H1988" i="1"/>
  <c r="I1988" i="1"/>
  <c r="H1989" i="1"/>
  <c r="I1989" i="1"/>
  <c r="H1990" i="1"/>
  <c r="I1990" i="1"/>
  <c r="H1991" i="1"/>
  <c r="I1991" i="1"/>
  <c r="H1992" i="1"/>
  <c r="I1992" i="1"/>
  <c r="H1993" i="1"/>
  <c r="I1993" i="1"/>
  <c r="H1994" i="1"/>
  <c r="I1994" i="1"/>
  <c r="H1995" i="1"/>
  <c r="I1995" i="1"/>
  <c r="H1996" i="1"/>
  <c r="I1996" i="1"/>
  <c r="H1997" i="1"/>
  <c r="I1997" i="1"/>
  <c r="H1998" i="1"/>
  <c r="I1998" i="1"/>
  <c r="H1999" i="1"/>
  <c r="I1999" i="1"/>
  <c r="H2000" i="1"/>
  <c r="I2000" i="1"/>
  <c r="H2001" i="1"/>
  <c r="I2001" i="1"/>
  <c r="H2002" i="1"/>
  <c r="I2002" i="1"/>
  <c r="H2003" i="1"/>
  <c r="I2003" i="1"/>
  <c r="H2004" i="1"/>
  <c r="I2004" i="1"/>
  <c r="H2005" i="1"/>
  <c r="I2005" i="1"/>
  <c r="H2006" i="1"/>
  <c r="I2006" i="1"/>
  <c r="H2007" i="1"/>
  <c r="I2007" i="1"/>
  <c r="H2008" i="1"/>
  <c r="I2008" i="1"/>
  <c r="H2009" i="1"/>
  <c r="H2011" i="1"/>
  <c r="I2011" i="1"/>
  <c r="H2012" i="1"/>
  <c r="I2012" i="1"/>
  <c r="H2013" i="1"/>
  <c r="I2013" i="1"/>
  <c r="H2014" i="1"/>
  <c r="I2014" i="1"/>
  <c r="H2015" i="1"/>
  <c r="I2015" i="1"/>
  <c r="H2016" i="1"/>
  <c r="I2016" i="1"/>
  <c r="H2017" i="1"/>
  <c r="I2017" i="1"/>
  <c r="H2018" i="1"/>
  <c r="I2018" i="1"/>
  <c r="H2019" i="1"/>
  <c r="I2019" i="1"/>
  <c r="H2020" i="1"/>
  <c r="I2020" i="1"/>
  <c r="H2021" i="1"/>
  <c r="I2021" i="1"/>
  <c r="H2022" i="1"/>
  <c r="I2022" i="1"/>
  <c r="H2023" i="1"/>
  <c r="I2023" i="1"/>
  <c r="H2024" i="1"/>
  <c r="I2024" i="1"/>
  <c r="H2026" i="1"/>
  <c r="I2026" i="1"/>
  <c r="H2027" i="1"/>
  <c r="I2027" i="1"/>
  <c r="H2028" i="1"/>
  <c r="I2028" i="1"/>
  <c r="H2029" i="1"/>
  <c r="I2029" i="1"/>
  <c r="H2030" i="1"/>
  <c r="I2030" i="1"/>
  <c r="H2031" i="1"/>
  <c r="I2031" i="1"/>
  <c r="H2032" i="1"/>
  <c r="I2032" i="1"/>
  <c r="H2033" i="1"/>
  <c r="I2033" i="1"/>
  <c r="H2034" i="1"/>
  <c r="I2034" i="1"/>
  <c r="H2035" i="1"/>
  <c r="I2035" i="1"/>
  <c r="H2036" i="1"/>
  <c r="I2036" i="1"/>
  <c r="H2037" i="1"/>
  <c r="I2037" i="1"/>
  <c r="H2038" i="1"/>
  <c r="I2038" i="1"/>
  <c r="H2039" i="1"/>
  <c r="I2039" i="1"/>
  <c r="H2041" i="1"/>
  <c r="I2041" i="1"/>
  <c r="H2042" i="1"/>
  <c r="I2042" i="1"/>
  <c r="H2043" i="1"/>
  <c r="I2043" i="1"/>
  <c r="H2044" i="1"/>
  <c r="I2044" i="1"/>
  <c r="H2045" i="1"/>
  <c r="I2045" i="1"/>
  <c r="H2046" i="1"/>
  <c r="I2046" i="1"/>
  <c r="H2047" i="1"/>
  <c r="I2047" i="1"/>
  <c r="H2048" i="1"/>
  <c r="I2048" i="1"/>
  <c r="H2049" i="1"/>
  <c r="I2049" i="1"/>
  <c r="H2051" i="1"/>
  <c r="I2051" i="1"/>
  <c r="H2052" i="1"/>
  <c r="I2052" i="1"/>
  <c r="H2053" i="1"/>
  <c r="I2053" i="1"/>
  <c r="H2054" i="1"/>
  <c r="I2054" i="1"/>
  <c r="H2055" i="1"/>
  <c r="I2055" i="1"/>
  <c r="H2056" i="1"/>
  <c r="I2056" i="1"/>
  <c r="H2057" i="1"/>
  <c r="I2057" i="1"/>
  <c r="H2058" i="1"/>
  <c r="I2058" i="1"/>
  <c r="H2059" i="1"/>
  <c r="I2059" i="1"/>
  <c r="H2060" i="1"/>
  <c r="I2060" i="1"/>
  <c r="H2061" i="1"/>
  <c r="I2061" i="1"/>
  <c r="H2062" i="1"/>
  <c r="I2062" i="1"/>
  <c r="H2063" i="1"/>
  <c r="I2063" i="1"/>
  <c r="H2064" i="1"/>
  <c r="I2064" i="1"/>
  <c r="H2065" i="1"/>
  <c r="I2065" i="1"/>
  <c r="H2066" i="1"/>
  <c r="I2066" i="1"/>
  <c r="H2067" i="1"/>
  <c r="I2067" i="1"/>
  <c r="H2068" i="1"/>
  <c r="I2068" i="1"/>
  <c r="H2069" i="1"/>
  <c r="I2069" i="1"/>
  <c r="H2070" i="1"/>
  <c r="I2070" i="1"/>
  <c r="H2071" i="1"/>
  <c r="I2071" i="1"/>
  <c r="H2072" i="1"/>
  <c r="I2072" i="1"/>
  <c r="H2073" i="1"/>
  <c r="I2073" i="1"/>
  <c r="H2074" i="1"/>
  <c r="I2074" i="1"/>
  <c r="H2076" i="1"/>
  <c r="I2076" i="1"/>
  <c r="H2077" i="1"/>
  <c r="I2077" i="1"/>
  <c r="H2078" i="1"/>
  <c r="I2078" i="1"/>
  <c r="H2079" i="1"/>
  <c r="I2079" i="1"/>
  <c r="H2080" i="1"/>
  <c r="I2080" i="1"/>
  <c r="H2081" i="1"/>
  <c r="I2081" i="1"/>
  <c r="H2082" i="1"/>
  <c r="I2082" i="1"/>
  <c r="H2083" i="1"/>
  <c r="I2084" i="1"/>
  <c r="H2085" i="1"/>
  <c r="I2085" i="1"/>
  <c r="I2086" i="1"/>
  <c r="H2087" i="1"/>
  <c r="H2088" i="1"/>
  <c r="I2088" i="1"/>
  <c r="H2089" i="1"/>
  <c r="I2089" i="1"/>
  <c r="H2090" i="1"/>
  <c r="I2090" i="1"/>
  <c r="H2091" i="1"/>
  <c r="I2091" i="1"/>
  <c r="H2092" i="1"/>
  <c r="I2092" i="1"/>
  <c r="H2094" i="1"/>
  <c r="I2094" i="1"/>
  <c r="H2095" i="1"/>
  <c r="I2095" i="1"/>
  <c r="H2096" i="1"/>
  <c r="I2096" i="1"/>
  <c r="H2097" i="1"/>
  <c r="I2097" i="1"/>
  <c r="H2098" i="1"/>
  <c r="H2099" i="1"/>
  <c r="H2100" i="1"/>
  <c r="I2100" i="1"/>
  <c r="H2101" i="1"/>
  <c r="I2101" i="1"/>
  <c r="H2102" i="1"/>
  <c r="I2102" i="1"/>
  <c r="H2103" i="1"/>
  <c r="I2103" i="1"/>
  <c r="H2104" i="1"/>
  <c r="I2104" i="1"/>
  <c r="I2105" i="1"/>
  <c r="H2107" i="1"/>
  <c r="I2107" i="1"/>
  <c r="H2108" i="1"/>
  <c r="I2108" i="1"/>
  <c r="H2109" i="1"/>
  <c r="I2109" i="1"/>
  <c r="H2110" i="1"/>
  <c r="I2110" i="1"/>
  <c r="H2111" i="1"/>
  <c r="I2111" i="1"/>
  <c r="H2112" i="1"/>
  <c r="I2112" i="1"/>
  <c r="I2113" i="1"/>
  <c r="I2114" i="1"/>
  <c r="I2115" i="1"/>
  <c r="I2116" i="1"/>
  <c r="I2117" i="1"/>
  <c r="I2118" i="1"/>
  <c r="H2120" i="1"/>
  <c r="I2120" i="1"/>
  <c r="H2121" i="1"/>
  <c r="I2121" i="1"/>
  <c r="H2122" i="1"/>
  <c r="I2122" i="1"/>
  <c r="H2123" i="1"/>
  <c r="I2123" i="1"/>
  <c r="H2124" i="1"/>
  <c r="I2124" i="1"/>
  <c r="H2125" i="1"/>
  <c r="I2125" i="1"/>
  <c r="H2126" i="1"/>
  <c r="I2126" i="1"/>
  <c r="I2127" i="1"/>
  <c r="H2128" i="1"/>
  <c r="I2128" i="1"/>
  <c r="H2129" i="1"/>
  <c r="I2129" i="1"/>
  <c r="H2130" i="1"/>
  <c r="I2130" i="1"/>
  <c r="H2131" i="1"/>
  <c r="I2131" i="1"/>
  <c r="H2132" i="1"/>
  <c r="I2132" i="1"/>
  <c r="H2133" i="1"/>
  <c r="I2133" i="1"/>
  <c r="H2134" i="1"/>
  <c r="I2134" i="1"/>
  <c r="H2135" i="1"/>
  <c r="I2135" i="1"/>
  <c r="H2136" i="1"/>
  <c r="I2136" i="1"/>
  <c r="H2137" i="1"/>
  <c r="I2137" i="1"/>
  <c r="H2138" i="1"/>
  <c r="I2138" i="1"/>
  <c r="H2139" i="1"/>
  <c r="I2139" i="1"/>
  <c r="H2140" i="1"/>
  <c r="I2140" i="1"/>
  <c r="H2141" i="1"/>
  <c r="I2141" i="1"/>
  <c r="H2142" i="1"/>
  <c r="I2142" i="1"/>
  <c r="H2143" i="1"/>
  <c r="I2143" i="1"/>
  <c r="H2144" i="1"/>
  <c r="I2144" i="1"/>
  <c r="H2145" i="1"/>
  <c r="I2145" i="1"/>
  <c r="H2146" i="1"/>
  <c r="I2146" i="1"/>
  <c r="H2147" i="1"/>
  <c r="I2147" i="1"/>
  <c r="I2148" i="1"/>
  <c r="H2149" i="1"/>
  <c r="I2149" i="1"/>
  <c r="H2150" i="1"/>
  <c r="H2151" i="1"/>
  <c r="H2152" i="1"/>
  <c r="H2154" i="1"/>
  <c r="I2154" i="1"/>
  <c r="H2155" i="1"/>
  <c r="I2155" i="1"/>
  <c r="H2156" i="1"/>
  <c r="I2156" i="1"/>
  <c r="H2157" i="1"/>
  <c r="H2158" i="1"/>
  <c r="I2158" i="1"/>
  <c r="H2159" i="1"/>
  <c r="I2159" i="1"/>
  <c r="H2160" i="1"/>
  <c r="I2160" i="1"/>
  <c r="H2161" i="1"/>
  <c r="I2161" i="1"/>
  <c r="H2162" i="1"/>
  <c r="I2162" i="1"/>
  <c r="H2163" i="1"/>
  <c r="I2163" i="1"/>
  <c r="H2164" i="1"/>
  <c r="I2164" i="1"/>
  <c r="H2165" i="1"/>
  <c r="I2165" i="1"/>
  <c r="H2166" i="1"/>
  <c r="I2166" i="1"/>
  <c r="H2167" i="1"/>
  <c r="I2167" i="1"/>
  <c r="H2168" i="1"/>
  <c r="I2168" i="1"/>
  <c r="H2169" i="1"/>
  <c r="I2169" i="1"/>
  <c r="I2170" i="1"/>
  <c r="I2171" i="1"/>
  <c r="I2172" i="1"/>
  <c r="I2173" i="1"/>
  <c r="I2174" i="1"/>
  <c r="H2175" i="1"/>
  <c r="H2176" i="1"/>
  <c r="I2176" i="1"/>
  <c r="H2177" i="1"/>
  <c r="I2177" i="1"/>
  <c r="H2178" i="1"/>
  <c r="H2179" i="1"/>
  <c r="I2179" i="1"/>
  <c r="H2180" i="1"/>
  <c r="H2191" i="1"/>
  <c r="I2191" i="1"/>
  <c r="H2192" i="1"/>
  <c r="H2193" i="1"/>
  <c r="I2193" i="1"/>
  <c r="H2194" i="1"/>
  <c r="I2194" i="1"/>
  <c r="H2195" i="1"/>
  <c r="I2195" i="1"/>
  <c r="H2196" i="1"/>
  <c r="I2196" i="1"/>
  <c r="H2197" i="1"/>
  <c r="I2197" i="1"/>
  <c r="I2198" i="1"/>
  <c r="H2199" i="1"/>
  <c r="I2199" i="1"/>
  <c r="H2200" i="1"/>
  <c r="I2200" i="1"/>
  <c r="H2201" i="1"/>
  <c r="I2201" i="1"/>
  <c r="H2202" i="1"/>
  <c r="I2202" i="1"/>
  <c r="H2203" i="1"/>
  <c r="I2203" i="1"/>
  <c r="H2204" i="1"/>
  <c r="I2204" i="1"/>
  <c r="H2205" i="1"/>
  <c r="I2205" i="1"/>
  <c r="H2206" i="1"/>
  <c r="I2206" i="1"/>
  <c r="H2207" i="1"/>
  <c r="I2207" i="1"/>
  <c r="H2208" i="1"/>
  <c r="I2210" i="1"/>
  <c r="I2211" i="1"/>
  <c r="H2212" i="1"/>
  <c r="I2212" i="1"/>
  <c r="H2213" i="1"/>
  <c r="I2213" i="1"/>
  <c r="H2214" i="1"/>
  <c r="I2214" i="1"/>
  <c r="H2215" i="1"/>
  <c r="I2215" i="1"/>
  <c r="H2216" i="1"/>
  <c r="I2216" i="1"/>
  <c r="H2217" i="1"/>
  <c r="I2217" i="1"/>
  <c r="H2218" i="1"/>
  <c r="I2218" i="1"/>
  <c r="H2219" i="1"/>
  <c r="I2219" i="1"/>
  <c r="H2220" i="1"/>
  <c r="I2220" i="1"/>
  <c r="H2221" i="1"/>
  <c r="I2221" i="1"/>
  <c r="H2222" i="1"/>
  <c r="I2222" i="1"/>
  <c r="H2223" i="1"/>
  <c r="I2223" i="1"/>
  <c r="H2224" i="1"/>
  <c r="I2224" i="1"/>
  <c r="H2225" i="1"/>
  <c r="I2225" i="1"/>
  <c r="H2226" i="1"/>
  <c r="I2226" i="1"/>
  <c r="H2227" i="1"/>
  <c r="I2227" i="1"/>
  <c r="H2228" i="1"/>
  <c r="I2228" i="1"/>
  <c r="H2229" i="1"/>
  <c r="I2229" i="1"/>
  <c r="H2230" i="1"/>
  <c r="I2230" i="1"/>
  <c r="H2231" i="1"/>
  <c r="I2231" i="1"/>
  <c r="H2232" i="1"/>
  <c r="I2232" i="1"/>
  <c r="H2233" i="1"/>
  <c r="I2233" i="1"/>
  <c r="H2234" i="1"/>
  <c r="I2234" i="1"/>
  <c r="H2235" i="1"/>
  <c r="H2237" i="1"/>
  <c r="I2237" i="1"/>
  <c r="H2238" i="1"/>
  <c r="I2238" i="1"/>
  <c r="H2239" i="1"/>
  <c r="I2239" i="1"/>
  <c r="H2240" i="1"/>
  <c r="I2240" i="1"/>
  <c r="H2241" i="1"/>
  <c r="I2241" i="1"/>
  <c r="H2242" i="1"/>
  <c r="I2242" i="1"/>
  <c r="H2243" i="1"/>
  <c r="I2243" i="1"/>
  <c r="H2244" i="1"/>
  <c r="I2244" i="1"/>
  <c r="H2245" i="1"/>
  <c r="I2245" i="1"/>
  <c r="H2246" i="1"/>
  <c r="I2246" i="1"/>
  <c r="H2247" i="1"/>
  <c r="I2247" i="1"/>
  <c r="H2248" i="1"/>
  <c r="I2248" i="1"/>
  <c r="H2249" i="1"/>
  <c r="I2249" i="1"/>
  <c r="H2250" i="1"/>
  <c r="I2250" i="1"/>
  <c r="H2252" i="1"/>
  <c r="I2252" i="1"/>
  <c r="H2253" i="1"/>
  <c r="I2253" i="1"/>
  <c r="H2254" i="1"/>
  <c r="I2254" i="1"/>
  <c r="H2255" i="1"/>
  <c r="I2255" i="1"/>
  <c r="H2256" i="1"/>
  <c r="I2256" i="1"/>
  <c r="H2257" i="1"/>
  <c r="I2257" i="1"/>
  <c r="H2258" i="1"/>
  <c r="I2258" i="1"/>
  <c r="H2259" i="1"/>
  <c r="I2259" i="1"/>
  <c r="H2260" i="1"/>
  <c r="I2260" i="1"/>
  <c r="H2261" i="1"/>
  <c r="I2261" i="1"/>
  <c r="H2262" i="1"/>
  <c r="I2262" i="1"/>
  <c r="H2263" i="1"/>
  <c r="I2263" i="1"/>
  <c r="H2264" i="1"/>
  <c r="I2264" i="1"/>
  <c r="H2265" i="1"/>
  <c r="I2265" i="1"/>
  <c r="H2267" i="1"/>
  <c r="I2267" i="1"/>
  <c r="H2268" i="1"/>
  <c r="I2268" i="1"/>
  <c r="H2269" i="1"/>
  <c r="I2269" i="1"/>
  <c r="H2270" i="1"/>
  <c r="I2270" i="1"/>
  <c r="H2271" i="1"/>
  <c r="I2271" i="1"/>
  <c r="H2272" i="1"/>
  <c r="I2272" i="1"/>
  <c r="H2273" i="1"/>
  <c r="I2273" i="1"/>
  <c r="H2274" i="1"/>
  <c r="I2274" i="1"/>
  <c r="H2275" i="1"/>
  <c r="I2275" i="1"/>
  <c r="H2277" i="1"/>
  <c r="I2277" i="1"/>
  <c r="H2278" i="1"/>
  <c r="I2278" i="1"/>
  <c r="H2279" i="1"/>
  <c r="I2279" i="1"/>
  <c r="H2280" i="1"/>
  <c r="I2280" i="1"/>
  <c r="H2281" i="1"/>
  <c r="I2281" i="1"/>
  <c r="H2282" i="1"/>
  <c r="I2282" i="1"/>
  <c r="H2283" i="1"/>
  <c r="I2283" i="1"/>
  <c r="H2284" i="1"/>
  <c r="I2284" i="1"/>
  <c r="H2285" i="1"/>
  <c r="I2285" i="1"/>
  <c r="H2286" i="1"/>
  <c r="I2286" i="1"/>
  <c r="H2287" i="1"/>
  <c r="I2287" i="1"/>
  <c r="H2288" i="1"/>
  <c r="I2288" i="1"/>
  <c r="H2289" i="1"/>
  <c r="I2289" i="1"/>
  <c r="H2290" i="1"/>
  <c r="I2290" i="1"/>
  <c r="H2291" i="1"/>
  <c r="I2291" i="1"/>
  <c r="H2292" i="1"/>
  <c r="I2292" i="1"/>
  <c r="H2293" i="1"/>
  <c r="I2293" i="1"/>
  <c r="H2294" i="1"/>
  <c r="I2294" i="1"/>
  <c r="H2295" i="1"/>
  <c r="I2295" i="1"/>
  <c r="H2296" i="1"/>
  <c r="I2296" i="1"/>
  <c r="H2297" i="1"/>
  <c r="I2297" i="1"/>
  <c r="H2298" i="1"/>
  <c r="I2298" i="1"/>
  <c r="H2299" i="1"/>
  <c r="I2299" i="1"/>
  <c r="H2300" i="1"/>
  <c r="I2300" i="1"/>
  <c r="H2302" i="1"/>
  <c r="I2302" i="1"/>
  <c r="H2303" i="1"/>
  <c r="I2303" i="1"/>
  <c r="H2304" i="1"/>
  <c r="I2304" i="1"/>
  <c r="H2305" i="1"/>
  <c r="I2305" i="1"/>
  <c r="H2306" i="1"/>
  <c r="I2306" i="1"/>
  <c r="H2307" i="1"/>
  <c r="I2307" i="1"/>
  <c r="H2308" i="1"/>
  <c r="I2308" i="1"/>
  <c r="H2309" i="1"/>
  <c r="I2310" i="1"/>
  <c r="H2311" i="1"/>
  <c r="I2311" i="1"/>
  <c r="I2312" i="1"/>
  <c r="H2313" i="1"/>
  <c r="H2314" i="1"/>
  <c r="I2314" i="1"/>
  <c r="H2315" i="1"/>
  <c r="I2315" i="1"/>
  <c r="H2316" i="1"/>
  <c r="I2316" i="1"/>
  <c r="H2317" i="1"/>
  <c r="I2317" i="1"/>
  <c r="H2318" i="1"/>
  <c r="I2318" i="1"/>
  <c r="H2320" i="1"/>
  <c r="I2320" i="1"/>
  <c r="H2321" i="1"/>
  <c r="I2321" i="1"/>
  <c r="H2322" i="1"/>
  <c r="I2322" i="1"/>
  <c r="H2323" i="1"/>
  <c r="I2323" i="1"/>
  <c r="H2324" i="1"/>
  <c r="H2325" i="1"/>
  <c r="H2326" i="1"/>
  <c r="I2326" i="1"/>
  <c r="H2327" i="1"/>
  <c r="I2327" i="1"/>
  <c r="H2328" i="1"/>
  <c r="I2328" i="1"/>
  <c r="H2329" i="1"/>
  <c r="I2329" i="1"/>
  <c r="H2330" i="1"/>
  <c r="I2330" i="1"/>
  <c r="I2331" i="1"/>
  <c r="H2333" i="1"/>
  <c r="I2333" i="1"/>
  <c r="H2334" i="1"/>
  <c r="I2334" i="1"/>
  <c r="H2335" i="1"/>
  <c r="I2335" i="1"/>
  <c r="H2336" i="1"/>
  <c r="I2336" i="1"/>
  <c r="H2337" i="1"/>
  <c r="I2337" i="1"/>
  <c r="H2338" i="1"/>
  <c r="I2338" i="1"/>
  <c r="I2339" i="1"/>
  <c r="I2340" i="1"/>
  <c r="I2341" i="1"/>
  <c r="I2342" i="1"/>
  <c r="I2343" i="1"/>
  <c r="I2344" i="1"/>
  <c r="H2346" i="1"/>
  <c r="I2346" i="1"/>
  <c r="H2347" i="1"/>
  <c r="I2347" i="1"/>
  <c r="H2348" i="1"/>
  <c r="I2348" i="1"/>
  <c r="H2349" i="1"/>
  <c r="I2349" i="1"/>
  <c r="H2350" i="1"/>
  <c r="I2350" i="1"/>
  <c r="H2351" i="1"/>
  <c r="I2351" i="1"/>
  <c r="H2352" i="1"/>
  <c r="I2352" i="1"/>
  <c r="I2353" i="1"/>
  <c r="H2354" i="1"/>
  <c r="I2354" i="1"/>
  <c r="H2355" i="1"/>
  <c r="I2355" i="1"/>
  <c r="H2356" i="1"/>
  <c r="I2356" i="1"/>
  <c r="H2357" i="1"/>
  <c r="I2357" i="1"/>
  <c r="H2358" i="1"/>
  <c r="I2358" i="1"/>
  <c r="H2359" i="1"/>
  <c r="I2359" i="1"/>
  <c r="H2360" i="1"/>
  <c r="I2360" i="1"/>
  <c r="H2361" i="1"/>
  <c r="I2361" i="1"/>
  <c r="H2362" i="1"/>
  <c r="I2362" i="1"/>
  <c r="H2363" i="1"/>
  <c r="I2363" i="1"/>
  <c r="H2364" i="1"/>
  <c r="I2364" i="1"/>
  <c r="H2365" i="1"/>
  <c r="I2365" i="1"/>
  <c r="H2366" i="1"/>
  <c r="I2366" i="1"/>
  <c r="H2367" i="1"/>
  <c r="I2367" i="1"/>
  <c r="H2368" i="1"/>
  <c r="I2368" i="1"/>
  <c r="H2369" i="1"/>
  <c r="I2369" i="1"/>
  <c r="H2370" i="1"/>
  <c r="I2370" i="1"/>
  <c r="H2371" i="1"/>
  <c r="I2371" i="1"/>
  <c r="H2372" i="1"/>
  <c r="I2372" i="1"/>
  <c r="H2373" i="1"/>
  <c r="I2373" i="1"/>
  <c r="I2374" i="1"/>
  <c r="H2375" i="1"/>
  <c r="I2375" i="1"/>
  <c r="H2376" i="1"/>
  <c r="H2377" i="1"/>
  <c r="H2378" i="1"/>
  <c r="H2380" i="1"/>
  <c r="I2380" i="1"/>
  <c r="H2381" i="1"/>
  <c r="I2381" i="1"/>
  <c r="H2382" i="1"/>
  <c r="I2382" i="1"/>
  <c r="H2383" i="1"/>
  <c r="H2384" i="1"/>
  <c r="I2384" i="1"/>
  <c r="H2385" i="1"/>
  <c r="I2385" i="1"/>
  <c r="H2386" i="1"/>
  <c r="I2386" i="1"/>
  <c r="H2387" i="1"/>
  <c r="I2387" i="1"/>
  <c r="H2388" i="1"/>
  <c r="I2388" i="1"/>
  <c r="H2389" i="1"/>
  <c r="I2389" i="1"/>
  <c r="H2390" i="1"/>
  <c r="I2390" i="1"/>
  <c r="H2391" i="1"/>
  <c r="I2391" i="1"/>
  <c r="H2392" i="1"/>
  <c r="I2392" i="1"/>
  <c r="H2393" i="1"/>
  <c r="I2393" i="1"/>
  <c r="H2394" i="1"/>
  <c r="I2394" i="1"/>
  <c r="H2395" i="1"/>
  <c r="I2395" i="1"/>
  <c r="I2396" i="1"/>
  <c r="I2397" i="1"/>
  <c r="I2398" i="1"/>
  <c r="I2399" i="1"/>
  <c r="I2400" i="1"/>
  <c r="H2401" i="1"/>
  <c r="H2402" i="1"/>
  <c r="I2402" i="1"/>
  <c r="H2403" i="1"/>
  <c r="I2403" i="1"/>
  <c r="H2404" i="1"/>
  <c r="H2405" i="1"/>
  <c r="I2405" i="1"/>
  <c r="H2406" i="1"/>
  <c r="H2418" i="1"/>
  <c r="I2418" i="1"/>
  <c r="H2419" i="1"/>
  <c r="H2420" i="1"/>
  <c r="I2420" i="1"/>
  <c r="H2421" i="1"/>
  <c r="I2421" i="1"/>
  <c r="H2422" i="1"/>
  <c r="I2422" i="1"/>
  <c r="H2423" i="1"/>
  <c r="I2423" i="1"/>
  <c r="H2424" i="1"/>
  <c r="I2424" i="1"/>
  <c r="H2425" i="1"/>
  <c r="I2425" i="1"/>
  <c r="H2426" i="1"/>
  <c r="I2426" i="1"/>
  <c r="H2427" i="1"/>
  <c r="I2429" i="1"/>
  <c r="I2430" i="1"/>
  <c r="H2431" i="1"/>
  <c r="I2431" i="1"/>
  <c r="H2432" i="1"/>
  <c r="I2432" i="1"/>
  <c r="H2433" i="1"/>
  <c r="I2433" i="1"/>
  <c r="H2434" i="1"/>
  <c r="I2434" i="1"/>
  <c r="H2435" i="1"/>
  <c r="I2435" i="1"/>
  <c r="H2436" i="1"/>
  <c r="I2436" i="1"/>
  <c r="H2437" i="1"/>
  <c r="I2437" i="1"/>
  <c r="H2438" i="1"/>
  <c r="I2438" i="1"/>
  <c r="H2439" i="1"/>
  <c r="I2439" i="1"/>
  <c r="H2440" i="1"/>
  <c r="I2440" i="1"/>
  <c r="H2441" i="1"/>
  <c r="I2441" i="1"/>
  <c r="H2442" i="1"/>
  <c r="I2442" i="1"/>
  <c r="H2443" i="1"/>
  <c r="I2443" i="1"/>
  <c r="H2444" i="1"/>
  <c r="I2444" i="1"/>
  <c r="H2445" i="1"/>
  <c r="I2445" i="1"/>
  <c r="H2446" i="1"/>
  <c r="H2448" i="1"/>
  <c r="I2448" i="1"/>
  <c r="H2449" i="1"/>
  <c r="I2449" i="1"/>
  <c r="H2450" i="1"/>
  <c r="I2450" i="1"/>
  <c r="H2451" i="1"/>
  <c r="I2451" i="1"/>
  <c r="H2452" i="1"/>
  <c r="H2453" i="1"/>
  <c r="I2453" i="1"/>
  <c r="H2454" i="1"/>
  <c r="I2454" i="1"/>
  <c r="H2455" i="1"/>
  <c r="I2455" i="1"/>
  <c r="H2456" i="1"/>
  <c r="I2456" i="1"/>
  <c r="H2457" i="1"/>
  <c r="I2457" i="1"/>
  <c r="H2458" i="1"/>
  <c r="I2458" i="1"/>
  <c r="H2460" i="1"/>
  <c r="I2460" i="1"/>
  <c r="H2461" i="1"/>
  <c r="I2461" i="1"/>
  <c r="H2462" i="1"/>
  <c r="I2462" i="1"/>
  <c r="H2463" i="1"/>
  <c r="I2463" i="1"/>
  <c r="H2464" i="1"/>
  <c r="I2464" i="1"/>
  <c r="H2465" i="1"/>
  <c r="I2465" i="1"/>
  <c r="H2466" i="1"/>
  <c r="I2466" i="1"/>
  <c r="H2467" i="1"/>
  <c r="I2467" i="1"/>
  <c r="H2468" i="1"/>
  <c r="I2468" i="1"/>
  <c r="H2469" i="1"/>
  <c r="I2469" i="1"/>
  <c r="H2470" i="1"/>
  <c r="I2470" i="1"/>
  <c r="H2471" i="1"/>
  <c r="I2471" i="1"/>
  <c r="H2472" i="1"/>
  <c r="I2472" i="1"/>
  <c r="H2473" i="1"/>
  <c r="I2473" i="1"/>
  <c r="H2474" i="1"/>
  <c r="I2474" i="1"/>
  <c r="H2476" i="1"/>
  <c r="I2476" i="1"/>
  <c r="H2477" i="1"/>
  <c r="I2477" i="1"/>
  <c r="H2478" i="1"/>
  <c r="I2478" i="1"/>
  <c r="H2479" i="1"/>
  <c r="I2479" i="1"/>
  <c r="H2480" i="1"/>
  <c r="I2480" i="1"/>
  <c r="H2481" i="1"/>
  <c r="I2481" i="1"/>
  <c r="H2482" i="1"/>
  <c r="I2482" i="1"/>
  <c r="H2483" i="1"/>
  <c r="I2483" i="1"/>
  <c r="H2485" i="1"/>
  <c r="I2485" i="1"/>
  <c r="H2486" i="1"/>
  <c r="I2486" i="1"/>
  <c r="H2487" i="1"/>
  <c r="I2487" i="1"/>
  <c r="H2488" i="1"/>
  <c r="I2488" i="1"/>
  <c r="H2489" i="1"/>
  <c r="I2489" i="1"/>
  <c r="H2490" i="1"/>
  <c r="I2490" i="1"/>
  <c r="H2491" i="1"/>
  <c r="I2491" i="1"/>
  <c r="H2492" i="1"/>
  <c r="I2492" i="1"/>
  <c r="H2493" i="1"/>
  <c r="I2493" i="1"/>
  <c r="H2494" i="1"/>
  <c r="I2494" i="1"/>
  <c r="H2495" i="1"/>
  <c r="I2495" i="1"/>
  <c r="H2496" i="1"/>
  <c r="I2496" i="1"/>
  <c r="H2497" i="1"/>
  <c r="I2497" i="1"/>
  <c r="H2498" i="1"/>
  <c r="I2498" i="1"/>
  <c r="H2499" i="1"/>
  <c r="I2499" i="1"/>
  <c r="H2500" i="1"/>
  <c r="I2500" i="1"/>
  <c r="H2501" i="1"/>
  <c r="I2501" i="1"/>
  <c r="H2502" i="1"/>
  <c r="I2502" i="1"/>
  <c r="H2503" i="1"/>
  <c r="I2503" i="1"/>
  <c r="H2504" i="1"/>
  <c r="I2504" i="1"/>
  <c r="H2505" i="1"/>
  <c r="I2505" i="1"/>
  <c r="H2507" i="1"/>
  <c r="I2507" i="1"/>
  <c r="H2508" i="1"/>
  <c r="I2508" i="1"/>
  <c r="H2509" i="1"/>
  <c r="I2509" i="1"/>
  <c r="H2510" i="1"/>
  <c r="I2510" i="1"/>
  <c r="H2511" i="1"/>
  <c r="I2511" i="1"/>
  <c r="H2512" i="1"/>
  <c r="I2512" i="1"/>
  <c r="H2513" i="1"/>
  <c r="I2513" i="1"/>
  <c r="H2514" i="1"/>
  <c r="I2514" i="1"/>
  <c r="I2515" i="1"/>
  <c r="H2516" i="1"/>
  <c r="I2516" i="1"/>
  <c r="I2517" i="1"/>
  <c r="H2518" i="1"/>
  <c r="H2519" i="1"/>
  <c r="I2519" i="1"/>
  <c r="H2521" i="1"/>
  <c r="I2521" i="1"/>
  <c r="H2522" i="1"/>
  <c r="I2522" i="1"/>
  <c r="H2523" i="1"/>
  <c r="I2523" i="1"/>
  <c r="H2524" i="1"/>
  <c r="I2524" i="1"/>
  <c r="H2525" i="1"/>
  <c r="H2526" i="1"/>
  <c r="H2527" i="1"/>
  <c r="I2527" i="1"/>
  <c r="H2528" i="1"/>
  <c r="I2528" i="1"/>
  <c r="H2529" i="1"/>
  <c r="I2529" i="1"/>
  <c r="I2530" i="1"/>
  <c r="H2532" i="1"/>
  <c r="I2532" i="1"/>
  <c r="H2533" i="1"/>
  <c r="I2533" i="1"/>
  <c r="H2534" i="1"/>
  <c r="I2534" i="1"/>
  <c r="H2535" i="1"/>
  <c r="I2535" i="1"/>
  <c r="H2536" i="1"/>
  <c r="I2536" i="1"/>
  <c r="H2537" i="1"/>
  <c r="I2537" i="1"/>
  <c r="I2538" i="1"/>
  <c r="I2539" i="1"/>
  <c r="I2540" i="1"/>
  <c r="I2541" i="1"/>
  <c r="I2542" i="1"/>
  <c r="H2544" i="1"/>
  <c r="I2544" i="1"/>
  <c r="I2545" i="1"/>
  <c r="H2546" i="1"/>
  <c r="I2546" i="1"/>
  <c r="H2547" i="1"/>
  <c r="I2547" i="1"/>
  <c r="H2548" i="1"/>
  <c r="I2548" i="1"/>
  <c r="H2549" i="1"/>
  <c r="I2549" i="1"/>
  <c r="H2550" i="1"/>
  <c r="I2550" i="1"/>
  <c r="I2551" i="1"/>
  <c r="H2552" i="1"/>
  <c r="I2552" i="1"/>
  <c r="H2553" i="1"/>
  <c r="I2553" i="1"/>
  <c r="H2554" i="1"/>
  <c r="I2554" i="1"/>
  <c r="H2555" i="1"/>
  <c r="I2555" i="1"/>
  <c r="H2556" i="1"/>
  <c r="I2556" i="1"/>
  <c r="H2557" i="1"/>
  <c r="I2557" i="1"/>
  <c r="H2558" i="1"/>
  <c r="I2558" i="1"/>
  <c r="H2559" i="1"/>
  <c r="I2559" i="1"/>
  <c r="H2560" i="1"/>
  <c r="I2560" i="1"/>
  <c r="H2561" i="1"/>
  <c r="I2561" i="1"/>
  <c r="H2562" i="1"/>
  <c r="I2562" i="1"/>
  <c r="H2563" i="1"/>
  <c r="I2563" i="1"/>
  <c r="H2564" i="1"/>
  <c r="I2564" i="1"/>
  <c r="H2565" i="1"/>
  <c r="I2565" i="1"/>
  <c r="H2566" i="1"/>
  <c r="I2566" i="1"/>
  <c r="H2567" i="1"/>
  <c r="I2567" i="1"/>
  <c r="H2568" i="1"/>
  <c r="I2568" i="1"/>
  <c r="H2569" i="1"/>
  <c r="I2569" i="1"/>
  <c r="I2570" i="1"/>
  <c r="H2571" i="1"/>
  <c r="I2571" i="1"/>
  <c r="H2572" i="1"/>
  <c r="H2573" i="1"/>
  <c r="H2574" i="1"/>
  <c r="H2576" i="1"/>
  <c r="I2576" i="1"/>
  <c r="H2577" i="1"/>
  <c r="I2577" i="1"/>
  <c r="H2578" i="1"/>
  <c r="I2578" i="1"/>
  <c r="H2579" i="1"/>
  <c r="H2580" i="1"/>
  <c r="I2580" i="1"/>
  <c r="H2581" i="1"/>
  <c r="I2581" i="1"/>
  <c r="H2582" i="1"/>
  <c r="I2582" i="1"/>
  <c r="H2583" i="1"/>
  <c r="I2583" i="1"/>
  <c r="H2584" i="1"/>
  <c r="I2584" i="1"/>
  <c r="H2585" i="1"/>
  <c r="I2585" i="1"/>
  <c r="H2586" i="1"/>
  <c r="I2586" i="1"/>
  <c r="H2587" i="1"/>
  <c r="I2587" i="1"/>
  <c r="H2588" i="1"/>
  <c r="I2588" i="1"/>
  <c r="H2589" i="1"/>
  <c r="I2589" i="1"/>
  <c r="H2590" i="1"/>
  <c r="I2590" i="1"/>
  <c r="I2591" i="1"/>
  <c r="I2592" i="1"/>
  <c r="I2593" i="1"/>
  <c r="I2594" i="1"/>
  <c r="I2595" i="1"/>
  <c r="H2596" i="1"/>
  <c r="H2597" i="1"/>
  <c r="I2597" i="1"/>
  <c r="H2598" i="1"/>
  <c r="I2598" i="1"/>
  <c r="H2599" i="1"/>
  <c r="H2600" i="1"/>
  <c r="I2600" i="1"/>
  <c r="H2601" i="1"/>
  <c r="H2613" i="1"/>
  <c r="I2613" i="1"/>
  <c r="H2614" i="1"/>
  <c r="H2615" i="1"/>
  <c r="I2615" i="1"/>
  <c r="H2616" i="1"/>
  <c r="I2616" i="1"/>
  <c r="H2617" i="1"/>
  <c r="I2617" i="1"/>
  <c r="H2618" i="1"/>
  <c r="I2618" i="1"/>
  <c r="H2619" i="1"/>
  <c r="I2619" i="1"/>
  <c r="H2620" i="1"/>
  <c r="I2620" i="1"/>
  <c r="H2621" i="1"/>
  <c r="I2621" i="1"/>
  <c r="H2622" i="1"/>
  <c r="I2624" i="1"/>
  <c r="I2625" i="1"/>
  <c r="H2626" i="1"/>
  <c r="I2626" i="1"/>
  <c r="H2627" i="1"/>
  <c r="I2627" i="1"/>
  <c r="H2628" i="1"/>
  <c r="I2628" i="1"/>
  <c r="H2629" i="1"/>
  <c r="I2629" i="1"/>
  <c r="H2630" i="1"/>
  <c r="I2630" i="1"/>
  <c r="H2631" i="1"/>
  <c r="I2631" i="1"/>
  <c r="H2632" i="1"/>
  <c r="I2632" i="1"/>
  <c r="H2633" i="1"/>
  <c r="I2633" i="1"/>
  <c r="H2634" i="1"/>
  <c r="I2634" i="1"/>
  <c r="H2635" i="1"/>
  <c r="I2635" i="1"/>
  <c r="H2636" i="1"/>
  <c r="I2636" i="1"/>
  <c r="H2637" i="1"/>
  <c r="I2637" i="1"/>
  <c r="H2638" i="1"/>
  <c r="I2638" i="1"/>
  <c r="H2639" i="1"/>
  <c r="I2639" i="1"/>
  <c r="H2640" i="1"/>
  <c r="I2640" i="1"/>
  <c r="H2641" i="1"/>
  <c r="H2643" i="1"/>
  <c r="I2643" i="1"/>
  <c r="H2644" i="1"/>
  <c r="I2644" i="1"/>
  <c r="H2645" i="1"/>
  <c r="I2645" i="1"/>
  <c r="H2646" i="1"/>
  <c r="I2646" i="1"/>
  <c r="H2647" i="1"/>
  <c r="H2648" i="1"/>
  <c r="I2648" i="1"/>
  <c r="H2649" i="1"/>
  <c r="I2649" i="1"/>
  <c r="H2650" i="1"/>
  <c r="I2650" i="1"/>
  <c r="H2651" i="1"/>
  <c r="I2651" i="1"/>
  <c r="H2652" i="1"/>
  <c r="I2652" i="1"/>
  <c r="H2653" i="1"/>
  <c r="I2653" i="1"/>
  <c r="H2655" i="1"/>
  <c r="I2655" i="1"/>
  <c r="H2656" i="1"/>
  <c r="I2656" i="1"/>
  <c r="H2657" i="1"/>
  <c r="I2657" i="1"/>
  <c r="H2658" i="1"/>
  <c r="I2658" i="1"/>
  <c r="H2659" i="1"/>
  <c r="I2659" i="1"/>
  <c r="H2660" i="1"/>
  <c r="I2660" i="1"/>
  <c r="H2661" i="1"/>
  <c r="I2661" i="1"/>
  <c r="H2662" i="1"/>
  <c r="I2662" i="1"/>
  <c r="H2663" i="1"/>
  <c r="I2663" i="1"/>
  <c r="H2664" i="1"/>
  <c r="I2664" i="1"/>
  <c r="H2665" i="1"/>
  <c r="I2665" i="1"/>
  <c r="H2666" i="1"/>
  <c r="I2666" i="1"/>
  <c r="H2667" i="1"/>
  <c r="I2667" i="1"/>
  <c r="H2668" i="1"/>
  <c r="I2668" i="1"/>
  <c r="H2669" i="1"/>
  <c r="I2669" i="1"/>
  <c r="H2671" i="1"/>
  <c r="I2671" i="1"/>
  <c r="H2672" i="1"/>
  <c r="I2672" i="1"/>
  <c r="H2673" i="1"/>
  <c r="I2673" i="1"/>
  <c r="H2674" i="1"/>
  <c r="I2674" i="1"/>
  <c r="H2675" i="1"/>
  <c r="I2675" i="1"/>
  <c r="H2676" i="1"/>
  <c r="I2676" i="1"/>
  <c r="H2677" i="1"/>
  <c r="I2677" i="1"/>
  <c r="H2678" i="1"/>
  <c r="I2678" i="1"/>
  <c r="H2680" i="1"/>
  <c r="I2680" i="1"/>
  <c r="H2681" i="1"/>
  <c r="I2681" i="1"/>
  <c r="H2682" i="1"/>
  <c r="I2682" i="1"/>
  <c r="H2683" i="1"/>
  <c r="I2683" i="1"/>
  <c r="H2684" i="1"/>
  <c r="I2684" i="1"/>
  <c r="H2685" i="1"/>
  <c r="I2685" i="1"/>
  <c r="H2686" i="1"/>
  <c r="I2686" i="1"/>
  <c r="H2687" i="1"/>
  <c r="I2687" i="1"/>
  <c r="H2688" i="1"/>
  <c r="I2688" i="1"/>
  <c r="H2689" i="1"/>
  <c r="I2689" i="1"/>
  <c r="H2690" i="1"/>
  <c r="I2690" i="1"/>
  <c r="H2691" i="1"/>
  <c r="I2691" i="1"/>
  <c r="H2692" i="1"/>
  <c r="I2692" i="1"/>
  <c r="H2693" i="1"/>
  <c r="I2693" i="1"/>
  <c r="H2694" i="1"/>
  <c r="I2694" i="1"/>
  <c r="H2695" i="1"/>
  <c r="I2695" i="1"/>
  <c r="H2696" i="1"/>
  <c r="I2696" i="1"/>
  <c r="H2697" i="1"/>
  <c r="I2697" i="1"/>
  <c r="H2698" i="1"/>
  <c r="I2698" i="1"/>
  <c r="H2699" i="1"/>
  <c r="I2699" i="1"/>
  <c r="H2700" i="1"/>
  <c r="I2700" i="1"/>
  <c r="H2702" i="1"/>
  <c r="I2702" i="1"/>
  <c r="H2703" i="1"/>
  <c r="I2703" i="1"/>
  <c r="H2704" i="1"/>
  <c r="I2704" i="1"/>
  <c r="H2705" i="1"/>
  <c r="I2705" i="1"/>
  <c r="H2706" i="1"/>
  <c r="I2706" i="1"/>
  <c r="H2707" i="1"/>
  <c r="I2707" i="1"/>
  <c r="H2708" i="1"/>
  <c r="I2708" i="1"/>
  <c r="H2709" i="1"/>
  <c r="I2709" i="1"/>
  <c r="I2710" i="1"/>
  <c r="H2711" i="1"/>
  <c r="I2711" i="1"/>
  <c r="H2712" i="1"/>
  <c r="I2712" i="1"/>
  <c r="H2713" i="1"/>
  <c r="H2714" i="1"/>
  <c r="I2714" i="1"/>
  <c r="H2716" i="1"/>
  <c r="I2716" i="1"/>
  <c r="H2717" i="1"/>
  <c r="I2717" i="1"/>
  <c r="H2718" i="1"/>
  <c r="I2718" i="1"/>
  <c r="H2719" i="1"/>
  <c r="I2719" i="1"/>
  <c r="H2720" i="1"/>
  <c r="H2721" i="1"/>
  <c r="H2722" i="1"/>
  <c r="I2722" i="1"/>
  <c r="H2723" i="1"/>
  <c r="I2723" i="1"/>
  <c r="H2724" i="1"/>
  <c r="I2724" i="1"/>
  <c r="I2725" i="1"/>
  <c r="H2727" i="1"/>
  <c r="I2727" i="1"/>
  <c r="H2728" i="1"/>
  <c r="I2728" i="1"/>
  <c r="H2729" i="1"/>
  <c r="I2729" i="1"/>
  <c r="H2730" i="1"/>
  <c r="I2730" i="1"/>
  <c r="H2731" i="1"/>
  <c r="I2731" i="1"/>
  <c r="H2732" i="1"/>
  <c r="I2732" i="1"/>
  <c r="I2733" i="1"/>
  <c r="I2734" i="1"/>
  <c r="I2735" i="1"/>
  <c r="I2736" i="1"/>
  <c r="I2737" i="1"/>
  <c r="H2739" i="1"/>
  <c r="I2739" i="1"/>
  <c r="I2740" i="1"/>
  <c r="H2741" i="1"/>
  <c r="I2741" i="1"/>
  <c r="H2742" i="1"/>
  <c r="I2742" i="1"/>
  <c r="H2743" i="1"/>
  <c r="I2743" i="1"/>
  <c r="H2744" i="1"/>
  <c r="I2744" i="1"/>
  <c r="H2745" i="1"/>
  <c r="I2745" i="1"/>
  <c r="I2746" i="1"/>
  <c r="H2747" i="1"/>
  <c r="I2747" i="1"/>
  <c r="H2748" i="1"/>
  <c r="I2748" i="1"/>
  <c r="H2749" i="1"/>
  <c r="I2749" i="1"/>
  <c r="H2750" i="1"/>
  <c r="I2750" i="1"/>
  <c r="H2751" i="1"/>
  <c r="I2751" i="1"/>
  <c r="H2752" i="1"/>
  <c r="I2752" i="1"/>
  <c r="H2753" i="1"/>
  <c r="I2753" i="1"/>
  <c r="H2754" i="1"/>
  <c r="I2754" i="1"/>
  <c r="H2755" i="1"/>
  <c r="I2755" i="1"/>
  <c r="H2756" i="1"/>
  <c r="I2756" i="1"/>
  <c r="H2757" i="1"/>
  <c r="I2757" i="1"/>
  <c r="H2758" i="1"/>
  <c r="I2758" i="1"/>
  <c r="H2759" i="1"/>
  <c r="I2759" i="1"/>
  <c r="H2760" i="1"/>
  <c r="I2760" i="1"/>
  <c r="H2761" i="1"/>
  <c r="I2761" i="1"/>
  <c r="H2762" i="1"/>
  <c r="I2762" i="1"/>
  <c r="H2763" i="1"/>
  <c r="I2763" i="1"/>
  <c r="H2764" i="1"/>
  <c r="I2764" i="1"/>
  <c r="I2765" i="1"/>
  <c r="H2766" i="1"/>
  <c r="I2766" i="1"/>
  <c r="H2767" i="1"/>
  <c r="H2768" i="1"/>
  <c r="H2769" i="1"/>
  <c r="H2771" i="1"/>
  <c r="I2771" i="1"/>
  <c r="H2772" i="1"/>
  <c r="I2772" i="1"/>
  <c r="H2773" i="1"/>
  <c r="I2773" i="1"/>
  <c r="H2774" i="1"/>
  <c r="H2775" i="1"/>
  <c r="I2775" i="1"/>
  <c r="H2776" i="1"/>
  <c r="I2776" i="1"/>
  <c r="H2777" i="1"/>
  <c r="I2777" i="1"/>
  <c r="H2778" i="1"/>
  <c r="I2778" i="1"/>
  <c r="H2779" i="1"/>
  <c r="I2779" i="1"/>
  <c r="H2780" i="1"/>
  <c r="I2780" i="1"/>
  <c r="H2781" i="1"/>
  <c r="I2781" i="1"/>
  <c r="H2782" i="1"/>
  <c r="I2782" i="1"/>
  <c r="H2783" i="1"/>
  <c r="I2783" i="1"/>
  <c r="H2784" i="1"/>
  <c r="I2784" i="1"/>
  <c r="H2785" i="1"/>
  <c r="I2785" i="1"/>
  <c r="I2786" i="1"/>
  <c r="I2787" i="1"/>
  <c r="I2788" i="1"/>
  <c r="I2789" i="1"/>
  <c r="I2790" i="1"/>
  <c r="H2791" i="1"/>
  <c r="H2792" i="1"/>
  <c r="I2792" i="1"/>
  <c r="H2793" i="1"/>
  <c r="I2793" i="1"/>
  <c r="H2794" i="1"/>
  <c r="H2795" i="1"/>
  <c r="I2795" i="1"/>
  <c r="H2796" i="1"/>
  <c r="H2808" i="1"/>
  <c r="I2808" i="1"/>
  <c r="H2809" i="1"/>
  <c r="H2810" i="1"/>
  <c r="I2810" i="1"/>
  <c r="H2811" i="1"/>
  <c r="I2811" i="1"/>
  <c r="H2812" i="1"/>
  <c r="I2812" i="1"/>
  <c r="H2813" i="1"/>
  <c r="I2813" i="1"/>
  <c r="H2814" i="1"/>
  <c r="I2814" i="1"/>
  <c r="I2815" i="1"/>
  <c r="H2816" i="1"/>
  <c r="I2816" i="1"/>
  <c r="H2817" i="1"/>
  <c r="I2817" i="1"/>
  <c r="H2818" i="1"/>
  <c r="I2818" i="1"/>
  <c r="H2819" i="1"/>
  <c r="I2819" i="1"/>
  <c r="H2820" i="1"/>
  <c r="I2820" i="1"/>
  <c r="H2821" i="1"/>
  <c r="I2821" i="1"/>
  <c r="H2822" i="1"/>
  <c r="I2822" i="1"/>
  <c r="H2823" i="1"/>
  <c r="I2823" i="1"/>
  <c r="H2824" i="1"/>
  <c r="I2824" i="1"/>
  <c r="H2825" i="1"/>
  <c r="I2827" i="1"/>
  <c r="I2828" i="1"/>
  <c r="H2829" i="1"/>
  <c r="I2829" i="1"/>
  <c r="H2830" i="1"/>
  <c r="I2830" i="1"/>
  <c r="H2831" i="1"/>
  <c r="I2831" i="1"/>
  <c r="H2832" i="1"/>
  <c r="I2832" i="1"/>
  <c r="H2833" i="1"/>
  <c r="I2833" i="1"/>
  <c r="H2834" i="1"/>
  <c r="I2834" i="1"/>
  <c r="H2835" i="1"/>
  <c r="I2835" i="1"/>
  <c r="H2836" i="1"/>
  <c r="I2836" i="1"/>
  <c r="H2837" i="1"/>
  <c r="I2837" i="1"/>
  <c r="H2838" i="1"/>
  <c r="I2838" i="1"/>
  <c r="H2839" i="1"/>
  <c r="I2839" i="1"/>
  <c r="H2840" i="1"/>
  <c r="I2840" i="1"/>
  <c r="H2841" i="1"/>
  <c r="I2841" i="1"/>
  <c r="H2842" i="1"/>
  <c r="I2842" i="1"/>
  <c r="H2843" i="1"/>
  <c r="I2843" i="1"/>
  <c r="H2844" i="1"/>
  <c r="I2844" i="1"/>
  <c r="H2845" i="1"/>
  <c r="I2845" i="1"/>
  <c r="H2846" i="1"/>
  <c r="I2846" i="1"/>
  <c r="H2847" i="1"/>
  <c r="I2847" i="1"/>
  <c r="H2848" i="1"/>
  <c r="I2848" i="1"/>
  <c r="H2849" i="1"/>
  <c r="I2849" i="1"/>
  <c r="H2850" i="1"/>
  <c r="I2850" i="1"/>
  <c r="H2851" i="1"/>
  <c r="I2851" i="1"/>
  <c r="H2852" i="1"/>
  <c r="I2852" i="1"/>
  <c r="H2853" i="1"/>
  <c r="I2853" i="1"/>
  <c r="H2854" i="1"/>
  <c r="I2854" i="1"/>
  <c r="H2855" i="1"/>
  <c r="H2856" i="1"/>
  <c r="I2856" i="1"/>
  <c r="H2858" i="1"/>
  <c r="I2858" i="1"/>
  <c r="H2859" i="1"/>
  <c r="I2859" i="1"/>
  <c r="H2860" i="1"/>
  <c r="I2860" i="1"/>
  <c r="H2861" i="1"/>
  <c r="I2861" i="1"/>
  <c r="H2862" i="1"/>
  <c r="I2862" i="1"/>
  <c r="H2863" i="1"/>
  <c r="I2863" i="1"/>
  <c r="H2864" i="1"/>
  <c r="I2864" i="1"/>
  <c r="H2865" i="1"/>
  <c r="I2865" i="1"/>
  <c r="H2866" i="1"/>
  <c r="I2866" i="1"/>
  <c r="H2867" i="1"/>
  <c r="I2867" i="1"/>
  <c r="H2868" i="1"/>
  <c r="I2868" i="1"/>
  <c r="H2869" i="1"/>
  <c r="I2869" i="1"/>
  <c r="H2870" i="1"/>
  <c r="I2870" i="1"/>
  <c r="H2871" i="1"/>
  <c r="I2871" i="1"/>
  <c r="H2872" i="1"/>
  <c r="I2872" i="1"/>
  <c r="H2874" i="1"/>
  <c r="I2874" i="1"/>
  <c r="H2875" i="1"/>
  <c r="I2875" i="1"/>
  <c r="H2876" i="1"/>
  <c r="I2876" i="1"/>
  <c r="H2877" i="1"/>
  <c r="I2877" i="1"/>
  <c r="H2878" i="1"/>
  <c r="I2878" i="1"/>
  <c r="H2879" i="1"/>
  <c r="I2879" i="1"/>
  <c r="H2880" i="1"/>
  <c r="I2880" i="1"/>
  <c r="H2881" i="1"/>
  <c r="I2881" i="1"/>
  <c r="H2882" i="1"/>
  <c r="I2882" i="1"/>
  <c r="H2883" i="1"/>
  <c r="I2883" i="1"/>
  <c r="H2884" i="1"/>
  <c r="I2884" i="1"/>
  <c r="H2885" i="1"/>
  <c r="I2885" i="1"/>
  <c r="H2886" i="1"/>
  <c r="I2886" i="1"/>
  <c r="H2887" i="1"/>
  <c r="I2887" i="1"/>
  <c r="H2888" i="1"/>
  <c r="I2888" i="1"/>
  <c r="H2889" i="1"/>
  <c r="I2889" i="1"/>
  <c r="H2890" i="1"/>
  <c r="I2890" i="1"/>
  <c r="H2892" i="1"/>
  <c r="I2892" i="1"/>
  <c r="H2893" i="1"/>
  <c r="I2893" i="1"/>
  <c r="H2894" i="1"/>
  <c r="I2894" i="1"/>
  <c r="H2895" i="1"/>
  <c r="I2895" i="1"/>
  <c r="H2896" i="1"/>
  <c r="I2896" i="1"/>
  <c r="H2897" i="1"/>
  <c r="I2897" i="1"/>
  <c r="H2898" i="1"/>
  <c r="I2898" i="1"/>
  <c r="H2899" i="1"/>
  <c r="I2899" i="1"/>
  <c r="H2900" i="1"/>
  <c r="I2900" i="1"/>
  <c r="H2902" i="1"/>
  <c r="I2902" i="1"/>
  <c r="H2903" i="1"/>
  <c r="I2903" i="1"/>
  <c r="H2904" i="1"/>
  <c r="I2904" i="1"/>
  <c r="H2905" i="1"/>
  <c r="I2905" i="1"/>
  <c r="H2906" i="1"/>
  <c r="I2906" i="1"/>
  <c r="H2907" i="1"/>
  <c r="I2907" i="1"/>
  <c r="H2908" i="1"/>
  <c r="I2908" i="1"/>
  <c r="H2909" i="1"/>
  <c r="I2909" i="1"/>
  <c r="H2910" i="1"/>
  <c r="I2910" i="1"/>
  <c r="H2911" i="1"/>
  <c r="I2911" i="1"/>
  <c r="H2912" i="1"/>
  <c r="I2912" i="1"/>
  <c r="H2913" i="1"/>
  <c r="I2913" i="1"/>
  <c r="H2914" i="1"/>
  <c r="I2914" i="1"/>
  <c r="H2915" i="1"/>
  <c r="I2915" i="1"/>
  <c r="H2916" i="1"/>
  <c r="I2916" i="1"/>
  <c r="H2917" i="1"/>
  <c r="I2917" i="1"/>
  <c r="H2918" i="1"/>
  <c r="I2918" i="1"/>
  <c r="H2919" i="1"/>
  <c r="I2919" i="1"/>
  <c r="H2920" i="1"/>
  <c r="I2920" i="1"/>
  <c r="H2921" i="1"/>
  <c r="I2921" i="1"/>
  <c r="H2922" i="1"/>
  <c r="I2922" i="1"/>
  <c r="H2923" i="1"/>
  <c r="I2923" i="1"/>
  <c r="H2924" i="1"/>
  <c r="I2924" i="1"/>
  <c r="H2925" i="1"/>
  <c r="I2925" i="1"/>
  <c r="H2926" i="1"/>
  <c r="I2926" i="1"/>
  <c r="H2928" i="1"/>
  <c r="I2928" i="1"/>
  <c r="H2929" i="1"/>
  <c r="I2929" i="1"/>
  <c r="H2930" i="1"/>
  <c r="I2930" i="1"/>
  <c r="H2931" i="1"/>
  <c r="I2931" i="1"/>
  <c r="H2932" i="1"/>
  <c r="I2932" i="1"/>
  <c r="H2933" i="1"/>
  <c r="I2933" i="1"/>
  <c r="H2934" i="1"/>
  <c r="I2934" i="1"/>
  <c r="H2935" i="1"/>
  <c r="I2935" i="1"/>
  <c r="I2936" i="1"/>
  <c r="H2937" i="1"/>
  <c r="I2937" i="1"/>
  <c r="I2938" i="1"/>
  <c r="H2939" i="1"/>
  <c r="H2940" i="1"/>
  <c r="I2940" i="1"/>
  <c r="H2941" i="1"/>
  <c r="I2941" i="1"/>
  <c r="H2942" i="1"/>
  <c r="I2942" i="1"/>
  <c r="H2943" i="1"/>
  <c r="I2943" i="1"/>
  <c r="H2944" i="1"/>
  <c r="I2944" i="1"/>
  <c r="H2946" i="1"/>
  <c r="I2946" i="1"/>
  <c r="H2947" i="1"/>
  <c r="I2947" i="1"/>
  <c r="H2948" i="1"/>
  <c r="I2948" i="1"/>
  <c r="H2949" i="1"/>
  <c r="I2949" i="1"/>
  <c r="H2950" i="1"/>
  <c r="H2951" i="1"/>
  <c r="H2952" i="1"/>
  <c r="I2952" i="1"/>
  <c r="H2953" i="1"/>
  <c r="I2953" i="1"/>
  <c r="H2954" i="1"/>
  <c r="I2954" i="1"/>
  <c r="H2955" i="1"/>
  <c r="I2955" i="1"/>
  <c r="H2956" i="1"/>
  <c r="I2956" i="1"/>
  <c r="H2957" i="1"/>
  <c r="I2957" i="1"/>
  <c r="H2958" i="1"/>
  <c r="I2958" i="1"/>
  <c r="I2959" i="1"/>
  <c r="H2961" i="1"/>
  <c r="I2961" i="1"/>
  <c r="H2962" i="1"/>
  <c r="I2962" i="1"/>
  <c r="H2963" i="1"/>
  <c r="I2963" i="1"/>
  <c r="H2964" i="1"/>
  <c r="I2964" i="1"/>
  <c r="H2965" i="1"/>
  <c r="I2965" i="1"/>
  <c r="H2966" i="1"/>
  <c r="I2966" i="1"/>
  <c r="I2967" i="1"/>
  <c r="I2968" i="1"/>
  <c r="I2969" i="1"/>
  <c r="I2970" i="1"/>
  <c r="I2971" i="1"/>
  <c r="I2972" i="1"/>
  <c r="H2974" i="1"/>
  <c r="I2974" i="1"/>
  <c r="I2975" i="1"/>
  <c r="H2976" i="1"/>
  <c r="I2976" i="1"/>
  <c r="H2977" i="1"/>
  <c r="I2977" i="1"/>
  <c r="H2978" i="1"/>
  <c r="I2978" i="1"/>
  <c r="H2979" i="1"/>
  <c r="I2979" i="1"/>
  <c r="H2980" i="1"/>
  <c r="I2980" i="1"/>
  <c r="I2981" i="1"/>
  <c r="H2982" i="1"/>
  <c r="I2982" i="1"/>
  <c r="H2983" i="1"/>
  <c r="I2983" i="1"/>
  <c r="H2984" i="1"/>
  <c r="I2984" i="1"/>
  <c r="H2985" i="1"/>
  <c r="I2985" i="1"/>
  <c r="H2986" i="1"/>
  <c r="I2986" i="1"/>
  <c r="H2987" i="1"/>
  <c r="I2987" i="1"/>
  <c r="H2988" i="1"/>
  <c r="I2988" i="1"/>
  <c r="H2989" i="1"/>
  <c r="I2989" i="1"/>
  <c r="H2990" i="1"/>
  <c r="I2990" i="1"/>
  <c r="H2991" i="1"/>
  <c r="I2991" i="1"/>
  <c r="H2992" i="1"/>
  <c r="I2992" i="1"/>
  <c r="H2993" i="1"/>
  <c r="I2993" i="1"/>
  <c r="H2994" i="1"/>
  <c r="I2994" i="1"/>
  <c r="H2995" i="1"/>
  <c r="I2995" i="1"/>
  <c r="H2996" i="1"/>
  <c r="I2996" i="1"/>
  <c r="H2997" i="1"/>
  <c r="I2997" i="1"/>
  <c r="H2998" i="1"/>
  <c r="I2998" i="1"/>
  <c r="H2999" i="1"/>
  <c r="I2999" i="1"/>
  <c r="I3000" i="1"/>
  <c r="H3001" i="1"/>
  <c r="I3001" i="1"/>
  <c r="H3002" i="1"/>
  <c r="H3003" i="1"/>
  <c r="H3004" i="1"/>
  <c r="H3006" i="1"/>
  <c r="I3006" i="1"/>
  <c r="H3007" i="1"/>
  <c r="I3007" i="1"/>
  <c r="H3008" i="1"/>
  <c r="I3008" i="1"/>
  <c r="H3009" i="1"/>
  <c r="H3010" i="1"/>
  <c r="I3010" i="1"/>
  <c r="H3011" i="1"/>
  <c r="I3011" i="1"/>
  <c r="H3012" i="1"/>
  <c r="I3012" i="1"/>
  <c r="H3013" i="1"/>
  <c r="I3013" i="1"/>
  <c r="H3014" i="1"/>
  <c r="I3014" i="1"/>
  <c r="H3015" i="1"/>
  <c r="I3015" i="1"/>
  <c r="H3016" i="1"/>
  <c r="I3016" i="1"/>
  <c r="H3017" i="1"/>
  <c r="I3017" i="1"/>
  <c r="H3018" i="1"/>
  <c r="I3018" i="1"/>
  <c r="H3019" i="1"/>
  <c r="I3019" i="1"/>
  <c r="H3020" i="1"/>
  <c r="I3020" i="1"/>
  <c r="I3021" i="1"/>
  <c r="I3022" i="1"/>
  <c r="I3023" i="1"/>
  <c r="I3024" i="1"/>
  <c r="I3025" i="1"/>
  <c r="H3026" i="1"/>
  <c r="H3027" i="1"/>
  <c r="I3027" i="1"/>
  <c r="H3028" i="1"/>
  <c r="I3028" i="1"/>
  <c r="H3029" i="1"/>
  <c r="I3029" i="1"/>
  <c r="H3030" i="1"/>
  <c r="I3030" i="1"/>
  <c r="H3031" i="1"/>
  <c r="H3032" i="1"/>
  <c r="I3032" i="1"/>
  <c r="H3033" i="1"/>
  <c r="H3045" i="1"/>
  <c r="I3045" i="1"/>
  <c r="H3046" i="1"/>
  <c r="H3047" i="1"/>
  <c r="I3047" i="1"/>
  <c r="H3048" i="1"/>
  <c r="I3048" i="1"/>
  <c r="H3049" i="1"/>
  <c r="I3049" i="1"/>
  <c r="H3050" i="1"/>
  <c r="I3050" i="1"/>
  <c r="H3051" i="1"/>
  <c r="I3051" i="1"/>
  <c r="I3052" i="1"/>
  <c r="H3053" i="1"/>
  <c r="I3053" i="1"/>
  <c r="H3054" i="1"/>
  <c r="I3054" i="1"/>
  <c r="H3055" i="1"/>
  <c r="I3055" i="1"/>
  <c r="H3056" i="1"/>
  <c r="I3056" i="1"/>
  <c r="H3057" i="1"/>
  <c r="I3057" i="1"/>
  <c r="H3058" i="1"/>
  <c r="I3058" i="1"/>
  <c r="H3059" i="1"/>
  <c r="I3059" i="1"/>
  <c r="H3060" i="1"/>
  <c r="I3060" i="1"/>
  <c r="H3061" i="1"/>
  <c r="I3061" i="1"/>
  <c r="H3062" i="1"/>
  <c r="I3064" i="1"/>
  <c r="I3065" i="1"/>
  <c r="H3066" i="1"/>
  <c r="I3066" i="1"/>
  <c r="H3067" i="1"/>
  <c r="I3067" i="1"/>
  <c r="H3068" i="1"/>
  <c r="I3068" i="1"/>
  <c r="H3069" i="1"/>
  <c r="I3069" i="1"/>
  <c r="H3070" i="1"/>
  <c r="I3070" i="1"/>
  <c r="H3071" i="1"/>
  <c r="I3071" i="1"/>
  <c r="H3072" i="1"/>
  <c r="I3072" i="1"/>
  <c r="H3073" i="1"/>
  <c r="I3073" i="1"/>
  <c r="H3074" i="1"/>
  <c r="I3074" i="1"/>
  <c r="H3075" i="1"/>
  <c r="I3075" i="1"/>
  <c r="H3076" i="1"/>
  <c r="I3076" i="1"/>
  <c r="H3077" i="1"/>
  <c r="I3077" i="1"/>
  <c r="H3078" i="1"/>
  <c r="I3078" i="1"/>
  <c r="H3079" i="1"/>
  <c r="I3079" i="1"/>
  <c r="H3080" i="1"/>
  <c r="I3080" i="1"/>
  <c r="H3081" i="1"/>
  <c r="I3081" i="1"/>
  <c r="H3082" i="1"/>
  <c r="I3082" i="1"/>
  <c r="H3083" i="1"/>
  <c r="I3083" i="1"/>
  <c r="H3084" i="1"/>
  <c r="I3084" i="1"/>
  <c r="H3085" i="1"/>
  <c r="I3085" i="1"/>
  <c r="H3086" i="1"/>
  <c r="I3086" i="1"/>
  <c r="H3087" i="1"/>
  <c r="I3087" i="1"/>
  <c r="H3088" i="1"/>
  <c r="I3088" i="1"/>
  <c r="H3089" i="1"/>
  <c r="I3089" i="1"/>
  <c r="H3090" i="1"/>
  <c r="I3090" i="1"/>
  <c r="H3091" i="1"/>
  <c r="I3091" i="1"/>
  <c r="H3092" i="1"/>
  <c r="H3093" i="1"/>
  <c r="I3093" i="1"/>
  <c r="H3095" i="1"/>
  <c r="I3095" i="1"/>
  <c r="H3096" i="1"/>
  <c r="I3096" i="1"/>
  <c r="H3097" i="1"/>
  <c r="I3097" i="1"/>
  <c r="H3098" i="1"/>
  <c r="I3098" i="1"/>
  <c r="H3099" i="1"/>
  <c r="I3099" i="1"/>
  <c r="H3100" i="1"/>
  <c r="I3100" i="1"/>
  <c r="H3101" i="1"/>
  <c r="I3101" i="1"/>
  <c r="H3102" i="1"/>
  <c r="I3102" i="1"/>
  <c r="H3103" i="1"/>
  <c r="I3103" i="1"/>
  <c r="H3104" i="1"/>
  <c r="I3104" i="1"/>
  <c r="H3105" i="1"/>
  <c r="I3105" i="1"/>
  <c r="H3106" i="1"/>
  <c r="I3106" i="1"/>
  <c r="H3107" i="1"/>
  <c r="I3107" i="1"/>
  <c r="H3108" i="1"/>
  <c r="I3108" i="1"/>
  <c r="H3109" i="1"/>
  <c r="I3109" i="1"/>
  <c r="H3111" i="1"/>
  <c r="I3111" i="1"/>
  <c r="H3112" i="1"/>
  <c r="I3112" i="1"/>
  <c r="H3113" i="1"/>
  <c r="I3113" i="1"/>
  <c r="H3114" i="1"/>
  <c r="I3114" i="1"/>
  <c r="H3115" i="1"/>
  <c r="I3115" i="1"/>
  <c r="H3116" i="1"/>
  <c r="I3116" i="1"/>
  <c r="H3117" i="1"/>
  <c r="I3117" i="1"/>
  <c r="H3118" i="1"/>
  <c r="I3118" i="1"/>
  <c r="H3119" i="1"/>
  <c r="I3119" i="1"/>
  <c r="H3120" i="1"/>
  <c r="I3120" i="1"/>
  <c r="H3121" i="1"/>
  <c r="I3121" i="1"/>
  <c r="H3122" i="1"/>
  <c r="I3122" i="1"/>
  <c r="H3123" i="1"/>
  <c r="I3123" i="1"/>
  <c r="H3124" i="1"/>
  <c r="I3124" i="1"/>
  <c r="H3125" i="1"/>
  <c r="I3125" i="1"/>
  <c r="H3126" i="1"/>
  <c r="I3126" i="1"/>
  <c r="H3127" i="1"/>
  <c r="I3127" i="1"/>
  <c r="H3129" i="1"/>
  <c r="I3129" i="1"/>
  <c r="H3130" i="1"/>
  <c r="I3130" i="1"/>
  <c r="H3131" i="1"/>
  <c r="I3131" i="1"/>
  <c r="H3132" i="1"/>
  <c r="I3132" i="1"/>
  <c r="H3133" i="1"/>
  <c r="I3133" i="1"/>
  <c r="H3134" i="1"/>
  <c r="I3134" i="1"/>
  <c r="H3135" i="1"/>
  <c r="I3135" i="1"/>
  <c r="H3136" i="1"/>
  <c r="I3136" i="1"/>
  <c r="H3137" i="1"/>
  <c r="I3137" i="1"/>
  <c r="H3139" i="1"/>
  <c r="I3139" i="1"/>
  <c r="H3140" i="1"/>
  <c r="I3140" i="1"/>
  <c r="H3141" i="1"/>
  <c r="I3141" i="1"/>
  <c r="H3142" i="1"/>
  <c r="I3142" i="1"/>
  <c r="H3143" i="1"/>
  <c r="I3143" i="1"/>
  <c r="H3144" i="1"/>
  <c r="I3144" i="1"/>
  <c r="H3145" i="1"/>
  <c r="I3145" i="1"/>
  <c r="H3146" i="1"/>
  <c r="I3146" i="1"/>
  <c r="H3147" i="1"/>
  <c r="I3147" i="1"/>
  <c r="H3148" i="1"/>
  <c r="I3148" i="1"/>
  <c r="H3149" i="1"/>
  <c r="I3149" i="1"/>
  <c r="H3150" i="1"/>
  <c r="I3150" i="1"/>
  <c r="H3151" i="1"/>
  <c r="I3151" i="1"/>
  <c r="H3152" i="1"/>
  <c r="I3152" i="1"/>
  <c r="H3153" i="1"/>
  <c r="I3153" i="1"/>
  <c r="H3154" i="1"/>
  <c r="I3154" i="1"/>
  <c r="H3155" i="1"/>
  <c r="I3155" i="1"/>
  <c r="H3156" i="1"/>
  <c r="I3156" i="1"/>
  <c r="H3157" i="1"/>
  <c r="I3157" i="1"/>
  <c r="H3158" i="1"/>
  <c r="I3158" i="1"/>
  <c r="H3159" i="1"/>
  <c r="I3159" i="1"/>
  <c r="H3160" i="1"/>
  <c r="I3160" i="1"/>
  <c r="H3161" i="1"/>
  <c r="I3161" i="1"/>
  <c r="H3162" i="1"/>
  <c r="I3162" i="1"/>
  <c r="H3163" i="1"/>
  <c r="I3163" i="1"/>
  <c r="H3165" i="1"/>
  <c r="I3165" i="1"/>
  <c r="H3166" i="1"/>
  <c r="I3166" i="1"/>
  <c r="H3167" i="1"/>
  <c r="I3167" i="1"/>
  <c r="H3168" i="1"/>
  <c r="I3168" i="1"/>
  <c r="H3169" i="1"/>
  <c r="I3169" i="1"/>
  <c r="H3170" i="1"/>
  <c r="I3170" i="1"/>
  <c r="H3171" i="1"/>
  <c r="I3171" i="1"/>
  <c r="H3172" i="1"/>
  <c r="I3172" i="1"/>
  <c r="I3173" i="1"/>
  <c r="H3174" i="1"/>
  <c r="I3174" i="1"/>
  <c r="I3175" i="1"/>
  <c r="H3176" i="1"/>
  <c r="H3177" i="1"/>
  <c r="I3177" i="1"/>
  <c r="H3178" i="1"/>
  <c r="I3178" i="1"/>
  <c r="H3179" i="1"/>
  <c r="I3179" i="1"/>
  <c r="H3180" i="1"/>
  <c r="I3180" i="1"/>
  <c r="H3181" i="1"/>
  <c r="I3181" i="1"/>
  <c r="H3183" i="1"/>
  <c r="I3183" i="1"/>
  <c r="H3184" i="1"/>
  <c r="I3184" i="1"/>
  <c r="H3185" i="1"/>
  <c r="I3185" i="1"/>
  <c r="H3186" i="1"/>
  <c r="I3186" i="1"/>
  <c r="H3187" i="1"/>
  <c r="H3188" i="1"/>
  <c r="H3189" i="1"/>
  <c r="I3189" i="1"/>
  <c r="H3190" i="1"/>
  <c r="I3190" i="1"/>
  <c r="H3191" i="1"/>
  <c r="I3191" i="1"/>
  <c r="H3192" i="1"/>
  <c r="I3192" i="1"/>
  <c r="H3193" i="1"/>
  <c r="I3193" i="1"/>
  <c r="H3194" i="1"/>
  <c r="I3194" i="1"/>
  <c r="H3195" i="1"/>
  <c r="I3195" i="1"/>
  <c r="I3196" i="1"/>
  <c r="H3198" i="1"/>
  <c r="I3198" i="1"/>
  <c r="H3199" i="1"/>
  <c r="I3199" i="1"/>
  <c r="H3200" i="1"/>
  <c r="I3200" i="1"/>
  <c r="H3201" i="1"/>
  <c r="I3201" i="1"/>
  <c r="H3202" i="1"/>
  <c r="I3202" i="1"/>
  <c r="H3203" i="1"/>
  <c r="I3203" i="1"/>
  <c r="I3204" i="1"/>
  <c r="I3205" i="1"/>
  <c r="I3206" i="1"/>
  <c r="I3207" i="1"/>
  <c r="I3208" i="1"/>
  <c r="I3209" i="1"/>
  <c r="H3211" i="1"/>
  <c r="I3211" i="1"/>
  <c r="I3212" i="1"/>
  <c r="H3213" i="1"/>
  <c r="I3213" i="1"/>
  <c r="H3214" i="1"/>
  <c r="I3214" i="1"/>
  <c r="H3215" i="1"/>
  <c r="I3215" i="1"/>
  <c r="H3216" i="1"/>
  <c r="I3216" i="1"/>
  <c r="H3217" i="1"/>
  <c r="I3217" i="1"/>
  <c r="I3218" i="1"/>
  <c r="H3219" i="1"/>
  <c r="I3219" i="1"/>
  <c r="H3220" i="1"/>
  <c r="I3220" i="1"/>
  <c r="H3221" i="1"/>
  <c r="I3221" i="1"/>
  <c r="H3222" i="1"/>
  <c r="I3222" i="1"/>
  <c r="H3223" i="1"/>
  <c r="I3223" i="1"/>
  <c r="H3224" i="1"/>
  <c r="I3224" i="1"/>
  <c r="H3225" i="1"/>
  <c r="I3225" i="1"/>
  <c r="H3226" i="1"/>
  <c r="I3226" i="1"/>
  <c r="H3227" i="1"/>
  <c r="I3227" i="1"/>
  <c r="H3228" i="1"/>
  <c r="I3228" i="1"/>
  <c r="H3229" i="1"/>
  <c r="I3229" i="1"/>
  <c r="H3230" i="1"/>
  <c r="I3230" i="1"/>
  <c r="H3231" i="1"/>
  <c r="I3231" i="1"/>
  <c r="H3232" i="1"/>
  <c r="I3232" i="1"/>
  <c r="H3233" i="1"/>
  <c r="I3233" i="1"/>
  <c r="H3234" i="1"/>
  <c r="I3234" i="1"/>
  <c r="H3235" i="1"/>
  <c r="I3235" i="1"/>
  <c r="H3236" i="1"/>
  <c r="I3236" i="1"/>
  <c r="I3237" i="1"/>
  <c r="H3238" i="1"/>
  <c r="I3238" i="1"/>
  <c r="H3239" i="1"/>
  <c r="H3240" i="1"/>
  <c r="H3241" i="1"/>
  <c r="H3243" i="1"/>
  <c r="I3243" i="1"/>
  <c r="H3244" i="1"/>
  <c r="I3244" i="1"/>
  <c r="H3245" i="1"/>
  <c r="I3245" i="1"/>
  <c r="H3246" i="1"/>
  <c r="H3247" i="1"/>
  <c r="I3247" i="1"/>
  <c r="H3248" i="1"/>
  <c r="I3248" i="1"/>
  <c r="H3249" i="1"/>
  <c r="I3249" i="1"/>
  <c r="H3250" i="1"/>
  <c r="I3250" i="1"/>
  <c r="H3251" i="1"/>
  <c r="I3251" i="1"/>
  <c r="H3252" i="1"/>
  <c r="I3252" i="1"/>
  <c r="H3253" i="1"/>
  <c r="I3253" i="1"/>
  <c r="H3254" i="1"/>
  <c r="I3254" i="1"/>
  <c r="H3255" i="1"/>
  <c r="I3255" i="1"/>
  <c r="H3256" i="1"/>
  <c r="I3256" i="1"/>
  <c r="H3257" i="1"/>
  <c r="I3257" i="1"/>
  <c r="I3258" i="1"/>
  <c r="I3259" i="1"/>
  <c r="I3260" i="1"/>
  <c r="I3261" i="1"/>
  <c r="I3262" i="1"/>
  <c r="H3263" i="1"/>
  <c r="H3264" i="1"/>
  <c r="I3264" i="1"/>
  <c r="H3265" i="1"/>
  <c r="I3265" i="1"/>
  <c r="H3266" i="1"/>
  <c r="I3266" i="1"/>
  <c r="H3267" i="1"/>
  <c r="I3267" i="1"/>
  <c r="H3268" i="1"/>
  <c r="H3269" i="1"/>
  <c r="I3269" i="1"/>
  <c r="H3270" i="1"/>
  <c r="H3282" i="1"/>
  <c r="I3282" i="1"/>
  <c r="H3283" i="1"/>
  <c r="H3284" i="1"/>
  <c r="I3284" i="1"/>
  <c r="H3285" i="1"/>
  <c r="I3285" i="1"/>
  <c r="H3286" i="1"/>
  <c r="I3286" i="1"/>
  <c r="H3287" i="1"/>
  <c r="I3287" i="1"/>
  <c r="H3288" i="1"/>
  <c r="I3288" i="1"/>
  <c r="I3289" i="1"/>
  <c r="H3290" i="1"/>
  <c r="I3290" i="1"/>
  <c r="H3291" i="1"/>
  <c r="I3291" i="1"/>
  <c r="H3292" i="1"/>
  <c r="I3292" i="1"/>
  <c r="H3293" i="1"/>
  <c r="I3293" i="1"/>
  <c r="H3294" i="1"/>
  <c r="I3294" i="1"/>
  <c r="H3295" i="1"/>
  <c r="I3295" i="1"/>
  <c r="H3296" i="1"/>
  <c r="I3296" i="1"/>
  <c r="H3297" i="1"/>
  <c r="I3297" i="1"/>
  <c r="H3298" i="1"/>
  <c r="I3298" i="1"/>
  <c r="H3299" i="1"/>
  <c r="I3301" i="1"/>
  <c r="I3302" i="1"/>
  <c r="H3303" i="1"/>
  <c r="I3303" i="1"/>
  <c r="H3304" i="1"/>
  <c r="I3304" i="1"/>
  <c r="H3305" i="1"/>
  <c r="I3305" i="1"/>
  <c r="H3306" i="1"/>
  <c r="I3306" i="1"/>
  <c r="H3307" i="1"/>
  <c r="I3307" i="1"/>
  <c r="H3308" i="1"/>
  <c r="I3308" i="1"/>
  <c r="H3309" i="1"/>
  <c r="I3309" i="1"/>
  <c r="H3310" i="1"/>
  <c r="I3310" i="1"/>
  <c r="H3311" i="1"/>
  <c r="I3311" i="1"/>
  <c r="H3312" i="1"/>
  <c r="I3312" i="1"/>
  <c r="H3313" i="1"/>
  <c r="I3313" i="1"/>
  <c r="H3314" i="1"/>
  <c r="I3314" i="1"/>
  <c r="H3315" i="1"/>
  <c r="I3315" i="1"/>
  <c r="H3316" i="1"/>
  <c r="I3316" i="1"/>
  <c r="H3317" i="1"/>
  <c r="I3317" i="1"/>
  <c r="H3318" i="1"/>
  <c r="I3318" i="1"/>
  <c r="H3319" i="1"/>
  <c r="I3319" i="1"/>
  <c r="H3320" i="1"/>
  <c r="I3320" i="1"/>
  <c r="H3321" i="1"/>
  <c r="I3321" i="1"/>
  <c r="H3322" i="1"/>
  <c r="I3322" i="1"/>
  <c r="H3323" i="1"/>
  <c r="I3323" i="1"/>
  <c r="H3324" i="1"/>
  <c r="I3324" i="1"/>
  <c r="H3325" i="1"/>
  <c r="I3325" i="1"/>
  <c r="H3326" i="1"/>
  <c r="I3326" i="1"/>
  <c r="H3327" i="1"/>
  <c r="I3327" i="1"/>
  <c r="H3328" i="1"/>
  <c r="I3328" i="1"/>
  <c r="H3329" i="1"/>
  <c r="H3330" i="1"/>
  <c r="I3330" i="1"/>
  <c r="H3332" i="1"/>
  <c r="I3332" i="1"/>
  <c r="H3333" i="1"/>
  <c r="I3333" i="1"/>
  <c r="H3334" i="1"/>
  <c r="I3334" i="1"/>
  <c r="H3335" i="1"/>
  <c r="I3335" i="1"/>
  <c r="H3336" i="1"/>
  <c r="I3336" i="1"/>
  <c r="H3337" i="1"/>
  <c r="I3337" i="1"/>
  <c r="H3338" i="1"/>
  <c r="I3338" i="1"/>
  <c r="H3339" i="1"/>
  <c r="I3339" i="1"/>
  <c r="H3340" i="1"/>
  <c r="I3340" i="1"/>
  <c r="H3341" i="1"/>
  <c r="I3341" i="1"/>
  <c r="H3342" i="1"/>
  <c r="I3342" i="1"/>
  <c r="H3343" i="1"/>
  <c r="I3343" i="1"/>
  <c r="H3344" i="1"/>
  <c r="I3344" i="1"/>
  <c r="H3345" i="1"/>
  <c r="I3345" i="1"/>
  <c r="H3346" i="1"/>
  <c r="I3346" i="1"/>
  <c r="H3348" i="1"/>
  <c r="I3348" i="1"/>
  <c r="H3349" i="1"/>
  <c r="I3349" i="1"/>
  <c r="H3350" i="1"/>
  <c r="I3350" i="1"/>
  <c r="H3351" i="1"/>
  <c r="I3351" i="1"/>
  <c r="H3352" i="1"/>
  <c r="I3352" i="1"/>
  <c r="H3353" i="1"/>
  <c r="I3353" i="1"/>
  <c r="H3354" i="1"/>
  <c r="I3354" i="1"/>
  <c r="H3355" i="1"/>
  <c r="I3355" i="1"/>
  <c r="H3356" i="1"/>
  <c r="I3356" i="1"/>
  <c r="H3357" i="1"/>
  <c r="I3357" i="1"/>
  <c r="H3358" i="1"/>
  <c r="I3358" i="1"/>
  <c r="H3359" i="1"/>
  <c r="I3359" i="1"/>
  <c r="H3360" i="1"/>
  <c r="I3360" i="1"/>
  <c r="H3361" i="1"/>
  <c r="I3361" i="1"/>
  <c r="H3362" i="1"/>
  <c r="I3362" i="1"/>
  <c r="H3363" i="1"/>
  <c r="I3363" i="1"/>
  <c r="H3364" i="1"/>
  <c r="I3364" i="1"/>
  <c r="H3366" i="1"/>
  <c r="I3366" i="1"/>
  <c r="H3367" i="1"/>
  <c r="I3367" i="1"/>
  <c r="H3368" i="1"/>
  <c r="I3368" i="1"/>
  <c r="H3369" i="1"/>
  <c r="I3369" i="1"/>
  <c r="H3370" i="1"/>
  <c r="I3370" i="1"/>
  <c r="H3371" i="1"/>
  <c r="I3371" i="1"/>
  <c r="H3372" i="1"/>
  <c r="I3372" i="1"/>
  <c r="H3373" i="1"/>
  <c r="I3373" i="1"/>
  <c r="H3374" i="1"/>
  <c r="I3374" i="1"/>
  <c r="H3376" i="1"/>
  <c r="I3376" i="1"/>
  <c r="H3377" i="1"/>
  <c r="I3377" i="1"/>
  <c r="H3378" i="1"/>
  <c r="I3378" i="1"/>
  <c r="H3379" i="1"/>
  <c r="I3379" i="1"/>
  <c r="H3380" i="1"/>
  <c r="I3380" i="1"/>
  <c r="H3381" i="1"/>
  <c r="I3381" i="1"/>
  <c r="H3382" i="1"/>
  <c r="I3382" i="1"/>
  <c r="H3383" i="1"/>
  <c r="I3383" i="1"/>
  <c r="H3384" i="1"/>
  <c r="I3384" i="1"/>
  <c r="H3385" i="1"/>
  <c r="I3385" i="1"/>
  <c r="H3386" i="1"/>
  <c r="I3386" i="1"/>
  <c r="H3387" i="1"/>
  <c r="I3387" i="1"/>
  <c r="H3388" i="1"/>
  <c r="I3388" i="1"/>
  <c r="H3389" i="1"/>
  <c r="I3389" i="1"/>
  <c r="H3390" i="1"/>
  <c r="I3390" i="1"/>
  <c r="H3391" i="1"/>
  <c r="I3391" i="1"/>
  <c r="H3392" i="1"/>
  <c r="I3392" i="1"/>
  <c r="H3393" i="1"/>
  <c r="I3393" i="1"/>
  <c r="H3394" i="1"/>
  <c r="I3394" i="1"/>
  <c r="H3395" i="1"/>
  <c r="I3395" i="1"/>
  <c r="H3396" i="1"/>
  <c r="I3396" i="1"/>
  <c r="H3397" i="1"/>
  <c r="I3397" i="1"/>
  <c r="H3398" i="1"/>
  <c r="I3398" i="1"/>
  <c r="H3399" i="1"/>
  <c r="I3399" i="1"/>
  <c r="H3400" i="1"/>
  <c r="I3400" i="1"/>
  <c r="H3402" i="1"/>
  <c r="I3402" i="1"/>
  <c r="H3403" i="1"/>
  <c r="I3403" i="1"/>
  <c r="H3404" i="1"/>
  <c r="I3404" i="1"/>
  <c r="H3405" i="1"/>
  <c r="I3405" i="1"/>
  <c r="H3406" i="1"/>
  <c r="I3406" i="1"/>
  <c r="H3407" i="1"/>
  <c r="I3407" i="1"/>
  <c r="H3408" i="1"/>
  <c r="I3408" i="1"/>
  <c r="H3409" i="1"/>
  <c r="I3409" i="1"/>
  <c r="I3410" i="1"/>
  <c r="H3411" i="1"/>
  <c r="I3411" i="1"/>
  <c r="I3412" i="1"/>
  <c r="H3413" i="1"/>
  <c r="H3414" i="1"/>
  <c r="I3414" i="1"/>
  <c r="H3415" i="1"/>
  <c r="I3415" i="1"/>
  <c r="H3416" i="1"/>
  <c r="I3416" i="1"/>
  <c r="H3417" i="1"/>
  <c r="I3417" i="1"/>
  <c r="H3418" i="1"/>
  <c r="I3418" i="1"/>
  <c r="H3420" i="1"/>
  <c r="I3420" i="1"/>
  <c r="H3421" i="1"/>
  <c r="I3421" i="1"/>
  <c r="H3422" i="1"/>
  <c r="I3422" i="1"/>
  <c r="H3423" i="1"/>
  <c r="I3423" i="1"/>
  <c r="H3424" i="1"/>
  <c r="H3425" i="1"/>
  <c r="H3426" i="1"/>
  <c r="I3426" i="1"/>
  <c r="H3427" i="1"/>
  <c r="I3427" i="1"/>
  <c r="H3428" i="1"/>
  <c r="I3428" i="1"/>
  <c r="H3429" i="1"/>
  <c r="I3429" i="1"/>
  <c r="H3430" i="1"/>
  <c r="I3430" i="1"/>
  <c r="H3431" i="1"/>
  <c r="I3431" i="1"/>
  <c r="H3432" i="1"/>
  <c r="I3432" i="1"/>
  <c r="I3433" i="1"/>
  <c r="H3435" i="1"/>
  <c r="I3435" i="1"/>
  <c r="H3436" i="1"/>
  <c r="I3436" i="1"/>
  <c r="H3437" i="1"/>
  <c r="I3437" i="1"/>
  <c r="H3438" i="1"/>
  <c r="I3438" i="1"/>
  <c r="H3439" i="1"/>
  <c r="I3439" i="1"/>
  <c r="H3440" i="1"/>
  <c r="I3440" i="1"/>
  <c r="I3441" i="1"/>
  <c r="I3442" i="1"/>
  <c r="I3443" i="1"/>
  <c r="I3444" i="1"/>
  <c r="I3445" i="1"/>
  <c r="I3446" i="1"/>
  <c r="H3448" i="1"/>
  <c r="I3448" i="1"/>
  <c r="I3449" i="1"/>
  <c r="H3450" i="1"/>
  <c r="I3450" i="1"/>
  <c r="H3451" i="1"/>
  <c r="I3451" i="1"/>
  <c r="H3452" i="1"/>
  <c r="I3452" i="1"/>
  <c r="H3453" i="1"/>
  <c r="I3453" i="1"/>
  <c r="H3454" i="1"/>
  <c r="I3454" i="1"/>
  <c r="I3455" i="1"/>
  <c r="H3456" i="1"/>
  <c r="I3456" i="1"/>
  <c r="H3457" i="1"/>
  <c r="I3457" i="1"/>
  <c r="H3458" i="1"/>
  <c r="I3458" i="1"/>
  <c r="H3459" i="1"/>
  <c r="I3459" i="1"/>
  <c r="H3460" i="1"/>
  <c r="I3460" i="1"/>
  <c r="H3461" i="1"/>
  <c r="I3461" i="1"/>
  <c r="H3462" i="1"/>
  <c r="I3462" i="1"/>
  <c r="H3463" i="1"/>
  <c r="I3463" i="1"/>
  <c r="H3464" i="1"/>
  <c r="I3464" i="1"/>
  <c r="H3465" i="1"/>
  <c r="I3465" i="1"/>
  <c r="H3466" i="1"/>
  <c r="I3466" i="1"/>
  <c r="H3467" i="1"/>
  <c r="I3467" i="1"/>
  <c r="H3468" i="1"/>
  <c r="I3468" i="1"/>
  <c r="H3469" i="1"/>
  <c r="I3469" i="1"/>
  <c r="H3470" i="1"/>
  <c r="I3470" i="1"/>
  <c r="H3471" i="1"/>
  <c r="I3471" i="1"/>
  <c r="H3472" i="1"/>
  <c r="I3472" i="1"/>
  <c r="H3473" i="1"/>
  <c r="I3473" i="1"/>
  <c r="I3474" i="1"/>
  <c r="H3475" i="1"/>
  <c r="I3475" i="1"/>
  <c r="H3476" i="1"/>
  <c r="H3477" i="1"/>
  <c r="H3478" i="1"/>
  <c r="H3480" i="1"/>
  <c r="I3480" i="1"/>
  <c r="H3481" i="1"/>
  <c r="I3481" i="1"/>
  <c r="H3482" i="1"/>
  <c r="I3482" i="1"/>
  <c r="H3483" i="1"/>
  <c r="H3484" i="1"/>
  <c r="I3484" i="1"/>
  <c r="H3485" i="1"/>
  <c r="I3485" i="1"/>
  <c r="H3486" i="1"/>
  <c r="I3486" i="1"/>
  <c r="H3487" i="1"/>
  <c r="I3487" i="1"/>
  <c r="H3488" i="1"/>
  <c r="I3488" i="1"/>
  <c r="H3489" i="1"/>
  <c r="I3489" i="1"/>
  <c r="H3490" i="1"/>
  <c r="I3490" i="1"/>
  <c r="H3491" i="1"/>
  <c r="I3491" i="1"/>
  <c r="H3492" i="1"/>
  <c r="I3492" i="1"/>
  <c r="H3493" i="1"/>
  <c r="I3493" i="1"/>
  <c r="H3494" i="1"/>
  <c r="I3494" i="1"/>
  <c r="I3495" i="1"/>
  <c r="I3496" i="1"/>
  <c r="I3497" i="1"/>
  <c r="I3498" i="1"/>
  <c r="I3499" i="1"/>
  <c r="H3500" i="1"/>
  <c r="H3501" i="1"/>
  <c r="I3501" i="1"/>
  <c r="H3502" i="1"/>
  <c r="I3502" i="1"/>
  <c r="H3503" i="1"/>
  <c r="I3503" i="1"/>
  <c r="H3504" i="1"/>
  <c r="I3504" i="1"/>
  <c r="H3505" i="1"/>
  <c r="H3506" i="1"/>
  <c r="I3506" i="1"/>
  <c r="H3507" i="1"/>
  <c r="H3519" i="1"/>
  <c r="I3519" i="1"/>
  <c r="H3520" i="1"/>
  <c r="H3521" i="1"/>
  <c r="I3521" i="1"/>
  <c r="H3522" i="1"/>
  <c r="I3522" i="1"/>
  <c r="H3523" i="1"/>
  <c r="I3523" i="1"/>
  <c r="H3524" i="1"/>
  <c r="I3524" i="1"/>
  <c r="H3525" i="1"/>
  <c r="I3525" i="1"/>
  <c r="I3526" i="1"/>
  <c r="H3527" i="1"/>
  <c r="I3527" i="1"/>
  <c r="H3528" i="1"/>
  <c r="I3528" i="1"/>
  <c r="H3529" i="1"/>
  <c r="I3529" i="1"/>
  <c r="H3530" i="1"/>
  <c r="I3530" i="1"/>
  <c r="H3531" i="1"/>
  <c r="I3531" i="1"/>
  <c r="H3532" i="1"/>
  <c r="I3532" i="1"/>
  <c r="H3533" i="1"/>
  <c r="I3533" i="1"/>
  <c r="H3534" i="1"/>
  <c r="I3534" i="1"/>
  <c r="H3535" i="1"/>
  <c r="I3535" i="1"/>
  <c r="H3536" i="1"/>
  <c r="I3538" i="1"/>
  <c r="I3539" i="1"/>
  <c r="H3540" i="1"/>
  <c r="I3540" i="1"/>
  <c r="H3541" i="1"/>
  <c r="I3541" i="1"/>
  <c r="H3542" i="1"/>
  <c r="I3542" i="1"/>
  <c r="H3543" i="1"/>
  <c r="I3543" i="1"/>
  <c r="H3544" i="1"/>
  <c r="I3544" i="1"/>
  <c r="H3545" i="1"/>
  <c r="I3545" i="1"/>
  <c r="H3546" i="1"/>
  <c r="I3546" i="1"/>
  <c r="H3547" i="1"/>
  <c r="I3547" i="1"/>
  <c r="H3548" i="1"/>
  <c r="I3548" i="1"/>
  <c r="H3549" i="1"/>
  <c r="I3549" i="1"/>
  <c r="H3550" i="1"/>
  <c r="I3550" i="1"/>
  <c r="H3551" i="1"/>
  <c r="I3551" i="1"/>
  <c r="H3552" i="1"/>
  <c r="I3552" i="1"/>
  <c r="H3553" i="1"/>
  <c r="I3553" i="1"/>
  <c r="H3554" i="1"/>
  <c r="I3554" i="1"/>
  <c r="H3555" i="1"/>
  <c r="I3555" i="1"/>
  <c r="H3556" i="1"/>
  <c r="I3556" i="1"/>
  <c r="H3557" i="1"/>
  <c r="I3557" i="1"/>
  <c r="H3558" i="1"/>
  <c r="I3558" i="1"/>
  <c r="H3559" i="1"/>
  <c r="I3559" i="1"/>
  <c r="H3560" i="1"/>
  <c r="I3560" i="1"/>
  <c r="H3561" i="1"/>
  <c r="I3561" i="1"/>
  <c r="H3562" i="1"/>
  <c r="I3562" i="1"/>
  <c r="H3563" i="1"/>
  <c r="I3563" i="1"/>
  <c r="H3564" i="1"/>
  <c r="H3565" i="1"/>
  <c r="I3565" i="1"/>
  <c r="H3567" i="1"/>
  <c r="I3567" i="1"/>
  <c r="H3568" i="1"/>
  <c r="I3568" i="1"/>
  <c r="H3569" i="1"/>
  <c r="I3569" i="1"/>
  <c r="H3570" i="1"/>
  <c r="I3570" i="1"/>
  <c r="H3571" i="1"/>
  <c r="I3571" i="1"/>
  <c r="H3572" i="1"/>
  <c r="I3572" i="1"/>
  <c r="H3573" i="1"/>
  <c r="I3573" i="1"/>
  <c r="H3574" i="1"/>
  <c r="I3574" i="1"/>
  <c r="H3575" i="1"/>
  <c r="I3575" i="1"/>
  <c r="H3576" i="1"/>
  <c r="I3576" i="1"/>
  <c r="H3577" i="1"/>
  <c r="I3577" i="1"/>
  <c r="H3578" i="1"/>
  <c r="I3578" i="1"/>
  <c r="H3579" i="1"/>
  <c r="I3579" i="1"/>
  <c r="H3580" i="1"/>
  <c r="I3580" i="1"/>
  <c r="H3582" i="1"/>
  <c r="I3582" i="1"/>
  <c r="H3583" i="1"/>
  <c r="I3583" i="1"/>
  <c r="H3584" i="1"/>
  <c r="I3584" i="1"/>
  <c r="H3585" i="1"/>
  <c r="I3585" i="1"/>
  <c r="H3586" i="1"/>
  <c r="I3586" i="1"/>
  <c r="H3587" i="1"/>
  <c r="I3587" i="1"/>
  <c r="H3588" i="1"/>
  <c r="I3588" i="1"/>
  <c r="H3589" i="1"/>
  <c r="I3589" i="1"/>
  <c r="H3590" i="1"/>
  <c r="I3590" i="1"/>
  <c r="H3591" i="1"/>
  <c r="I3591" i="1"/>
  <c r="H3592" i="1"/>
  <c r="I3592" i="1"/>
  <c r="H3593" i="1"/>
  <c r="I3593" i="1"/>
  <c r="H3594" i="1"/>
  <c r="I3594" i="1"/>
  <c r="H3595" i="1"/>
  <c r="I3595" i="1"/>
  <c r="H3596" i="1"/>
  <c r="I3596" i="1"/>
  <c r="H3597" i="1"/>
  <c r="I3597" i="1"/>
  <c r="H3599" i="1"/>
  <c r="I3599" i="1"/>
  <c r="H3600" i="1"/>
  <c r="I3600" i="1"/>
  <c r="H3601" i="1"/>
  <c r="I3601" i="1"/>
  <c r="H3602" i="1"/>
  <c r="I3602" i="1"/>
  <c r="H3603" i="1"/>
  <c r="I3603" i="1"/>
  <c r="H3604" i="1"/>
  <c r="I3604" i="1"/>
  <c r="H3605" i="1"/>
  <c r="I3605" i="1"/>
  <c r="H3606" i="1"/>
  <c r="I3606" i="1"/>
  <c r="H3607" i="1"/>
  <c r="I3607" i="1"/>
  <c r="H3609" i="1"/>
  <c r="I3609" i="1"/>
  <c r="H3610" i="1"/>
  <c r="I3610" i="1"/>
  <c r="H3611" i="1"/>
  <c r="I3611" i="1"/>
  <c r="H3612" i="1"/>
  <c r="I3612" i="1"/>
  <c r="H3613" i="1"/>
  <c r="I3613" i="1"/>
  <c r="H3614" i="1"/>
  <c r="I3614" i="1"/>
  <c r="H3615" i="1"/>
  <c r="I3615" i="1"/>
  <c r="H3616" i="1"/>
  <c r="I3616" i="1"/>
  <c r="H3617" i="1"/>
  <c r="I3617" i="1"/>
  <c r="H3618" i="1"/>
  <c r="I3618" i="1"/>
  <c r="H3619" i="1"/>
  <c r="I3619" i="1"/>
  <c r="H3620" i="1"/>
  <c r="I3620" i="1"/>
  <c r="H3621" i="1"/>
  <c r="I3621" i="1"/>
  <c r="H3622" i="1"/>
  <c r="I3622" i="1"/>
  <c r="H3623" i="1"/>
  <c r="I3623" i="1"/>
  <c r="H3624" i="1"/>
  <c r="I3624" i="1"/>
  <c r="H3625" i="1"/>
  <c r="I3625" i="1"/>
  <c r="H3626" i="1"/>
  <c r="I3626" i="1"/>
  <c r="H3627" i="1"/>
  <c r="I3627" i="1"/>
  <c r="H3628" i="1"/>
  <c r="I3628" i="1"/>
  <c r="H3629" i="1"/>
  <c r="I3629" i="1"/>
  <c r="H3630" i="1"/>
  <c r="I3630" i="1"/>
  <c r="H3631" i="1"/>
  <c r="I3631" i="1"/>
  <c r="H3633" i="1"/>
  <c r="I3633" i="1"/>
  <c r="H3634" i="1"/>
  <c r="I3634" i="1"/>
  <c r="H3635" i="1"/>
  <c r="I3635" i="1"/>
  <c r="H3636" i="1"/>
  <c r="I3636" i="1"/>
  <c r="H3637" i="1"/>
  <c r="I3637" i="1"/>
  <c r="H3638" i="1"/>
  <c r="I3638" i="1"/>
  <c r="H3639" i="1"/>
  <c r="I3639" i="1"/>
  <c r="H3640" i="1"/>
  <c r="I3640" i="1"/>
  <c r="I3641" i="1"/>
  <c r="H3642" i="1"/>
  <c r="I3642" i="1"/>
  <c r="I3643" i="1"/>
  <c r="H3644" i="1"/>
  <c r="H3645" i="1"/>
  <c r="I3645" i="1"/>
  <c r="H3646" i="1"/>
  <c r="I3646" i="1"/>
  <c r="H3647" i="1"/>
  <c r="I3647" i="1"/>
  <c r="H3648" i="1"/>
  <c r="I3648" i="1"/>
  <c r="H3649" i="1"/>
  <c r="I3649" i="1"/>
  <c r="H3651" i="1"/>
  <c r="I3651" i="1"/>
  <c r="H3652" i="1"/>
  <c r="I3652" i="1"/>
  <c r="H3653" i="1"/>
  <c r="I3653" i="1"/>
  <c r="H3654" i="1"/>
  <c r="I3654" i="1"/>
  <c r="H3655" i="1"/>
  <c r="H3656" i="1"/>
  <c r="H3657" i="1"/>
  <c r="I3657" i="1"/>
  <c r="H3658" i="1"/>
  <c r="I3658" i="1"/>
  <c r="H3659" i="1"/>
  <c r="I3659" i="1"/>
  <c r="H3660" i="1"/>
  <c r="I3660" i="1"/>
  <c r="H3661" i="1"/>
  <c r="I3661" i="1"/>
  <c r="H3662" i="1"/>
  <c r="I3662" i="1"/>
  <c r="H3663" i="1"/>
  <c r="I3663" i="1"/>
  <c r="I3664" i="1"/>
  <c r="H3666" i="1"/>
  <c r="I3666" i="1"/>
  <c r="H3667" i="1"/>
  <c r="I3667" i="1"/>
  <c r="H3668" i="1"/>
  <c r="I3668" i="1"/>
  <c r="H3669" i="1"/>
  <c r="I3669" i="1"/>
  <c r="H3670" i="1"/>
  <c r="I3670" i="1"/>
  <c r="H3671" i="1"/>
  <c r="I3671" i="1"/>
  <c r="I3672" i="1"/>
  <c r="I3673" i="1"/>
  <c r="I3674" i="1"/>
  <c r="I3675" i="1"/>
  <c r="I3676" i="1"/>
  <c r="I3677" i="1"/>
  <c r="H3679" i="1"/>
  <c r="I3679" i="1"/>
  <c r="I3680" i="1"/>
  <c r="H3681" i="1"/>
  <c r="I3681" i="1"/>
  <c r="H3682" i="1"/>
  <c r="I3682" i="1"/>
  <c r="H3683" i="1"/>
  <c r="I3683" i="1"/>
  <c r="H3684" i="1"/>
  <c r="I3684" i="1"/>
  <c r="H3685" i="1"/>
  <c r="I3685" i="1"/>
  <c r="I3686" i="1"/>
  <c r="H3687" i="1"/>
  <c r="I3687" i="1"/>
  <c r="H3688" i="1"/>
  <c r="I3688" i="1"/>
  <c r="H3689" i="1"/>
  <c r="I3689" i="1"/>
  <c r="H3690" i="1"/>
  <c r="I3690" i="1"/>
  <c r="H3691" i="1"/>
  <c r="I3691" i="1"/>
  <c r="H3692" i="1"/>
  <c r="I3692" i="1"/>
  <c r="H3693" i="1"/>
  <c r="I3693" i="1"/>
  <c r="H3694" i="1"/>
  <c r="I3694" i="1"/>
  <c r="H3695" i="1"/>
  <c r="I3695" i="1"/>
  <c r="H3696" i="1"/>
  <c r="I3696" i="1"/>
  <c r="H3697" i="1"/>
  <c r="I3697" i="1"/>
  <c r="H3698" i="1"/>
  <c r="I3698" i="1"/>
  <c r="H3699" i="1"/>
  <c r="I3699" i="1"/>
  <c r="H3700" i="1"/>
  <c r="I3700" i="1"/>
  <c r="H3701" i="1"/>
  <c r="I3701" i="1"/>
  <c r="H3702" i="1"/>
  <c r="I3702" i="1"/>
  <c r="H3703" i="1"/>
  <c r="I3703" i="1"/>
  <c r="H3704" i="1"/>
  <c r="I3704" i="1"/>
  <c r="H3705" i="1"/>
  <c r="I3705" i="1"/>
  <c r="H3706" i="1"/>
  <c r="I3706" i="1"/>
  <c r="H3707" i="1"/>
  <c r="I3707" i="1"/>
  <c r="H3708" i="1"/>
  <c r="I3708" i="1"/>
  <c r="H3709" i="1"/>
  <c r="H3710" i="1"/>
  <c r="H3711" i="1"/>
  <c r="H3713" i="1"/>
  <c r="I3713" i="1"/>
  <c r="H3714" i="1"/>
  <c r="I3714" i="1"/>
  <c r="H3715" i="1"/>
  <c r="I3715" i="1"/>
  <c r="H3716" i="1"/>
  <c r="H3717" i="1"/>
  <c r="I3717" i="1"/>
  <c r="H3718" i="1"/>
  <c r="I3718" i="1"/>
  <c r="H3719" i="1"/>
  <c r="I3719" i="1"/>
  <c r="H3720" i="1"/>
  <c r="I3720" i="1"/>
  <c r="H3721" i="1"/>
  <c r="I3721" i="1"/>
  <c r="H3722" i="1"/>
  <c r="I3722" i="1"/>
  <c r="H3723" i="1"/>
  <c r="I3723" i="1"/>
  <c r="H3724" i="1"/>
  <c r="I3724" i="1"/>
  <c r="H3725" i="1"/>
  <c r="I3725" i="1"/>
  <c r="H3726" i="1"/>
  <c r="I3726" i="1"/>
  <c r="H3727" i="1"/>
  <c r="I3727" i="1"/>
  <c r="H3728" i="1"/>
  <c r="I3728" i="1"/>
  <c r="I3729" i="1"/>
  <c r="I3730" i="1"/>
  <c r="I3731" i="1"/>
  <c r="I3732" i="1"/>
  <c r="I3733" i="1"/>
  <c r="H3734" i="1"/>
  <c r="H3735" i="1"/>
  <c r="I3735" i="1"/>
  <c r="H3736" i="1"/>
  <c r="I3736" i="1"/>
  <c r="H3737" i="1"/>
  <c r="I3737" i="1"/>
  <c r="H3738" i="1"/>
  <c r="I3738" i="1"/>
  <c r="H3739" i="1"/>
  <c r="H3751" i="1"/>
  <c r="I3751" i="1"/>
  <c r="H3752" i="1"/>
  <c r="H3753" i="1"/>
  <c r="I3753" i="1"/>
  <c r="H3754" i="1"/>
  <c r="I3754" i="1"/>
  <c r="H3755" i="1"/>
  <c r="I3755" i="1"/>
  <c r="H3756" i="1"/>
  <c r="I3756" i="1"/>
  <c r="H3757" i="1"/>
  <c r="I3757" i="1"/>
  <c r="I3758" i="1"/>
  <c r="H3759" i="1"/>
  <c r="I3759" i="1"/>
  <c r="H3760" i="1"/>
  <c r="I3760" i="1"/>
  <c r="H3761" i="1"/>
  <c r="I3761" i="1"/>
  <c r="H3762" i="1"/>
  <c r="I3762" i="1"/>
  <c r="H3763" i="1"/>
  <c r="I3763" i="1"/>
  <c r="H3764" i="1"/>
  <c r="I3764" i="1"/>
  <c r="H3765" i="1"/>
  <c r="I3765" i="1"/>
  <c r="H3766" i="1"/>
  <c r="I3766" i="1"/>
  <c r="H3767" i="1"/>
  <c r="I3767" i="1"/>
  <c r="H3768" i="1"/>
  <c r="I3770" i="1"/>
  <c r="I3771" i="1"/>
  <c r="H3772" i="1"/>
  <c r="I3772" i="1"/>
  <c r="H3773" i="1"/>
  <c r="I3773" i="1"/>
  <c r="H3774" i="1"/>
  <c r="I3774" i="1"/>
  <c r="H3775" i="1"/>
  <c r="I3775" i="1"/>
  <c r="H3776" i="1"/>
  <c r="I3776" i="1"/>
  <c r="H3777" i="1"/>
  <c r="I3777" i="1"/>
  <c r="H3778" i="1"/>
  <c r="I3778" i="1"/>
  <c r="H3779" i="1"/>
  <c r="I3779" i="1"/>
  <c r="H3780" i="1"/>
  <c r="I3780" i="1"/>
  <c r="H3781" i="1"/>
  <c r="I3781" i="1"/>
  <c r="H3782" i="1"/>
  <c r="I3782" i="1"/>
  <c r="H3783" i="1"/>
  <c r="I3783" i="1"/>
  <c r="H3784" i="1"/>
  <c r="I3784" i="1"/>
  <c r="H3785" i="1"/>
  <c r="I3785" i="1"/>
  <c r="H3786" i="1"/>
  <c r="I3786" i="1"/>
  <c r="H3787" i="1"/>
  <c r="I3787" i="1"/>
  <c r="H3788" i="1"/>
  <c r="I3788" i="1"/>
  <c r="H3789" i="1"/>
  <c r="I3789" i="1"/>
  <c r="H3790" i="1"/>
  <c r="I3790" i="1"/>
  <c r="H3791" i="1"/>
  <c r="I3791" i="1"/>
  <c r="H3792" i="1"/>
  <c r="H3793" i="1"/>
  <c r="I3793" i="1"/>
  <c r="H3795" i="1"/>
  <c r="I3795" i="1"/>
  <c r="H3796" i="1"/>
  <c r="I3796" i="1"/>
  <c r="H3797" i="1"/>
  <c r="I3797" i="1"/>
  <c r="H3798" i="1"/>
  <c r="I3798" i="1"/>
  <c r="H3799" i="1"/>
  <c r="I3799" i="1"/>
  <c r="H3800" i="1"/>
  <c r="I3800" i="1"/>
  <c r="H3801" i="1"/>
  <c r="I3801" i="1"/>
  <c r="H3802" i="1"/>
  <c r="I3802" i="1"/>
  <c r="H3803" i="1"/>
  <c r="I3803" i="1"/>
  <c r="H3804" i="1"/>
  <c r="I3804" i="1"/>
  <c r="H3805" i="1"/>
  <c r="I3805" i="1"/>
  <c r="H3806" i="1"/>
  <c r="I3806" i="1"/>
  <c r="H3807" i="1"/>
  <c r="I3807" i="1"/>
  <c r="H3808" i="1"/>
  <c r="I3808" i="1"/>
  <c r="H3809" i="1"/>
  <c r="I3809" i="1"/>
  <c r="H3811" i="1"/>
  <c r="I3811" i="1"/>
  <c r="H3812" i="1"/>
  <c r="I3812" i="1"/>
  <c r="H3813" i="1"/>
  <c r="I3813" i="1"/>
  <c r="H3814" i="1"/>
  <c r="I3814" i="1"/>
  <c r="H3815" i="1"/>
  <c r="I3815" i="1"/>
  <c r="H3816" i="1"/>
  <c r="I3816" i="1"/>
  <c r="H3817" i="1"/>
  <c r="I3817" i="1"/>
  <c r="H3818" i="1"/>
  <c r="I3818" i="1"/>
  <c r="H3819" i="1"/>
  <c r="I3819" i="1"/>
  <c r="H3820" i="1"/>
  <c r="I3820" i="1"/>
  <c r="H3821" i="1"/>
  <c r="I3821" i="1"/>
  <c r="H3822" i="1"/>
  <c r="I3822" i="1"/>
  <c r="H3823" i="1"/>
  <c r="I3823" i="1"/>
  <c r="H3824" i="1"/>
  <c r="I3824" i="1"/>
  <c r="H3825" i="1"/>
  <c r="I3825" i="1"/>
  <c r="H3826" i="1"/>
  <c r="I3826" i="1"/>
  <c r="H3827" i="1"/>
  <c r="I3827" i="1"/>
  <c r="H3829" i="1"/>
  <c r="I3829" i="1"/>
  <c r="H3830" i="1"/>
  <c r="I3830" i="1"/>
  <c r="H3831" i="1"/>
  <c r="I3831" i="1"/>
  <c r="H3832" i="1"/>
  <c r="I3832" i="1"/>
  <c r="H3833" i="1"/>
  <c r="I3833" i="1"/>
  <c r="H3834" i="1"/>
  <c r="I3834" i="1"/>
  <c r="H3835" i="1"/>
  <c r="I3835" i="1"/>
  <c r="H3837" i="1"/>
  <c r="I3837" i="1"/>
  <c r="H3838" i="1"/>
  <c r="I3838" i="1"/>
  <c r="H3839" i="1"/>
  <c r="I3839" i="1"/>
  <c r="H3840" i="1"/>
  <c r="I3840" i="1"/>
  <c r="H3841" i="1"/>
  <c r="I3841" i="1"/>
  <c r="H3842" i="1"/>
  <c r="I3842" i="1"/>
  <c r="H3843" i="1"/>
  <c r="I3843" i="1"/>
  <c r="H3844" i="1"/>
  <c r="I3844" i="1"/>
  <c r="H3845" i="1"/>
  <c r="I3845" i="1"/>
  <c r="H3846" i="1"/>
  <c r="I3846" i="1"/>
  <c r="H3847" i="1"/>
  <c r="I3847" i="1"/>
  <c r="H3848" i="1"/>
  <c r="I3848" i="1"/>
  <c r="H3849" i="1"/>
  <c r="I3849" i="1"/>
  <c r="H3850" i="1"/>
  <c r="I3850" i="1"/>
  <c r="H3851" i="1"/>
  <c r="I3851" i="1"/>
  <c r="H3852" i="1"/>
  <c r="I3852" i="1"/>
  <c r="H3853" i="1"/>
  <c r="I3853" i="1"/>
  <c r="H3854" i="1"/>
  <c r="I3854" i="1"/>
  <c r="H3855" i="1"/>
  <c r="I3855" i="1"/>
  <c r="H3856" i="1"/>
  <c r="I3856" i="1"/>
  <c r="H3857" i="1"/>
  <c r="I3857" i="1"/>
  <c r="H3858" i="1"/>
  <c r="I3858" i="1"/>
  <c r="H3859" i="1"/>
  <c r="I3859" i="1"/>
  <c r="H3860" i="1"/>
  <c r="I3860" i="1"/>
  <c r="H3861" i="1"/>
  <c r="I3861" i="1"/>
  <c r="H3863" i="1"/>
  <c r="I3863" i="1"/>
  <c r="H3864" i="1"/>
  <c r="I3864" i="1"/>
  <c r="H3865" i="1"/>
  <c r="I3865" i="1"/>
  <c r="H3866" i="1"/>
  <c r="I3866" i="1"/>
  <c r="H3867" i="1"/>
  <c r="I3867" i="1"/>
  <c r="H3868" i="1"/>
  <c r="I3868" i="1"/>
  <c r="H3869" i="1"/>
  <c r="I3869" i="1"/>
  <c r="H3870" i="1"/>
  <c r="I3870" i="1"/>
  <c r="I3871" i="1"/>
  <c r="H3872" i="1"/>
  <c r="I3872" i="1"/>
  <c r="I3873" i="1"/>
  <c r="H3874" i="1"/>
  <c r="H3875" i="1"/>
  <c r="I3875" i="1"/>
  <c r="H3876" i="1"/>
  <c r="I3876" i="1"/>
  <c r="H3877" i="1"/>
  <c r="I3877" i="1"/>
  <c r="H3878" i="1"/>
  <c r="I3878" i="1"/>
  <c r="H3879" i="1"/>
  <c r="I3879" i="1"/>
  <c r="H3881" i="1"/>
  <c r="I3881" i="1"/>
  <c r="H3882" i="1"/>
  <c r="I3882" i="1"/>
  <c r="H3883" i="1"/>
  <c r="I3883" i="1"/>
  <c r="H3884" i="1"/>
  <c r="I3884" i="1"/>
  <c r="H3885" i="1"/>
  <c r="H3886" i="1"/>
  <c r="H3887" i="1"/>
  <c r="I3887" i="1"/>
  <c r="H3888" i="1"/>
  <c r="I3888" i="1"/>
  <c r="H3889" i="1"/>
  <c r="I3889" i="1"/>
  <c r="H3890" i="1"/>
  <c r="I3890" i="1"/>
  <c r="H3891" i="1"/>
  <c r="I3891" i="1"/>
  <c r="H3892" i="1"/>
  <c r="I3892" i="1"/>
  <c r="I3893" i="1"/>
  <c r="H3895" i="1"/>
  <c r="I3895" i="1"/>
  <c r="H3896" i="1"/>
  <c r="I3896" i="1"/>
  <c r="H3897" i="1"/>
  <c r="I3897" i="1"/>
  <c r="H3898" i="1"/>
  <c r="I3898" i="1"/>
  <c r="H3899" i="1"/>
  <c r="I3899" i="1"/>
  <c r="H3900" i="1"/>
  <c r="I3900" i="1"/>
  <c r="I3901" i="1"/>
  <c r="I3902" i="1"/>
  <c r="I3903" i="1"/>
  <c r="I3904" i="1"/>
  <c r="I3905" i="1"/>
  <c r="I3906" i="1"/>
  <c r="H3908" i="1"/>
  <c r="I3908" i="1"/>
  <c r="I3909" i="1"/>
  <c r="H3910" i="1"/>
  <c r="I3910" i="1"/>
  <c r="H3911" i="1"/>
  <c r="I3911" i="1"/>
  <c r="H3912" i="1"/>
  <c r="I3912" i="1"/>
  <c r="H3913" i="1"/>
  <c r="I3913" i="1"/>
  <c r="H3914" i="1"/>
  <c r="I3914" i="1"/>
  <c r="I3915" i="1"/>
  <c r="H3916" i="1"/>
  <c r="I3916" i="1"/>
  <c r="H3917" i="1"/>
  <c r="I3917" i="1"/>
  <c r="H3918" i="1"/>
  <c r="I3918" i="1"/>
  <c r="H3919" i="1"/>
  <c r="I3919" i="1"/>
  <c r="H3920" i="1"/>
  <c r="I3920" i="1"/>
  <c r="H3921" i="1"/>
  <c r="I3921" i="1"/>
  <c r="H3922" i="1"/>
  <c r="I3922" i="1"/>
  <c r="H3923" i="1"/>
  <c r="I3923" i="1"/>
  <c r="H3924" i="1"/>
  <c r="I3924" i="1"/>
  <c r="H3925" i="1"/>
  <c r="I3925" i="1"/>
  <c r="H3926" i="1"/>
  <c r="I3926" i="1"/>
  <c r="H3927" i="1"/>
  <c r="I3927" i="1"/>
  <c r="H3928" i="1"/>
  <c r="I3928" i="1"/>
  <c r="H3929" i="1"/>
  <c r="I3929" i="1"/>
  <c r="H3930" i="1"/>
  <c r="I3930" i="1"/>
  <c r="H3931" i="1"/>
  <c r="I3931" i="1"/>
  <c r="H3932" i="1"/>
  <c r="I3932" i="1"/>
  <c r="H3933" i="1"/>
  <c r="I3933" i="1"/>
  <c r="H3934" i="1"/>
  <c r="I3934" i="1"/>
  <c r="H3935" i="1"/>
  <c r="I3935" i="1"/>
  <c r="I3936" i="1"/>
  <c r="H3937" i="1"/>
  <c r="I3937" i="1"/>
  <c r="H3938" i="1"/>
  <c r="H3939" i="1"/>
  <c r="H3940" i="1"/>
  <c r="H3942" i="1"/>
  <c r="I3942" i="1"/>
  <c r="H3943" i="1"/>
  <c r="I3943" i="1"/>
  <c r="H3944" i="1"/>
  <c r="I3944" i="1"/>
  <c r="H3945" i="1"/>
  <c r="H3946" i="1"/>
  <c r="I3946" i="1"/>
  <c r="H3947" i="1"/>
  <c r="I3947" i="1"/>
  <c r="H3948" i="1"/>
  <c r="I3948" i="1"/>
  <c r="H3949" i="1"/>
  <c r="I3949" i="1"/>
  <c r="H3950" i="1"/>
  <c r="I3950" i="1"/>
  <c r="H3951" i="1"/>
  <c r="I3951" i="1"/>
  <c r="H3952" i="1"/>
  <c r="I3952" i="1"/>
  <c r="H3953" i="1"/>
  <c r="I3953" i="1"/>
  <c r="H3954" i="1"/>
  <c r="I3954" i="1"/>
  <c r="H3955" i="1"/>
  <c r="I3955" i="1"/>
  <c r="H3956" i="1"/>
  <c r="I3956" i="1"/>
  <c r="H3957" i="1"/>
  <c r="I3957" i="1"/>
  <c r="I3958" i="1"/>
  <c r="I3959" i="1"/>
  <c r="I3960" i="1"/>
  <c r="I3961" i="1"/>
  <c r="I3962" i="1"/>
  <c r="H3963" i="1"/>
  <c r="H3964" i="1"/>
  <c r="I3964" i="1"/>
  <c r="H3965" i="1"/>
  <c r="I3965" i="1"/>
  <c r="H3966" i="1"/>
  <c r="H3967" i="1"/>
  <c r="I3967" i="1"/>
  <c r="H3968" i="1"/>
  <c r="H3980" i="1"/>
  <c r="I3980" i="1"/>
  <c r="H3981" i="1"/>
  <c r="H3982" i="1"/>
  <c r="I3982" i="1"/>
  <c r="H3983" i="1"/>
  <c r="I3983" i="1"/>
  <c r="H3984" i="1"/>
  <c r="I3984" i="1"/>
  <c r="H3985" i="1"/>
  <c r="I3985" i="1"/>
  <c r="H3986" i="1"/>
  <c r="I3986" i="1"/>
  <c r="I3987" i="1"/>
  <c r="H3988" i="1"/>
  <c r="I3988" i="1"/>
  <c r="H3989" i="1"/>
  <c r="I3989" i="1"/>
  <c r="H3990" i="1"/>
  <c r="I3990" i="1"/>
  <c r="H3991" i="1"/>
  <c r="I3991" i="1"/>
  <c r="H3992" i="1"/>
  <c r="I3992" i="1"/>
  <c r="H3993" i="1"/>
  <c r="I3993" i="1"/>
  <c r="H3994" i="1"/>
  <c r="I3994" i="1"/>
  <c r="H3995" i="1"/>
  <c r="I3995" i="1"/>
  <c r="H3996" i="1"/>
  <c r="I3996" i="1"/>
  <c r="H3997" i="1"/>
  <c r="I3999" i="1"/>
  <c r="I4000" i="1"/>
  <c r="H4001" i="1"/>
  <c r="I4001" i="1"/>
  <c r="H4002" i="1"/>
  <c r="I4002" i="1"/>
  <c r="H4003" i="1"/>
  <c r="I4003" i="1"/>
  <c r="H4004" i="1"/>
  <c r="I4004" i="1"/>
  <c r="H4005" i="1"/>
  <c r="I4005" i="1"/>
  <c r="H4006" i="1"/>
  <c r="I4006" i="1"/>
  <c r="H4007" i="1"/>
  <c r="I4007" i="1"/>
  <c r="H4008" i="1"/>
  <c r="I4008" i="1"/>
  <c r="H4009" i="1"/>
  <c r="I4009" i="1"/>
  <c r="H4010" i="1"/>
  <c r="I4010" i="1"/>
  <c r="H4011" i="1"/>
  <c r="I4011" i="1"/>
  <c r="H4012" i="1"/>
  <c r="I4012" i="1"/>
  <c r="H4013" i="1"/>
  <c r="I4013" i="1"/>
  <c r="H4014" i="1"/>
  <c r="I4014" i="1"/>
  <c r="H4015" i="1"/>
  <c r="I4015" i="1"/>
  <c r="H4016" i="1"/>
  <c r="I4016" i="1"/>
  <c r="H4017" i="1"/>
  <c r="I4017" i="1"/>
  <c r="H4018" i="1"/>
  <c r="I4018" i="1"/>
  <c r="H4019" i="1"/>
  <c r="I4019" i="1"/>
  <c r="H4020" i="1"/>
  <c r="I4020" i="1"/>
  <c r="H4021" i="1"/>
  <c r="H4022" i="1"/>
  <c r="I4022" i="1"/>
  <c r="H4024" i="1"/>
  <c r="I4024" i="1"/>
  <c r="H4025" i="1"/>
  <c r="I4025" i="1"/>
  <c r="H4026" i="1"/>
  <c r="I4026" i="1"/>
  <c r="H4027" i="1"/>
  <c r="I4027" i="1"/>
  <c r="H4028" i="1"/>
  <c r="I4028" i="1"/>
  <c r="H4029" i="1"/>
  <c r="I4029" i="1"/>
  <c r="H4030" i="1"/>
  <c r="I4030" i="1"/>
  <c r="H4031" i="1"/>
  <c r="I4031" i="1"/>
  <c r="H4032" i="1"/>
  <c r="I4032" i="1"/>
  <c r="H4033" i="1"/>
  <c r="I4033" i="1"/>
  <c r="H4034" i="1"/>
  <c r="I4034" i="1"/>
  <c r="H4035" i="1"/>
  <c r="I4035" i="1"/>
  <c r="H4036" i="1"/>
  <c r="I4036" i="1"/>
  <c r="H4037" i="1"/>
  <c r="I4037" i="1"/>
  <c r="H4038" i="1"/>
  <c r="I4038" i="1"/>
  <c r="H4040" i="1"/>
  <c r="I4040" i="1"/>
  <c r="H4041" i="1"/>
  <c r="I4041" i="1"/>
  <c r="H4042" i="1"/>
  <c r="I4042" i="1"/>
  <c r="H4043" i="1"/>
  <c r="I4043" i="1"/>
  <c r="H4044" i="1"/>
  <c r="I4044" i="1"/>
  <c r="H4045" i="1"/>
  <c r="I4045" i="1"/>
  <c r="H4046" i="1"/>
  <c r="I4046" i="1"/>
  <c r="H4047" i="1"/>
  <c r="I4047" i="1"/>
  <c r="H4048" i="1"/>
  <c r="I4048" i="1"/>
  <c r="H4049" i="1"/>
  <c r="I4049" i="1"/>
  <c r="H4050" i="1"/>
  <c r="I4050" i="1"/>
  <c r="H4051" i="1"/>
  <c r="I4051" i="1"/>
  <c r="H4052" i="1"/>
  <c r="I4052" i="1"/>
  <c r="H4053" i="1"/>
  <c r="I4053" i="1"/>
  <c r="H4054" i="1"/>
  <c r="I4054" i="1"/>
  <c r="H4055" i="1"/>
  <c r="I4055" i="1"/>
  <c r="H4056" i="1"/>
  <c r="I4056" i="1"/>
  <c r="H4058" i="1"/>
  <c r="I4058" i="1"/>
  <c r="H4059" i="1"/>
  <c r="I4059" i="1"/>
  <c r="H4060" i="1"/>
  <c r="I4060" i="1"/>
  <c r="H4061" i="1"/>
  <c r="I4061" i="1"/>
  <c r="H4062" i="1"/>
  <c r="I4062" i="1"/>
  <c r="H4063" i="1"/>
  <c r="I4063" i="1"/>
  <c r="H4064" i="1"/>
  <c r="I4064" i="1"/>
  <c r="H4066" i="1"/>
  <c r="I4066" i="1"/>
  <c r="H4067" i="1"/>
  <c r="I4067" i="1"/>
  <c r="H4068" i="1"/>
  <c r="I4068" i="1"/>
  <c r="H4069" i="1"/>
  <c r="I4069" i="1"/>
  <c r="H4070" i="1"/>
  <c r="I4070" i="1"/>
  <c r="H4071" i="1"/>
  <c r="I4071" i="1"/>
  <c r="H4072" i="1"/>
  <c r="I4072" i="1"/>
  <c r="H4073" i="1"/>
  <c r="I4073" i="1"/>
  <c r="H4074" i="1"/>
  <c r="I4074" i="1"/>
  <c r="H4075" i="1"/>
  <c r="I4075" i="1"/>
  <c r="H4076" i="1"/>
  <c r="I4076" i="1"/>
  <c r="H4077" i="1"/>
  <c r="I4077" i="1"/>
  <c r="H4078" i="1"/>
  <c r="I4078" i="1"/>
  <c r="H4079" i="1"/>
  <c r="I4079" i="1"/>
  <c r="H4080" i="1"/>
  <c r="I4080" i="1"/>
  <c r="H4081" i="1"/>
  <c r="I4081" i="1"/>
  <c r="H4082" i="1"/>
  <c r="I4082" i="1"/>
  <c r="H4083" i="1"/>
  <c r="I4083" i="1"/>
  <c r="H4084" i="1"/>
  <c r="I4084" i="1"/>
  <c r="H4085" i="1"/>
  <c r="I4085" i="1"/>
  <c r="H4086" i="1"/>
  <c r="I4086" i="1"/>
  <c r="H4087" i="1"/>
  <c r="I4087" i="1"/>
  <c r="H4088" i="1"/>
  <c r="I4088" i="1"/>
  <c r="H4089" i="1"/>
  <c r="I4089" i="1"/>
  <c r="H4090" i="1"/>
  <c r="I4090" i="1"/>
  <c r="H4092" i="1"/>
  <c r="I4092" i="1"/>
  <c r="H4093" i="1"/>
  <c r="I4093" i="1"/>
  <c r="H4094" i="1"/>
  <c r="I4094" i="1"/>
  <c r="H4095" i="1"/>
  <c r="I4095" i="1"/>
  <c r="H4096" i="1"/>
  <c r="I4096" i="1"/>
  <c r="H4097" i="1"/>
  <c r="I4097" i="1"/>
  <c r="H4098" i="1"/>
  <c r="I4098" i="1"/>
  <c r="H4099" i="1"/>
  <c r="I4099" i="1"/>
  <c r="I4100" i="1"/>
  <c r="H4101" i="1"/>
  <c r="I4101" i="1"/>
  <c r="I4102" i="1"/>
  <c r="H4103" i="1"/>
  <c r="H4104" i="1"/>
  <c r="I4104" i="1"/>
  <c r="H4105" i="1"/>
  <c r="I4105" i="1"/>
  <c r="H4106" i="1"/>
  <c r="I4106" i="1"/>
  <c r="H4107" i="1"/>
  <c r="I4107" i="1"/>
  <c r="H4108" i="1"/>
  <c r="I4108" i="1"/>
  <c r="H4110" i="1"/>
  <c r="I4110" i="1"/>
  <c r="H4111" i="1"/>
  <c r="I4111" i="1"/>
  <c r="H4112" i="1"/>
  <c r="I4112" i="1"/>
  <c r="H4113" i="1"/>
  <c r="I4113" i="1"/>
  <c r="H4114" i="1"/>
  <c r="H4115" i="1"/>
  <c r="H4116" i="1"/>
  <c r="I4116" i="1"/>
  <c r="H4117" i="1"/>
  <c r="I4117" i="1"/>
  <c r="H4118" i="1"/>
  <c r="I4118" i="1"/>
  <c r="H4119" i="1"/>
  <c r="I4119" i="1"/>
  <c r="H4120" i="1"/>
  <c r="I4120" i="1"/>
  <c r="H4121" i="1"/>
  <c r="I4121" i="1"/>
  <c r="I4122" i="1"/>
  <c r="H4124" i="1"/>
  <c r="I4124" i="1"/>
  <c r="H4125" i="1"/>
  <c r="I4125" i="1"/>
  <c r="H4126" i="1"/>
  <c r="I4126" i="1"/>
  <c r="H4127" i="1"/>
  <c r="I4127" i="1"/>
  <c r="H4128" i="1"/>
  <c r="I4128" i="1"/>
  <c r="H4129" i="1"/>
  <c r="I4129" i="1"/>
  <c r="H4130" i="1"/>
  <c r="I4130" i="1"/>
  <c r="H4131" i="1"/>
  <c r="I4131" i="1"/>
  <c r="I4132" i="1"/>
  <c r="I4133" i="1"/>
  <c r="I4134" i="1"/>
  <c r="I4135" i="1"/>
  <c r="H4137" i="1"/>
  <c r="I4137" i="1"/>
  <c r="I4138" i="1"/>
  <c r="H4139" i="1"/>
  <c r="I4139" i="1"/>
  <c r="H4140" i="1"/>
  <c r="I4140" i="1"/>
  <c r="H4141" i="1"/>
  <c r="I4141" i="1"/>
  <c r="H4142" i="1"/>
  <c r="I4142" i="1"/>
  <c r="H4143" i="1"/>
  <c r="I4143" i="1"/>
  <c r="I4144" i="1"/>
  <c r="H4145" i="1"/>
  <c r="I4145" i="1"/>
  <c r="H4146" i="1"/>
  <c r="I4146" i="1"/>
  <c r="H4147" i="1"/>
  <c r="I4147" i="1"/>
  <c r="H4148" i="1"/>
  <c r="I4148" i="1"/>
  <c r="H4149" i="1"/>
  <c r="I4149" i="1"/>
  <c r="H4150" i="1"/>
  <c r="I4150" i="1"/>
  <c r="H4151" i="1"/>
  <c r="I4151" i="1"/>
  <c r="H4152" i="1"/>
  <c r="I4152" i="1"/>
  <c r="H4153" i="1"/>
  <c r="I4153" i="1"/>
  <c r="H4154" i="1"/>
  <c r="I4154" i="1"/>
  <c r="H4155" i="1"/>
  <c r="I4155" i="1"/>
  <c r="H4156" i="1"/>
  <c r="I4156" i="1"/>
  <c r="H4157" i="1"/>
  <c r="I4157" i="1"/>
  <c r="H4158" i="1"/>
  <c r="I4158" i="1"/>
  <c r="H4159" i="1"/>
  <c r="I4159" i="1"/>
  <c r="H4160" i="1"/>
  <c r="I4160" i="1"/>
  <c r="H4161" i="1"/>
  <c r="I4161" i="1"/>
  <c r="H4162" i="1"/>
  <c r="I4162" i="1"/>
  <c r="H4163" i="1"/>
  <c r="I4163" i="1"/>
  <c r="H4164" i="1"/>
  <c r="I4164" i="1"/>
  <c r="I4165" i="1"/>
  <c r="H4166" i="1"/>
  <c r="I4166" i="1"/>
  <c r="H4167" i="1"/>
  <c r="H4168" i="1"/>
  <c r="H4169" i="1"/>
  <c r="H4171" i="1"/>
  <c r="I4171" i="1"/>
  <c r="H4172" i="1"/>
  <c r="I4172" i="1"/>
  <c r="H4173" i="1"/>
  <c r="I4173" i="1"/>
  <c r="H4174" i="1"/>
  <c r="H4175" i="1"/>
  <c r="I4175" i="1"/>
  <c r="H4176" i="1"/>
  <c r="I4176" i="1"/>
  <c r="H4177" i="1"/>
  <c r="I4177" i="1"/>
  <c r="H4178" i="1"/>
  <c r="I4178" i="1"/>
  <c r="H4179" i="1"/>
  <c r="I4179" i="1"/>
  <c r="H4180" i="1"/>
  <c r="I4180" i="1"/>
  <c r="H4181" i="1"/>
  <c r="I4181" i="1"/>
  <c r="H4182" i="1"/>
  <c r="I4182" i="1"/>
  <c r="H4183" i="1"/>
  <c r="I4183" i="1"/>
  <c r="H4184" i="1"/>
  <c r="I4184" i="1"/>
  <c r="H4185" i="1"/>
  <c r="I4185" i="1"/>
  <c r="H4186" i="1"/>
  <c r="I4186" i="1"/>
  <c r="I4187" i="1"/>
  <c r="I4188" i="1"/>
  <c r="I4189" i="1"/>
  <c r="I4190" i="1"/>
  <c r="I4191" i="1"/>
  <c r="H4192" i="1"/>
  <c r="H4193" i="1"/>
  <c r="I4193" i="1"/>
  <c r="H4194" i="1"/>
  <c r="I4194" i="1"/>
  <c r="H4195" i="1"/>
  <c r="H4196" i="1"/>
  <c r="I4196" i="1"/>
  <c r="H4197" i="1"/>
  <c r="H4209" i="1"/>
  <c r="I4209" i="1"/>
  <c r="H4210" i="1"/>
  <c r="I4210" i="1"/>
  <c r="H4211" i="1"/>
  <c r="I4211" i="1"/>
  <c r="H4212" i="1"/>
  <c r="I4212" i="1"/>
  <c r="H4213" i="1"/>
  <c r="I4213" i="1"/>
  <c r="H4214" i="1"/>
  <c r="I4214" i="1"/>
  <c r="H4215" i="1"/>
  <c r="I4215" i="1"/>
  <c r="I4216" i="1"/>
  <c r="H4217" i="1"/>
  <c r="I4217" i="1"/>
  <c r="H4218" i="1"/>
  <c r="I4218" i="1"/>
  <c r="H4219" i="1"/>
  <c r="I4219" i="1"/>
  <c r="H4220" i="1"/>
  <c r="I4220" i="1"/>
  <c r="H4221" i="1"/>
  <c r="I4221" i="1"/>
  <c r="H4222" i="1"/>
  <c r="I4222" i="1"/>
  <c r="H4223" i="1"/>
  <c r="I4223" i="1"/>
  <c r="H4224" i="1"/>
  <c r="I4224" i="1"/>
  <c r="H4225" i="1"/>
  <c r="I4225" i="1"/>
  <c r="H4226" i="1"/>
  <c r="I4226" i="1"/>
  <c r="I4228" i="1"/>
  <c r="I4229" i="1"/>
  <c r="H4230" i="1"/>
  <c r="I4230" i="1"/>
  <c r="H4231" i="1"/>
  <c r="I4231" i="1"/>
  <c r="H4232" i="1"/>
  <c r="I4232" i="1"/>
  <c r="H4233" i="1"/>
  <c r="I4233" i="1"/>
  <c r="H4234" i="1"/>
  <c r="I4234" i="1"/>
  <c r="H4235" i="1"/>
  <c r="I4235" i="1"/>
  <c r="H4236" i="1"/>
  <c r="I4236" i="1"/>
  <c r="H4237" i="1"/>
  <c r="I4237" i="1"/>
  <c r="H4238" i="1"/>
  <c r="I4238" i="1"/>
  <c r="H4239" i="1"/>
  <c r="I4239" i="1"/>
  <c r="H4240" i="1"/>
  <c r="I4240" i="1"/>
  <c r="H4241" i="1"/>
  <c r="I4241" i="1"/>
  <c r="H4242" i="1"/>
  <c r="I4242" i="1"/>
  <c r="H4243" i="1"/>
  <c r="I4243" i="1"/>
  <c r="H4244" i="1"/>
  <c r="I4244" i="1"/>
  <c r="H4245" i="1"/>
  <c r="I4245" i="1"/>
  <c r="H4246" i="1"/>
  <c r="I4246" i="1"/>
  <c r="H4247" i="1"/>
  <c r="I4247" i="1"/>
  <c r="H4248" i="1"/>
  <c r="I4248" i="1"/>
  <c r="H4249" i="1"/>
  <c r="I4249" i="1"/>
  <c r="H4250" i="1"/>
  <c r="I4250" i="1"/>
  <c r="H4251" i="1"/>
  <c r="I4251" i="1"/>
  <c r="H4252" i="1"/>
  <c r="I4252" i="1"/>
  <c r="H4253" i="1"/>
  <c r="I4253" i="1"/>
  <c r="H4254" i="1"/>
  <c r="I4254" i="1"/>
  <c r="H4255" i="1"/>
  <c r="I4255" i="1"/>
  <c r="H4256" i="1"/>
  <c r="H4257" i="1"/>
  <c r="I4257" i="1"/>
  <c r="H4259" i="1"/>
  <c r="I4259" i="1"/>
  <c r="H4260" i="1"/>
  <c r="I4260" i="1"/>
  <c r="H4261" i="1"/>
  <c r="I4261" i="1"/>
  <c r="H4262" i="1"/>
  <c r="I4262" i="1"/>
  <c r="H4263" i="1"/>
  <c r="I4263" i="1"/>
  <c r="H4264" i="1"/>
  <c r="I4264" i="1"/>
  <c r="H4265" i="1"/>
  <c r="I4265" i="1"/>
  <c r="H4266" i="1"/>
  <c r="I4266" i="1"/>
  <c r="H4267" i="1"/>
  <c r="I4267" i="1"/>
  <c r="H4268" i="1"/>
  <c r="I4268" i="1"/>
  <c r="H4269" i="1"/>
  <c r="I4269" i="1"/>
  <c r="H4270" i="1"/>
  <c r="I4270" i="1"/>
  <c r="H4271" i="1"/>
  <c r="I4271" i="1"/>
  <c r="H4273" i="1"/>
  <c r="I4273" i="1"/>
  <c r="H4274" i="1"/>
  <c r="I4274" i="1"/>
  <c r="H4275" i="1"/>
  <c r="I4275" i="1"/>
  <c r="H4276" i="1"/>
  <c r="I4276" i="1"/>
  <c r="H4277" i="1"/>
  <c r="I4277" i="1"/>
  <c r="H4278" i="1"/>
  <c r="I4278" i="1"/>
  <c r="H4279" i="1"/>
  <c r="I4279" i="1"/>
  <c r="H4280" i="1"/>
  <c r="I4280" i="1"/>
  <c r="H4281" i="1"/>
  <c r="I4281" i="1"/>
  <c r="H4282" i="1"/>
  <c r="I4282" i="1"/>
  <c r="H4283" i="1"/>
  <c r="I4283" i="1"/>
  <c r="H4284" i="1"/>
  <c r="I4284" i="1"/>
  <c r="H4285" i="1"/>
  <c r="I4285" i="1"/>
  <c r="H4286" i="1"/>
  <c r="I4286" i="1"/>
  <c r="H4287" i="1"/>
  <c r="I4287" i="1"/>
  <c r="H4288" i="1"/>
  <c r="I4288" i="1"/>
  <c r="H4289" i="1"/>
  <c r="I4289" i="1"/>
  <c r="H4290" i="1"/>
  <c r="I4290" i="1"/>
  <c r="H4292" i="1"/>
  <c r="I4292" i="1"/>
  <c r="H4293" i="1"/>
  <c r="I4293" i="1"/>
  <c r="H4294" i="1"/>
  <c r="I4294" i="1"/>
  <c r="H4295" i="1"/>
  <c r="I4295" i="1"/>
  <c r="H4296" i="1"/>
  <c r="I4296" i="1"/>
  <c r="H4298" i="1"/>
  <c r="I4298" i="1"/>
  <c r="H4299" i="1"/>
  <c r="I4299" i="1"/>
  <c r="H4300" i="1"/>
  <c r="I4300" i="1"/>
  <c r="H4301" i="1"/>
  <c r="I4301" i="1"/>
  <c r="H4302" i="1"/>
  <c r="I4302" i="1"/>
  <c r="H4303" i="1"/>
  <c r="I4303" i="1"/>
  <c r="H4304" i="1"/>
  <c r="I4304" i="1"/>
  <c r="H4305" i="1"/>
  <c r="I4305" i="1"/>
  <c r="H4306" i="1"/>
  <c r="I4306" i="1"/>
  <c r="H4307" i="1"/>
  <c r="I4307" i="1"/>
  <c r="H4308" i="1"/>
  <c r="I4308" i="1"/>
  <c r="H4309" i="1"/>
  <c r="I4309" i="1"/>
  <c r="H4310" i="1"/>
  <c r="I4310" i="1"/>
  <c r="H4311" i="1"/>
  <c r="I4311" i="1"/>
  <c r="H4312" i="1"/>
  <c r="I4312" i="1"/>
  <c r="H4313" i="1"/>
  <c r="I4313" i="1"/>
  <c r="H4314" i="1"/>
  <c r="I4314" i="1"/>
  <c r="H4315" i="1"/>
  <c r="I4315" i="1"/>
  <c r="H4316" i="1"/>
  <c r="I4316" i="1"/>
  <c r="H4317" i="1"/>
  <c r="I4317" i="1"/>
  <c r="H4318" i="1"/>
  <c r="I4318" i="1"/>
  <c r="H4319" i="1"/>
  <c r="I4319" i="1"/>
  <c r="H4321" i="1"/>
  <c r="I4321" i="1"/>
  <c r="H4322" i="1"/>
  <c r="I4322" i="1"/>
  <c r="H4323" i="1"/>
  <c r="I4323" i="1"/>
  <c r="H4324" i="1"/>
  <c r="I4324" i="1"/>
  <c r="H4325" i="1"/>
  <c r="I4325" i="1"/>
  <c r="H4326" i="1"/>
  <c r="I4326" i="1"/>
  <c r="H4327" i="1"/>
  <c r="H4328" i="1"/>
  <c r="I4328" i="1"/>
  <c r="I4329" i="1"/>
  <c r="H4330" i="1"/>
  <c r="H4331" i="1"/>
  <c r="I4331" i="1"/>
  <c r="H4332" i="1"/>
  <c r="I4332" i="1"/>
  <c r="H4333" i="1"/>
  <c r="I4333" i="1"/>
  <c r="H4334" i="1"/>
  <c r="I4334" i="1"/>
  <c r="H4335" i="1"/>
  <c r="I4335" i="1"/>
  <c r="H4337" i="1"/>
  <c r="I4337" i="1"/>
  <c r="H4338" i="1"/>
  <c r="I4338" i="1"/>
  <c r="H4339" i="1"/>
  <c r="I4339" i="1"/>
  <c r="H4340" i="1"/>
  <c r="I4340" i="1"/>
  <c r="H4341" i="1"/>
  <c r="H4342" i="1"/>
  <c r="H4343" i="1"/>
  <c r="I4343" i="1"/>
  <c r="H4344" i="1"/>
  <c r="H4345" i="1"/>
  <c r="I4345" i="1"/>
  <c r="H4346" i="1"/>
  <c r="I4346" i="1"/>
  <c r="H4347" i="1"/>
  <c r="I4347" i="1"/>
  <c r="H4348" i="1"/>
  <c r="I4348" i="1"/>
  <c r="I4349" i="1"/>
  <c r="H4351" i="1"/>
  <c r="I4351" i="1"/>
  <c r="H4352" i="1"/>
  <c r="I4352" i="1"/>
  <c r="H4353" i="1"/>
  <c r="I4353" i="1"/>
  <c r="H4354" i="1"/>
  <c r="I4354" i="1"/>
  <c r="H4355" i="1"/>
  <c r="I4355" i="1"/>
  <c r="H4356" i="1"/>
  <c r="I4356" i="1"/>
  <c r="I4357" i="1"/>
  <c r="I4358" i="1"/>
  <c r="I4359" i="1"/>
  <c r="I4360" i="1"/>
  <c r="I4361" i="1"/>
  <c r="H4363" i="1"/>
  <c r="I4363" i="1"/>
  <c r="I4364" i="1"/>
  <c r="H4365" i="1"/>
  <c r="I4365" i="1"/>
  <c r="H4366" i="1"/>
  <c r="H4367" i="1"/>
  <c r="H4368" i="1"/>
  <c r="H4369" i="1"/>
  <c r="I4370" i="1"/>
  <c r="H4371" i="1"/>
  <c r="H4372" i="1"/>
  <c r="I4372" i="1"/>
  <c r="H4373" i="1"/>
  <c r="I4373" i="1"/>
  <c r="H4374" i="1"/>
  <c r="I4374" i="1"/>
  <c r="H4375" i="1"/>
  <c r="I4375" i="1"/>
  <c r="H4376" i="1"/>
  <c r="I4376" i="1"/>
  <c r="H4377" i="1"/>
  <c r="I4377" i="1"/>
  <c r="H4378" i="1"/>
  <c r="I4378" i="1"/>
  <c r="H4379" i="1"/>
  <c r="I4379" i="1"/>
  <c r="H4380" i="1"/>
  <c r="I4380" i="1"/>
  <c r="H4381" i="1"/>
  <c r="I4381" i="1"/>
  <c r="H4382" i="1"/>
  <c r="I4382" i="1"/>
  <c r="H4383" i="1"/>
  <c r="I4383" i="1"/>
  <c r="H4384" i="1"/>
  <c r="I4384" i="1"/>
  <c r="H4385" i="1"/>
  <c r="I4385" i="1"/>
  <c r="H4386" i="1"/>
  <c r="I4386" i="1"/>
  <c r="H4387" i="1"/>
  <c r="I4387" i="1"/>
  <c r="H4388" i="1"/>
  <c r="I4388" i="1"/>
  <c r="H4389" i="1"/>
  <c r="I4389" i="1"/>
  <c r="H4390" i="1"/>
  <c r="I4390" i="1"/>
  <c r="H4391" i="1"/>
  <c r="I4391" i="1"/>
  <c r="H4392" i="1"/>
  <c r="H4393" i="1"/>
  <c r="H4394" i="1"/>
  <c r="H4396" i="1"/>
  <c r="I4396" i="1"/>
  <c r="H4397" i="1"/>
  <c r="I4397" i="1"/>
  <c r="H4398" i="1"/>
  <c r="I4398" i="1"/>
  <c r="H4399" i="1"/>
  <c r="H4400" i="1"/>
  <c r="I4400" i="1"/>
  <c r="H4401" i="1"/>
  <c r="I4401" i="1"/>
  <c r="H4402" i="1"/>
  <c r="I4402" i="1"/>
  <c r="H4403" i="1"/>
  <c r="I4403" i="1"/>
  <c r="H4404" i="1"/>
  <c r="I4404" i="1"/>
  <c r="I4405" i="1"/>
  <c r="H4406" i="1"/>
  <c r="I4406" i="1"/>
  <c r="H4407" i="1"/>
  <c r="I4407" i="1"/>
  <c r="H4408" i="1"/>
  <c r="I4408" i="1"/>
  <c r="H4409" i="1"/>
  <c r="I4409" i="1"/>
  <c r="H4410" i="1"/>
  <c r="I4410" i="1"/>
  <c r="H4411" i="1"/>
  <c r="I4411" i="1"/>
  <c r="I4412" i="1"/>
  <c r="I4413" i="1"/>
  <c r="I4414" i="1"/>
  <c r="I4415" i="1"/>
  <c r="H4416" i="1"/>
  <c r="H4417" i="1"/>
  <c r="I4417" i="1"/>
  <c r="H4418" i="1"/>
  <c r="I4418" i="1"/>
  <c r="H4419" i="1"/>
  <c r="H4420" i="1"/>
  <c r="H4421" i="1"/>
  <c r="H4433" i="1"/>
  <c r="I4433" i="1"/>
  <c r="H4434" i="1"/>
  <c r="I4434" i="1"/>
  <c r="H4435" i="1"/>
  <c r="I4435" i="1"/>
  <c r="H4436" i="1"/>
  <c r="I4436" i="1"/>
  <c r="H4437" i="1"/>
  <c r="I4437" i="1"/>
  <c r="H4438" i="1"/>
  <c r="I4438" i="1"/>
  <c r="H4439" i="1"/>
  <c r="I4439" i="1"/>
  <c r="I4440" i="1"/>
  <c r="H4441" i="1"/>
  <c r="I4441" i="1"/>
  <c r="H4442" i="1"/>
  <c r="I4442" i="1"/>
  <c r="H4443" i="1"/>
  <c r="I4443" i="1"/>
  <c r="H4444" i="1"/>
  <c r="I4444" i="1"/>
  <c r="H4445" i="1"/>
  <c r="I4445" i="1"/>
  <c r="H4446" i="1"/>
  <c r="I4446" i="1"/>
  <c r="H4447" i="1"/>
  <c r="I4447" i="1"/>
  <c r="H4448" i="1"/>
  <c r="I4448" i="1"/>
  <c r="H4449" i="1"/>
  <c r="I4449" i="1"/>
  <c r="H4450" i="1"/>
  <c r="I4450" i="1"/>
  <c r="I4452" i="1"/>
  <c r="I4453" i="1"/>
  <c r="H4454" i="1"/>
  <c r="I4454" i="1"/>
  <c r="H4455" i="1"/>
  <c r="I4455" i="1"/>
  <c r="H4456" i="1"/>
  <c r="I4456" i="1"/>
  <c r="H4457" i="1"/>
  <c r="I4457" i="1"/>
  <c r="H4458" i="1"/>
  <c r="I4458" i="1"/>
  <c r="H4459" i="1"/>
  <c r="I4459" i="1"/>
  <c r="H4460" i="1"/>
  <c r="I4460" i="1"/>
  <c r="H4461" i="1"/>
  <c r="I4461" i="1"/>
  <c r="H4462" i="1"/>
  <c r="I4462" i="1"/>
  <c r="H4463" i="1"/>
  <c r="I4463" i="1"/>
  <c r="H4464" i="1"/>
  <c r="I4464" i="1"/>
  <c r="H4465" i="1"/>
  <c r="I4465" i="1"/>
  <c r="H4466" i="1"/>
  <c r="I4466" i="1"/>
  <c r="H4467" i="1"/>
  <c r="I4467" i="1"/>
  <c r="H4468" i="1"/>
  <c r="I4468" i="1"/>
  <c r="H4469" i="1"/>
  <c r="I4469" i="1"/>
  <c r="H4470" i="1"/>
  <c r="I4470" i="1"/>
  <c r="H4471" i="1"/>
  <c r="I4471" i="1"/>
  <c r="H4472" i="1"/>
  <c r="I4472" i="1"/>
  <c r="H4473" i="1"/>
  <c r="I4473" i="1"/>
  <c r="H4474" i="1"/>
  <c r="I4474" i="1"/>
  <c r="H4475" i="1"/>
  <c r="I4475" i="1"/>
  <c r="H4476" i="1"/>
  <c r="I4476" i="1"/>
  <c r="H4477" i="1"/>
  <c r="I4477" i="1"/>
  <c r="H4478" i="1"/>
  <c r="I4478" i="1"/>
  <c r="H4479" i="1"/>
  <c r="I4479" i="1"/>
  <c r="H4480" i="1"/>
  <c r="H4481" i="1"/>
  <c r="I4481" i="1"/>
  <c r="H4483" i="1"/>
  <c r="I4483" i="1"/>
  <c r="H4484" i="1"/>
  <c r="I4484" i="1"/>
  <c r="H4485" i="1"/>
  <c r="I4485" i="1"/>
  <c r="H4486" i="1"/>
  <c r="I4486" i="1"/>
  <c r="H4487" i="1"/>
  <c r="I4487" i="1"/>
  <c r="H4488" i="1"/>
  <c r="I4488" i="1"/>
  <c r="H4489" i="1"/>
  <c r="I4489" i="1"/>
  <c r="H4490" i="1"/>
  <c r="I4490" i="1"/>
  <c r="H4491" i="1"/>
  <c r="I4491" i="1"/>
  <c r="H4492" i="1"/>
  <c r="I4492" i="1"/>
  <c r="H4493" i="1"/>
  <c r="I4493" i="1"/>
  <c r="H4494" i="1"/>
  <c r="I4494" i="1"/>
  <c r="H4495" i="1"/>
  <c r="I4495" i="1"/>
  <c r="H4497" i="1"/>
  <c r="I4497" i="1"/>
  <c r="H4498" i="1"/>
  <c r="I4498" i="1"/>
  <c r="H4499" i="1"/>
  <c r="I4499" i="1"/>
  <c r="H4500" i="1"/>
  <c r="I4500" i="1"/>
  <c r="H4501" i="1"/>
  <c r="I4501" i="1"/>
  <c r="H4502" i="1"/>
  <c r="I4502" i="1"/>
  <c r="H4503" i="1"/>
  <c r="I4503" i="1"/>
  <c r="H4504" i="1"/>
  <c r="I4504" i="1"/>
  <c r="H4505" i="1"/>
  <c r="I4505" i="1"/>
  <c r="H4506" i="1"/>
  <c r="I4506" i="1"/>
  <c r="H4507" i="1"/>
  <c r="I4507" i="1"/>
  <c r="H4508" i="1"/>
  <c r="I4508" i="1"/>
  <c r="H4509" i="1"/>
  <c r="I4509" i="1"/>
  <c r="H4510" i="1"/>
  <c r="I4510" i="1"/>
  <c r="H4511" i="1"/>
  <c r="I4511" i="1"/>
  <c r="H4512" i="1"/>
  <c r="I4512" i="1"/>
  <c r="H4513" i="1"/>
  <c r="I4513" i="1"/>
  <c r="H4514" i="1"/>
  <c r="I4514" i="1"/>
  <c r="H4516" i="1"/>
  <c r="I4516" i="1"/>
  <c r="H4517" i="1"/>
  <c r="I4517" i="1"/>
  <c r="H4518" i="1"/>
  <c r="I4518" i="1"/>
  <c r="H4519" i="1"/>
  <c r="I4519" i="1"/>
  <c r="H4520" i="1"/>
  <c r="I4520" i="1"/>
  <c r="H4522" i="1"/>
  <c r="I4522" i="1"/>
  <c r="H4523" i="1"/>
  <c r="I4523" i="1"/>
  <c r="H4524" i="1"/>
  <c r="I4524" i="1"/>
  <c r="H4525" i="1"/>
  <c r="I4525" i="1"/>
  <c r="H4526" i="1"/>
  <c r="I4526" i="1"/>
  <c r="H4527" i="1"/>
  <c r="I4527" i="1"/>
  <c r="H4528" i="1"/>
  <c r="I4528" i="1"/>
  <c r="H4529" i="1"/>
  <c r="I4529" i="1"/>
  <c r="H4530" i="1"/>
  <c r="I4530" i="1"/>
  <c r="H4531" i="1"/>
  <c r="I4531" i="1"/>
  <c r="H4532" i="1"/>
  <c r="I4532" i="1"/>
  <c r="H4533" i="1"/>
  <c r="I4533" i="1"/>
  <c r="H4534" i="1"/>
  <c r="I4534" i="1"/>
  <c r="H4535" i="1"/>
  <c r="I4535" i="1"/>
  <c r="H4536" i="1"/>
  <c r="I4536" i="1"/>
  <c r="H4537" i="1"/>
  <c r="I4537" i="1"/>
  <c r="H4538" i="1"/>
  <c r="I4538" i="1"/>
  <c r="H4539" i="1"/>
  <c r="I4539" i="1"/>
  <c r="H4540" i="1"/>
  <c r="I4540" i="1"/>
  <c r="H4541" i="1"/>
  <c r="I4541" i="1"/>
  <c r="H4542" i="1"/>
  <c r="I4542" i="1"/>
  <c r="H4543" i="1"/>
  <c r="I4543" i="1"/>
  <c r="H4545" i="1"/>
  <c r="I4545" i="1"/>
  <c r="H4546" i="1"/>
  <c r="I4546" i="1"/>
  <c r="H4547" i="1"/>
  <c r="I4547" i="1"/>
  <c r="H4548" i="1"/>
  <c r="I4548" i="1"/>
  <c r="H4549" i="1"/>
  <c r="I4549" i="1"/>
  <c r="H4550" i="1"/>
  <c r="I4550" i="1"/>
  <c r="H4551" i="1"/>
  <c r="H4552" i="1"/>
  <c r="I4552" i="1"/>
  <c r="I4553" i="1"/>
  <c r="H4554" i="1"/>
  <c r="H4555" i="1"/>
  <c r="I4555" i="1"/>
  <c r="H4556" i="1"/>
  <c r="I4556" i="1"/>
  <c r="H4557" i="1"/>
  <c r="I4557" i="1"/>
  <c r="H4558" i="1"/>
  <c r="I4558" i="1"/>
  <c r="H4559" i="1"/>
  <c r="I4559" i="1"/>
  <c r="H4561" i="1"/>
  <c r="I4561" i="1"/>
  <c r="H4562" i="1"/>
  <c r="I4562" i="1"/>
  <c r="H4563" i="1"/>
  <c r="I4563" i="1"/>
  <c r="H4564" i="1"/>
  <c r="I4564" i="1"/>
  <c r="H4565" i="1"/>
  <c r="H4566" i="1"/>
  <c r="H4567" i="1"/>
  <c r="I4567" i="1"/>
  <c r="H4568" i="1"/>
  <c r="H4569" i="1"/>
  <c r="I4569" i="1"/>
  <c r="H4570" i="1"/>
  <c r="I4570" i="1"/>
  <c r="H4571" i="1"/>
  <c r="I4571" i="1"/>
  <c r="H4572" i="1"/>
  <c r="I4572" i="1"/>
  <c r="I4573" i="1"/>
  <c r="H4575" i="1"/>
  <c r="I4575" i="1"/>
  <c r="H4576" i="1"/>
  <c r="I4576" i="1"/>
  <c r="H4577" i="1"/>
  <c r="I4577" i="1"/>
  <c r="H4578" i="1"/>
  <c r="I4578" i="1"/>
  <c r="H4579" i="1"/>
  <c r="I4579" i="1"/>
  <c r="H4580" i="1"/>
  <c r="I4580" i="1"/>
  <c r="I4581" i="1"/>
  <c r="I4582" i="1"/>
  <c r="I4583" i="1"/>
  <c r="I4584" i="1"/>
  <c r="I4585" i="1"/>
  <c r="H4587" i="1"/>
  <c r="I4587" i="1"/>
  <c r="I4588" i="1"/>
  <c r="H4589" i="1"/>
  <c r="I4589" i="1"/>
  <c r="H4590" i="1"/>
  <c r="H4591" i="1"/>
  <c r="H4592" i="1"/>
  <c r="H4593" i="1"/>
  <c r="I4594" i="1"/>
  <c r="H4595" i="1"/>
  <c r="H4596" i="1"/>
  <c r="I4596" i="1"/>
  <c r="H4597" i="1"/>
  <c r="I4597" i="1"/>
  <c r="H4598" i="1"/>
  <c r="I4598" i="1"/>
  <c r="H4599" i="1"/>
  <c r="I4599" i="1"/>
  <c r="H4600" i="1"/>
  <c r="I4600" i="1"/>
  <c r="H4601" i="1"/>
  <c r="I4601" i="1"/>
  <c r="H4602" i="1"/>
  <c r="I4602" i="1"/>
  <c r="H4603" i="1"/>
  <c r="I4603" i="1"/>
  <c r="H4604" i="1"/>
  <c r="I4604" i="1"/>
  <c r="H4605" i="1"/>
  <c r="I4605" i="1"/>
  <c r="H4606" i="1"/>
  <c r="I4606" i="1"/>
  <c r="H4607" i="1"/>
  <c r="I4607" i="1"/>
  <c r="H4608" i="1"/>
  <c r="I4608" i="1"/>
  <c r="H4609" i="1"/>
  <c r="I4609" i="1"/>
  <c r="H4610" i="1"/>
  <c r="I4610" i="1"/>
  <c r="H4611" i="1"/>
  <c r="I4611" i="1"/>
  <c r="H4612" i="1"/>
  <c r="I4612" i="1"/>
  <c r="H4613" i="1"/>
  <c r="I4613" i="1"/>
  <c r="H4614" i="1"/>
  <c r="I4614" i="1"/>
  <c r="H4615" i="1"/>
  <c r="I4615" i="1"/>
  <c r="H4616" i="1"/>
  <c r="H4617" i="1"/>
  <c r="H4618" i="1"/>
  <c r="H4620" i="1"/>
  <c r="I4620" i="1"/>
  <c r="H4621" i="1"/>
  <c r="I4621" i="1"/>
  <c r="H4622" i="1"/>
  <c r="I4622" i="1"/>
  <c r="H4623" i="1"/>
  <c r="H4624" i="1"/>
  <c r="I4624" i="1"/>
  <c r="H4625" i="1"/>
  <c r="I4625" i="1"/>
  <c r="H4626" i="1"/>
  <c r="I4626" i="1"/>
  <c r="H4627" i="1"/>
  <c r="I4627" i="1"/>
  <c r="H4628" i="1"/>
  <c r="I4628" i="1"/>
  <c r="I4629" i="1"/>
  <c r="H4630" i="1"/>
  <c r="I4630" i="1"/>
  <c r="H4631" i="1"/>
  <c r="I4631" i="1"/>
  <c r="H4632" i="1"/>
  <c r="I4632" i="1"/>
  <c r="H4633" i="1"/>
  <c r="I4633" i="1"/>
  <c r="H4634" i="1"/>
  <c r="I4634" i="1"/>
  <c r="H4635" i="1"/>
  <c r="I4635" i="1"/>
  <c r="I4636" i="1"/>
  <c r="I4637" i="1"/>
  <c r="I4638" i="1"/>
  <c r="I4639" i="1"/>
  <c r="H4640" i="1"/>
  <c r="H4641" i="1"/>
  <c r="I4641" i="1"/>
  <c r="H4642" i="1"/>
  <c r="I4642" i="1"/>
  <c r="H4643" i="1"/>
  <c r="H4644" i="1"/>
  <c r="H4645" i="1"/>
  <c r="H4657" i="1"/>
  <c r="I4657" i="1"/>
  <c r="H4658" i="1"/>
  <c r="I4658" i="1"/>
  <c r="H4659" i="1"/>
  <c r="I4659" i="1"/>
  <c r="H4660" i="1"/>
  <c r="I4660" i="1"/>
  <c r="H4661" i="1"/>
  <c r="I4661" i="1"/>
  <c r="H4662" i="1"/>
  <c r="I4662" i="1"/>
  <c r="H4663" i="1"/>
  <c r="I4663" i="1"/>
  <c r="I4664" i="1"/>
  <c r="H4665" i="1"/>
  <c r="I4665" i="1"/>
  <c r="H4666" i="1"/>
  <c r="I4666" i="1"/>
  <c r="H4667" i="1"/>
  <c r="I4667" i="1"/>
  <c r="H4668" i="1"/>
  <c r="I4668" i="1"/>
  <c r="H4669" i="1"/>
  <c r="I4669" i="1"/>
  <c r="H4670" i="1"/>
  <c r="I4670" i="1"/>
  <c r="H4671" i="1"/>
  <c r="I4671" i="1"/>
  <c r="H4672" i="1"/>
  <c r="I4672" i="1"/>
  <c r="H4673" i="1"/>
  <c r="I4673" i="1"/>
  <c r="H4674" i="1"/>
  <c r="I4674" i="1"/>
  <c r="I4676" i="1"/>
  <c r="I4677" i="1"/>
  <c r="H4678" i="1"/>
  <c r="I4678" i="1"/>
  <c r="H4679" i="1"/>
  <c r="I4679" i="1"/>
  <c r="H4680" i="1"/>
  <c r="I4680" i="1"/>
  <c r="H4681" i="1"/>
  <c r="I4681" i="1"/>
  <c r="H4682" i="1"/>
  <c r="I4682" i="1"/>
  <c r="H4683" i="1"/>
  <c r="I4683" i="1"/>
  <c r="H4684" i="1"/>
  <c r="I4684" i="1"/>
  <c r="H4685" i="1"/>
  <c r="I4685" i="1"/>
  <c r="H4686" i="1"/>
  <c r="I4686" i="1"/>
  <c r="H4687" i="1"/>
  <c r="I4687" i="1"/>
  <c r="H4688" i="1"/>
  <c r="I4688" i="1"/>
  <c r="H4689" i="1"/>
  <c r="I4689" i="1"/>
  <c r="H4690" i="1"/>
  <c r="I4690" i="1"/>
  <c r="H4691" i="1"/>
  <c r="I4691" i="1"/>
  <c r="H4692" i="1"/>
  <c r="I4692" i="1"/>
  <c r="H4693" i="1"/>
  <c r="I4693" i="1"/>
  <c r="H4694" i="1"/>
  <c r="I4694" i="1"/>
  <c r="H4695" i="1"/>
  <c r="I4695" i="1"/>
  <c r="H4696" i="1"/>
  <c r="I4696" i="1"/>
  <c r="H4697" i="1"/>
  <c r="I4697" i="1"/>
  <c r="H4698" i="1"/>
  <c r="I4698" i="1"/>
  <c r="H4699" i="1"/>
  <c r="I4699" i="1"/>
  <c r="H4700" i="1"/>
  <c r="I4700" i="1"/>
  <c r="H4701" i="1"/>
  <c r="I4701" i="1"/>
  <c r="H4702" i="1"/>
  <c r="I4702" i="1"/>
  <c r="H4703" i="1"/>
  <c r="I4703" i="1"/>
  <c r="H4704" i="1"/>
  <c r="H4705" i="1"/>
  <c r="I4705" i="1"/>
  <c r="H4707" i="1"/>
  <c r="I4707" i="1"/>
  <c r="H4708" i="1"/>
  <c r="I4708" i="1"/>
  <c r="H4709" i="1"/>
  <c r="I4709" i="1"/>
  <c r="H4710" i="1"/>
  <c r="I4710" i="1"/>
  <c r="H4711" i="1"/>
  <c r="I4711" i="1"/>
  <c r="H4712" i="1"/>
  <c r="I4712" i="1"/>
  <c r="H4713" i="1"/>
  <c r="I4713" i="1"/>
  <c r="H4714" i="1"/>
  <c r="I4714" i="1"/>
  <c r="H4715" i="1"/>
  <c r="I4715" i="1"/>
  <c r="H4716" i="1"/>
  <c r="I4716" i="1"/>
  <c r="H4717" i="1"/>
  <c r="I4717" i="1"/>
  <c r="H4718" i="1"/>
  <c r="I4718" i="1"/>
  <c r="H4719" i="1"/>
  <c r="I4719" i="1"/>
  <c r="H4721" i="1"/>
  <c r="I4721" i="1"/>
  <c r="H4722" i="1"/>
  <c r="I4722" i="1"/>
  <c r="H4723" i="1"/>
  <c r="I4723" i="1"/>
  <c r="H4724" i="1"/>
  <c r="I4724" i="1"/>
  <c r="H4725" i="1"/>
  <c r="I4725" i="1"/>
  <c r="H4726" i="1"/>
  <c r="I4726" i="1"/>
  <c r="H4727" i="1"/>
  <c r="I4727" i="1"/>
  <c r="H4728" i="1"/>
  <c r="I4728" i="1"/>
  <c r="H4729" i="1"/>
  <c r="I4729" i="1"/>
  <c r="H4730" i="1"/>
  <c r="I4730" i="1"/>
  <c r="H4731" i="1"/>
  <c r="I4731" i="1"/>
  <c r="H4732" i="1"/>
  <c r="I4732" i="1"/>
  <c r="H4733" i="1"/>
  <c r="I4733" i="1"/>
  <c r="H4734" i="1"/>
  <c r="I4734" i="1"/>
  <c r="H4735" i="1"/>
  <c r="I4735" i="1"/>
  <c r="H4736" i="1"/>
  <c r="I4736" i="1"/>
  <c r="H4737" i="1"/>
  <c r="I4737" i="1"/>
  <c r="H4738" i="1"/>
  <c r="I4738" i="1"/>
  <c r="H4740" i="1"/>
  <c r="I4740" i="1"/>
  <c r="H4741" i="1"/>
  <c r="I4741" i="1"/>
  <c r="H4742" i="1"/>
  <c r="I4742" i="1"/>
  <c r="H4743" i="1"/>
  <c r="I4743" i="1"/>
  <c r="H4744" i="1"/>
  <c r="I4744" i="1"/>
  <c r="H4746" i="1"/>
  <c r="I4746" i="1"/>
  <c r="H4747" i="1"/>
  <c r="I4747" i="1"/>
  <c r="H4748" i="1"/>
  <c r="I4748" i="1"/>
  <c r="H4749" i="1"/>
  <c r="I4749" i="1"/>
  <c r="H4750" i="1"/>
  <c r="I4750" i="1"/>
  <c r="H4751" i="1"/>
  <c r="I4751" i="1"/>
  <c r="H4752" i="1"/>
  <c r="I4752" i="1"/>
  <c r="H4753" i="1"/>
  <c r="I4753" i="1"/>
  <c r="H4754" i="1"/>
  <c r="I4754" i="1"/>
  <c r="H4755" i="1"/>
  <c r="I4755" i="1"/>
  <c r="H4756" i="1"/>
  <c r="I4756" i="1"/>
  <c r="H4757" i="1"/>
  <c r="I4757" i="1"/>
  <c r="H4758" i="1"/>
  <c r="I4758" i="1"/>
  <c r="H4759" i="1"/>
  <c r="I4759" i="1"/>
  <c r="H4760" i="1"/>
  <c r="I4760" i="1"/>
  <c r="H4761" i="1"/>
  <c r="I4761" i="1"/>
  <c r="H4762" i="1"/>
  <c r="I4762" i="1"/>
  <c r="H4763" i="1"/>
  <c r="I4763" i="1"/>
  <c r="H4764" i="1"/>
  <c r="I4764" i="1"/>
  <c r="H4765" i="1"/>
  <c r="I4765" i="1"/>
  <c r="H4766" i="1"/>
  <c r="I4766" i="1"/>
  <c r="H4767" i="1"/>
  <c r="I4767" i="1"/>
  <c r="H4769" i="1"/>
  <c r="I4769" i="1"/>
  <c r="H4770" i="1"/>
  <c r="I4770" i="1"/>
  <c r="H4771" i="1"/>
  <c r="I4771" i="1"/>
  <c r="H4772" i="1"/>
  <c r="I4772" i="1"/>
  <c r="H4773" i="1"/>
  <c r="I4773" i="1"/>
  <c r="H4774" i="1"/>
  <c r="I4774" i="1"/>
  <c r="H4775" i="1"/>
  <c r="H4776" i="1"/>
  <c r="I4776" i="1"/>
  <c r="I4777" i="1"/>
  <c r="H4778" i="1"/>
  <c r="H4779" i="1"/>
  <c r="I4779" i="1"/>
  <c r="H4780" i="1"/>
  <c r="I4780" i="1"/>
  <c r="H4781" i="1"/>
  <c r="I4781" i="1"/>
  <c r="H4782" i="1"/>
  <c r="I4782" i="1"/>
  <c r="H4783" i="1"/>
  <c r="I4783" i="1"/>
  <c r="H4785" i="1"/>
  <c r="I4785" i="1"/>
  <c r="H4786" i="1"/>
  <c r="I4786" i="1"/>
  <c r="H4787" i="1"/>
  <c r="I4787" i="1"/>
  <c r="H4788" i="1"/>
  <c r="I4788" i="1"/>
  <c r="H4789" i="1"/>
  <c r="H4790" i="1"/>
  <c r="H4791" i="1"/>
  <c r="I4791" i="1"/>
  <c r="H4792" i="1"/>
  <c r="H4793" i="1"/>
  <c r="I4793" i="1"/>
  <c r="H4794" i="1"/>
  <c r="I4794" i="1"/>
  <c r="H4795" i="1"/>
  <c r="I4795" i="1"/>
  <c r="H4796" i="1"/>
  <c r="I4796" i="1"/>
  <c r="I4797" i="1"/>
  <c r="H4799" i="1"/>
  <c r="I4799" i="1"/>
  <c r="H4800" i="1"/>
  <c r="I4800" i="1"/>
  <c r="H4801" i="1"/>
  <c r="I4801" i="1"/>
  <c r="H4802" i="1"/>
  <c r="I4802" i="1"/>
  <c r="H4803" i="1"/>
  <c r="I4803" i="1"/>
  <c r="H4804" i="1"/>
  <c r="I4804" i="1"/>
  <c r="I4805" i="1"/>
  <c r="I4806" i="1"/>
  <c r="I4807" i="1"/>
  <c r="I4808" i="1"/>
  <c r="I4809" i="1"/>
  <c r="H4811" i="1"/>
  <c r="I4811" i="1"/>
  <c r="I4812" i="1"/>
  <c r="H4813" i="1"/>
  <c r="I4813" i="1"/>
  <c r="H4814" i="1"/>
  <c r="H4815" i="1"/>
  <c r="H4816" i="1"/>
  <c r="H4817" i="1"/>
  <c r="I4818" i="1"/>
  <c r="H4819" i="1"/>
  <c r="H4820" i="1"/>
  <c r="I4820" i="1"/>
  <c r="H4821" i="1"/>
  <c r="I4821" i="1"/>
  <c r="H4822" i="1"/>
  <c r="I4822" i="1"/>
  <c r="H4823" i="1"/>
  <c r="I4823" i="1"/>
  <c r="H4824" i="1"/>
  <c r="I4824" i="1"/>
  <c r="H4825" i="1"/>
  <c r="I4825" i="1"/>
  <c r="H4826" i="1"/>
  <c r="I4826" i="1"/>
  <c r="H4827" i="1"/>
  <c r="I4827" i="1"/>
  <c r="H4828" i="1"/>
  <c r="I4828" i="1"/>
  <c r="H4829" i="1"/>
  <c r="I4829" i="1"/>
  <c r="H4830" i="1"/>
  <c r="I4830" i="1"/>
  <c r="H4831" i="1"/>
  <c r="I4831" i="1"/>
  <c r="H4832" i="1"/>
  <c r="I4832" i="1"/>
  <c r="H4833" i="1"/>
  <c r="I4833" i="1"/>
  <c r="H4834" i="1"/>
  <c r="I4834" i="1"/>
  <c r="H4835" i="1"/>
  <c r="I4835" i="1"/>
  <c r="H4836" i="1"/>
  <c r="I4836" i="1"/>
  <c r="H4837" i="1"/>
  <c r="I4837" i="1"/>
  <c r="H4838" i="1"/>
  <c r="I4838" i="1"/>
  <c r="H4839" i="1"/>
  <c r="I4839" i="1"/>
  <c r="H4840" i="1"/>
  <c r="H4841" i="1"/>
  <c r="H4842" i="1"/>
  <c r="H4844" i="1"/>
  <c r="I4844" i="1"/>
  <c r="H4845" i="1"/>
  <c r="I4845" i="1"/>
  <c r="H4846" i="1"/>
  <c r="I4846" i="1"/>
  <c r="H4847" i="1"/>
  <c r="H4848" i="1"/>
  <c r="I4848" i="1"/>
  <c r="H4849" i="1"/>
  <c r="I4849" i="1"/>
  <c r="H4850" i="1"/>
  <c r="I4850" i="1"/>
  <c r="H4851" i="1"/>
  <c r="I4851" i="1"/>
  <c r="H4852" i="1"/>
  <c r="I4852" i="1"/>
  <c r="I4853" i="1"/>
  <c r="H4854" i="1"/>
  <c r="I4854" i="1"/>
  <c r="H4855" i="1"/>
  <c r="I4855" i="1"/>
  <c r="H4856" i="1"/>
  <c r="I4856" i="1"/>
  <c r="H4857" i="1"/>
  <c r="I4857" i="1"/>
  <c r="H4858" i="1"/>
  <c r="I4858" i="1"/>
  <c r="H4859" i="1"/>
  <c r="I4859" i="1"/>
  <c r="I4860" i="1"/>
  <c r="I4861" i="1"/>
  <c r="I4862" i="1"/>
  <c r="I4863" i="1"/>
  <c r="H4864" i="1"/>
  <c r="H4865" i="1"/>
  <c r="I4865" i="1"/>
  <c r="H4866" i="1"/>
  <c r="I4866" i="1"/>
  <c r="H4867" i="1"/>
  <c r="H4868" i="1"/>
  <c r="H4869" i="1"/>
  <c r="H4881" i="1"/>
  <c r="I4881" i="1"/>
  <c r="H4882" i="1"/>
  <c r="I4882" i="1"/>
  <c r="H4883" i="1"/>
  <c r="I4883" i="1"/>
  <c r="H4884" i="1"/>
  <c r="I4884" i="1"/>
  <c r="H4885" i="1"/>
  <c r="I4885" i="1"/>
  <c r="H4886" i="1"/>
  <c r="I4886" i="1"/>
  <c r="H4887" i="1"/>
  <c r="I4887" i="1"/>
  <c r="I4888" i="1"/>
  <c r="H4889" i="1"/>
  <c r="I4889" i="1"/>
  <c r="H4890" i="1"/>
  <c r="I4890" i="1"/>
  <c r="H4891" i="1"/>
  <c r="I4891" i="1"/>
  <c r="H4892" i="1"/>
  <c r="I4892" i="1"/>
  <c r="H4893" i="1"/>
  <c r="I4893" i="1"/>
  <c r="H4894" i="1"/>
  <c r="I4894" i="1"/>
  <c r="H4895" i="1"/>
  <c r="I4895" i="1"/>
  <c r="H4896" i="1"/>
  <c r="I4896" i="1"/>
  <c r="H4897" i="1"/>
  <c r="I4897" i="1"/>
  <c r="H4898" i="1"/>
  <c r="I4898" i="1"/>
  <c r="I4900" i="1"/>
  <c r="I4901" i="1"/>
  <c r="H4902" i="1"/>
  <c r="I4902" i="1"/>
  <c r="H4903" i="1"/>
  <c r="I4903" i="1"/>
  <c r="I4904" i="1"/>
  <c r="I4905" i="1"/>
  <c r="H4906" i="1"/>
  <c r="I4906" i="1"/>
  <c r="I4907" i="1"/>
  <c r="H4908" i="1"/>
  <c r="I4908" i="1"/>
  <c r="I4909" i="1"/>
  <c r="H4910" i="1"/>
  <c r="I4910" i="1"/>
  <c r="H4911" i="1"/>
  <c r="I4911" i="1"/>
  <c r="H4912" i="1"/>
  <c r="I4912" i="1"/>
  <c r="H4913" i="1"/>
  <c r="I4913" i="1"/>
  <c r="I4914" i="1"/>
  <c r="I4915" i="1"/>
  <c r="H4916" i="1"/>
  <c r="I4916" i="1"/>
  <c r="H4917" i="1"/>
  <c r="I4917" i="1"/>
  <c r="I4918" i="1"/>
  <c r="H4919" i="1"/>
  <c r="I4919" i="1"/>
  <c r="H4920" i="1"/>
  <c r="I4920" i="1"/>
  <c r="H4921" i="1"/>
  <c r="I4921" i="1"/>
  <c r="H4922" i="1"/>
  <c r="I4922" i="1"/>
  <c r="I4923" i="1"/>
  <c r="H4924" i="1"/>
  <c r="I4924" i="1"/>
  <c r="H4925" i="1"/>
  <c r="I4925" i="1"/>
  <c r="H4926" i="1"/>
  <c r="I4927" i="1"/>
  <c r="H4929" i="1"/>
  <c r="I4929" i="1"/>
  <c r="I4930" i="1"/>
  <c r="H4931" i="1"/>
  <c r="I4931" i="1"/>
  <c r="H4932" i="1"/>
  <c r="I4932" i="1"/>
  <c r="I4933" i="1"/>
  <c r="H4934" i="1"/>
  <c r="I4934" i="1"/>
  <c r="H4935" i="1"/>
  <c r="I4935" i="1"/>
  <c r="H4936" i="1"/>
  <c r="I4936" i="1"/>
  <c r="H4937" i="1"/>
  <c r="I4937" i="1"/>
  <c r="H4938" i="1"/>
  <c r="I4938" i="1"/>
  <c r="H4939" i="1"/>
  <c r="I4939" i="1"/>
  <c r="H4940" i="1"/>
  <c r="I4940" i="1"/>
  <c r="H4941" i="1"/>
  <c r="I4941" i="1"/>
  <c r="H4943" i="1"/>
  <c r="I4943" i="1"/>
  <c r="H4944" i="1"/>
  <c r="I4944" i="1"/>
  <c r="H4945" i="1"/>
  <c r="I4945" i="1"/>
  <c r="H4946" i="1"/>
  <c r="I4946" i="1"/>
  <c r="H4947" i="1"/>
  <c r="I4947" i="1"/>
  <c r="H4948" i="1"/>
  <c r="I4948" i="1"/>
  <c r="H4949" i="1"/>
  <c r="I4949" i="1"/>
  <c r="H4950" i="1"/>
  <c r="I4950" i="1"/>
  <c r="H4951" i="1"/>
  <c r="I4951" i="1"/>
  <c r="H4952" i="1"/>
  <c r="I4952" i="1"/>
  <c r="H4953" i="1"/>
  <c r="I4953" i="1"/>
  <c r="H4955" i="1"/>
  <c r="I4955" i="1"/>
  <c r="H4956" i="1"/>
  <c r="I4956" i="1"/>
  <c r="H4957" i="1"/>
  <c r="I4957" i="1"/>
  <c r="H4958" i="1"/>
  <c r="I4958" i="1"/>
  <c r="H4959" i="1"/>
  <c r="I4959" i="1"/>
  <c r="H4960" i="1"/>
  <c r="I4960" i="1"/>
  <c r="H4962" i="1"/>
  <c r="I4962" i="1"/>
  <c r="H4963" i="1"/>
  <c r="I4963" i="1"/>
  <c r="I4964" i="1"/>
  <c r="H4965" i="1"/>
  <c r="I4965" i="1"/>
  <c r="I4966" i="1"/>
  <c r="H4967" i="1"/>
  <c r="I4967" i="1"/>
  <c r="H4968" i="1"/>
  <c r="I4968" i="1"/>
  <c r="H4969" i="1"/>
  <c r="I4969" i="1"/>
  <c r="H4970" i="1"/>
  <c r="I4970" i="1"/>
  <c r="H4971" i="1"/>
  <c r="I4971" i="1"/>
  <c r="H4972" i="1"/>
  <c r="I4972" i="1"/>
  <c r="H4973" i="1"/>
  <c r="I4973" i="1"/>
  <c r="H4974" i="1"/>
  <c r="I4974" i="1"/>
  <c r="H4975" i="1"/>
  <c r="I4975" i="1"/>
  <c r="H4976" i="1"/>
  <c r="I4976" i="1"/>
  <c r="H4977" i="1"/>
  <c r="I4977" i="1"/>
  <c r="H4978" i="1"/>
  <c r="I4978" i="1"/>
  <c r="I4979" i="1"/>
  <c r="H4980" i="1"/>
  <c r="I4980" i="1"/>
  <c r="H4981" i="1"/>
  <c r="I4981" i="1"/>
  <c r="H4982" i="1"/>
  <c r="I4982" i="1"/>
  <c r="H4983" i="1"/>
  <c r="I4983" i="1"/>
  <c r="H4984" i="1"/>
  <c r="I4984" i="1"/>
  <c r="H4986" i="1"/>
  <c r="I4986" i="1"/>
  <c r="H4987" i="1"/>
  <c r="I4987" i="1"/>
  <c r="H4988" i="1"/>
  <c r="I4988" i="1"/>
  <c r="H4989" i="1"/>
  <c r="I4989" i="1"/>
  <c r="H4990" i="1"/>
  <c r="I4990" i="1"/>
  <c r="H4991" i="1"/>
  <c r="I4991" i="1"/>
  <c r="H4992" i="1"/>
  <c r="I4992" i="1"/>
  <c r="H4993" i="1"/>
  <c r="H4994" i="1"/>
  <c r="I4994" i="1"/>
  <c r="I4995" i="1"/>
  <c r="H4996" i="1"/>
  <c r="H4997" i="1"/>
  <c r="I4997" i="1"/>
  <c r="H4998" i="1"/>
  <c r="I4998" i="1"/>
  <c r="H4999" i="1"/>
  <c r="I4999" i="1"/>
  <c r="H5000" i="1"/>
  <c r="I5000" i="1"/>
  <c r="H5001" i="1"/>
  <c r="I5001" i="1"/>
  <c r="H5003" i="1"/>
  <c r="I5003" i="1"/>
  <c r="I5004" i="1"/>
  <c r="H5005" i="1"/>
  <c r="I5005" i="1"/>
  <c r="H5006" i="1"/>
  <c r="I5006" i="1"/>
  <c r="H5007" i="1"/>
  <c r="H5008" i="1"/>
  <c r="H5009" i="1"/>
  <c r="I5009" i="1"/>
  <c r="H5010" i="1"/>
  <c r="H5011" i="1"/>
  <c r="I5011" i="1"/>
  <c r="H5012" i="1"/>
  <c r="I5012" i="1"/>
  <c r="I5013" i="1"/>
  <c r="I5014" i="1"/>
  <c r="H5015" i="1"/>
  <c r="I5015" i="1"/>
  <c r="I5016" i="1"/>
  <c r="H5018" i="1"/>
  <c r="I5018" i="1"/>
  <c r="H5019" i="1"/>
  <c r="I5019" i="1"/>
  <c r="H5020" i="1"/>
  <c r="I5020" i="1"/>
  <c r="H5021" i="1"/>
  <c r="I5021" i="1"/>
  <c r="H5022" i="1"/>
  <c r="I5022" i="1"/>
  <c r="H5023" i="1"/>
  <c r="I5023" i="1"/>
  <c r="I5024" i="1"/>
  <c r="I5025" i="1"/>
  <c r="I5026" i="1"/>
  <c r="I5027" i="1"/>
  <c r="I5028" i="1"/>
  <c r="I5029" i="1"/>
  <c r="H5031" i="1"/>
  <c r="I5031" i="1"/>
  <c r="I5032" i="1"/>
  <c r="H5033" i="1"/>
  <c r="I5033" i="1"/>
  <c r="H5034" i="1"/>
  <c r="I5034" i="1"/>
  <c r="H5035" i="1"/>
  <c r="I5035" i="1"/>
  <c r="H5036" i="1"/>
  <c r="I5036" i="1"/>
  <c r="I5037" i="1"/>
  <c r="H5038" i="1"/>
  <c r="H5039" i="1"/>
  <c r="I5039" i="1"/>
  <c r="H5040" i="1"/>
  <c r="I5040" i="1"/>
  <c r="H5041" i="1"/>
  <c r="I5041" i="1"/>
  <c r="H5042" i="1"/>
  <c r="I5042" i="1"/>
  <c r="H5043" i="1"/>
  <c r="I5043" i="1"/>
  <c r="H5044" i="1"/>
  <c r="H5045" i="1"/>
  <c r="I5045" i="1"/>
  <c r="H5046" i="1"/>
  <c r="I5046" i="1"/>
  <c r="H5047" i="1"/>
  <c r="I5047" i="1"/>
  <c r="H5048" i="1"/>
  <c r="I5048" i="1"/>
  <c r="H5049" i="1"/>
  <c r="I5049" i="1"/>
  <c r="H5050" i="1"/>
  <c r="I5050" i="1"/>
  <c r="H5051" i="1"/>
  <c r="I5051" i="1"/>
  <c r="H5052" i="1"/>
  <c r="I5052" i="1"/>
  <c r="H5053" i="1"/>
  <c r="I5053" i="1"/>
  <c r="H5054" i="1"/>
  <c r="I5054" i="1"/>
  <c r="H5055" i="1"/>
  <c r="I5055" i="1"/>
  <c r="H5056" i="1"/>
  <c r="I5056" i="1"/>
  <c r="H5057" i="1"/>
  <c r="I5057" i="1"/>
  <c r="I5058" i="1"/>
  <c r="H5059" i="1"/>
  <c r="I5059" i="1"/>
  <c r="H5060" i="1"/>
  <c r="H5061" i="1"/>
  <c r="H5062" i="1"/>
  <c r="H5064" i="1"/>
  <c r="I5064" i="1"/>
  <c r="H5065" i="1"/>
  <c r="I5065" i="1"/>
  <c r="H5066" i="1"/>
  <c r="I5066" i="1"/>
  <c r="H5067" i="1"/>
  <c r="H5068" i="1"/>
  <c r="I5068" i="1"/>
  <c r="H5069" i="1"/>
  <c r="I5069" i="1"/>
  <c r="H5070" i="1"/>
  <c r="I5070" i="1"/>
  <c r="H5071" i="1"/>
  <c r="I5071" i="1"/>
  <c r="H5072" i="1"/>
  <c r="I5072" i="1"/>
  <c r="H5073" i="1"/>
  <c r="I5073" i="1"/>
  <c r="H5074" i="1"/>
  <c r="I5074" i="1"/>
  <c r="H5075" i="1"/>
  <c r="I5075" i="1"/>
  <c r="H5076" i="1"/>
  <c r="I5076" i="1"/>
  <c r="H5077" i="1"/>
  <c r="I5077" i="1"/>
  <c r="H5078" i="1"/>
  <c r="I5078" i="1"/>
  <c r="H5079" i="1"/>
  <c r="I5079" i="1"/>
  <c r="I5080" i="1"/>
  <c r="I5081" i="1"/>
  <c r="I5082" i="1"/>
  <c r="I5083" i="1"/>
  <c r="H5084" i="1"/>
  <c r="H5085" i="1"/>
  <c r="I5085" i="1"/>
  <c r="H5086" i="1"/>
  <c r="I5086" i="1"/>
  <c r="H5087" i="1"/>
  <c r="H5088" i="1"/>
  <c r="I5088" i="1"/>
  <c r="H5089" i="1"/>
  <c r="H5101" i="1"/>
  <c r="I5101" i="1"/>
  <c r="H5102" i="1"/>
  <c r="I5102" i="1"/>
  <c r="H5103" i="1"/>
  <c r="I5103" i="1"/>
  <c r="H5104" i="1"/>
  <c r="I5104" i="1"/>
  <c r="H5105" i="1"/>
  <c r="I5105" i="1"/>
  <c r="H5106" i="1"/>
  <c r="I5106" i="1"/>
  <c r="H5107" i="1"/>
  <c r="I5107" i="1"/>
  <c r="I5108" i="1"/>
  <c r="H5109" i="1"/>
  <c r="I5109" i="1"/>
  <c r="H5110" i="1"/>
  <c r="I5110" i="1"/>
  <c r="H5111" i="1"/>
  <c r="I5111" i="1"/>
  <c r="H5112" i="1"/>
  <c r="I5112" i="1"/>
  <c r="H5113" i="1"/>
  <c r="I5113" i="1"/>
  <c r="H5114" i="1"/>
  <c r="I5114" i="1"/>
  <c r="H5115" i="1"/>
  <c r="I5115" i="1"/>
  <c r="H5116" i="1"/>
  <c r="I5116" i="1"/>
  <c r="H5117" i="1"/>
  <c r="I5117" i="1"/>
  <c r="H5118" i="1"/>
  <c r="I5118" i="1"/>
  <c r="I5120" i="1"/>
  <c r="I5121" i="1"/>
  <c r="H5122" i="1"/>
  <c r="I5122" i="1"/>
  <c r="H5123" i="1"/>
  <c r="I5123" i="1"/>
  <c r="H5124" i="1"/>
  <c r="I5124" i="1"/>
  <c r="H5125" i="1"/>
  <c r="I5125" i="1"/>
  <c r="H5126" i="1"/>
  <c r="I5126" i="1"/>
  <c r="H5127" i="1"/>
  <c r="I5127" i="1"/>
  <c r="H5128" i="1"/>
  <c r="I5128" i="1"/>
  <c r="H5129" i="1"/>
  <c r="I5129" i="1"/>
  <c r="H5130" i="1"/>
  <c r="I5130" i="1"/>
  <c r="H5131" i="1"/>
  <c r="I5131" i="1"/>
  <c r="H5132" i="1"/>
  <c r="I5132" i="1"/>
  <c r="H5133" i="1"/>
  <c r="I5133" i="1"/>
  <c r="H5134" i="1"/>
  <c r="I5134" i="1"/>
  <c r="H5135" i="1"/>
  <c r="I5135" i="1"/>
  <c r="H5136" i="1"/>
  <c r="I5136" i="1"/>
  <c r="H5137" i="1"/>
  <c r="I5137" i="1"/>
  <c r="H5138" i="1"/>
  <c r="I5138" i="1"/>
  <c r="H5139" i="1"/>
  <c r="I5139" i="1"/>
  <c r="H5140" i="1"/>
  <c r="I5140" i="1"/>
  <c r="H5141" i="1"/>
  <c r="I5141" i="1"/>
  <c r="H5142" i="1"/>
  <c r="I5142" i="1"/>
  <c r="H5143" i="1"/>
  <c r="I5143" i="1"/>
  <c r="H5144" i="1"/>
  <c r="I5144" i="1"/>
  <c r="H5145" i="1"/>
  <c r="I5145" i="1"/>
  <c r="H5146" i="1"/>
  <c r="I5146" i="1"/>
  <c r="H5147" i="1"/>
  <c r="I5147" i="1"/>
  <c r="H5148" i="1"/>
  <c r="H5149" i="1"/>
  <c r="I5149" i="1"/>
  <c r="H5151" i="1"/>
  <c r="I5151" i="1"/>
  <c r="H5152" i="1"/>
  <c r="I5152" i="1"/>
  <c r="H5153" i="1"/>
  <c r="I5153" i="1"/>
  <c r="H5154" i="1"/>
  <c r="I5154" i="1"/>
  <c r="H5155" i="1"/>
  <c r="I5155" i="1"/>
  <c r="H5156" i="1"/>
  <c r="I5156" i="1"/>
  <c r="H5157" i="1"/>
  <c r="I5157" i="1"/>
  <c r="H5158" i="1"/>
  <c r="I5158" i="1"/>
  <c r="H5159" i="1"/>
  <c r="I5159" i="1"/>
  <c r="H5160" i="1"/>
  <c r="I5160" i="1"/>
  <c r="H5161" i="1"/>
  <c r="I5161" i="1"/>
  <c r="H5162" i="1"/>
  <c r="I5162" i="1"/>
  <c r="H5163" i="1"/>
  <c r="I5163" i="1"/>
  <c r="H5165" i="1"/>
  <c r="I5165" i="1"/>
  <c r="H5166" i="1"/>
  <c r="I5166" i="1"/>
  <c r="H5167" i="1"/>
  <c r="I5167" i="1"/>
  <c r="H5168" i="1"/>
  <c r="I5168" i="1"/>
  <c r="H5169" i="1"/>
  <c r="I5169" i="1"/>
  <c r="H5170" i="1"/>
  <c r="I5170" i="1"/>
  <c r="H5171" i="1"/>
  <c r="I5171" i="1"/>
  <c r="H5172" i="1"/>
  <c r="I5172" i="1"/>
  <c r="H5173" i="1"/>
  <c r="I5173" i="1"/>
  <c r="H5174" i="1"/>
  <c r="I5174" i="1"/>
  <c r="H5175" i="1"/>
  <c r="I5175" i="1"/>
  <c r="H5176" i="1"/>
  <c r="I5176" i="1"/>
  <c r="H5177" i="1"/>
  <c r="I5177" i="1"/>
  <c r="H5178" i="1"/>
  <c r="I5178" i="1"/>
  <c r="H5179" i="1"/>
  <c r="I5179" i="1"/>
  <c r="H5180" i="1"/>
  <c r="I5180" i="1"/>
  <c r="H5181" i="1"/>
  <c r="I5181" i="1"/>
  <c r="H5182" i="1"/>
  <c r="I5182" i="1"/>
  <c r="H5184" i="1"/>
  <c r="I5184" i="1"/>
  <c r="H5185" i="1"/>
  <c r="I5185" i="1"/>
  <c r="H5186" i="1"/>
  <c r="I5186" i="1"/>
  <c r="H5187" i="1"/>
  <c r="I5187" i="1"/>
  <c r="H5188" i="1"/>
  <c r="I5188" i="1"/>
  <c r="H5190" i="1"/>
  <c r="I5190" i="1"/>
  <c r="H5191" i="1"/>
  <c r="I5191" i="1"/>
  <c r="H5192" i="1"/>
  <c r="I5192" i="1"/>
  <c r="H5193" i="1"/>
  <c r="I5193" i="1"/>
  <c r="H5194" i="1"/>
  <c r="I5194" i="1"/>
  <c r="H5195" i="1"/>
  <c r="I5195" i="1"/>
  <c r="H5196" i="1"/>
  <c r="I5196" i="1"/>
  <c r="H5197" i="1"/>
  <c r="I5197" i="1"/>
  <c r="H5198" i="1"/>
  <c r="I5198" i="1"/>
  <c r="H5199" i="1"/>
  <c r="I5199" i="1"/>
  <c r="H5200" i="1"/>
  <c r="I5200" i="1"/>
  <c r="H5201" i="1"/>
  <c r="I5201" i="1"/>
  <c r="H5202" i="1"/>
  <c r="I5202" i="1"/>
  <c r="H5203" i="1"/>
  <c r="I5203" i="1"/>
  <c r="H5204" i="1"/>
  <c r="I5204" i="1"/>
  <c r="H5205" i="1"/>
  <c r="I5205" i="1"/>
  <c r="H5206" i="1"/>
  <c r="I5206" i="1"/>
  <c r="H5207" i="1"/>
  <c r="I5207" i="1"/>
  <c r="H5208" i="1"/>
  <c r="I5208" i="1"/>
  <c r="H5209" i="1"/>
  <c r="I5209" i="1"/>
  <c r="H5210" i="1"/>
  <c r="I5210" i="1"/>
  <c r="H5211" i="1"/>
  <c r="I5211" i="1"/>
  <c r="H5213" i="1"/>
  <c r="I5213" i="1"/>
  <c r="H5214" i="1"/>
  <c r="I5214" i="1"/>
  <c r="H5215" i="1"/>
  <c r="I5215" i="1"/>
  <c r="H5216" i="1"/>
  <c r="I5216" i="1"/>
  <c r="H5217" i="1"/>
  <c r="I5217" i="1"/>
  <c r="H5218" i="1"/>
  <c r="I5218" i="1"/>
  <c r="H5219" i="1"/>
  <c r="H5220" i="1"/>
  <c r="I5220" i="1"/>
  <c r="I5221" i="1"/>
  <c r="H5222" i="1"/>
  <c r="H5223" i="1"/>
  <c r="I5223" i="1"/>
  <c r="H5224" i="1"/>
  <c r="I5224" i="1"/>
  <c r="H5225" i="1"/>
  <c r="I5225" i="1"/>
  <c r="H5226" i="1"/>
  <c r="I5226" i="1"/>
  <c r="H5227" i="1"/>
  <c r="I5227" i="1"/>
  <c r="H5229" i="1"/>
  <c r="I5229" i="1"/>
  <c r="H5230" i="1"/>
  <c r="I5230" i="1"/>
  <c r="H5231" i="1"/>
  <c r="I5231" i="1"/>
  <c r="H5232" i="1"/>
  <c r="I5232" i="1"/>
  <c r="H5233" i="1"/>
  <c r="H5234" i="1"/>
  <c r="H5235" i="1"/>
  <c r="I5235" i="1"/>
  <c r="H5236" i="1"/>
  <c r="H5237" i="1"/>
  <c r="I5237" i="1"/>
  <c r="H5238" i="1"/>
  <c r="I5238" i="1"/>
  <c r="H5239" i="1"/>
  <c r="I5239" i="1"/>
  <c r="H5240" i="1"/>
  <c r="I5240" i="1"/>
  <c r="I5241" i="1"/>
  <c r="H5243" i="1"/>
  <c r="I5243" i="1"/>
  <c r="H5244" i="1"/>
  <c r="I5244" i="1"/>
  <c r="H5245" i="1"/>
  <c r="I5245" i="1"/>
  <c r="H5246" i="1"/>
  <c r="I5246" i="1"/>
  <c r="H5247" i="1"/>
  <c r="I5247" i="1"/>
  <c r="H5248" i="1"/>
  <c r="I5248" i="1"/>
  <c r="I5249" i="1"/>
  <c r="I5250" i="1"/>
  <c r="I5251" i="1"/>
  <c r="I5252" i="1"/>
  <c r="I5253" i="1"/>
  <c r="H5255" i="1"/>
  <c r="I5255" i="1"/>
  <c r="I5256" i="1"/>
  <c r="H5257" i="1"/>
  <c r="I5257" i="1"/>
  <c r="H5258" i="1"/>
  <c r="H5259" i="1"/>
  <c r="H5260" i="1"/>
  <c r="H5261" i="1"/>
  <c r="I5262" i="1"/>
  <c r="H5263" i="1"/>
  <c r="H5264" i="1"/>
  <c r="I5264" i="1"/>
  <c r="H5265" i="1"/>
  <c r="I5265" i="1"/>
  <c r="H5266" i="1"/>
  <c r="I5266" i="1"/>
  <c r="H5267" i="1"/>
  <c r="I5267" i="1"/>
  <c r="H5268" i="1"/>
  <c r="I5268" i="1"/>
  <c r="H5269" i="1"/>
  <c r="I5269" i="1"/>
  <c r="H5270" i="1"/>
  <c r="I5270" i="1"/>
  <c r="H5271" i="1"/>
  <c r="I5271" i="1"/>
  <c r="H5272" i="1"/>
  <c r="I5272" i="1"/>
  <c r="H5273" i="1"/>
  <c r="I5273" i="1"/>
  <c r="H5274" i="1"/>
  <c r="I5274" i="1"/>
  <c r="H5275" i="1"/>
  <c r="I5275" i="1"/>
  <c r="H5276" i="1"/>
  <c r="I5276" i="1"/>
  <c r="H5277" i="1"/>
  <c r="I5277" i="1"/>
  <c r="H5278" i="1"/>
  <c r="I5278" i="1"/>
  <c r="H5279" i="1"/>
  <c r="I5279" i="1"/>
  <c r="H5280" i="1"/>
  <c r="I5280" i="1"/>
  <c r="H5281" i="1"/>
  <c r="I5281" i="1"/>
  <c r="H5282" i="1"/>
  <c r="I5282" i="1"/>
  <c r="H5283" i="1"/>
  <c r="I5283" i="1"/>
  <c r="H5284" i="1"/>
  <c r="H5285" i="1"/>
  <c r="H5286" i="1"/>
  <c r="H5288" i="1"/>
  <c r="I5288" i="1"/>
  <c r="H5289" i="1"/>
  <c r="I5289" i="1"/>
  <c r="H5290" i="1"/>
  <c r="I5290" i="1"/>
  <c r="H5291" i="1"/>
  <c r="H5292" i="1"/>
  <c r="I5292" i="1"/>
  <c r="H5293" i="1"/>
  <c r="I5293" i="1"/>
  <c r="H5294" i="1"/>
  <c r="I5294" i="1"/>
  <c r="H5295" i="1"/>
  <c r="I5295" i="1"/>
  <c r="H5296" i="1"/>
  <c r="I5296" i="1"/>
  <c r="H5297" i="1"/>
  <c r="I5297" i="1"/>
  <c r="H5298" i="1"/>
  <c r="I5298" i="1"/>
  <c r="H5299" i="1"/>
  <c r="I5299" i="1"/>
  <c r="H5300" i="1"/>
  <c r="I5300" i="1"/>
  <c r="H5301" i="1"/>
  <c r="I5301" i="1"/>
  <c r="I5302" i="1"/>
  <c r="I5303" i="1"/>
  <c r="I5304" i="1"/>
  <c r="I5305" i="1"/>
  <c r="I5306" i="1"/>
  <c r="I5307" i="1"/>
  <c r="H5308" i="1"/>
  <c r="H5309" i="1"/>
  <c r="I5309" i="1"/>
  <c r="H5310" i="1"/>
  <c r="I5310" i="1"/>
  <c r="H5311" i="1"/>
  <c r="H5312" i="1"/>
  <c r="H5313" i="1"/>
  <c r="H5325" i="1"/>
  <c r="I5325" i="1"/>
  <c r="H5326" i="1"/>
  <c r="I5326" i="1"/>
  <c r="H5327" i="1"/>
  <c r="I5327" i="1"/>
  <c r="H5328" i="1"/>
  <c r="I5328" i="1"/>
  <c r="H5329" i="1"/>
  <c r="I5329" i="1"/>
  <c r="H5330" i="1"/>
  <c r="I5330" i="1"/>
  <c r="H5331" i="1"/>
  <c r="I5331" i="1"/>
  <c r="I5332" i="1"/>
  <c r="H5333" i="1"/>
  <c r="I5333" i="1"/>
  <c r="H5334" i="1"/>
  <c r="I5334" i="1"/>
  <c r="H5335" i="1"/>
  <c r="I5335" i="1"/>
  <c r="H5336" i="1"/>
  <c r="I5336" i="1"/>
  <c r="H5337" i="1"/>
  <c r="I5337" i="1"/>
  <c r="H5338" i="1"/>
  <c r="I5338" i="1"/>
  <c r="H5339" i="1"/>
  <c r="I5339" i="1"/>
  <c r="H5340" i="1"/>
  <c r="I5340" i="1"/>
  <c r="H5341" i="1"/>
  <c r="I5341" i="1"/>
  <c r="H5342" i="1"/>
  <c r="I5342" i="1"/>
  <c r="I5344" i="1"/>
  <c r="I5345" i="1"/>
  <c r="H5346" i="1"/>
  <c r="I5346" i="1"/>
  <c r="H5347" i="1"/>
  <c r="I5347" i="1"/>
  <c r="H5348" i="1"/>
  <c r="I5348" i="1"/>
  <c r="H5349" i="1"/>
  <c r="I5349" i="1"/>
  <c r="H5350" i="1"/>
  <c r="I5350" i="1"/>
  <c r="H5351" i="1"/>
  <c r="I5351" i="1"/>
  <c r="H5352" i="1"/>
  <c r="I5352" i="1"/>
  <c r="H5353" i="1"/>
  <c r="I5353" i="1"/>
  <c r="H5354" i="1"/>
  <c r="I5354" i="1"/>
  <c r="H5355" i="1"/>
  <c r="I5355" i="1"/>
  <c r="H5356" i="1"/>
  <c r="I5356" i="1"/>
  <c r="H5357" i="1"/>
  <c r="I5357" i="1"/>
  <c r="H5358" i="1"/>
  <c r="I5358" i="1"/>
  <c r="H5359" i="1"/>
  <c r="I5359" i="1"/>
  <c r="H5360" i="1"/>
  <c r="I5360" i="1"/>
  <c r="H5361" i="1"/>
  <c r="I5361" i="1"/>
  <c r="H5362" i="1"/>
  <c r="I5362" i="1"/>
  <c r="H5363" i="1"/>
  <c r="I5363" i="1"/>
  <c r="H5364" i="1"/>
  <c r="I5364" i="1"/>
  <c r="H5365" i="1"/>
  <c r="I5365" i="1"/>
  <c r="H5366" i="1"/>
  <c r="I5366" i="1"/>
  <c r="H5367" i="1"/>
  <c r="I5367" i="1"/>
  <c r="H5368" i="1"/>
  <c r="I5368" i="1"/>
  <c r="H5369" i="1"/>
  <c r="I5369" i="1"/>
  <c r="H5370" i="1"/>
  <c r="I5370" i="1"/>
  <c r="H5371" i="1"/>
  <c r="I5371" i="1"/>
  <c r="H5372" i="1"/>
  <c r="H5373" i="1"/>
  <c r="I5373" i="1"/>
  <c r="H5375" i="1"/>
  <c r="I5375" i="1"/>
  <c r="H5376" i="1"/>
  <c r="I5376" i="1"/>
  <c r="H5377" i="1"/>
  <c r="I5377" i="1"/>
  <c r="H5378" i="1"/>
  <c r="I5378" i="1"/>
  <c r="H5379" i="1"/>
  <c r="I5379" i="1"/>
  <c r="H5380" i="1"/>
  <c r="I5380" i="1"/>
  <c r="H5381" i="1"/>
  <c r="I5381" i="1"/>
  <c r="H5382" i="1"/>
  <c r="I5382" i="1"/>
  <c r="H5383" i="1"/>
  <c r="I5383" i="1"/>
  <c r="H5384" i="1"/>
  <c r="I5384" i="1"/>
  <c r="H5385" i="1"/>
  <c r="H5386" i="1"/>
  <c r="I5386" i="1"/>
  <c r="H5387" i="1"/>
  <c r="I5387" i="1"/>
  <c r="H5389" i="1"/>
  <c r="I5389" i="1"/>
  <c r="H5390" i="1"/>
  <c r="I5390" i="1"/>
  <c r="H5391" i="1"/>
  <c r="I5391" i="1"/>
  <c r="H5392" i="1"/>
  <c r="I5392" i="1"/>
  <c r="H5393" i="1"/>
  <c r="I5393" i="1"/>
  <c r="H5394" i="1"/>
  <c r="I5394" i="1"/>
  <c r="H5395" i="1"/>
  <c r="I5395" i="1"/>
  <c r="H5396" i="1"/>
  <c r="I5396" i="1"/>
  <c r="H5397" i="1"/>
  <c r="I5397" i="1"/>
  <c r="H5398" i="1"/>
  <c r="I5398" i="1"/>
  <c r="H5399" i="1"/>
  <c r="I5399" i="1"/>
  <c r="H5400" i="1"/>
  <c r="I5400" i="1"/>
  <c r="H5401" i="1"/>
  <c r="I5401" i="1"/>
  <c r="H5402" i="1"/>
  <c r="I5402" i="1"/>
  <c r="H5403" i="1"/>
  <c r="I5403" i="1"/>
  <c r="H5404" i="1"/>
  <c r="I5404" i="1"/>
  <c r="H5405" i="1"/>
  <c r="I5405" i="1"/>
  <c r="H5406" i="1"/>
  <c r="I5406" i="1"/>
  <c r="H5407" i="1"/>
  <c r="I5407" i="1"/>
  <c r="H5409" i="1"/>
  <c r="I5409" i="1"/>
  <c r="H5410" i="1"/>
  <c r="I5410" i="1"/>
  <c r="H5411" i="1"/>
  <c r="I5411" i="1"/>
  <c r="H5412" i="1"/>
  <c r="I5412" i="1"/>
  <c r="H5413" i="1"/>
  <c r="I5413" i="1"/>
  <c r="H5415" i="1"/>
  <c r="I5415" i="1"/>
  <c r="H5416" i="1"/>
  <c r="I5416" i="1"/>
  <c r="H5417" i="1"/>
  <c r="I5417" i="1"/>
  <c r="H5418" i="1"/>
  <c r="I5418" i="1"/>
  <c r="H5419" i="1"/>
  <c r="I5419" i="1"/>
  <c r="H5420" i="1"/>
  <c r="I5420" i="1"/>
  <c r="H5421" i="1"/>
  <c r="I5421" i="1"/>
  <c r="H5422" i="1"/>
  <c r="I5422" i="1"/>
  <c r="H5423" i="1"/>
  <c r="I5423" i="1"/>
  <c r="H5424" i="1"/>
  <c r="I5424" i="1"/>
  <c r="H5425" i="1"/>
  <c r="I5425" i="1"/>
  <c r="H5426" i="1"/>
  <c r="I5426" i="1"/>
  <c r="H5427" i="1"/>
  <c r="I5427" i="1"/>
  <c r="H5428" i="1"/>
  <c r="I5428" i="1"/>
  <c r="H5429" i="1"/>
  <c r="I5429" i="1"/>
  <c r="H5430" i="1"/>
  <c r="I5430" i="1"/>
  <c r="H5431" i="1"/>
  <c r="I5431" i="1"/>
  <c r="H5432" i="1"/>
  <c r="I5432" i="1"/>
  <c r="H5433" i="1"/>
  <c r="I5433" i="1"/>
  <c r="H5434" i="1"/>
  <c r="I5434" i="1"/>
  <c r="H5435" i="1"/>
  <c r="I5435" i="1"/>
  <c r="H5437" i="1"/>
  <c r="I5437" i="1"/>
  <c r="H5438" i="1"/>
  <c r="I5438" i="1"/>
  <c r="H5439" i="1"/>
  <c r="I5439" i="1"/>
  <c r="H5440" i="1"/>
  <c r="I5440" i="1"/>
  <c r="H5441" i="1"/>
  <c r="I5441" i="1"/>
  <c r="H5442" i="1"/>
  <c r="I5442" i="1"/>
  <c r="H5443" i="1"/>
  <c r="H5444" i="1"/>
  <c r="I5444" i="1"/>
  <c r="I5445" i="1"/>
  <c r="H5446" i="1"/>
  <c r="H5447" i="1"/>
  <c r="I5447" i="1"/>
  <c r="H5448" i="1"/>
  <c r="I5448" i="1"/>
  <c r="H5449" i="1"/>
  <c r="I5449" i="1"/>
  <c r="H5450" i="1"/>
  <c r="I5450" i="1"/>
  <c r="H5451" i="1"/>
  <c r="I5451" i="1"/>
  <c r="H5453" i="1"/>
  <c r="I5453" i="1"/>
  <c r="H5454" i="1"/>
  <c r="I5454" i="1"/>
  <c r="H5455" i="1"/>
  <c r="I5455" i="1"/>
  <c r="H5456" i="1"/>
  <c r="I5456" i="1"/>
  <c r="H5457" i="1"/>
  <c r="H5458" i="1"/>
  <c r="H5459" i="1"/>
  <c r="I5459" i="1"/>
  <c r="H5460" i="1"/>
  <c r="H5461" i="1"/>
  <c r="I5461" i="1"/>
  <c r="H5462" i="1"/>
  <c r="I5462" i="1"/>
  <c r="H5463" i="1"/>
  <c r="I5463" i="1"/>
  <c r="H5464" i="1"/>
  <c r="I5464" i="1"/>
  <c r="H5465" i="1"/>
  <c r="I5465" i="1"/>
  <c r="I5466" i="1"/>
  <c r="H5468" i="1"/>
  <c r="I5468" i="1"/>
  <c r="H5469" i="1"/>
  <c r="I5469" i="1"/>
  <c r="H5470" i="1"/>
  <c r="I5470" i="1"/>
  <c r="H5471" i="1"/>
  <c r="I5471" i="1"/>
  <c r="H5472" i="1"/>
  <c r="I5472" i="1"/>
  <c r="H5473" i="1"/>
  <c r="I5473" i="1"/>
  <c r="I5474" i="1"/>
  <c r="I5475" i="1"/>
  <c r="I5476" i="1"/>
  <c r="I5477" i="1"/>
  <c r="I5478" i="1"/>
  <c r="H5480" i="1"/>
  <c r="I5480" i="1"/>
  <c r="I5481" i="1"/>
  <c r="H5482" i="1"/>
  <c r="I5482" i="1"/>
  <c r="H5483" i="1"/>
  <c r="H5484" i="1"/>
  <c r="H5485" i="1"/>
  <c r="H5486" i="1"/>
  <c r="I5487" i="1"/>
  <c r="H5488" i="1"/>
  <c r="H5489" i="1"/>
  <c r="I5489" i="1"/>
  <c r="H5490" i="1"/>
  <c r="I5490" i="1"/>
  <c r="H5491" i="1"/>
  <c r="I5491" i="1"/>
  <c r="H5492" i="1"/>
  <c r="I5492" i="1"/>
  <c r="H5493" i="1"/>
  <c r="I5493" i="1"/>
  <c r="H5494" i="1"/>
  <c r="I5494" i="1"/>
  <c r="H5495" i="1"/>
  <c r="I5495" i="1"/>
  <c r="H5496" i="1"/>
  <c r="I5496" i="1"/>
  <c r="H5497" i="1"/>
  <c r="I5497" i="1"/>
  <c r="H5498" i="1"/>
  <c r="I5498" i="1"/>
  <c r="H5499" i="1"/>
  <c r="I5499" i="1"/>
  <c r="H5500" i="1"/>
  <c r="I5500" i="1"/>
  <c r="H5501" i="1"/>
  <c r="I5501" i="1"/>
  <c r="H5502" i="1"/>
  <c r="I5502" i="1"/>
  <c r="H5503" i="1"/>
  <c r="I5503" i="1"/>
  <c r="H5504" i="1"/>
  <c r="I5504" i="1"/>
  <c r="H5505" i="1"/>
  <c r="I5505" i="1"/>
  <c r="H5506" i="1"/>
  <c r="I5506" i="1"/>
  <c r="H5507" i="1"/>
  <c r="I5507" i="1"/>
  <c r="H5508" i="1"/>
  <c r="I5508" i="1"/>
  <c r="H5509" i="1"/>
  <c r="H5510" i="1"/>
  <c r="H5511" i="1"/>
  <c r="H5513" i="1"/>
  <c r="I5513" i="1"/>
  <c r="H5514" i="1"/>
  <c r="I5514" i="1"/>
  <c r="H5515" i="1"/>
  <c r="I5515" i="1"/>
  <c r="H5516" i="1"/>
  <c r="H5517" i="1"/>
  <c r="I5517" i="1"/>
  <c r="H5518" i="1"/>
  <c r="I5518" i="1"/>
  <c r="H5519" i="1"/>
  <c r="I5519" i="1"/>
  <c r="H5520" i="1"/>
  <c r="I5520" i="1"/>
  <c r="H5521" i="1"/>
  <c r="I5521" i="1"/>
  <c r="H5522" i="1"/>
  <c r="I5522" i="1"/>
  <c r="H5523" i="1"/>
  <c r="I5523" i="1"/>
  <c r="H5524" i="1"/>
  <c r="I5524" i="1"/>
  <c r="H5525" i="1"/>
  <c r="I5525" i="1"/>
  <c r="H5526" i="1"/>
  <c r="I5526" i="1"/>
  <c r="I5527" i="1"/>
  <c r="I5528" i="1"/>
  <c r="I5529" i="1"/>
  <c r="I5530" i="1"/>
  <c r="I5531" i="1"/>
  <c r="H5532" i="1"/>
  <c r="H5533" i="1"/>
  <c r="I5533" i="1"/>
  <c r="H5534" i="1"/>
  <c r="I5534" i="1"/>
  <c r="H5535" i="1"/>
  <c r="I5535" i="1"/>
  <c r="H5536" i="1"/>
  <c r="I5536" i="1"/>
  <c r="H5537" i="1"/>
  <c r="H5538" i="1"/>
  <c r="H5539" i="1"/>
  <c r="H5551" i="1"/>
  <c r="I5551" i="1"/>
  <c r="H5552" i="1"/>
  <c r="I5552" i="1"/>
  <c r="H5553" i="1"/>
  <c r="I5553" i="1"/>
  <c r="H5554" i="1"/>
  <c r="I5554" i="1"/>
  <c r="H5555" i="1"/>
  <c r="I5555" i="1"/>
  <c r="H5556" i="1"/>
  <c r="I5556" i="1"/>
  <c r="H5557" i="1"/>
  <c r="I5557" i="1"/>
  <c r="I5558" i="1"/>
  <c r="H5559" i="1"/>
  <c r="I5559" i="1"/>
  <c r="H5560" i="1"/>
  <c r="I5560" i="1"/>
  <c r="H5561" i="1"/>
  <c r="I5561" i="1"/>
  <c r="H5562" i="1"/>
  <c r="I5562" i="1"/>
  <c r="H5563" i="1"/>
  <c r="I5563" i="1"/>
  <c r="H5564" i="1"/>
  <c r="I5564" i="1"/>
  <c r="H5565" i="1"/>
  <c r="I5565" i="1"/>
  <c r="H5566" i="1"/>
  <c r="I5566" i="1"/>
  <c r="H5567" i="1"/>
  <c r="I5567" i="1"/>
  <c r="H5568" i="1"/>
  <c r="I5568" i="1"/>
  <c r="I5570" i="1"/>
  <c r="I5571" i="1"/>
  <c r="H5572" i="1"/>
  <c r="I5572" i="1"/>
  <c r="H5573" i="1"/>
  <c r="I5573" i="1"/>
  <c r="H5574" i="1"/>
  <c r="I5574" i="1"/>
  <c r="H5575" i="1"/>
  <c r="I5575" i="1"/>
  <c r="H5576" i="1"/>
  <c r="I5576" i="1"/>
  <c r="H5577" i="1"/>
  <c r="I5577" i="1"/>
  <c r="H5578" i="1"/>
  <c r="I5578" i="1"/>
  <c r="H5579" i="1"/>
  <c r="I5579" i="1"/>
  <c r="H5580" i="1"/>
  <c r="I5580" i="1"/>
  <c r="H5581" i="1"/>
  <c r="I5581" i="1"/>
  <c r="H5582" i="1"/>
  <c r="I5582" i="1"/>
  <c r="H5583" i="1"/>
  <c r="I5583" i="1"/>
  <c r="H5584" i="1"/>
  <c r="I5584" i="1"/>
  <c r="H5585" i="1"/>
  <c r="I5585" i="1"/>
  <c r="H5586" i="1"/>
  <c r="I5586" i="1"/>
  <c r="H5587" i="1"/>
  <c r="I5587" i="1"/>
  <c r="H5588" i="1"/>
  <c r="I5588" i="1"/>
  <c r="H5589" i="1"/>
  <c r="I5589" i="1"/>
  <c r="H5590" i="1"/>
  <c r="I5590" i="1"/>
  <c r="H5591" i="1"/>
  <c r="I5591" i="1"/>
  <c r="H5592" i="1"/>
  <c r="I5592" i="1"/>
  <c r="H5593" i="1"/>
  <c r="I5593" i="1"/>
  <c r="H5594" i="1"/>
  <c r="I5594" i="1"/>
  <c r="H5595" i="1"/>
  <c r="I5595" i="1"/>
  <c r="H5596" i="1"/>
  <c r="I5596" i="1"/>
  <c r="H5597" i="1"/>
  <c r="I5597" i="1"/>
  <c r="H5598" i="1"/>
  <c r="H5599" i="1"/>
  <c r="I5599" i="1"/>
  <c r="H5601" i="1"/>
  <c r="I5601" i="1"/>
  <c r="H5602" i="1"/>
  <c r="I5602" i="1"/>
  <c r="H5603" i="1"/>
  <c r="I5603" i="1"/>
  <c r="H5604" i="1"/>
  <c r="I5604" i="1"/>
  <c r="H5605" i="1"/>
  <c r="I5605" i="1"/>
  <c r="H5606" i="1"/>
  <c r="I5606" i="1"/>
  <c r="H5607" i="1"/>
  <c r="I5607" i="1"/>
  <c r="H5608" i="1"/>
  <c r="I5608" i="1"/>
  <c r="H5609" i="1"/>
  <c r="I5609" i="1"/>
  <c r="H5610" i="1"/>
  <c r="I5610" i="1"/>
  <c r="H5611" i="1"/>
  <c r="I5611" i="1"/>
  <c r="H5612" i="1"/>
  <c r="I5612" i="1"/>
  <c r="H5613" i="1"/>
  <c r="I5613" i="1"/>
  <c r="H5615" i="1"/>
  <c r="I5615" i="1"/>
  <c r="H5616" i="1"/>
  <c r="I5616" i="1"/>
  <c r="H5617" i="1"/>
  <c r="I5617" i="1"/>
  <c r="H5618" i="1"/>
  <c r="I5618" i="1"/>
  <c r="H5619" i="1"/>
  <c r="I5619" i="1"/>
  <c r="H5620" i="1"/>
  <c r="I5620" i="1"/>
  <c r="H5621" i="1"/>
  <c r="I5621" i="1"/>
  <c r="H5622" i="1"/>
  <c r="I5622" i="1"/>
  <c r="H5623" i="1"/>
  <c r="I5623" i="1"/>
  <c r="H5624" i="1"/>
  <c r="I5624" i="1"/>
  <c r="H5625" i="1"/>
  <c r="I5625" i="1"/>
  <c r="H5626" i="1"/>
  <c r="I5626" i="1"/>
  <c r="H5627" i="1"/>
  <c r="I5627" i="1"/>
  <c r="H5628" i="1"/>
  <c r="I5628" i="1"/>
  <c r="H5629" i="1"/>
  <c r="I5629" i="1"/>
  <c r="H5630" i="1"/>
  <c r="I5630" i="1"/>
  <c r="H5631" i="1"/>
  <c r="I5631" i="1"/>
  <c r="H5632" i="1"/>
  <c r="I5632" i="1"/>
  <c r="H5634" i="1"/>
  <c r="I5634" i="1"/>
  <c r="H5635" i="1"/>
  <c r="I5635" i="1"/>
  <c r="H5636" i="1"/>
  <c r="I5636" i="1"/>
  <c r="H5637" i="1"/>
  <c r="I5637" i="1"/>
  <c r="H5638" i="1"/>
  <c r="I5638" i="1"/>
  <c r="H5640" i="1"/>
  <c r="I5640" i="1"/>
  <c r="H5641" i="1"/>
  <c r="I5641" i="1"/>
  <c r="H5642" i="1"/>
  <c r="I5642" i="1"/>
  <c r="H5643" i="1"/>
  <c r="I5643" i="1"/>
  <c r="H5644" i="1"/>
  <c r="I5644" i="1"/>
  <c r="H5645" i="1"/>
  <c r="I5645" i="1"/>
  <c r="H5646" i="1"/>
  <c r="I5646" i="1"/>
  <c r="H5647" i="1"/>
  <c r="I5647" i="1"/>
  <c r="H5648" i="1"/>
  <c r="I5648" i="1"/>
  <c r="H5649" i="1"/>
  <c r="I5649" i="1"/>
  <c r="H5650" i="1"/>
  <c r="I5650" i="1"/>
  <c r="H5651" i="1"/>
  <c r="I5651" i="1"/>
  <c r="H5652" i="1"/>
  <c r="I5652" i="1"/>
  <c r="H5653" i="1"/>
  <c r="I5653" i="1"/>
  <c r="H5654" i="1"/>
  <c r="I5654" i="1"/>
  <c r="H5655" i="1"/>
  <c r="I5655" i="1"/>
  <c r="H5656" i="1"/>
  <c r="I5656" i="1"/>
  <c r="H5657" i="1"/>
  <c r="I5657" i="1"/>
  <c r="H5658" i="1"/>
  <c r="I5658" i="1"/>
  <c r="H5659" i="1"/>
  <c r="I5659" i="1"/>
  <c r="H5660" i="1"/>
  <c r="I5660" i="1"/>
  <c r="H5661" i="1"/>
  <c r="I5661" i="1"/>
  <c r="H5663" i="1"/>
  <c r="I5663" i="1"/>
  <c r="H5664" i="1"/>
  <c r="I5664" i="1"/>
  <c r="H5665" i="1"/>
  <c r="I5665" i="1"/>
  <c r="H5666" i="1"/>
  <c r="I5666" i="1"/>
  <c r="H5667" i="1"/>
  <c r="I5667" i="1"/>
  <c r="H5668" i="1"/>
  <c r="I5668" i="1"/>
  <c r="H5669" i="1"/>
  <c r="H5670" i="1"/>
  <c r="I5670" i="1"/>
  <c r="I5671" i="1"/>
  <c r="H5672" i="1"/>
  <c r="H5673" i="1"/>
  <c r="I5673" i="1"/>
  <c r="H5674" i="1"/>
  <c r="I5674" i="1"/>
  <c r="H5675" i="1"/>
  <c r="I5675" i="1"/>
  <c r="H5676" i="1"/>
  <c r="I5676" i="1"/>
  <c r="H5677" i="1"/>
  <c r="I5677" i="1"/>
  <c r="H5679" i="1"/>
  <c r="I5679" i="1"/>
  <c r="H5680" i="1"/>
  <c r="I5680" i="1"/>
  <c r="H5681" i="1"/>
  <c r="I5681" i="1"/>
  <c r="H5682" i="1"/>
  <c r="I5682" i="1"/>
  <c r="H5683" i="1"/>
  <c r="H5684" i="1"/>
  <c r="H5685" i="1"/>
  <c r="I5685" i="1"/>
  <c r="H5686" i="1"/>
  <c r="H5687" i="1"/>
  <c r="I5687" i="1"/>
  <c r="H5688" i="1"/>
  <c r="I5688" i="1"/>
  <c r="H5689" i="1"/>
  <c r="I5689" i="1"/>
  <c r="H5690" i="1"/>
  <c r="I5690" i="1"/>
  <c r="I5691" i="1"/>
  <c r="H5693" i="1"/>
  <c r="I5693" i="1"/>
  <c r="H5694" i="1"/>
  <c r="I5694" i="1"/>
  <c r="H5695" i="1"/>
  <c r="I5695" i="1"/>
  <c r="H5696" i="1"/>
  <c r="I5696" i="1"/>
  <c r="H5697" i="1"/>
  <c r="I5697" i="1"/>
  <c r="H5698" i="1"/>
  <c r="I5698" i="1"/>
  <c r="I5699" i="1"/>
  <c r="I5700" i="1"/>
  <c r="I5701" i="1"/>
  <c r="I5702" i="1"/>
  <c r="I5703" i="1"/>
  <c r="H5705" i="1"/>
  <c r="I5705" i="1"/>
  <c r="I5706" i="1"/>
  <c r="H5707" i="1"/>
  <c r="I5707" i="1"/>
  <c r="H5708" i="1"/>
  <c r="H5709" i="1"/>
  <c r="H5710" i="1"/>
  <c r="H5711" i="1"/>
  <c r="I5712" i="1"/>
  <c r="H5713" i="1"/>
  <c r="H5714" i="1"/>
  <c r="I5714" i="1"/>
  <c r="H5715" i="1"/>
  <c r="I5715" i="1"/>
  <c r="H5716" i="1"/>
  <c r="I5716" i="1"/>
  <c r="H5717" i="1"/>
  <c r="I5717" i="1"/>
  <c r="H5718" i="1"/>
  <c r="I5718" i="1"/>
  <c r="H5719" i="1"/>
  <c r="I5719" i="1"/>
  <c r="H5720" i="1"/>
  <c r="I5720" i="1"/>
  <c r="H5721" i="1"/>
  <c r="I5721" i="1"/>
  <c r="H5722" i="1"/>
  <c r="I5722" i="1"/>
  <c r="H5723" i="1"/>
  <c r="I5723" i="1"/>
  <c r="H5724" i="1"/>
  <c r="I5724" i="1"/>
  <c r="H5725" i="1"/>
  <c r="I5725" i="1"/>
  <c r="H5726" i="1"/>
  <c r="I5726" i="1"/>
  <c r="H5727" i="1"/>
  <c r="I5727" i="1"/>
  <c r="H5728" i="1"/>
  <c r="I5728" i="1"/>
  <c r="H5729" i="1"/>
  <c r="I5729" i="1"/>
  <c r="H5730" i="1"/>
  <c r="I5730" i="1"/>
  <c r="H5731" i="1"/>
  <c r="I5731" i="1"/>
  <c r="H5732" i="1"/>
  <c r="I5732" i="1"/>
  <c r="H5733" i="1"/>
  <c r="I5733" i="1"/>
  <c r="H5734" i="1"/>
  <c r="H5735" i="1"/>
  <c r="H5736" i="1"/>
  <c r="H5738" i="1"/>
  <c r="I5738" i="1"/>
  <c r="H5739" i="1"/>
  <c r="I5739" i="1"/>
  <c r="H5740" i="1"/>
  <c r="I5740" i="1"/>
  <c r="H5741" i="1"/>
  <c r="H5742" i="1"/>
  <c r="I5742" i="1"/>
  <c r="H5743" i="1"/>
  <c r="I5743" i="1"/>
  <c r="H5744" i="1"/>
  <c r="I5744" i="1"/>
  <c r="H5745" i="1"/>
  <c r="I5745" i="1"/>
  <c r="H5746" i="1"/>
  <c r="I5746" i="1"/>
  <c r="I5747" i="1"/>
  <c r="H5748" i="1"/>
  <c r="I5748" i="1"/>
  <c r="H5749" i="1"/>
  <c r="I5749" i="1"/>
  <c r="H5750" i="1"/>
  <c r="I5750" i="1"/>
  <c r="H5751" i="1"/>
  <c r="I5751" i="1"/>
  <c r="H5752" i="1"/>
  <c r="I5752" i="1"/>
  <c r="H5753" i="1"/>
  <c r="I5753" i="1"/>
  <c r="I5754" i="1"/>
  <c r="I5755" i="1"/>
  <c r="I5756" i="1"/>
  <c r="I5757" i="1"/>
  <c r="H5758" i="1"/>
  <c r="H5759" i="1"/>
  <c r="I5759" i="1"/>
  <c r="H5760" i="1"/>
  <c r="I5760" i="1"/>
  <c r="H5761" i="1"/>
  <c r="H5762" i="1"/>
  <c r="H5763" i="1"/>
  <c r="I10" i="1"/>
  <c r="H10" i="1"/>
  <c r="G457" i="14" l="1"/>
  <c r="F457" i="14"/>
  <c r="G228" i="14"/>
  <c r="F228" i="14"/>
  <c r="G223" i="13"/>
  <c r="G227" i="13" s="1"/>
  <c r="G228" i="13" s="1"/>
  <c r="G229" i="13" s="1"/>
  <c r="F223" i="13"/>
  <c r="F227" i="13" s="1"/>
  <c r="F228" i="13" s="1"/>
  <c r="F229" i="13" s="1"/>
  <c r="G205" i="12"/>
  <c r="G209" i="12" s="1"/>
  <c r="G210" i="12" s="1"/>
  <c r="G211" i="12" s="1"/>
  <c r="F205" i="12"/>
  <c r="F209" i="12" s="1"/>
  <c r="F210" i="12" s="1"/>
  <c r="F211" i="12" s="1"/>
  <c r="G466" i="11"/>
  <c r="F466" i="11"/>
  <c r="G223" i="11"/>
  <c r="F223" i="11"/>
  <c r="G242" i="10"/>
  <c r="G247" i="10" s="1"/>
  <c r="G248" i="10" s="1"/>
  <c r="G249" i="10" s="1"/>
  <c r="F242" i="10"/>
  <c r="F247" i="10" s="1"/>
  <c r="F248" i="10" s="1"/>
  <c r="F249" i="10" s="1"/>
  <c r="G222" i="9"/>
  <c r="G227" i="9" s="1"/>
  <c r="G228" i="9" s="1"/>
  <c r="G229" i="9" s="1"/>
  <c r="F222" i="9"/>
  <c r="F227" i="9" s="1"/>
  <c r="F228" i="9" s="1"/>
  <c r="F229" i="9" s="1"/>
  <c r="G427" i="8"/>
  <c r="F427" i="8"/>
  <c r="G221" i="8"/>
  <c r="F221" i="8"/>
  <c r="G1792" i="7"/>
  <c r="F1792" i="7"/>
  <c r="G1569" i="7"/>
  <c r="F1569" i="7"/>
  <c r="G1326" i="7"/>
  <c r="F1326" i="7"/>
  <c r="G1083" i="7"/>
  <c r="F1083" i="7"/>
  <c r="G840" i="7"/>
  <c r="F840" i="7"/>
  <c r="G617" i="7"/>
  <c r="F617" i="7"/>
  <c r="G411" i="7"/>
  <c r="F411" i="7"/>
  <c r="G205" i="7"/>
  <c r="F205" i="7"/>
  <c r="G891" i="6"/>
  <c r="F891" i="6"/>
  <c r="G668" i="6"/>
  <c r="F668" i="6"/>
  <c r="G445" i="6"/>
  <c r="F445" i="6"/>
  <c r="G222" i="6"/>
  <c r="F222" i="6"/>
  <c r="G970" i="5"/>
  <c r="F970" i="5"/>
  <c r="G727" i="5"/>
  <c r="F727" i="5"/>
  <c r="G484" i="5"/>
  <c r="F484" i="5"/>
  <c r="G241" i="5"/>
  <c r="F241" i="5"/>
  <c r="G2858" i="4"/>
  <c r="F2858" i="4"/>
  <c r="G2635" i="4"/>
  <c r="F2635" i="4"/>
  <c r="G2425" i="4"/>
  <c r="F2425" i="4"/>
  <c r="G2215" i="4"/>
  <c r="F2215" i="4"/>
  <c r="G2005" i="4"/>
  <c r="F2005" i="4"/>
  <c r="G1782" i="4"/>
  <c r="F1782" i="4"/>
  <c r="G1559" i="4"/>
  <c r="F1559" i="4"/>
  <c r="G1336" i="4"/>
  <c r="F1336" i="4"/>
  <c r="G1113" i="4"/>
  <c r="F1113" i="4"/>
  <c r="G891" i="4"/>
  <c r="F891" i="4"/>
  <c r="G668" i="4"/>
  <c r="F668" i="4"/>
  <c r="G445" i="4"/>
  <c r="F445" i="4"/>
  <c r="G222" i="4"/>
  <c r="F222" i="4"/>
  <c r="G2548" i="3"/>
  <c r="F2548" i="3"/>
  <c r="G2329" i="3"/>
  <c r="F2329" i="3"/>
  <c r="G2103" i="3"/>
  <c r="F2103" i="3"/>
  <c r="G1884" i="3"/>
  <c r="F1884" i="3"/>
  <c r="G1659" i="3"/>
  <c r="F1659" i="3"/>
  <c r="G1440" i="3"/>
  <c r="F1440" i="3"/>
  <c r="G1221" i="3"/>
  <c r="F1221" i="3"/>
  <c r="G1020" i="3"/>
  <c r="F1020" i="3"/>
  <c r="G814" i="3"/>
  <c r="F814" i="3"/>
  <c r="G608" i="3"/>
  <c r="F608" i="3"/>
  <c r="G407" i="3"/>
  <c r="F407" i="3"/>
  <c r="G201" i="3"/>
  <c r="F201" i="3"/>
  <c r="G3144" i="2"/>
  <c r="F3144" i="2"/>
  <c r="G2918" i="2"/>
  <c r="F2918" i="2"/>
  <c r="G2694" i="2"/>
  <c r="F2694" i="2"/>
  <c r="G2470" i="2"/>
  <c r="F2470" i="2"/>
  <c r="G2246" i="2"/>
  <c r="F2246" i="2"/>
  <c r="G2022" i="2"/>
  <c r="F2022" i="2"/>
  <c r="G1798" i="2"/>
  <c r="F1798" i="2"/>
  <c r="G1572" i="2"/>
  <c r="F1572" i="2"/>
  <c r="G1346" i="2"/>
  <c r="F1346" i="2"/>
  <c r="G1120" i="2"/>
  <c r="F1120" i="2"/>
  <c r="G896" i="2"/>
  <c r="F896" i="2"/>
  <c r="G672" i="2"/>
  <c r="F672" i="2"/>
  <c r="G445" i="2"/>
  <c r="F445" i="2"/>
  <c r="G222" i="2"/>
  <c r="F222" i="2"/>
  <c r="G225" i="16"/>
  <c r="G229" i="16" s="1"/>
  <c r="G230" i="16" s="1"/>
  <c r="G231" i="16" s="1"/>
  <c r="F225" i="16"/>
  <c r="F229" i="16" s="1"/>
  <c r="F230" i="16" s="1"/>
  <c r="F231" i="16" s="1"/>
  <c r="G5764" i="1"/>
  <c r="F5764" i="1"/>
  <c r="G5540" i="1"/>
  <c r="F5540" i="1"/>
  <c r="G5314" i="1"/>
  <c r="F5314" i="1"/>
  <c r="G5090" i="1"/>
  <c r="F5090" i="1"/>
  <c r="G4870" i="1"/>
  <c r="F4870" i="1"/>
  <c r="G4646" i="1"/>
  <c r="F4646" i="1"/>
  <c r="G4422" i="1"/>
  <c r="F4422" i="1"/>
  <c r="G4198" i="1"/>
  <c r="F4198" i="1"/>
  <c r="G3969" i="1"/>
  <c r="F3969" i="1"/>
  <c r="G3740" i="1"/>
  <c r="F3740" i="1"/>
  <c r="G3508" i="1"/>
  <c r="F3508" i="1"/>
  <c r="G3271" i="1"/>
  <c r="F3271" i="1"/>
  <c r="G3034" i="1"/>
  <c r="F3034" i="1"/>
  <c r="G2797" i="1"/>
  <c r="F2797" i="1"/>
  <c r="G2602" i="1"/>
  <c r="F2602" i="1"/>
  <c r="G2407" i="1"/>
  <c r="F2407" i="1"/>
  <c r="G2181" i="1"/>
  <c r="F2181" i="1"/>
  <c r="G1954" i="1"/>
  <c r="F1954" i="1"/>
  <c r="G1737" i="1"/>
  <c r="F1737" i="1"/>
  <c r="G1520" i="1"/>
  <c r="F1520" i="1"/>
  <c r="G1303" i="1"/>
  <c r="F1303" i="1"/>
  <c r="G1086" i="1"/>
  <c r="F1086" i="1"/>
  <c r="G867" i="1"/>
  <c r="F867" i="1"/>
  <c r="G650" i="1"/>
  <c r="F650" i="1"/>
  <c r="G433" i="1"/>
  <c r="F433" i="1"/>
  <c r="G216" i="1"/>
  <c r="F216" i="1"/>
  <c r="F461" i="14" l="1"/>
  <c r="F462" i="14" s="1"/>
  <c r="F463" i="14" s="1"/>
  <c r="G461" i="14"/>
  <c r="G462" i="14" s="1"/>
  <c r="G463" i="14" s="1"/>
  <c r="F5768" i="1"/>
  <c r="F5769" i="1" s="1"/>
  <c r="F5770" i="1" s="1"/>
  <c r="G5768" i="1"/>
  <c r="G5769" i="1" s="1"/>
  <c r="G5770" i="1" s="1"/>
  <c r="F471" i="11"/>
  <c r="F472" i="11" s="1"/>
  <c r="F473" i="11" s="1"/>
  <c r="G471" i="11"/>
  <c r="G472" i="11" s="1"/>
  <c r="G473" i="11" s="1"/>
  <c r="F432" i="8"/>
  <c r="F433" i="8" s="1"/>
  <c r="F434" i="8" s="1"/>
  <c r="G432" i="8"/>
  <c r="G433" i="8" s="1"/>
  <c r="G434" i="8" s="1"/>
  <c r="F1797" i="7"/>
  <c r="F1798" i="7" s="1"/>
  <c r="F1799" i="7" s="1"/>
  <c r="G1797" i="7"/>
  <c r="G1798" i="7" s="1"/>
  <c r="G1799" i="7" s="1"/>
  <c r="F896" i="6"/>
  <c r="F897" i="6" s="1"/>
  <c r="F898" i="6" s="1"/>
  <c r="G896" i="6"/>
  <c r="G897" i="6" s="1"/>
  <c r="G898" i="6" s="1"/>
  <c r="G975" i="5"/>
  <c r="G976" i="5" s="1"/>
  <c r="G977" i="5" s="1"/>
  <c r="F975" i="5"/>
  <c r="F976" i="5" s="1"/>
  <c r="F977" i="5" s="1"/>
  <c r="F2863" i="4"/>
  <c r="F2864" i="4" s="1"/>
  <c r="F2865" i="4" s="1"/>
  <c r="G2863" i="4"/>
  <c r="G2864" i="4" s="1"/>
  <c r="G2865" i="4" s="1"/>
  <c r="F2553" i="3"/>
  <c r="F2554" i="3" s="1"/>
  <c r="F2555" i="3" s="1"/>
  <c r="G2553" i="3"/>
  <c r="G2554" i="3" s="1"/>
  <c r="G2555" i="3" s="1"/>
  <c r="F3149" i="2"/>
  <c r="F3150" i="2" s="1"/>
  <c r="F3151" i="2" s="1"/>
  <c r="G3149" i="2"/>
  <c r="G3150" i="2" s="1"/>
  <c r="G3151" i="2" s="1"/>
  <c r="D466" i="11" l="1"/>
  <c r="H466" i="11" s="1"/>
  <c r="E867" i="1"/>
  <c r="I867" i="1" s="1"/>
  <c r="D867" i="1"/>
  <c r="H867" i="1" s="1"/>
  <c r="D4422" i="1"/>
  <c r="H4422" i="1" s="1"/>
  <c r="D433" i="1"/>
  <c r="H433" i="1" s="1"/>
  <c r="E216" i="1"/>
  <c r="I216" i="1" s="1"/>
  <c r="D216" i="1"/>
  <c r="H216" i="1" s="1"/>
  <c r="E205" i="12" l="1"/>
  <c r="I205" i="12" s="1"/>
  <c r="D205" i="12"/>
  <c r="H205" i="12" s="1"/>
  <c r="E1020" i="3" l="1"/>
  <c r="I1020" i="3" s="1"/>
  <c r="D1020" i="3" l="1"/>
  <c r="H1020" i="3" s="1"/>
  <c r="E228" i="14"/>
  <c r="I228" i="14" s="1"/>
  <c r="D228" i="14"/>
  <c r="H228" i="14" s="1"/>
  <c r="E457" i="14"/>
  <c r="I457" i="14" s="1"/>
  <c r="D457" i="14"/>
  <c r="H457" i="14" s="1"/>
  <c r="E223" i="13"/>
  <c r="D223" i="13"/>
  <c r="E209" i="12"/>
  <c r="D209" i="12"/>
  <c r="E223" i="11"/>
  <c r="I223" i="11" s="1"/>
  <c r="D223" i="11"/>
  <c r="E466" i="11"/>
  <c r="I466" i="11" s="1"/>
  <c r="E242" i="10"/>
  <c r="D242" i="10"/>
  <c r="H242" i="10" s="1"/>
  <c r="E222" i="9"/>
  <c r="D222" i="9"/>
  <c r="E427" i="8"/>
  <c r="I427" i="8" s="1"/>
  <c r="D427" i="8"/>
  <c r="H427" i="8" s="1"/>
  <c r="E221" i="8"/>
  <c r="I221" i="8" s="1"/>
  <c r="D221" i="8"/>
  <c r="H221" i="8" s="1"/>
  <c r="E1792" i="7"/>
  <c r="I1792" i="7" s="1"/>
  <c r="D1792" i="7"/>
  <c r="H1792" i="7" s="1"/>
  <c r="E1569" i="7"/>
  <c r="I1569" i="7" s="1"/>
  <c r="D1569" i="7"/>
  <c r="H1569" i="7" s="1"/>
  <c r="E1326" i="7"/>
  <c r="I1326" i="7" s="1"/>
  <c r="D1326" i="7"/>
  <c r="H1326" i="7" s="1"/>
  <c r="E1083" i="7"/>
  <c r="I1083" i="7" s="1"/>
  <c r="D1083" i="7"/>
  <c r="H1083" i="7" s="1"/>
  <c r="E840" i="7"/>
  <c r="I840" i="7" s="1"/>
  <c r="D840" i="7"/>
  <c r="H840" i="7" s="1"/>
  <c r="E617" i="7"/>
  <c r="I617" i="7" s="1"/>
  <c r="D617" i="7"/>
  <c r="H617" i="7" s="1"/>
  <c r="E411" i="7"/>
  <c r="I411" i="7" s="1"/>
  <c r="D411" i="7"/>
  <c r="H411" i="7" s="1"/>
  <c r="E205" i="7"/>
  <c r="I205" i="7" s="1"/>
  <c r="D205" i="7"/>
  <c r="H205" i="7" s="1"/>
  <c r="E891" i="6"/>
  <c r="I891" i="6" s="1"/>
  <c r="D891" i="6"/>
  <c r="H891" i="6" s="1"/>
  <c r="E668" i="6"/>
  <c r="I668" i="6" s="1"/>
  <c r="D668" i="6"/>
  <c r="H668" i="6" s="1"/>
  <c r="E445" i="6"/>
  <c r="I445" i="6" s="1"/>
  <c r="D445" i="6"/>
  <c r="H445" i="6" s="1"/>
  <c r="E222" i="6"/>
  <c r="I222" i="6" s="1"/>
  <c r="D222" i="6"/>
  <c r="H222" i="6" s="1"/>
  <c r="E227" i="13" l="1"/>
  <c r="I223" i="13"/>
  <c r="D227" i="13"/>
  <c r="H223" i="13"/>
  <c r="E210" i="12"/>
  <c r="I209" i="12"/>
  <c r="D210" i="12"/>
  <c r="H209" i="12"/>
  <c r="D471" i="11"/>
  <c r="H471" i="11" s="1"/>
  <c r="H223" i="11"/>
  <c r="E247" i="10"/>
  <c r="I242" i="10"/>
  <c r="E227" i="9"/>
  <c r="I222" i="9"/>
  <c r="D227" i="9"/>
  <c r="H222" i="9"/>
  <c r="D247" i="10"/>
  <c r="D432" i="8"/>
  <c r="E432" i="8"/>
  <c r="F17" i="15"/>
  <c r="E1797" i="7"/>
  <c r="D1797" i="7"/>
  <c r="D461" i="14"/>
  <c r="E461" i="14"/>
  <c r="F16" i="15"/>
  <c r="F13" i="15"/>
  <c r="D472" i="11"/>
  <c r="E471" i="11"/>
  <c r="D896" i="6"/>
  <c r="E896" i="6"/>
  <c r="E970" i="5"/>
  <c r="I970" i="5" s="1"/>
  <c r="D970" i="5"/>
  <c r="H970" i="5" s="1"/>
  <c r="E727" i="5"/>
  <c r="I727" i="5" s="1"/>
  <c r="D727" i="5"/>
  <c r="H727" i="5" s="1"/>
  <c r="E484" i="5"/>
  <c r="I484" i="5" s="1"/>
  <c r="D484" i="5"/>
  <c r="H484" i="5" s="1"/>
  <c r="E241" i="5"/>
  <c r="I241" i="5" s="1"/>
  <c r="D241" i="5"/>
  <c r="H241" i="5" s="1"/>
  <c r="E2858" i="4"/>
  <c r="I2858" i="4" s="1"/>
  <c r="D2858" i="4"/>
  <c r="H2858" i="4" s="1"/>
  <c r="E2635" i="4"/>
  <c r="I2635" i="4" s="1"/>
  <c r="D2635" i="4"/>
  <c r="H2635" i="4" s="1"/>
  <c r="E2425" i="4"/>
  <c r="I2425" i="4" s="1"/>
  <c r="D2425" i="4"/>
  <c r="H2425" i="4" s="1"/>
  <c r="E2215" i="4"/>
  <c r="I2215" i="4" s="1"/>
  <c r="D2215" i="4"/>
  <c r="H2215" i="4" s="1"/>
  <c r="E2005" i="4"/>
  <c r="I2005" i="4" s="1"/>
  <c r="D2005" i="4"/>
  <c r="H2005" i="4" s="1"/>
  <c r="E1782" i="4"/>
  <c r="I1782" i="4" s="1"/>
  <c r="D1782" i="4"/>
  <c r="H1782" i="4" s="1"/>
  <c r="E1559" i="4"/>
  <c r="I1559" i="4" s="1"/>
  <c r="D1559" i="4"/>
  <c r="H1559" i="4" s="1"/>
  <c r="E1336" i="4"/>
  <c r="I1336" i="4" s="1"/>
  <c r="D1336" i="4"/>
  <c r="H1336" i="4" s="1"/>
  <c r="E1113" i="4"/>
  <c r="I1113" i="4" s="1"/>
  <c r="D1113" i="4"/>
  <c r="H1113" i="4" s="1"/>
  <c r="E891" i="4"/>
  <c r="I891" i="4" s="1"/>
  <c r="D891" i="4"/>
  <c r="H891" i="4" s="1"/>
  <c r="E668" i="4"/>
  <c r="I668" i="4" s="1"/>
  <c r="D668" i="4"/>
  <c r="H668" i="4" s="1"/>
  <c r="E445" i="4"/>
  <c r="I445" i="4" s="1"/>
  <c r="D445" i="4"/>
  <c r="H445" i="4" s="1"/>
  <c r="E222" i="4"/>
  <c r="I222" i="4" s="1"/>
  <c r="D222" i="4"/>
  <c r="H222" i="4" s="1"/>
  <c r="E2548" i="3"/>
  <c r="I2548" i="3" s="1"/>
  <c r="D2548" i="3"/>
  <c r="H2548" i="3" s="1"/>
  <c r="E2329" i="3"/>
  <c r="I2329" i="3" s="1"/>
  <c r="D2329" i="3"/>
  <c r="H2329" i="3" s="1"/>
  <c r="E2103" i="3"/>
  <c r="I2103" i="3" s="1"/>
  <c r="D2103" i="3"/>
  <c r="H2103" i="3" s="1"/>
  <c r="E1884" i="3"/>
  <c r="I1884" i="3" s="1"/>
  <c r="D1884" i="3"/>
  <c r="H1884" i="3" s="1"/>
  <c r="E1659" i="3"/>
  <c r="I1659" i="3" s="1"/>
  <c r="D1659" i="3"/>
  <c r="H1659" i="3" s="1"/>
  <c r="E1440" i="3"/>
  <c r="I1440" i="3" s="1"/>
  <c r="D1440" i="3"/>
  <c r="H1440" i="3" s="1"/>
  <c r="E1221" i="3"/>
  <c r="I1221" i="3" s="1"/>
  <c r="D1221" i="3"/>
  <c r="H1221" i="3" s="1"/>
  <c r="E814" i="3"/>
  <c r="I814" i="3" s="1"/>
  <c r="D814" i="3"/>
  <c r="H814" i="3" s="1"/>
  <c r="E608" i="3"/>
  <c r="I608" i="3" s="1"/>
  <c r="D608" i="3"/>
  <c r="H608" i="3" s="1"/>
  <c r="E407" i="3"/>
  <c r="I407" i="3" s="1"/>
  <c r="D407" i="3"/>
  <c r="H407" i="3" s="1"/>
  <c r="E201" i="3"/>
  <c r="I201" i="3" s="1"/>
  <c r="D201" i="3"/>
  <c r="H201" i="3" s="1"/>
  <c r="E3144" i="2"/>
  <c r="I3144" i="2" s="1"/>
  <c r="D3144" i="2"/>
  <c r="H3144" i="2" s="1"/>
  <c r="E2918" i="2"/>
  <c r="I2918" i="2" s="1"/>
  <c r="D2918" i="2"/>
  <c r="H2918" i="2" s="1"/>
  <c r="E2694" i="2"/>
  <c r="I2694" i="2" s="1"/>
  <c r="D2694" i="2"/>
  <c r="H2694" i="2" s="1"/>
  <c r="E2470" i="2"/>
  <c r="I2470" i="2" s="1"/>
  <c r="D2470" i="2"/>
  <c r="H2470" i="2" s="1"/>
  <c r="E2246" i="2"/>
  <c r="I2246" i="2" s="1"/>
  <c r="D2246" i="2"/>
  <c r="H2246" i="2" s="1"/>
  <c r="E1120" i="2"/>
  <c r="I1120" i="2" s="1"/>
  <c r="D1120" i="2"/>
  <c r="H1120" i="2" s="1"/>
  <c r="E1346" i="2"/>
  <c r="I1346" i="2" s="1"/>
  <c r="D1346" i="2"/>
  <c r="H1346" i="2" s="1"/>
  <c r="E1572" i="2"/>
  <c r="I1572" i="2" s="1"/>
  <c r="D1572" i="2"/>
  <c r="H1572" i="2" s="1"/>
  <c r="E1798" i="2"/>
  <c r="I1798" i="2" s="1"/>
  <c r="D1798" i="2"/>
  <c r="H1798" i="2" s="1"/>
  <c r="E2022" i="2"/>
  <c r="I2022" i="2" s="1"/>
  <c r="D2022" i="2"/>
  <c r="H2022" i="2" s="1"/>
  <c r="E896" i="2"/>
  <c r="I896" i="2" s="1"/>
  <c r="D896" i="2"/>
  <c r="H896" i="2" s="1"/>
  <c r="D462" i="14" l="1"/>
  <c r="H461" i="14"/>
  <c r="E462" i="14"/>
  <c r="I461" i="14"/>
  <c r="D228" i="13"/>
  <c r="H227" i="13"/>
  <c r="E228" i="13"/>
  <c r="I227" i="13"/>
  <c r="D211" i="12"/>
  <c r="H211" i="12" s="1"/>
  <c r="H210" i="12"/>
  <c r="E211" i="12"/>
  <c r="I211" i="12" s="1"/>
  <c r="I210" i="12"/>
  <c r="D473" i="11"/>
  <c r="H473" i="11" s="1"/>
  <c r="H472" i="11"/>
  <c r="E472" i="11"/>
  <c r="I471" i="11"/>
  <c r="D248" i="10"/>
  <c r="H247" i="10"/>
  <c r="E248" i="10"/>
  <c r="I247" i="10"/>
  <c r="D228" i="9"/>
  <c r="H227" i="9"/>
  <c r="E228" i="9"/>
  <c r="I227" i="9"/>
  <c r="E433" i="8"/>
  <c r="I432" i="8"/>
  <c r="D433" i="8"/>
  <c r="H432" i="8"/>
  <c r="D1798" i="7"/>
  <c r="H1797" i="7"/>
  <c r="E1798" i="7"/>
  <c r="I1797" i="7"/>
  <c r="E897" i="6"/>
  <c r="I896" i="6"/>
  <c r="D897" i="6"/>
  <c r="H896" i="6"/>
  <c r="F12" i="15"/>
  <c r="F15" i="15"/>
  <c r="F11" i="15"/>
  <c r="F10" i="15"/>
  <c r="E975" i="5"/>
  <c r="E976" i="5" s="1"/>
  <c r="E977" i="5" s="1"/>
  <c r="D2863" i="4"/>
  <c r="D2864" i="4" s="1"/>
  <c r="D2865" i="4" s="1"/>
  <c r="E2863" i="4"/>
  <c r="E2864" i="4" s="1"/>
  <c r="E2865" i="4" s="1"/>
  <c r="D2553" i="3"/>
  <c r="D975" i="5"/>
  <c r="D976" i="5" s="1"/>
  <c r="D977" i="5" s="1"/>
  <c r="E2553" i="3"/>
  <c r="E463" i="14" l="1"/>
  <c r="I463" i="14" s="1"/>
  <c r="E18" i="15" s="1"/>
  <c r="I462" i="14"/>
  <c r="D463" i="14"/>
  <c r="H463" i="14" s="1"/>
  <c r="D18" i="15" s="1"/>
  <c r="F18" i="15" s="1"/>
  <c r="H462" i="14"/>
  <c r="E229" i="13"/>
  <c r="I229" i="13" s="1"/>
  <c r="I228" i="13"/>
  <c r="D229" i="13"/>
  <c r="H229" i="13" s="1"/>
  <c r="H228" i="13"/>
  <c r="E473" i="11"/>
  <c r="I473" i="11" s="1"/>
  <c r="I472" i="11"/>
  <c r="E249" i="10"/>
  <c r="I249" i="10" s="1"/>
  <c r="I248" i="10"/>
  <c r="D249" i="10"/>
  <c r="H248" i="10"/>
  <c r="E229" i="9"/>
  <c r="I229" i="9" s="1"/>
  <c r="I228" i="9"/>
  <c r="D229" i="9"/>
  <c r="H229" i="9" s="1"/>
  <c r="H228" i="9"/>
  <c r="D434" i="8"/>
  <c r="H434" i="8" s="1"/>
  <c r="H433" i="8"/>
  <c r="E434" i="8"/>
  <c r="I434" i="8" s="1"/>
  <c r="I433" i="8"/>
  <c r="E1799" i="7"/>
  <c r="I1799" i="7" s="1"/>
  <c r="I1798" i="7"/>
  <c r="D1799" i="7"/>
  <c r="H1799" i="7" s="1"/>
  <c r="H1798" i="7"/>
  <c r="D898" i="6"/>
  <c r="H898" i="6" s="1"/>
  <c r="H897" i="6"/>
  <c r="E898" i="6"/>
  <c r="I898" i="6" s="1"/>
  <c r="I897" i="6"/>
  <c r="E2554" i="3"/>
  <c r="I2553" i="3"/>
  <c r="D2554" i="3"/>
  <c r="H2553" i="3"/>
  <c r="F9" i="15"/>
  <c r="F8" i="15"/>
  <c r="F7" i="15"/>
  <c r="E672" i="2"/>
  <c r="I672" i="2" s="1"/>
  <c r="D672" i="2"/>
  <c r="H672" i="2" s="1"/>
  <c r="E445" i="2"/>
  <c r="I445" i="2" s="1"/>
  <c r="D222" i="2"/>
  <c r="H222" i="2" s="1"/>
  <c r="E222" i="2"/>
  <c r="I222" i="2" s="1"/>
  <c r="E225" i="16"/>
  <c r="D225" i="16"/>
  <c r="F14" i="15" l="1"/>
  <c r="H249" i="10"/>
  <c r="D2555" i="3"/>
  <c r="H2555" i="3" s="1"/>
  <c r="H2554" i="3"/>
  <c r="E2555" i="3"/>
  <c r="I2555" i="3" s="1"/>
  <c r="I2554" i="3"/>
  <c r="D229" i="16"/>
  <c r="H225" i="16"/>
  <c r="E229" i="16"/>
  <c r="I225" i="16"/>
  <c r="E3149" i="2"/>
  <c r="D445" i="2"/>
  <c r="F5" i="15"/>
  <c r="E3150" i="2" l="1"/>
  <c r="I3149" i="2"/>
  <c r="D3149" i="2"/>
  <c r="H3149" i="2" s="1"/>
  <c r="H445" i="2"/>
  <c r="E230" i="16"/>
  <c r="I229" i="16"/>
  <c r="D230" i="16"/>
  <c r="H229" i="16"/>
  <c r="D3150" i="2"/>
  <c r="E5764" i="1"/>
  <c r="I5764" i="1" s="1"/>
  <c r="D5764" i="1"/>
  <c r="E5540" i="1"/>
  <c r="I5540" i="1" s="1"/>
  <c r="D5540" i="1"/>
  <c r="H5540" i="1" s="1"/>
  <c r="E5314" i="1"/>
  <c r="I5314" i="1" s="1"/>
  <c r="D5314" i="1"/>
  <c r="H5314" i="1" s="1"/>
  <c r="E5090" i="1"/>
  <c r="I5090" i="1" s="1"/>
  <c r="D5090" i="1"/>
  <c r="H5090" i="1" s="1"/>
  <c r="E4870" i="1"/>
  <c r="I4870" i="1" s="1"/>
  <c r="D4870" i="1"/>
  <c r="H4870" i="1" s="1"/>
  <c r="E4646" i="1"/>
  <c r="I4646" i="1" s="1"/>
  <c r="D4646" i="1"/>
  <c r="H4646" i="1" s="1"/>
  <c r="E4422" i="1"/>
  <c r="I4422" i="1" s="1"/>
  <c r="E4198" i="1"/>
  <c r="I4198" i="1" s="1"/>
  <c r="D4198" i="1"/>
  <c r="H4198" i="1" s="1"/>
  <c r="E3969" i="1"/>
  <c r="I3969" i="1" s="1"/>
  <c r="D3969" i="1"/>
  <c r="H3969" i="1" s="1"/>
  <c r="E3740" i="1"/>
  <c r="I3740" i="1" s="1"/>
  <c r="D3740" i="1"/>
  <c r="H3740" i="1" s="1"/>
  <c r="E3508" i="1"/>
  <c r="I3508" i="1" s="1"/>
  <c r="D3508" i="1"/>
  <c r="H3508" i="1" s="1"/>
  <c r="E3271" i="1"/>
  <c r="I3271" i="1" s="1"/>
  <c r="D3271" i="1"/>
  <c r="H3271" i="1" s="1"/>
  <c r="E3034" i="1"/>
  <c r="I3034" i="1" s="1"/>
  <c r="D3034" i="1"/>
  <c r="H3034" i="1" s="1"/>
  <c r="E2797" i="1"/>
  <c r="I2797" i="1" s="1"/>
  <c r="D2797" i="1"/>
  <c r="H2797" i="1" s="1"/>
  <c r="E2602" i="1"/>
  <c r="I2602" i="1" s="1"/>
  <c r="D2602" i="1"/>
  <c r="H2602" i="1" s="1"/>
  <c r="E2407" i="1"/>
  <c r="I2407" i="1" s="1"/>
  <c r="D2407" i="1"/>
  <c r="H2407" i="1" s="1"/>
  <c r="E2181" i="1"/>
  <c r="I2181" i="1" s="1"/>
  <c r="D2181" i="1"/>
  <c r="H2181" i="1" s="1"/>
  <c r="E1954" i="1"/>
  <c r="I1954" i="1" s="1"/>
  <c r="D1954" i="1"/>
  <c r="H1954" i="1" s="1"/>
  <c r="E1737" i="1"/>
  <c r="I1737" i="1" s="1"/>
  <c r="D1737" i="1"/>
  <c r="H1737" i="1" s="1"/>
  <c r="E1520" i="1"/>
  <c r="I1520" i="1" s="1"/>
  <c r="D1520" i="1"/>
  <c r="H1520" i="1" s="1"/>
  <c r="E1303" i="1"/>
  <c r="I1303" i="1" s="1"/>
  <c r="D1303" i="1"/>
  <c r="H1303" i="1" s="1"/>
  <c r="E1086" i="1"/>
  <c r="I1086" i="1" s="1"/>
  <c r="D1086" i="1"/>
  <c r="H1086" i="1" s="1"/>
  <c r="E650" i="1"/>
  <c r="I650" i="1" s="1"/>
  <c r="D650" i="1"/>
  <c r="H650" i="1" s="1"/>
  <c r="E433" i="1"/>
  <c r="I433" i="1" s="1"/>
  <c r="D3151" i="2" l="1"/>
  <c r="H3150" i="2"/>
  <c r="E3151" i="2"/>
  <c r="I3151" i="2" s="1"/>
  <c r="I3150" i="2"/>
  <c r="D231" i="16"/>
  <c r="H231" i="16" s="1"/>
  <c r="H230" i="16"/>
  <c r="E231" i="16"/>
  <c r="I231" i="16" s="1"/>
  <c r="I230" i="16"/>
  <c r="D5768" i="1"/>
  <c r="H5768" i="1" s="1"/>
  <c r="H5764" i="1"/>
  <c r="E5768" i="1"/>
  <c r="F6" i="15" l="1"/>
  <c r="H3151" i="2"/>
  <c r="D5769" i="1"/>
  <c r="E5769" i="1"/>
  <c r="I5769" i="1" s="1"/>
  <c r="I5768" i="1"/>
  <c r="D5770" i="1"/>
  <c r="H5769" i="1"/>
  <c r="E5770" i="1"/>
  <c r="I5770" i="1" l="1"/>
  <c r="E4" i="15" s="1"/>
  <c r="E19" i="15" s="1"/>
  <c r="H5770" i="1"/>
  <c r="D4" i="15" s="1"/>
  <c r="D19" i="15" s="1"/>
  <c r="F4" i="15" l="1"/>
  <c r="F19" i="15"/>
</calcChain>
</file>

<file path=xl/sharedStrings.xml><?xml version="1.0" encoding="utf-8"?>
<sst xmlns="http://schemas.openxmlformats.org/spreadsheetml/2006/main" count="31144" uniqueCount="505">
  <si>
    <t>CANTIDAD</t>
  </si>
  <si>
    <t>AUTOMOVIL AVEO</t>
  </si>
  <si>
    <t>AVEO EMOTION Y GT</t>
  </si>
  <si>
    <t>2010 A 2012</t>
  </si>
  <si>
    <t>1600 C.C.</t>
  </si>
  <si>
    <t xml:space="preserve">   CHEVROLET </t>
  </si>
  <si>
    <t>Valor Repuesto Sin IVA</t>
  </si>
  <si>
    <t>Valor M.O. Sin IVA</t>
  </si>
  <si>
    <t>ítem</t>
  </si>
  <si>
    <t>SISTEMA DE FRENOS</t>
  </si>
  <si>
    <t xml:space="preserve">Revisión general de frenos: M.O (graduación general de freno de mano y las bandas, limpieza sistema ABS cuando aplique). Sin  Repuestos </t>
  </si>
  <si>
    <t>Liquido de freno DOT según referencia vehículo (pinta - 290 mi)</t>
  </si>
  <si>
    <t>N/A</t>
  </si>
  <si>
    <t>Pastillas delanteras o traseras (juego)</t>
  </si>
  <si>
    <t>Bandas  delanteras o  traseras (juego), incluyendo cambio de puntillas o resortes bandas, cuando aplique</t>
  </si>
  <si>
    <t>Cilindros freno delanteros o traseros (Jgo)</t>
  </si>
  <si>
    <t>Campanas delanteras o traseras  (Jgo)</t>
  </si>
  <si>
    <t>Discos delanteros o traseros  (Jgo)</t>
  </si>
  <si>
    <t>Rectificación de Disco</t>
  </si>
  <si>
    <t xml:space="preserve"> Guaya de freno</t>
  </si>
  <si>
    <t xml:space="preserve">Guayas freno de mano o de parqueo (Juego) </t>
  </si>
  <si>
    <t>Palanca Freno de Mano</t>
  </si>
  <si>
    <t>Resorte de Banda</t>
  </si>
  <si>
    <t>Pistón mordaza (juego)</t>
  </si>
  <si>
    <t>Mordazas y sus pasadores  (juego)</t>
  </si>
  <si>
    <t>Ligas clíper (jugo)</t>
  </si>
  <si>
    <t>Bomba de freno</t>
  </si>
  <si>
    <t>Manguera freno</t>
  </si>
  <si>
    <t>Limpiador de frenos o discos 536 ml</t>
  </si>
  <si>
    <t>SISTEMA DE SUSPENSIÓN</t>
  </si>
  <si>
    <t>M.O Revisión General de Suspensión Trasera</t>
  </si>
  <si>
    <t>Juego amortiguadores delanteros (incluidos bujes,  copelas, arandelas, pasadores y tuercas)</t>
  </si>
  <si>
    <t>Juego de rotulas inferiores con sus tuercas y pines</t>
  </si>
  <si>
    <t>Juego de, muñecos, bujes y cauchos de la barra estabilizadora delantera</t>
  </si>
  <si>
    <t>Juego de Tijeras inferiores delanteras incluyendo bujes cuando aplique.</t>
  </si>
  <si>
    <t>Juego de bujes tijeras superior e inferiores</t>
  </si>
  <si>
    <t>Juego espirales delanteros.</t>
  </si>
  <si>
    <t>Juego soportes amortiguadores delanteros con sus rodamientos</t>
  </si>
  <si>
    <t>Barra estabilizadora delantera</t>
  </si>
  <si>
    <t>Juego rodamientos delanteros</t>
  </si>
  <si>
    <t>Juego de Bocines delanteros</t>
  </si>
  <si>
    <t>Juego amortiguadores traseros (incluidos bujes, copelas, arandelas, pasadores y tuercas)</t>
  </si>
  <si>
    <t>Juego espirales traseros</t>
  </si>
  <si>
    <t>Juego soportes amortiguadores traseros con sus rodamientos</t>
  </si>
  <si>
    <t>Juego Rodamientos  Traseros</t>
  </si>
  <si>
    <t>Juego Rodamientos Delanteros</t>
  </si>
  <si>
    <t>Bujes Tijera Superior o Inferior</t>
  </si>
  <si>
    <t>Bujes Templetes Delenteros o Traseros</t>
  </si>
  <si>
    <t xml:space="preserve">Punta de Chasis </t>
  </si>
  <si>
    <t>Esparrago y Tuerca Esparrago</t>
  </si>
  <si>
    <t>Libra de Grasa</t>
  </si>
  <si>
    <t>SISTEMA DE DIRECCIÓN</t>
  </si>
  <si>
    <t>Caja Dirección Hidraulica</t>
  </si>
  <si>
    <t>Terminal de Dirección</t>
  </si>
  <si>
    <t>Bomba de Dirección</t>
  </si>
  <si>
    <t>Deposito Tanque Hidraulico</t>
  </si>
  <si>
    <t>Rin</t>
  </si>
  <si>
    <t>Eje principal dirección o caña dirección</t>
  </si>
  <si>
    <t>Juego Guardapolvos caja de dirección con sus abrazaderas</t>
  </si>
  <si>
    <t>Juego guardapolvos brazos axiales con sus abrazaderas</t>
  </si>
  <si>
    <t xml:space="preserve">Bomba hidráulico dirección </t>
  </si>
  <si>
    <t>Mangueras bomba dirección hidráulica</t>
  </si>
  <si>
    <t xml:space="preserve">SISTEMA DE TRANSMISIÓN  </t>
  </si>
  <si>
    <t>caja de transmisión mecánica</t>
  </si>
  <si>
    <t>caja de transmisión automática</t>
  </si>
  <si>
    <t>Empaquetadura caja de transmisión</t>
  </si>
  <si>
    <t>Retenedor de entrada trasmisión mec.</t>
  </si>
  <si>
    <t>Reten lateral caja transversal</t>
  </si>
  <si>
    <t>Guardapolvo barra cambios</t>
  </si>
  <si>
    <t xml:space="preserve"> Sensor velocidad</t>
  </si>
  <si>
    <t>Juego de Guayas freno de mano</t>
  </si>
  <si>
    <t>Rodamiento Diferencial</t>
  </si>
  <si>
    <t>Barra control de Cambios</t>
  </si>
  <si>
    <t>Pera de Reverso</t>
  </si>
  <si>
    <t>Soportes caja velocidades  (Jgo.)</t>
  </si>
  <si>
    <t>Semi-eje delantero izquierdo</t>
  </si>
  <si>
    <t>Semi-eje delantero derecho</t>
  </si>
  <si>
    <t>SISTEMA DE EMBRAGUE</t>
  </si>
  <si>
    <t>Kit de embrague (prensa, disco, balinera, buje o rodamiento volante, pasador horquilla, soporte horquilla, horquilla)</t>
  </si>
  <si>
    <t>Prensa Embrague</t>
  </si>
  <si>
    <t>Disco Embrague</t>
  </si>
  <si>
    <t>Balinera Embrague</t>
  </si>
  <si>
    <t>Bomba principal  embrague</t>
  </si>
  <si>
    <t>Bomba auxiliar embrague</t>
  </si>
  <si>
    <t>Manguera embrague</t>
  </si>
  <si>
    <t>SISTEMA ELÉCTRICO</t>
  </si>
  <si>
    <t>Computador principal motor</t>
  </si>
  <si>
    <t>Alternador completo.</t>
  </si>
  <si>
    <t>Reparación general Alternador. Repuestos (escobillas, porta escobillas, rodamientos, regulador de voltaje, diodos y porta diodos etc.)</t>
  </si>
  <si>
    <t>Motor de Arranque completo.</t>
  </si>
  <si>
    <t>Reparación general de arranque (Inducido, automático, bendix, bujes, escobillas)</t>
  </si>
  <si>
    <t>Batería incluida la instalación y revisión del sistema de carga</t>
  </si>
  <si>
    <t>Soporte batería incluida la instalación</t>
  </si>
  <si>
    <t>Bombillo halógeno o bombillo exploradora</t>
  </si>
  <si>
    <t>Bombillo (stop, direccional, cocuyo E.T.C.)</t>
  </si>
  <si>
    <t>Fusibles y /o Mini fusibles, incluida la instalación</t>
  </si>
  <si>
    <t>arreglo general instalación eléctrica</t>
  </si>
  <si>
    <t>cambio bombillos halógenos y convencionales</t>
  </si>
  <si>
    <t>Relevos (disyuntores)</t>
  </si>
  <si>
    <t>Control luces  y/o direccionales</t>
  </si>
  <si>
    <t>Flacher direccionales</t>
  </si>
  <si>
    <t>Cebolla</t>
  </si>
  <si>
    <t>Switch encendido</t>
  </si>
  <si>
    <t>Cables de Alta</t>
  </si>
  <si>
    <t>Juego de Bujias</t>
  </si>
  <si>
    <t>Switch central eleva vidrios</t>
  </si>
  <si>
    <t xml:space="preserve">Switch eleva vidrios puertas </t>
  </si>
  <si>
    <t>Juego Pitos (alto y bajo)</t>
  </si>
  <si>
    <t>Control limpia brisas</t>
  </si>
  <si>
    <t>Motor limpia brisas</t>
  </si>
  <si>
    <t>Motor deposito lava parabrisas</t>
  </si>
  <si>
    <t>SISTEMA DE REFRIGERACIÓN Y A/A.</t>
  </si>
  <si>
    <t>Bomba de agua y empaque</t>
  </si>
  <si>
    <t>Termostato y empaque, incluyendo pera o sensor de temperatura</t>
  </si>
  <si>
    <t xml:space="preserve">Radiador completo con tapa  </t>
  </si>
  <si>
    <t>Deposito auxiliar radiador con tapa</t>
  </si>
  <si>
    <t>Soportes radiador</t>
  </si>
  <si>
    <t>Enfocador radiador</t>
  </si>
  <si>
    <t>Mangueras radiador, superior e inferior.</t>
  </si>
  <si>
    <t>Tapa radiador incluida la instalación</t>
  </si>
  <si>
    <t>Sondear Radiador</t>
  </si>
  <si>
    <t>Ventilador o electro ventilador.</t>
  </si>
  <si>
    <t>Filtro A/A incluida la instalación</t>
  </si>
  <si>
    <t>Compresor del A/A.</t>
  </si>
  <si>
    <t>Condensador del A/A.</t>
  </si>
  <si>
    <t>Evaporador del A/A.</t>
  </si>
  <si>
    <t>Válvula de expansión del A/A.</t>
  </si>
  <si>
    <t>Carga aire acondicionado incluyendo GAS</t>
  </si>
  <si>
    <t>SISTEMA DE ALIMENTACIÓN</t>
  </si>
  <si>
    <t>Bomba combustible sumergible o Mecánica</t>
  </si>
  <si>
    <t xml:space="preserve">Aforador tanque combustible (flotador)  </t>
  </si>
  <si>
    <t>Tanque de Combustible</t>
  </si>
  <si>
    <t>Filtros combustible incluido el cambio</t>
  </si>
  <si>
    <t>Limpiador electrónico</t>
  </si>
  <si>
    <t xml:space="preserve">Limpiador cuerpo de aceleración y/o carburador </t>
  </si>
  <si>
    <t xml:space="preserve">Inyectores gasolina (jgo.)  </t>
  </si>
  <si>
    <t>Limpiador de inyectores</t>
  </si>
  <si>
    <t xml:space="preserve">Cuerpo de aceleración. </t>
  </si>
  <si>
    <t>Empaque cuerpo de mariposa</t>
  </si>
  <si>
    <t>Escaneo Check Engine</t>
  </si>
  <si>
    <t>OTROS SERVICIOS</t>
  </si>
  <si>
    <t>Mantenimiento Preventivo (Revisión de Frenos, Suspensión, Sincronización,revisión de luces, engrase, revisión con escaner,alineación Sencilla, Balanceo y rotación de llantas.)</t>
  </si>
  <si>
    <t>Pintura General del automotor</t>
  </si>
  <si>
    <t>Pintura del Capo</t>
  </si>
  <si>
    <t>Pintura Guardafangos</t>
  </si>
  <si>
    <t xml:space="preserve">Pintura Puertas </t>
  </si>
  <si>
    <t>Pintura techo</t>
  </si>
  <si>
    <t>Lavado motor</t>
  </si>
  <si>
    <t>Lavado general interno tapicería incluyendo techo y lavado externo</t>
  </si>
  <si>
    <t>Polichado</t>
  </si>
  <si>
    <t>Grafitada</t>
  </si>
  <si>
    <t>Petrolizada</t>
  </si>
  <si>
    <t>Pulir Vidrio Panoramico</t>
  </si>
  <si>
    <t>MOTOR</t>
  </si>
  <si>
    <t xml:space="preserve">Calibrar válvulas </t>
  </si>
  <si>
    <t>Reparación general de culata incluyendo, valvulas, guías, cauchos valvulas, cuñas y demás elementos que requieran</t>
  </si>
  <si>
    <t>juego cauchos valvulas</t>
  </si>
  <si>
    <t>juego guías valvulas</t>
  </si>
  <si>
    <t>juego resortes valvulas</t>
  </si>
  <si>
    <t>juego valvulas admisión y escape</t>
  </si>
  <si>
    <t>Rectificación de culata</t>
  </si>
  <si>
    <t xml:space="preserve">Empaque(s) culata </t>
  </si>
  <si>
    <t>Retenedor delantero cigüeñal</t>
  </si>
  <si>
    <t>Retenedor trasero cigüeñal</t>
  </si>
  <si>
    <t>Retenedores ejes de levas</t>
  </si>
  <si>
    <t>Empaques tapa válvulas</t>
  </si>
  <si>
    <t>Empaque Carter</t>
  </si>
  <si>
    <t>Empaque de Culata</t>
  </si>
  <si>
    <t>Empaques múltiples (admisión)</t>
  </si>
  <si>
    <t>Empaques múltiples (escape)</t>
  </si>
  <si>
    <t>Kit cadena o correa repartición (incluido patines, tensores y demás elementos que requiera)</t>
  </si>
  <si>
    <t>Kit Correas accesorios (alternador, Hidráulico, aire acondicionado) o correa única</t>
  </si>
  <si>
    <t>Correa alternador</t>
  </si>
  <si>
    <t xml:space="preserve">Sensor o pera de aceite </t>
  </si>
  <si>
    <t>Juego completo soportes motor</t>
  </si>
  <si>
    <t>Pre silenciador</t>
  </si>
  <si>
    <t>Silenciador</t>
  </si>
  <si>
    <t>Catalizador</t>
  </si>
  <si>
    <t>sensor oxigeno</t>
  </si>
  <si>
    <t xml:space="preserve">Soportes exhosto </t>
  </si>
  <si>
    <t>Arreglo general exhosto</t>
  </si>
  <si>
    <t>Bomba aceite completa</t>
  </si>
  <si>
    <t>ACCESORIOS</t>
  </si>
  <si>
    <t>Espejo Retrovisor Exterior</t>
  </si>
  <si>
    <t>Espejo Retrovisor Interior o Central</t>
  </si>
  <si>
    <t>Alarma con bloqueo central</t>
  </si>
  <si>
    <t>Juego tapetes plásticos, incluida la instalación</t>
  </si>
  <si>
    <t xml:space="preserve">Película de seguridad para todos los vidrios, con tonalidades de acuerdo al requerimiento de la FGN, incluida instalación y si se requiere la des polarización </t>
  </si>
  <si>
    <t>Plumillas delanteras (juego)</t>
  </si>
  <si>
    <t xml:space="preserve">Plumillas traseras (juego) </t>
  </si>
  <si>
    <t>Tanque agua  limpia brisas</t>
  </si>
  <si>
    <t>Guaya capot o baúl</t>
  </si>
  <si>
    <t>Varillaje limpia brisas</t>
  </si>
  <si>
    <t>Radio básico con cd mp3 y dos parlantes incluida la instalación</t>
  </si>
  <si>
    <t>Instalación una llanta convencional con válvula</t>
  </si>
  <si>
    <t>Despinche sencillo</t>
  </si>
  <si>
    <t>Vulcanizar llanta</t>
  </si>
  <si>
    <t>Tapizado de silla delantera incluyendo espuma, tela o cuero y el arreglo de estructura y rieles</t>
  </si>
  <si>
    <t>Tapizado de silla trasera incluyendo espuma y la tela o cuero, y el arreglo de estructura y rieles</t>
  </si>
  <si>
    <t>Alineación sencilla</t>
  </si>
  <si>
    <t>Alineación Llantas Blindadas</t>
  </si>
  <si>
    <t>Balanceo de llantas</t>
  </si>
  <si>
    <t>Banco Chasis</t>
  </si>
  <si>
    <t>Rectificación de rin Al o acero</t>
  </si>
  <si>
    <t>Equipo de Carretera según normas de Transito</t>
  </si>
  <si>
    <t>Cilindro Chapa puerta</t>
  </si>
  <si>
    <t>Chapa y manija de puerta</t>
  </si>
  <si>
    <t>Gato de acuerdo al peso del automotor</t>
  </si>
  <si>
    <t>Seguro para todos los accesorios del vehículo (lunas espejos y pernos rueda.)</t>
  </si>
  <si>
    <t>Extinguidores Multiproposito 5 Lb. Validez 12 meses</t>
  </si>
  <si>
    <t xml:space="preserve">TOTAL </t>
  </si>
  <si>
    <t>AVEO</t>
  </si>
  <si>
    <t xml:space="preserve">AUTOMOVIL </t>
  </si>
  <si>
    <t>SAIL</t>
  </si>
  <si>
    <t>1400 C.C.</t>
  </si>
  <si>
    <t>TAXI ELITE</t>
  </si>
  <si>
    <t>1800 C.C.</t>
  </si>
  <si>
    <t xml:space="preserve">SONDEO DE MERCADO- COTIZACIONES MANTENIMIENTO VEHICULOS                                                                                      MANO DE OBRA Y REPUESTOS </t>
  </si>
  <si>
    <t>AUTOMOVIL</t>
  </si>
  <si>
    <t>SONIC</t>
  </si>
  <si>
    <t>CHEVROLET</t>
  </si>
  <si>
    <t>M.O Revisión General de Suspensión Delantera</t>
  </si>
  <si>
    <t xml:space="preserve">Caja de dirección. </t>
  </si>
  <si>
    <t>Brazo Axial</t>
  </si>
  <si>
    <t>Juego bujes soportes caja dirección</t>
  </si>
  <si>
    <t>M.O Arreglo sistema A/A, repuestos: (filtro A/A, aceite compresor A/A, GAS, etc.)</t>
  </si>
  <si>
    <t>M.O. Sincronización Motor  a Gasolina. Repuestos: (bujías, instalación de alta, filtro de combustible, filtro de aire, lavador de inyectores y empaques inyectores, lavador cuerpo de mariposa, etc.)</t>
  </si>
  <si>
    <t>M.O reparación general de motor, incluyendo servicio de rectificadora. Repuestos: kit total de reparación de motor, etc.</t>
  </si>
  <si>
    <t>AUTOMOVIL CORSA</t>
  </si>
  <si>
    <t>CORSA GLS 1.4</t>
  </si>
  <si>
    <t xml:space="preserve">   CHEVROLET</t>
  </si>
  <si>
    <t>AUTOMOVIL ESTEEM</t>
  </si>
  <si>
    <t>ESTEEM</t>
  </si>
  <si>
    <t>1300 C.C.</t>
  </si>
  <si>
    <t>AUTOMOVIL OPTRA</t>
  </si>
  <si>
    <t>OPTRA</t>
  </si>
  <si>
    <t>AUTOMOVIL SPARK</t>
  </si>
  <si>
    <t>2011-2014</t>
  </si>
  <si>
    <t>1000 C.C.</t>
  </si>
  <si>
    <t>Juego de brazos axiales</t>
  </si>
  <si>
    <t>Juego de rotulas superiores con sus tuercas y pines</t>
  </si>
  <si>
    <t>Juego de Tijeras superiores delanteras incluyendo bujes cuando aplique.</t>
  </si>
  <si>
    <t>Juego retenedores Bocín delanteros</t>
  </si>
  <si>
    <t>Juego de, muñecos completos, bujes y cauchos de la barra estabilizadora trasera</t>
  </si>
  <si>
    <t>Cruceta de Dirección</t>
  </si>
  <si>
    <t>Bujes  palanca selectora cambios. (kit)</t>
  </si>
  <si>
    <t xml:space="preserve"> Guaya velocímetro </t>
  </si>
  <si>
    <t xml:space="preserve">Guaya embrague </t>
  </si>
  <si>
    <t>Cremallera volante</t>
  </si>
  <si>
    <t>Correa hidráulica</t>
  </si>
  <si>
    <t>VALOR RESPUESTO SIN IVA</t>
  </si>
  <si>
    <t>VALOR M.O. SIN IVA</t>
  </si>
  <si>
    <t>CAMION CHEVROLET</t>
  </si>
  <si>
    <t xml:space="preserve">FURGON NQR </t>
  </si>
  <si>
    <t>5,193 C.C.</t>
  </si>
  <si>
    <t xml:space="preserve">Muelle y Bujes </t>
  </si>
  <si>
    <t>Hoja principal de muelle</t>
  </si>
  <si>
    <t>Empaquetadura bomba dirección</t>
  </si>
  <si>
    <t>Cardan Delantero</t>
  </si>
  <si>
    <t>Cardan Trasero</t>
  </si>
  <si>
    <t>Cruceta Cardan</t>
  </si>
  <si>
    <t>FURGON NKR</t>
  </si>
  <si>
    <t xml:space="preserve">CAMIONETA CHEVROLET LUV </t>
  </si>
  <si>
    <t>LUV DMAX</t>
  </si>
  <si>
    <t>2005-2006</t>
  </si>
  <si>
    <t>3,000 C.C.</t>
  </si>
  <si>
    <t xml:space="preserve">Juego Templetes o tensores traseros largos y cortos con sus bujes o (brazo control superior e inferior con sus bujes) </t>
  </si>
  <si>
    <t>Dado de Dirección</t>
  </si>
  <si>
    <t>Sensor de flujo de aire.</t>
  </si>
  <si>
    <t>Regulador de presión de combustible.</t>
  </si>
  <si>
    <t>Carpa de Lona con correas para camionetas</t>
  </si>
  <si>
    <t>Carpa Duraline para camionetas</t>
  </si>
  <si>
    <t>2007 a 2011</t>
  </si>
  <si>
    <t>2012 a 2016</t>
  </si>
  <si>
    <t>CAMIONETA CHEVROLET VITARA</t>
  </si>
  <si>
    <t>VITARA JX</t>
  </si>
  <si>
    <t>1,600 C.C.</t>
  </si>
  <si>
    <t xml:space="preserve">CAMIONETA CHEVROLET </t>
  </si>
  <si>
    <t>GRAN VITARA</t>
  </si>
  <si>
    <t>2007 a 2009</t>
  </si>
  <si>
    <t>VITARA</t>
  </si>
  <si>
    <t>2008 a 2011</t>
  </si>
  <si>
    <t>CAMPERO BLAZER</t>
  </si>
  <si>
    <t>TRAIL BLAZER</t>
  </si>
  <si>
    <t>2.776 C.C.</t>
  </si>
  <si>
    <t>Bornes o terminales Batería (Jgo.)</t>
  </si>
  <si>
    <t>CAMIONETA</t>
  </si>
  <si>
    <t>TRACKER</t>
  </si>
  <si>
    <t>1796 C.C.</t>
  </si>
  <si>
    <t>N300</t>
  </si>
  <si>
    <t>1206 C.C.</t>
  </si>
  <si>
    <t>CAMPERO</t>
  </si>
  <si>
    <t>TAHOE</t>
  </si>
  <si>
    <t>5293 C.C.</t>
  </si>
  <si>
    <t>COLORADO</t>
  </si>
  <si>
    <t>2776 C.C.</t>
  </si>
  <si>
    <t>CAPTIVA</t>
  </si>
  <si>
    <t>2997 C.C.</t>
  </si>
  <si>
    <t>IVA 19%</t>
  </si>
  <si>
    <t>TOTAL CHEVROLET</t>
  </si>
  <si>
    <t>CAMIONETA TOYOTA</t>
  </si>
  <si>
    <t>FORTUNER</t>
  </si>
  <si>
    <t>2011 a 2013</t>
  </si>
  <si>
    <t>4,000 C.C.</t>
  </si>
  <si>
    <t xml:space="preserve"> TOYOTA</t>
  </si>
  <si>
    <t>2694 C.C</t>
  </si>
  <si>
    <t>PRADO</t>
  </si>
  <si>
    <t>2,400 C.C.</t>
  </si>
  <si>
    <t>HILUX 4X4 PICK UP</t>
  </si>
  <si>
    <t xml:space="preserve">2012 a 2013 </t>
  </si>
  <si>
    <t>2,500 C.C.-2694 C.C</t>
  </si>
  <si>
    <t xml:space="preserve">2014 a 2015 </t>
  </si>
  <si>
    <t xml:space="preserve">2018 a 2020 </t>
  </si>
  <si>
    <t>2,393 C.C</t>
  </si>
  <si>
    <t>PRADO BLINDADA</t>
  </si>
  <si>
    <t>2008 a 2009</t>
  </si>
  <si>
    <t>3,400 C.C.</t>
  </si>
  <si>
    <t xml:space="preserve">PRADO </t>
  </si>
  <si>
    <t>2012 a 2013</t>
  </si>
  <si>
    <t xml:space="preserve"> TOYOTA </t>
  </si>
  <si>
    <t>2014 a 2015</t>
  </si>
  <si>
    <t>CAMIONETA TOYOTA BLINDADA</t>
  </si>
  <si>
    <t>RUNNER</t>
  </si>
  <si>
    <t>LAND CRUISER</t>
  </si>
  <si>
    <t>3956C.C</t>
  </si>
  <si>
    <t>SUBTOTAL TOYOTA</t>
  </si>
  <si>
    <t>TOTAL TOYOTA</t>
  </si>
  <si>
    <t>AUTOMOVIL RENAULT</t>
  </si>
  <si>
    <t>CITIUS TAXI</t>
  </si>
  <si>
    <t>1.400 C.C.</t>
  </si>
  <si>
    <t xml:space="preserve">    RENAULT </t>
  </si>
  <si>
    <t>Extinguidor de 5 Lb. Multipropósito. Vigencia 12 meses</t>
  </si>
  <si>
    <t xml:space="preserve"> RENAULT</t>
  </si>
  <si>
    <t>SCALA</t>
  </si>
  <si>
    <t xml:space="preserve">   RENAULT </t>
  </si>
  <si>
    <t>Extinguidor Multiproposito. 5 Lb. Vigencia 12 meses</t>
  </si>
  <si>
    <t>CLIO</t>
  </si>
  <si>
    <t>2013 a 2015</t>
  </si>
  <si>
    <t>1,150 C.C.</t>
  </si>
  <si>
    <t>Extinguidor Multiproposito 5 Lb. Vigencia 12 meses</t>
  </si>
  <si>
    <t>LOGAN</t>
  </si>
  <si>
    <t>1,390 C.C.</t>
  </si>
  <si>
    <t>SYMBOL</t>
  </si>
  <si>
    <t>Extinguidor Multipropósito 5 Lb. Validez 12 meses</t>
  </si>
  <si>
    <t>CAMIONETA RENAULT</t>
  </si>
  <si>
    <t>DUSTER EXPRESSION</t>
  </si>
  <si>
    <t>NUEVO MASTER</t>
  </si>
  <si>
    <t>2300 C.C.</t>
  </si>
  <si>
    <t>TRAFIC</t>
  </si>
  <si>
    <t>2,000 C.C.</t>
  </si>
  <si>
    <t>DUSTER OROCH</t>
  </si>
  <si>
    <t>2019-2020</t>
  </si>
  <si>
    <t>ALASKA</t>
  </si>
  <si>
    <t>2017-2018</t>
  </si>
  <si>
    <t>2,488 C.C.</t>
  </si>
  <si>
    <t>DUSTER DYNAMIQUE</t>
  </si>
  <si>
    <t>2014-2015-2016-2017</t>
  </si>
  <si>
    <t>SUBTOTAL RENAULT</t>
  </si>
  <si>
    <t>TOTAL RENAULT</t>
  </si>
  <si>
    <t>CAMIONETA NISSAN</t>
  </si>
  <si>
    <t>PATHFINDER</t>
  </si>
  <si>
    <t>3,500 C.C.</t>
  </si>
  <si>
    <t xml:space="preserve">    NISSAN </t>
  </si>
  <si>
    <t>KICKS</t>
  </si>
  <si>
    <t xml:space="preserve">   NISSAN </t>
  </si>
  <si>
    <t>FRONTIER</t>
  </si>
  <si>
    <t>3000 C.C.</t>
  </si>
  <si>
    <t>2,500 C.C.</t>
  </si>
  <si>
    <t>2015-2016</t>
  </si>
  <si>
    <t>2488 C.C.</t>
  </si>
  <si>
    <t>XTRAIL</t>
  </si>
  <si>
    <t>2012 a 2014</t>
  </si>
  <si>
    <t>2,184 C.C</t>
  </si>
  <si>
    <t>NAVARA</t>
  </si>
  <si>
    <t>2013 a 2014</t>
  </si>
  <si>
    <t>2,500 C.C</t>
  </si>
  <si>
    <t>SENTRA</t>
  </si>
  <si>
    <t>VERSA</t>
  </si>
  <si>
    <t>CAMIONETA FURGON</t>
  </si>
  <si>
    <t>NP300</t>
  </si>
  <si>
    <t>2500 C.C.</t>
  </si>
  <si>
    <t>SUBTOTAL NISSAN</t>
  </si>
  <si>
    <t>TOTAL NISSAN</t>
  </si>
  <si>
    <t>CAMPERO MITSUBISHI</t>
  </si>
  <si>
    <t>MONTERO</t>
  </si>
  <si>
    <t>3.828 C.C.</t>
  </si>
  <si>
    <t xml:space="preserve">    MITSUBISHI </t>
  </si>
  <si>
    <t>CAMIONETA MITSUBISHI</t>
  </si>
  <si>
    <t>L-200</t>
  </si>
  <si>
    <t>2.500 C.C.</t>
  </si>
  <si>
    <t xml:space="preserve">    MITSUBISHI</t>
  </si>
  <si>
    <t>SPORTERO</t>
  </si>
  <si>
    <t>SUBTOTAL MITSUBISHI</t>
  </si>
  <si>
    <t>TOTAL MITSUBISHI</t>
  </si>
  <si>
    <t>CAMIONETA MAZDA</t>
  </si>
  <si>
    <t>B2600 DC3</t>
  </si>
  <si>
    <t>2005 a 2009</t>
  </si>
  <si>
    <t>2,600 C.C.</t>
  </si>
  <si>
    <t xml:space="preserve">   MAZDA </t>
  </si>
  <si>
    <t>BT 50</t>
  </si>
  <si>
    <t>3198 C.C.</t>
  </si>
  <si>
    <t>SUBTOTAL MAZDA</t>
  </si>
  <si>
    <t>TOTAL MAZDA</t>
  </si>
  <si>
    <t>AUTOMOVIL FORD</t>
  </si>
  <si>
    <t>FIESTA</t>
  </si>
  <si>
    <t>1.600 C.C.</t>
  </si>
  <si>
    <t xml:space="preserve">    FORD </t>
  </si>
  <si>
    <t>Juego de muñecos completos, bujes y cauchos de la barra estabilizadora trasera</t>
  </si>
  <si>
    <t>CAMIONETA FORD</t>
  </si>
  <si>
    <t>ESCAPE</t>
  </si>
  <si>
    <t>1.999 C.C.</t>
  </si>
  <si>
    <t>RANGER</t>
  </si>
  <si>
    <t>F-150</t>
  </si>
  <si>
    <t>3496 C.C.</t>
  </si>
  <si>
    <t>ESCOSPORT</t>
  </si>
  <si>
    <t>1999 C.C.</t>
  </si>
  <si>
    <t>SUBTOTAL FORD</t>
  </si>
  <si>
    <t>TOTAL FORD</t>
  </si>
  <si>
    <t>CAMIONETA HYUNDAI</t>
  </si>
  <si>
    <t>TUCSON</t>
  </si>
  <si>
    <t xml:space="preserve">    HYUNDAI </t>
  </si>
  <si>
    <t>AUTOMOVIL HYUNDAI</t>
  </si>
  <si>
    <t>ACCENT</t>
  </si>
  <si>
    <t>1,400 C.C.</t>
  </si>
  <si>
    <t xml:space="preserve">   HYUNDAI  </t>
  </si>
  <si>
    <t>SUBTOTAL HYUNDAI</t>
  </si>
  <si>
    <t>TOTAL HYUNDAI</t>
  </si>
  <si>
    <t>CAMPERO DAIHATSU</t>
  </si>
  <si>
    <t>TERIOS</t>
  </si>
  <si>
    <t>1,500 C.C.</t>
  </si>
  <si>
    <t xml:space="preserve">   DAIHATSU </t>
  </si>
  <si>
    <t xml:space="preserve">SUBTOTAL DAIHATSU </t>
  </si>
  <si>
    <t xml:space="preserve">TOTAL DAIHATSU </t>
  </si>
  <si>
    <t>CAMPERO GREAT WALL</t>
  </si>
  <si>
    <t>WINGLE</t>
  </si>
  <si>
    <t>GREAT WALL</t>
  </si>
  <si>
    <t>SUBTOTAL GREAT WALL</t>
  </si>
  <si>
    <t>TOTAL GREAT WALL</t>
  </si>
  <si>
    <t>CAMIONETA DODGE</t>
  </si>
  <si>
    <t>DURANGO</t>
  </si>
  <si>
    <t>3600 C.C.</t>
  </si>
  <si>
    <t>DODGE</t>
  </si>
  <si>
    <t>RAM</t>
  </si>
  <si>
    <t>SUBTOTAL DODGE</t>
  </si>
  <si>
    <t>TOTAL DODGE</t>
  </si>
  <si>
    <t>AUTOMOVIL KIA</t>
  </si>
  <si>
    <t>KIA</t>
  </si>
  <si>
    <t>SUBTOTAL KIA</t>
  </si>
  <si>
    <t>TOTAL KIA</t>
  </si>
  <si>
    <t>CAMIONETA MERCDES BENZ</t>
  </si>
  <si>
    <t>VITO TOURER</t>
  </si>
  <si>
    <t>2143 C.C.</t>
  </si>
  <si>
    <t>MERCEDES</t>
  </si>
  <si>
    <t>SUBTOTAL MERCEDES</t>
  </si>
  <si>
    <t>TOTAL MERCEDES</t>
  </si>
  <si>
    <t>CAMPERO SUSUKI</t>
  </si>
  <si>
    <t>GRAND VITARA</t>
  </si>
  <si>
    <t>2393 C.C.</t>
  </si>
  <si>
    <t>SUSUKI</t>
  </si>
  <si>
    <t>2015-2016-2017</t>
  </si>
  <si>
    <t>SUBTOTAL SUZUKI</t>
  </si>
  <si>
    <t>TOTAL SUZUKI</t>
  </si>
  <si>
    <t>CONSOLIDADO POR MARCAS</t>
  </si>
  <si>
    <t>REPUESTOS</t>
  </si>
  <si>
    <t>MANO DE OBRA</t>
  </si>
  <si>
    <t>TOTAL</t>
  </si>
  <si>
    <t>TOYOTA</t>
  </si>
  <si>
    <t>RENAULT</t>
  </si>
  <si>
    <t>NISSAN</t>
  </si>
  <si>
    <t>MITSUBISHI</t>
  </si>
  <si>
    <t>MAZDA</t>
  </si>
  <si>
    <t>FORD</t>
  </si>
  <si>
    <t>HYUNDAI</t>
  </si>
  <si>
    <t>DAIHATSU</t>
  </si>
  <si>
    <t>MERCEDEZ</t>
  </si>
  <si>
    <t>SUZUKI</t>
  </si>
  <si>
    <r>
      <t xml:space="preserve">M.O </t>
    </r>
    <r>
      <rPr>
        <sz val="8"/>
        <rFont val="Arial"/>
        <family val="2"/>
      </rPr>
      <t>Revisión General de Suspensión Delantera</t>
    </r>
  </si>
  <si>
    <t>Cambio de aceite y filtros de aceite</t>
  </si>
  <si>
    <t>Cambio de filtro de aire del motor</t>
  </si>
  <si>
    <t>Cambio de Refrigerente y/o liquido refrigerante</t>
  </si>
  <si>
    <t xml:space="preserve">Anexo No. 4 Oferta Económica
 MANTENIMEINTO VEHICULOS MANO DE OBRA Y REPUESTOS </t>
  </si>
  <si>
    <r>
      <rPr>
        <b/>
        <sz val="8"/>
        <color theme="1"/>
        <rFont val="Arial"/>
        <family val="2"/>
      </rPr>
      <t>M.O</t>
    </r>
    <r>
      <rPr>
        <sz val="8"/>
        <color theme="1"/>
        <rFont val="Arial"/>
        <family val="2"/>
      </rPr>
      <t xml:space="preserve"> Arreglo sistema A/A, </t>
    </r>
    <r>
      <rPr>
        <b/>
        <sz val="8"/>
        <color theme="1"/>
        <rFont val="Arial"/>
        <family val="2"/>
      </rPr>
      <t>repuestos:</t>
    </r>
    <r>
      <rPr>
        <sz val="8"/>
        <color theme="1"/>
        <rFont val="Arial"/>
        <family val="2"/>
      </rPr>
      <t xml:space="preserve"> (filtro A/A, aceite compresor A/A, GAS, etc.)</t>
    </r>
  </si>
  <si>
    <r>
      <rPr>
        <b/>
        <sz val="8"/>
        <rFont val="Arial"/>
        <family val="2"/>
      </rPr>
      <t>M.O.</t>
    </r>
    <r>
      <rPr>
        <sz val="8"/>
        <rFont val="Arial"/>
        <family val="2"/>
      </rPr>
      <t xml:space="preserve"> Sincronización Motor  a Gasolina.</t>
    </r>
    <r>
      <rPr>
        <b/>
        <sz val="8"/>
        <rFont val="Arial"/>
        <family val="2"/>
      </rPr>
      <t xml:space="preserve"> Repuestos</t>
    </r>
    <r>
      <rPr>
        <sz val="8"/>
        <rFont val="Arial"/>
        <family val="2"/>
      </rPr>
      <t>: (bujías, instalación de alta, filtro de combustible, filtro de aire, lavador de inyectores y empaques inyectores, lavador cuerpo de mariposa, etc.)</t>
    </r>
  </si>
  <si>
    <r>
      <rPr>
        <b/>
        <sz val="8"/>
        <color rgb="FF000000"/>
        <rFont val="Arial"/>
        <family val="2"/>
      </rPr>
      <t>M.O</t>
    </r>
    <r>
      <rPr>
        <sz val="8"/>
        <color rgb="FF000000"/>
        <rFont val="Arial"/>
        <family val="2"/>
      </rPr>
      <t xml:space="preserve"> reparación general de motor, incluyendo servicio de rectificadora.</t>
    </r>
    <r>
      <rPr>
        <b/>
        <sz val="8"/>
        <color rgb="FF000000"/>
        <rFont val="Arial"/>
        <family val="2"/>
      </rPr>
      <t xml:space="preserve"> Repuestos:</t>
    </r>
    <r>
      <rPr>
        <sz val="8"/>
        <color rgb="FF000000"/>
        <rFont val="Arial"/>
        <family val="2"/>
      </rPr>
      <t xml:space="preserve"> kit total de reparación de motor, etc.</t>
    </r>
  </si>
  <si>
    <t>VOLKSWAGEN AMAROK</t>
  </si>
  <si>
    <t>2000 C.C.</t>
  </si>
  <si>
    <t>SUBTOTAL VOLKSWAGEN</t>
  </si>
  <si>
    <t>TOTAL VOLKSWAGEN</t>
  </si>
  <si>
    <r>
      <t xml:space="preserve">M.O </t>
    </r>
    <r>
      <rPr>
        <sz val="8"/>
        <rFont val="Calibri"/>
        <family val="2"/>
        <scheme val="minor"/>
      </rPr>
      <t>Revisión General de Suspensión Delantera</t>
    </r>
  </si>
  <si>
    <r>
      <rPr>
        <b/>
        <sz val="8"/>
        <color theme="1"/>
        <rFont val="Calibri"/>
        <family val="2"/>
        <scheme val="minor"/>
      </rPr>
      <t>M.O</t>
    </r>
    <r>
      <rPr>
        <sz val="8"/>
        <color theme="1"/>
        <rFont val="Calibri"/>
        <family val="2"/>
        <scheme val="minor"/>
      </rPr>
      <t xml:space="preserve"> Arreglo sistema A/A, </t>
    </r>
    <r>
      <rPr>
        <b/>
        <sz val="8"/>
        <color theme="1"/>
        <rFont val="Calibri"/>
        <family val="2"/>
        <scheme val="minor"/>
      </rPr>
      <t>repuestos:</t>
    </r>
    <r>
      <rPr>
        <sz val="8"/>
        <color theme="1"/>
        <rFont val="Calibri"/>
        <family val="2"/>
        <scheme val="minor"/>
      </rPr>
      <t xml:space="preserve"> (filtro A/A, aceite compresor A/A, GAS, etc.)</t>
    </r>
  </si>
  <si>
    <r>
      <rPr>
        <b/>
        <sz val="8"/>
        <rFont val="Calibri"/>
        <family val="2"/>
        <scheme val="minor"/>
      </rPr>
      <t>M.O.</t>
    </r>
    <r>
      <rPr>
        <sz val="8"/>
        <rFont val="Calibri"/>
        <family val="2"/>
        <scheme val="minor"/>
      </rPr>
      <t xml:space="preserve"> Sincronización Motor  a Gasolina.</t>
    </r>
    <r>
      <rPr>
        <b/>
        <sz val="8"/>
        <rFont val="Calibri"/>
        <family val="2"/>
        <scheme val="minor"/>
      </rPr>
      <t xml:space="preserve"> Repuestos</t>
    </r>
    <r>
      <rPr>
        <sz val="8"/>
        <rFont val="Calibri"/>
        <family val="2"/>
        <scheme val="minor"/>
      </rPr>
      <t>: (bujías, instalación de alta, filtro de combustible, filtro de aire, lavador de inyectores y empaques inyectores, lavador cuerpo de mariposa, etc.)</t>
    </r>
  </si>
  <si>
    <r>
      <rPr>
        <b/>
        <sz val="8"/>
        <color rgb="FF000000"/>
        <rFont val="Calibri"/>
        <family val="2"/>
        <scheme val="minor"/>
      </rPr>
      <t>M.O</t>
    </r>
    <r>
      <rPr>
        <sz val="8"/>
        <color rgb="FF000000"/>
        <rFont val="Calibri"/>
        <family val="2"/>
        <scheme val="minor"/>
      </rPr>
      <t xml:space="preserve"> reparación general de motor, incluyendo servicio de rectificadora.</t>
    </r>
    <r>
      <rPr>
        <b/>
        <sz val="8"/>
        <color rgb="FF000000"/>
        <rFont val="Calibri"/>
        <family val="2"/>
        <scheme val="minor"/>
      </rPr>
      <t xml:space="preserve"> Repuestos:</t>
    </r>
    <r>
      <rPr>
        <sz val="8"/>
        <color rgb="FF000000"/>
        <rFont val="Calibri"/>
        <family val="2"/>
        <scheme val="minor"/>
      </rPr>
      <t xml:space="preserve"> kit total de reparación de motor, etc.</t>
    </r>
  </si>
  <si>
    <t>EXPLORER</t>
  </si>
  <si>
    <t>2.300 C.C.</t>
  </si>
  <si>
    <t>VOLKSWAGEN</t>
  </si>
  <si>
    <t xml:space="preserve">RESUMEN CONSOLIDADO ANEXO Nº. 04 OFERTA ECONOMICA </t>
  </si>
  <si>
    <t xml:space="preserve">GRAN TOTAL OFERTA ECONOMICA </t>
  </si>
  <si>
    <t>COTIZACION CAMPESA SA</t>
  </si>
  <si>
    <t>COTIZACION TODO REPUESTOS</t>
  </si>
  <si>
    <t>CAMPESA</t>
  </si>
  <si>
    <t>TODO REPUESTO</t>
  </si>
  <si>
    <t>REPEUSTO</t>
  </si>
  <si>
    <t>SUBTOTAL CHEVROLETE</t>
  </si>
  <si>
    <t>PROMEDIO</t>
  </si>
  <si>
    <t>REPUESTO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</si>
</sst>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64" formatCode="_-* #,##0.00_-;\-* #,##0.00_-;_-* \-??_-;_-@_-"/>
    <numFmt numFmtId="165" formatCode="&quot;$ &quot;#,##0"/>
    <numFmt numFmtId="166" formatCode="_-\$* #,##0.00_-;&quot;-$&quot;* #,##0.00_-;_-\$* \-??_-;_-@_-"/>
    <numFmt numFmtId="167" formatCode="_-* #,##0_-;\-* #,##0_-;_-* \-??_-;_-@_-"/>
    <numFmt numFmtId="168" formatCode="\$#,##0"/>
    <numFmt numFmtId="169" formatCode="\$#,##0.00;&quot;-$&quot;#,##0.00"/>
    <numFmt numFmtId="170" formatCode="&quot;$&quot;\ #,##0"/>
    <numFmt numFmtId="171" formatCode="_-* #,##0_-;\-* #,##0_-;_-* &quot;-&quot;??_-;_-@_-"/>
    <numFmt numFmtId="172" formatCode="&quot;$&quot;#,##0"/>
    <numFmt numFmtId="173" formatCode="&quot;$&quot;\ #,##0.00"/>
  </numFmts>
  <fonts count="36" x14ac:knownFonts="1">
    <font>
      <sz val="11"/>
      <color rgb="FF000000"/>
      <name val="Calibri"/>
      <family val="2"/>
      <charset val="1"/>
    </font>
    <font>
      <sz val="10"/>
      <name val="Arial"/>
      <family val="2"/>
      <charset val="1"/>
    </font>
    <font>
      <sz val="8"/>
      <color rgb="FF000000"/>
      <name val="Calibri"/>
      <family val="2"/>
      <charset val="1"/>
    </font>
    <font>
      <b/>
      <sz val="8"/>
      <name val="Arial"/>
      <family val="2"/>
      <charset val="1"/>
    </font>
    <font>
      <b/>
      <sz val="8"/>
      <color rgb="FF000000"/>
      <name val="Arial"/>
      <family val="2"/>
      <charset val="1"/>
    </font>
    <font>
      <sz val="8"/>
      <color rgb="FF000000"/>
      <name val="Arial"/>
      <family val="2"/>
      <charset val="1"/>
    </font>
    <font>
      <b/>
      <sz val="10"/>
      <color rgb="FF000000"/>
      <name val="Arial"/>
      <family val="2"/>
      <charset val="1"/>
    </font>
    <font>
      <b/>
      <sz val="12"/>
      <color rgb="FF000000"/>
      <name val="Arial"/>
      <family val="2"/>
      <charset val="1"/>
    </font>
    <font>
      <sz val="12"/>
      <color rgb="FF000000"/>
      <name val="Arial"/>
      <family val="2"/>
      <charset val="1"/>
    </font>
    <font>
      <b/>
      <sz val="11"/>
      <color rgb="FF000000"/>
      <name val="Arial"/>
      <family val="2"/>
      <charset val="1"/>
    </font>
    <font>
      <b/>
      <sz val="11"/>
      <color rgb="FF000000"/>
      <name val="Calibri"/>
      <family val="2"/>
      <charset val="1"/>
    </font>
    <font>
      <sz val="11"/>
      <color rgb="FF000000"/>
      <name val="Calibri"/>
      <family val="2"/>
      <charset val="1"/>
    </font>
    <font>
      <sz val="8"/>
      <name val="Arial"/>
      <family val="2"/>
    </font>
    <font>
      <sz val="8"/>
      <color theme="1"/>
      <name val="Arial"/>
      <family val="2"/>
    </font>
    <font>
      <sz val="8"/>
      <color theme="1"/>
      <name val="Calibri"/>
      <family val="2"/>
      <scheme val="minor"/>
    </font>
    <font>
      <sz val="8"/>
      <color rgb="FF000000"/>
      <name val="Arial"/>
      <family val="2"/>
    </font>
    <font>
      <b/>
      <sz val="8"/>
      <name val="Arial"/>
      <family val="2"/>
    </font>
    <font>
      <b/>
      <sz val="8"/>
      <color theme="1"/>
      <name val="Arial"/>
      <family val="2"/>
    </font>
    <font>
      <b/>
      <sz val="8"/>
      <color theme="1"/>
      <name val="Calibri"/>
      <family val="2"/>
      <scheme val="minor"/>
    </font>
    <font>
      <b/>
      <sz val="8"/>
      <color rgb="FF000000"/>
      <name val="Arial"/>
      <family val="2"/>
    </font>
    <font>
      <sz val="8"/>
      <name val="Calibri"/>
      <family val="2"/>
      <charset val="1"/>
    </font>
    <font>
      <b/>
      <sz val="8"/>
      <name val="Calibri"/>
      <family val="2"/>
      <scheme val="minor"/>
    </font>
    <font>
      <sz val="8"/>
      <name val="Calibri"/>
      <family val="2"/>
      <scheme val="minor"/>
    </font>
    <font>
      <sz val="8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4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theme="1"/>
      <name val="Calibri"/>
      <family val="2"/>
      <scheme val="minor"/>
    </font>
    <font>
      <b/>
      <sz val="16"/>
      <color rgb="FF000000"/>
      <name val="Calibri"/>
      <family val="2"/>
    </font>
    <font>
      <b/>
      <sz val="14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000000"/>
      <name val="Calibri"/>
      <family val="2"/>
    </font>
    <font>
      <b/>
      <sz val="8"/>
      <color indexed="8"/>
      <name val="Calibri"/>
      <family val="2"/>
      <scheme val="minor"/>
    </font>
    <font>
      <b/>
      <sz val="8"/>
      <color theme="1"/>
      <name val="Calibri"/>
      <family val="2"/>
    </font>
  </fonts>
  <fills count="24">
    <fill>
      <patternFill patternType="none"/>
    </fill>
    <fill>
      <patternFill patternType="gray125"/>
    </fill>
    <fill>
      <patternFill patternType="solid">
        <fgColor rgb="FFD6DCE5"/>
        <bgColor rgb="FFD9D9D9"/>
      </patternFill>
    </fill>
    <fill>
      <patternFill patternType="solid">
        <fgColor rgb="FFE2F0D9"/>
        <bgColor rgb="FFD6DCE5"/>
      </patternFill>
    </fill>
    <fill>
      <patternFill patternType="solid">
        <fgColor rgb="FFFFFFFF"/>
        <bgColor rgb="FFFFFFCC"/>
      </patternFill>
    </fill>
    <fill>
      <patternFill patternType="solid">
        <fgColor rgb="FFBFBFBF"/>
        <bgColor rgb="FFBDD7EE"/>
      </patternFill>
    </fill>
    <fill>
      <patternFill patternType="solid">
        <fgColor rgb="FFD9D9D9"/>
        <bgColor rgb="FFD6DCE5"/>
      </patternFill>
    </fill>
    <fill>
      <patternFill patternType="solid">
        <fgColor rgb="FFBDD7EE"/>
        <bgColor rgb="FFD6DCE5"/>
      </patternFill>
    </fill>
    <fill>
      <patternFill patternType="solid">
        <fgColor rgb="FFFFE699"/>
        <bgColor rgb="FFFFFFCC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79998168889431442"/>
        <bgColor rgb="FFBDD7EE"/>
      </patternFill>
    </fill>
    <fill>
      <patternFill patternType="solid">
        <fgColor theme="3" tint="0.79995117038483843"/>
        <bgColor indexed="64"/>
      </patternFill>
    </fill>
    <fill>
      <patternFill patternType="solid">
        <fgColor theme="2" tint="-9.9978637043366805E-2"/>
        <bgColor rgb="FFBDD7EE"/>
      </patternFill>
    </fill>
    <fill>
      <patternFill patternType="solid">
        <fgColor theme="2" tint="-9.9978637043366805E-2"/>
        <bgColor rgb="FFD9D9D9"/>
      </patternFill>
    </fill>
    <fill>
      <patternFill patternType="solid">
        <fgColor theme="2" tint="-9.9978637043366805E-2"/>
        <bgColor rgb="FFD6DCE5"/>
      </patternFill>
    </fill>
    <fill>
      <patternFill patternType="solid">
        <fgColor theme="2" tint="-9.9978637043366805E-2"/>
        <bgColor rgb="FFFFFFCC"/>
      </patternFill>
    </fill>
    <fill>
      <patternFill patternType="solid">
        <fgColor theme="0"/>
        <bgColor rgb="FFD9D9D9"/>
      </patternFill>
    </fill>
    <fill>
      <patternFill patternType="solid">
        <fgColor theme="3" tint="0.79998168889431442"/>
        <bgColor rgb="FFD6DCE5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6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 style="medium">
        <color indexed="64"/>
      </right>
      <top/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auto="1"/>
      </top>
      <bottom style="medium">
        <color indexed="64"/>
      </bottom>
      <diagonal/>
    </border>
  </borders>
  <cellStyleXfs count="4">
    <xf numFmtId="0" fontId="0" fillId="0" borderId="0"/>
    <xf numFmtId="164" fontId="11" fillId="0" borderId="0" applyBorder="0" applyProtection="0"/>
    <xf numFmtId="166" fontId="11" fillId="0" borderId="0" applyBorder="0" applyProtection="0"/>
    <xf numFmtId="0" fontId="1" fillId="0" borderId="0"/>
  </cellStyleXfs>
  <cellXfs count="974">
    <xf numFmtId="0" fontId="0" fillId="0" borderId="0" xfId="0"/>
    <xf numFmtId="0" fontId="2" fillId="0" borderId="0" xfId="0" applyFont="1"/>
    <xf numFmtId="165" fontId="4" fillId="2" borderId="3" xfId="1" applyNumberFormat="1" applyFont="1" applyFill="1" applyBorder="1" applyAlignment="1" applyProtection="1">
      <alignment horizontal="center" vertical="center"/>
    </xf>
    <xf numFmtId="0" fontId="2" fillId="4" borderId="0" xfId="0" applyFont="1" applyFill="1"/>
    <xf numFmtId="0" fontId="3" fillId="2" borderId="12" xfId="0" applyFont="1" applyFill="1" applyBorder="1" applyAlignment="1">
      <alignment horizontal="center" vertical="center"/>
    </xf>
    <xf numFmtId="168" fontId="0" fillId="0" borderId="0" xfId="0" applyNumberFormat="1"/>
    <xf numFmtId="167" fontId="4" fillId="2" borderId="16" xfId="1" applyNumberFormat="1" applyFont="1" applyFill="1" applyBorder="1" applyAlignment="1" applyProtection="1">
      <alignment horizontal="center" vertical="center"/>
    </xf>
    <xf numFmtId="0" fontId="5" fillId="0" borderId="0" xfId="0" applyFont="1"/>
    <xf numFmtId="169" fontId="6" fillId="8" borderId="3" xfId="2" applyNumberFormat="1" applyFont="1" applyFill="1" applyBorder="1" applyAlignment="1" applyProtection="1">
      <alignment horizontal="center" vertical="center"/>
    </xf>
    <xf numFmtId="167" fontId="4" fillId="2" borderId="12" xfId="1" applyNumberFormat="1" applyFont="1" applyFill="1" applyBorder="1" applyAlignment="1" applyProtection="1">
      <alignment horizontal="center" vertical="center"/>
    </xf>
    <xf numFmtId="167" fontId="4" fillId="6" borderId="3" xfId="1" applyNumberFormat="1" applyFont="1" applyFill="1" applyBorder="1" applyAlignment="1" applyProtection="1">
      <alignment horizontal="center" vertical="center"/>
    </xf>
    <xf numFmtId="2" fontId="12" fillId="0" borderId="41" xfId="0" applyNumberFormat="1" applyFont="1" applyBorder="1" applyAlignment="1">
      <alignment horizontal="justify" vertical="center" wrapText="1"/>
    </xf>
    <xf numFmtId="1" fontId="13" fillId="0" borderId="27" xfId="0" applyNumberFormat="1" applyFont="1" applyBorder="1" applyAlignment="1">
      <alignment horizontal="center" vertical="center"/>
    </xf>
    <xf numFmtId="2" fontId="15" fillId="0" borderId="12" xfId="0" applyNumberFormat="1" applyFont="1" applyBorder="1" applyAlignment="1">
      <alignment horizontal="justify" vertical="center" wrapText="1"/>
    </xf>
    <xf numFmtId="1" fontId="13" fillId="0" borderId="31" xfId="0" applyNumberFormat="1" applyFont="1" applyBorder="1" applyAlignment="1">
      <alignment horizontal="center" vertical="center"/>
    </xf>
    <xf numFmtId="2" fontId="12" fillId="0" borderId="12" xfId="0" applyNumberFormat="1" applyFont="1" applyBorder="1" applyAlignment="1">
      <alignment horizontal="justify" vertical="center" wrapText="1"/>
    </xf>
    <xf numFmtId="2" fontId="12" fillId="0" borderId="8" xfId="0" applyNumberFormat="1" applyFont="1" applyBorder="1" applyAlignment="1">
      <alignment horizontal="justify" vertical="center" wrapText="1"/>
    </xf>
    <xf numFmtId="1" fontId="13" fillId="0" borderId="38" xfId="0" applyNumberFormat="1" applyFont="1" applyBorder="1" applyAlignment="1">
      <alignment horizontal="center" vertical="center"/>
    </xf>
    <xf numFmtId="2" fontId="16" fillId="9" borderId="2" xfId="0" applyNumberFormat="1" applyFont="1" applyFill="1" applyBorder="1" applyAlignment="1">
      <alignment horizontal="center" vertical="center" wrapText="1"/>
    </xf>
    <xf numFmtId="2" fontId="17" fillId="9" borderId="2" xfId="0" applyNumberFormat="1" applyFont="1" applyFill="1" applyBorder="1" applyAlignment="1">
      <alignment horizontal="center" vertical="center"/>
    </xf>
    <xf numFmtId="2" fontId="15" fillId="0" borderId="16" xfId="0" applyNumberFormat="1" applyFont="1" applyBorder="1" applyAlignment="1">
      <alignment horizontal="justify" vertical="center" wrapText="1"/>
    </xf>
    <xf numFmtId="1" fontId="13" fillId="0" borderId="33" xfId="0" applyNumberFormat="1" applyFont="1" applyBorder="1" applyAlignment="1">
      <alignment horizontal="center" vertical="center"/>
    </xf>
    <xf numFmtId="2" fontId="15" fillId="0" borderId="8" xfId="0" applyNumberFormat="1" applyFont="1" applyBorder="1" applyAlignment="1">
      <alignment horizontal="justify" vertical="center" wrapText="1"/>
    </xf>
    <xf numFmtId="2" fontId="12" fillId="0" borderId="16" xfId="0" applyNumberFormat="1" applyFont="1" applyBorder="1" applyAlignment="1">
      <alignment horizontal="justify" vertical="center" wrapText="1"/>
    </xf>
    <xf numFmtId="1" fontId="12" fillId="0" borderId="33" xfId="0" applyNumberFormat="1" applyFont="1" applyBorder="1" applyAlignment="1">
      <alignment horizontal="center" vertical="center"/>
    </xf>
    <xf numFmtId="1" fontId="12" fillId="0" borderId="31" xfId="0" applyNumberFormat="1" applyFont="1" applyBorder="1" applyAlignment="1">
      <alignment horizontal="center" vertical="center"/>
    </xf>
    <xf numFmtId="1" fontId="12" fillId="0" borderId="38" xfId="0" applyNumberFormat="1" applyFont="1" applyBorder="1" applyAlignment="1">
      <alignment horizontal="center" vertical="center"/>
    </xf>
    <xf numFmtId="2" fontId="12" fillId="0" borderId="16" xfId="0" applyNumberFormat="1" applyFont="1" applyBorder="1" applyAlignment="1">
      <alignment horizontal="left" vertical="center" wrapText="1"/>
    </xf>
    <xf numFmtId="2" fontId="12" fillId="0" borderId="12" xfId="0" applyNumberFormat="1" applyFont="1" applyBorder="1" applyAlignment="1">
      <alignment horizontal="left" vertical="center" wrapText="1"/>
    </xf>
    <xf numFmtId="2" fontId="13" fillId="0" borderId="12" xfId="0" applyNumberFormat="1" applyFont="1" applyBorder="1" applyAlignment="1">
      <alignment vertical="center" wrapText="1"/>
    </xf>
    <xf numFmtId="2" fontId="12" fillId="0" borderId="12" xfId="0" applyNumberFormat="1" applyFont="1" applyBorder="1" applyAlignment="1">
      <alignment vertical="center" wrapText="1"/>
    </xf>
    <xf numFmtId="2" fontId="13" fillId="0" borderId="8" xfId="0" applyNumberFormat="1" applyFont="1" applyBorder="1" applyAlignment="1">
      <alignment vertical="center"/>
    </xf>
    <xf numFmtId="2" fontId="15" fillId="0" borderId="12" xfId="0" applyNumberFormat="1" applyFont="1" applyBorder="1" applyAlignment="1">
      <alignment horizontal="justify" vertical="center"/>
    </xf>
    <xf numFmtId="1" fontId="16" fillId="9" borderId="2" xfId="0" applyNumberFormat="1" applyFont="1" applyFill="1" applyBorder="1" applyAlignment="1">
      <alignment horizontal="center" vertical="center"/>
    </xf>
    <xf numFmtId="2" fontId="15" fillId="0" borderId="35" xfId="0" applyNumberFormat="1" applyFont="1" applyBorder="1" applyAlignment="1">
      <alignment horizontal="justify" vertical="center" wrapText="1"/>
    </xf>
    <xf numFmtId="1" fontId="12" fillId="0" borderId="45" xfId="0" applyNumberFormat="1" applyFont="1" applyBorder="1" applyAlignment="1">
      <alignment horizontal="center" vertical="center"/>
    </xf>
    <xf numFmtId="2" fontId="16" fillId="9" borderId="3" xfId="0" applyNumberFormat="1" applyFont="1" applyFill="1" applyBorder="1" applyAlignment="1">
      <alignment horizontal="center" vertical="center"/>
    </xf>
    <xf numFmtId="2" fontId="17" fillId="9" borderId="3" xfId="0" applyNumberFormat="1" applyFont="1" applyFill="1" applyBorder="1" applyAlignment="1">
      <alignment horizontal="center" vertical="center"/>
    </xf>
    <xf numFmtId="1" fontId="13" fillId="0" borderId="10" xfId="0" applyNumberFormat="1" applyFont="1" applyBorder="1" applyAlignment="1">
      <alignment horizontal="center" vertical="center"/>
    </xf>
    <xf numFmtId="1" fontId="13" fillId="0" borderId="13" xfId="0" applyNumberFormat="1" applyFont="1" applyBorder="1" applyAlignment="1">
      <alignment horizontal="center" vertical="center"/>
    </xf>
    <xf numFmtId="1" fontId="13" fillId="0" borderId="24" xfId="0" applyNumberFormat="1" applyFont="1" applyBorder="1" applyAlignment="1">
      <alignment horizontal="center" vertical="center"/>
    </xf>
    <xf numFmtId="1" fontId="17" fillId="9" borderId="9" xfId="0" applyNumberFormat="1" applyFont="1" applyFill="1" applyBorder="1" applyAlignment="1">
      <alignment horizontal="center" vertical="center"/>
    </xf>
    <xf numFmtId="1" fontId="13" fillId="0" borderId="43" xfId="0" applyNumberFormat="1" applyFont="1" applyBorder="1" applyAlignment="1">
      <alignment horizontal="center" vertical="center"/>
    </xf>
    <xf numFmtId="1" fontId="12" fillId="10" borderId="45" xfId="0" applyNumberFormat="1" applyFont="1" applyFill="1" applyBorder="1" applyAlignment="1">
      <alignment horizontal="center" vertical="center"/>
    </xf>
    <xf numFmtId="1" fontId="13" fillId="9" borderId="3" xfId="0" applyNumberFormat="1" applyFont="1" applyFill="1" applyBorder="1" applyAlignment="1" applyProtection="1">
      <alignment horizontal="center" vertical="center"/>
      <protection locked="0"/>
    </xf>
    <xf numFmtId="0" fontId="16" fillId="9" borderId="6" xfId="0" applyFont="1" applyFill="1" applyBorder="1" applyAlignment="1">
      <alignment horizontal="center" vertical="center"/>
    </xf>
    <xf numFmtId="0" fontId="16" fillId="9" borderId="3" xfId="0" applyFont="1" applyFill="1" applyBorder="1" applyAlignment="1">
      <alignment horizontal="center" vertical="center" wrapText="1"/>
    </xf>
    <xf numFmtId="0" fontId="16" fillId="9" borderId="7" xfId="0" applyFont="1" applyFill="1" applyBorder="1" applyAlignment="1">
      <alignment horizontal="center" vertical="center"/>
    </xf>
    <xf numFmtId="0" fontId="16" fillId="9" borderId="5" xfId="3" applyFont="1" applyFill="1" applyBorder="1" applyAlignment="1">
      <alignment horizontal="center" vertical="center" textRotation="90" wrapText="1"/>
    </xf>
    <xf numFmtId="1" fontId="13" fillId="0" borderId="11" xfId="0" applyNumberFormat="1" applyFont="1" applyBorder="1" applyAlignment="1">
      <alignment horizontal="center" vertical="center"/>
    </xf>
    <xf numFmtId="1" fontId="13" fillId="0" borderId="14" xfId="0" applyNumberFormat="1" applyFont="1" applyBorder="1" applyAlignment="1">
      <alignment horizontal="center" vertical="center"/>
    </xf>
    <xf numFmtId="1" fontId="13" fillId="0" borderId="42" xfId="0" applyNumberFormat="1" applyFont="1" applyBorder="1" applyAlignment="1">
      <alignment horizontal="center" vertical="center"/>
    </xf>
    <xf numFmtId="1" fontId="13" fillId="0" borderId="44" xfId="0" applyNumberFormat="1" applyFont="1" applyBorder="1" applyAlignment="1">
      <alignment horizontal="center" vertical="center"/>
    </xf>
    <xf numFmtId="1" fontId="12" fillId="0" borderId="44" xfId="0" applyNumberFormat="1" applyFont="1" applyBorder="1" applyAlignment="1">
      <alignment horizontal="center" vertical="center"/>
    </xf>
    <xf numFmtId="1" fontId="12" fillId="0" borderId="14" xfId="0" applyNumberFormat="1" applyFont="1" applyBorder="1" applyAlignment="1">
      <alignment horizontal="center" vertical="center"/>
    </xf>
    <xf numFmtId="1" fontId="12" fillId="0" borderId="42" xfId="0" applyNumberFormat="1" applyFont="1" applyBorder="1" applyAlignment="1">
      <alignment horizontal="center" vertical="center"/>
    </xf>
    <xf numFmtId="1" fontId="12" fillId="10" borderId="19" xfId="0" applyNumberFormat="1" applyFont="1" applyFill="1" applyBorder="1" applyAlignment="1">
      <alignment horizontal="center" vertical="center"/>
    </xf>
    <xf numFmtId="0" fontId="16" fillId="9" borderId="12" xfId="0" applyFont="1" applyFill="1" applyBorder="1" applyAlignment="1">
      <alignment horizontal="center" vertical="center" wrapText="1"/>
    </xf>
    <xf numFmtId="0" fontId="16" fillId="9" borderId="18" xfId="0" applyFont="1" applyFill="1" applyBorder="1" applyAlignment="1">
      <alignment horizontal="center" vertical="center"/>
    </xf>
    <xf numFmtId="0" fontId="16" fillId="9" borderId="35" xfId="0" applyFont="1" applyFill="1" applyBorder="1" applyAlignment="1">
      <alignment horizontal="center" vertical="center" wrapText="1"/>
    </xf>
    <xf numFmtId="0" fontId="16" fillId="9" borderId="35" xfId="0" applyFont="1" applyFill="1" applyBorder="1" applyAlignment="1">
      <alignment horizontal="center" vertical="center"/>
    </xf>
    <xf numFmtId="2" fontId="13" fillId="9" borderId="2" xfId="0" applyNumberFormat="1" applyFont="1" applyFill="1" applyBorder="1" applyAlignment="1">
      <alignment horizontal="center" vertical="center"/>
    </xf>
    <xf numFmtId="1" fontId="12" fillId="9" borderId="2" xfId="0" applyNumberFormat="1" applyFont="1" applyFill="1" applyBorder="1" applyAlignment="1">
      <alignment horizontal="center" vertical="center"/>
    </xf>
    <xf numFmtId="1" fontId="13" fillId="9" borderId="46" xfId="0" applyNumberFormat="1" applyFont="1" applyFill="1" applyBorder="1" applyAlignment="1" applyProtection="1">
      <alignment horizontal="center" vertical="center"/>
      <protection locked="0"/>
    </xf>
    <xf numFmtId="2" fontId="16" fillId="9" borderId="46" xfId="0" applyNumberFormat="1" applyFont="1" applyFill="1" applyBorder="1" applyAlignment="1">
      <alignment horizontal="center" vertical="center"/>
    </xf>
    <xf numFmtId="2" fontId="17" fillId="9" borderId="46" xfId="0" applyNumberFormat="1" applyFont="1" applyFill="1" applyBorder="1" applyAlignment="1">
      <alignment horizontal="center" vertical="center"/>
    </xf>
    <xf numFmtId="1" fontId="13" fillId="0" borderId="47" xfId="0" applyNumberFormat="1" applyFont="1" applyBorder="1" applyAlignment="1">
      <alignment horizontal="center" vertical="center"/>
    </xf>
    <xf numFmtId="1" fontId="12" fillId="10" borderId="42" xfId="0" applyNumberFormat="1" applyFont="1" applyFill="1" applyBorder="1" applyAlignment="1">
      <alignment horizontal="center" vertical="center"/>
    </xf>
    <xf numFmtId="1" fontId="13" fillId="9" borderId="28" xfId="0" applyNumberFormat="1" applyFont="1" applyFill="1" applyBorder="1" applyAlignment="1" applyProtection="1">
      <alignment horizontal="center" vertical="center"/>
      <protection locked="0"/>
    </xf>
    <xf numFmtId="2" fontId="16" fillId="9" borderId="48" xfId="0" applyNumberFormat="1" applyFont="1" applyFill="1" applyBorder="1" applyAlignment="1">
      <alignment horizontal="center" vertical="center"/>
    </xf>
    <xf numFmtId="2" fontId="17" fillId="9" borderId="48" xfId="0" applyNumberFormat="1" applyFont="1" applyFill="1" applyBorder="1" applyAlignment="1">
      <alignment horizontal="center" vertical="center"/>
    </xf>
    <xf numFmtId="0" fontId="16" fillId="9" borderId="39" xfId="0" applyFont="1" applyFill="1" applyBorder="1" applyAlignment="1">
      <alignment horizontal="center" vertical="center"/>
    </xf>
    <xf numFmtId="1" fontId="13" fillId="0" borderId="51" xfId="0" applyNumberFormat="1" applyFont="1" applyBorder="1" applyAlignment="1">
      <alignment horizontal="center" vertical="center"/>
    </xf>
    <xf numFmtId="2" fontId="12" fillId="0" borderId="36" xfId="0" applyNumberFormat="1" applyFont="1" applyBorder="1" applyAlignment="1">
      <alignment horizontal="justify" vertical="center" wrapText="1"/>
    </xf>
    <xf numFmtId="1" fontId="13" fillId="0" borderId="23" xfId="0" applyNumberFormat="1" applyFont="1" applyBorder="1" applyAlignment="1">
      <alignment horizontal="center" vertical="center"/>
    </xf>
    <xf numFmtId="2" fontId="15" fillId="0" borderId="37" xfId="0" applyNumberFormat="1" applyFont="1" applyBorder="1" applyAlignment="1">
      <alignment horizontal="justify" vertical="center" wrapText="1"/>
    </xf>
    <xf numFmtId="1" fontId="13" fillId="0" borderId="40" xfId="0" applyNumberFormat="1" applyFont="1" applyBorder="1" applyAlignment="1">
      <alignment horizontal="center" vertical="center"/>
    </xf>
    <xf numFmtId="2" fontId="12" fillId="0" borderId="37" xfId="0" applyNumberFormat="1" applyFont="1" applyBorder="1" applyAlignment="1">
      <alignment horizontal="justify" vertical="center" wrapText="1"/>
    </xf>
    <xf numFmtId="1" fontId="13" fillId="0" borderId="53" xfId="0" applyNumberFormat="1" applyFont="1" applyBorder="1" applyAlignment="1">
      <alignment horizontal="center" vertical="center"/>
    </xf>
    <xf numFmtId="2" fontId="12" fillId="0" borderId="25" xfId="0" applyNumberFormat="1" applyFont="1" applyBorder="1" applyAlignment="1">
      <alignment horizontal="justify" vertical="center" wrapText="1"/>
    </xf>
    <xf numFmtId="1" fontId="13" fillId="0" borderId="54" xfId="0" applyNumberFormat="1" applyFont="1" applyBorder="1" applyAlignment="1">
      <alignment horizontal="center" vertical="center"/>
    </xf>
    <xf numFmtId="1" fontId="13" fillId="0" borderId="55" xfId="0" applyNumberFormat="1" applyFont="1" applyBorder="1" applyAlignment="1">
      <alignment horizontal="center" vertical="center"/>
    </xf>
    <xf numFmtId="2" fontId="15" fillId="0" borderId="56" xfId="0" applyNumberFormat="1" applyFont="1" applyBorder="1" applyAlignment="1">
      <alignment horizontal="justify" vertical="center" wrapText="1"/>
    </xf>
    <xf numFmtId="1" fontId="13" fillId="0" borderId="57" xfId="0" applyNumberFormat="1" applyFont="1" applyBorder="1" applyAlignment="1">
      <alignment horizontal="center" vertical="center"/>
    </xf>
    <xf numFmtId="2" fontId="15" fillId="0" borderId="25" xfId="0" applyNumberFormat="1" applyFont="1" applyBorder="1" applyAlignment="1">
      <alignment horizontal="justify" vertical="center" wrapText="1"/>
    </xf>
    <xf numFmtId="2" fontId="12" fillId="0" borderId="56" xfId="0" applyNumberFormat="1" applyFont="1" applyBorder="1" applyAlignment="1">
      <alignment horizontal="justify" vertical="center" wrapText="1"/>
    </xf>
    <xf numFmtId="1" fontId="12" fillId="0" borderId="57" xfId="0" applyNumberFormat="1" applyFont="1" applyBorder="1" applyAlignment="1">
      <alignment horizontal="center" vertical="center"/>
    </xf>
    <xf numFmtId="1" fontId="12" fillId="0" borderId="40" xfId="0" applyNumberFormat="1" applyFont="1" applyBorder="1" applyAlignment="1">
      <alignment horizontal="center" vertical="center"/>
    </xf>
    <xf numFmtId="1" fontId="12" fillId="0" borderId="54" xfId="0" applyNumberFormat="1" applyFont="1" applyBorder="1" applyAlignment="1">
      <alignment horizontal="center" vertical="center"/>
    </xf>
    <xf numFmtId="2" fontId="12" fillId="0" borderId="56" xfId="0" applyNumberFormat="1" applyFont="1" applyBorder="1" applyAlignment="1">
      <alignment horizontal="left" vertical="center" wrapText="1"/>
    </xf>
    <xf numFmtId="2" fontId="12" fillId="0" borderId="37" xfId="0" applyNumberFormat="1" applyFont="1" applyBorder="1" applyAlignment="1">
      <alignment horizontal="left" vertical="center" wrapText="1"/>
    </xf>
    <xf numFmtId="2" fontId="13" fillId="0" borderId="37" xfId="0" applyNumberFormat="1" applyFont="1" applyBorder="1" applyAlignment="1">
      <alignment vertical="center" wrapText="1"/>
    </xf>
    <xf numFmtId="2" fontId="12" fillId="0" borderId="37" xfId="0" applyNumberFormat="1" applyFont="1" applyBorder="1" applyAlignment="1">
      <alignment vertical="center" wrapText="1"/>
    </xf>
    <xf numFmtId="2" fontId="13" fillId="0" borderId="25" xfId="0" applyNumberFormat="1" applyFont="1" applyBorder="1" applyAlignment="1">
      <alignment vertical="center"/>
    </xf>
    <xf numFmtId="0" fontId="16" fillId="9" borderId="26" xfId="0" applyFont="1" applyFill="1" applyBorder="1" applyAlignment="1">
      <alignment horizontal="center" vertical="center" wrapText="1"/>
    </xf>
    <xf numFmtId="0" fontId="16" fillId="9" borderId="5" xfId="0" applyFont="1" applyFill="1" applyBorder="1" applyAlignment="1">
      <alignment horizontal="center" vertical="center"/>
    </xf>
    <xf numFmtId="0" fontId="14" fillId="0" borderId="2" xfId="0" applyFont="1" applyBorder="1" applyAlignment="1">
      <alignment vertical="center"/>
    </xf>
    <xf numFmtId="1" fontId="13" fillId="10" borderId="2" xfId="0" applyNumberFormat="1" applyFont="1" applyFill="1" applyBorder="1" applyAlignment="1" applyProtection="1">
      <alignment horizontal="center" vertical="center"/>
      <protection locked="0"/>
    </xf>
    <xf numFmtId="2" fontId="16" fillId="10" borderId="2" xfId="0" applyNumberFormat="1" applyFont="1" applyFill="1" applyBorder="1" applyAlignment="1">
      <alignment horizontal="center" vertical="center"/>
    </xf>
    <xf numFmtId="2" fontId="17" fillId="10" borderId="2" xfId="0" applyNumberFormat="1" applyFont="1" applyFill="1" applyBorder="1" applyAlignment="1">
      <alignment horizontal="center" vertical="center"/>
    </xf>
    <xf numFmtId="1" fontId="13" fillId="9" borderId="4" xfId="0" applyNumberFormat="1" applyFont="1" applyFill="1" applyBorder="1" applyAlignment="1" applyProtection="1">
      <alignment horizontal="center" vertical="center"/>
      <protection locked="0"/>
    </xf>
    <xf numFmtId="2" fontId="16" fillId="9" borderId="4" xfId="0" applyNumberFormat="1" applyFont="1" applyFill="1" applyBorder="1" applyAlignment="1">
      <alignment horizontal="center" vertical="center"/>
    </xf>
    <xf numFmtId="2" fontId="17" fillId="9" borderId="4" xfId="0" applyNumberFormat="1" applyFont="1" applyFill="1" applyBorder="1" applyAlignment="1">
      <alignment horizontal="center" vertical="center"/>
    </xf>
    <xf numFmtId="0" fontId="17" fillId="9" borderId="21" xfId="0" applyFont="1" applyFill="1" applyBorder="1" applyAlignment="1">
      <alignment horizontal="center" vertical="center"/>
    </xf>
    <xf numFmtId="0" fontId="17" fillId="9" borderId="7" xfId="0" applyFont="1" applyFill="1" applyBorder="1" applyAlignment="1">
      <alignment horizontal="center" vertical="center"/>
    </xf>
    <xf numFmtId="2" fontId="13" fillId="9" borderId="3" xfId="0" applyNumberFormat="1" applyFont="1" applyFill="1" applyBorder="1" applyAlignment="1">
      <alignment horizontal="center" vertical="center"/>
    </xf>
    <xf numFmtId="1" fontId="13" fillId="0" borderId="2" xfId="0" applyNumberFormat="1" applyFont="1" applyBorder="1" applyAlignment="1" applyProtection="1">
      <alignment horizontal="center" vertical="center"/>
      <protection locked="0"/>
    </xf>
    <xf numFmtId="2" fontId="16" fillId="0" borderId="2" xfId="0" applyNumberFormat="1" applyFont="1" applyBorder="1" applyAlignment="1">
      <alignment horizontal="center" vertical="center"/>
    </xf>
    <xf numFmtId="2" fontId="17" fillId="0" borderId="2" xfId="0" applyNumberFormat="1" applyFont="1" applyBorder="1" applyAlignment="1">
      <alignment horizontal="center" vertical="center"/>
    </xf>
    <xf numFmtId="0" fontId="16" fillId="9" borderId="4" xfId="0" applyFont="1" applyFill="1" applyBorder="1" applyAlignment="1">
      <alignment horizontal="center" vertical="center" wrapText="1"/>
    </xf>
    <xf numFmtId="0" fontId="16" fillId="9" borderId="15" xfId="0" applyFont="1" applyFill="1" applyBorder="1" applyAlignment="1">
      <alignment horizontal="center" vertical="center"/>
    </xf>
    <xf numFmtId="0" fontId="14" fillId="0" borderId="30" xfId="0" applyFont="1" applyBorder="1" applyAlignment="1">
      <alignment vertical="center"/>
    </xf>
    <xf numFmtId="1" fontId="13" fillId="10" borderId="30" xfId="0" applyNumberFormat="1" applyFont="1" applyFill="1" applyBorder="1" applyAlignment="1" applyProtection="1">
      <alignment horizontal="center" vertical="center"/>
      <protection locked="0"/>
    </xf>
    <xf numFmtId="2" fontId="16" fillId="10" borderId="30" xfId="0" applyNumberFormat="1" applyFont="1" applyFill="1" applyBorder="1" applyAlignment="1">
      <alignment horizontal="center" vertical="center"/>
    </xf>
    <xf numFmtId="2" fontId="17" fillId="10" borderId="30" xfId="0" applyNumberFormat="1" applyFont="1" applyFill="1" applyBorder="1" applyAlignment="1">
      <alignment horizontal="center" vertical="center"/>
    </xf>
    <xf numFmtId="2" fontId="13" fillId="0" borderId="12" xfId="0" applyNumberFormat="1" applyFont="1" applyBorder="1" applyAlignment="1">
      <alignment horizontal="justify" vertical="center" wrapText="1"/>
    </xf>
    <xf numFmtId="2" fontId="13" fillId="0" borderId="8" xfId="0" applyNumberFormat="1" applyFont="1" applyBorder="1" applyAlignment="1">
      <alignment horizontal="justify" vertical="center" wrapText="1"/>
    </xf>
    <xf numFmtId="1" fontId="13" fillId="9" borderId="9" xfId="0" applyNumberFormat="1" applyFont="1" applyFill="1" applyBorder="1" applyAlignment="1" applyProtection="1">
      <alignment horizontal="center" vertical="center"/>
      <protection locked="0"/>
    </xf>
    <xf numFmtId="2" fontId="16" fillId="9" borderId="2" xfId="0" applyNumberFormat="1" applyFont="1" applyFill="1" applyBorder="1" applyAlignment="1">
      <alignment horizontal="center" vertical="center"/>
    </xf>
    <xf numFmtId="2" fontId="13" fillId="9" borderId="4" xfId="0" applyNumberFormat="1" applyFont="1" applyFill="1" applyBorder="1" applyAlignment="1">
      <alignment horizontal="center" vertical="center"/>
    </xf>
    <xf numFmtId="2" fontId="17" fillId="9" borderId="0" xfId="0" applyNumberFormat="1" applyFont="1" applyFill="1" applyAlignment="1">
      <alignment horizontal="center" vertical="center"/>
    </xf>
    <xf numFmtId="1" fontId="13" fillId="12" borderId="43" xfId="0" applyNumberFormat="1" applyFont="1" applyFill="1" applyBorder="1" applyAlignment="1">
      <alignment horizontal="center" vertical="center"/>
    </xf>
    <xf numFmtId="1" fontId="13" fillId="9" borderId="26" xfId="0" applyNumberFormat="1" applyFont="1" applyFill="1" applyBorder="1" applyAlignment="1" applyProtection="1">
      <alignment horizontal="center" vertical="center"/>
      <protection locked="0"/>
    </xf>
    <xf numFmtId="2" fontId="16" fillId="9" borderId="26" xfId="0" applyNumberFormat="1" applyFont="1" applyFill="1" applyBorder="1" applyAlignment="1">
      <alignment horizontal="center" vertical="center"/>
    </xf>
    <xf numFmtId="2" fontId="17" fillId="9" borderId="26" xfId="0" applyNumberFormat="1" applyFont="1" applyFill="1" applyBorder="1" applyAlignment="1">
      <alignment horizontal="center" vertical="center"/>
    </xf>
    <xf numFmtId="0" fontId="16" fillId="9" borderId="8" xfId="0" applyFont="1" applyFill="1" applyBorder="1" applyAlignment="1">
      <alignment horizontal="center" vertical="center"/>
    </xf>
    <xf numFmtId="0" fontId="16" fillId="9" borderId="8" xfId="0" applyFont="1" applyFill="1" applyBorder="1" applyAlignment="1">
      <alignment horizontal="center" vertical="center" wrapText="1"/>
    </xf>
    <xf numFmtId="2" fontId="13" fillId="9" borderId="7" xfId="0" applyNumberFormat="1" applyFont="1" applyFill="1" applyBorder="1" applyAlignment="1">
      <alignment horizontal="center" vertical="center"/>
    </xf>
    <xf numFmtId="0" fontId="14" fillId="0" borderId="0" xfId="0" applyFont="1" applyAlignment="1">
      <alignment vertical="center"/>
    </xf>
    <xf numFmtId="0" fontId="16" fillId="9" borderId="10" xfId="0" applyFont="1" applyFill="1" applyBorder="1" applyAlignment="1">
      <alignment vertical="center" wrapText="1"/>
    </xf>
    <xf numFmtId="0" fontId="16" fillId="9" borderId="13" xfId="0" applyFont="1" applyFill="1" applyBorder="1" applyAlignment="1">
      <alignment vertical="center" wrapText="1"/>
    </xf>
    <xf numFmtId="0" fontId="16" fillId="9" borderId="14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1" fontId="13" fillId="0" borderId="10" xfId="0" applyNumberFormat="1" applyFont="1" applyBorder="1" applyAlignment="1">
      <alignment horizontal="center" vertical="center" wrapText="1"/>
    </xf>
    <xf numFmtId="1" fontId="13" fillId="0" borderId="11" xfId="0" applyNumberFormat="1" applyFont="1" applyBorder="1" applyAlignment="1">
      <alignment horizontal="center" vertical="center" wrapText="1"/>
    </xf>
    <xf numFmtId="1" fontId="13" fillId="0" borderId="13" xfId="0" applyNumberFormat="1" applyFont="1" applyBorder="1" applyAlignment="1">
      <alignment horizontal="center" vertical="center" wrapText="1"/>
    </xf>
    <xf numFmtId="1" fontId="13" fillId="0" borderId="14" xfId="0" applyNumberFormat="1" applyFont="1" applyBorder="1" applyAlignment="1">
      <alignment horizontal="center" vertical="center" wrapText="1"/>
    </xf>
    <xf numFmtId="1" fontId="13" fillId="0" borderId="24" xfId="0" applyNumberFormat="1" applyFont="1" applyBorder="1" applyAlignment="1">
      <alignment horizontal="center" vertical="center" wrapText="1"/>
    </xf>
    <xf numFmtId="1" fontId="13" fillId="0" borderId="42" xfId="0" applyNumberFormat="1" applyFont="1" applyBorder="1" applyAlignment="1">
      <alignment horizontal="center" vertical="center" wrapText="1"/>
    </xf>
    <xf numFmtId="1" fontId="17" fillId="9" borderId="9" xfId="0" applyNumberFormat="1" applyFont="1" applyFill="1" applyBorder="1" applyAlignment="1">
      <alignment horizontal="center" vertical="center" wrapText="1"/>
    </xf>
    <xf numFmtId="2" fontId="13" fillId="9" borderId="2" xfId="0" applyNumberFormat="1" applyFont="1" applyFill="1" applyBorder="1" applyAlignment="1">
      <alignment horizontal="center" vertical="center" wrapText="1"/>
    </xf>
    <xf numFmtId="1" fontId="13" fillId="0" borderId="43" xfId="0" applyNumberFormat="1" applyFont="1" applyBorder="1" applyAlignment="1">
      <alignment horizontal="center" vertical="center" wrapText="1"/>
    </xf>
    <xf numFmtId="1" fontId="13" fillId="0" borderId="44" xfId="0" applyNumberFormat="1" applyFont="1" applyBorder="1" applyAlignment="1">
      <alignment horizontal="center" vertical="center" wrapText="1"/>
    </xf>
    <xf numFmtId="1" fontId="12" fillId="0" borderId="44" xfId="0" applyNumberFormat="1" applyFont="1" applyBorder="1" applyAlignment="1">
      <alignment horizontal="center" vertical="center" wrapText="1"/>
    </xf>
    <xf numFmtId="1" fontId="12" fillId="0" borderId="14" xfId="0" applyNumberFormat="1" applyFont="1" applyBorder="1" applyAlignment="1">
      <alignment horizontal="center" vertical="center" wrapText="1"/>
    </xf>
    <xf numFmtId="2" fontId="13" fillId="0" borderId="8" xfId="0" applyNumberFormat="1" applyFont="1" applyBorder="1" applyAlignment="1">
      <alignment vertical="center" wrapText="1"/>
    </xf>
    <xf numFmtId="1" fontId="12" fillId="0" borderId="42" xfId="0" applyNumberFormat="1" applyFont="1" applyBorder="1" applyAlignment="1">
      <alignment horizontal="center" vertical="center" wrapText="1"/>
    </xf>
    <xf numFmtId="1" fontId="13" fillId="0" borderId="31" xfId="0" applyNumberFormat="1" applyFont="1" applyBorder="1" applyAlignment="1">
      <alignment horizontal="center" vertical="center" wrapText="1"/>
    </xf>
    <xf numFmtId="1" fontId="13" fillId="0" borderId="38" xfId="0" applyNumberFormat="1" applyFont="1" applyBorder="1" applyAlignment="1">
      <alignment horizontal="center" vertical="center" wrapText="1"/>
    </xf>
    <xf numFmtId="1" fontId="12" fillId="9" borderId="2" xfId="0" applyNumberFormat="1" applyFont="1" applyFill="1" applyBorder="1" applyAlignment="1">
      <alignment horizontal="center" vertical="center" wrapText="1"/>
    </xf>
    <xf numFmtId="1" fontId="12" fillId="10" borderId="19" xfId="0" applyNumberFormat="1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>
      <alignment vertical="center"/>
    </xf>
    <xf numFmtId="0" fontId="16" fillId="9" borderId="38" xfId="0" applyFont="1" applyFill="1" applyBorder="1" applyAlignment="1">
      <alignment horizontal="center" vertical="center"/>
    </xf>
    <xf numFmtId="1" fontId="13" fillId="9" borderId="9" xfId="0" applyNumberFormat="1" applyFont="1" applyFill="1" applyBorder="1" applyAlignment="1">
      <alignment horizontal="center" vertical="center"/>
    </xf>
    <xf numFmtId="2" fontId="13" fillId="0" borderId="8" xfId="0" applyNumberFormat="1" applyFont="1" applyBorder="1"/>
    <xf numFmtId="2" fontId="13" fillId="0" borderId="12" xfId="0" applyNumberFormat="1" applyFont="1" applyBorder="1" applyAlignment="1">
      <alignment wrapText="1"/>
    </xf>
    <xf numFmtId="1" fontId="13" fillId="9" borderId="39" xfId="0" applyNumberFormat="1" applyFont="1" applyFill="1" applyBorder="1" applyAlignment="1" applyProtection="1">
      <alignment horizontal="center" vertical="center"/>
      <protection locked="0"/>
    </xf>
    <xf numFmtId="2" fontId="16" fillId="9" borderId="30" xfId="0" applyNumberFormat="1" applyFont="1" applyFill="1" applyBorder="1" applyAlignment="1">
      <alignment horizontal="center" vertical="center"/>
    </xf>
    <xf numFmtId="2" fontId="17" fillId="9" borderId="15" xfId="0" applyNumberFormat="1" applyFont="1" applyFill="1" applyBorder="1" applyAlignment="1">
      <alignment horizontal="center" vertical="center"/>
    </xf>
    <xf numFmtId="0" fontId="14" fillId="0" borderId="2" xfId="0" applyFont="1" applyBorder="1"/>
    <xf numFmtId="2" fontId="12" fillId="0" borderId="8" xfId="0" applyNumberFormat="1" applyFont="1" applyBorder="1" applyAlignment="1">
      <alignment wrapText="1"/>
    </xf>
    <xf numFmtId="2" fontId="13" fillId="0" borderId="12" xfId="0" applyNumberFormat="1" applyFont="1" applyBorder="1"/>
    <xf numFmtId="2" fontId="12" fillId="0" borderId="12" xfId="0" applyNumberFormat="1" applyFont="1" applyBorder="1" applyAlignment="1">
      <alignment wrapText="1"/>
    </xf>
    <xf numFmtId="0" fontId="16" fillId="9" borderId="12" xfId="0" applyFont="1" applyFill="1" applyBorder="1" applyAlignment="1">
      <alignment horizontal="center" vertical="center"/>
    </xf>
    <xf numFmtId="0" fontId="16" fillId="9" borderId="31" xfId="0" applyFont="1" applyFill="1" applyBorder="1" applyAlignment="1">
      <alignment horizontal="center" vertical="center"/>
    </xf>
    <xf numFmtId="1" fontId="13" fillId="0" borderId="12" xfId="0" applyNumberFormat="1" applyFont="1" applyBorder="1" applyAlignment="1">
      <alignment horizontal="center" vertical="center"/>
    </xf>
    <xf numFmtId="1" fontId="13" fillId="0" borderId="8" xfId="0" applyNumberFormat="1" applyFont="1" applyBorder="1" applyAlignment="1">
      <alignment horizontal="center" vertical="center"/>
    </xf>
    <xf numFmtId="1" fontId="13" fillId="0" borderId="16" xfId="0" applyNumberFormat="1" applyFont="1" applyBorder="1" applyAlignment="1">
      <alignment horizontal="center" vertical="center"/>
    </xf>
    <xf numFmtId="2" fontId="15" fillId="0" borderId="0" xfId="0" applyNumberFormat="1" applyFont="1" applyAlignment="1">
      <alignment horizontal="justify" vertical="center" wrapText="1"/>
    </xf>
    <xf numFmtId="1" fontId="12" fillId="10" borderId="31" xfId="0" applyNumberFormat="1" applyFont="1" applyFill="1" applyBorder="1" applyAlignment="1">
      <alignment horizontal="center" vertical="center"/>
    </xf>
    <xf numFmtId="1" fontId="13" fillId="9" borderId="8" xfId="0" applyNumberFormat="1" applyFont="1" applyFill="1" applyBorder="1" applyAlignment="1" applyProtection="1">
      <alignment horizontal="center" vertical="center"/>
      <protection locked="0"/>
    </xf>
    <xf numFmtId="2" fontId="16" fillId="9" borderId="8" xfId="0" applyNumberFormat="1" applyFont="1" applyFill="1" applyBorder="1" applyAlignment="1">
      <alignment horizontal="center" vertical="center"/>
    </xf>
    <xf numFmtId="2" fontId="17" fillId="9" borderId="38" xfId="0" applyNumberFormat="1" applyFont="1" applyFill="1" applyBorder="1" applyAlignment="1">
      <alignment horizontal="center" vertical="center"/>
    </xf>
    <xf numFmtId="0" fontId="14" fillId="0" borderId="22" xfId="0" applyFont="1" applyBorder="1"/>
    <xf numFmtId="0" fontId="14" fillId="0" borderId="0" xfId="0" applyFont="1"/>
    <xf numFmtId="0" fontId="14" fillId="0" borderId="17" xfId="0" applyFont="1" applyBorder="1"/>
    <xf numFmtId="0" fontId="0" fillId="5" borderId="3" xfId="0" applyFill="1" applyBorder="1" applyAlignment="1">
      <alignment horizontal="center"/>
    </xf>
    <xf numFmtId="0" fontId="0" fillId="13" borderId="9" xfId="0" applyFill="1" applyBorder="1" applyAlignment="1">
      <alignment horizontal="center" vertical="center"/>
    </xf>
    <xf numFmtId="168" fontId="0" fillId="5" borderId="3" xfId="0" applyNumberFormat="1" applyFill="1" applyBorder="1" applyAlignment="1">
      <alignment horizontal="center"/>
    </xf>
    <xf numFmtId="0" fontId="21" fillId="9" borderId="6" xfId="0" applyFont="1" applyFill="1" applyBorder="1" applyAlignment="1">
      <alignment horizontal="center" vertical="center"/>
    </xf>
    <xf numFmtId="0" fontId="21" fillId="9" borderId="26" xfId="0" applyFont="1" applyFill="1" applyBorder="1" applyAlignment="1">
      <alignment horizontal="center" vertical="center" wrapText="1"/>
    </xf>
    <xf numFmtId="0" fontId="21" fillId="9" borderId="5" xfId="0" applyFont="1" applyFill="1" applyBorder="1" applyAlignment="1">
      <alignment horizontal="center" vertical="center"/>
    </xf>
    <xf numFmtId="1" fontId="14" fillId="0" borderId="10" xfId="0" applyNumberFormat="1" applyFont="1" applyBorder="1" applyAlignment="1">
      <alignment horizontal="center" vertical="center"/>
    </xf>
    <xf numFmtId="2" fontId="22" fillId="0" borderId="41" xfId="0" applyNumberFormat="1" applyFont="1" applyBorder="1" applyAlignment="1">
      <alignment horizontal="justify" vertical="center" wrapText="1"/>
    </xf>
    <xf numFmtId="1" fontId="14" fillId="0" borderId="27" xfId="0" applyNumberFormat="1" applyFont="1" applyBorder="1" applyAlignment="1">
      <alignment horizontal="center" vertical="center"/>
    </xf>
    <xf numFmtId="1" fontId="14" fillId="0" borderId="13" xfId="0" applyNumberFormat="1" applyFont="1" applyBorder="1" applyAlignment="1">
      <alignment horizontal="center" vertical="center"/>
    </xf>
    <xf numFmtId="2" fontId="23" fillId="0" borderId="12" xfId="0" applyNumberFormat="1" applyFont="1" applyBorder="1" applyAlignment="1">
      <alignment horizontal="justify" vertical="center" wrapText="1"/>
    </xf>
    <xf numFmtId="1" fontId="14" fillId="0" borderId="31" xfId="0" applyNumberFormat="1" applyFont="1" applyBorder="1" applyAlignment="1">
      <alignment horizontal="center" vertical="center"/>
    </xf>
    <xf numFmtId="2" fontId="22" fillId="0" borderId="12" xfId="0" applyNumberFormat="1" applyFont="1" applyBorder="1" applyAlignment="1">
      <alignment horizontal="justify" vertical="center" wrapText="1"/>
    </xf>
    <xf numFmtId="1" fontId="14" fillId="0" borderId="24" xfId="0" applyNumberFormat="1" applyFont="1" applyBorder="1" applyAlignment="1">
      <alignment horizontal="center" vertical="center"/>
    </xf>
    <xf numFmtId="2" fontId="22" fillId="0" borderId="8" xfId="0" applyNumberFormat="1" applyFont="1" applyBorder="1" applyAlignment="1">
      <alignment horizontal="justify" vertical="center" wrapText="1"/>
    </xf>
    <xf numFmtId="1" fontId="14" fillId="0" borderId="38" xfId="0" applyNumberFormat="1" applyFont="1" applyBorder="1" applyAlignment="1">
      <alignment horizontal="center" vertical="center"/>
    </xf>
    <xf numFmtId="1" fontId="14" fillId="9" borderId="9" xfId="0" applyNumberFormat="1" applyFont="1" applyFill="1" applyBorder="1" applyAlignment="1">
      <alignment horizontal="center" vertical="center"/>
    </xf>
    <xf numFmtId="2" fontId="21" fillId="9" borderId="2" xfId="0" applyNumberFormat="1" applyFont="1" applyFill="1" applyBorder="1" applyAlignment="1">
      <alignment horizontal="center" vertical="center" wrapText="1"/>
    </xf>
    <xf numFmtId="2" fontId="14" fillId="9" borderId="2" xfId="0" applyNumberFormat="1" applyFont="1" applyFill="1" applyBorder="1" applyAlignment="1">
      <alignment horizontal="center" vertical="center"/>
    </xf>
    <xf numFmtId="1" fontId="14" fillId="0" borderId="43" xfId="0" applyNumberFormat="1" applyFont="1" applyBorder="1" applyAlignment="1">
      <alignment horizontal="center" vertical="center"/>
    </xf>
    <xf numFmtId="2" fontId="23" fillId="0" borderId="16" xfId="0" applyNumberFormat="1" applyFont="1" applyBorder="1" applyAlignment="1">
      <alignment horizontal="justify" vertical="center" wrapText="1"/>
    </xf>
    <xf numFmtId="1" fontId="14" fillId="0" borderId="33" xfId="0" applyNumberFormat="1" applyFont="1" applyBorder="1" applyAlignment="1">
      <alignment horizontal="center" vertical="center"/>
    </xf>
    <xf numFmtId="2" fontId="23" fillId="0" borderId="8" xfId="0" applyNumberFormat="1" applyFont="1" applyBorder="1" applyAlignment="1">
      <alignment horizontal="justify" vertical="center" wrapText="1"/>
    </xf>
    <xf numFmtId="2" fontId="22" fillId="0" borderId="16" xfId="0" applyNumberFormat="1" applyFont="1" applyBorder="1" applyAlignment="1">
      <alignment horizontal="justify" vertical="center" wrapText="1"/>
    </xf>
    <xf numFmtId="1" fontId="22" fillId="0" borderId="33" xfId="0" applyNumberFormat="1" applyFont="1" applyBorder="1" applyAlignment="1">
      <alignment horizontal="center" vertical="center"/>
    </xf>
    <xf numFmtId="1" fontId="22" fillId="0" borderId="31" xfId="0" applyNumberFormat="1" applyFont="1" applyBorder="1" applyAlignment="1">
      <alignment horizontal="center" vertical="center"/>
    </xf>
    <xf numFmtId="2" fontId="14" fillId="0" borderId="8" xfId="0" applyNumberFormat="1" applyFont="1" applyBorder="1" applyAlignment="1">
      <alignment vertical="center"/>
    </xf>
    <xf numFmtId="1" fontId="22" fillId="0" borderId="38" xfId="0" applyNumberFormat="1" applyFont="1" applyBorder="1" applyAlignment="1">
      <alignment horizontal="center" vertical="center"/>
    </xf>
    <xf numFmtId="2" fontId="22" fillId="0" borderId="16" xfId="0" applyNumberFormat="1" applyFont="1" applyBorder="1" applyAlignment="1">
      <alignment horizontal="left" vertical="center" wrapText="1"/>
    </xf>
    <xf numFmtId="1" fontId="14" fillId="0" borderId="44" xfId="0" applyNumberFormat="1" applyFont="1" applyBorder="1" applyAlignment="1">
      <alignment horizontal="center" vertical="center"/>
    </xf>
    <xf numFmtId="1" fontId="14" fillId="0" borderId="14" xfId="0" applyNumberFormat="1" applyFont="1" applyBorder="1" applyAlignment="1">
      <alignment horizontal="center" vertical="center"/>
    </xf>
    <xf numFmtId="1" fontId="14" fillId="0" borderId="42" xfId="0" applyNumberFormat="1" applyFont="1" applyBorder="1" applyAlignment="1">
      <alignment horizontal="center" vertical="center"/>
    </xf>
    <xf numFmtId="2" fontId="14" fillId="0" borderId="12" xfId="0" applyNumberFormat="1" applyFont="1" applyBorder="1" applyAlignment="1">
      <alignment vertical="center" wrapText="1"/>
    </xf>
    <xf numFmtId="2" fontId="22" fillId="0" borderId="12" xfId="0" applyNumberFormat="1" applyFont="1" applyBorder="1" applyAlignment="1">
      <alignment vertical="center" wrapText="1"/>
    </xf>
    <xf numFmtId="1" fontId="22" fillId="0" borderId="44" xfId="0" applyNumberFormat="1" applyFont="1" applyBorder="1" applyAlignment="1">
      <alignment horizontal="center" vertical="center"/>
    </xf>
    <xf numFmtId="1" fontId="22" fillId="0" borderId="14" xfId="0" applyNumberFormat="1" applyFont="1" applyBorder="1" applyAlignment="1">
      <alignment horizontal="center" vertical="center"/>
    </xf>
    <xf numFmtId="1" fontId="22" fillId="0" borderId="42" xfId="0" applyNumberFormat="1" applyFont="1" applyBorder="1" applyAlignment="1">
      <alignment horizontal="center" vertical="center"/>
    </xf>
    <xf numFmtId="2" fontId="23" fillId="0" borderId="12" xfId="0" applyNumberFormat="1" applyFont="1" applyBorder="1" applyAlignment="1">
      <alignment horizontal="justify" vertical="center"/>
    </xf>
    <xf numFmtId="1" fontId="22" fillId="9" borderId="2" xfId="0" applyNumberFormat="1" applyFont="1" applyFill="1" applyBorder="1" applyAlignment="1">
      <alignment horizontal="center" vertical="center"/>
    </xf>
    <xf numFmtId="2" fontId="23" fillId="0" borderId="35" xfId="0" applyNumberFormat="1" applyFont="1" applyBorder="1" applyAlignment="1">
      <alignment horizontal="justify" vertical="center" wrapText="1"/>
    </xf>
    <xf numFmtId="1" fontId="22" fillId="10" borderId="19" xfId="0" applyNumberFormat="1" applyFont="1" applyFill="1" applyBorder="1" applyAlignment="1">
      <alignment horizontal="center" vertical="center"/>
    </xf>
    <xf numFmtId="1" fontId="14" fillId="9" borderId="9" xfId="0" applyNumberFormat="1" applyFont="1" applyFill="1" applyBorder="1" applyAlignment="1" applyProtection="1">
      <alignment horizontal="center" vertical="center"/>
      <protection locked="0"/>
    </xf>
    <xf numFmtId="2" fontId="21" fillId="9" borderId="2" xfId="0" applyNumberFormat="1" applyFont="1" applyFill="1" applyBorder="1" applyAlignment="1">
      <alignment horizontal="center" vertical="center"/>
    </xf>
    <xf numFmtId="2" fontId="18" fillId="9" borderId="7" xfId="0" applyNumberFormat="1" applyFont="1" applyFill="1" applyBorder="1" applyAlignment="1">
      <alignment horizontal="center" vertical="center"/>
    </xf>
    <xf numFmtId="1" fontId="14" fillId="10" borderId="2" xfId="0" applyNumberFormat="1" applyFont="1" applyFill="1" applyBorder="1" applyAlignment="1" applyProtection="1">
      <alignment horizontal="center" vertical="center"/>
      <protection locked="0"/>
    </xf>
    <xf numFmtId="2" fontId="21" fillId="10" borderId="2" xfId="0" applyNumberFormat="1" applyFont="1" applyFill="1" applyBorder="1" applyAlignment="1">
      <alignment horizontal="center" vertical="center"/>
    </xf>
    <xf numFmtId="2" fontId="18" fillId="10" borderId="2" xfId="0" applyNumberFormat="1" applyFont="1" applyFill="1" applyBorder="1" applyAlignment="1">
      <alignment horizontal="center" vertical="center"/>
    </xf>
    <xf numFmtId="1" fontId="18" fillId="0" borderId="11" xfId="0" applyNumberFormat="1" applyFont="1" applyBorder="1" applyAlignment="1">
      <alignment horizontal="center" vertical="center"/>
    </xf>
    <xf numFmtId="1" fontId="18" fillId="0" borderId="14" xfId="0" applyNumberFormat="1" applyFont="1" applyBorder="1" applyAlignment="1">
      <alignment horizontal="center" vertical="center"/>
    </xf>
    <xf numFmtId="1" fontId="18" fillId="0" borderId="42" xfId="0" applyNumberFormat="1" applyFont="1" applyBorder="1" applyAlignment="1">
      <alignment horizontal="center" vertical="center"/>
    </xf>
    <xf numFmtId="2" fontId="18" fillId="9" borderId="2" xfId="0" applyNumberFormat="1" applyFont="1" applyFill="1" applyBorder="1" applyAlignment="1">
      <alignment horizontal="center" vertical="center"/>
    </xf>
    <xf numFmtId="1" fontId="18" fillId="0" borderId="44" xfId="0" applyNumberFormat="1" applyFont="1" applyBorder="1" applyAlignment="1">
      <alignment horizontal="center" vertical="center"/>
    </xf>
    <xf numFmtId="1" fontId="21" fillId="0" borderId="44" xfId="0" applyNumberFormat="1" applyFont="1" applyBorder="1" applyAlignment="1">
      <alignment horizontal="center" vertical="center"/>
    </xf>
    <xf numFmtId="1" fontId="21" fillId="0" borderId="14" xfId="0" applyNumberFormat="1" applyFont="1" applyBorder="1" applyAlignment="1">
      <alignment horizontal="center" vertical="center"/>
    </xf>
    <xf numFmtId="1" fontId="21" fillId="0" borderId="42" xfId="0" applyNumberFormat="1" applyFont="1" applyBorder="1" applyAlignment="1">
      <alignment horizontal="center" vertical="center"/>
    </xf>
    <xf numFmtId="2" fontId="22" fillId="0" borderId="12" xfId="0" applyNumberFormat="1" applyFont="1" applyBorder="1" applyAlignment="1">
      <alignment horizontal="left" vertical="center" wrapText="1"/>
    </xf>
    <xf numFmtId="1" fontId="21" fillId="9" borderId="2" xfId="0" applyNumberFormat="1" applyFont="1" applyFill="1" applyBorder="1" applyAlignment="1">
      <alignment horizontal="center" vertical="center"/>
    </xf>
    <xf numFmtId="1" fontId="21" fillId="0" borderId="19" xfId="0" applyNumberFormat="1" applyFont="1" applyBorder="1" applyAlignment="1">
      <alignment horizontal="center" vertical="center"/>
    </xf>
    <xf numFmtId="1" fontId="14" fillId="0" borderId="11" xfId="0" applyNumberFormat="1" applyFont="1" applyBorder="1" applyAlignment="1">
      <alignment horizontal="center" vertical="center"/>
    </xf>
    <xf numFmtId="1" fontId="22" fillId="0" borderId="19" xfId="0" applyNumberFormat="1" applyFont="1" applyBorder="1" applyAlignment="1">
      <alignment horizontal="center" vertical="center"/>
    </xf>
    <xf numFmtId="1" fontId="14" fillId="0" borderId="2" xfId="0" applyNumberFormat="1" applyFont="1" applyBorder="1" applyAlignment="1" applyProtection="1">
      <alignment horizontal="center" vertical="center"/>
      <protection locked="0"/>
    </xf>
    <xf numFmtId="2" fontId="21" fillId="0" borderId="2" xfId="0" applyNumberFormat="1" applyFont="1" applyBorder="1" applyAlignment="1">
      <alignment horizontal="center" vertical="center"/>
    </xf>
    <xf numFmtId="2" fontId="18" fillId="0" borderId="2" xfId="0" applyNumberFormat="1" applyFont="1" applyBorder="1" applyAlignment="1">
      <alignment horizontal="center" vertical="center"/>
    </xf>
    <xf numFmtId="0" fontId="21" fillId="9" borderId="3" xfId="0" applyFont="1" applyFill="1" applyBorder="1" applyAlignment="1">
      <alignment horizontal="center" vertical="center" wrapText="1"/>
    </xf>
    <xf numFmtId="0" fontId="21" fillId="9" borderId="7" xfId="0" applyFont="1" applyFill="1" applyBorder="1" applyAlignment="1">
      <alignment horizontal="center" vertical="center"/>
    </xf>
    <xf numFmtId="1" fontId="14" fillId="9" borderId="39" xfId="0" applyNumberFormat="1" applyFont="1" applyFill="1" applyBorder="1" applyAlignment="1" applyProtection="1">
      <alignment horizontal="center" vertical="center"/>
      <protection locked="0"/>
    </xf>
    <xf numFmtId="2" fontId="21" fillId="9" borderId="30" xfId="0" applyNumberFormat="1" applyFont="1" applyFill="1" applyBorder="1" applyAlignment="1">
      <alignment horizontal="center" vertical="center"/>
    </xf>
    <xf numFmtId="2" fontId="18" fillId="9" borderId="15" xfId="0" applyNumberFormat="1" applyFont="1" applyFill="1" applyBorder="1" applyAlignment="1">
      <alignment horizontal="center" vertical="center"/>
    </xf>
    <xf numFmtId="0" fontId="21" fillId="9" borderId="3" xfId="0" applyFont="1" applyFill="1" applyBorder="1" applyAlignment="1">
      <alignment horizontal="center" vertical="center"/>
    </xf>
    <xf numFmtId="0" fontId="12" fillId="9" borderId="5" xfId="0" applyFont="1" applyFill="1" applyBorder="1" applyAlignment="1">
      <alignment horizontal="center" vertical="center"/>
    </xf>
    <xf numFmtId="2" fontId="14" fillId="9" borderId="7" xfId="0" applyNumberFormat="1" applyFont="1" applyFill="1" applyBorder="1" applyAlignment="1">
      <alignment horizontal="center" vertical="center"/>
    </xf>
    <xf numFmtId="2" fontId="14" fillId="10" borderId="2" xfId="0" applyNumberFormat="1" applyFont="1" applyFill="1" applyBorder="1" applyAlignment="1">
      <alignment horizontal="center" vertical="center"/>
    </xf>
    <xf numFmtId="0" fontId="22" fillId="9" borderId="5" xfId="0" applyFont="1" applyFill="1" applyBorder="1" applyAlignment="1">
      <alignment horizontal="center" vertical="center"/>
    </xf>
    <xf numFmtId="1" fontId="18" fillId="9" borderId="9" xfId="0" applyNumberFormat="1" applyFont="1" applyFill="1" applyBorder="1" applyAlignment="1" applyProtection="1">
      <alignment horizontal="center" vertical="center"/>
      <protection locked="0"/>
    </xf>
    <xf numFmtId="0" fontId="22" fillId="9" borderId="7" xfId="0" applyFont="1" applyFill="1" applyBorder="1" applyAlignment="1">
      <alignment horizontal="center" vertical="center"/>
    </xf>
    <xf numFmtId="1" fontId="14" fillId="0" borderId="12" xfId="0" applyNumberFormat="1" applyFont="1" applyBorder="1" applyAlignment="1">
      <alignment horizontal="center" vertical="center"/>
    </xf>
    <xf numFmtId="1" fontId="14" fillId="0" borderId="8" xfId="0" applyNumberFormat="1" applyFont="1" applyBorder="1" applyAlignment="1">
      <alignment horizontal="center" vertical="center"/>
    </xf>
    <xf numFmtId="1" fontId="14" fillId="0" borderId="16" xfId="0" applyNumberFormat="1" applyFont="1" applyBorder="1" applyAlignment="1">
      <alignment horizontal="center" vertical="center"/>
    </xf>
    <xf numFmtId="1" fontId="22" fillId="0" borderId="16" xfId="0" applyNumberFormat="1" applyFont="1" applyBorder="1" applyAlignment="1">
      <alignment horizontal="center" vertical="center"/>
    </xf>
    <xf numFmtId="1" fontId="22" fillId="0" borderId="12" xfId="0" applyNumberFormat="1" applyFont="1" applyBorder="1" applyAlignment="1">
      <alignment horizontal="center" vertical="center"/>
    </xf>
    <xf numFmtId="1" fontId="22" fillId="0" borderId="8" xfId="0" applyNumberFormat="1" applyFont="1" applyBorder="1" applyAlignment="1">
      <alignment horizontal="center" vertical="center"/>
    </xf>
    <xf numFmtId="2" fontId="23" fillId="0" borderId="0" xfId="0" applyNumberFormat="1" applyFont="1" applyAlignment="1">
      <alignment horizontal="justify" vertical="center" wrapText="1"/>
    </xf>
    <xf numFmtId="1" fontId="22" fillId="10" borderId="8" xfId="0" applyNumberFormat="1" applyFont="1" applyFill="1" applyBorder="1" applyAlignment="1">
      <alignment horizontal="center" vertical="center"/>
    </xf>
    <xf numFmtId="167" fontId="4" fillId="14" borderId="3" xfId="1" applyNumberFormat="1" applyFont="1" applyFill="1" applyBorder="1" applyAlignment="1" applyProtection="1">
      <alignment horizontal="center" vertical="center"/>
    </xf>
    <xf numFmtId="2" fontId="14" fillId="0" borderId="2" xfId="0" applyNumberFormat="1" applyFont="1" applyBorder="1" applyAlignment="1">
      <alignment horizontal="center" vertical="center"/>
    </xf>
    <xf numFmtId="1" fontId="14" fillId="0" borderId="0" xfId="0" applyNumberFormat="1" applyFont="1" applyAlignment="1" applyProtection="1">
      <alignment horizontal="center" vertical="center"/>
      <protection locked="0"/>
    </xf>
    <xf numFmtId="2" fontId="21" fillId="0" borderId="0" xfId="0" applyNumberFormat="1" applyFont="1" applyAlignment="1">
      <alignment horizontal="center" vertical="center"/>
    </xf>
    <xf numFmtId="2" fontId="14" fillId="0" borderId="0" xfId="0" applyNumberFormat="1" applyFont="1" applyAlignment="1">
      <alignment horizontal="center" vertical="center"/>
    </xf>
    <xf numFmtId="2" fontId="14" fillId="0" borderId="8" xfId="0" applyNumberFormat="1" applyFont="1" applyBorder="1"/>
    <xf numFmtId="2" fontId="14" fillId="0" borderId="12" xfId="0" applyNumberFormat="1" applyFont="1" applyBorder="1" applyAlignment="1">
      <alignment wrapText="1"/>
    </xf>
    <xf numFmtId="2" fontId="22" fillId="0" borderId="12" xfId="0" applyNumberFormat="1" applyFont="1" applyBorder="1" applyAlignment="1">
      <alignment wrapText="1"/>
    </xf>
    <xf numFmtId="0" fontId="22" fillId="9" borderId="17" xfId="0" applyFont="1" applyFill="1" applyBorder="1" applyAlignment="1">
      <alignment horizontal="center" vertical="center"/>
    </xf>
    <xf numFmtId="1" fontId="18" fillId="10" borderId="21" xfId="0" applyNumberFormat="1" applyFont="1" applyFill="1" applyBorder="1" applyAlignment="1" applyProtection="1">
      <alignment horizontal="center" vertical="center"/>
      <protection locked="0"/>
    </xf>
    <xf numFmtId="2" fontId="21" fillId="10" borderId="22" xfId="0" applyNumberFormat="1" applyFont="1" applyFill="1" applyBorder="1" applyAlignment="1">
      <alignment horizontal="center" vertical="center"/>
    </xf>
    <xf numFmtId="2" fontId="18" fillId="10" borderId="5" xfId="0" applyNumberFormat="1" applyFont="1" applyFill="1" applyBorder="1" applyAlignment="1">
      <alignment horizontal="center" vertical="center"/>
    </xf>
    <xf numFmtId="0" fontId="22" fillId="9" borderId="15" xfId="0" applyFont="1" applyFill="1" applyBorder="1" applyAlignment="1">
      <alignment horizontal="center" vertical="center"/>
    </xf>
    <xf numFmtId="0" fontId="21" fillId="9" borderId="10" xfId="0" applyFont="1" applyFill="1" applyBorder="1" applyAlignment="1">
      <alignment vertical="center" wrapText="1"/>
    </xf>
    <xf numFmtId="0" fontId="21" fillId="9" borderId="13" xfId="0" applyFont="1" applyFill="1" applyBorder="1" applyAlignment="1">
      <alignment vertical="center" wrapText="1"/>
    </xf>
    <xf numFmtId="0" fontId="21" fillId="9" borderId="14" xfId="0" applyFont="1" applyFill="1" applyBorder="1" applyAlignment="1">
      <alignment vertical="center" wrapText="1"/>
    </xf>
    <xf numFmtId="0" fontId="20" fillId="0" borderId="0" xfId="0" applyFont="1"/>
    <xf numFmtId="0" fontId="21" fillId="0" borderId="6" xfId="0" applyFont="1" applyBorder="1" applyAlignment="1">
      <alignment horizontal="center" vertical="center"/>
    </xf>
    <xf numFmtId="0" fontId="21" fillId="0" borderId="26" xfId="0" applyFont="1" applyBorder="1" applyAlignment="1">
      <alignment horizontal="center" vertical="center" wrapText="1"/>
    </xf>
    <xf numFmtId="0" fontId="22" fillId="0" borderId="17" xfId="0" applyFont="1" applyBorder="1" applyAlignment="1">
      <alignment horizontal="center" vertical="center"/>
    </xf>
    <xf numFmtId="171" fontId="14" fillId="0" borderId="0" xfId="0" applyNumberFormat="1" applyFont="1" applyAlignment="1">
      <alignment horizontal="center" vertical="center"/>
    </xf>
    <xf numFmtId="170" fontId="14" fillId="0" borderId="0" xfId="0" applyNumberFormat="1" applyFont="1" applyAlignment="1">
      <alignment horizontal="center" vertical="center"/>
    </xf>
    <xf numFmtId="0" fontId="22" fillId="9" borderId="3" xfId="0" applyFont="1" applyFill="1" applyBorder="1" applyAlignment="1">
      <alignment horizontal="center" vertical="center"/>
    </xf>
    <xf numFmtId="171" fontId="14" fillId="0" borderId="0" xfId="0" applyNumberFormat="1" applyFont="1" applyAlignment="1">
      <alignment horizontal="center"/>
    </xf>
    <xf numFmtId="0" fontId="12" fillId="9" borderId="7" xfId="0" applyFont="1" applyFill="1" applyBorder="1" applyAlignment="1">
      <alignment horizontal="center" vertical="center"/>
    </xf>
    <xf numFmtId="2" fontId="13" fillId="9" borderId="15" xfId="0" applyNumberFormat="1" applyFont="1" applyFill="1" applyBorder="1" applyAlignment="1">
      <alignment horizontal="center" vertical="center"/>
    </xf>
    <xf numFmtId="171" fontId="0" fillId="0" borderId="0" xfId="0" applyNumberFormat="1" applyAlignment="1">
      <alignment horizontal="center" vertical="center"/>
    </xf>
    <xf numFmtId="170" fontId="14" fillId="10" borderId="0" xfId="0" applyNumberFormat="1" applyFont="1" applyFill="1" applyAlignment="1">
      <alignment horizontal="center" vertical="center"/>
    </xf>
    <xf numFmtId="167" fontId="2" fillId="0" borderId="12" xfId="1" applyNumberFormat="1" applyFont="1" applyBorder="1" applyProtection="1">
      <protection locked="0"/>
    </xf>
    <xf numFmtId="167" fontId="2" fillId="0" borderId="0" xfId="1" applyNumberFormat="1" applyFont="1"/>
    <xf numFmtId="167" fontId="2" fillId="0" borderId="12" xfId="1" applyNumberFormat="1" applyFont="1" applyBorder="1" applyProtection="1"/>
    <xf numFmtId="0" fontId="0" fillId="13" borderId="9" xfId="0" applyFill="1" applyBorder="1" applyAlignment="1">
      <alignment vertical="center"/>
    </xf>
    <xf numFmtId="0" fontId="0" fillId="13" borderId="7" xfId="0" applyFill="1" applyBorder="1" applyAlignment="1">
      <alignment vertical="center"/>
    </xf>
    <xf numFmtId="0" fontId="0" fillId="5" borderId="3" xfId="0" applyFill="1" applyBorder="1"/>
    <xf numFmtId="168" fontId="0" fillId="5" borderId="3" xfId="0" applyNumberFormat="1" applyFill="1" applyBorder="1"/>
    <xf numFmtId="167" fontId="2" fillId="0" borderId="10" xfId="1" applyNumberFormat="1" applyFont="1" applyBorder="1" applyProtection="1"/>
    <xf numFmtId="167" fontId="2" fillId="0" borderId="11" xfId="1" applyNumberFormat="1" applyFont="1" applyBorder="1" applyProtection="1">
      <protection locked="0"/>
    </xf>
    <xf numFmtId="167" fontId="2" fillId="0" borderId="13" xfId="1" applyNumberFormat="1" applyFont="1" applyBorder="1" applyProtection="1">
      <protection locked="0"/>
    </xf>
    <xf numFmtId="167" fontId="2" fillId="0" borderId="14" xfId="1" applyNumberFormat="1" applyFont="1" applyBorder="1" applyProtection="1"/>
    <xf numFmtId="167" fontId="2" fillId="0" borderId="14" xfId="1" applyNumberFormat="1" applyFont="1" applyBorder="1" applyProtection="1">
      <protection locked="0"/>
    </xf>
    <xf numFmtId="167" fontId="2" fillId="0" borderId="13" xfId="1" applyNumberFormat="1" applyFont="1" applyBorder="1" applyProtection="1"/>
    <xf numFmtId="167" fontId="2" fillId="0" borderId="24" xfId="1" applyNumberFormat="1" applyFont="1" applyBorder="1" applyProtection="1">
      <protection locked="0"/>
    </xf>
    <xf numFmtId="167" fontId="2" fillId="0" borderId="42" xfId="1" applyNumberFormat="1" applyFont="1" applyBorder="1" applyProtection="1"/>
    <xf numFmtId="167" fontId="2" fillId="0" borderId="43" xfId="1" applyNumberFormat="1" applyFont="1" applyBorder="1" applyProtection="1"/>
    <xf numFmtId="167" fontId="2" fillId="0" borderId="44" xfId="1" applyNumberFormat="1" applyFont="1" applyBorder="1" applyProtection="1">
      <protection locked="0"/>
    </xf>
    <xf numFmtId="167" fontId="2" fillId="0" borderId="43" xfId="1" applyNumberFormat="1" applyFont="1" applyBorder="1" applyProtection="1">
      <protection locked="0"/>
    </xf>
    <xf numFmtId="167" fontId="2" fillId="0" borderId="42" xfId="1" applyNumberFormat="1" applyFont="1" applyBorder="1" applyProtection="1">
      <protection locked="0"/>
    </xf>
    <xf numFmtId="167" fontId="2" fillId="0" borderId="24" xfId="1" applyNumberFormat="1" applyFont="1" applyBorder="1" applyProtection="1"/>
    <xf numFmtId="167" fontId="2" fillId="0" borderId="18" xfId="1" applyNumberFormat="1" applyFont="1" applyBorder="1" applyProtection="1">
      <protection locked="0"/>
    </xf>
    <xf numFmtId="167" fontId="2" fillId="0" borderId="19" xfId="1" applyNumberFormat="1" applyFont="1" applyBorder="1" applyProtection="1"/>
    <xf numFmtId="167" fontId="2" fillId="0" borderId="0" xfId="1" applyNumberFormat="1" applyFont="1" applyProtection="1"/>
    <xf numFmtId="167" fontId="2" fillId="0" borderId="2" xfId="1" applyNumberFormat="1" applyFont="1" applyBorder="1" applyProtection="1"/>
    <xf numFmtId="167" fontId="2" fillId="0" borderId="58" xfId="1" applyNumberFormat="1" applyFont="1" applyBorder="1" applyProtection="1">
      <protection locked="0"/>
    </xf>
    <xf numFmtId="167" fontId="2" fillId="0" borderId="16" xfId="1" applyNumberFormat="1" applyFont="1" applyBorder="1" applyProtection="1"/>
    <xf numFmtId="167" fontId="2" fillId="0" borderId="2" xfId="1" applyNumberFormat="1" applyFont="1" applyBorder="1"/>
    <xf numFmtId="167" fontId="2" fillId="0" borderId="8" xfId="1" applyNumberFormat="1" applyFont="1" applyBorder="1" applyProtection="1">
      <protection locked="0"/>
    </xf>
    <xf numFmtId="167" fontId="2" fillId="0" borderId="16" xfId="1" applyNumberFormat="1" applyFont="1" applyBorder="1" applyProtection="1">
      <protection locked="0"/>
    </xf>
    <xf numFmtId="167" fontId="2" fillId="0" borderId="8" xfId="1" applyNumberFormat="1" applyFont="1" applyBorder="1" applyProtection="1"/>
    <xf numFmtId="0" fontId="21" fillId="9" borderId="10" xfId="0" applyFont="1" applyFill="1" applyBorder="1" applyAlignment="1">
      <alignment horizontal="center" vertical="center" wrapText="1"/>
    </xf>
    <xf numFmtId="167" fontId="14" fillId="0" borderId="2" xfId="1" applyNumberFormat="1" applyFont="1" applyBorder="1" applyAlignment="1">
      <alignment horizontal="center" vertical="center"/>
    </xf>
    <xf numFmtId="167" fontId="14" fillId="0" borderId="0" xfId="1" applyNumberFormat="1" applyFont="1" applyAlignment="1">
      <alignment horizontal="center" vertical="center"/>
    </xf>
    <xf numFmtId="167" fontId="2" fillId="0" borderId="0" xfId="0" applyNumberFormat="1" applyFont="1"/>
    <xf numFmtId="167" fontId="2" fillId="0" borderId="10" xfId="1" applyNumberFormat="1" applyFont="1" applyBorder="1"/>
    <xf numFmtId="167" fontId="2" fillId="0" borderId="13" xfId="1" applyNumberFormat="1" applyFont="1" applyBorder="1"/>
    <xf numFmtId="167" fontId="2" fillId="0" borderId="42" xfId="1" applyNumberFormat="1" applyFont="1" applyBorder="1"/>
    <xf numFmtId="167" fontId="2" fillId="0" borderId="43" xfId="1" applyNumberFormat="1" applyFont="1" applyBorder="1"/>
    <xf numFmtId="167" fontId="2" fillId="0" borderId="24" xfId="1" applyNumberFormat="1" applyFont="1" applyBorder="1"/>
    <xf numFmtId="167" fontId="6" fillId="2" borderId="3" xfId="1" applyNumberFormat="1" applyFont="1" applyFill="1" applyBorder="1" applyAlignment="1" applyProtection="1">
      <alignment horizontal="center" vertical="center"/>
    </xf>
    <xf numFmtId="167" fontId="2" fillId="0" borderId="14" xfId="1" applyNumberFormat="1" applyFont="1" applyBorder="1"/>
    <xf numFmtId="167" fontId="2" fillId="0" borderId="11" xfId="1" applyNumberFormat="1" applyFont="1" applyBorder="1" applyProtection="1"/>
    <xf numFmtId="1" fontId="13" fillId="0" borderId="36" xfId="0" applyNumberFormat="1" applyFont="1" applyBorder="1" applyAlignment="1">
      <alignment horizontal="center" vertical="center"/>
    </xf>
    <xf numFmtId="1" fontId="13" fillId="0" borderId="37" xfId="0" applyNumberFormat="1" applyFont="1" applyBorder="1" applyAlignment="1">
      <alignment horizontal="center" vertical="center"/>
    </xf>
    <xf numFmtId="1" fontId="13" fillId="0" borderId="25" xfId="0" applyNumberFormat="1" applyFont="1" applyBorder="1" applyAlignment="1">
      <alignment horizontal="center" vertical="center"/>
    </xf>
    <xf numFmtId="0" fontId="16" fillId="9" borderId="2" xfId="0" applyFont="1" applyFill="1" applyBorder="1" applyAlignment="1">
      <alignment horizontal="center" vertical="center"/>
    </xf>
    <xf numFmtId="167" fontId="2" fillId="9" borderId="2" xfId="1" applyNumberFormat="1" applyFont="1" applyFill="1" applyBorder="1" applyProtection="1">
      <protection locked="0"/>
    </xf>
    <xf numFmtId="167" fontId="2" fillId="9" borderId="7" xfId="1" applyNumberFormat="1" applyFont="1" applyFill="1" applyBorder="1" applyProtection="1">
      <protection locked="0"/>
    </xf>
    <xf numFmtId="1" fontId="13" fillId="9" borderId="62" xfId="0" applyNumberFormat="1" applyFont="1" applyFill="1" applyBorder="1" applyAlignment="1" applyProtection="1">
      <alignment horizontal="center" vertical="center" wrapText="1"/>
      <protection locked="0"/>
    </xf>
    <xf numFmtId="2" fontId="16" fillId="9" borderId="28" xfId="0" applyNumberFormat="1" applyFont="1" applyFill="1" applyBorder="1" applyAlignment="1">
      <alignment horizontal="center" vertical="center" wrapText="1"/>
    </xf>
    <xf numFmtId="2" fontId="17" fillId="9" borderId="48" xfId="0" applyNumberFormat="1" applyFont="1" applyFill="1" applyBorder="1" applyAlignment="1">
      <alignment horizontal="center" vertical="center" wrapText="1"/>
    </xf>
    <xf numFmtId="167" fontId="2" fillId="9" borderId="2" xfId="1" applyNumberFormat="1" applyFont="1" applyFill="1" applyBorder="1" applyProtection="1"/>
    <xf numFmtId="167" fontId="2" fillId="9" borderId="16" xfId="1" applyNumberFormat="1" applyFont="1" applyFill="1" applyBorder="1" applyProtection="1"/>
    <xf numFmtId="167" fontId="2" fillId="9" borderId="2" xfId="1" applyNumberFormat="1" applyFont="1" applyFill="1" applyBorder="1"/>
    <xf numFmtId="167" fontId="2" fillId="9" borderId="7" xfId="1" applyNumberFormat="1" applyFont="1" applyFill="1" applyBorder="1"/>
    <xf numFmtId="2" fontId="26" fillId="17" borderId="3" xfId="0" applyNumberFormat="1" applyFont="1" applyFill="1" applyBorder="1" applyAlignment="1">
      <alignment horizontal="center" vertical="center"/>
    </xf>
    <xf numFmtId="169" fontId="9" fillId="19" borderId="3" xfId="2" applyNumberFormat="1" applyFont="1" applyFill="1" applyBorder="1" applyAlignment="1" applyProtection="1">
      <alignment horizontal="center" vertical="center"/>
    </xf>
    <xf numFmtId="169" fontId="6" fillId="19" borderId="3" xfId="2" applyNumberFormat="1" applyFont="1" applyFill="1" applyBorder="1" applyAlignment="1" applyProtection="1">
      <alignment horizontal="center" vertical="center"/>
    </xf>
    <xf numFmtId="170" fontId="14" fillId="0" borderId="10" xfId="1" applyNumberFormat="1" applyFont="1" applyBorder="1" applyAlignment="1" applyProtection="1">
      <alignment horizontal="center" vertical="center"/>
    </xf>
    <xf numFmtId="170" fontId="14" fillId="0" borderId="13" xfId="1" applyNumberFormat="1" applyFont="1" applyBorder="1" applyAlignment="1" applyProtection="1">
      <alignment horizontal="center" vertical="center"/>
      <protection locked="0"/>
    </xf>
    <xf numFmtId="170" fontId="14" fillId="0" borderId="14" xfId="1" applyNumberFormat="1" applyFont="1" applyBorder="1" applyAlignment="1" applyProtection="1">
      <alignment horizontal="center" vertical="center"/>
    </xf>
    <xf numFmtId="170" fontId="14" fillId="0" borderId="13" xfId="1" applyNumberFormat="1" applyFont="1" applyBorder="1" applyAlignment="1" applyProtection="1">
      <alignment horizontal="center" vertical="center"/>
    </xf>
    <xf numFmtId="170" fontId="14" fillId="0" borderId="24" xfId="1" applyNumberFormat="1" applyFont="1" applyBorder="1" applyAlignment="1" applyProtection="1">
      <alignment horizontal="center" vertical="center"/>
      <protection locked="0"/>
    </xf>
    <xf numFmtId="170" fontId="14" fillId="0" borderId="43" xfId="1" applyNumberFormat="1" applyFont="1" applyBorder="1" applyAlignment="1" applyProtection="1">
      <alignment horizontal="center" vertical="center"/>
    </xf>
    <xf numFmtId="170" fontId="14" fillId="0" borderId="43" xfId="1" applyNumberFormat="1" applyFont="1" applyBorder="1" applyAlignment="1" applyProtection="1">
      <alignment horizontal="center" vertical="center"/>
      <protection locked="0"/>
    </xf>
    <xf numFmtId="170" fontId="14" fillId="0" borderId="24" xfId="1" applyNumberFormat="1" applyFont="1" applyBorder="1" applyAlignment="1" applyProtection="1">
      <alignment horizontal="center" vertical="center"/>
    </xf>
    <xf numFmtId="170" fontId="14" fillId="0" borderId="18" xfId="1" applyNumberFormat="1" applyFont="1" applyBorder="1" applyAlignment="1" applyProtection="1">
      <alignment horizontal="center" vertical="center"/>
      <protection locked="0"/>
    </xf>
    <xf numFmtId="170" fontId="18" fillId="10" borderId="2" xfId="1" applyNumberFormat="1" applyFont="1" applyFill="1" applyBorder="1" applyAlignment="1" applyProtection="1">
      <alignment horizontal="center" vertical="center"/>
    </xf>
    <xf numFmtId="170" fontId="14" fillId="0" borderId="2" xfId="1" applyNumberFormat="1" applyFont="1" applyBorder="1" applyAlignment="1" applyProtection="1">
      <alignment horizontal="center" vertical="center"/>
      <protection locked="0"/>
    </xf>
    <xf numFmtId="170" fontId="14" fillId="0" borderId="58" xfId="1" applyNumberFormat="1" applyFont="1" applyBorder="1" applyAlignment="1" applyProtection="1">
      <alignment horizontal="center" vertical="center"/>
      <protection locked="0"/>
    </xf>
    <xf numFmtId="170" fontId="14" fillId="0" borderId="0" xfId="1" applyNumberFormat="1" applyFont="1" applyAlignment="1" applyProtection="1">
      <alignment horizontal="center" vertical="center"/>
      <protection locked="0"/>
    </xf>
    <xf numFmtId="165" fontId="31" fillId="2" borderId="3" xfId="2" applyNumberFormat="1" applyFont="1" applyFill="1" applyBorder="1" applyAlignment="1" applyProtection="1">
      <alignment horizontal="center" vertical="center"/>
    </xf>
    <xf numFmtId="167" fontId="2" fillId="13" borderId="3" xfId="1" applyNumberFormat="1" applyFont="1" applyFill="1" applyBorder="1" applyAlignment="1" applyProtection="1">
      <alignment horizontal="center" vertical="center" wrapText="1"/>
    </xf>
    <xf numFmtId="167" fontId="33" fillId="0" borderId="7" xfId="1" applyNumberFormat="1" applyFont="1" applyBorder="1" applyAlignment="1" applyProtection="1">
      <alignment horizontal="center" vertical="center" wrapText="1"/>
    </xf>
    <xf numFmtId="167" fontId="33" fillId="0" borderId="3" xfId="1" applyNumberFormat="1" applyFont="1" applyBorder="1" applyAlignment="1" applyProtection="1">
      <alignment horizontal="center" vertical="center" wrapText="1"/>
    </xf>
    <xf numFmtId="167" fontId="2" fillId="0" borderId="10" xfId="1" applyNumberFormat="1" applyFont="1" applyBorder="1" applyAlignment="1" applyProtection="1">
      <alignment horizontal="center" vertical="center"/>
    </xf>
    <xf numFmtId="167" fontId="2" fillId="0" borderId="11" xfId="1" applyNumberFormat="1" applyFont="1" applyBorder="1" applyAlignment="1" applyProtection="1">
      <alignment horizontal="center" vertical="center"/>
      <protection locked="0"/>
    </xf>
    <xf numFmtId="167" fontId="2" fillId="0" borderId="13" xfId="1" applyNumberFormat="1" applyFont="1" applyBorder="1" applyAlignment="1" applyProtection="1">
      <alignment horizontal="center" vertical="center"/>
      <protection locked="0"/>
    </xf>
    <xf numFmtId="167" fontId="2" fillId="0" borderId="14" xfId="1" applyNumberFormat="1" applyFont="1" applyBorder="1" applyAlignment="1" applyProtection="1">
      <alignment horizontal="center" vertical="center"/>
      <protection locked="0"/>
    </xf>
    <xf numFmtId="167" fontId="2" fillId="0" borderId="13" xfId="1" applyNumberFormat="1" applyFont="1" applyBorder="1" applyAlignment="1" applyProtection="1">
      <alignment horizontal="center" vertical="center"/>
    </xf>
    <xf numFmtId="167" fontId="2" fillId="0" borderId="24" xfId="1" applyNumberFormat="1" applyFont="1" applyBorder="1" applyAlignment="1" applyProtection="1">
      <alignment horizontal="center" vertical="center"/>
      <protection locked="0"/>
    </xf>
    <xf numFmtId="167" fontId="2" fillId="0" borderId="42" xfId="1" applyNumberFormat="1" applyFont="1" applyBorder="1" applyAlignment="1" applyProtection="1">
      <alignment horizontal="center" vertical="center"/>
      <protection locked="0"/>
    </xf>
    <xf numFmtId="167" fontId="2" fillId="9" borderId="2" xfId="1" applyNumberFormat="1" applyFont="1" applyFill="1" applyBorder="1" applyAlignment="1" applyProtection="1">
      <alignment horizontal="center" vertical="center"/>
      <protection locked="0"/>
    </xf>
    <xf numFmtId="167" fontId="2" fillId="9" borderId="7" xfId="1" applyNumberFormat="1" applyFont="1" applyFill="1" applyBorder="1" applyAlignment="1" applyProtection="1">
      <alignment horizontal="center" vertical="center"/>
      <protection locked="0"/>
    </xf>
    <xf numFmtId="167" fontId="2" fillId="0" borderId="43" xfId="1" applyNumberFormat="1" applyFont="1" applyBorder="1" applyAlignment="1" applyProtection="1">
      <alignment horizontal="center" vertical="center"/>
    </xf>
    <xf numFmtId="167" fontId="2" fillId="0" borderId="44" xfId="1" applyNumberFormat="1" applyFont="1" applyBorder="1" applyAlignment="1" applyProtection="1">
      <alignment horizontal="center" vertical="center"/>
      <protection locked="0"/>
    </xf>
    <xf numFmtId="167" fontId="2" fillId="0" borderId="14" xfId="1" applyNumberFormat="1" applyFont="1" applyBorder="1" applyAlignment="1" applyProtection="1">
      <alignment horizontal="center" vertical="center"/>
    </xf>
    <xf numFmtId="167" fontId="2" fillId="0" borderId="43" xfId="1" applyNumberFormat="1" applyFont="1" applyBorder="1" applyAlignment="1" applyProtection="1">
      <alignment horizontal="center" vertical="center"/>
      <protection locked="0"/>
    </xf>
    <xf numFmtId="167" fontId="2" fillId="0" borderId="24" xfId="1" applyNumberFormat="1" applyFont="1" applyBorder="1" applyAlignment="1" applyProtection="1">
      <alignment horizontal="center" vertical="center"/>
    </xf>
    <xf numFmtId="167" fontId="2" fillId="0" borderId="18" xfId="1" applyNumberFormat="1" applyFont="1" applyBorder="1" applyAlignment="1" applyProtection="1">
      <alignment horizontal="center" vertical="center"/>
      <protection locked="0"/>
    </xf>
    <xf numFmtId="167" fontId="2" fillId="0" borderId="19" xfId="1" applyNumberFormat="1" applyFont="1" applyBorder="1" applyAlignment="1" applyProtection="1">
      <alignment horizontal="center" vertical="center"/>
    </xf>
    <xf numFmtId="167" fontId="2" fillId="9" borderId="3" xfId="1" applyNumberFormat="1" applyFont="1" applyFill="1" applyBorder="1" applyAlignment="1" applyProtection="1">
      <alignment horizontal="center" vertical="center"/>
    </xf>
    <xf numFmtId="170" fontId="14" fillId="9" borderId="2" xfId="1" applyNumberFormat="1" applyFont="1" applyFill="1" applyBorder="1" applyAlignment="1" applyProtection="1">
      <alignment horizontal="center" vertical="center"/>
      <protection locked="0"/>
    </xf>
    <xf numFmtId="170" fontId="14" fillId="9" borderId="7" xfId="1" applyNumberFormat="1" applyFont="1" applyFill="1" applyBorder="1" applyAlignment="1" applyProtection="1">
      <alignment horizontal="center" vertical="center"/>
      <protection locked="0"/>
    </xf>
    <xf numFmtId="170" fontId="24" fillId="2" borderId="28" xfId="1" applyNumberFormat="1" applyFont="1" applyFill="1" applyBorder="1" applyAlignment="1" applyProtection="1">
      <alignment horizontal="center" vertical="center"/>
    </xf>
    <xf numFmtId="170" fontId="24" fillId="2" borderId="50" xfId="1" applyNumberFormat="1" applyFont="1" applyFill="1" applyBorder="1" applyAlignment="1" applyProtection="1">
      <alignment horizontal="center" vertical="center"/>
    </xf>
    <xf numFmtId="170" fontId="14" fillId="9" borderId="2" xfId="1" applyNumberFormat="1" applyFont="1" applyFill="1" applyBorder="1" applyAlignment="1" applyProtection="1">
      <alignment horizontal="center" vertical="center"/>
    </xf>
    <xf numFmtId="170" fontId="24" fillId="14" borderId="3" xfId="1" applyNumberFormat="1" applyFont="1" applyFill="1" applyBorder="1" applyAlignment="1" applyProtection="1">
      <alignment horizontal="center" vertical="center"/>
    </xf>
    <xf numFmtId="170" fontId="34" fillId="10" borderId="2" xfId="1" applyNumberFormat="1" applyFont="1" applyFill="1" applyBorder="1" applyAlignment="1" applyProtection="1">
      <alignment horizontal="center" vertical="center"/>
    </xf>
    <xf numFmtId="170" fontId="22" fillId="10" borderId="10" xfId="1" applyNumberFormat="1" applyFont="1" applyFill="1" applyBorder="1" applyAlignment="1" applyProtection="1">
      <alignment horizontal="center" vertical="center"/>
    </xf>
    <xf numFmtId="170" fontId="22" fillId="10" borderId="13" xfId="1" applyNumberFormat="1" applyFont="1" applyFill="1" applyBorder="1" applyAlignment="1" applyProtection="1">
      <alignment horizontal="center" vertical="center"/>
    </xf>
    <xf numFmtId="170" fontId="34" fillId="0" borderId="2" xfId="1" applyNumberFormat="1" applyFont="1" applyBorder="1" applyAlignment="1" applyProtection="1">
      <alignment horizontal="center" vertical="center"/>
    </xf>
    <xf numFmtId="167" fontId="2" fillId="0" borderId="42" xfId="1" applyNumberFormat="1" applyFont="1" applyBorder="1" applyAlignment="1" applyProtection="1">
      <alignment horizontal="center" vertical="center"/>
    </xf>
    <xf numFmtId="167" fontId="2" fillId="0" borderId="2" xfId="1" applyNumberFormat="1" applyFont="1" applyBorder="1" applyAlignment="1" applyProtection="1">
      <alignment horizontal="center" vertical="center"/>
    </xf>
    <xf numFmtId="167" fontId="2" fillId="9" borderId="2" xfId="1" applyNumberFormat="1" applyFont="1" applyFill="1" applyBorder="1" applyAlignment="1" applyProtection="1">
      <alignment horizontal="center" vertical="center"/>
    </xf>
    <xf numFmtId="167" fontId="2" fillId="0" borderId="2" xfId="1" applyNumberFormat="1" applyFont="1" applyBorder="1" applyAlignment="1" applyProtection="1">
      <alignment horizontal="center" vertical="center"/>
      <protection locked="0"/>
    </xf>
    <xf numFmtId="167" fontId="2" fillId="0" borderId="11" xfId="1" applyNumberFormat="1" applyFont="1" applyBorder="1" applyAlignment="1" applyProtection="1">
      <alignment horizontal="center" vertical="center"/>
    </xf>
    <xf numFmtId="167" fontId="2" fillId="0" borderId="19" xfId="1" applyNumberFormat="1" applyFont="1" applyBorder="1" applyAlignment="1" applyProtection="1">
      <alignment horizontal="center" vertical="center"/>
      <protection locked="0"/>
    </xf>
    <xf numFmtId="167" fontId="2" fillId="0" borderId="0" xfId="1" applyNumberFormat="1" applyFont="1" applyAlignment="1" applyProtection="1">
      <alignment horizontal="center" vertical="center"/>
      <protection locked="0"/>
    </xf>
    <xf numFmtId="167" fontId="2" fillId="0" borderId="0" xfId="1" applyNumberFormat="1" applyFont="1" applyAlignment="1" applyProtection="1">
      <alignment horizontal="center" vertical="center"/>
    </xf>
    <xf numFmtId="170" fontId="14" fillId="0" borderId="2" xfId="1" applyNumberFormat="1" applyFont="1" applyBorder="1" applyAlignment="1">
      <alignment horizontal="center" vertical="center"/>
    </xf>
    <xf numFmtId="170" fontId="14" fillId="10" borderId="10" xfId="1" applyNumberFormat="1" applyFont="1" applyFill="1" applyBorder="1" applyAlignment="1" applyProtection="1">
      <alignment horizontal="center" vertical="center"/>
    </xf>
    <xf numFmtId="170" fontId="14" fillId="10" borderId="13" xfId="1" applyNumberFormat="1" applyFont="1" applyFill="1" applyBorder="1" applyAlignment="1" applyProtection="1">
      <alignment horizontal="center" vertical="center"/>
      <protection locked="0"/>
    </xf>
    <xf numFmtId="170" fontId="14" fillId="10" borderId="13" xfId="1" applyNumberFormat="1" applyFont="1" applyFill="1" applyBorder="1" applyAlignment="1" applyProtection="1">
      <alignment horizontal="center" vertical="center"/>
    </xf>
    <xf numFmtId="170" fontId="14" fillId="10" borderId="24" xfId="1" applyNumberFormat="1" applyFont="1" applyFill="1" applyBorder="1" applyAlignment="1" applyProtection="1">
      <alignment horizontal="center" vertical="center"/>
      <protection locked="0"/>
    </xf>
    <xf numFmtId="170" fontId="14" fillId="10" borderId="43" xfId="1" applyNumberFormat="1" applyFont="1" applyFill="1" applyBorder="1" applyAlignment="1" applyProtection="1">
      <alignment horizontal="center" vertical="center"/>
    </xf>
    <xf numFmtId="170" fontId="14" fillId="10" borderId="43" xfId="1" applyNumberFormat="1" applyFont="1" applyFill="1" applyBorder="1" applyAlignment="1" applyProtection="1">
      <alignment horizontal="center" vertical="center"/>
      <protection locked="0"/>
    </xf>
    <xf numFmtId="170" fontId="14" fillId="10" borderId="24" xfId="1" applyNumberFormat="1" applyFont="1" applyFill="1" applyBorder="1" applyAlignment="1" applyProtection="1">
      <alignment horizontal="center" vertical="center"/>
    </xf>
    <xf numFmtId="170" fontId="14" fillId="10" borderId="18" xfId="1" applyNumberFormat="1" applyFont="1" applyFill="1" applyBorder="1" applyAlignment="1" applyProtection="1">
      <alignment horizontal="center" vertical="center"/>
      <protection locked="0"/>
    </xf>
    <xf numFmtId="170" fontId="14" fillId="0" borderId="12" xfId="1" applyNumberFormat="1" applyFont="1" applyBorder="1" applyAlignment="1" applyProtection="1">
      <alignment horizontal="center" vertical="center"/>
      <protection locked="0"/>
    </xf>
    <xf numFmtId="170" fontId="14" fillId="0" borderId="12" xfId="1" applyNumberFormat="1" applyFont="1" applyBorder="1" applyAlignment="1" applyProtection="1">
      <alignment horizontal="center" vertical="center"/>
    </xf>
    <xf numFmtId="170" fontId="14" fillId="0" borderId="8" xfId="1" applyNumberFormat="1" applyFont="1" applyBorder="1" applyAlignment="1" applyProtection="1">
      <alignment horizontal="center" vertical="center"/>
      <protection locked="0"/>
    </xf>
    <xf numFmtId="170" fontId="14" fillId="0" borderId="16" xfId="1" applyNumberFormat="1" applyFont="1" applyBorder="1" applyAlignment="1" applyProtection="1">
      <alignment horizontal="center" vertical="center"/>
    </xf>
    <xf numFmtId="170" fontId="14" fillId="0" borderId="16" xfId="1" applyNumberFormat="1" applyFont="1" applyBorder="1" applyAlignment="1" applyProtection="1">
      <alignment horizontal="center" vertical="center"/>
      <protection locked="0"/>
    </xf>
    <xf numFmtId="170" fontId="14" fillId="0" borderId="8" xfId="1" applyNumberFormat="1" applyFont="1" applyBorder="1" applyAlignment="1" applyProtection="1">
      <alignment horizontal="center" vertical="center"/>
    </xf>
    <xf numFmtId="170" fontId="14" fillId="0" borderId="0" xfId="1" applyNumberFormat="1" applyFont="1" applyAlignment="1">
      <alignment horizontal="center" vertical="center"/>
    </xf>
    <xf numFmtId="170" fontId="14" fillId="0" borderId="10" xfId="1" applyNumberFormat="1" applyFont="1" applyBorder="1" applyAlignment="1">
      <alignment horizontal="center" vertical="center"/>
    </xf>
    <xf numFmtId="170" fontId="14" fillId="0" borderId="13" xfId="1" applyNumberFormat="1" applyFont="1" applyBorder="1" applyAlignment="1">
      <alignment horizontal="center" vertical="center"/>
    </xf>
    <xf numFmtId="170" fontId="14" fillId="0" borderId="42" xfId="1" applyNumberFormat="1" applyFont="1" applyBorder="1" applyAlignment="1">
      <alignment horizontal="center" vertical="center"/>
    </xf>
    <xf numFmtId="170" fontId="14" fillId="9" borderId="2" xfId="1" applyNumberFormat="1" applyFont="1" applyFill="1" applyBorder="1" applyAlignment="1">
      <alignment horizontal="center" vertical="center"/>
    </xf>
    <xf numFmtId="170" fontId="14" fillId="9" borderId="7" xfId="1" applyNumberFormat="1" applyFont="1" applyFill="1" applyBorder="1" applyAlignment="1">
      <alignment horizontal="center" vertical="center"/>
    </xf>
    <xf numFmtId="170" fontId="14" fillId="0" borderId="43" xfId="1" applyNumberFormat="1" applyFont="1" applyBorder="1" applyAlignment="1">
      <alignment horizontal="center" vertical="center"/>
    </xf>
    <xf numFmtId="170" fontId="14" fillId="0" borderId="24" xfId="1" applyNumberFormat="1" applyFont="1" applyBorder="1" applyAlignment="1">
      <alignment horizontal="center" vertical="center"/>
    </xf>
    <xf numFmtId="165" fontId="31" fillId="2" borderId="3" xfId="1" applyNumberFormat="1" applyFont="1" applyFill="1" applyBorder="1" applyAlignment="1" applyProtection="1">
      <alignment horizontal="center" vertical="center"/>
    </xf>
    <xf numFmtId="170" fontId="14" fillId="0" borderId="13" xfId="1" applyNumberFormat="1" applyFont="1" applyBorder="1" applyAlignment="1" applyProtection="1">
      <alignment horizontal="center"/>
      <protection locked="0"/>
    </xf>
    <xf numFmtId="170" fontId="14" fillId="0" borderId="13" xfId="1" applyNumberFormat="1" applyFont="1" applyBorder="1" applyAlignment="1" applyProtection="1">
      <alignment horizontal="center"/>
    </xf>
    <xf numFmtId="170" fontId="14" fillId="0" borderId="24" xfId="1" applyNumberFormat="1" applyFont="1" applyBorder="1" applyAlignment="1" applyProtection="1">
      <alignment horizontal="center"/>
      <protection locked="0"/>
    </xf>
    <xf numFmtId="170" fontId="14" fillId="9" borderId="2" xfId="1" applyNumberFormat="1" applyFont="1" applyFill="1" applyBorder="1" applyAlignment="1" applyProtection="1">
      <alignment horizontal="center"/>
      <protection locked="0"/>
    </xf>
    <xf numFmtId="170" fontId="14" fillId="9" borderId="7" xfId="1" applyNumberFormat="1" applyFont="1" applyFill="1" applyBorder="1" applyAlignment="1" applyProtection="1">
      <alignment horizontal="center"/>
      <protection locked="0"/>
    </xf>
    <xf numFmtId="170" fontId="14" fillId="0" borderId="43" xfId="1" applyNumberFormat="1" applyFont="1" applyBorder="1" applyAlignment="1" applyProtection="1">
      <alignment horizontal="center"/>
    </xf>
    <xf numFmtId="170" fontId="14" fillId="0" borderId="43" xfId="1" applyNumberFormat="1" applyFont="1" applyBorder="1" applyAlignment="1" applyProtection="1">
      <alignment horizontal="center"/>
      <protection locked="0"/>
    </xf>
    <xf numFmtId="170" fontId="14" fillId="0" borderId="24" xfId="1" applyNumberFormat="1" applyFont="1" applyBorder="1" applyAlignment="1" applyProtection="1">
      <alignment horizontal="center"/>
    </xf>
    <xf numFmtId="170" fontId="24" fillId="2" borderId="3" xfId="1" applyNumberFormat="1" applyFont="1" applyFill="1" applyBorder="1" applyAlignment="1" applyProtection="1">
      <alignment horizontal="center" vertical="center"/>
    </xf>
    <xf numFmtId="1" fontId="18" fillId="9" borderId="0" xfId="0" applyNumberFormat="1" applyFont="1" applyFill="1" applyAlignment="1" applyProtection="1">
      <alignment horizontal="center" vertical="center"/>
      <protection locked="0"/>
    </xf>
    <xf numFmtId="2" fontId="21" fillId="9" borderId="0" xfId="0" applyNumberFormat="1" applyFont="1" applyFill="1" applyAlignment="1">
      <alignment horizontal="center" vertical="center"/>
    </xf>
    <xf numFmtId="2" fontId="18" fillId="9" borderId="0" xfId="0" applyNumberFormat="1" applyFont="1" applyFill="1" applyAlignment="1">
      <alignment horizontal="center" vertical="center"/>
    </xf>
    <xf numFmtId="170" fontId="24" fillId="2" borderId="16" xfId="1" applyNumberFormat="1" applyFont="1" applyFill="1" applyBorder="1" applyAlignment="1" applyProtection="1">
      <alignment horizontal="center" vertical="center"/>
    </xf>
    <xf numFmtId="170" fontId="14" fillId="0" borderId="42" xfId="1" applyNumberFormat="1" applyFont="1" applyBorder="1" applyAlignment="1" applyProtection="1">
      <alignment horizontal="center"/>
    </xf>
    <xf numFmtId="170" fontId="14" fillId="0" borderId="18" xfId="1" applyNumberFormat="1" applyFont="1" applyBorder="1" applyAlignment="1" applyProtection="1">
      <alignment horizontal="center"/>
      <protection locked="0"/>
    </xf>
    <xf numFmtId="170" fontId="24" fillId="21" borderId="3" xfId="1" applyNumberFormat="1" applyFont="1" applyFill="1" applyBorder="1" applyAlignment="1" applyProtection="1">
      <alignment horizontal="center" vertical="center"/>
    </xf>
    <xf numFmtId="170" fontId="14" fillId="0" borderId="0" xfId="0" applyNumberFormat="1" applyFont="1" applyAlignment="1">
      <alignment horizontal="center"/>
    </xf>
    <xf numFmtId="170" fontId="14" fillId="0" borderId="0" xfId="0" applyNumberFormat="1" applyFont="1" applyAlignment="1">
      <alignment vertical="center"/>
    </xf>
    <xf numFmtId="170" fontId="0" fillId="0" borderId="0" xfId="0" applyNumberFormat="1" applyAlignment="1">
      <alignment horizontal="center" vertical="center"/>
    </xf>
    <xf numFmtId="170" fontId="14" fillId="0" borderId="27" xfId="1" applyNumberFormat="1" applyFont="1" applyBorder="1" applyAlignment="1" applyProtection="1">
      <alignment horizontal="center" vertical="center"/>
      <protection locked="0"/>
    </xf>
    <xf numFmtId="170" fontId="14" fillId="0" borderId="31" xfId="1" applyNumberFormat="1" applyFont="1" applyBorder="1" applyAlignment="1" applyProtection="1">
      <alignment horizontal="center" vertical="center"/>
    </xf>
    <xf numFmtId="170" fontId="14" fillId="0" borderId="31" xfId="1" applyNumberFormat="1" applyFont="1" applyBorder="1" applyAlignment="1" applyProtection="1">
      <alignment horizontal="center" vertical="center"/>
      <protection locked="0"/>
    </xf>
    <xf numFmtId="170" fontId="14" fillId="0" borderId="38" xfId="1" applyNumberFormat="1" applyFont="1" applyBorder="1" applyAlignment="1" applyProtection="1">
      <alignment horizontal="center" vertical="center"/>
    </xf>
    <xf numFmtId="170" fontId="14" fillId="0" borderId="33" xfId="1" applyNumberFormat="1" applyFont="1" applyBorder="1" applyAlignment="1" applyProtection="1">
      <alignment horizontal="center" vertical="center"/>
      <protection locked="0"/>
    </xf>
    <xf numFmtId="170" fontId="14" fillId="0" borderId="38" xfId="1" applyNumberFormat="1" applyFont="1" applyBorder="1" applyAlignment="1" applyProtection="1">
      <alignment horizontal="center" vertical="center"/>
      <protection locked="0"/>
    </xf>
    <xf numFmtId="170" fontId="14" fillId="0" borderId="45" xfId="1" applyNumberFormat="1" applyFont="1" applyBorder="1" applyAlignment="1" applyProtection="1">
      <alignment horizontal="center" vertical="center"/>
    </xf>
    <xf numFmtId="167" fontId="2" fillId="0" borderId="10" xfId="0" applyNumberFormat="1" applyFont="1" applyBorder="1"/>
    <xf numFmtId="167" fontId="2" fillId="0" borderId="11" xfId="0" applyNumberFormat="1" applyFont="1" applyBorder="1"/>
    <xf numFmtId="167" fontId="2" fillId="0" borderId="13" xfId="0" applyNumberFormat="1" applyFont="1" applyBorder="1"/>
    <xf numFmtId="167" fontId="2" fillId="0" borderId="14" xfId="0" applyNumberFormat="1" applyFont="1" applyBorder="1"/>
    <xf numFmtId="167" fontId="2" fillId="0" borderId="10" xfId="0" applyNumberFormat="1" applyFont="1" applyBorder="1" applyAlignment="1">
      <alignment horizontal="center" vertical="center"/>
    </xf>
    <xf numFmtId="167" fontId="2" fillId="0" borderId="11" xfId="0" applyNumberFormat="1" applyFont="1" applyBorder="1" applyAlignment="1">
      <alignment horizontal="center" vertical="center"/>
    </xf>
    <xf numFmtId="167" fontId="2" fillId="0" borderId="13" xfId="0" applyNumberFormat="1" applyFont="1" applyBorder="1" applyAlignment="1">
      <alignment horizontal="center" vertical="center"/>
    </xf>
    <xf numFmtId="167" fontId="2" fillId="0" borderId="14" xfId="0" applyNumberFormat="1" applyFont="1" applyBorder="1" applyAlignment="1">
      <alignment horizontal="center" vertical="center"/>
    </xf>
    <xf numFmtId="173" fontId="35" fillId="23" borderId="9" xfId="0" applyNumberFormat="1" applyFont="1" applyFill="1" applyBorder="1" applyAlignment="1">
      <alignment horizontal="center" vertical="center"/>
    </xf>
    <xf numFmtId="173" fontId="35" fillId="23" borderId="3" xfId="0" applyNumberFormat="1" applyFont="1" applyFill="1" applyBorder="1" applyAlignment="1">
      <alignment horizontal="center" vertical="center"/>
    </xf>
    <xf numFmtId="173" fontId="2" fillId="0" borderId="10" xfId="0" applyNumberFormat="1" applyFont="1" applyBorder="1" applyAlignment="1">
      <alignment horizontal="center" vertical="center"/>
    </xf>
    <xf numFmtId="173" fontId="2" fillId="0" borderId="11" xfId="0" applyNumberFormat="1" applyFont="1" applyBorder="1" applyAlignment="1">
      <alignment horizontal="center" vertical="center"/>
    </xf>
    <xf numFmtId="173" fontId="2" fillId="0" borderId="13" xfId="0" applyNumberFormat="1" applyFont="1" applyBorder="1" applyAlignment="1">
      <alignment horizontal="center" vertical="center"/>
    </xf>
    <xf numFmtId="173" fontId="2" fillId="0" borderId="14" xfId="0" applyNumberFormat="1" applyFont="1" applyBorder="1" applyAlignment="1">
      <alignment horizontal="center" vertical="center"/>
    </xf>
    <xf numFmtId="173" fontId="18" fillId="9" borderId="2" xfId="1" applyNumberFormat="1" applyFont="1" applyFill="1" applyBorder="1" applyAlignment="1" applyProtection="1">
      <alignment horizontal="center" vertical="center"/>
      <protection locked="0"/>
    </xf>
    <xf numFmtId="173" fontId="2" fillId="0" borderId="43" xfId="0" applyNumberFormat="1" applyFont="1" applyBorder="1" applyAlignment="1">
      <alignment horizontal="center" vertical="center"/>
    </xf>
    <xf numFmtId="173" fontId="2" fillId="0" borderId="44" xfId="0" applyNumberFormat="1" applyFont="1" applyBorder="1" applyAlignment="1">
      <alignment horizontal="center" vertical="center"/>
    </xf>
    <xf numFmtId="173" fontId="24" fillId="2" borderId="3" xfId="1" applyNumberFormat="1" applyFont="1" applyFill="1" applyBorder="1" applyAlignment="1" applyProtection="1">
      <alignment horizontal="center" vertical="center"/>
    </xf>
    <xf numFmtId="173" fontId="24" fillId="2" borderId="9" xfId="1" applyNumberFormat="1" applyFont="1" applyFill="1" applyBorder="1" applyAlignment="1" applyProtection="1">
      <alignment horizontal="center" vertical="center"/>
    </xf>
    <xf numFmtId="173" fontId="2" fillId="0" borderId="24" xfId="0" applyNumberFormat="1" applyFont="1" applyBorder="1" applyAlignment="1">
      <alignment horizontal="center" vertical="center"/>
    </xf>
    <xf numFmtId="173" fontId="2" fillId="0" borderId="42" xfId="0" applyNumberFormat="1" applyFont="1" applyBorder="1" applyAlignment="1">
      <alignment horizontal="center" vertical="center"/>
    </xf>
    <xf numFmtId="173" fontId="2" fillId="0" borderId="0" xfId="0" applyNumberFormat="1" applyFont="1"/>
    <xf numFmtId="173" fontId="33" fillId="0" borderId="3" xfId="1" applyNumberFormat="1" applyFont="1" applyBorder="1" applyAlignment="1" applyProtection="1">
      <alignment horizontal="center" vertical="center" wrapText="1"/>
    </xf>
    <xf numFmtId="173" fontId="33" fillId="0" borderId="7" xfId="1" applyNumberFormat="1" applyFont="1" applyBorder="1" applyAlignment="1" applyProtection="1">
      <alignment horizontal="center" vertical="center" wrapText="1"/>
    </xf>
    <xf numFmtId="173" fontId="2" fillId="22" borderId="26" xfId="0" applyNumberFormat="1" applyFont="1" applyFill="1" applyBorder="1" applyAlignment="1">
      <alignment horizontal="center" vertical="center"/>
    </xf>
    <xf numFmtId="173" fontId="2" fillId="22" borderId="5" xfId="0" applyNumberFormat="1" applyFont="1" applyFill="1" applyBorder="1" applyAlignment="1">
      <alignment horizontal="center" vertical="center"/>
    </xf>
    <xf numFmtId="173" fontId="2" fillId="22" borderId="3" xfId="0" applyNumberFormat="1" applyFont="1" applyFill="1" applyBorder="1" applyAlignment="1">
      <alignment horizontal="center" vertical="center"/>
    </xf>
    <xf numFmtId="173" fontId="2" fillId="22" borderId="7" xfId="0" applyNumberFormat="1" applyFont="1" applyFill="1" applyBorder="1" applyAlignment="1">
      <alignment horizontal="center" vertical="center"/>
    </xf>
    <xf numFmtId="173" fontId="2" fillId="22" borderId="4" xfId="0" applyNumberFormat="1" applyFont="1" applyFill="1" applyBorder="1" applyAlignment="1">
      <alignment horizontal="center" vertical="center"/>
    </xf>
    <xf numFmtId="173" fontId="2" fillId="22" borderId="15" xfId="0" applyNumberFormat="1" applyFont="1" applyFill="1" applyBorder="1" applyAlignment="1">
      <alignment horizontal="center" vertical="center"/>
    </xf>
    <xf numFmtId="173" fontId="2" fillId="0" borderId="10" xfId="1" applyNumberFormat="1" applyFont="1" applyBorder="1" applyAlignment="1" applyProtection="1">
      <alignment horizontal="center" vertical="center" wrapText="1"/>
    </xf>
    <xf numFmtId="173" fontId="2" fillId="0" borderId="11" xfId="1" applyNumberFormat="1" applyFont="1" applyBorder="1" applyAlignment="1" applyProtection="1">
      <alignment horizontal="center" vertical="center" wrapText="1"/>
      <protection locked="0"/>
    </xf>
    <xf numFmtId="173" fontId="14" fillId="0" borderId="10" xfId="1" applyNumberFormat="1" applyFont="1" applyBorder="1" applyAlignment="1" applyProtection="1">
      <alignment horizontal="center" vertical="center"/>
    </xf>
    <xf numFmtId="173" fontId="14" fillId="0" borderId="27" xfId="1" applyNumberFormat="1" applyFont="1" applyBorder="1" applyAlignment="1" applyProtection="1">
      <alignment horizontal="center" vertical="center"/>
      <protection locked="0"/>
    </xf>
    <xf numFmtId="173" fontId="2" fillId="0" borderId="13" xfId="1" applyNumberFormat="1" applyFont="1" applyBorder="1" applyAlignment="1" applyProtection="1">
      <alignment horizontal="center" vertical="center" wrapText="1"/>
      <protection locked="0"/>
    </xf>
    <xf numFmtId="173" fontId="2" fillId="0" borderId="14" xfId="1" applyNumberFormat="1" applyFont="1" applyBorder="1" applyAlignment="1" applyProtection="1">
      <alignment horizontal="center" vertical="center" wrapText="1"/>
    </xf>
    <xf numFmtId="173" fontId="14" fillId="0" borderId="13" xfId="1" applyNumberFormat="1" applyFont="1" applyBorder="1" applyAlignment="1" applyProtection="1">
      <alignment horizontal="center" vertical="center"/>
      <protection locked="0"/>
    </xf>
    <xf numFmtId="173" fontId="14" fillId="0" borderId="31" xfId="1" applyNumberFormat="1" applyFont="1" applyBorder="1" applyAlignment="1" applyProtection="1">
      <alignment horizontal="center" vertical="center"/>
    </xf>
    <xf numFmtId="173" fontId="2" fillId="0" borderId="14" xfId="1" applyNumberFormat="1" applyFont="1" applyBorder="1" applyAlignment="1" applyProtection="1">
      <alignment horizontal="center" vertical="center" wrapText="1"/>
      <protection locked="0"/>
    </xf>
    <xf numFmtId="173" fontId="14" fillId="0" borderId="31" xfId="1" applyNumberFormat="1" applyFont="1" applyBorder="1" applyAlignment="1" applyProtection="1">
      <alignment horizontal="center" vertical="center"/>
      <protection locked="0"/>
    </xf>
    <xf numFmtId="173" fontId="2" fillId="0" borderId="13" xfId="1" applyNumberFormat="1" applyFont="1" applyBorder="1" applyAlignment="1" applyProtection="1">
      <alignment horizontal="center" vertical="center" wrapText="1"/>
    </xf>
    <xf numFmtId="173" fontId="14" fillId="0" borderId="13" xfId="1" applyNumberFormat="1" applyFont="1" applyBorder="1" applyAlignment="1" applyProtection="1">
      <alignment horizontal="center" vertical="center"/>
    </xf>
    <xf numFmtId="173" fontId="2" fillId="0" borderId="24" xfId="1" applyNumberFormat="1" applyFont="1" applyBorder="1" applyAlignment="1" applyProtection="1">
      <alignment horizontal="center" vertical="center" wrapText="1"/>
      <protection locked="0"/>
    </xf>
    <xf numFmtId="173" fontId="2" fillId="0" borderId="42" xfId="1" applyNumberFormat="1" applyFont="1" applyBorder="1" applyAlignment="1" applyProtection="1">
      <alignment horizontal="center" vertical="center" wrapText="1"/>
    </xf>
    <xf numFmtId="173" fontId="14" fillId="0" borderId="24" xfId="1" applyNumberFormat="1" applyFont="1" applyBorder="1" applyAlignment="1" applyProtection="1">
      <alignment horizontal="center" vertical="center"/>
      <protection locked="0"/>
    </xf>
    <xf numFmtId="173" fontId="14" fillId="0" borderId="38" xfId="1" applyNumberFormat="1" applyFont="1" applyBorder="1" applyAlignment="1" applyProtection="1">
      <alignment horizontal="center" vertical="center"/>
    </xf>
    <xf numFmtId="173" fontId="2" fillId="9" borderId="2" xfId="1" applyNumberFormat="1" applyFont="1" applyFill="1" applyBorder="1" applyAlignment="1" applyProtection="1">
      <alignment horizontal="center" vertical="center" wrapText="1"/>
      <protection locked="0"/>
    </xf>
    <xf numFmtId="173" fontId="2" fillId="9" borderId="7" xfId="1" applyNumberFormat="1" applyFont="1" applyFill="1" applyBorder="1" applyAlignment="1" applyProtection="1">
      <alignment horizontal="center" vertical="center" wrapText="1"/>
      <protection locked="0"/>
    </xf>
    <xf numFmtId="173" fontId="2" fillId="0" borderId="43" xfId="1" applyNumberFormat="1" applyFont="1" applyBorder="1" applyAlignment="1" applyProtection="1">
      <alignment horizontal="center" vertical="center" wrapText="1"/>
    </xf>
    <xf numFmtId="173" fontId="2" fillId="0" borderId="44" xfId="1" applyNumberFormat="1" applyFont="1" applyBorder="1" applyAlignment="1" applyProtection="1">
      <alignment horizontal="center" vertical="center" wrapText="1"/>
      <protection locked="0"/>
    </xf>
    <xf numFmtId="173" fontId="14" fillId="0" borderId="43" xfId="1" applyNumberFormat="1" applyFont="1" applyBorder="1" applyAlignment="1" applyProtection="1">
      <alignment horizontal="center" vertical="center"/>
    </xf>
    <xf numFmtId="173" fontId="14" fillId="0" borderId="33" xfId="1" applyNumberFormat="1" applyFont="1" applyBorder="1" applyAlignment="1" applyProtection="1">
      <alignment horizontal="center" vertical="center"/>
      <protection locked="0"/>
    </xf>
    <xf numFmtId="173" fontId="2" fillId="0" borderId="43" xfId="1" applyNumberFormat="1" applyFont="1" applyBorder="1" applyAlignment="1" applyProtection="1">
      <alignment horizontal="center" vertical="center" wrapText="1"/>
      <protection locked="0"/>
    </xf>
    <xf numFmtId="173" fontId="14" fillId="0" borderId="43" xfId="1" applyNumberFormat="1" applyFont="1" applyBorder="1" applyAlignment="1" applyProtection="1">
      <alignment horizontal="center" vertical="center"/>
      <protection locked="0"/>
    </xf>
    <xf numFmtId="173" fontId="2" fillId="0" borderId="42" xfId="1" applyNumberFormat="1" applyFont="1" applyBorder="1" applyAlignment="1" applyProtection="1">
      <alignment horizontal="center" vertical="center" wrapText="1"/>
      <protection locked="0"/>
    </xf>
    <xf numFmtId="173" fontId="14" fillId="0" borderId="38" xfId="1" applyNumberFormat="1" applyFont="1" applyBorder="1" applyAlignment="1" applyProtection="1">
      <alignment horizontal="center" vertical="center"/>
      <protection locked="0"/>
    </xf>
    <xf numFmtId="173" fontId="2" fillId="0" borderId="24" xfId="1" applyNumberFormat="1" applyFont="1" applyBorder="1" applyAlignment="1" applyProtection="1">
      <alignment horizontal="center" vertical="center" wrapText="1"/>
    </xf>
    <xf numFmtId="173" fontId="14" fillId="0" borderId="24" xfId="1" applyNumberFormat="1" applyFont="1" applyBorder="1" applyAlignment="1" applyProtection="1">
      <alignment horizontal="center" vertical="center"/>
    </xf>
    <xf numFmtId="173" fontId="2" fillId="0" borderId="18" xfId="1" applyNumberFormat="1" applyFont="1" applyBorder="1" applyAlignment="1" applyProtection="1">
      <alignment horizontal="center" vertical="center" wrapText="1"/>
      <protection locked="0"/>
    </xf>
    <xf numFmtId="173" fontId="2" fillId="0" borderId="19" xfId="1" applyNumberFormat="1" applyFont="1" applyBorder="1" applyAlignment="1" applyProtection="1">
      <alignment horizontal="center" vertical="center" wrapText="1"/>
    </xf>
    <xf numFmtId="173" fontId="14" fillId="0" borderId="18" xfId="1" applyNumberFormat="1" applyFont="1" applyBorder="1" applyAlignment="1" applyProtection="1">
      <alignment horizontal="center" vertical="center"/>
      <protection locked="0"/>
    </xf>
    <xf numFmtId="173" fontId="14" fillId="0" borderId="45" xfId="1" applyNumberFormat="1" applyFont="1" applyBorder="1" applyAlignment="1" applyProtection="1">
      <alignment horizontal="center" vertical="center"/>
    </xf>
    <xf numFmtId="173" fontId="2" fillId="9" borderId="3" xfId="1" applyNumberFormat="1" applyFont="1" applyFill="1" applyBorder="1" applyAlignment="1" applyProtection="1">
      <alignment horizontal="center" vertical="center" wrapText="1"/>
    </xf>
    <xf numFmtId="173" fontId="18" fillId="9" borderId="3" xfId="1" applyNumberFormat="1" applyFont="1" applyFill="1" applyBorder="1" applyAlignment="1" applyProtection="1">
      <alignment horizontal="center" vertical="center"/>
    </xf>
    <xf numFmtId="173" fontId="2" fillId="0" borderId="0" xfId="1" applyNumberFormat="1" applyFont="1" applyAlignment="1" applyProtection="1">
      <alignment horizontal="center" vertical="center" wrapText="1"/>
    </xf>
    <xf numFmtId="173" fontId="18" fillId="10" borderId="2" xfId="1" applyNumberFormat="1" applyFont="1" applyFill="1" applyBorder="1" applyAlignment="1" applyProtection="1">
      <alignment horizontal="center" vertical="center"/>
    </xf>
    <xf numFmtId="173" fontId="18" fillId="0" borderId="2" xfId="1" applyNumberFormat="1" applyFont="1" applyBorder="1" applyAlignment="1" applyProtection="1">
      <alignment horizontal="center" vertical="center"/>
    </xf>
    <xf numFmtId="173" fontId="14" fillId="0" borderId="2" xfId="1" applyNumberFormat="1" applyFont="1" applyBorder="1" applyAlignment="1" applyProtection="1">
      <alignment horizontal="center" vertical="center"/>
      <protection locked="0"/>
    </xf>
    <xf numFmtId="173" fontId="14" fillId="0" borderId="51" xfId="1" applyNumberFormat="1" applyFont="1" applyBorder="1" applyAlignment="1" applyProtection="1">
      <alignment horizontal="center" vertical="center"/>
    </xf>
    <xf numFmtId="173" fontId="14" fillId="0" borderId="36" xfId="1" applyNumberFormat="1" applyFont="1" applyBorder="1" applyAlignment="1" applyProtection="1">
      <alignment horizontal="center" vertical="center"/>
      <protection locked="0"/>
    </xf>
    <xf numFmtId="173" fontId="14" fillId="0" borderId="23" xfId="1" applyNumberFormat="1" applyFont="1" applyBorder="1" applyAlignment="1" applyProtection="1">
      <alignment horizontal="center" vertical="center"/>
      <protection locked="0"/>
    </xf>
    <xf numFmtId="173" fontId="14" fillId="0" borderId="37" xfId="1" applyNumberFormat="1" applyFont="1" applyBorder="1" applyAlignment="1" applyProtection="1">
      <alignment horizontal="center" vertical="center"/>
    </xf>
    <xf numFmtId="173" fontId="14" fillId="0" borderId="37" xfId="1" applyNumberFormat="1" applyFont="1" applyBorder="1" applyAlignment="1" applyProtection="1">
      <alignment horizontal="center" vertical="center"/>
      <protection locked="0"/>
    </xf>
    <xf numFmtId="173" fontId="14" fillId="0" borderId="23" xfId="1" applyNumberFormat="1" applyFont="1" applyBorder="1" applyAlignment="1" applyProtection="1">
      <alignment horizontal="center" vertical="center"/>
    </xf>
    <xf numFmtId="173" fontId="14" fillId="0" borderId="53" xfId="1" applyNumberFormat="1" applyFont="1" applyBorder="1" applyAlignment="1" applyProtection="1">
      <alignment horizontal="center" vertical="center"/>
      <protection locked="0"/>
    </xf>
    <xf numFmtId="173" fontId="14" fillId="0" borderId="25" xfId="1" applyNumberFormat="1" applyFont="1" applyBorder="1" applyAlignment="1" applyProtection="1">
      <alignment horizontal="center" vertical="center"/>
    </xf>
    <xf numFmtId="173" fontId="2" fillId="9" borderId="0" xfId="1" applyNumberFormat="1" applyFont="1" applyFill="1" applyBorder="1" applyAlignment="1" applyProtection="1">
      <alignment horizontal="center" vertical="center" wrapText="1"/>
      <protection locked="0"/>
    </xf>
    <xf numFmtId="173" fontId="2" fillId="9" borderId="17" xfId="1" applyNumberFormat="1" applyFont="1" applyFill="1" applyBorder="1" applyAlignment="1" applyProtection="1">
      <alignment horizontal="center" vertical="center" wrapText="1"/>
      <protection locked="0"/>
    </xf>
    <xf numFmtId="173" fontId="2" fillId="0" borderId="40" xfId="1" applyNumberFormat="1" applyFont="1" applyBorder="1" applyAlignment="1" applyProtection="1">
      <alignment horizontal="center" vertical="center" wrapText="1"/>
      <protection locked="0"/>
    </xf>
    <xf numFmtId="173" fontId="14" fillId="0" borderId="55" xfId="1" applyNumberFormat="1" applyFont="1" applyBorder="1" applyAlignment="1" applyProtection="1">
      <alignment horizontal="center" vertical="center"/>
    </xf>
    <xf numFmtId="173" fontId="14" fillId="0" borderId="56" xfId="1" applyNumberFormat="1" applyFont="1" applyBorder="1" applyAlignment="1" applyProtection="1">
      <alignment horizontal="center" vertical="center"/>
      <protection locked="0"/>
    </xf>
    <xf numFmtId="173" fontId="2" fillId="0" borderId="61" xfId="1" applyNumberFormat="1" applyFont="1" applyBorder="1" applyAlignment="1" applyProtection="1">
      <alignment horizontal="center" vertical="center" wrapText="1"/>
    </xf>
    <xf numFmtId="173" fontId="2" fillId="0" borderId="55" xfId="1" applyNumberFormat="1" applyFont="1" applyBorder="1" applyAlignment="1" applyProtection="1">
      <alignment horizontal="center" vertical="center" wrapText="1"/>
      <protection locked="0"/>
    </xf>
    <xf numFmtId="173" fontId="2" fillId="0" borderId="57" xfId="1" applyNumberFormat="1" applyFont="1" applyBorder="1" applyAlignment="1" applyProtection="1">
      <alignment horizontal="center" vertical="center" wrapText="1"/>
      <protection locked="0"/>
    </xf>
    <xf numFmtId="173" fontId="14" fillId="0" borderId="55" xfId="1" applyNumberFormat="1" applyFont="1" applyBorder="1" applyAlignment="1" applyProtection="1">
      <alignment horizontal="center" vertical="center"/>
      <protection locked="0"/>
    </xf>
    <xf numFmtId="173" fontId="2" fillId="0" borderId="23" xfId="1" applyNumberFormat="1" applyFont="1" applyBorder="1" applyAlignment="1" applyProtection="1">
      <alignment horizontal="center" vertical="center" wrapText="1"/>
      <protection locked="0"/>
    </xf>
    <xf numFmtId="173" fontId="2" fillId="0" borderId="53" xfId="1" applyNumberFormat="1" applyFont="1" applyBorder="1" applyAlignment="1" applyProtection="1">
      <alignment horizontal="center" vertical="center" wrapText="1"/>
      <protection locked="0"/>
    </xf>
    <xf numFmtId="173" fontId="2" fillId="0" borderId="54" xfId="1" applyNumberFormat="1" applyFont="1" applyBorder="1" applyAlignment="1" applyProtection="1">
      <alignment horizontal="center" vertical="center" wrapText="1"/>
      <protection locked="0"/>
    </xf>
    <xf numFmtId="173" fontId="14" fillId="0" borderId="25" xfId="1" applyNumberFormat="1" applyFont="1" applyBorder="1" applyAlignment="1" applyProtection="1">
      <alignment horizontal="center" vertical="center"/>
      <protection locked="0"/>
    </xf>
    <xf numFmtId="173" fontId="2" fillId="0" borderId="40" xfId="1" applyNumberFormat="1" applyFont="1" applyBorder="1" applyAlignment="1" applyProtection="1">
      <alignment horizontal="center" vertical="center" wrapText="1"/>
    </xf>
    <xf numFmtId="173" fontId="2" fillId="0" borderId="23" xfId="1" applyNumberFormat="1" applyFont="1" applyBorder="1" applyAlignment="1" applyProtection="1">
      <alignment horizontal="center" vertical="center" wrapText="1"/>
    </xf>
    <xf numFmtId="173" fontId="2" fillId="0" borderId="53" xfId="1" applyNumberFormat="1" applyFont="1" applyBorder="1" applyAlignment="1" applyProtection="1">
      <alignment horizontal="center" vertical="center" wrapText="1"/>
    </xf>
    <xf numFmtId="173" fontId="14" fillId="0" borderId="53" xfId="1" applyNumberFormat="1" applyFont="1" applyBorder="1" applyAlignment="1" applyProtection="1">
      <alignment horizontal="center" vertical="center"/>
    </xf>
    <xf numFmtId="173" fontId="2" fillId="0" borderId="2" xfId="1" applyNumberFormat="1" applyFont="1" applyBorder="1" applyAlignment="1" applyProtection="1">
      <alignment horizontal="center" vertical="center" wrapText="1"/>
      <protection locked="0"/>
    </xf>
    <xf numFmtId="173" fontId="2" fillId="0" borderId="2" xfId="1" applyNumberFormat="1" applyFont="1" applyBorder="1" applyAlignment="1" applyProtection="1">
      <alignment horizontal="center" vertical="center" wrapText="1"/>
    </xf>
    <xf numFmtId="173" fontId="2" fillId="0" borderId="32" xfId="1" applyNumberFormat="1" applyFont="1" applyBorder="1" applyAlignment="1" applyProtection="1">
      <alignment horizontal="center" vertical="center" wrapText="1"/>
      <protection locked="0"/>
    </xf>
    <xf numFmtId="173" fontId="14" fillId="0" borderId="32" xfId="1" applyNumberFormat="1" applyFont="1" applyBorder="1" applyAlignment="1" applyProtection="1">
      <alignment horizontal="center" vertical="center"/>
      <protection locked="0"/>
    </xf>
    <xf numFmtId="173" fontId="2" fillId="0" borderId="20" xfId="1" applyNumberFormat="1" applyFont="1" applyBorder="1" applyAlignment="1" applyProtection="1">
      <alignment horizontal="center" vertical="center" wrapText="1"/>
      <protection locked="0"/>
    </xf>
    <xf numFmtId="173" fontId="14" fillId="0" borderId="20" xfId="1" applyNumberFormat="1" applyFont="1" applyBorder="1" applyAlignment="1" applyProtection="1">
      <alignment horizontal="center" vertical="center"/>
      <protection locked="0"/>
    </xf>
    <xf numFmtId="173" fontId="2" fillId="0" borderId="58" xfId="1" applyNumberFormat="1" applyFont="1" applyBorder="1" applyAlignment="1" applyProtection="1">
      <alignment horizontal="center" vertical="center" wrapText="1"/>
      <protection locked="0"/>
    </xf>
    <xf numFmtId="173" fontId="14" fillId="0" borderId="58" xfId="1" applyNumberFormat="1" applyFont="1" applyBorder="1" applyAlignment="1" applyProtection="1">
      <alignment horizontal="center" vertical="center"/>
      <protection locked="0"/>
    </xf>
    <xf numFmtId="173" fontId="2" fillId="0" borderId="32" xfId="1" applyNumberFormat="1" applyFont="1" applyBorder="1" applyAlignment="1" applyProtection="1">
      <alignment horizontal="center" vertical="center" wrapText="1"/>
    </xf>
    <xf numFmtId="173" fontId="14" fillId="0" borderId="32" xfId="1" applyNumberFormat="1" applyFont="1" applyBorder="1" applyAlignment="1" applyProtection="1">
      <alignment horizontal="center" vertical="center"/>
    </xf>
    <xf numFmtId="173" fontId="2" fillId="0" borderId="20" xfId="1" applyNumberFormat="1" applyFont="1" applyBorder="1" applyAlignment="1" applyProtection="1">
      <alignment horizontal="center" vertical="center" wrapText="1"/>
    </xf>
    <xf numFmtId="173" fontId="14" fillId="0" borderId="20" xfId="1" applyNumberFormat="1" applyFont="1" applyBorder="1" applyAlignment="1" applyProtection="1">
      <alignment horizontal="center" vertical="center"/>
    </xf>
    <xf numFmtId="173" fontId="2" fillId="0" borderId="58" xfId="1" applyNumberFormat="1" applyFont="1" applyBorder="1" applyAlignment="1" applyProtection="1">
      <alignment horizontal="center" vertical="center" wrapText="1"/>
    </xf>
    <xf numFmtId="173" fontId="14" fillId="0" borderId="58" xfId="1" applyNumberFormat="1" applyFont="1" applyBorder="1" applyAlignment="1" applyProtection="1">
      <alignment horizontal="center" vertical="center"/>
    </xf>
    <xf numFmtId="173" fontId="2" fillId="0" borderId="30" xfId="1" applyNumberFormat="1" applyFont="1" applyBorder="1" applyAlignment="1" applyProtection="1">
      <alignment horizontal="center" vertical="center" wrapText="1"/>
      <protection locked="0"/>
    </xf>
    <xf numFmtId="173" fontId="14" fillId="0" borderId="30" xfId="1" applyNumberFormat="1" applyFont="1" applyBorder="1" applyAlignment="1" applyProtection="1">
      <alignment horizontal="center" vertical="center"/>
      <protection locked="0"/>
    </xf>
    <xf numFmtId="173" fontId="2" fillId="0" borderId="30" xfId="1" applyNumberFormat="1" applyFont="1" applyBorder="1" applyAlignment="1" applyProtection="1">
      <alignment horizontal="center" vertical="center" wrapText="1"/>
    </xf>
    <xf numFmtId="173" fontId="18" fillId="10" borderId="30" xfId="1" applyNumberFormat="1" applyFont="1" applyFill="1" applyBorder="1" applyAlignment="1" applyProtection="1">
      <alignment horizontal="center" vertical="center"/>
    </xf>
    <xf numFmtId="173" fontId="2" fillId="9" borderId="29" xfId="1" applyNumberFormat="1" applyFont="1" applyFill="1" applyBorder="1" applyAlignment="1" applyProtection="1">
      <alignment horizontal="center" vertical="center" wrapText="1"/>
    </xf>
    <xf numFmtId="173" fontId="2" fillId="0" borderId="0" xfId="1" applyNumberFormat="1" applyFont="1" applyAlignment="1" applyProtection="1">
      <alignment horizontal="center" vertical="center" wrapText="1"/>
      <protection locked="0"/>
    </xf>
    <xf numFmtId="173" fontId="2" fillId="13" borderId="3" xfId="1" applyNumberFormat="1" applyFont="1" applyFill="1" applyBorder="1" applyAlignment="1" applyProtection="1">
      <alignment horizontal="center" vertical="center" wrapText="1"/>
    </xf>
    <xf numFmtId="173" fontId="31" fillId="2" borderId="3" xfId="2" applyNumberFormat="1" applyFont="1" applyFill="1" applyBorder="1" applyAlignment="1" applyProtection="1">
      <alignment horizontal="center" vertical="center"/>
    </xf>
    <xf numFmtId="173" fontId="14" fillId="0" borderId="0" xfId="1" applyNumberFormat="1" applyFont="1" applyAlignment="1" applyProtection="1">
      <alignment horizontal="center" vertical="center"/>
      <protection locked="0"/>
    </xf>
    <xf numFmtId="173" fontId="33" fillId="0" borderId="2" xfId="1" applyNumberFormat="1" applyFont="1" applyBorder="1" applyAlignment="1" applyProtection="1">
      <alignment horizontal="center" vertical="center" wrapText="1"/>
    </xf>
    <xf numFmtId="173" fontId="31" fillId="2" borderId="9" xfId="2" applyNumberFormat="1" applyFont="1" applyFill="1" applyBorder="1" applyAlignment="1" applyProtection="1">
      <alignment horizontal="center" vertical="center"/>
    </xf>
    <xf numFmtId="173" fontId="14" fillId="0" borderId="14" xfId="1" applyNumberFormat="1" applyFont="1" applyBorder="1" applyAlignment="1" applyProtection="1">
      <alignment horizontal="center" vertical="center"/>
    </xf>
    <xf numFmtId="173" fontId="18" fillId="9" borderId="9" xfId="1" applyNumberFormat="1" applyFont="1" applyFill="1" applyBorder="1" applyAlignment="1" applyProtection="1">
      <alignment horizontal="center" vertical="center"/>
      <protection locked="0"/>
    </xf>
    <xf numFmtId="173" fontId="18" fillId="9" borderId="7" xfId="1" applyNumberFormat="1" applyFont="1" applyFill="1" applyBorder="1" applyAlignment="1" applyProtection="1">
      <alignment horizontal="center" vertical="center"/>
      <protection locked="0"/>
    </xf>
    <xf numFmtId="173" fontId="2" fillId="0" borderId="6" xfId="0" applyNumberFormat="1" applyFont="1" applyBorder="1"/>
    <xf numFmtId="173" fontId="2" fillId="0" borderId="17" xfId="0" applyNumberFormat="1" applyFont="1" applyBorder="1"/>
    <xf numFmtId="173" fontId="0" fillId="0" borderId="0" xfId="0" applyNumberFormat="1"/>
    <xf numFmtId="173" fontId="2" fillId="0" borderId="10" xfId="1" applyNumberFormat="1" applyFont="1" applyBorder="1" applyAlignment="1" applyProtection="1">
      <alignment horizontal="center" vertical="center"/>
    </xf>
    <xf numFmtId="173" fontId="2" fillId="0" borderId="11" xfId="1" applyNumberFormat="1" applyFont="1" applyBorder="1" applyAlignment="1" applyProtection="1">
      <alignment horizontal="center" vertical="center"/>
      <protection locked="0"/>
    </xf>
    <xf numFmtId="173" fontId="14" fillId="0" borderId="10" xfId="1" applyNumberFormat="1" applyFont="1" applyBorder="1" applyAlignment="1" applyProtection="1">
      <alignment horizontal="center" vertical="center" wrapText="1"/>
    </xf>
    <xf numFmtId="173" fontId="2" fillId="0" borderId="13" xfId="1" applyNumberFormat="1" applyFont="1" applyBorder="1" applyAlignment="1" applyProtection="1">
      <alignment horizontal="center" vertical="center"/>
      <protection locked="0"/>
    </xf>
    <xf numFmtId="173" fontId="2" fillId="0" borderId="14" xfId="1" applyNumberFormat="1" applyFont="1" applyBorder="1" applyAlignment="1" applyProtection="1">
      <alignment horizontal="center" vertical="center"/>
      <protection locked="0"/>
    </xf>
    <xf numFmtId="173" fontId="14" fillId="0" borderId="13" xfId="1" applyNumberFormat="1" applyFont="1" applyBorder="1" applyAlignment="1" applyProtection="1">
      <alignment horizontal="center" vertical="center" wrapText="1"/>
      <protection locked="0"/>
    </xf>
    <xf numFmtId="173" fontId="2" fillId="0" borderId="13" xfId="1" applyNumberFormat="1" applyFont="1" applyBorder="1" applyAlignment="1" applyProtection="1">
      <alignment horizontal="center" vertical="center"/>
    </xf>
    <xf numFmtId="173" fontId="14" fillId="0" borderId="13" xfId="1" applyNumberFormat="1" applyFont="1" applyBorder="1" applyAlignment="1" applyProtection="1">
      <alignment horizontal="center" vertical="center" wrapText="1"/>
    </xf>
    <xf numFmtId="173" fontId="2" fillId="0" borderId="24" xfId="1" applyNumberFormat="1" applyFont="1" applyBorder="1" applyAlignment="1" applyProtection="1">
      <alignment horizontal="center" vertical="center"/>
      <protection locked="0"/>
    </xf>
    <xf numFmtId="173" fontId="2" fillId="0" borderId="42" xfId="1" applyNumberFormat="1" applyFont="1" applyBorder="1" applyAlignment="1" applyProtection="1">
      <alignment horizontal="center" vertical="center"/>
      <protection locked="0"/>
    </xf>
    <xf numFmtId="173" fontId="14" fillId="0" borderId="24" xfId="1" applyNumberFormat="1" applyFont="1" applyBorder="1" applyAlignment="1" applyProtection="1">
      <alignment horizontal="center" vertical="center" wrapText="1"/>
      <protection locked="0"/>
    </xf>
    <xf numFmtId="173" fontId="2" fillId="9" borderId="2" xfId="1" applyNumberFormat="1" applyFont="1" applyFill="1" applyBorder="1" applyAlignment="1" applyProtection="1">
      <alignment horizontal="center" vertical="center"/>
      <protection locked="0"/>
    </xf>
    <xf numFmtId="173" fontId="2" fillId="9" borderId="7" xfId="1" applyNumberFormat="1" applyFont="1" applyFill="1" applyBorder="1" applyAlignment="1" applyProtection="1">
      <alignment horizontal="center" vertical="center"/>
      <protection locked="0"/>
    </xf>
    <xf numFmtId="173" fontId="18" fillId="9" borderId="2" xfId="1" applyNumberFormat="1" applyFont="1" applyFill="1" applyBorder="1" applyAlignment="1" applyProtection="1">
      <alignment horizontal="center" vertical="center" wrapText="1"/>
      <protection locked="0"/>
    </xf>
    <xf numFmtId="173" fontId="18" fillId="9" borderId="7" xfId="1" applyNumberFormat="1" applyFont="1" applyFill="1" applyBorder="1" applyAlignment="1" applyProtection="1">
      <alignment horizontal="center" vertical="center" wrapText="1"/>
      <protection locked="0"/>
    </xf>
    <xf numFmtId="173" fontId="2" fillId="0" borderId="43" xfId="1" applyNumberFormat="1" applyFont="1" applyBorder="1" applyAlignment="1" applyProtection="1">
      <alignment horizontal="center" vertical="center"/>
    </xf>
    <xf numFmtId="173" fontId="2" fillId="0" borderId="44" xfId="1" applyNumberFormat="1" applyFont="1" applyBorder="1" applyAlignment="1" applyProtection="1">
      <alignment horizontal="center" vertical="center"/>
      <protection locked="0"/>
    </xf>
    <xf numFmtId="173" fontId="14" fillId="0" borderId="43" xfId="1" applyNumberFormat="1" applyFont="1" applyBorder="1" applyAlignment="1" applyProtection="1">
      <alignment horizontal="center" vertical="center" wrapText="1"/>
    </xf>
    <xf numFmtId="173" fontId="2" fillId="0" borderId="14" xfId="1" applyNumberFormat="1" applyFont="1" applyBorder="1" applyAlignment="1" applyProtection="1">
      <alignment horizontal="center" vertical="center"/>
    </xf>
    <xf numFmtId="173" fontId="14" fillId="0" borderId="14" xfId="1" applyNumberFormat="1" applyFont="1" applyBorder="1" applyAlignment="1" applyProtection="1">
      <alignment horizontal="center" vertical="center" wrapText="1"/>
    </xf>
    <xf numFmtId="173" fontId="2" fillId="0" borderId="43" xfId="1" applyNumberFormat="1" applyFont="1" applyBorder="1" applyAlignment="1" applyProtection="1">
      <alignment horizontal="center" vertical="center"/>
      <protection locked="0"/>
    </xf>
    <xf numFmtId="173" fontId="14" fillId="0" borderId="43" xfId="1" applyNumberFormat="1" applyFont="1" applyBorder="1" applyAlignment="1" applyProtection="1">
      <alignment horizontal="center" vertical="center" wrapText="1"/>
      <protection locked="0"/>
    </xf>
    <xf numFmtId="173" fontId="2" fillId="0" borderId="24" xfId="1" applyNumberFormat="1" applyFont="1" applyBorder="1" applyAlignment="1" applyProtection="1">
      <alignment horizontal="center" vertical="center"/>
    </xf>
    <xf numFmtId="173" fontId="14" fillId="0" borderId="24" xfId="1" applyNumberFormat="1" applyFont="1" applyBorder="1" applyAlignment="1" applyProtection="1">
      <alignment horizontal="center" vertical="center" wrapText="1"/>
    </xf>
    <xf numFmtId="173" fontId="2" fillId="0" borderId="18" xfId="1" applyNumberFormat="1" applyFont="1" applyBorder="1" applyAlignment="1" applyProtection="1">
      <alignment horizontal="center" vertical="center"/>
      <protection locked="0"/>
    </xf>
    <xf numFmtId="173" fontId="2" fillId="0" borderId="19" xfId="1" applyNumberFormat="1" applyFont="1" applyBorder="1" applyAlignment="1" applyProtection="1">
      <alignment horizontal="center" vertical="center"/>
    </xf>
    <xf numFmtId="173" fontId="14" fillId="0" borderId="18" xfId="1" applyNumberFormat="1" applyFont="1" applyBorder="1" applyAlignment="1" applyProtection="1">
      <alignment horizontal="center" vertical="center" wrapText="1"/>
      <protection locked="0"/>
    </xf>
    <xf numFmtId="173" fontId="2" fillId="9" borderId="3" xfId="1" applyNumberFormat="1" applyFont="1" applyFill="1" applyBorder="1" applyAlignment="1" applyProtection="1">
      <alignment horizontal="center" vertical="center"/>
    </xf>
    <xf numFmtId="173" fontId="24" fillId="9" borderId="3" xfId="1" applyNumberFormat="1" applyFont="1" applyFill="1" applyBorder="1" applyAlignment="1" applyProtection="1">
      <alignment horizontal="center" vertical="center"/>
    </xf>
    <xf numFmtId="173" fontId="2" fillId="0" borderId="0" xfId="1" applyNumberFormat="1" applyFont="1" applyAlignment="1">
      <alignment horizontal="center" vertical="center"/>
    </xf>
    <xf numFmtId="173" fontId="27" fillId="0" borderId="0" xfId="0" applyNumberFormat="1" applyFont="1" applyAlignment="1">
      <alignment horizontal="center" vertical="center" wrapText="1"/>
    </xf>
    <xf numFmtId="173" fontId="0" fillId="0" borderId="0" xfId="0" applyNumberFormat="1" applyAlignment="1">
      <alignment horizontal="center" vertical="center" wrapText="1"/>
    </xf>
    <xf numFmtId="173" fontId="14" fillId="0" borderId="27" xfId="1" applyNumberFormat="1" applyFont="1" applyBorder="1" applyAlignment="1" applyProtection="1">
      <alignment horizontal="center" vertical="center" wrapText="1"/>
      <protection locked="0"/>
    </xf>
    <xf numFmtId="173" fontId="14" fillId="0" borderId="31" xfId="1" applyNumberFormat="1" applyFont="1" applyBorder="1" applyAlignment="1" applyProtection="1">
      <alignment horizontal="center" vertical="center" wrapText="1"/>
      <protection locked="0"/>
    </xf>
    <xf numFmtId="173" fontId="14" fillId="0" borderId="38" xfId="1" applyNumberFormat="1" applyFont="1" applyBorder="1" applyAlignment="1" applyProtection="1">
      <alignment horizontal="center" vertical="center" wrapText="1"/>
      <protection locked="0"/>
    </xf>
    <xf numFmtId="173" fontId="14" fillId="0" borderId="33" xfId="1" applyNumberFormat="1" applyFont="1" applyBorder="1" applyAlignment="1" applyProtection="1">
      <alignment horizontal="center" vertical="center" wrapText="1"/>
      <protection locked="0"/>
    </xf>
    <xf numFmtId="173" fontId="14" fillId="0" borderId="31" xfId="1" applyNumberFormat="1" applyFont="1" applyBorder="1" applyAlignment="1" applyProtection="1">
      <alignment horizontal="center" vertical="center" wrapText="1"/>
    </xf>
    <xf numFmtId="173" fontId="14" fillId="0" borderId="45" xfId="1" applyNumberFormat="1" applyFont="1" applyBorder="1" applyAlignment="1" applyProtection="1">
      <alignment horizontal="center" vertical="center" wrapText="1"/>
    </xf>
    <xf numFmtId="173" fontId="24" fillId="9" borderId="9" xfId="1" applyNumberFormat="1" applyFont="1" applyFill="1" applyBorder="1" applyAlignment="1" applyProtection="1">
      <alignment horizontal="center" vertical="center"/>
    </xf>
    <xf numFmtId="173" fontId="0" fillId="0" borderId="10" xfId="0" applyNumberFormat="1" applyBorder="1"/>
    <xf numFmtId="173" fontId="0" fillId="0" borderId="11" xfId="0" applyNumberFormat="1" applyBorder="1"/>
    <xf numFmtId="173" fontId="0" fillId="0" borderId="13" xfId="0" applyNumberFormat="1" applyBorder="1"/>
    <xf numFmtId="173" fontId="0" fillId="0" borderId="14" xfId="0" applyNumberFormat="1" applyBorder="1"/>
    <xf numFmtId="173" fontId="18" fillId="9" borderId="9" xfId="1" applyNumberFormat="1" applyFont="1" applyFill="1" applyBorder="1" applyAlignment="1" applyProtection="1">
      <alignment horizontal="center" vertical="center" wrapText="1"/>
      <protection locked="0"/>
    </xf>
    <xf numFmtId="173" fontId="0" fillId="0" borderId="6" xfId="0" applyNumberFormat="1" applyBorder="1"/>
    <xf numFmtId="173" fontId="0" fillId="0" borderId="17" xfId="0" applyNumberFormat="1" applyBorder="1"/>
    <xf numFmtId="170" fontId="24" fillId="2" borderId="63" xfId="1" applyNumberFormat="1" applyFont="1" applyFill="1" applyBorder="1" applyAlignment="1" applyProtection="1">
      <alignment horizontal="center" vertical="center"/>
    </xf>
    <xf numFmtId="170" fontId="14" fillId="9" borderId="9" xfId="1" applyNumberFormat="1" applyFont="1" applyFill="1" applyBorder="1" applyAlignment="1" applyProtection="1">
      <alignment horizontal="center" vertical="center"/>
      <protection locked="0"/>
    </xf>
    <xf numFmtId="173" fontId="2" fillId="0" borderId="10" xfId="1" applyNumberFormat="1" applyFont="1" applyBorder="1" applyProtection="1"/>
    <xf numFmtId="173" fontId="2" fillId="0" borderId="11" xfId="1" applyNumberFormat="1" applyFont="1" applyBorder="1" applyProtection="1"/>
    <xf numFmtId="173" fontId="2" fillId="0" borderId="10" xfId="0" applyNumberFormat="1" applyFont="1" applyBorder="1"/>
    <xf numFmtId="173" fontId="2" fillId="0" borderId="11" xfId="0" applyNumberFormat="1" applyFont="1" applyBorder="1"/>
    <xf numFmtId="173" fontId="2" fillId="0" borderId="13" xfId="1" applyNumberFormat="1" applyFont="1" applyBorder="1" applyProtection="1"/>
    <xf numFmtId="173" fontId="2" fillId="0" borderId="14" xfId="1" applyNumberFormat="1" applyFont="1" applyBorder="1" applyProtection="1"/>
    <xf numFmtId="173" fontId="2" fillId="0" borderId="13" xfId="0" applyNumberFormat="1" applyFont="1" applyBorder="1"/>
    <xf numFmtId="173" fontId="2" fillId="0" borderId="14" xfId="0" applyNumberFormat="1" applyFont="1" applyBorder="1"/>
    <xf numFmtId="173" fontId="2" fillId="9" borderId="2" xfId="1" applyNumberFormat="1" applyFont="1" applyFill="1" applyBorder="1" applyProtection="1">
      <protection locked="0"/>
    </xf>
    <xf numFmtId="173" fontId="2" fillId="9" borderId="7" xfId="1" applyNumberFormat="1" applyFont="1" applyFill="1" applyBorder="1" applyProtection="1">
      <protection locked="0"/>
    </xf>
    <xf numFmtId="173" fontId="14" fillId="9" borderId="2" xfId="1" applyNumberFormat="1" applyFont="1" applyFill="1" applyBorder="1" applyAlignment="1" applyProtection="1">
      <alignment horizontal="center" vertical="center"/>
      <protection locked="0"/>
    </xf>
    <xf numFmtId="173" fontId="14" fillId="9" borderId="9" xfId="1" applyNumberFormat="1" applyFont="1" applyFill="1" applyBorder="1" applyAlignment="1" applyProtection="1">
      <alignment horizontal="center" vertical="center"/>
      <protection locked="0"/>
    </xf>
    <xf numFmtId="173" fontId="14" fillId="9" borderId="7" xfId="1" applyNumberFormat="1" applyFont="1" applyFill="1" applyBorder="1" applyAlignment="1" applyProtection="1">
      <alignment horizontal="center" vertical="center"/>
      <protection locked="0"/>
    </xf>
    <xf numFmtId="173" fontId="2" fillId="9" borderId="3" xfId="1" applyNumberFormat="1" applyFont="1" applyFill="1" applyBorder="1" applyProtection="1"/>
    <xf numFmtId="173" fontId="24" fillId="2" borderId="28" xfId="1" applyNumberFormat="1" applyFont="1" applyFill="1" applyBorder="1" applyAlignment="1" applyProtection="1">
      <alignment horizontal="center" vertical="center"/>
    </xf>
    <xf numFmtId="173" fontId="24" fillId="2" borderId="63" xfId="1" applyNumberFormat="1" applyFont="1" applyFill="1" applyBorder="1" applyAlignment="1" applyProtection="1">
      <alignment horizontal="center" vertical="center"/>
    </xf>
    <xf numFmtId="173" fontId="2" fillId="0" borderId="30" xfId="1" applyNumberFormat="1" applyFont="1" applyBorder="1" applyProtection="1">
      <protection locked="0"/>
    </xf>
    <xf numFmtId="173" fontId="2" fillId="0" borderId="18" xfId="1" applyNumberFormat="1" applyFont="1" applyBorder="1" applyProtection="1"/>
    <xf numFmtId="173" fontId="2" fillId="0" borderId="19" xfId="1" applyNumberFormat="1" applyFont="1" applyBorder="1" applyProtection="1"/>
    <xf numFmtId="173" fontId="2" fillId="9" borderId="30" xfId="1" applyNumberFormat="1" applyFont="1" applyFill="1" applyBorder="1" applyProtection="1">
      <protection locked="0"/>
    </xf>
    <xf numFmtId="173" fontId="2" fillId="9" borderId="15" xfId="1" applyNumberFormat="1" applyFont="1" applyFill="1" applyBorder="1" applyProtection="1">
      <protection locked="0"/>
    </xf>
    <xf numFmtId="173" fontId="2" fillId="9" borderId="2" xfId="1" applyNumberFormat="1" applyFont="1" applyFill="1" applyBorder="1" applyProtection="1"/>
    <xf numFmtId="173" fontId="14" fillId="9" borderId="2" xfId="1" applyNumberFormat="1" applyFont="1" applyFill="1" applyBorder="1" applyAlignment="1" applyProtection="1">
      <alignment horizontal="center" vertical="center"/>
    </xf>
    <xf numFmtId="173" fontId="2" fillId="9" borderId="29" xfId="1" applyNumberFormat="1" applyFont="1" applyFill="1" applyBorder="1" applyProtection="1"/>
    <xf numFmtId="173" fontId="2" fillId="0" borderId="2" xfId="1" applyNumberFormat="1" applyFont="1" applyBorder="1" applyProtection="1"/>
    <xf numFmtId="173" fontId="2" fillId="9" borderId="12" xfId="1" applyNumberFormat="1" applyFont="1" applyFill="1" applyBorder="1" applyProtection="1"/>
    <xf numFmtId="173" fontId="2" fillId="0" borderId="2" xfId="1" applyNumberFormat="1" applyFont="1" applyBorder="1" applyProtection="1">
      <protection locked="0"/>
    </xf>
    <xf numFmtId="173" fontId="2" fillId="0" borderId="11" xfId="1" applyNumberFormat="1" applyFont="1" applyBorder="1" applyProtection="1">
      <protection locked="0"/>
    </xf>
    <xf numFmtId="173" fontId="2" fillId="0" borderId="13" xfId="1" applyNumberFormat="1" applyFont="1" applyBorder="1" applyProtection="1">
      <protection locked="0"/>
    </xf>
    <xf numFmtId="173" fontId="2" fillId="0" borderId="14" xfId="1" applyNumberFormat="1" applyFont="1" applyBorder="1" applyProtection="1">
      <protection locked="0"/>
    </xf>
    <xf numFmtId="173" fontId="2" fillId="0" borderId="24" xfId="1" applyNumberFormat="1" applyFont="1" applyBorder="1" applyProtection="1">
      <protection locked="0"/>
    </xf>
    <xf numFmtId="173" fontId="2" fillId="0" borderId="42" xfId="1" applyNumberFormat="1" applyFont="1" applyBorder="1" applyProtection="1">
      <protection locked="0"/>
    </xf>
    <xf numFmtId="173" fontId="2" fillId="0" borderId="43" xfId="1" applyNumberFormat="1" applyFont="1" applyBorder="1" applyProtection="1"/>
    <xf numFmtId="173" fontId="2" fillId="0" borderId="44" xfId="1" applyNumberFormat="1" applyFont="1" applyBorder="1" applyProtection="1">
      <protection locked="0"/>
    </xf>
    <xf numFmtId="173" fontId="2" fillId="0" borderId="43" xfId="1" applyNumberFormat="1" applyFont="1" applyBorder="1" applyProtection="1">
      <protection locked="0"/>
    </xf>
    <xf numFmtId="173" fontId="2" fillId="0" borderId="24" xfId="1" applyNumberFormat="1" applyFont="1" applyBorder="1" applyProtection="1"/>
    <xf numFmtId="173" fontId="2" fillId="0" borderId="18" xfId="1" applyNumberFormat="1" applyFont="1" applyBorder="1" applyProtection="1">
      <protection locked="0"/>
    </xf>
    <xf numFmtId="173" fontId="2" fillId="0" borderId="42" xfId="1" applyNumberFormat="1" applyFont="1" applyBorder="1" applyProtection="1"/>
    <xf numFmtId="173" fontId="2" fillId="0" borderId="0" xfId="1" applyNumberFormat="1" applyFont="1" applyProtection="1"/>
    <xf numFmtId="173" fontId="14" fillId="0" borderId="22" xfId="1" applyNumberFormat="1" applyFont="1" applyBorder="1" applyAlignment="1" applyProtection="1">
      <alignment horizontal="center" vertical="center"/>
      <protection locked="0"/>
    </xf>
    <xf numFmtId="173" fontId="14" fillId="0" borderId="0" xfId="1" applyNumberFormat="1" applyFont="1" applyBorder="1" applyAlignment="1" applyProtection="1">
      <alignment horizontal="center" vertical="center"/>
      <protection locked="0"/>
    </xf>
    <xf numFmtId="173" fontId="14" fillId="0" borderId="34" xfId="1" applyNumberFormat="1" applyFont="1" applyBorder="1" applyAlignment="1" applyProtection="1">
      <alignment horizontal="center" vertical="center"/>
      <protection locked="0"/>
    </xf>
    <xf numFmtId="173" fontId="14" fillId="0" borderId="17" xfId="1" applyNumberFormat="1" applyFont="1" applyBorder="1" applyAlignment="1" applyProtection="1">
      <alignment horizontal="center" vertical="center"/>
      <protection locked="0"/>
    </xf>
    <xf numFmtId="173" fontId="14" fillId="0" borderId="14" xfId="1" applyNumberFormat="1" applyFont="1" applyBorder="1" applyAlignment="1" applyProtection="1">
      <alignment horizontal="center" vertical="center"/>
      <protection locked="0"/>
    </xf>
    <xf numFmtId="173" fontId="24" fillId="2" borderId="50" xfId="1" applyNumberFormat="1" applyFont="1" applyFill="1" applyBorder="1" applyAlignment="1" applyProtection="1">
      <alignment horizontal="center" vertical="center"/>
    </xf>
    <xf numFmtId="173" fontId="2" fillId="0" borderId="0" xfId="0" applyNumberFormat="1" applyFont="1" applyAlignment="1">
      <alignment horizontal="center" vertical="center"/>
    </xf>
    <xf numFmtId="170" fontId="24" fillId="14" borderId="9" xfId="1" applyNumberFormat="1" applyFont="1" applyFill="1" applyBorder="1" applyAlignment="1" applyProtection="1">
      <alignment horizontal="center" vertical="center"/>
    </xf>
    <xf numFmtId="170" fontId="14" fillId="10" borderId="31" xfId="1" applyNumberFormat="1" applyFont="1" applyFill="1" applyBorder="1" applyAlignment="1" applyProtection="1">
      <alignment horizontal="center" vertical="center"/>
      <protection locked="0"/>
    </xf>
    <xf numFmtId="170" fontId="22" fillId="10" borderId="27" xfId="1" applyNumberFormat="1" applyFont="1" applyFill="1" applyBorder="1" applyAlignment="1" applyProtection="1">
      <alignment horizontal="center" vertical="center"/>
    </xf>
    <xf numFmtId="170" fontId="22" fillId="10" borderId="31" xfId="1" applyNumberFormat="1" applyFont="1" applyFill="1" applyBorder="1" applyAlignment="1" applyProtection="1">
      <alignment horizontal="center" vertical="center" wrapText="1"/>
    </xf>
    <xf numFmtId="170" fontId="22" fillId="10" borderId="31" xfId="1" applyNumberFormat="1" applyFont="1" applyFill="1" applyBorder="1" applyAlignment="1" applyProtection="1">
      <alignment horizontal="center" vertical="center"/>
    </xf>
    <xf numFmtId="170" fontId="14" fillId="0" borderId="45" xfId="1" applyNumberFormat="1" applyFont="1" applyBorder="1" applyAlignment="1" applyProtection="1">
      <alignment horizontal="center" vertical="center"/>
      <protection locked="0"/>
    </xf>
    <xf numFmtId="170" fontId="14" fillId="10" borderId="27" xfId="1" applyNumberFormat="1" applyFont="1" applyFill="1" applyBorder="1" applyAlignment="1" applyProtection="1">
      <alignment horizontal="center" vertical="center"/>
      <protection locked="0"/>
    </xf>
    <xf numFmtId="170" fontId="14" fillId="10" borderId="38" xfId="1" applyNumberFormat="1" applyFont="1" applyFill="1" applyBorder="1" applyAlignment="1" applyProtection="1">
      <alignment horizontal="center" vertical="center"/>
      <protection locked="0"/>
    </xf>
    <xf numFmtId="170" fontId="14" fillId="10" borderId="33" xfId="1" applyNumberFormat="1" applyFont="1" applyFill="1" applyBorder="1" applyAlignment="1" applyProtection="1">
      <alignment horizontal="center" vertical="center"/>
      <protection locked="0"/>
    </xf>
    <xf numFmtId="170" fontId="14" fillId="10" borderId="31" xfId="1" applyNumberFormat="1" applyFont="1" applyFill="1" applyBorder="1" applyAlignment="1" applyProtection="1">
      <alignment horizontal="center" vertical="center"/>
    </xf>
    <xf numFmtId="170" fontId="14" fillId="10" borderId="38" xfId="1" applyNumberFormat="1" applyFont="1" applyFill="1" applyBorder="1" applyAlignment="1" applyProtection="1">
      <alignment horizontal="center" vertical="center"/>
    </xf>
    <xf numFmtId="170" fontId="14" fillId="10" borderId="45" xfId="1" applyNumberFormat="1" applyFont="1" applyFill="1" applyBorder="1" applyAlignment="1" applyProtection="1">
      <alignment horizontal="center" vertical="center"/>
    </xf>
    <xf numFmtId="170" fontId="14" fillId="0" borderId="38" xfId="1" applyNumberFormat="1" applyFont="1" applyBorder="1" applyAlignment="1">
      <alignment horizontal="center" vertical="center"/>
    </xf>
    <xf numFmtId="165" fontId="31" fillId="2" borderId="9" xfId="1" applyNumberFormat="1" applyFont="1" applyFill="1" applyBorder="1" applyAlignment="1" applyProtection="1">
      <alignment horizontal="center" vertical="center"/>
    </xf>
    <xf numFmtId="170" fontId="14" fillId="0" borderId="31" xfId="1" applyNumberFormat="1" applyFont="1" applyBorder="1" applyAlignment="1">
      <alignment horizontal="center" vertical="center"/>
    </xf>
    <xf numFmtId="170" fontId="14" fillId="9" borderId="9" xfId="1" applyNumberFormat="1" applyFont="1" applyFill="1" applyBorder="1" applyAlignment="1">
      <alignment horizontal="center" vertical="center"/>
    </xf>
    <xf numFmtId="173" fontId="4" fillId="2" borderId="16" xfId="1" applyNumberFormat="1" applyFont="1" applyFill="1" applyBorder="1" applyAlignment="1" applyProtection="1">
      <alignment horizontal="center" vertical="center"/>
    </xf>
    <xf numFmtId="173" fontId="14" fillId="0" borderId="2" xfId="1" applyNumberFormat="1" applyFont="1" applyBorder="1" applyAlignment="1">
      <alignment horizontal="center" vertical="center"/>
    </xf>
    <xf numFmtId="173" fontId="18" fillId="0" borderId="0" xfId="1" applyNumberFormat="1" applyFont="1" applyBorder="1" applyAlignment="1" applyProtection="1">
      <alignment horizontal="center" vertical="center"/>
    </xf>
    <xf numFmtId="173" fontId="14" fillId="0" borderId="0" xfId="1" applyNumberFormat="1" applyFont="1" applyAlignment="1">
      <alignment horizontal="center" vertical="center"/>
    </xf>
    <xf numFmtId="170" fontId="14" fillId="0" borderId="31" xfId="1" applyNumberFormat="1" applyFont="1" applyBorder="1" applyAlignment="1" applyProtection="1">
      <alignment horizontal="center"/>
      <protection locked="0"/>
    </xf>
    <xf numFmtId="170" fontId="14" fillId="0" borderId="38" xfId="1" applyNumberFormat="1" applyFont="1" applyBorder="1" applyAlignment="1" applyProtection="1">
      <alignment horizontal="center"/>
      <protection locked="0"/>
    </xf>
    <xf numFmtId="170" fontId="14" fillId="0" borderId="33" xfId="1" applyNumberFormat="1" applyFont="1" applyBorder="1" applyAlignment="1" applyProtection="1">
      <alignment horizontal="center"/>
      <protection locked="0"/>
    </xf>
    <xf numFmtId="170" fontId="14" fillId="0" borderId="31" xfId="1" applyNumberFormat="1" applyFont="1" applyBorder="1" applyAlignment="1" applyProtection="1">
      <alignment horizontal="center"/>
    </xf>
    <xf numFmtId="170" fontId="24" fillId="2" borderId="9" xfId="1" applyNumberFormat="1" applyFont="1" applyFill="1" applyBorder="1" applyAlignment="1" applyProtection="1">
      <alignment horizontal="center" vertical="center"/>
    </xf>
    <xf numFmtId="170" fontId="14" fillId="9" borderId="9" xfId="1" applyNumberFormat="1" applyFont="1" applyFill="1" applyBorder="1" applyAlignment="1" applyProtection="1">
      <alignment horizontal="center"/>
      <protection locked="0"/>
    </xf>
    <xf numFmtId="173" fontId="4" fillId="2" borderId="3" xfId="1" applyNumberFormat="1" applyFont="1" applyFill="1" applyBorder="1" applyAlignment="1" applyProtection="1">
      <alignment horizontal="center" vertical="center"/>
    </xf>
    <xf numFmtId="173" fontId="2" fillId="0" borderId="28" xfId="0" applyNumberFormat="1" applyFont="1" applyBorder="1" applyAlignment="1">
      <alignment horizontal="center" vertical="center"/>
    </xf>
    <xf numFmtId="173" fontId="2" fillId="0" borderId="50" xfId="0" applyNumberFormat="1" applyFont="1" applyBorder="1" applyAlignment="1">
      <alignment horizontal="center" vertical="center"/>
    </xf>
    <xf numFmtId="173" fontId="18" fillId="10" borderId="3" xfId="1" applyNumberFormat="1" applyFont="1" applyFill="1" applyBorder="1" applyAlignment="1" applyProtection="1">
      <alignment horizontal="center" vertical="center"/>
    </xf>
    <xf numFmtId="173" fontId="18" fillId="10" borderId="9" xfId="1" applyNumberFormat="1" applyFont="1" applyFill="1" applyBorder="1" applyAlignment="1" applyProtection="1">
      <alignment horizontal="center" vertical="center"/>
    </xf>
    <xf numFmtId="173" fontId="14" fillId="0" borderId="10" xfId="1" applyNumberFormat="1" applyFont="1" applyBorder="1" applyAlignment="1">
      <alignment horizontal="center" vertical="center"/>
    </xf>
    <xf numFmtId="173" fontId="14" fillId="0" borderId="13" xfId="1" applyNumberFormat="1" applyFont="1" applyBorder="1" applyAlignment="1">
      <alignment horizontal="center" vertical="center"/>
    </xf>
    <xf numFmtId="173" fontId="14" fillId="0" borderId="38" xfId="1" applyNumberFormat="1" applyFont="1" applyBorder="1" applyAlignment="1">
      <alignment horizontal="center" vertical="center"/>
    </xf>
    <xf numFmtId="173" fontId="14" fillId="9" borderId="2" xfId="1" applyNumberFormat="1" applyFont="1" applyFill="1" applyBorder="1" applyAlignment="1">
      <alignment horizontal="center" vertical="center"/>
    </xf>
    <xf numFmtId="173" fontId="14" fillId="9" borderId="9" xfId="1" applyNumberFormat="1" applyFont="1" applyFill="1" applyBorder="1" applyAlignment="1">
      <alignment horizontal="center" vertical="center"/>
    </xf>
    <xf numFmtId="173" fontId="14" fillId="9" borderId="7" xfId="1" applyNumberFormat="1" applyFont="1" applyFill="1" applyBorder="1" applyAlignment="1">
      <alignment horizontal="center" vertical="center"/>
    </xf>
    <xf numFmtId="173" fontId="14" fillId="0" borderId="43" xfId="1" applyNumberFormat="1" applyFont="1" applyBorder="1" applyAlignment="1">
      <alignment horizontal="center" vertical="center"/>
    </xf>
    <xf numFmtId="173" fontId="14" fillId="0" borderId="31" xfId="1" applyNumberFormat="1" applyFont="1" applyBorder="1" applyAlignment="1">
      <alignment horizontal="center" vertical="center"/>
    </xf>
    <xf numFmtId="173" fontId="14" fillId="0" borderId="24" xfId="1" applyNumberFormat="1" applyFont="1" applyBorder="1" applyAlignment="1">
      <alignment horizontal="center" vertical="center"/>
    </xf>
    <xf numFmtId="173" fontId="4" fillId="2" borderId="2" xfId="1" applyNumberFormat="1" applyFont="1" applyFill="1" applyBorder="1" applyAlignment="1" applyProtection="1">
      <alignment horizontal="center" vertical="center"/>
    </xf>
    <xf numFmtId="173" fontId="24" fillId="2" borderId="2" xfId="1" applyNumberFormat="1" applyFont="1" applyFill="1" applyBorder="1" applyAlignment="1" applyProtection="1">
      <alignment horizontal="center" vertical="center"/>
    </xf>
    <xf numFmtId="173" fontId="2" fillId="0" borderId="42" xfId="1" applyNumberFormat="1" applyFont="1" applyBorder="1" applyAlignment="1" applyProtection="1">
      <alignment horizontal="center" vertical="center"/>
    </xf>
    <xf numFmtId="173" fontId="2" fillId="0" borderId="10" xfId="1" applyNumberFormat="1" applyFont="1" applyBorder="1" applyAlignment="1">
      <alignment horizontal="center" vertical="center"/>
    </xf>
    <xf numFmtId="173" fontId="2" fillId="0" borderId="13" xfId="1" applyNumberFormat="1" applyFont="1" applyBorder="1" applyAlignment="1">
      <alignment horizontal="center" vertical="center"/>
    </xf>
    <xf numFmtId="173" fontId="2" fillId="0" borderId="42" xfId="1" applyNumberFormat="1" applyFont="1" applyBorder="1" applyAlignment="1">
      <alignment horizontal="center" vertical="center"/>
    </xf>
    <xf numFmtId="173" fontId="2" fillId="9" borderId="2" xfId="1" applyNumberFormat="1" applyFont="1" applyFill="1" applyBorder="1" applyAlignment="1">
      <alignment horizontal="center" vertical="center"/>
    </xf>
    <xf numFmtId="173" fontId="2" fillId="9" borderId="7" xfId="1" applyNumberFormat="1" applyFont="1" applyFill="1" applyBorder="1" applyAlignment="1">
      <alignment horizontal="center" vertical="center"/>
    </xf>
    <xf numFmtId="173" fontId="2" fillId="0" borderId="43" xfId="1" applyNumberFormat="1" applyFont="1" applyBorder="1" applyAlignment="1">
      <alignment horizontal="center" vertical="center"/>
    </xf>
    <xf numFmtId="173" fontId="2" fillId="0" borderId="14" xfId="1" applyNumberFormat="1" applyFont="1" applyBorder="1" applyAlignment="1">
      <alignment horizontal="center" vertical="center"/>
    </xf>
    <xf numFmtId="173" fontId="2" fillId="0" borderId="24" xfId="1" applyNumberFormat="1" applyFont="1" applyBorder="1" applyAlignment="1">
      <alignment horizontal="center" vertical="center"/>
    </xf>
    <xf numFmtId="170" fontId="24" fillId="2" borderId="33" xfId="1" applyNumberFormat="1" applyFont="1" applyFill="1" applyBorder="1" applyAlignment="1" applyProtection="1">
      <alignment horizontal="center" vertical="center"/>
    </xf>
    <xf numFmtId="173" fontId="5" fillId="0" borderId="10" xfId="0" applyNumberFormat="1" applyFont="1" applyBorder="1" applyAlignment="1">
      <alignment horizontal="center" vertical="center"/>
    </xf>
    <xf numFmtId="173" fontId="5" fillId="0" borderId="11" xfId="0" applyNumberFormat="1" applyFont="1" applyBorder="1" applyAlignment="1">
      <alignment horizontal="center" vertical="center"/>
    </xf>
    <xf numFmtId="173" fontId="5" fillId="0" borderId="13" xfId="0" applyNumberFormat="1" applyFont="1" applyBorder="1" applyAlignment="1">
      <alignment horizontal="center" vertical="center"/>
    </xf>
    <xf numFmtId="173" fontId="5" fillId="0" borderId="14" xfId="0" applyNumberFormat="1" applyFont="1" applyBorder="1" applyAlignment="1">
      <alignment horizontal="center" vertical="center"/>
    </xf>
    <xf numFmtId="173" fontId="2" fillId="9" borderId="9" xfId="1" applyNumberFormat="1" applyFont="1" applyFill="1" applyBorder="1" applyProtection="1">
      <protection locked="0"/>
    </xf>
    <xf numFmtId="173" fontId="24" fillId="2" borderId="16" xfId="1" applyNumberFormat="1" applyFont="1" applyFill="1" applyBorder="1" applyAlignment="1" applyProtection="1">
      <alignment horizontal="center" vertical="center"/>
    </xf>
    <xf numFmtId="173" fontId="24" fillId="2" borderId="33" xfId="1" applyNumberFormat="1" applyFont="1" applyFill="1" applyBorder="1" applyAlignment="1" applyProtection="1">
      <alignment horizontal="center" vertical="center"/>
    </xf>
    <xf numFmtId="173" fontId="14" fillId="0" borderId="2" xfId="0" applyNumberFormat="1" applyFont="1" applyBorder="1" applyAlignment="1">
      <alignment horizontal="center" vertical="center"/>
    </xf>
    <xf numFmtId="173" fontId="14" fillId="0" borderId="11" xfId="1" applyNumberFormat="1" applyFont="1" applyBorder="1" applyAlignment="1" applyProtection="1">
      <alignment horizontal="center" vertical="center"/>
      <protection locked="0"/>
    </xf>
    <xf numFmtId="173" fontId="14" fillId="0" borderId="42" xfId="1" applyNumberFormat="1" applyFont="1" applyBorder="1" applyAlignment="1" applyProtection="1">
      <alignment horizontal="center" vertical="center"/>
      <protection locked="0"/>
    </xf>
    <xf numFmtId="173" fontId="14" fillId="0" borderId="44" xfId="1" applyNumberFormat="1" applyFont="1" applyBorder="1" applyAlignment="1" applyProtection="1">
      <alignment horizontal="center" vertical="center"/>
      <protection locked="0"/>
    </xf>
    <xf numFmtId="173" fontId="14" fillId="0" borderId="42" xfId="1" applyNumberFormat="1" applyFont="1" applyBorder="1" applyAlignment="1" applyProtection="1">
      <alignment horizontal="center" vertical="center"/>
    </xf>
    <xf numFmtId="173" fontId="14" fillId="0" borderId="19" xfId="1" applyNumberFormat="1" applyFont="1" applyBorder="1" applyAlignment="1" applyProtection="1">
      <alignment horizontal="center" vertical="center"/>
    </xf>
    <xf numFmtId="173" fontId="4" fillId="2" borderId="28" xfId="1" applyNumberFormat="1" applyFont="1" applyFill="1" applyBorder="1" applyAlignment="1" applyProtection="1">
      <alignment horizontal="center" vertical="center"/>
    </xf>
    <xf numFmtId="173" fontId="4" fillId="2" borderId="50" xfId="1" applyNumberFormat="1" applyFont="1" applyFill="1" applyBorder="1" applyAlignment="1" applyProtection="1">
      <alignment horizontal="center" vertical="center"/>
    </xf>
    <xf numFmtId="173" fontId="14" fillId="0" borderId="0" xfId="0" applyNumberFormat="1" applyFont="1" applyAlignment="1">
      <alignment horizontal="center" vertical="center"/>
    </xf>
    <xf numFmtId="173" fontId="24" fillId="20" borderId="16" xfId="1" applyNumberFormat="1" applyFont="1" applyFill="1" applyBorder="1" applyAlignment="1" applyProtection="1">
      <alignment horizontal="center" vertical="center"/>
    </xf>
    <xf numFmtId="0" fontId="22" fillId="9" borderId="22" xfId="0" applyFont="1" applyFill="1" applyBorder="1" applyAlignment="1">
      <alignment horizontal="center" vertical="center"/>
    </xf>
    <xf numFmtId="1" fontId="22" fillId="10" borderId="45" xfId="0" applyNumberFormat="1" applyFont="1" applyFill="1" applyBorder="1" applyAlignment="1">
      <alignment horizontal="center" vertical="center"/>
    </xf>
    <xf numFmtId="0" fontId="22" fillId="9" borderId="2" xfId="0" applyFont="1" applyFill="1" applyBorder="1" applyAlignment="1">
      <alignment horizontal="center" vertical="center"/>
    </xf>
    <xf numFmtId="1" fontId="22" fillId="0" borderId="45" xfId="0" applyNumberFormat="1" applyFont="1" applyBorder="1" applyAlignment="1">
      <alignment horizontal="center" vertical="center"/>
    </xf>
    <xf numFmtId="173" fontId="4" fillId="2" borderId="43" xfId="1" applyNumberFormat="1" applyFont="1" applyFill="1" applyBorder="1" applyAlignment="1" applyProtection="1">
      <alignment horizontal="center" vertical="center"/>
    </xf>
    <xf numFmtId="173" fontId="24" fillId="2" borderId="44" xfId="1" applyNumberFormat="1" applyFont="1" applyFill="1" applyBorder="1" applyAlignment="1" applyProtection="1">
      <alignment horizontal="center" vertical="center"/>
    </xf>
    <xf numFmtId="173" fontId="14" fillId="0" borderId="9" xfId="0" applyNumberFormat="1" applyFont="1" applyBorder="1" applyAlignment="1">
      <alignment horizontal="center" vertical="center"/>
    </xf>
    <xf numFmtId="173" fontId="24" fillId="20" borderId="44" xfId="1" applyNumberFormat="1" applyFont="1" applyFill="1" applyBorder="1" applyAlignment="1" applyProtection="1">
      <alignment horizontal="center" vertical="center"/>
    </xf>
    <xf numFmtId="170" fontId="24" fillId="2" borderId="59" xfId="1" applyNumberFormat="1" applyFont="1" applyFill="1" applyBorder="1" applyAlignment="1" applyProtection="1">
      <alignment horizontal="center" vertical="center"/>
    </xf>
    <xf numFmtId="170" fontId="24" fillId="2" borderId="60" xfId="1" applyNumberFormat="1" applyFont="1" applyFill="1" applyBorder="1" applyAlignment="1" applyProtection="1">
      <alignment horizontal="center" vertical="center"/>
    </xf>
    <xf numFmtId="167" fontId="33" fillId="0" borderId="2" xfId="1" applyNumberFormat="1" applyFont="1" applyBorder="1" applyAlignment="1" applyProtection="1">
      <alignment horizontal="center" vertical="center" wrapText="1"/>
    </xf>
    <xf numFmtId="165" fontId="31" fillId="2" borderId="9" xfId="2" applyNumberFormat="1" applyFont="1" applyFill="1" applyBorder="1" applyAlignment="1" applyProtection="1">
      <alignment horizontal="center" vertical="center"/>
    </xf>
    <xf numFmtId="0" fontId="0" fillId="0" borderId="6" xfId="0" applyBorder="1"/>
    <xf numFmtId="0" fontId="0" fillId="0" borderId="17" xfId="0" applyBorder="1"/>
    <xf numFmtId="167" fontId="2" fillId="0" borderId="24" xfId="0" applyNumberFormat="1" applyFont="1" applyBorder="1"/>
    <xf numFmtId="170" fontId="14" fillId="0" borderId="38" xfId="1" applyNumberFormat="1" applyFont="1" applyBorder="1" applyAlignment="1" applyProtection="1">
      <alignment horizontal="center"/>
    </xf>
    <xf numFmtId="170" fontId="14" fillId="0" borderId="45" xfId="1" applyNumberFormat="1" applyFont="1" applyBorder="1" applyAlignment="1" applyProtection="1">
      <alignment horizontal="center"/>
    </xf>
    <xf numFmtId="170" fontId="24" fillId="21" borderId="9" xfId="1" applyNumberFormat="1" applyFont="1" applyFill="1" applyBorder="1" applyAlignment="1" applyProtection="1">
      <alignment horizontal="center" vertical="center"/>
    </xf>
    <xf numFmtId="0" fontId="25" fillId="12" borderId="9" xfId="0" applyFont="1" applyFill="1" applyBorder="1" applyAlignment="1">
      <alignment horizontal="center"/>
    </xf>
    <xf numFmtId="0" fontId="25" fillId="12" borderId="2" xfId="0" applyFont="1" applyFill="1" applyBorder="1" applyAlignment="1">
      <alignment horizontal="center"/>
    </xf>
    <xf numFmtId="0" fontId="25" fillId="12" borderId="7" xfId="0" applyFont="1" applyFill="1" applyBorder="1" applyAlignment="1">
      <alignment horizontal="center"/>
    </xf>
    <xf numFmtId="0" fontId="8" fillId="7" borderId="3" xfId="0" applyFont="1" applyFill="1" applyBorder="1" applyAlignment="1">
      <alignment horizontal="center"/>
    </xf>
    <xf numFmtId="0" fontId="26" fillId="16" borderId="3" xfId="0" applyFont="1" applyFill="1" applyBorder="1" applyAlignment="1">
      <alignment horizontal="center"/>
    </xf>
    <xf numFmtId="0" fontId="0" fillId="0" borderId="0" xfId="0" applyAlignment="1">
      <alignment horizontal="left"/>
    </xf>
    <xf numFmtId="0" fontId="10" fillId="0" borderId="0" xfId="0" applyFont="1" applyAlignment="1">
      <alignment horizontal="center"/>
    </xf>
    <xf numFmtId="0" fontId="7" fillId="18" borderId="3" xfId="0" applyFont="1" applyFill="1" applyBorder="1" applyAlignment="1">
      <alignment horizontal="center"/>
    </xf>
    <xf numFmtId="173" fontId="29" fillId="9" borderId="21" xfId="1" applyNumberFormat="1" applyFont="1" applyFill="1" applyBorder="1" applyAlignment="1" applyProtection="1">
      <alignment horizontal="center" vertical="center" wrapText="1"/>
    </xf>
    <xf numFmtId="173" fontId="29" fillId="9" borderId="5" xfId="1" applyNumberFormat="1" applyFont="1" applyFill="1" applyBorder="1" applyAlignment="1" applyProtection="1">
      <alignment horizontal="center" vertical="center" wrapText="1"/>
    </xf>
    <xf numFmtId="173" fontId="29" fillId="9" borderId="6" xfId="1" applyNumberFormat="1" applyFont="1" applyFill="1" applyBorder="1" applyAlignment="1" applyProtection="1">
      <alignment horizontal="center" vertical="center" wrapText="1"/>
    </xf>
    <xf numFmtId="173" fontId="29" fillId="9" borderId="17" xfId="1" applyNumberFormat="1" applyFont="1" applyFill="1" applyBorder="1" applyAlignment="1" applyProtection="1">
      <alignment horizontal="center" vertical="center" wrapText="1"/>
    </xf>
    <xf numFmtId="173" fontId="29" fillId="9" borderId="39" xfId="1" applyNumberFormat="1" applyFont="1" applyFill="1" applyBorder="1" applyAlignment="1" applyProtection="1">
      <alignment horizontal="center" vertical="center" wrapText="1"/>
    </xf>
    <xf numFmtId="173" fontId="29" fillId="9" borderId="15" xfId="1" applyNumberFormat="1" applyFont="1" applyFill="1" applyBorder="1" applyAlignment="1" applyProtection="1">
      <alignment horizontal="center" vertical="center" wrapText="1"/>
    </xf>
    <xf numFmtId="173" fontId="21" fillId="9" borderId="26" xfId="1" applyNumberFormat="1" applyFont="1" applyFill="1" applyBorder="1" applyAlignment="1" applyProtection="1">
      <alignment horizontal="center" vertical="center" wrapText="1"/>
    </xf>
    <xf numFmtId="173" fontId="21" fillId="9" borderId="34" xfId="1" applyNumberFormat="1" applyFont="1" applyFill="1" applyBorder="1" applyAlignment="1" applyProtection="1">
      <alignment horizontal="center" vertical="center" wrapText="1"/>
    </xf>
    <xf numFmtId="173" fontId="21" fillId="9" borderId="4" xfId="1" applyNumberFormat="1" applyFont="1" applyFill="1" applyBorder="1" applyAlignment="1" applyProtection="1">
      <alignment horizontal="center" vertical="center" wrapText="1"/>
    </xf>
    <xf numFmtId="173" fontId="21" fillId="9" borderId="5" xfId="1" applyNumberFormat="1" applyFont="1" applyFill="1" applyBorder="1" applyAlignment="1" applyProtection="1">
      <alignment horizontal="center" vertical="center" wrapText="1"/>
    </xf>
    <xf numFmtId="173" fontId="21" fillId="9" borderId="17" xfId="1" applyNumberFormat="1" applyFont="1" applyFill="1" applyBorder="1" applyAlignment="1" applyProtection="1">
      <alignment horizontal="center" vertical="center" wrapText="1"/>
    </xf>
    <xf numFmtId="173" fontId="21" fillId="9" borderId="15" xfId="1" applyNumberFormat="1" applyFont="1" applyFill="1" applyBorder="1" applyAlignment="1" applyProtection="1">
      <alignment horizontal="center" vertical="center" wrapText="1"/>
    </xf>
    <xf numFmtId="173" fontId="32" fillId="10" borderId="9" xfId="2" applyNumberFormat="1" applyFont="1" applyFill="1" applyBorder="1" applyAlignment="1" applyProtection="1">
      <alignment horizontal="center" vertical="center"/>
    </xf>
    <xf numFmtId="173" fontId="32" fillId="10" borderId="7" xfId="2" applyNumberFormat="1" applyFont="1" applyFill="1" applyBorder="1" applyAlignment="1" applyProtection="1">
      <alignment horizontal="center" vertical="center"/>
    </xf>
    <xf numFmtId="173" fontId="21" fillId="9" borderId="3" xfId="1" applyNumberFormat="1" applyFont="1" applyFill="1" applyBorder="1" applyAlignment="1" applyProtection="1">
      <alignment horizontal="center" vertical="center" wrapText="1"/>
    </xf>
    <xf numFmtId="173" fontId="21" fillId="9" borderId="21" xfId="1" applyNumberFormat="1" applyFont="1" applyFill="1" applyBorder="1" applyAlignment="1" applyProtection="1">
      <alignment horizontal="center" vertical="center" wrapText="1"/>
    </xf>
    <xf numFmtId="173" fontId="21" fillId="9" borderId="6" xfId="1" applyNumberFormat="1" applyFont="1" applyFill="1" applyBorder="1" applyAlignment="1" applyProtection="1">
      <alignment horizontal="center" vertical="center" wrapText="1"/>
    </xf>
    <xf numFmtId="173" fontId="21" fillId="9" borderId="39" xfId="1" applyNumberFormat="1" applyFont="1" applyFill="1" applyBorder="1" applyAlignment="1" applyProtection="1">
      <alignment horizontal="center" vertical="center" wrapText="1"/>
    </xf>
    <xf numFmtId="173" fontId="21" fillId="9" borderId="22" xfId="1" applyNumberFormat="1" applyFont="1" applyFill="1" applyBorder="1" applyAlignment="1" applyProtection="1">
      <alignment horizontal="center" vertical="center" wrapText="1"/>
    </xf>
    <xf numFmtId="173" fontId="21" fillId="9" borderId="0" xfId="1" applyNumberFormat="1" applyFont="1" applyFill="1" applyBorder="1" applyAlignment="1" applyProtection="1">
      <alignment horizontal="center" vertical="center" wrapText="1"/>
    </xf>
    <xf numFmtId="173" fontId="21" fillId="9" borderId="30" xfId="1" applyNumberFormat="1" applyFont="1" applyFill="1" applyBorder="1" applyAlignment="1" applyProtection="1">
      <alignment horizontal="center" vertical="center" wrapText="1"/>
    </xf>
    <xf numFmtId="0" fontId="0" fillId="5" borderId="9" xfId="0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5" borderId="7" xfId="0" applyFill="1" applyBorder="1" applyAlignment="1">
      <alignment horizontal="center"/>
    </xf>
    <xf numFmtId="173" fontId="33" fillId="0" borderId="9" xfId="1" applyNumberFormat="1" applyFont="1" applyBorder="1" applyAlignment="1" applyProtection="1">
      <alignment horizontal="center" vertical="center" wrapText="1"/>
      <protection locked="0"/>
    </xf>
    <xf numFmtId="173" fontId="33" fillId="0" borderId="7" xfId="1" applyNumberFormat="1" applyFont="1" applyBorder="1" applyAlignment="1" applyProtection="1">
      <alignment horizontal="center" vertical="center" wrapText="1"/>
      <protection locked="0"/>
    </xf>
    <xf numFmtId="173" fontId="32" fillId="10" borderId="2" xfId="2" applyNumberFormat="1" applyFont="1" applyFill="1" applyBorder="1" applyAlignment="1" applyProtection="1">
      <alignment horizontal="center" vertical="center"/>
    </xf>
    <xf numFmtId="173" fontId="30" fillId="10" borderId="21" xfId="2" applyNumberFormat="1" applyFont="1" applyFill="1" applyBorder="1" applyAlignment="1" applyProtection="1">
      <alignment horizontal="center" vertical="center"/>
    </xf>
    <xf numFmtId="173" fontId="30" fillId="10" borderId="22" xfId="2" applyNumberFormat="1" applyFont="1" applyFill="1" applyBorder="1" applyAlignment="1" applyProtection="1">
      <alignment horizontal="center" vertical="center"/>
    </xf>
    <xf numFmtId="173" fontId="29" fillId="9" borderId="22" xfId="1" applyNumberFormat="1" applyFont="1" applyFill="1" applyBorder="1" applyAlignment="1" applyProtection="1">
      <alignment horizontal="center" vertical="center" wrapText="1"/>
    </xf>
    <xf numFmtId="173" fontId="29" fillId="9" borderId="0" xfId="1" applyNumberFormat="1" applyFont="1" applyFill="1" applyBorder="1" applyAlignment="1" applyProtection="1">
      <alignment horizontal="center" vertical="center" wrapText="1"/>
    </xf>
    <xf numFmtId="173" fontId="29" fillId="9" borderId="30" xfId="1" applyNumberFormat="1" applyFont="1" applyFill="1" applyBorder="1" applyAlignment="1" applyProtection="1">
      <alignment horizontal="center" vertical="center" wrapText="1"/>
    </xf>
    <xf numFmtId="173" fontId="21" fillId="9" borderId="9" xfId="1" applyNumberFormat="1" applyFont="1" applyFill="1" applyBorder="1" applyAlignment="1" applyProtection="1">
      <alignment horizontal="center" vertical="center" wrapText="1"/>
    </xf>
    <xf numFmtId="0" fontId="16" fillId="9" borderId="10" xfId="0" applyFont="1" applyFill="1" applyBorder="1" applyAlignment="1">
      <alignment horizontal="center" vertical="center" wrapText="1"/>
    </xf>
    <xf numFmtId="0" fontId="16" fillId="9" borderId="11" xfId="0" applyFont="1" applyFill="1" applyBorder="1" applyAlignment="1">
      <alignment horizontal="center" vertical="center" wrapText="1"/>
    </xf>
    <xf numFmtId="0" fontId="16" fillId="9" borderId="13" xfId="0" applyFont="1" applyFill="1" applyBorder="1" applyAlignment="1">
      <alignment horizontal="center" vertical="center" wrapText="1"/>
    </xf>
    <xf numFmtId="0" fontId="16" fillId="9" borderId="14" xfId="0" applyFont="1" applyFill="1" applyBorder="1" applyAlignment="1">
      <alignment horizontal="center" vertical="center" wrapText="1"/>
    </xf>
    <xf numFmtId="0" fontId="17" fillId="9" borderId="22" xfId="0" applyFont="1" applyFill="1" applyBorder="1" applyAlignment="1">
      <alignment horizontal="center" vertical="center" textRotation="90"/>
    </xf>
    <xf numFmtId="0" fontId="17" fillId="9" borderId="0" xfId="0" applyFont="1" applyFill="1" applyAlignment="1">
      <alignment horizontal="center" vertical="center" textRotation="90"/>
    </xf>
    <xf numFmtId="0" fontId="17" fillId="9" borderId="30" xfId="0" applyFont="1" applyFill="1" applyBorder="1" applyAlignment="1">
      <alignment horizontal="center" vertical="center" textRotation="90"/>
    </xf>
    <xf numFmtId="173" fontId="28" fillId="9" borderId="21" xfId="1" applyNumberFormat="1" applyFont="1" applyFill="1" applyBorder="1" applyAlignment="1" applyProtection="1">
      <alignment horizontal="center" vertical="center" wrapText="1"/>
    </xf>
    <xf numFmtId="173" fontId="28" fillId="9" borderId="22" xfId="1" applyNumberFormat="1" applyFont="1" applyFill="1" applyBorder="1" applyAlignment="1" applyProtection="1">
      <alignment horizontal="center" vertical="center" wrapText="1"/>
    </xf>
    <xf numFmtId="173" fontId="28" fillId="9" borderId="6" xfId="1" applyNumberFormat="1" applyFont="1" applyFill="1" applyBorder="1" applyAlignment="1" applyProtection="1">
      <alignment horizontal="center" vertical="center" wrapText="1"/>
    </xf>
    <xf numFmtId="173" fontId="28" fillId="9" borderId="0" xfId="1" applyNumberFormat="1" applyFont="1" applyFill="1" applyBorder="1" applyAlignment="1" applyProtection="1">
      <alignment horizontal="center" vertical="center" wrapText="1"/>
    </xf>
    <xf numFmtId="173" fontId="28" fillId="9" borderId="39" xfId="1" applyNumberFormat="1" applyFont="1" applyFill="1" applyBorder="1" applyAlignment="1" applyProtection="1">
      <alignment horizontal="center" vertical="center" wrapText="1"/>
    </xf>
    <xf numFmtId="173" fontId="28" fillId="9" borderId="30" xfId="1" applyNumberFormat="1" applyFont="1" applyFill="1" applyBorder="1" applyAlignment="1" applyProtection="1">
      <alignment horizontal="center" vertical="center" wrapText="1"/>
    </xf>
    <xf numFmtId="0" fontId="16" fillId="9" borderId="18" xfId="0" applyFont="1" applyFill="1" applyBorder="1" applyAlignment="1">
      <alignment horizontal="center" vertical="center" wrapText="1"/>
    </xf>
    <xf numFmtId="0" fontId="16" fillId="9" borderId="19" xfId="0" applyFont="1" applyFill="1" applyBorder="1" applyAlignment="1">
      <alignment horizontal="center" vertical="center" wrapText="1"/>
    </xf>
    <xf numFmtId="0" fontId="17" fillId="11" borderId="43" xfId="0" applyFont="1" applyFill="1" applyBorder="1" applyAlignment="1">
      <alignment horizontal="center" vertical="center"/>
    </xf>
    <xf numFmtId="0" fontId="17" fillId="11" borderId="44" xfId="0" applyFont="1" applyFill="1" applyBorder="1" applyAlignment="1">
      <alignment horizontal="center" vertical="center"/>
    </xf>
    <xf numFmtId="0" fontId="17" fillId="11" borderId="18" xfId="0" applyFont="1" applyFill="1" applyBorder="1" applyAlignment="1">
      <alignment horizontal="center" vertical="center"/>
    </xf>
    <xf numFmtId="0" fontId="17" fillId="11" borderId="19" xfId="0" applyFont="1" applyFill="1" applyBorder="1" applyAlignment="1">
      <alignment horizontal="center" vertical="center"/>
    </xf>
    <xf numFmtId="0" fontId="16" fillId="9" borderId="5" xfId="3" applyFont="1" applyFill="1" applyBorder="1" applyAlignment="1">
      <alignment horizontal="center" vertical="center" textRotation="90" wrapText="1"/>
    </xf>
    <xf numFmtId="0" fontId="16" fillId="9" borderId="17" xfId="3" applyFont="1" applyFill="1" applyBorder="1" applyAlignment="1">
      <alignment horizontal="center" vertical="center" textRotation="90" wrapText="1"/>
    </xf>
    <xf numFmtId="173" fontId="2" fillId="9" borderId="26" xfId="1" applyNumberFormat="1" applyFont="1" applyFill="1" applyBorder="1" applyAlignment="1" applyProtection="1">
      <alignment horizontal="center" vertical="center" wrapText="1"/>
    </xf>
    <xf numFmtId="173" fontId="2" fillId="0" borderId="34" xfId="1" applyNumberFormat="1" applyFont="1" applyBorder="1" applyAlignment="1" applyProtection="1">
      <alignment horizontal="center" vertical="center" wrapText="1"/>
    </xf>
    <xf numFmtId="173" fontId="2" fillId="0" borderId="4" xfId="1" applyNumberFormat="1" applyFont="1" applyBorder="1" applyAlignment="1" applyProtection="1">
      <alignment horizontal="center" vertical="center" wrapText="1"/>
    </xf>
    <xf numFmtId="0" fontId="16" fillId="9" borderId="22" xfId="0" applyFont="1" applyFill="1" applyBorder="1" applyAlignment="1">
      <alignment horizontal="center" vertical="center" wrapText="1"/>
    </xf>
    <xf numFmtId="0" fontId="16" fillId="9" borderId="56" xfId="0" applyFont="1" applyFill="1" applyBorder="1" applyAlignment="1">
      <alignment horizontal="center" vertical="center" wrapText="1"/>
    </xf>
    <xf numFmtId="0" fontId="17" fillId="11" borderId="47" xfId="0" applyFont="1" applyFill="1" applyBorder="1" applyAlignment="1">
      <alignment horizontal="center" vertical="center"/>
    </xf>
    <xf numFmtId="0" fontId="17" fillId="11" borderId="49" xfId="0" applyFont="1" applyFill="1" applyBorder="1" applyAlignment="1">
      <alignment horizontal="center" vertical="center"/>
    </xf>
    <xf numFmtId="0" fontId="17" fillId="11" borderId="28" xfId="0" applyFont="1" applyFill="1" applyBorder="1" applyAlignment="1">
      <alignment horizontal="center" vertical="center"/>
    </xf>
    <xf numFmtId="0" fontId="17" fillId="11" borderId="50" xfId="0" applyFont="1" applyFill="1" applyBorder="1" applyAlignment="1">
      <alignment horizontal="center" vertical="center"/>
    </xf>
    <xf numFmtId="0" fontId="16" fillId="9" borderId="0" xfId="3" applyFont="1" applyFill="1" applyAlignment="1">
      <alignment horizontal="center" vertical="center" textRotation="90" wrapText="1"/>
    </xf>
    <xf numFmtId="0" fontId="16" fillId="9" borderId="22" xfId="3" applyFont="1" applyFill="1" applyBorder="1" applyAlignment="1">
      <alignment horizontal="center" vertical="center" textRotation="90" wrapText="1"/>
    </xf>
    <xf numFmtId="0" fontId="17" fillId="9" borderId="46" xfId="0" applyFont="1" applyFill="1" applyBorder="1" applyAlignment="1">
      <alignment horizontal="center" vertical="center" textRotation="90"/>
    </xf>
    <xf numFmtId="0" fontId="17" fillId="9" borderId="41" xfId="0" applyFont="1" applyFill="1" applyBorder="1" applyAlignment="1">
      <alignment horizontal="center" vertical="center" textRotation="90"/>
    </xf>
    <xf numFmtId="0" fontId="17" fillId="9" borderId="12" xfId="0" applyFont="1" applyFill="1" applyBorder="1" applyAlignment="1">
      <alignment horizontal="center" vertical="center" textRotation="90"/>
    </xf>
    <xf numFmtId="0" fontId="17" fillId="9" borderId="35" xfId="0" applyFont="1" applyFill="1" applyBorder="1" applyAlignment="1">
      <alignment horizontal="center" vertical="center" textRotation="90"/>
    </xf>
    <xf numFmtId="0" fontId="16" fillId="9" borderId="12" xfId="0" applyFont="1" applyFill="1" applyBorder="1" applyAlignment="1">
      <alignment horizontal="center" vertical="center" wrapText="1"/>
    </xf>
    <xf numFmtId="0" fontId="16" fillId="9" borderId="35" xfId="0" applyFont="1" applyFill="1" applyBorder="1" applyAlignment="1">
      <alignment horizontal="center" vertical="center" wrapText="1"/>
    </xf>
    <xf numFmtId="0" fontId="17" fillId="11" borderId="46" xfId="0" applyFont="1" applyFill="1" applyBorder="1" applyAlignment="1">
      <alignment horizontal="center" vertical="center"/>
    </xf>
    <xf numFmtId="0" fontId="17" fillId="11" borderId="10" xfId="0" applyFont="1" applyFill="1" applyBorder="1" applyAlignment="1">
      <alignment horizontal="center" vertical="center"/>
    </xf>
    <xf numFmtId="0" fontId="17" fillId="11" borderId="41" xfId="0" applyFont="1" applyFill="1" applyBorder="1" applyAlignment="1">
      <alignment horizontal="center" vertical="center"/>
    </xf>
    <xf numFmtId="0" fontId="16" fillId="9" borderId="46" xfId="3" applyFont="1" applyFill="1" applyBorder="1" applyAlignment="1">
      <alignment horizontal="center" vertical="center" textRotation="90" wrapText="1"/>
    </xf>
    <xf numFmtId="0" fontId="16" fillId="9" borderId="41" xfId="3" applyFont="1" applyFill="1" applyBorder="1" applyAlignment="1">
      <alignment horizontal="center" vertical="center" textRotation="90" wrapText="1"/>
    </xf>
    <xf numFmtId="0" fontId="17" fillId="11" borderId="59" xfId="0" applyFont="1" applyFill="1" applyBorder="1" applyAlignment="1">
      <alignment horizontal="center" vertical="center"/>
    </xf>
    <xf numFmtId="0" fontId="17" fillId="11" borderId="60" xfId="0" applyFont="1" applyFill="1" applyBorder="1" applyAlignment="1">
      <alignment horizontal="center" vertical="center"/>
    </xf>
    <xf numFmtId="0" fontId="16" fillId="9" borderId="7" xfId="3" applyFont="1" applyFill="1" applyBorder="1" applyAlignment="1">
      <alignment horizontal="center" vertical="center" textRotation="90" wrapText="1"/>
    </xf>
    <xf numFmtId="0" fontId="17" fillId="9" borderId="2" xfId="0" applyFont="1" applyFill="1" applyBorder="1" applyAlignment="1">
      <alignment horizontal="center" vertical="center" textRotation="90"/>
    </xf>
    <xf numFmtId="0" fontId="16" fillId="9" borderId="43" xfId="0" applyFont="1" applyFill="1" applyBorder="1" applyAlignment="1">
      <alignment horizontal="center" vertical="center" wrapText="1"/>
    </xf>
    <xf numFmtId="0" fontId="16" fillId="9" borderId="44" xfId="0" applyFont="1" applyFill="1" applyBorder="1" applyAlignment="1">
      <alignment horizontal="center" vertical="center" wrapText="1"/>
    </xf>
    <xf numFmtId="173" fontId="2" fillId="9" borderId="3" xfId="1" applyNumberFormat="1" applyFont="1" applyFill="1" applyBorder="1" applyAlignment="1" applyProtection="1">
      <alignment horizontal="center" vertical="center" wrapText="1"/>
    </xf>
    <xf numFmtId="0" fontId="17" fillId="9" borderId="16" xfId="0" applyFont="1" applyFill="1" applyBorder="1" applyAlignment="1">
      <alignment horizontal="center" vertical="center" textRotation="90"/>
    </xf>
    <xf numFmtId="173" fontId="2" fillId="0" borderId="26" xfId="1" applyNumberFormat="1" applyFont="1" applyBorder="1" applyAlignment="1" applyProtection="1">
      <alignment horizontal="center" vertical="center" wrapText="1"/>
    </xf>
    <xf numFmtId="0" fontId="17" fillId="11" borderId="12" xfId="0" applyFont="1" applyFill="1" applyBorder="1" applyAlignment="1">
      <alignment horizontal="center" vertical="center"/>
    </xf>
    <xf numFmtId="0" fontId="16" fillId="9" borderId="12" xfId="3" applyFont="1" applyFill="1" applyBorder="1" applyAlignment="1">
      <alignment horizontal="center" vertical="center" textRotation="90" wrapText="1"/>
    </xf>
    <xf numFmtId="0" fontId="0" fillId="13" borderId="9" xfId="0" applyFill="1" applyBorder="1" applyAlignment="1">
      <alignment horizontal="center" vertical="center"/>
    </xf>
    <xf numFmtId="0" fontId="0" fillId="13" borderId="2" xfId="0" applyFill="1" applyBorder="1" applyAlignment="1">
      <alignment horizontal="center" vertical="center"/>
    </xf>
    <xf numFmtId="0" fontId="0" fillId="13" borderId="7" xfId="0" applyFill="1" applyBorder="1" applyAlignment="1">
      <alignment horizontal="center" vertical="center"/>
    </xf>
    <xf numFmtId="0" fontId="17" fillId="11" borderId="38" xfId="0" applyFont="1" applyFill="1" applyBorder="1" applyAlignment="1">
      <alignment horizontal="center" vertical="center"/>
    </xf>
    <xf numFmtId="0" fontId="17" fillId="11" borderId="58" xfId="0" applyFont="1" applyFill="1" applyBorder="1" applyAlignment="1">
      <alignment horizontal="center" vertical="center"/>
    </xf>
    <xf numFmtId="0" fontId="17" fillId="11" borderId="33" xfId="0" applyFont="1" applyFill="1" applyBorder="1" applyAlignment="1">
      <alignment horizontal="center" vertical="center"/>
    </xf>
    <xf numFmtId="0" fontId="17" fillId="11" borderId="32" xfId="0" applyFont="1" applyFill="1" applyBorder="1" applyAlignment="1">
      <alignment horizontal="center" vertical="center"/>
    </xf>
    <xf numFmtId="0" fontId="3" fillId="2" borderId="12" xfId="3" applyFont="1" applyFill="1" applyBorder="1" applyAlignment="1">
      <alignment horizontal="center" vertical="center" textRotation="90" wrapText="1"/>
    </xf>
    <xf numFmtId="0" fontId="17" fillId="9" borderId="33" xfId="0" applyFont="1" applyFill="1" applyBorder="1" applyAlignment="1">
      <alignment horizontal="center" vertical="center" textRotation="90" wrapText="1"/>
    </xf>
    <xf numFmtId="0" fontId="17" fillId="9" borderId="31" xfId="0" applyFont="1" applyFill="1" applyBorder="1" applyAlignment="1">
      <alignment horizontal="center" vertical="center" textRotation="90" wrapText="1"/>
    </xf>
    <xf numFmtId="0" fontId="4" fillId="3" borderId="12" xfId="0" applyFont="1" applyFill="1" applyBorder="1" applyAlignment="1">
      <alignment horizontal="center" vertical="center"/>
    </xf>
    <xf numFmtId="173" fontId="2" fillId="9" borderId="34" xfId="1" applyNumberFormat="1" applyFont="1" applyFill="1" applyBorder="1" applyAlignment="1" applyProtection="1">
      <alignment horizontal="center" vertical="center"/>
    </xf>
    <xf numFmtId="173" fontId="2" fillId="9" borderId="4" xfId="1" applyNumberFormat="1" applyFont="1" applyFill="1" applyBorder="1" applyAlignment="1" applyProtection="1">
      <alignment horizontal="center" vertical="center"/>
    </xf>
    <xf numFmtId="0" fontId="16" fillId="9" borderId="31" xfId="3" applyFont="1" applyFill="1" applyBorder="1" applyAlignment="1">
      <alignment horizontal="center" vertical="center" textRotation="90" wrapText="1"/>
    </xf>
    <xf numFmtId="173" fontId="2" fillId="9" borderId="26" xfId="1" applyNumberFormat="1" applyFont="1" applyFill="1" applyBorder="1" applyProtection="1"/>
    <xf numFmtId="173" fontId="2" fillId="0" borderId="34" xfId="1" applyNumberFormat="1" applyFont="1" applyBorder="1" applyProtection="1"/>
    <xf numFmtId="173" fontId="2" fillId="0" borderId="4" xfId="1" applyNumberFormat="1" applyFont="1" applyBorder="1" applyProtection="1"/>
    <xf numFmtId="172" fontId="0" fillId="13" borderId="9" xfId="0" applyNumberFormat="1" applyFill="1" applyBorder="1" applyAlignment="1">
      <alignment horizontal="center"/>
    </xf>
    <xf numFmtId="172" fontId="0" fillId="13" borderId="2" xfId="0" applyNumberFormat="1" applyFill="1" applyBorder="1" applyAlignment="1">
      <alignment horizontal="center"/>
    </xf>
    <xf numFmtId="172" fontId="0" fillId="13" borderId="7" xfId="0" applyNumberFormat="1" applyFill="1" applyBorder="1" applyAlignment="1">
      <alignment horizontal="center"/>
    </xf>
    <xf numFmtId="0" fontId="17" fillId="9" borderId="33" xfId="0" applyFont="1" applyFill="1" applyBorder="1" applyAlignment="1">
      <alignment horizontal="center" vertical="center" textRotation="90"/>
    </xf>
    <xf numFmtId="0" fontId="17" fillId="9" borderId="31" xfId="0" applyFont="1" applyFill="1" applyBorder="1" applyAlignment="1">
      <alignment horizontal="center" vertical="center" textRotation="90"/>
    </xf>
    <xf numFmtId="0" fontId="17" fillId="9" borderId="12" xfId="0" applyFont="1" applyFill="1" applyBorder="1" applyAlignment="1">
      <alignment horizontal="center" vertical="center"/>
    </xf>
    <xf numFmtId="0" fontId="16" fillId="9" borderId="42" xfId="3" applyFont="1" applyFill="1" applyBorder="1" applyAlignment="1">
      <alignment horizontal="center" vertical="center" textRotation="90" wrapText="1"/>
    </xf>
    <xf numFmtId="0" fontId="16" fillId="9" borderId="44" xfId="3" applyFont="1" applyFill="1" applyBorder="1" applyAlignment="1">
      <alignment horizontal="center" vertical="center" textRotation="90" wrapText="1"/>
    </xf>
    <xf numFmtId="0" fontId="17" fillId="9" borderId="5" xfId="0" applyFont="1" applyFill="1" applyBorder="1" applyAlignment="1">
      <alignment horizontal="center" vertical="center" textRotation="90"/>
    </xf>
    <xf numFmtId="0" fontId="17" fillId="9" borderId="17" xfId="0" applyFont="1" applyFill="1" applyBorder="1" applyAlignment="1">
      <alignment horizontal="center" vertical="center" textRotation="90"/>
    </xf>
    <xf numFmtId="0" fontId="17" fillId="9" borderId="57" xfId="0" applyFont="1" applyFill="1" applyBorder="1" applyAlignment="1">
      <alignment horizontal="center" vertical="center" textRotation="90"/>
    </xf>
    <xf numFmtId="167" fontId="28" fillId="9" borderId="21" xfId="1" applyNumberFormat="1" applyFont="1" applyFill="1" applyBorder="1" applyAlignment="1" applyProtection="1">
      <alignment horizontal="center" vertical="center" wrapText="1"/>
    </xf>
    <xf numFmtId="167" fontId="28" fillId="9" borderId="22" xfId="1" applyNumberFormat="1" applyFont="1" applyFill="1" applyBorder="1" applyAlignment="1" applyProtection="1">
      <alignment horizontal="center" vertical="center" wrapText="1"/>
    </xf>
    <xf numFmtId="167" fontId="28" fillId="9" borderId="6" xfId="1" applyNumberFormat="1" applyFont="1" applyFill="1" applyBorder="1" applyAlignment="1" applyProtection="1">
      <alignment horizontal="center" vertical="center" wrapText="1"/>
    </xf>
    <xf numFmtId="167" fontId="28" fillId="9" borderId="0" xfId="1" applyNumberFormat="1" applyFont="1" applyFill="1" applyBorder="1" applyAlignment="1" applyProtection="1">
      <alignment horizontal="center" vertical="center" wrapText="1"/>
    </xf>
    <xf numFmtId="167" fontId="28" fillId="9" borderId="39" xfId="1" applyNumberFormat="1" applyFont="1" applyFill="1" applyBorder="1" applyAlignment="1" applyProtection="1">
      <alignment horizontal="center" vertical="center" wrapText="1"/>
    </xf>
    <xf numFmtId="167" fontId="28" fillId="9" borderId="30" xfId="1" applyNumberFormat="1" applyFont="1" applyFill="1" applyBorder="1" applyAlignment="1" applyProtection="1">
      <alignment horizontal="center" vertical="center" wrapText="1"/>
    </xf>
    <xf numFmtId="167" fontId="33" fillId="0" borderId="9" xfId="1" applyNumberFormat="1" applyFont="1" applyBorder="1" applyAlignment="1" applyProtection="1">
      <alignment horizontal="center" vertical="center" wrapText="1"/>
      <protection locked="0"/>
    </xf>
    <xf numFmtId="167" fontId="33" fillId="0" borderId="7" xfId="1" applyNumberFormat="1" applyFont="1" applyBorder="1" applyAlignment="1" applyProtection="1">
      <alignment horizontal="center" vertical="center" wrapText="1"/>
      <protection locked="0"/>
    </xf>
    <xf numFmtId="170" fontId="32" fillId="10" borderId="9" xfId="2" applyNumberFormat="1" applyFont="1" applyFill="1" applyBorder="1" applyAlignment="1" applyProtection="1">
      <alignment horizontal="center" vertical="center"/>
    </xf>
    <xf numFmtId="170" fontId="32" fillId="10" borderId="7" xfId="2" applyNumberFormat="1" applyFont="1" applyFill="1" applyBorder="1" applyAlignment="1" applyProtection="1">
      <alignment horizontal="center" vertical="center"/>
    </xf>
    <xf numFmtId="170" fontId="29" fillId="9" borderId="21" xfId="1" applyNumberFormat="1" applyFont="1" applyFill="1" applyBorder="1" applyAlignment="1" applyProtection="1">
      <alignment horizontal="center" vertical="center" wrapText="1"/>
    </xf>
    <xf numFmtId="170" fontId="29" fillId="9" borderId="22" xfId="1" applyNumberFormat="1" applyFont="1" applyFill="1" applyBorder="1" applyAlignment="1" applyProtection="1">
      <alignment horizontal="center" vertical="center" wrapText="1"/>
    </xf>
    <xf numFmtId="170" fontId="29" fillId="9" borderId="6" xfId="1" applyNumberFormat="1" applyFont="1" applyFill="1" applyBorder="1" applyAlignment="1" applyProtection="1">
      <alignment horizontal="center" vertical="center" wrapText="1"/>
    </xf>
    <xf numFmtId="170" fontId="29" fillId="9" borderId="0" xfId="1" applyNumberFormat="1" applyFont="1" applyFill="1" applyBorder="1" applyAlignment="1" applyProtection="1">
      <alignment horizontal="center" vertical="center" wrapText="1"/>
    </xf>
    <xf numFmtId="170" fontId="29" fillId="9" borderId="39" xfId="1" applyNumberFormat="1" applyFont="1" applyFill="1" applyBorder="1" applyAlignment="1" applyProtection="1">
      <alignment horizontal="center" vertical="center" wrapText="1"/>
    </xf>
    <xf numFmtId="170" fontId="29" fillId="9" borderId="30" xfId="1" applyNumberFormat="1" applyFont="1" applyFill="1" applyBorder="1" applyAlignment="1" applyProtection="1">
      <alignment horizontal="center" vertical="center" wrapText="1"/>
    </xf>
    <xf numFmtId="170" fontId="21" fillId="9" borderId="26" xfId="1" applyNumberFormat="1" applyFont="1" applyFill="1" applyBorder="1" applyAlignment="1" applyProtection="1">
      <alignment horizontal="center" vertical="center" wrapText="1"/>
    </xf>
    <xf numFmtId="170" fontId="21" fillId="9" borderId="34" xfId="1" applyNumberFormat="1" applyFont="1" applyFill="1" applyBorder="1" applyAlignment="1" applyProtection="1">
      <alignment horizontal="center" vertical="center" wrapText="1"/>
    </xf>
    <xf numFmtId="170" fontId="21" fillId="9" borderId="4" xfId="1" applyNumberFormat="1" applyFont="1" applyFill="1" applyBorder="1" applyAlignment="1" applyProtection="1">
      <alignment horizontal="center" vertical="center" wrapText="1"/>
    </xf>
    <xf numFmtId="170" fontId="21" fillId="9" borderId="21" xfId="1" applyNumberFormat="1" applyFont="1" applyFill="1" applyBorder="1" applyAlignment="1" applyProtection="1">
      <alignment horizontal="center" vertical="center" wrapText="1"/>
    </xf>
    <xf numFmtId="170" fontId="21" fillId="9" borderId="6" xfId="1" applyNumberFormat="1" applyFont="1" applyFill="1" applyBorder="1" applyAlignment="1" applyProtection="1">
      <alignment horizontal="center" vertical="center" wrapText="1"/>
    </xf>
    <xf numFmtId="170" fontId="21" fillId="9" borderId="39" xfId="1" applyNumberFormat="1" applyFont="1" applyFill="1" applyBorder="1" applyAlignment="1" applyProtection="1">
      <alignment horizontal="center" vertical="center" wrapText="1"/>
    </xf>
    <xf numFmtId="0" fontId="18" fillId="9" borderId="26" xfId="0" applyFont="1" applyFill="1" applyBorder="1" applyAlignment="1">
      <alignment horizontal="center" vertical="center" textRotation="90"/>
    </xf>
    <xf numFmtId="0" fontId="18" fillId="9" borderId="34" xfId="0" applyFont="1" applyFill="1" applyBorder="1" applyAlignment="1">
      <alignment horizontal="center" vertical="center" textRotation="90"/>
    </xf>
    <xf numFmtId="0" fontId="21" fillId="9" borderId="13" xfId="0" applyFont="1" applyFill="1" applyBorder="1" applyAlignment="1">
      <alignment horizontal="center" vertical="center" wrapText="1"/>
    </xf>
    <xf numFmtId="0" fontId="21" fillId="9" borderId="14" xfId="0" applyFont="1" applyFill="1" applyBorder="1" applyAlignment="1">
      <alignment horizontal="center" vertical="center" wrapText="1"/>
    </xf>
    <xf numFmtId="0" fontId="21" fillId="9" borderId="18" xfId="0" applyFont="1" applyFill="1" applyBorder="1" applyAlignment="1">
      <alignment horizontal="center" vertical="center" wrapText="1"/>
    </xf>
    <xf numFmtId="0" fontId="21" fillId="9" borderId="19" xfId="0" applyFont="1" applyFill="1" applyBorder="1" applyAlignment="1">
      <alignment horizontal="center" vertical="center" wrapText="1"/>
    </xf>
    <xf numFmtId="0" fontId="18" fillId="11" borderId="43" xfId="0" applyFont="1" applyFill="1" applyBorder="1" applyAlignment="1">
      <alignment horizontal="center" vertical="center"/>
    </xf>
    <xf numFmtId="0" fontId="18" fillId="11" borderId="44" xfId="0" applyFont="1" applyFill="1" applyBorder="1" applyAlignment="1">
      <alignment horizontal="center" vertical="center"/>
    </xf>
    <xf numFmtId="0" fontId="18" fillId="11" borderId="18" xfId="0" applyFont="1" applyFill="1" applyBorder="1" applyAlignment="1">
      <alignment horizontal="center" vertical="center"/>
    </xf>
    <xf numFmtId="0" fontId="18" fillId="11" borderId="19" xfId="0" applyFont="1" applyFill="1" applyBorder="1" applyAlignment="1">
      <alignment horizontal="center" vertical="center"/>
    </xf>
    <xf numFmtId="0" fontId="21" fillId="9" borderId="34" xfId="3" applyFont="1" applyFill="1" applyBorder="1" applyAlignment="1">
      <alignment horizontal="center" vertical="center" textRotation="90" wrapText="1"/>
    </xf>
    <xf numFmtId="0" fontId="21" fillId="9" borderId="4" xfId="3" applyFont="1" applyFill="1" applyBorder="1" applyAlignment="1">
      <alignment horizontal="center" vertical="center" textRotation="90" wrapText="1"/>
    </xf>
    <xf numFmtId="167" fontId="2" fillId="9" borderId="26" xfId="1" applyNumberFormat="1" applyFont="1" applyFill="1" applyBorder="1" applyAlignment="1" applyProtection="1">
      <alignment horizontal="center" vertical="center"/>
    </xf>
    <xf numFmtId="167" fontId="2" fillId="9" borderId="34" xfId="1" applyNumberFormat="1" applyFont="1" applyFill="1" applyBorder="1" applyAlignment="1" applyProtection="1">
      <alignment horizontal="center" vertical="center"/>
    </xf>
    <xf numFmtId="0" fontId="18" fillId="9" borderId="22" xfId="0" applyFont="1" applyFill="1" applyBorder="1" applyAlignment="1">
      <alignment horizontal="center" vertical="center" textRotation="90"/>
    </xf>
    <xf numFmtId="0" fontId="18" fillId="9" borderId="0" xfId="0" applyFont="1" applyFill="1" applyAlignment="1">
      <alignment horizontal="center" vertical="center" textRotation="90"/>
    </xf>
    <xf numFmtId="0" fontId="18" fillId="9" borderId="30" xfId="0" applyFont="1" applyFill="1" applyBorder="1" applyAlignment="1">
      <alignment horizontal="center" vertical="center" textRotation="90"/>
    </xf>
    <xf numFmtId="0" fontId="21" fillId="9" borderId="5" xfId="3" applyFont="1" applyFill="1" applyBorder="1" applyAlignment="1">
      <alignment horizontal="center" vertical="center" textRotation="90" wrapText="1"/>
    </xf>
    <xf numFmtId="0" fontId="21" fillId="9" borderId="17" xfId="3" applyFont="1" applyFill="1" applyBorder="1" applyAlignment="1">
      <alignment horizontal="center" vertical="center" textRotation="90" wrapText="1"/>
    </xf>
    <xf numFmtId="167" fontId="2" fillId="9" borderId="4" xfId="1" applyNumberFormat="1" applyFont="1" applyFill="1" applyBorder="1" applyAlignment="1" applyProtection="1">
      <alignment horizontal="center" vertical="center"/>
    </xf>
    <xf numFmtId="0" fontId="14" fillId="13" borderId="9" xfId="0" applyFont="1" applyFill="1" applyBorder="1" applyAlignment="1">
      <alignment horizontal="center" vertical="center"/>
    </xf>
    <xf numFmtId="0" fontId="14" fillId="13" borderId="2" xfId="0" applyFont="1" applyFill="1" applyBorder="1" applyAlignment="1">
      <alignment horizontal="center" vertical="center"/>
    </xf>
    <xf numFmtId="0" fontId="14" fillId="13" borderId="7" xfId="0" applyFont="1" applyFill="1" applyBorder="1" applyAlignment="1">
      <alignment horizontal="center" vertical="center"/>
    </xf>
    <xf numFmtId="170" fontId="21" fillId="9" borderId="3" xfId="1" applyNumberFormat="1" applyFont="1" applyFill="1" applyBorder="1" applyAlignment="1" applyProtection="1">
      <alignment horizontal="center" vertical="center" wrapText="1"/>
    </xf>
    <xf numFmtId="170" fontId="21" fillId="9" borderId="9" xfId="1" applyNumberFormat="1" applyFont="1" applyFill="1" applyBorder="1" applyAlignment="1" applyProtection="1">
      <alignment horizontal="center" vertical="center" wrapText="1"/>
    </xf>
    <xf numFmtId="167" fontId="2" fillId="9" borderId="3" xfId="1" applyNumberFormat="1" applyFont="1" applyFill="1" applyBorder="1" applyProtection="1"/>
    <xf numFmtId="167" fontId="2" fillId="9" borderId="26" xfId="1" applyNumberFormat="1" applyFont="1" applyFill="1" applyBorder="1" applyProtection="1"/>
    <xf numFmtId="0" fontId="17" fillId="9" borderId="26" xfId="0" applyFont="1" applyFill="1" applyBorder="1" applyAlignment="1">
      <alignment horizontal="center" vertical="center" textRotation="90"/>
    </xf>
    <xf numFmtId="0" fontId="17" fillId="9" borderId="34" xfId="0" applyFont="1" applyFill="1" applyBorder="1" applyAlignment="1">
      <alignment horizontal="center" vertical="center" textRotation="90"/>
    </xf>
    <xf numFmtId="0" fontId="12" fillId="9" borderId="34" xfId="3" applyFont="1" applyFill="1" applyBorder="1" applyAlignment="1">
      <alignment horizontal="center" vertical="center" textRotation="90" wrapText="1"/>
    </xf>
    <xf numFmtId="0" fontId="12" fillId="9" borderId="4" xfId="3" applyFont="1" applyFill="1" applyBorder="1" applyAlignment="1">
      <alignment horizontal="center" vertical="center" textRotation="90" wrapText="1"/>
    </xf>
    <xf numFmtId="0" fontId="21" fillId="9" borderId="10" xfId="0" applyFont="1" applyFill="1" applyBorder="1" applyAlignment="1">
      <alignment horizontal="center" vertical="center" wrapText="1"/>
    </xf>
    <xf numFmtId="0" fontId="21" fillId="9" borderId="11" xfId="0" applyFont="1" applyFill="1" applyBorder="1" applyAlignment="1">
      <alignment horizontal="center" vertical="center" wrapText="1"/>
    </xf>
    <xf numFmtId="0" fontId="21" fillId="9" borderId="43" xfId="0" applyFont="1" applyFill="1" applyBorder="1" applyAlignment="1">
      <alignment horizontal="center" vertical="center" wrapText="1"/>
    </xf>
    <xf numFmtId="0" fontId="21" fillId="9" borderId="44" xfId="0" applyFont="1" applyFill="1" applyBorder="1" applyAlignment="1">
      <alignment horizontal="center" vertical="center" wrapText="1"/>
    </xf>
    <xf numFmtId="167" fontId="2" fillId="9" borderId="4" xfId="1" applyNumberFormat="1" applyFont="1" applyFill="1" applyBorder="1" applyProtection="1"/>
    <xf numFmtId="0" fontId="3" fillId="2" borderId="26" xfId="0" applyFont="1" applyFill="1" applyBorder="1" applyAlignment="1">
      <alignment horizontal="center" vertical="center" wrapText="1"/>
    </xf>
    <xf numFmtId="0" fontId="3" fillId="2" borderId="29" xfId="0" applyFont="1" applyFill="1" applyBorder="1" applyAlignment="1">
      <alignment horizontal="center" vertical="center" wrapText="1"/>
    </xf>
    <xf numFmtId="0" fontId="22" fillId="9" borderId="5" xfId="3" applyFont="1" applyFill="1" applyBorder="1" applyAlignment="1">
      <alignment horizontal="center" vertical="center" textRotation="90" wrapText="1"/>
    </xf>
    <xf numFmtId="0" fontId="22" fillId="9" borderId="17" xfId="3" applyFont="1" applyFill="1" applyBorder="1" applyAlignment="1">
      <alignment horizontal="center" vertical="center" textRotation="90" wrapText="1"/>
    </xf>
    <xf numFmtId="167" fontId="21" fillId="9" borderId="26" xfId="1" applyNumberFormat="1" applyFont="1" applyFill="1" applyBorder="1" applyAlignment="1" applyProtection="1">
      <alignment horizontal="center" vertical="center" wrapText="1"/>
    </xf>
    <xf numFmtId="167" fontId="21" fillId="9" borderId="34" xfId="1" applyNumberFormat="1" applyFont="1" applyFill="1" applyBorder="1" applyAlignment="1" applyProtection="1">
      <alignment horizontal="center" vertical="center" wrapText="1"/>
    </xf>
    <xf numFmtId="167" fontId="21" fillId="9" borderId="4" xfId="1" applyNumberFormat="1" applyFont="1" applyFill="1" applyBorder="1" applyAlignment="1" applyProtection="1">
      <alignment horizontal="center" vertical="center" wrapText="1"/>
    </xf>
    <xf numFmtId="0" fontId="22" fillId="9" borderId="34" xfId="3" applyFont="1" applyFill="1" applyBorder="1" applyAlignment="1">
      <alignment horizontal="center" vertical="center" textRotation="90" wrapText="1"/>
    </xf>
    <xf numFmtId="0" fontId="22" fillId="9" borderId="4" xfId="3" applyFont="1" applyFill="1" applyBorder="1" applyAlignment="1">
      <alignment horizontal="center" vertical="center" textRotation="90" wrapText="1"/>
    </xf>
    <xf numFmtId="0" fontId="21" fillId="9" borderId="51" xfId="0" applyFont="1" applyFill="1" applyBorder="1" applyAlignment="1">
      <alignment horizontal="center" vertical="center" wrapText="1"/>
    </xf>
    <xf numFmtId="0" fontId="21" fillId="9" borderId="52" xfId="0" applyFont="1" applyFill="1" applyBorder="1" applyAlignment="1">
      <alignment horizontal="center" vertical="center" wrapText="1"/>
    </xf>
    <xf numFmtId="0" fontId="18" fillId="9" borderId="21" xfId="0" applyFont="1" applyFill="1" applyBorder="1" applyAlignment="1">
      <alignment horizontal="center" vertical="center" textRotation="90"/>
    </xf>
    <xf numFmtId="0" fontId="18" fillId="9" borderId="6" xfId="0" applyFont="1" applyFill="1" applyBorder="1" applyAlignment="1">
      <alignment horizontal="center" vertical="center" textRotation="90"/>
    </xf>
    <xf numFmtId="0" fontId="22" fillId="9" borderId="6" xfId="3" applyFont="1" applyFill="1" applyBorder="1" applyAlignment="1">
      <alignment horizontal="center" vertical="center" textRotation="90" wrapText="1"/>
    </xf>
    <xf numFmtId="0" fontId="22" fillId="9" borderId="39" xfId="3" applyFont="1" applyFill="1" applyBorder="1" applyAlignment="1">
      <alignment horizontal="center" vertical="center" textRotation="90" wrapText="1"/>
    </xf>
    <xf numFmtId="0" fontId="21" fillId="9" borderId="6" xfId="3" applyFont="1" applyFill="1" applyBorder="1" applyAlignment="1">
      <alignment horizontal="center" vertical="center" textRotation="90" wrapText="1"/>
    </xf>
    <xf numFmtId="0" fontId="21" fillId="9" borderId="39" xfId="3" applyFont="1" applyFill="1" applyBorder="1" applyAlignment="1">
      <alignment horizontal="center" vertical="center" textRotation="90" wrapText="1"/>
    </xf>
    <xf numFmtId="171" fontId="21" fillId="9" borderId="26" xfId="1" applyNumberFormat="1" applyFont="1" applyFill="1" applyBorder="1" applyAlignment="1" applyProtection="1">
      <alignment horizontal="center" vertical="center" wrapText="1"/>
    </xf>
    <xf numFmtId="171" fontId="21" fillId="9" borderId="34" xfId="1" applyNumberFormat="1" applyFont="1" applyFill="1" applyBorder="1" applyAlignment="1" applyProtection="1">
      <alignment horizontal="center" vertical="center" wrapText="1"/>
    </xf>
    <xf numFmtId="0" fontId="21" fillId="9" borderId="5" xfId="0" applyFont="1" applyFill="1" applyBorder="1" applyAlignment="1">
      <alignment horizontal="center" vertical="center" wrapText="1"/>
    </xf>
    <xf numFmtId="0" fontId="21" fillId="9" borderId="57" xfId="0" applyFont="1" applyFill="1" applyBorder="1" applyAlignment="1">
      <alignment horizontal="center" vertical="center" wrapText="1"/>
    </xf>
    <xf numFmtId="170" fontId="29" fillId="9" borderId="5" xfId="1" applyNumberFormat="1" applyFont="1" applyFill="1" applyBorder="1" applyAlignment="1" applyProtection="1">
      <alignment horizontal="center" vertical="center" wrapText="1"/>
    </xf>
    <xf numFmtId="170" fontId="29" fillId="9" borderId="17" xfId="1" applyNumberFormat="1" applyFont="1" applyFill="1" applyBorder="1" applyAlignment="1" applyProtection="1">
      <alignment horizontal="center" vertical="center" wrapText="1"/>
    </xf>
    <xf numFmtId="170" fontId="29" fillId="9" borderId="15" xfId="1" applyNumberFormat="1" applyFont="1" applyFill="1" applyBorder="1" applyAlignment="1" applyProtection="1">
      <alignment horizontal="center" vertical="center" wrapText="1"/>
    </xf>
    <xf numFmtId="0" fontId="14" fillId="13" borderId="9" xfId="0" applyFont="1" applyFill="1" applyBorder="1" applyAlignment="1">
      <alignment horizontal="center"/>
    </xf>
    <xf numFmtId="0" fontId="14" fillId="13" borderId="2" xfId="0" applyFont="1" applyFill="1" applyBorder="1" applyAlignment="1">
      <alignment horizontal="center"/>
    </xf>
    <xf numFmtId="0" fontId="14" fillId="13" borderId="7" xfId="0" applyFont="1" applyFill="1" applyBorder="1" applyAlignment="1">
      <alignment horizontal="center"/>
    </xf>
    <xf numFmtId="0" fontId="21" fillId="9" borderId="23" xfId="0" applyFont="1" applyFill="1" applyBorder="1" applyAlignment="1">
      <alignment horizontal="center" vertical="center" wrapText="1"/>
    </xf>
    <xf numFmtId="0" fontId="21" fillId="9" borderId="40" xfId="0" applyFont="1" applyFill="1" applyBorder="1" applyAlignment="1">
      <alignment horizontal="center" vertical="center" wrapText="1"/>
    </xf>
    <xf numFmtId="0" fontId="21" fillId="15" borderId="13" xfId="0" applyFont="1" applyFill="1" applyBorder="1" applyAlignment="1">
      <alignment horizontal="center" vertical="center" wrapText="1"/>
    </xf>
    <xf numFmtId="0" fontId="21" fillId="15" borderId="14" xfId="0" applyFont="1" applyFill="1" applyBorder="1" applyAlignment="1">
      <alignment horizontal="center" vertical="center" wrapText="1"/>
    </xf>
    <xf numFmtId="0" fontId="21" fillId="15" borderId="18" xfId="0" applyFont="1" applyFill="1" applyBorder="1" applyAlignment="1">
      <alignment horizontal="center" vertical="center" wrapText="1"/>
    </xf>
    <xf numFmtId="0" fontId="21" fillId="15" borderId="19" xfId="0" applyFont="1" applyFill="1" applyBorder="1" applyAlignment="1">
      <alignment horizontal="center" vertical="center" wrapText="1"/>
    </xf>
    <xf numFmtId="0" fontId="16" fillId="9" borderId="5" xfId="0" applyFont="1" applyFill="1" applyBorder="1" applyAlignment="1">
      <alignment horizontal="center" vertical="center" wrapText="1"/>
    </xf>
    <xf numFmtId="0" fontId="16" fillId="9" borderId="57" xfId="0" applyFont="1" applyFill="1" applyBorder="1" applyAlignment="1">
      <alignment horizontal="center" vertical="center" wrapText="1"/>
    </xf>
    <xf numFmtId="0" fontId="16" fillId="9" borderId="34" xfId="3" applyFont="1" applyFill="1" applyBorder="1" applyAlignment="1">
      <alignment horizontal="center" vertical="center" textRotation="90" wrapText="1"/>
    </xf>
    <xf numFmtId="0" fontId="16" fillId="9" borderId="4" xfId="3" applyFont="1" applyFill="1" applyBorder="1" applyAlignment="1">
      <alignment horizontal="center" vertical="center" textRotation="90" wrapText="1"/>
    </xf>
    <xf numFmtId="0" fontId="14" fillId="9" borderId="22" xfId="0" applyFont="1" applyFill="1" applyBorder="1" applyAlignment="1">
      <alignment horizontal="center" vertical="center" textRotation="90"/>
    </xf>
    <xf numFmtId="0" fontId="14" fillId="9" borderId="0" xfId="0" applyFont="1" applyFill="1" applyAlignment="1">
      <alignment horizontal="center" vertical="center" textRotation="90"/>
    </xf>
    <xf numFmtId="0" fontId="14" fillId="9" borderId="30" xfId="0" applyFont="1" applyFill="1" applyBorder="1" applyAlignment="1">
      <alignment horizontal="center" vertical="center" textRotation="90"/>
    </xf>
  </cellXfs>
  <cellStyles count="4">
    <cellStyle name="Millares" xfId="1" builtinId="3"/>
    <cellStyle name="Moneda" xfId="2" builtinId="4"/>
    <cellStyle name="Normal" xfId="0" builtinId="0"/>
    <cellStyle name="Normal_HERRAMIENTAS PARA TRANSPORTE" xfId="3" xr:uid="{00000000-0005-0000-0000-000003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FCC"/>
      <rgbColor rgb="FFD6DCE5"/>
      <rgbColor rgb="FF660066"/>
      <rgbColor rgb="FFFF8080"/>
      <rgbColor rgb="FF0066CC"/>
      <rgbColor rgb="FFBDD7EE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2F0D9"/>
      <rgbColor rgb="FFFFE699"/>
      <rgbColor rgb="FF99CCFF"/>
      <rgbColor rgb="FFFF99CC"/>
      <rgbColor rgb="FFCC99FF"/>
      <rgbColor rgb="FFD9D9D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microsoft.com/office/2017/10/relationships/person" Target="persons/perso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1:I5770"/>
  <sheetViews>
    <sheetView zoomScaleNormal="100" workbookViewId="0">
      <selection activeCell="H5766" sqref="H5766:I5770"/>
    </sheetView>
  </sheetViews>
  <sheetFormatPr baseColWidth="10" defaultColWidth="11.42578125" defaultRowHeight="11.25" x14ac:dyDescent="0.2"/>
  <cols>
    <col min="1" max="1" width="11.42578125" style="1"/>
    <col min="2" max="2" width="59.140625" style="1" customWidth="1"/>
    <col min="3" max="3" width="11.42578125" style="1"/>
    <col min="4" max="5" width="19.140625" style="512" customWidth="1"/>
    <col min="6" max="6" width="20.42578125" style="563" customWidth="1"/>
    <col min="7" max="7" width="18.5703125" style="563" customWidth="1"/>
    <col min="8" max="8" width="18.42578125" style="469" customWidth="1"/>
    <col min="9" max="9" width="23.85546875" style="469" customWidth="1"/>
    <col min="10" max="16384" width="11.42578125" style="1"/>
  </cols>
  <sheetData>
    <row r="1" spans="1:9" ht="15" customHeight="1" x14ac:dyDescent="0.2">
      <c r="A1" s="129"/>
      <c r="B1" s="818" t="s">
        <v>480</v>
      </c>
      <c r="C1" s="798" t="s">
        <v>0</v>
      </c>
      <c r="D1" s="801" t="s">
        <v>497</v>
      </c>
      <c r="E1" s="802"/>
      <c r="F1" s="761" t="s">
        <v>498</v>
      </c>
      <c r="G1" s="790"/>
      <c r="H1" s="761" t="s">
        <v>503</v>
      </c>
      <c r="I1" s="762"/>
    </row>
    <row r="2" spans="1:9" ht="15" customHeight="1" x14ac:dyDescent="0.2">
      <c r="A2" s="130"/>
      <c r="B2" s="819"/>
      <c r="C2" s="799"/>
      <c r="D2" s="803"/>
      <c r="E2" s="804"/>
      <c r="F2" s="763"/>
      <c r="G2" s="791"/>
      <c r="H2" s="763"/>
      <c r="I2" s="764"/>
    </row>
    <row r="3" spans="1:9" ht="15" customHeight="1" x14ac:dyDescent="0.2">
      <c r="A3" s="796" t="s">
        <v>1</v>
      </c>
      <c r="B3" s="797"/>
      <c r="C3" s="799"/>
      <c r="D3" s="803"/>
      <c r="E3" s="804"/>
      <c r="F3" s="763"/>
      <c r="G3" s="791"/>
      <c r="H3" s="763"/>
      <c r="I3" s="764"/>
    </row>
    <row r="4" spans="1:9" ht="15" customHeight="1" x14ac:dyDescent="0.2">
      <c r="A4" s="796" t="s">
        <v>2</v>
      </c>
      <c r="B4" s="797"/>
      <c r="C4" s="799"/>
      <c r="D4" s="803"/>
      <c r="E4" s="804"/>
      <c r="F4" s="763"/>
      <c r="G4" s="791"/>
      <c r="H4" s="763"/>
      <c r="I4" s="764"/>
    </row>
    <row r="5" spans="1:9" ht="15" customHeight="1" x14ac:dyDescent="0.2">
      <c r="A5" s="796" t="s">
        <v>3</v>
      </c>
      <c r="B5" s="797"/>
      <c r="C5" s="799"/>
      <c r="D5" s="803"/>
      <c r="E5" s="804"/>
      <c r="F5" s="763"/>
      <c r="G5" s="791"/>
      <c r="H5" s="763"/>
      <c r="I5" s="764"/>
    </row>
    <row r="6" spans="1:9" ht="15.75" customHeight="1" thickBot="1" x14ac:dyDescent="0.25">
      <c r="A6" s="807" t="s">
        <v>4</v>
      </c>
      <c r="B6" s="808"/>
      <c r="C6" s="800"/>
      <c r="D6" s="805"/>
      <c r="E6" s="806"/>
      <c r="F6" s="765"/>
      <c r="G6" s="792"/>
      <c r="H6" s="765"/>
      <c r="I6" s="766"/>
    </row>
    <row r="7" spans="1:9" ht="11.25" customHeight="1" x14ac:dyDescent="0.2">
      <c r="A7" s="809" t="s">
        <v>5</v>
      </c>
      <c r="B7" s="810"/>
      <c r="C7" s="813"/>
      <c r="D7" s="815" t="s">
        <v>6</v>
      </c>
      <c r="E7" s="815" t="s">
        <v>7</v>
      </c>
      <c r="F7" s="767" t="s">
        <v>6</v>
      </c>
      <c r="G7" s="776" t="s">
        <v>7</v>
      </c>
      <c r="H7" s="767" t="s">
        <v>6</v>
      </c>
      <c r="I7" s="767" t="s">
        <v>7</v>
      </c>
    </row>
    <row r="8" spans="1:9" ht="15.75" customHeight="1" thickBot="1" x14ac:dyDescent="0.25">
      <c r="A8" s="811"/>
      <c r="B8" s="812"/>
      <c r="C8" s="814"/>
      <c r="D8" s="816"/>
      <c r="E8" s="816"/>
      <c r="F8" s="768"/>
      <c r="G8" s="777"/>
      <c r="H8" s="768"/>
      <c r="I8" s="768"/>
    </row>
    <row r="9" spans="1:9" ht="15.75" customHeight="1" thickBot="1" x14ac:dyDescent="0.25">
      <c r="A9" s="45" t="s">
        <v>8</v>
      </c>
      <c r="B9" s="46" t="s">
        <v>9</v>
      </c>
      <c r="C9" s="47"/>
      <c r="D9" s="817"/>
      <c r="E9" s="817"/>
      <c r="F9" s="769"/>
      <c r="G9" s="778"/>
      <c r="H9" s="768"/>
      <c r="I9" s="768"/>
    </row>
    <row r="10" spans="1:9" ht="22.5" x14ac:dyDescent="0.2">
      <c r="A10" s="38">
        <v>1</v>
      </c>
      <c r="B10" s="11" t="s">
        <v>10</v>
      </c>
      <c r="C10" s="12">
        <v>1</v>
      </c>
      <c r="D10" s="478">
        <v>82600</v>
      </c>
      <c r="E10" s="479">
        <v>295000</v>
      </c>
      <c r="F10" s="480">
        <v>78000</v>
      </c>
      <c r="G10" s="481">
        <v>278000</v>
      </c>
      <c r="H10" s="458">
        <f>(D10+F10)/2</f>
        <v>80300</v>
      </c>
      <c r="I10" s="459">
        <f>(E10+G10)/2</f>
        <v>286500</v>
      </c>
    </row>
    <row r="11" spans="1:9" x14ac:dyDescent="0.2">
      <c r="A11" s="39">
        <v>2</v>
      </c>
      <c r="B11" s="13" t="s">
        <v>11</v>
      </c>
      <c r="C11" s="14">
        <v>1</v>
      </c>
      <c r="D11" s="482">
        <v>59500</v>
      </c>
      <c r="E11" s="483" t="s">
        <v>12</v>
      </c>
      <c r="F11" s="484">
        <v>54000</v>
      </c>
      <c r="G11" s="485" t="s">
        <v>12</v>
      </c>
      <c r="H11" s="460">
        <f t="shared" ref="H11:H74" si="0">(D11+F11)/2</f>
        <v>56750</v>
      </c>
      <c r="I11" s="566" t="s">
        <v>12</v>
      </c>
    </row>
    <row r="12" spans="1:9" x14ac:dyDescent="0.2">
      <c r="A12" s="39">
        <v>3</v>
      </c>
      <c r="B12" s="13" t="s">
        <v>13</v>
      </c>
      <c r="C12" s="14">
        <v>1</v>
      </c>
      <c r="D12" s="482">
        <v>440500</v>
      </c>
      <c r="E12" s="486">
        <v>133400</v>
      </c>
      <c r="F12" s="484">
        <v>411000</v>
      </c>
      <c r="G12" s="487">
        <v>125000</v>
      </c>
      <c r="H12" s="460">
        <f t="shared" si="0"/>
        <v>425750</v>
      </c>
      <c r="I12" s="461">
        <f t="shared" ref="I12:I74" si="1">(E12+G12)/2</f>
        <v>129200</v>
      </c>
    </row>
    <row r="13" spans="1:9" ht="22.5" x14ac:dyDescent="0.2">
      <c r="A13" s="39">
        <v>4</v>
      </c>
      <c r="B13" s="13" t="s">
        <v>14</v>
      </c>
      <c r="C13" s="14">
        <v>1</v>
      </c>
      <c r="D13" s="482">
        <v>605000</v>
      </c>
      <c r="E13" s="486">
        <v>302500</v>
      </c>
      <c r="F13" s="484">
        <v>540000</v>
      </c>
      <c r="G13" s="487">
        <v>270000</v>
      </c>
      <c r="H13" s="460">
        <f t="shared" si="0"/>
        <v>572500</v>
      </c>
      <c r="I13" s="461">
        <f t="shared" si="1"/>
        <v>286250</v>
      </c>
    </row>
    <row r="14" spans="1:9" x14ac:dyDescent="0.2">
      <c r="A14" s="39">
        <v>5</v>
      </c>
      <c r="B14" s="15" t="s">
        <v>15</v>
      </c>
      <c r="C14" s="14">
        <v>1</v>
      </c>
      <c r="D14" s="482">
        <v>509000</v>
      </c>
      <c r="E14" s="486">
        <v>78100</v>
      </c>
      <c r="F14" s="484">
        <v>476000</v>
      </c>
      <c r="G14" s="487">
        <v>73000</v>
      </c>
      <c r="H14" s="460">
        <f t="shared" si="0"/>
        <v>492500</v>
      </c>
      <c r="I14" s="461">
        <f t="shared" si="1"/>
        <v>75550</v>
      </c>
    </row>
    <row r="15" spans="1:9" x14ac:dyDescent="0.2">
      <c r="A15" s="39">
        <v>6</v>
      </c>
      <c r="B15" s="15" t="s">
        <v>16</v>
      </c>
      <c r="C15" s="14">
        <v>1</v>
      </c>
      <c r="D15" s="482">
        <v>435500</v>
      </c>
      <c r="E15" s="486">
        <v>46400</v>
      </c>
      <c r="F15" s="484">
        <v>428000</v>
      </c>
      <c r="G15" s="487">
        <v>46000</v>
      </c>
      <c r="H15" s="460">
        <f t="shared" si="0"/>
        <v>431750</v>
      </c>
      <c r="I15" s="461">
        <f t="shared" si="1"/>
        <v>46200</v>
      </c>
    </row>
    <row r="16" spans="1:9" x14ac:dyDescent="0.2">
      <c r="A16" s="39">
        <v>7</v>
      </c>
      <c r="B16" s="15" t="s">
        <v>17</v>
      </c>
      <c r="C16" s="14">
        <v>1</v>
      </c>
      <c r="D16" s="482">
        <v>1180000</v>
      </c>
      <c r="E16" s="486">
        <v>448400</v>
      </c>
      <c r="F16" s="484">
        <v>896000</v>
      </c>
      <c r="G16" s="487">
        <v>280000</v>
      </c>
      <c r="H16" s="460">
        <f t="shared" si="0"/>
        <v>1038000</v>
      </c>
      <c r="I16" s="461">
        <f t="shared" si="1"/>
        <v>364200</v>
      </c>
    </row>
    <row r="17" spans="1:9" x14ac:dyDescent="0.2">
      <c r="A17" s="39">
        <v>8</v>
      </c>
      <c r="B17" s="15" t="s">
        <v>18</v>
      </c>
      <c r="C17" s="14">
        <v>1</v>
      </c>
      <c r="D17" s="488" t="s">
        <v>12</v>
      </c>
      <c r="E17" s="486">
        <v>168600</v>
      </c>
      <c r="F17" s="489" t="s">
        <v>12</v>
      </c>
      <c r="G17" s="487">
        <v>160000</v>
      </c>
      <c r="H17" s="489" t="s">
        <v>12</v>
      </c>
      <c r="I17" s="461">
        <f t="shared" si="1"/>
        <v>164300</v>
      </c>
    </row>
    <row r="18" spans="1:9" x14ac:dyDescent="0.2">
      <c r="A18" s="39">
        <v>9</v>
      </c>
      <c r="B18" s="15" t="s">
        <v>19</v>
      </c>
      <c r="C18" s="14">
        <v>1</v>
      </c>
      <c r="D18" s="482">
        <v>345400</v>
      </c>
      <c r="E18" s="486">
        <v>128400</v>
      </c>
      <c r="F18" s="484">
        <v>324000</v>
      </c>
      <c r="G18" s="487">
        <v>121000</v>
      </c>
      <c r="H18" s="460">
        <f t="shared" si="0"/>
        <v>334700</v>
      </c>
      <c r="I18" s="461">
        <f t="shared" si="1"/>
        <v>124700</v>
      </c>
    </row>
    <row r="19" spans="1:9" x14ac:dyDescent="0.2">
      <c r="A19" s="39">
        <v>10</v>
      </c>
      <c r="B19" s="15" t="s">
        <v>20</v>
      </c>
      <c r="C19" s="14">
        <v>1</v>
      </c>
      <c r="D19" s="482">
        <v>683300</v>
      </c>
      <c r="E19" s="486">
        <v>87100</v>
      </c>
      <c r="F19" s="484">
        <v>642000</v>
      </c>
      <c r="G19" s="487">
        <v>82000</v>
      </c>
      <c r="H19" s="460">
        <f t="shared" si="0"/>
        <v>662650</v>
      </c>
      <c r="I19" s="461">
        <f t="shared" si="1"/>
        <v>84550</v>
      </c>
    </row>
    <row r="20" spans="1:9" x14ac:dyDescent="0.2">
      <c r="A20" s="39">
        <v>11</v>
      </c>
      <c r="B20" s="15" t="s">
        <v>21</v>
      </c>
      <c r="C20" s="14">
        <v>1</v>
      </c>
      <c r="D20" s="482">
        <v>249500</v>
      </c>
      <c r="E20" s="486">
        <v>68500</v>
      </c>
      <c r="F20" s="484">
        <v>243000</v>
      </c>
      <c r="G20" s="487">
        <v>67000</v>
      </c>
      <c r="H20" s="460">
        <f t="shared" si="0"/>
        <v>246250</v>
      </c>
      <c r="I20" s="461">
        <f t="shared" si="1"/>
        <v>67750</v>
      </c>
    </row>
    <row r="21" spans="1:9" x14ac:dyDescent="0.2">
      <c r="A21" s="39">
        <v>12</v>
      </c>
      <c r="B21" s="15" t="s">
        <v>22</v>
      </c>
      <c r="C21" s="14">
        <v>1</v>
      </c>
      <c r="D21" s="482">
        <v>96800</v>
      </c>
      <c r="E21" s="486">
        <v>25900</v>
      </c>
      <c r="F21" s="484">
        <v>92000</v>
      </c>
      <c r="G21" s="487">
        <v>25000</v>
      </c>
      <c r="H21" s="460">
        <f t="shared" si="0"/>
        <v>94400</v>
      </c>
      <c r="I21" s="461">
        <f t="shared" si="1"/>
        <v>25450</v>
      </c>
    </row>
    <row r="22" spans="1:9" x14ac:dyDescent="0.2">
      <c r="A22" s="39">
        <v>13</v>
      </c>
      <c r="B22" s="15" t="s">
        <v>23</v>
      </c>
      <c r="C22" s="14">
        <v>1</v>
      </c>
      <c r="D22" s="482">
        <v>345400</v>
      </c>
      <c r="E22" s="486">
        <v>136900</v>
      </c>
      <c r="F22" s="484">
        <v>336000</v>
      </c>
      <c r="G22" s="487">
        <v>133000</v>
      </c>
      <c r="H22" s="460">
        <f t="shared" si="0"/>
        <v>340700</v>
      </c>
      <c r="I22" s="461">
        <f t="shared" si="1"/>
        <v>134950</v>
      </c>
    </row>
    <row r="23" spans="1:9" x14ac:dyDescent="0.2">
      <c r="A23" s="39">
        <v>14</v>
      </c>
      <c r="B23" s="15" t="s">
        <v>24</v>
      </c>
      <c r="C23" s="14">
        <v>1</v>
      </c>
      <c r="D23" s="482">
        <v>2674800</v>
      </c>
      <c r="E23" s="486">
        <v>139300</v>
      </c>
      <c r="F23" s="484">
        <v>2469000</v>
      </c>
      <c r="G23" s="487">
        <v>129000</v>
      </c>
      <c r="H23" s="460">
        <f t="shared" si="0"/>
        <v>2571900</v>
      </c>
      <c r="I23" s="461">
        <f t="shared" si="1"/>
        <v>134150</v>
      </c>
    </row>
    <row r="24" spans="1:9" x14ac:dyDescent="0.2">
      <c r="A24" s="39">
        <v>15</v>
      </c>
      <c r="B24" s="13" t="s">
        <v>25</v>
      </c>
      <c r="C24" s="14">
        <v>1</v>
      </c>
      <c r="D24" s="482">
        <v>248200</v>
      </c>
      <c r="E24" s="486">
        <v>141700</v>
      </c>
      <c r="F24" s="484">
        <v>234000</v>
      </c>
      <c r="G24" s="487">
        <v>133000</v>
      </c>
      <c r="H24" s="460">
        <f t="shared" si="0"/>
        <v>241100</v>
      </c>
      <c r="I24" s="461">
        <f t="shared" si="1"/>
        <v>137350</v>
      </c>
    </row>
    <row r="25" spans="1:9" x14ac:dyDescent="0.2">
      <c r="A25" s="39">
        <v>16</v>
      </c>
      <c r="B25" s="13" t="s">
        <v>26</v>
      </c>
      <c r="C25" s="14">
        <v>1</v>
      </c>
      <c r="D25" s="482">
        <v>1526900</v>
      </c>
      <c r="E25" s="486">
        <v>217900</v>
      </c>
      <c r="F25" s="484">
        <v>1427000</v>
      </c>
      <c r="G25" s="487">
        <v>204000</v>
      </c>
      <c r="H25" s="460">
        <f t="shared" si="0"/>
        <v>1476950</v>
      </c>
      <c r="I25" s="461">
        <f t="shared" si="1"/>
        <v>210950</v>
      </c>
    </row>
    <row r="26" spans="1:9" x14ac:dyDescent="0.2">
      <c r="A26" s="39">
        <v>17</v>
      </c>
      <c r="B26" s="13" t="s">
        <v>27</v>
      </c>
      <c r="C26" s="14">
        <v>1</v>
      </c>
      <c r="D26" s="482">
        <v>125800</v>
      </c>
      <c r="E26" s="486">
        <v>69100</v>
      </c>
      <c r="F26" s="484">
        <v>118000</v>
      </c>
      <c r="G26" s="487">
        <v>65000</v>
      </c>
      <c r="H26" s="460">
        <f t="shared" si="0"/>
        <v>121900</v>
      </c>
      <c r="I26" s="461">
        <f t="shared" si="1"/>
        <v>67050</v>
      </c>
    </row>
    <row r="27" spans="1:9" ht="12" thickBot="1" x14ac:dyDescent="0.25">
      <c r="A27" s="40">
        <v>18</v>
      </c>
      <c r="B27" s="16" t="s">
        <v>28</v>
      </c>
      <c r="C27" s="17">
        <v>1</v>
      </c>
      <c r="D27" s="490">
        <v>85400</v>
      </c>
      <c r="E27" s="491" t="s">
        <v>12</v>
      </c>
      <c r="F27" s="492">
        <v>81000</v>
      </c>
      <c r="G27" s="493" t="s">
        <v>12</v>
      </c>
      <c r="H27" s="460">
        <f t="shared" si="0"/>
        <v>83200</v>
      </c>
      <c r="I27" s="566" t="s">
        <v>12</v>
      </c>
    </row>
    <row r="28" spans="1:9" ht="12" thickBot="1" x14ac:dyDescent="0.25">
      <c r="A28" s="41"/>
      <c r="B28" s="18" t="s">
        <v>29</v>
      </c>
      <c r="C28" s="19"/>
      <c r="D28" s="494"/>
      <c r="E28" s="495"/>
      <c r="F28" s="462"/>
      <c r="G28" s="462"/>
      <c r="H28" s="567"/>
      <c r="I28" s="568"/>
    </row>
    <row r="29" spans="1:9" x14ac:dyDescent="0.2">
      <c r="A29" s="42">
        <v>19</v>
      </c>
      <c r="B29" s="20" t="s">
        <v>476</v>
      </c>
      <c r="C29" s="21">
        <v>1</v>
      </c>
      <c r="D29" s="496" t="s">
        <v>12</v>
      </c>
      <c r="E29" s="497">
        <v>357000</v>
      </c>
      <c r="F29" s="498" t="s">
        <v>12</v>
      </c>
      <c r="G29" s="499">
        <v>330000</v>
      </c>
      <c r="H29" s="489" t="s">
        <v>12</v>
      </c>
      <c r="I29" s="461">
        <f t="shared" si="1"/>
        <v>343500</v>
      </c>
    </row>
    <row r="30" spans="1:9" x14ac:dyDescent="0.2">
      <c r="A30" s="39">
        <v>20</v>
      </c>
      <c r="B30" s="15" t="s">
        <v>30</v>
      </c>
      <c r="C30" s="14">
        <v>1</v>
      </c>
      <c r="D30" s="488" t="s">
        <v>12</v>
      </c>
      <c r="E30" s="486">
        <v>297500</v>
      </c>
      <c r="F30" s="489" t="s">
        <v>12</v>
      </c>
      <c r="G30" s="487">
        <v>280000</v>
      </c>
      <c r="H30" s="489" t="s">
        <v>12</v>
      </c>
      <c r="I30" s="461">
        <f t="shared" si="1"/>
        <v>288750</v>
      </c>
    </row>
    <row r="31" spans="1:9" ht="22.5" x14ac:dyDescent="0.2">
      <c r="A31" s="39">
        <v>21</v>
      </c>
      <c r="B31" s="13" t="s">
        <v>31</v>
      </c>
      <c r="C31" s="14">
        <v>1</v>
      </c>
      <c r="D31" s="482">
        <v>1092200</v>
      </c>
      <c r="E31" s="486">
        <v>333200</v>
      </c>
      <c r="F31" s="484">
        <v>1010000</v>
      </c>
      <c r="G31" s="487">
        <v>308000</v>
      </c>
      <c r="H31" s="460">
        <f t="shared" si="0"/>
        <v>1051100</v>
      </c>
      <c r="I31" s="461">
        <f t="shared" si="1"/>
        <v>320600</v>
      </c>
    </row>
    <row r="32" spans="1:9" x14ac:dyDescent="0.2">
      <c r="A32" s="39">
        <v>22</v>
      </c>
      <c r="B32" s="13" t="s">
        <v>32</v>
      </c>
      <c r="C32" s="14">
        <v>1</v>
      </c>
      <c r="D32" s="482">
        <v>1058600</v>
      </c>
      <c r="E32" s="486">
        <v>263300</v>
      </c>
      <c r="F32" s="484">
        <v>989000</v>
      </c>
      <c r="G32" s="487">
        <v>246000</v>
      </c>
      <c r="H32" s="460">
        <f t="shared" si="0"/>
        <v>1023800</v>
      </c>
      <c r="I32" s="461">
        <f t="shared" si="1"/>
        <v>254650</v>
      </c>
    </row>
    <row r="33" spans="1:9" x14ac:dyDescent="0.2">
      <c r="A33" s="39">
        <v>23</v>
      </c>
      <c r="B33" s="13" t="s">
        <v>33</v>
      </c>
      <c r="C33" s="14">
        <v>1</v>
      </c>
      <c r="D33" s="482">
        <v>560700</v>
      </c>
      <c r="E33" s="486">
        <v>133900</v>
      </c>
      <c r="F33" s="484">
        <v>533000</v>
      </c>
      <c r="G33" s="487">
        <v>127000</v>
      </c>
      <c r="H33" s="460">
        <f t="shared" si="0"/>
        <v>546850</v>
      </c>
      <c r="I33" s="461">
        <f t="shared" si="1"/>
        <v>130450</v>
      </c>
    </row>
    <row r="34" spans="1:9" x14ac:dyDescent="0.2">
      <c r="A34" s="39">
        <v>24</v>
      </c>
      <c r="B34" s="13" t="s">
        <v>34</v>
      </c>
      <c r="C34" s="14">
        <v>1</v>
      </c>
      <c r="D34" s="482">
        <v>997900</v>
      </c>
      <c r="E34" s="486">
        <v>496400</v>
      </c>
      <c r="F34" s="484">
        <v>963000</v>
      </c>
      <c r="G34" s="487">
        <v>479000</v>
      </c>
      <c r="H34" s="460">
        <f t="shared" si="0"/>
        <v>980450</v>
      </c>
      <c r="I34" s="461">
        <f t="shared" si="1"/>
        <v>487700</v>
      </c>
    </row>
    <row r="35" spans="1:9" x14ac:dyDescent="0.2">
      <c r="A35" s="39">
        <v>25</v>
      </c>
      <c r="B35" s="13" t="s">
        <v>35</v>
      </c>
      <c r="C35" s="14">
        <v>1</v>
      </c>
      <c r="D35" s="482">
        <v>483900</v>
      </c>
      <c r="E35" s="486">
        <v>138100</v>
      </c>
      <c r="F35" s="484">
        <v>476000</v>
      </c>
      <c r="G35" s="487">
        <v>136000</v>
      </c>
      <c r="H35" s="460">
        <f t="shared" si="0"/>
        <v>479950</v>
      </c>
      <c r="I35" s="461">
        <f t="shared" si="1"/>
        <v>137050</v>
      </c>
    </row>
    <row r="36" spans="1:9" x14ac:dyDescent="0.2">
      <c r="A36" s="39">
        <v>26</v>
      </c>
      <c r="B36" s="13" t="s">
        <v>36</v>
      </c>
      <c r="C36" s="14">
        <v>1</v>
      </c>
      <c r="D36" s="482">
        <v>901100</v>
      </c>
      <c r="E36" s="486">
        <v>214300</v>
      </c>
      <c r="F36" s="484">
        <v>856000</v>
      </c>
      <c r="G36" s="487">
        <v>204000</v>
      </c>
      <c r="H36" s="460">
        <f t="shared" si="0"/>
        <v>878550</v>
      </c>
      <c r="I36" s="461">
        <f t="shared" si="1"/>
        <v>209150</v>
      </c>
    </row>
    <row r="37" spans="1:9" x14ac:dyDescent="0.2">
      <c r="A37" s="39">
        <v>27</v>
      </c>
      <c r="B37" s="15" t="s">
        <v>37</v>
      </c>
      <c r="C37" s="14">
        <v>1</v>
      </c>
      <c r="D37" s="482">
        <v>754600</v>
      </c>
      <c r="E37" s="486">
        <v>389600</v>
      </c>
      <c r="F37" s="484">
        <v>704000</v>
      </c>
      <c r="G37" s="487">
        <v>363000</v>
      </c>
      <c r="H37" s="460">
        <f t="shared" si="0"/>
        <v>729300</v>
      </c>
      <c r="I37" s="461">
        <f t="shared" si="1"/>
        <v>376300</v>
      </c>
    </row>
    <row r="38" spans="1:9" x14ac:dyDescent="0.2">
      <c r="A38" s="39">
        <v>28</v>
      </c>
      <c r="B38" s="13" t="s">
        <v>38</v>
      </c>
      <c r="C38" s="14">
        <v>1</v>
      </c>
      <c r="D38" s="482">
        <v>605200</v>
      </c>
      <c r="E38" s="486">
        <v>191500</v>
      </c>
      <c r="F38" s="484">
        <v>569000</v>
      </c>
      <c r="G38" s="487">
        <v>180000</v>
      </c>
      <c r="H38" s="460">
        <f t="shared" si="0"/>
        <v>587100</v>
      </c>
      <c r="I38" s="461">
        <f t="shared" si="1"/>
        <v>185750</v>
      </c>
    </row>
    <row r="39" spans="1:9" x14ac:dyDescent="0.2">
      <c r="A39" s="39">
        <v>29</v>
      </c>
      <c r="B39" s="13" t="s">
        <v>39</v>
      </c>
      <c r="C39" s="14">
        <v>1</v>
      </c>
      <c r="D39" s="482">
        <v>1626000</v>
      </c>
      <c r="E39" s="486">
        <v>155400</v>
      </c>
      <c r="F39" s="484">
        <v>1584000</v>
      </c>
      <c r="G39" s="487">
        <v>151000</v>
      </c>
      <c r="H39" s="460">
        <f t="shared" si="0"/>
        <v>1605000</v>
      </c>
      <c r="I39" s="461">
        <f t="shared" si="1"/>
        <v>153200</v>
      </c>
    </row>
    <row r="40" spans="1:9" x14ac:dyDescent="0.2">
      <c r="A40" s="39">
        <v>30</v>
      </c>
      <c r="B40" s="15" t="s">
        <v>40</v>
      </c>
      <c r="C40" s="14">
        <v>1</v>
      </c>
      <c r="D40" s="482">
        <v>1601000</v>
      </c>
      <c r="E40" s="486">
        <v>104500</v>
      </c>
      <c r="F40" s="484">
        <v>1505000</v>
      </c>
      <c r="G40" s="487">
        <v>98000</v>
      </c>
      <c r="H40" s="460">
        <f t="shared" si="0"/>
        <v>1553000</v>
      </c>
      <c r="I40" s="461">
        <f t="shared" si="1"/>
        <v>101250</v>
      </c>
    </row>
    <row r="41" spans="1:9" ht="22.5" x14ac:dyDescent="0.2">
      <c r="A41" s="39">
        <v>31</v>
      </c>
      <c r="B41" s="13" t="s">
        <v>41</v>
      </c>
      <c r="C41" s="14">
        <v>1</v>
      </c>
      <c r="D41" s="482">
        <v>1131900</v>
      </c>
      <c r="E41" s="486">
        <v>238000</v>
      </c>
      <c r="F41" s="484">
        <v>1084000</v>
      </c>
      <c r="G41" s="487">
        <v>228000</v>
      </c>
      <c r="H41" s="460">
        <f t="shared" si="0"/>
        <v>1107950</v>
      </c>
      <c r="I41" s="461">
        <f t="shared" si="1"/>
        <v>233000</v>
      </c>
    </row>
    <row r="42" spans="1:9" x14ac:dyDescent="0.2">
      <c r="A42" s="39">
        <v>32</v>
      </c>
      <c r="B42" s="13" t="s">
        <v>42</v>
      </c>
      <c r="C42" s="14">
        <v>1</v>
      </c>
      <c r="D42" s="482">
        <v>811000</v>
      </c>
      <c r="E42" s="486">
        <v>142900</v>
      </c>
      <c r="F42" s="484">
        <v>770000</v>
      </c>
      <c r="G42" s="487">
        <v>136000</v>
      </c>
      <c r="H42" s="460">
        <f t="shared" si="0"/>
        <v>790500</v>
      </c>
      <c r="I42" s="461">
        <f t="shared" si="1"/>
        <v>139450</v>
      </c>
    </row>
    <row r="43" spans="1:9" x14ac:dyDescent="0.2">
      <c r="A43" s="39">
        <v>33</v>
      </c>
      <c r="B43" s="13" t="s">
        <v>43</v>
      </c>
      <c r="C43" s="14">
        <v>1</v>
      </c>
      <c r="D43" s="482">
        <v>345400</v>
      </c>
      <c r="E43" s="486">
        <v>136900</v>
      </c>
      <c r="F43" s="484">
        <v>345000</v>
      </c>
      <c r="G43" s="487">
        <v>137000</v>
      </c>
      <c r="H43" s="460">
        <f t="shared" si="0"/>
        <v>345200</v>
      </c>
      <c r="I43" s="461">
        <f t="shared" si="1"/>
        <v>136950</v>
      </c>
    </row>
    <row r="44" spans="1:9" x14ac:dyDescent="0.2">
      <c r="A44" s="39">
        <v>34</v>
      </c>
      <c r="B44" s="13" t="s">
        <v>44</v>
      </c>
      <c r="C44" s="14">
        <v>1</v>
      </c>
      <c r="D44" s="482">
        <v>1364000</v>
      </c>
      <c r="E44" s="486">
        <v>172500</v>
      </c>
      <c r="F44" s="484">
        <v>1230000</v>
      </c>
      <c r="G44" s="487">
        <v>156000</v>
      </c>
      <c r="H44" s="460">
        <f t="shared" si="0"/>
        <v>1297000</v>
      </c>
      <c r="I44" s="461">
        <f t="shared" si="1"/>
        <v>164250</v>
      </c>
    </row>
    <row r="45" spans="1:9" x14ac:dyDescent="0.2">
      <c r="A45" s="39">
        <v>35</v>
      </c>
      <c r="B45" s="13" t="s">
        <v>45</v>
      </c>
      <c r="C45" s="14">
        <v>1</v>
      </c>
      <c r="D45" s="482">
        <v>1640000</v>
      </c>
      <c r="E45" s="486">
        <v>156700</v>
      </c>
      <c r="F45" s="484">
        <v>1528000</v>
      </c>
      <c r="G45" s="487">
        <v>146000</v>
      </c>
      <c r="H45" s="460">
        <f t="shared" si="0"/>
        <v>1584000</v>
      </c>
      <c r="I45" s="461">
        <f t="shared" si="1"/>
        <v>151350</v>
      </c>
    </row>
    <row r="46" spans="1:9" x14ac:dyDescent="0.2">
      <c r="A46" s="39">
        <v>36</v>
      </c>
      <c r="B46" s="13" t="s">
        <v>46</v>
      </c>
      <c r="C46" s="14">
        <v>1</v>
      </c>
      <c r="D46" s="482">
        <v>345400</v>
      </c>
      <c r="E46" s="486">
        <v>248200</v>
      </c>
      <c r="F46" s="484">
        <v>324000</v>
      </c>
      <c r="G46" s="487">
        <v>233000</v>
      </c>
      <c r="H46" s="460">
        <f t="shared" si="0"/>
        <v>334700</v>
      </c>
      <c r="I46" s="461">
        <f t="shared" si="1"/>
        <v>240600</v>
      </c>
    </row>
    <row r="47" spans="1:9" x14ac:dyDescent="0.2">
      <c r="A47" s="39">
        <v>37</v>
      </c>
      <c r="B47" s="13" t="s">
        <v>47</v>
      </c>
      <c r="C47" s="14">
        <v>1</v>
      </c>
      <c r="D47" s="482">
        <v>464600</v>
      </c>
      <c r="E47" s="486">
        <v>77700</v>
      </c>
      <c r="F47" s="484">
        <v>461000</v>
      </c>
      <c r="G47" s="487">
        <v>77000</v>
      </c>
      <c r="H47" s="460">
        <f t="shared" si="0"/>
        <v>462800</v>
      </c>
      <c r="I47" s="461">
        <f t="shared" si="1"/>
        <v>77350</v>
      </c>
    </row>
    <row r="48" spans="1:9" x14ac:dyDescent="0.2">
      <c r="A48" s="39">
        <v>38</v>
      </c>
      <c r="B48" s="13" t="s">
        <v>48</v>
      </c>
      <c r="C48" s="14">
        <v>1</v>
      </c>
      <c r="D48" s="482">
        <v>1509900</v>
      </c>
      <c r="E48" s="486">
        <v>155400</v>
      </c>
      <c r="F48" s="484">
        <v>1406000</v>
      </c>
      <c r="G48" s="487">
        <v>145000</v>
      </c>
      <c r="H48" s="460">
        <f t="shared" si="0"/>
        <v>1457950</v>
      </c>
      <c r="I48" s="461">
        <f t="shared" si="1"/>
        <v>150200</v>
      </c>
    </row>
    <row r="49" spans="1:9" x14ac:dyDescent="0.2">
      <c r="A49" s="39">
        <v>39</v>
      </c>
      <c r="B49" s="13" t="s">
        <v>49</v>
      </c>
      <c r="C49" s="14">
        <v>1</v>
      </c>
      <c r="D49" s="482">
        <v>31200</v>
      </c>
      <c r="E49" s="486" t="s">
        <v>12</v>
      </c>
      <c r="F49" s="484">
        <v>30000</v>
      </c>
      <c r="G49" s="487" t="s">
        <v>12</v>
      </c>
      <c r="H49" s="460">
        <f t="shared" si="0"/>
        <v>30600</v>
      </c>
      <c r="I49" s="566" t="s">
        <v>12</v>
      </c>
    </row>
    <row r="50" spans="1:9" ht="12" thickBot="1" x14ac:dyDescent="0.25">
      <c r="A50" s="40">
        <v>40</v>
      </c>
      <c r="B50" s="22" t="s">
        <v>50</v>
      </c>
      <c r="C50" s="17">
        <v>1</v>
      </c>
      <c r="D50" s="490">
        <v>91600</v>
      </c>
      <c r="E50" s="491" t="s">
        <v>12</v>
      </c>
      <c r="F50" s="492">
        <v>81000</v>
      </c>
      <c r="G50" s="493" t="s">
        <v>12</v>
      </c>
      <c r="H50" s="460">
        <f t="shared" si="0"/>
        <v>86300</v>
      </c>
      <c r="I50" s="566" t="s">
        <v>12</v>
      </c>
    </row>
    <row r="51" spans="1:9" ht="12" thickBot="1" x14ac:dyDescent="0.25">
      <c r="A51" s="41"/>
      <c r="B51" s="18" t="s">
        <v>51</v>
      </c>
      <c r="C51" s="19"/>
      <c r="D51" s="494"/>
      <c r="E51" s="495"/>
      <c r="F51" s="462"/>
      <c r="G51" s="462"/>
      <c r="H51" s="567"/>
      <c r="I51" s="568"/>
    </row>
    <row r="52" spans="1:9" x14ac:dyDescent="0.2">
      <c r="A52" s="42">
        <v>41</v>
      </c>
      <c r="B52" s="23" t="s">
        <v>52</v>
      </c>
      <c r="C52" s="24">
        <v>1</v>
      </c>
      <c r="D52" s="500">
        <v>2147700</v>
      </c>
      <c r="E52" s="497">
        <v>435300</v>
      </c>
      <c r="F52" s="501">
        <v>1982000</v>
      </c>
      <c r="G52" s="499">
        <v>402000</v>
      </c>
      <c r="H52" s="460">
        <f t="shared" si="0"/>
        <v>2064850</v>
      </c>
      <c r="I52" s="461">
        <f t="shared" si="1"/>
        <v>418650</v>
      </c>
    </row>
    <row r="53" spans="1:9" x14ac:dyDescent="0.2">
      <c r="A53" s="39">
        <v>42</v>
      </c>
      <c r="B53" s="15" t="s">
        <v>53</v>
      </c>
      <c r="C53" s="25">
        <v>1</v>
      </c>
      <c r="D53" s="482">
        <v>803300</v>
      </c>
      <c r="E53" s="486">
        <v>69100</v>
      </c>
      <c r="F53" s="484">
        <v>748000</v>
      </c>
      <c r="G53" s="487">
        <v>64000</v>
      </c>
      <c r="H53" s="460">
        <f t="shared" si="0"/>
        <v>775650</v>
      </c>
      <c r="I53" s="461">
        <f t="shared" si="1"/>
        <v>66550</v>
      </c>
    </row>
    <row r="54" spans="1:9" x14ac:dyDescent="0.2">
      <c r="A54" s="39">
        <v>43</v>
      </c>
      <c r="B54" s="15" t="s">
        <v>54</v>
      </c>
      <c r="C54" s="25">
        <v>1</v>
      </c>
      <c r="D54" s="482">
        <v>3868100</v>
      </c>
      <c r="E54" s="486">
        <v>417600</v>
      </c>
      <c r="F54" s="484">
        <v>3551000</v>
      </c>
      <c r="G54" s="487">
        <v>383000</v>
      </c>
      <c r="H54" s="460">
        <f t="shared" si="0"/>
        <v>3709550</v>
      </c>
      <c r="I54" s="461">
        <f t="shared" si="1"/>
        <v>400300</v>
      </c>
    </row>
    <row r="55" spans="1:9" x14ac:dyDescent="0.2">
      <c r="A55" s="39">
        <v>44</v>
      </c>
      <c r="B55" s="15" t="s">
        <v>55</v>
      </c>
      <c r="C55" s="25">
        <v>1</v>
      </c>
      <c r="D55" s="482">
        <v>285000</v>
      </c>
      <c r="E55" s="486">
        <v>54500</v>
      </c>
      <c r="F55" s="484">
        <v>266000</v>
      </c>
      <c r="G55" s="487">
        <v>51000</v>
      </c>
      <c r="H55" s="460">
        <f t="shared" si="0"/>
        <v>275500</v>
      </c>
      <c r="I55" s="461">
        <f t="shared" si="1"/>
        <v>52750</v>
      </c>
    </row>
    <row r="56" spans="1:9" x14ac:dyDescent="0.2">
      <c r="A56" s="39">
        <v>45</v>
      </c>
      <c r="B56" s="15" t="s">
        <v>56</v>
      </c>
      <c r="C56" s="25">
        <v>1</v>
      </c>
      <c r="D56" s="482">
        <v>427500</v>
      </c>
      <c r="E56" s="486">
        <v>32700</v>
      </c>
      <c r="F56" s="484">
        <v>392000</v>
      </c>
      <c r="G56" s="487">
        <v>30000</v>
      </c>
      <c r="H56" s="460">
        <f t="shared" si="0"/>
        <v>409750</v>
      </c>
      <c r="I56" s="461">
        <f t="shared" si="1"/>
        <v>31350</v>
      </c>
    </row>
    <row r="57" spans="1:9" x14ac:dyDescent="0.2">
      <c r="A57" s="39">
        <v>46</v>
      </c>
      <c r="B57" s="13" t="s">
        <v>57</v>
      </c>
      <c r="C57" s="25">
        <v>1</v>
      </c>
      <c r="D57" s="482">
        <v>2423000</v>
      </c>
      <c r="E57" s="486">
        <v>144100</v>
      </c>
      <c r="F57" s="484">
        <v>2183000</v>
      </c>
      <c r="G57" s="487">
        <v>130000</v>
      </c>
      <c r="H57" s="460">
        <f t="shared" si="0"/>
        <v>2303000</v>
      </c>
      <c r="I57" s="461">
        <f t="shared" si="1"/>
        <v>137050</v>
      </c>
    </row>
    <row r="58" spans="1:9" x14ac:dyDescent="0.2">
      <c r="A58" s="39">
        <v>47</v>
      </c>
      <c r="B58" s="13" t="s">
        <v>58</v>
      </c>
      <c r="C58" s="25">
        <v>1</v>
      </c>
      <c r="D58" s="482">
        <v>167400</v>
      </c>
      <c r="E58" s="486">
        <v>254700</v>
      </c>
      <c r="F58" s="484">
        <v>153000</v>
      </c>
      <c r="G58" s="487">
        <v>233000</v>
      </c>
      <c r="H58" s="460">
        <f t="shared" si="0"/>
        <v>160200</v>
      </c>
      <c r="I58" s="461">
        <f t="shared" si="1"/>
        <v>243850</v>
      </c>
    </row>
    <row r="59" spans="1:9" x14ac:dyDescent="0.2">
      <c r="A59" s="39">
        <v>48</v>
      </c>
      <c r="B59" s="13" t="s">
        <v>59</v>
      </c>
      <c r="C59" s="25">
        <v>1</v>
      </c>
      <c r="D59" s="482">
        <v>329100</v>
      </c>
      <c r="E59" s="486">
        <v>103600</v>
      </c>
      <c r="F59" s="484">
        <v>306000</v>
      </c>
      <c r="G59" s="487">
        <v>96000</v>
      </c>
      <c r="H59" s="460">
        <f t="shared" si="0"/>
        <v>317550</v>
      </c>
      <c r="I59" s="461">
        <f t="shared" si="1"/>
        <v>99800</v>
      </c>
    </row>
    <row r="60" spans="1:9" x14ac:dyDescent="0.2">
      <c r="A60" s="39">
        <v>49</v>
      </c>
      <c r="B60" s="15" t="s">
        <v>60</v>
      </c>
      <c r="C60" s="25">
        <v>1</v>
      </c>
      <c r="D60" s="482">
        <v>3677900</v>
      </c>
      <c r="E60" s="486">
        <v>397100</v>
      </c>
      <c r="F60" s="484">
        <v>3519000</v>
      </c>
      <c r="G60" s="487">
        <v>380000</v>
      </c>
      <c r="H60" s="460">
        <f t="shared" si="0"/>
        <v>3598450</v>
      </c>
      <c r="I60" s="461">
        <f t="shared" si="1"/>
        <v>388550</v>
      </c>
    </row>
    <row r="61" spans="1:9" ht="12" thickBot="1" x14ac:dyDescent="0.25">
      <c r="A61" s="40">
        <v>50</v>
      </c>
      <c r="B61" s="22" t="s">
        <v>61</v>
      </c>
      <c r="C61" s="26">
        <v>1</v>
      </c>
      <c r="D61" s="490">
        <v>995700</v>
      </c>
      <c r="E61" s="502">
        <v>104500</v>
      </c>
      <c r="F61" s="492">
        <v>919000</v>
      </c>
      <c r="G61" s="503">
        <v>96000</v>
      </c>
      <c r="H61" s="460">
        <f t="shared" si="0"/>
        <v>957350</v>
      </c>
      <c r="I61" s="461">
        <f t="shared" si="1"/>
        <v>100250</v>
      </c>
    </row>
    <row r="62" spans="1:9" ht="12" thickBot="1" x14ac:dyDescent="0.25">
      <c r="A62" s="41"/>
      <c r="B62" s="18" t="s">
        <v>62</v>
      </c>
      <c r="C62" s="19"/>
      <c r="D62" s="494"/>
      <c r="E62" s="495"/>
      <c r="F62" s="462"/>
      <c r="G62" s="462"/>
      <c r="H62" s="567"/>
      <c r="I62" s="568"/>
    </row>
    <row r="63" spans="1:9" x14ac:dyDescent="0.2">
      <c r="A63" s="42">
        <v>51</v>
      </c>
      <c r="B63" s="27" t="s">
        <v>63</v>
      </c>
      <c r="C63" s="24">
        <v>1</v>
      </c>
      <c r="D63" s="500">
        <v>9884900</v>
      </c>
      <c r="E63" s="497">
        <v>474200</v>
      </c>
      <c r="F63" s="501">
        <v>9382000</v>
      </c>
      <c r="G63" s="499">
        <v>450000</v>
      </c>
      <c r="H63" s="460">
        <f t="shared" si="0"/>
        <v>9633450</v>
      </c>
      <c r="I63" s="461">
        <f t="shared" si="1"/>
        <v>462100</v>
      </c>
    </row>
    <row r="64" spans="1:9" x14ac:dyDescent="0.2">
      <c r="A64" s="39">
        <v>52</v>
      </c>
      <c r="B64" s="28" t="s">
        <v>64</v>
      </c>
      <c r="C64" s="25">
        <v>1</v>
      </c>
      <c r="D64" s="482">
        <v>10593100</v>
      </c>
      <c r="E64" s="486">
        <v>684600</v>
      </c>
      <c r="F64" s="484">
        <v>10225000</v>
      </c>
      <c r="G64" s="487">
        <v>661000</v>
      </c>
      <c r="H64" s="460">
        <f t="shared" si="0"/>
        <v>10409050</v>
      </c>
      <c r="I64" s="461">
        <f t="shared" si="1"/>
        <v>672800</v>
      </c>
    </row>
    <row r="65" spans="1:9" x14ac:dyDescent="0.2">
      <c r="A65" s="39">
        <v>53</v>
      </c>
      <c r="B65" s="28" t="s">
        <v>65</v>
      </c>
      <c r="C65" s="25">
        <v>1</v>
      </c>
      <c r="D65" s="482">
        <v>692200</v>
      </c>
      <c r="E65" s="486">
        <v>726300</v>
      </c>
      <c r="F65" s="484">
        <v>652000</v>
      </c>
      <c r="G65" s="487">
        <v>685000</v>
      </c>
      <c r="H65" s="460">
        <f t="shared" si="0"/>
        <v>672100</v>
      </c>
      <c r="I65" s="461">
        <f t="shared" si="1"/>
        <v>705650</v>
      </c>
    </row>
    <row r="66" spans="1:9" x14ac:dyDescent="0.2">
      <c r="A66" s="39">
        <v>54</v>
      </c>
      <c r="B66" s="13" t="s">
        <v>66</v>
      </c>
      <c r="C66" s="25">
        <v>1</v>
      </c>
      <c r="D66" s="482">
        <v>164500</v>
      </c>
      <c r="E66" s="486">
        <v>138100</v>
      </c>
      <c r="F66" s="484">
        <v>162000</v>
      </c>
      <c r="G66" s="487">
        <v>136000</v>
      </c>
      <c r="H66" s="460">
        <f t="shared" si="0"/>
        <v>163250</v>
      </c>
      <c r="I66" s="461">
        <f t="shared" si="1"/>
        <v>137050</v>
      </c>
    </row>
    <row r="67" spans="1:9" x14ac:dyDescent="0.2">
      <c r="A67" s="39">
        <v>55</v>
      </c>
      <c r="B67" s="13" t="s">
        <v>67</v>
      </c>
      <c r="C67" s="25">
        <v>1</v>
      </c>
      <c r="D67" s="482">
        <v>242300</v>
      </c>
      <c r="E67" s="486">
        <v>324200</v>
      </c>
      <c r="F67" s="484">
        <v>226000</v>
      </c>
      <c r="G67" s="487">
        <v>303000</v>
      </c>
      <c r="H67" s="460">
        <f t="shared" si="0"/>
        <v>234150</v>
      </c>
      <c r="I67" s="461">
        <f t="shared" si="1"/>
        <v>313600</v>
      </c>
    </row>
    <row r="68" spans="1:9" x14ac:dyDescent="0.2">
      <c r="A68" s="39">
        <v>56</v>
      </c>
      <c r="B68" s="13" t="s">
        <v>68</v>
      </c>
      <c r="C68" s="25">
        <v>1</v>
      </c>
      <c r="D68" s="482">
        <v>268700</v>
      </c>
      <c r="E68" s="486">
        <v>68500</v>
      </c>
      <c r="F68" s="484">
        <v>264000</v>
      </c>
      <c r="G68" s="487">
        <v>67000</v>
      </c>
      <c r="H68" s="460">
        <f t="shared" si="0"/>
        <v>266350</v>
      </c>
      <c r="I68" s="461">
        <f t="shared" si="1"/>
        <v>67750</v>
      </c>
    </row>
    <row r="69" spans="1:9" x14ac:dyDescent="0.2">
      <c r="A69" s="39">
        <v>57</v>
      </c>
      <c r="B69" s="13" t="s">
        <v>69</v>
      </c>
      <c r="C69" s="25">
        <v>1</v>
      </c>
      <c r="D69" s="482">
        <v>367800</v>
      </c>
      <c r="E69" s="486">
        <v>69100</v>
      </c>
      <c r="F69" s="484">
        <v>349000</v>
      </c>
      <c r="G69" s="487">
        <v>65000</v>
      </c>
      <c r="H69" s="460">
        <f t="shared" si="0"/>
        <v>358400</v>
      </c>
      <c r="I69" s="461">
        <f t="shared" si="1"/>
        <v>67050</v>
      </c>
    </row>
    <row r="70" spans="1:9" x14ac:dyDescent="0.2">
      <c r="A70" s="39">
        <v>58</v>
      </c>
      <c r="B70" s="13" t="s">
        <v>70</v>
      </c>
      <c r="C70" s="25">
        <v>1</v>
      </c>
      <c r="D70" s="482">
        <v>561400</v>
      </c>
      <c r="E70" s="486">
        <v>103600</v>
      </c>
      <c r="F70" s="484">
        <v>542000</v>
      </c>
      <c r="G70" s="487">
        <v>100000</v>
      </c>
      <c r="H70" s="460">
        <f t="shared" si="0"/>
        <v>551700</v>
      </c>
      <c r="I70" s="461">
        <f t="shared" si="1"/>
        <v>101800</v>
      </c>
    </row>
    <row r="71" spans="1:9" x14ac:dyDescent="0.2">
      <c r="A71" s="39">
        <v>59</v>
      </c>
      <c r="B71" s="13" t="s">
        <v>71</v>
      </c>
      <c r="C71" s="25">
        <v>1</v>
      </c>
      <c r="D71" s="482">
        <v>447900</v>
      </c>
      <c r="E71" s="486">
        <v>472100</v>
      </c>
      <c r="F71" s="484">
        <v>408000</v>
      </c>
      <c r="G71" s="487">
        <v>430000</v>
      </c>
      <c r="H71" s="460">
        <f t="shared" si="0"/>
        <v>427950</v>
      </c>
      <c r="I71" s="461">
        <f t="shared" si="1"/>
        <v>451050</v>
      </c>
    </row>
    <row r="72" spans="1:9" x14ac:dyDescent="0.2">
      <c r="A72" s="39">
        <v>60</v>
      </c>
      <c r="B72" s="13" t="s">
        <v>72</v>
      </c>
      <c r="C72" s="25">
        <v>1</v>
      </c>
      <c r="D72" s="482">
        <v>916100</v>
      </c>
      <c r="E72" s="486">
        <v>145300</v>
      </c>
      <c r="F72" s="484">
        <v>849000</v>
      </c>
      <c r="G72" s="487">
        <v>135000</v>
      </c>
      <c r="H72" s="460">
        <f t="shared" si="0"/>
        <v>882550</v>
      </c>
      <c r="I72" s="461">
        <f t="shared" si="1"/>
        <v>140150</v>
      </c>
    </row>
    <row r="73" spans="1:9" x14ac:dyDescent="0.2">
      <c r="A73" s="39">
        <v>61</v>
      </c>
      <c r="B73" s="13" t="s">
        <v>73</v>
      </c>
      <c r="C73" s="25">
        <v>1</v>
      </c>
      <c r="D73" s="482">
        <v>367800</v>
      </c>
      <c r="E73" s="486">
        <v>51800</v>
      </c>
      <c r="F73" s="484">
        <v>355000</v>
      </c>
      <c r="G73" s="487">
        <v>50000</v>
      </c>
      <c r="H73" s="460">
        <f t="shared" si="0"/>
        <v>361400</v>
      </c>
      <c r="I73" s="461">
        <f t="shared" si="1"/>
        <v>50900</v>
      </c>
    </row>
    <row r="74" spans="1:9" x14ac:dyDescent="0.2">
      <c r="A74" s="39">
        <v>62</v>
      </c>
      <c r="B74" s="13" t="s">
        <v>74</v>
      </c>
      <c r="C74" s="25">
        <v>1</v>
      </c>
      <c r="D74" s="482">
        <v>1058600</v>
      </c>
      <c r="E74" s="486">
        <v>163400</v>
      </c>
      <c r="F74" s="484">
        <v>981000</v>
      </c>
      <c r="G74" s="487">
        <v>151000</v>
      </c>
      <c r="H74" s="460">
        <f t="shared" si="0"/>
        <v>1019800</v>
      </c>
      <c r="I74" s="461">
        <f t="shared" si="1"/>
        <v>157200</v>
      </c>
    </row>
    <row r="75" spans="1:9" x14ac:dyDescent="0.2">
      <c r="A75" s="39">
        <v>63</v>
      </c>
      <c r="B75" s="13" t="s">
        <v>75</v>
      </c>
      <c r="C75" s="25">
        <v>1</v>
      </c>
      <c r="D75" s="482">
        <v>1602000</v>
      </c>
      <c r="E75" s="486">
        <v>142900</v>
      </c>
      <c r="F75" s="484">
        <v>1482000</v>
      </c>
      <c r="G75" s="487">
        <v>132000</v>
      </c>
      <c r="H75" s="460">
        <f t="shared" ref="H75:H138" si="2">(D75+F75)/2</f>
        <v>1542000</v>
      </c>
      <c r="I75" s="461">
        <f t="shared" ref="I75:I138" si="3">(E75+G75)/2</f>
        <v>137450</v>
      </c>
    </row>
    <row r="76" spans="1:9" ht="12" thickBot="1" x14ac:dyDescent="0.25">
      <c r="A76" s="40">
        <v>64</v>
      </c>
      <c r="B76" s="22" t="s">
        <v>76</v>
      </c>
      <c r="C76" s="26">
        <v>1</v>
      </c>
      <c r="D76" s="490">
        <v>1588600</v>
      </c>
      <c r="E76" s="502">
        <v>141700</v>
      </c>
      <c r="F76" s="492">
        <v>1468000</v>
      </c>
      <c r="G76" s="503">
        <v>131000</v>
      </c>
      <c r="H76" s="460">
        <f t="shared" si="2"/>
        <v>1528300</v>
      </c>
      <c r="I76" s="461">
        <f t="shared" si="3"/>
        <v>136350</v>
      </c>
    </row>
    <row r="77" spans="1:9" ht="12" thickBot="1" x14ac:dyDescent="0.25">
      <c r="A77" s="41"/>
      <c r="B77" s="18" t="s">
        <v>77</v>
      </c>
      <c r="C77" s="19"/>
      <c r="D77" s="494"/>
      <c r="E77" s="495"/>
      <c r="F77" s="462"/>
      <c r="G77" s="462"/>
      <c r="H77" s="567"/>
      <c r="I77" s="568"/>
    </row>
    <row r="78" spans="1:9" ht="22.5" x14ac:dyDescent="0.2">
      <c r="A78" s="42">
        <v>65</v>
      </c>
      <c r="B78" s="20" t="s">
        <v>78</v>
      </c>
      <c r="C78" s="21">
        <v>1</v>
      </c>
      <c r="D78" s="500">
        <v>1716300</v>
      </c>
      <c r="E78" s="497">
        <v>630300</v>
      </c>
      <c r="F78" s="501">
        <v>1631000</v>
      </c>
      <c r="G78" s="499">
        <v>599000</v>
      </c>
      <c r="H78" s="460">
        <f t="shared" si="2"/>
        <v>1673650</v>
      </c>
      <c r="I78" s="461">
        <f t="shared" si="3"/>
        <v>614650</v>
      </c>
    </row>
    <row r="79" spans="1:9" x14ac:dyDescent="0.2">
      <c r="A79" s="39">
        <v>66</v>
      </c>
      <c r="B79" s="13" t="s">
        <v>79</v>
      </c>
      <c r="C79" s="14">
        <v>1</v>
      </c>
      <c r="D79" s="482">
        <v>464400</v>
      </c>
      <c r="E79" s="486">
        <v>630300</v>
      </c>
      <c r="F79" s="484">
        <v>434000</v>
      </c>
      <c r="G79" s="487">
        <v>589000</v>
      </c>
      <c r="H79" s="460">
        <f t="shared" si="2"/>
        <v>449200</v>
      </c>
      <c r="I79" s="461">
        <f t="shared" si="3"/>
        <v>609650</v>
      </c>
    </row>
    <row r="80" spans="1:9" x14ac:dyDescent="0.2">
      <c r="A80" s="39">
        <v>67</v>
      </c>
      <c r="B80" s="13" t="s">
        <v>80</v>
      </c>
      <c r="C80" s="14">
        <v>1</v>
      </c>
      <c r="D80" s="482">
        <v>417000</v>
      </c>
      <c r="E80" s="486">
        <v>619900</v>
      </c>
      <c r="F80" s="484">
        <v>378000</v>
      </c>
      <c r="G80" s="487">
        <v>563000</v>
      </c>
      <c r="H80" s="460">
        <f t="shared" si="2"/>
        <v>397500</v>
      </c>
      <c r="I80" s="461">
        <f t="shared" si="3"/>
        <v>591450</v>
      </c>
    </row>
    <row r="81" spans="1:9" x14ac:dyDescent="0.2">
      <c r="A81" s="39">
        <v>68</v>
      </c>
      <c r="B81" s="13" t="s">
        <v>81</v>
      </c>
      <c r="C81" s="14">
        <v>1</v>
      </c>
      <c r="D81" s="482">
        <v>156200</v>
      </c>
      <c r="E81" s="486">
        <v>609500</v>
      </c>
      <c r="F81" s="484">
        <v>147000</v>
      </c>
      <c r="G81" s="487">
        <v>573000</v>
      </c>
      <c r="H81" s="460">
        <f t="shared" si="2"/>
        <v>151600</v>
      </c>
      <c r="I81" s="461">
        <f t="shared" si="3"/>
        <v>591250</v>
      </c>
    </row>
    <row r="82" spans="1:9" x14ac:dyDescent="0.2">
      <c r="A82" s="39">
        <v>69</v>
      </c>
      <c r="B82" s="13" t="s">
        <v>82</v>
      </c>
      <c r="C82" s="14">
        <v>1</v>
      </c>
      <c r="D82" s="482">
        <v>351400</v>
      </c>
      <c r="E82" s="486">
        <v>104500</v>
      </c>
      <c r="F82" s="484">
        <v>330000</v>
      </c>
      <c r="G82" s="487">
        <v>98000</v>
      </c>
      <c r="H82" s="460">
        <f t="shared" si="2"/>
        <v>340700</v>
      </c>
      <c r="I82" s="461">
        <f t="shared" si="3"/>
        <v>101250</v>
      </c>
    </row>
    <row r="83" spans="1:9" x14ac:dyDescent="0.2">
      <c r="A83" s="39">
        <v>70</v>
      </c>
      <c r="B83" s="13" t="s">
        <v>83</v>
      </c>
      <c r="C83" s="14">
        <v>1</v>
      </c>
      <c r="D83" s="482">
        <v>329100</v>
      </c>
      <c r="E83" s="486">
        <v>120900</v>
      </c>
      <c r="F83" s="484">
        <v>315000</v>
      </c>
      <c r="G83" s="487">
        <v>116000</v>
      </c>
      <c r="H83" s="460">
        <f t="shared" si="2"/>
        <v>322050</v>
      </c>
      <c r="I83" s="461">
        <f t="shared" si="3"/>
        <v>118450</v>
      </c>
    </row>
    <row r="84" spans="1:9" ht="12" thickBot="1" x14ac:dyDescent="0.25">
      <c r="A84" s="40">
        <v>71</v>
      </c>
      <c r="B84" s="22" t="s">
        <v>84</v>
      </c>
      <c r="C84" s="17">
        <v>1</v>
      </c>
      <c r="D84" s="490">
        <v>139000</v>
      </c>
      <c r="E84" s="502">
        <v>70800</v>
      </c>
      <c r="F84" s="492">
        <v>126000</v>
      </c>
      <c r="G84" s="503">
        <v>64000</v>
      </c>
      <c r="H84" s="460">
        <f t="shared" si="2"/>
        <v>132500</v>
      </c>
      <c r="I84" s="461">
        <f t="shared" si="3"/>
        <v>67400</v>
      </c>
    </row>
    <row r="85" spans="1:9" ht="12" thickBot="1" x14ac:dyDescent="0.25">
      <c r="A85" s="41"/>
      <c r="B85" s="18" t="s">
        <v>85</v>
      </c>
      <c r="C85" s="19"/>
      <c r="D85" s="494"/>
      <c r="E85" s="495"/>
      <c r="F85" s="462"/>
      <c r="G85" s="462"/>
      <c r="H85" s="567"/>
      <c r="I85" s="568"/>
    </row>
    <row r="86" spans="1:9" x14ac:dyDescent="0.2">
      <c r="A86" s="42">
        <v>72</v>
      </c>
      <c r="B86" s="20" t="s">
        <v>86</v>
      </c>
      <c r="C86" s="21">
        <v>1</v>
      </c>
      <c r="D86" s="500">
        <v>9979000</v>
      </c>
      <c r="E86" s="497">
        <v>770200</v>
      </c>
      <c r="F86" s="501">
        <v>9805000</v>
      </c>
      <c r="G86" s="499">
        <v>757000</v>
      </c>
      <c r="H86" s="460">
        <f t="shared" si="2"/>
        <v>9892000</v>
      </c>
      <c r="I86" s="461">
        <f t="shared" si="3"/>
        <v>763600</v>
      </c>
    </row>
    <row r="87" spans="1:9" x14ac:dyDescent="0.2">
      <c r="A87" s="39">
        <v>73</v>
      </c>
      <c r="B87" s="13" t="s">
        <v>87</v>
      </c>
      <c r="C87" s="14">
        <v>1</v>
      </c>
      <c r="D87" s="482">
        <v>3375800</v>
      </c>
      <c r="E87" s="486">
        <v>283400</v>
      </c>
      <c r="F87" s="484">
        <v>3206000</v>
      </c>
      <c r="G87" s="487">
        <v>269000</v>
      </c>
      <c r="H87" s="460">
        <f t="shared" si="2"/>
        <v>3290900</v>
      </c>
      <c r="I87" s="461">
        <f t="shared" si="3"/>
        <v>276200</v>
      </c>
    </row>
    <row r="88" spans="1:9" ht="22.5" x14ac:dyDescent="0.2">
      <c r="A88" s="39">
        <v>74</v>
      </c>
      <c r="B88" s="13" t="s">
        <v>88</v>
      </c>
      <c r="C88" s="14">
        <v>1</v>
      </c>
      <c r="D88" s="482">
        <v>793600</v>
      </c>
      <c r="E88" s="486">
        <v>483400</v>
      </c>
      <c r="F88" s="484">
        <v>780000</v>
      </c>
      <c r="G88" s="487">
        <v>475000</v>
      </c>
      <c r="H88" s="460">
        <f t="shared" si="2"/>
        <v>786800</v>
      </c>
      <c r="I88" s="461">
        <f t="shared" si="3"/>
        <v>479200</v>
      </c>
    </row>
    <row r="89" spans="1:9" x14ac:dyDescent="0.2">
      <c r="A89" s="39">
        <v>75</v>
      </c>
      <c r="B89" s="13" t="s">
        <v>89</v>
      </c>
      <c r="C89" s="14">
        <v>1</v>
      </c>
      <c r="D89" s="482">
        <v>3276600</v>
      </c>
      <c r="E89" s="486">
        <v>318800</v>
      </c>
      <c r="F89" s="484">
        <v>2974000</v>
      </c>
      <c r="G89" s="487">
        <v>289000</v>
      </c>
      <c r="H89" s="460">
        <f t="shared" si="2"/>
        <v>3125300</v>
      </c>
      <c r="I89" s="461">
        <f t="shared" si="3"/>
        <v>303900</v>
      </c>
    </row>
    <row r="90" spans="1:9" x14ac:dyDescent="0.2">
      <c r="A90" s="39">
        <v>76</v>
      </c>
      <c r="B90" s="13" t="s">
        <v>90</v>
      </c>
      <c r="C90" s="14">
        <v>1</v>
      </c>
      <c r="D90" s="482">
        <v>794000</v>
      </c>
      <c r="E90" s="486">
        <v>345000</v>
      </c>
      <c r="F90" s="484">
        <v>722000</v>
      </c>
      <c r="G90" s="487">
        <v>314000</v>
      </c>
      <c r="H90" s="460">
        <f t="shared" si="2"/>
        <v>758000</v>
      </c>
      <c r="I90" s="461">
        <f t="shared" si="3"/>
        <v>329500</v>
      </c>
    </row>
    <row r="91" spans="1:9" x14ac:dyDescent="0.2">
      <c r="A91" s="39">
        <v>77</v>
      </c>
      <c r="B91" s="13" t="s">
        <v>91</v>
      </c>
      <c r="C91" s="14">
        <v>1</v>
      </c>
      <c r="D91" s="482">
        <v>1190000</v>
      </c>
      <c r="E91" s="486" t="s">
        <v>12</v>
      </c>
      <c r="F91" s="484">
        <v>1130000</v>
      </c>
      <c r="G91" s="487" t="s">
        <v>12</v>
      </c>
      <c r="H91" s="460">
        <f t="shared" si="2"/>
        <v>1160000</v>
      </c>
      <c r="I91" s="566" t="s">
        <v>12</v>
      </c>
    </row>
    <row r="92" spans="1:9" x14ac:dyDescent="0.2">
      <c r="A92" s="39">
        <v>78</v>
      </c>
      <c r="B92" s="13" t="s">
        <v>92</v>
      </c>
      <c r="C92" s="14">
        <v>1</v>
      </c>
      <c r="D92" s="482">
        <v>198200</v>
      </c>
      <c r="E92" s="486">
        <v>142900</v>
      </c>
      <c r="F92" s="484">
        <v>178000</v>
      </c>
      <c r="G92" s="487">
        <v>129000</v>
      </c>
      <c r="H92" s="460">
        <f t="shared" si="2"/>
        <v>188100</v>
      </c>
      <c r="I92" s="461">
        <f t="shared" si="3"/>
        <v>135950</v>
      </c>
    </row>
    <row r="93" spans="1:9" x14ac:dyDescent="0.2">
      <c r="A93" s="39">
        <v>79</v>
      </c>
      <c r="B93" s="13" t="s">
        <v>93</v>
      </c>
      <c r="C93" s="14">
        <v>1</v>
      </c>
      <c r="D93" s="482">
        <v>395800</v>
      </c>
      <c r="E93" s="486">
        <v>131900</v>
      </c>
      <c r="F93" s="484">
        <v>379000</v>
      </c>
      <c r="G93" s="487">
        <v>126000</v>
      </c>
      <c r="H93" s="460">
        <f t="shared" si="2"/>
        <v>387400</v>
      </c>
      <c r="I93" s="461">
        <f t="shared" si="3"/>
        <v>128950</v>
      </c>
    </row>
    <row r="94" spans="1:9" x14ac:dyDescent="0.2">
      <c r="A94" s="39">
        <v>80</v>
      </c>
      <c r="B94" s="13" t="s">
        <v>94</v>
      </c>
      <c r="C94" s="14">
        <v>1</v>
      </c>
      <c r="D94" s="482">
        <v>389000</v>
      </c>
      <c r="E94" s="486" t="s">
        <v>12</v>
      </c>
      <c r="F94" s="484">
        <v>379000</v>
      </c>
      <c r="G94" s="487" t="s">
        <v>12</v>
      </c>
      <c r="H94" s="460">
        <f t="shared" si="2"/>
        <v>384000</v>
      </c>
      <c r="I94" s="566" t="s">
        <v>12</v>
      </c>
    </row>
    <row r="95" spans="1:9" x14ac:dyDescent="0.2">
      <c r="A95" s="39">
        <v>81</v>
      </c>
      <c r="B95" s="13" t="s">
        <v>95</v>
      </c>
      <c r="C95" s="14">
        <v>1</v>
      </c>
      <c r="D95" s="482">
        <v>91600</v>
      </c>
      <c r="E95" s="486">
        <v>130800</v>
      </c>
      <c r="F95" s="484">
        <v>89000</v>
      </c>
      <c r="G95" s="487">
        <v>127000</v>
      </c>
      <c r="H95" s="460">
        <f t="shared" si="2"/>
        <v>90300</v>
      </c>
      <c r="I95" s="461">
        <f t="shared" si="3"/>
        <v>128900</v>
      </c>
    </row>
    <row r="96" spans="1:9" x14ac:dyDescent="0.2">
      <c r="A96" s="39">
        <v>82</v>
      </c>
      <c r="B96" s="13" t="s">
        <v>96</v>
      </c>
      <c r="C96" s="14">
        <v>1</v>
      </c>
      <c r="D96" s="482">
        <v>479800</v>
      </c>
      <c r="E96" s="486">
        <v>907700</v>
      </c>
      <c r="F96" s="484">
        <v>471000</v>
      </c>
      <c r="G96" s="487">
        <v>892000</v>
      </c>
      <c r="H96" s="460">
        <f t="shared" si="2"/>
        <v>475400</v>
      </c>
      <c r="I96" s="461">
        <f t="shared" si="3"/>
        <v>899850</v>
      </c>
    </row>
    <row r="97" spans="1:9" x14ac:dyDescent="0.2">
      <c r="A97" s="39">
        <v>83</v>
      </c>
      <c r="B97" s="13" t="s">
        <v>97</v>
      </c>
      <c r="C97" s="14">
        <v>1</v>
      </c>
      <c r="D97" s="482">
        <v>409300</v>
      </c>
      <c r="E97" s="486" t="s">
        <v>12</v>
      </c>
      <c r="F97" s="484">
        <v>375000</v>
      </c>
      <c r="G97" s="487" t="s">
        <v>12</v>
      </c>
      <c r="H97" s="460">
        <f t="shared" si="2"/>
        <v>392150</v>
      </c>
      <c r="I97" s="566" t="s">
        <v>12</v>
      </c>
    </row>
    <row r="98" spans="1:9" x14ac:dyDescent="0.2">
      <c r="A98" s="39">
        <v>84</v>
      </c>
      <c r="B98" s="13" t="s">
        <v>98</v>
      </c>
      <c r="C98" s="14">
        <v>1</v>
      </c>
      <c r="D98" s="482">
        <v>50500</v>
      </c>
      <c r="E98" s="486">
        <v>9000</v>
      </c>
      <c r="F98" s="484">
        <v>45000</v>
      </c>
      <c r="G98" s="487">
        <v>8000</v>
      </c>
      <c r="H98" s="460">
        <f t="shared" si="2"/>
        <v>47750</v>
      </c>
      <c r="I98" s="461">
        <f t="shared" si="3"/>
        <v>8500</v>
      </c>
    </row>
    <row r="99" spans="1:9" x14ac:dyDescent="0.2">
      <c r="A99" s="39">
        <v>85</v>
      </c>
      <c r="B99" s="13" t="s">
        <v>99</v>
      </c>
      <c r="C99" s="14">
        <v>1</v>
      </c>
      <c r="D99" s="482">
        <v>566200</v>
      </c>
      <c r="E99" s="486">
        <v>121900</v>
      </c>
      <c r="F99" s="484">
        <v>527000</v>
      </c>
      <c r="G99" s="487">
        <v>114000</v>
      </c>
      <c r="H99" s="460">
        <f t="shared" si="2"/>
        <v>546600</v>
      </c>
      <c r="I99" s="461">
        <f t="shared" si="3"/>
        <v>117950</v>
      </c>
    </row>
    <row r="100" spans="1:9" x14ac:dyDescent="0.2">
      <c r="A100" s="39">
        <v>86</v>
      </c>
      <c r="B100" s="13" t="s">
        <v>100</v>
      </c>
      <c r="C100" s="14">
        <v>1</v>
      </c>
      <c r="D100" s="482">
        <v>214800</v>
      </c>
      <c r="E100" s="486">
        <v>43500</v>
      </c>
      <c r="F100" s="484">
        <v>200000</v>
      </c>
      <c r="G100" s="487">
        <v>41000</v>
      </c>
      <c r="H100" s="460">
        <f t="shared" si="2"/>
        <v>207400</v>
      </c>
      <c r="I100" s="461">
        <f t="shared" si="3"/>
        <v>42250</v>
      </c>
    </row>
    <row r="101" spans="1:9" x14ac:dyDescent="0.2">
      <c r="A101" s="39">
        <v>87</v>
      </c>
      <c r="B101" s="13" t="s">
        <v>101</v>
      </c>
      <c r="C101" s="14">
        <v>1</v>
      </c>
      <c r="D101" s="482">
        <v>290400</v>
      </c>
      <c r="E101" s="486">
        <v>214300</v>
      </c>
      <c r="F101" s="484">
        <v>269000</v>
      </c>
      <c r="G101" s="487">
        <v>198000</v>
      </c>
      <c r="H101" s="460">
        <f t="shared" si="2"/>
        <v>279700</v>
      </c>
      <c r="I101" s="461">
        <f t="shared" si="3"/>
        <v>206150</v>
      </c>
    </row>
    <row r="102" spans="1:9" x14ac:dyDescent="0.2">
      <c r="A102" s="39">
        <v>88</v>
      </c>
      <c r="B102" s="13" t="s">
        <v>102</v>
      </c>
      <c r="C102" s="14">
        <v>1</v>
      </c>
      <c r="D102" s="482">
        <v>1142100</v>
      </c>
      <c r="E102" s="486">
        <v>158100</v>
      </c>
      <c r="F102" s="484">
        <v>1065000</v>
      </c>
      <c r="G102" s="487">
        <v>147000</v>
      </c>
      <c r="H102" s="460">
        <f t="shared" si="2"/>
        <v>1103550</v>
      </c>
      <c r="I102" s="461">
        <f t="shared" si="3"/>
        <v>152550</v>
      </c>
    </row>
    <row r="103" spans="1:9" x14ac:dyDescent="0.2">
      <c r="A103" s="39">
        <v>89</v>
      </c>
      <c r="B103" s="13" t="s">
        <v>103</v>
      </c>
      <c r="C103" s="14">
        <v>1</v>
      </c>
      <c r="D103" s="482">
        <v>345400</v>
      </c>
      <c r="E103" s="486">
        <v>111300</v>
      </c>
      <c r="F103" s="484">
        <v>327000</v>
      </c>
      <c r="G103" s="487">
        <v>105000</v>
      </c>
      <c r="H103" s="460">
        <f t="shared" si="2"/>
        <v>336200</v>
      </c>
      <c r="I103" s="461">
        <f t="shared" si="3"/>
        <v>108150</v>
      </c>
    </row>
    <row r="104" spans="1:9" x14ac:dyDescent="0.2">
      <c r="A104" s="39">
        <v>90</v>
      </c>
      <c r="B104" s="13" t="s">
        <v>104</v>
      </c>
      <c r="C104" s="14">
        <v>1</v>
      </c>
      <c r="D104" s="482">
        <v>982300</v>
      </c>
      <c r="E104" s="486">
        <v>117100</v>
      </c>
      <c r="F104" s="484">
        <v>901000</v>
      </c>
      <c r="G104" s="487">
        <v>107000</v>
      </c>
      <c r="H104" s="460">
        <f t="shared" si="2"/>
        <v>941650</v>
      </c>
      <c r="I104" s="461">
        <f t="shared" si="3"/>
        <v>112050</v>
      </c>
    </row>
    <row r="105" spans="1:9" x14ac:dyDescent="0.2">
      <c r="A105" s="39">
        <v>91</v>
      </c>
      <c r="B105" s="13" t="s">
        <v>105</v>
      </c>
      <c r="C105" s="14">
        <v>1</v>
      </c>
      <c r="D105" s="482">
        <v>1269100</v>
      </c>
      <c r="E105" s="486">
        <v>139300</v>
      </c>
      <c r="F105" s="484">
        <v>1204000</v>
      </c>
      <c r="G105" s="487">
        <v>132000</v>
      </c>
      <c r="H105" s="460">
        <f t="shared" si="2"/>
        <v>1236550</v>
      </c>
      <c r="I105" s="461">
        <f t="shared" si="3"/>
        <v>135650</v>
      </c>
    </row>
    <row r="106" spans="1:9" x14ac:dyDescent="0.2">
      <c r="A106" s="39">
        <v>92</v>
      </c>
      <c r="B106" s="13" t="s">
        <v>106</v>
      </c>
      <c r="C106" s="14">
        <v>1</v>
      </c>
      <c r="D106" s="482">
        <v>940300</v>
      </c>
      <c r="E106" s="486">
        <v>136900</v>
      </c>
      <c r="F106" s="484">
        <v>891000</v>
      </c>
      <c r="G106" s="487">
        <v>130000</v>
      </c>
      <c r="H106" s="460">
        <f t="shared" si="2"/>
        <v>915650</v>
      </c>
      <c r="I106" s="461">
        <f t="shared" si="3"/>
        <v>133450</v>
      </c>
    </row>
    <row r="107" spans="1:9" x14ac:dyDescent="0.2">
      <c r="A107" s="39">
        <v>93</v>
      </c>
      <c r="B107" s="13" t="s">
        <v>107</v>
      </c>
      <c r="C107" s="14">
        <v>1</v>
      </c>
      <c r="D107" s="482">
        <v>193400</v>
      </c>
      <c r="E107" s="486">
        <v>72600</v>
      </c>
      <c r="F107" s="484">
        <v>176000</v>
      </c>
      <c r="G107" s="487">
        <v>66000</v>
      </c>
      <c r="H107" s="460">
        <f t="shared" si="2"/>
        <v>184700</v>
      </c>
      <c r="I107" s="461">
        <f t="shared" si="3"/>
        <v>69300</v>
      </c>
    </row>
    <row r="108" spans="1:9" x14ac:dyDescent="0.2">
      <c r="A108" s="39">
        <v>94</v>
      </c>
      <c r="B108" s="13" t="s">
        <v>108</v>
      </c>
      <c r="C108" s="14">
        <v>1</v>
      </c>
      <c r="D108" s="482">
        <v>460600</v>
      </c>
      <c r="E108" s="486">
        <v>169700</v>
      </c>
      <c r="F108" s="484">
        <v>438000</v>
      </c>
      <c r="G108" s="487">
        <v>161000</v>
      </c>
      <c r="H108" s="460">
        <f t="shared" si="2"/>
        <v>449300</v>
      </c>
      <c r="I108" s="461">
        <f t="shared" si="3"/>
        <v>165350</v>
      </c>
    </row>
    <row r="109" spans="1:9" x14ac:dyDescent="0.2">
      <c r="A109" s="39">
        <v>95</v>
      </c>
      <c r="B109" s="13" t="s">
        <v>109</v>
      </c>
      <c r="C109" s="14">
        <v>1</v>
      </c>
      <c r="D109" s="482">
        <v>679300</v>
      </c>
      <c r="E109" s="486">
        <v>166800</v>
      </c>
      <c r="F109" s="484">
        <v>645000</v>
      </c>
      <c r="G109" s="487">
        <v>158000</v>
      </c>
      <c r="H109" s="460">
        <f t="shared" si="2"/>
        <v>662150</v>
      </c>
      <c r="I109" s="461">
        <f t="shared" si="3"/>
        <v>162400</v>
      </c>
    </row>
    <row r="110" spans="1:9" ht="12" thickBot="1" x14ac:dyDescent="0.25">
      <c r="A110" s="40">
        <v>96</v>
      </c>
      <c r="B110" s="22" t="s">
        <v>110</v>
      </c>
      <c r="C110" s="17">
        <v>1</v>
      </c>
      <c r="D110" s="490">
        <v>315600</v>
      </c>
      <c r="E110" s="502">
        <v>72600</v>
      </c>
      <c r="F110" s="492">
        <v>295000</v>
      </c>
      <c r="G110" s="503">
        <v>68000</v>
      </c>
      <c r="H110" s="460">
        <f t="shared" si="2"/>
        <v>305300</v>
      </c>
      <c r="I110" s="461">
        <f t="shared" si="3"/>
        <v>70300</v>
      </c>
    </row>
    <row r="111" spans="1:9" ht="12" thickBot="1" x14ac:dyDescent="0.25">
      <c r="A111" s="41"/>
      <c r="B111" s="18" t="s">
        <v>111</v>
      </c>
      <c r="C111" s="19"/>
      <c r="D111" s="494"/>
      <c r="E111" s="495"/>
      <c r="F111" s="462"/>
      <c r="G111" s="462"/>
      <c r="H111" s="567"/>
      <c r="I111" s="568"/>
    </row>
    <row r="112" spans="1:9" x14ac:dyDescent="0.2">
      <c r="A112" s="42">
        <v>97</v>
      </c>
      <c r="B112" s="20" t="s">
        <v>112</v>
      </c>
      <c r="C112" s="21">
        <v>1</v>
      </c>
      <c r="D112" s="500">
        <v>853900</v>
      </c>
      <c r="E112" s="497">
        <v>495900</v>
      </c>
      <c r="F112" s="501">
        <v>825000</v>
      </c>
      <c r="G112" s="499">
        <v>479000</v>
      </c>
      <c r="H112" s="460">
        <f t="shared" si="2"/>
        <v>839450</v>
      </c>
      <c r="I112" s="461">
        <f t="shared" si="3"/>
        <v>487450</v>
      </c>
    </row>
    <row r="113" spans="1:9" x14ac:dyDescent="0.2">
      <c r="A113" s="39">
        <v>98</v>
      </c>
      <c r="B113" s="13" t="s">
        <v>113</v>
      </c>
      <c r="C113" s="14">
        <v>1</v>
      </c>
      <c r="D113" s="482">
        <v>413500</v>
      </c>
      <c r="E113" s="486">
        <v>140500</v>
      </c>
      <c r="F113" s="484">
        <v>378000</v>
      </c>
      <c r="G113" s="487">
        <v>129000</v>
      </c>
      <c r="H113" s="460">
        <f t="shared" si="2"/>
        <v>395750</v>
      </c>
      <c r="I113" s="461">
        <f t="shared" si="3"/>
        <v>134750</v>
      </c>
    </row>
    <row r="114" spans="1:9" x14ac:dyDescent="0.2">
      <c r="A114" s="39">
        <v>99</v>
      </c>
      <c r="B114" s="15" t="s">
        <v>114</v>
      </c>
      <c r="C114" s="14">
        <v>1</v>
      </c>
      <c r="D114" s="482">
        <v>2322900</v>
      </c>
      <c r="E114" s="486">
        <v>155400</v>
      </c>
      <c r="F114" s="484">
        <v>2163000</v>
      </c>
      <c r="G114" s="487">
        <v>145000</v>
      </c>
      <c r="H114" s="460">
        <f t="shared" si="2"/>
        <v>2242950</v>
      </c>
      <c r="I114" s="461">
        <f t="shared" si="3"/>
        <v>150200</v>
      </c>
    </row>
    <row r="115" spans="1:9" x14ac:dyDescent="0.2">
      <c r="A115" s="39">
        <v>100</v>
      </c>
      <c r="B115" s="13" t="s">
        <v>115</v>
      </c>
      <c r="C115" s="14">
        <v>1</v>
      </c>
      <c r="D115" s="482">
        <v>482400</v>
      </c>
      <c r="E115" s="486">
        <v>61500</v>
      </c>
      <c r="F115" s="484">
        <v>446000</v>
      </c>
      <c r="G115" s="487">
        <v>57000</v>
      </c>
      <c r="H115" s="460">
        <f t="shared" si="2"/>
        <v>464200</v>
      </c>
      <c r="I115" s="461">
        <f t="shared" si="3"/>
        <v>59250</v>
      </c>
    </row>
    <row r="116" spans="1:9" x14ac:dyDescent="0.2">
      <c r="A116" s="39">
        <v>101</v>
      </c>
      <c r="B116" s="13" t="s">
        <v>116</v>
      </c>
      <c r="C116" s="14">
        <v>1</v>
      </c>
      <c r="D116" s="482">
        <v>69500</v>
      </c>
      <c r="E116" s="486">
        <v>62000</v>
      </c>
      <c r="F116" s="484">
        <v>65000</v>
      </c>
      <c r="G116" s="487">
        <v>58000</v>
      </c>
      <c r="H116" s="460">
        <f t="shared" si="2"/>
        <v>67250</v>
      </c>
      <c r="I116" s="461">
        <f t="shared" si="3"/>
        <v>60000</v>
      </c>
    </row>
    <row r="117" spans="1:9" x14ac:dyDescent="0.2">
      <c r="A117" s="39">
        <v>102</v>
      </c>
      <c r="B117" s="13" t="s">
        <v>117</v>
      </c>
      <c r="C117" s="14">
        <v>1</v>
      </c>
      <c r="D117" s="482">
        <v>230300</v>
      </c>
      <c r="E117" s="486">
        <v>59900</v>
      </c>
      <c r="F117" s="484">
        <v>226000</v>
      </c>
      <c r="G117" s="487">
        <v>59000</v>
      </c>
      <c r="H117" s="460">
        <f t="shared" si="2"/>
        <v>228150</v>
      </c>
      <c r="I117" s="461">
        <f t="shared" si="3"/>
        <v>59450</v>
      </c>
    </row>
    <row r="118" spans="1:9" x14ac:dyDescent="0.2">
      <c r="A118" s="39">
        <v>103</v>
      </c>
      <c r="B118" s="13" t="s">
        <v>118</v>
      </c>
      <c r="C118" s="14">
        <v>1</v>
      </c>
      <c r="D118" s="482">
        <v>280300</v>
      </c>
      <c r="E118" s="486">
        <v>107200</v>
      </c>
      <c r="F118" s="484">
        <v>262000</v>
      </c>
      <c r="G118" s="487">
        <v>100000</v>
      </c>
      <c r="H118" s="460">
        <f t="shared" si="2"/>
        <v>271150</v>
      </c>
      <c r="I118" s="461">
        <f t="shared" si="3"/>
        <v>103600</v>
      </c>
    </row>
    <row r="119" spans="1:9" x14ac:dyDescent="0.2">
      <c r="A119" s="39">
        <v>104</v>
      </c>
      <c r="B119" s="13" t="s">
        <v>119</v>
      </c>
      <c r="C119" s="14">
        <v>1</v>
      </c>
      <c r="D119" s="482">
        <v>409300</v>
      </c>
      <c r="E119" s="483" t="s">
        <v>12</v>
      </c>
      <c r="F119" s="484">
        <v>375000</v>
      </c>
      <c r="G119" s="485" t="s">
        <v>12</v>
      </c>
      <c r="H119" s="460">
        <f t="shared" si="2"/>
        <v>392150</v>
      </c>
      <c r="I119" s="566" t="s">
        <v>12</v>
      </c>
    </row>
    <row r="120" spans="1:9" x14ac:dyDescent="0.2">
      <c r="A120" s="39">
        <v>105</v>
      </c>
      <c r="B120" s="13" t="s">
        <v>120</v>
      </c>
      <c r="C120" s="14">
        <v>1</v>
      </c>
      <c r="D120" s="488" t="s">
        <v>12</v>
      </c>
      <c r="E120" s="486">
        <v>947100</v>
      </c>
      <c r="F120" s="489" t="s">
        <v>12</v>
      </c>
      <c r="G120" s="487">
        <v>876000</v>
      </c>
      <c r="H120" s="489" t="s">
        <v>12</v>
      </c>
      <c r="I120" s="461">
        <f t="shared" si="3"/>
        <v>911550</v>
      </c>
    </row>
    <row r="121" spans="1:9" x14ac:dyDescent="0.2">
      <c r="A121" s="39">
        <v>106</v>
      </c>
      <c r="B121" s="13" t="s">
        <v>121</v>
      </c>
      <c r="C121" s="14">
        <v>1</v>
      </c>
      <c r="D121" s="482">
        <v>1588600</v>
      </c>
      <c r="E121" s="486">
        <v>132800</v>
      </c>
      <c r="F121" s="484">
        <v>1535000</v>
      </c>
      <c r="G121" s="487">
        <v>128000</v>
      </c>
      <c r="H121" s="460">
        <f t="shared" si="2"/>
        <v>1561800</v>
      </c>
      <c r="I121" s="461">
        <f t="shared" si="3"/>
        <v>130400</v>
      </c>
    </row>
    <row r="122" spans="1:9" x14ac:dyDescent="0.2">
      <c r="A122" s="39">
        <v>107</v>
      </c>
      <c r="B122" s="29" t="s">
        <v>225</v>
      </c>
      <c r="C122" s="14">
        <v>1</v>
      </c>
      <c r="D122" s="482" t="s">
        <v>12</v>
      </c>
      <c r="E122" s="486">
        <v>635500</v>
      </c>
      <c r="F122" s="484" t="s">
        <v>12</v>
      </c>
      <c r="G122" s="487">
        <v>578000</v>
      </c>
      <c r="H122" s="489" t="s">
        <v>12</v>
      </c>
      <c r="I122" s="461">
        <f t="shared" si="3"/>
        <v>606750</v>
      </c>
    </row>
    <row r="123" spans="1:9" x14ac:dyDescent="0.2">
      <c r="A123" s="39">
        <v>108</v>
      </c>
      <c r="B123" s="13" t="s">
        <v>122</v>
      </c>
      <c r="C123" s="14">
        <v>1</v>
      </c>
      <c r="D123" s="482">
        <v>154900</v>
      </c>
      <c r="E123" s="486" t="s">
        <v>12</v>
      </c>
      <c r="F123" s="484">
        <v>147000</v>
      </c>
      <c r="G123" s="487" t="s">
        <v>12</v>
      </c>
      <c r="H123" s="460">
        <f t="shared" si="2"/>
        <v>150950</v>
      </c>
      <c r="I123" s="566" t="s">
        <v>12</v>
      </c>
    </row>
    <row r="124" spans="1:9" x14ac:dyDescent="0.2">
      <c r="A124" s="39">
        <v>109</v>
      </c>
      <c r="B124" s="13" t="s">
        <v>123</v>
      </c>
      <c r="C124" s="14">
        <v>1</v>
      </c>
      <c r="D124" s="482">
        <v>4490600</v>
      </c>
      <c r="E124" s="486">
        <v>487600</v>
      </c>
      <c r="F124" s="484">
        <v>4145000</v>
      </c>
      <c r="G124" s="487">
        <v>450000</v>
      </c>
      <c r="H124" s="460">
        <f t="shared" si="2"/>
        <v>4317800</v>
      </c>
      <c r="I124" s="461">
        <f t="shared" si="3"/>
        <v>468800</v>
      </c>
    </row>
    <row r="125" spans="1:9" x14ac:dyDescent="0.2">
      <c r="A125" s="39">
        <v>110</v>
      </c>
      <c r="B125" s="13" t="s">
        <v>124</v>
      </c>
      <c r="C125" s="14">
        <v>1</v>
      </c>
      <c r="D125" s="482">
        <v>1785000</v>
      </c>
      <c r="E125" s="486">
        <v>1190000</v>
      </c>
      <c r="F125" s="484">
        <v>2200000</v>
      </c>
      <c r="G125" s="487">
        <v>1100000</v>
      </c>
      <c r="H125" s="460">
        <f t="shared" si="2"/>
        <v>1992500</v>
      </c>
      <c r="I125" s="461">
        <f t="shared" si="3"/>
        <v>1145000</v>
      </c>
    </row>
    <row r="126" spans="1:9" x14ac:dyDescent="0.2">
      <c r="A126" s="39">
        <v>111</v>
      </c>
      <c r="B126" s="13" t="s">
        <v>125</v>
      </c>
      <c r="C126" s="14">
        <v>1</v>
      </c>
      <c r="D126" s="482">
        <v>4200000</v>
      </c>
      <c r="E126" s="486">
        <v>2160000</v>
      </c>
      <c r="F126" s="484">
        <v>3780000</v>
      </c>
      <c r="G126" s="487">
        <v>1944000</v>
      </c>
      <c r="H126" s="460">
        <f t="shared" si="2"/>
        <v>3990000</v>
      </c>
      <c r="I126" s="461">
        <f t="shared" si="3"/>
        <v>2052000</v>
      </c>
    </row>
    <row r="127" spans="1:9" x14ac:dyDescent="0.2">
      <c r="A127" s="39">
        <v>112</v>
      </c>
      <c r="B127" s="13" t="s">
        <v>126</v>
      </c>
      <c r="C127" s="14">
        <v>1</v>
      </c>
      <c r="D127" s="482">
        <v>464600</v>
      </c>
      <c r="E127" s="486">
        <v>103600</v>
      </c>
      <c r="F127" s="484">
        <v>449000</v>
      </c>
      <c r="G127" s="487">
        <v>100000</v>
      </c>
      <c r="H127" s="460">
        <f t="shared" si="2"/>
        <v>456800</v>
      </c>
      <c r="I127" s="461">
        <f t="shared" si="3"/>
        <v>101800</v>
      </c>
    </row>
    <row r="128" spans="1:9" ht="12" thickBot="1" x14ac:dyDescent="0.25">
      <c r="A128" s="40">
        <v>113</v>
      </c>
      <c r="B128" s="22" t="s">
        <v>127</v>
      </c>
      <c r="C128" s="17">
        <v>1</v>
      </c>
      <c r="D128" s="490">
        <v>366000</v>
      </c>
      <c r="E128" s="502">
        <v>427000</v>
      </c>
      <c r="F128" s="492">
        <v>330000</v>
      </c>
      <c r="G128" s="503">
        <v>385000</v>
      </c>
      <c r="H128" s="460">
        <f t="shared" si="2"/>
        <v>348000</v>
      </c>
      <c r="I128" s="461">
        <f t="shared" si="3"/>
        <v>406000</v>
      </c>
    </row>
    <row r="129" spans="1:9" ht="12" thickBot="1" x14ac:dyDescent="0.25">
      <c r="A129" s="41"/>
      <c r="B129" s="18" t="s">
        <v>128</v>
      </c>
      <c r="C129" s="19"/>
      <c r="D129" s="494"/>
      <c r="E129" s="495"/>
      <c r="F129" s="462"/>
      <c r="G129" s="462"/>
      <c r="H129" s="567"/>
      <c r="I129" s="568"/>
    </row>
    <row r="130" spans="1:9" x14ac:dyDescent="0.2">
      <c r="A130" s="42">
        <v>114</v>
      </c>
      <c r="B130" s="20" t="s">
        <v>129</v>
      </c>
      <c r="C130" s="21">
        <v>1</v>
      </c>
      <c r="D130" s="500">
        <v>1425100</v>
      </c>
      <c r="E130" s="497">
        <v>254200</v>
      </c>
      <c r="F130" s="501">
        <v>1273000</v>
      </c>
      <c r="G130" s="499">
        <v>227000</v>
      </c>
      <c r="H130" s="460">
        <f t="shared" si="2"/>
        <v>1349050</v>
      </c>
      <c r="I130" s="461">
        <f t="shared" si="3"/>
        <v>240600</v>
      </c>
    </row>
    <row r="131" spans="1:9" x14ac:dyDescent="0.2">
      <c r="A131" s="39">
        <v>115</v>
      </c>
      <c r="B131" s="15" t="s">
        <v>130</v>
      </c>
      <c r="C131" s="14">
        <v>1</v>
      </c>
      <c r="D131" s="482">
        <v>282700</v>
      </c>
      <c r="E131" s="486">
        <v>252100</v>
      </c>
      <c r="F131" s="484">
        <v>262000</v>
      </c>
      <c r="G131" s="487">
        <v>233000</v>
      </c>
      <c r="H131" s="460">
        <f t="shared" si="2"/>
        <v>272350</v>
      </c>
      <c r="I131" s="461">
        <f t="shared" si="3"/>
        <v>242550</v>
      </c>
    </row>
    <row r="132" spans="1:9" x14ac:dyDescent="0.2">
      <c r="A132" s="39">
        <v>116</v>
      </c>
      <c r="B132" s="15" t="s">
        <v>131</v>
      </c>
      <c r="C132" s="14">
        <v>1</v>
      </c>
      <c r="D132" s="482">
        <v>987200</v>
      </c>
      <c r="E132" s="486">
        <v>241700</v>
      </c>
      <c r="F132" s="484">
        <v>945000</v>
      </c>
      <c r="G132" s="487">
        <v>231000</v>
      </c>
      <c r="H132" s="460">
        <f t="shared" si="2"/>
        <v>966100</v>
      </c>
      <c r="I132" s="461">
        <f t="shared" si="3"/>
        <v>236350</v>
      </c>
    </row>
    <row r="133" spans="1:9" x14ac:dyDescent="0.2">
      <c r="A133" s="39">
        <v>117</v>
      </c>
      <c r="B133" s="13" t="s">
        <v>132</v>
      </c>
      <c r="C133" s="14">
        <v>1</v>
      </c>
      <c r="D133" s="482">
        <v>67200</v>
      </c>
      <c r="E133" s="486">
        <v>51300</v>
      </c>
      <c r="F133" s="484">
        <v>65000</v>
      </c>
      <c r="G133" s="487">
        <v>50000</v>
      </c>
      <c r="H133" s="460">
        <f t="shared" si="2"/>
        <v>66100</v>
      </c>
      <c r="I133" s="461">
        <f t="shared" si="3"/>
        <v>50650</v>
      </c>
    </row>
    <row r="134" spans="1:9" x14ac:dyDescent="0.2">
      <c r="A134" s="39">
        <v>118</v>
      </c>
      <c r="B134" s="13" t="s">
        <v>133</v>
      </c>
      <c r="C134" s="14">
        <v>1</v>
      </c>
      <c r="D134" s="482">
        <v>222300</v>
      </c>
      <c r="E134" s="483" t="s">
        <v>12</v>
      </c>
      <c r="F134" s="484">
        <v>211000</v>
      </c>
      <c r="G134" s="485" t="s">
        <v>12</v>
      </c>
      <c r="H134" s="460">
        <f t="shared" si="2"/>
        <v>216650</v>
      </c>
      <c r="I134" s="566" t="s">
        <v>12</v>
      </c>
    </row>
    <row r="135" spans="1:9" x14ac:dyDescent="0.2">
      <c r="A135" s="39">
        <v>119</v>
      </c>
      <c r="B135" s="13" t="s">
        <v>134</v>
      </c>
      <c r="C135" s="14">
        <v>1</v>
      </c>
      <c r="D135" s="482">
        <v>64800</v>
      </c>
      <c r="E135" s="483" t="s">
        <v>12</v>
      </c>
      <c r="F135" s="484">
        <v>61000</v>
      </c>
      <c r="G135" s="485" t="s">
        <v>12</v>
      </c>
      <c r="H135" s="460">
        <f t="shared" si="2"/>
        <v>62900</v>
      </c>
      <c r="I135" s="566" t="s">
        <v>12</v>
      </c>
    </row>
    <row r="136" spans="1:9" x14ac:dyDescent="0.2">
      <c r="A136" s="39">
        <v>120</v>
      </c>
      <c r="B136" s="13" t="s">
        <v>135</v>
      </c>
      <c r="C136" s="14">
        <v>1</v>
      </c>
      <c r="D136" s="482">
        <v>1707900</v>
      </c>
      <c r="E136" s="486">
        <v>256700</v>
      </c>
      <c r="F136" s="484">
        <v>1619000</v>
      </c>
      <c r="G136" s="487">
        <v>243000</v>
      </c>
      <c r="H136" s="460">
        <f t="shared" si="2"/>
        <v>1663450</v>
      </c>
      <c r="I136" s="461">
        <f t="shared" si="3"/>
        <v>249850</v>
      </c>
    </row>
    <row r="137" spans="1:9" x14ac:dyDescent="0.2">
      <c r="A137" s="39">
        <v>121</v>
      </c>
      <c r="B137" s="13" t="s">
        <v>136</v>
      </c>
      <c r="C137" s="14">
        <v>1</v>
      </c>
      <c r="D137" s="482">
        <v>115100</v>
      </c>
      <c r="E137" s="486">
        <v>17100</v>
      </c>
      <c r="F137" s="484">
        <v>113000</v>
      </c>
      <c r="G137" s="487">
        <v>17000</v>
      </c>
      <c r="H137" s="460">
        <f t="shared" si="2"/>
        <v>114050</v>
      </c>
      <c r="I137" s="461">
        <f t="shared" si="3"/>
        <v>17050</v>
      </c>
    </row>
    <row r="138" spans="1:9" x14ac:dyDescent="0.2">
      <c r="A138" s="39">
        <v>122</v>
      </c>
      <c r="B138" s="13" t="s">
        <v>137</v>
      </c>
      <c r="C138" s="14">
        <v>1</v>
      </c>
      <c r="D138" s="482">
        <v>1870600</v>
      </c>
      <c r="E138" s="486">
        <v>210700</v>
      </c>
      <c r="F138" s="484">
        <v>1728000</v>
      </c>
      <c r="G138" s="487">
        <v>195000</v>
      </c>
      <c r="H138" s="460">
        <f t="shared" si="2"/>
        <v>1799300</v>
      </c>
      <c r="I138" s="461">
        <f t="shared" si="3"/>
        <v>202850</v>
      </c>
    </row>
    <row r="139" spans="1:9" x14ac:dyDescent="0.2">
      <c r="A139" s="39">
        <v>123</v>
      </c>
      <c r="B139" s="13" t="s">
        <v>138</v>
      </c>
      <c r="C139" s="14">
        <v>1</v>
      </c>
      <c r="D139" s="482">
        <v>285000</v>
      </c>
      <c r="E139" s="486">
        <v>108900</v>
      </c>
      <c r="F139" s="484">
        <v>264000</v>
      </c>
      <c r="G139" s="487">
        <v>101000</v>
      </c>
      <c r="H139" s="460">
        <f t="shared" ref="H139:H202" si="4">(D139+F139)/2</f>
        <v>274500</v>
      </c>
      <c r="I139" s="461">
        <f t="shared" ref="I139:I202" si="5">(E139+G139)/2</f>
        <v>104950</v>
      </c>
    </row>
    <row r="140" spans="1:9" ht="33.75" x14ac:dyDescent="0.2">
      <c r="A140" s="39">
        <v>124</v>
      </c>
      <c r="B140" s="30" t="s">
        <v>226</v>
      </c>
      <c r="C140" s="14">
        <v>1</v>
      </c>
      <c r="D140" s="482">
        <v>753300</v>
      </c>
      <c r="E140" s="486">
        <v>526600</v>
      </c>
      <c r="F140" s="484">
        <v>698000</v>
      </c>
      <c r="G140" s="487">
        <v>488000</v>
      </c>
      <c r="H140" s="460">
        <f t="shared" si="4"/>
        <v>725650</v>
      </c>
      <c r="I140" s="461">
        <f t="shared" si="5"/>
        <v>507300</v>
      </c>
    </row>
    <row r="141" spans="1:9" ht="12" thickBot="1" x14ac:dyDescent="0.25">
      <c r="A141" s="40">
        <v>125</v>
      </c>
      <c r="B141" s="31" t="s">
        <v>139</v>
      </c>
      <c r="C141" s="17">
        <v>1</v>
      </c>
      <c r="D141" s="504" t="s">
        <v>12</v>
      </c>
      <c r="E141" s="502">
        <v>180000</v>
      </c>
      <c r="F141" s="505" t="s">
        <v>12</v>
      </c>
      <c r="G141" s="503">
        <v>164000</v>
      </c>
      <c r="H141" s="489" t="s">
        <v>12</v>
      </c>
      <c r="I141" s="461">
        <f t="shared" si="5"/>
        <v>172000</v>
      </c>
    </row>
    <row r="142" spans="1:9" ht="12" thickBot="1" x14ac:dyDescent="0.25">
      <c r="A142" s="41"/>
      <c r="B142" s="18" t="s">
        <v>140</v>
      </c>
      <c r="C142" s="19"/>
      <c r="D142" s="494"/>
      <c r="E142" s="495"/>
      <c r="F142" s="462"/>
      <c r="G142" s="462"/>
      <c r="H142" s="567"/>
      <c r="I142" s="568"/>
    </row>
    <row r="143" spans="1:9" ht="33.75" x14ac:dyDescent="0.2">
      <c r="A143" s="42">
        <v>126</v>
      </c>
      <c r="B143" s="20" t="s">
        <v>141</v>
      </c>
      <c r="C143" s="24">
        <v>1</v>
      </c>
      <c r="D143" s="496">
        <v>65400</v>
      </c>
      <c r="E143" s="497">
        <v>574400</v>
      </c>
      <c r="F143" s="498">
        <v>64000</v>
      </c>
      <c r="G143" s="499">
        <v>565000</v>
      </c>
      <c r="H143" s="460">
        <f t="shared" si="4"/>
        <v>64700</v>
      </c>
      <c r="I143" s="461">
        <f t="shared" si="5"/>
        <v>569700</v>
      </c>
    </row>
    <row r="144" spans="1:9" x14ac:dyDescent="0.2">
      <c r="A144" s="39">
        <v>127</v>
      </c>
      <c r="B144" s="15" t="s">
        <v>142</v>
      </c>
      <c r="C144" s="25">
        <v>1</v>
      </c>
      <c r="D144" s="488">
        <v>585000</v>
      </c>
      <c r="E144" s="486">
        <v>8190000</v>
      </c>
      <c r="F144" s="489">
        <v>432000</v>
      </c>
      <c r="G144" s="487">
        <v>6480000</v>
      </c>
      <c r="H144" s="460">
        <f t="shared" si="4"/>
        <v>508500</v>
      </c>
      <c r="I144" s="461">
        <f t="shared" si="5"/>
        <v>7335000</v>
      </c>
    </row>
    <row r="145" spans="1:9" x14ac:dyDescent="0.2">
      <c r="A145" s="39">
        <v>128</v>
      </c>
      <c r="B145" s="15" t="s">
        <v>143</v>
      </c>
      <c r="C145" s="25">
        <v>1</v>
      </c>
      <c r="D145" s="488">
        <v>178800</v>
      </c>
      <c r="E145" s="486">
        <v>469900</v>
      </c>
      <c r="F145" s="489">
        <v>169000</v>
      </c>
      <c r="G145" s="487">
        <v>443000</v>
      </c>
      <c r="H145" s="460">
        <f t="shared" si="4"/>
        <v>173900</v>
      </c>
      <c r="I145" s="461">
        <f t="shared" si="5"/>
        <v>456450</v>
      </c>
    </row>
    <row r="146" spans="1:9" x14ac:dyDescent="0.2">
      <c r="A146" s="39">
        <v>129</v>
      </c>
      <c r="B146" s="15" t="s">
        <v>144</v>
      </c>
      <c r="C146" s="25">
        <v>1</v>
      </c>
      <c r="D146" s="488">
        <v>173000</v>
      </c>
      <c r="E146" s="486">
        <v>292200</v>
      </c>
      <c r="F146" s="489">
        <v>161000</v>
      </c>
      <c r="G146" s="487">
        <v>272000</v>
      </c>
      <c r="H146" s="460">
        <f t="shared" si="4"/>
        <v>167000</v>
      </c>
      <c r="I146" s="461">
        <f t="shared" si="5"/>
        <v>282100</v>
      </c>
    </row>
    <row r="147" spans="1:9" x14ac:dyDescent="0.2">
      <c r="A147" s="39">
        <v>130</v>
      </c>
      <c r="B147" s="15" t="s">
        <v>145</v>
      </c>
      <c r="C147" s="25">
        <v>1</v>
      </c>
      <c r="D147" s="488">
        <v>171500</v>
      </c>
      <c r="E147" s="486">
        <v>386300</v>
      </c>
      <c r="F147" s="489">
        <v>163000</v>
      </c>
      <c r="G147" s="487">
        <v>366000</v>
      </c>
      <c r="H147" s="460">
        <f t="shared" si="4"/>
        <v>167250</v>
      </c>
      <c r="I147" s="461">
        <f t="shared" si="5"/>
        <v>376150</v>
      </c>
    </row>
    <row r="148" spans="1:9" x14ac:dyDescent="0.2">
      <c r="A148" s="39">
        <v>131</v>
      </c>
      <c r="B148" s="13" t="s">
        <v>146</v>
      </c>
      <c r="C148" s="25">
        <v>1</v>
      </c>
      <c r="D148" s="488">
        <v>174400</v>
      </c>
      <c r="E148" s="486">
        <v>572900</v>
      </c>
      <c r="F148" s="489">
        <v>169000</v>
      </c>
      <c r="G148" s="487">
        <v>554000</v>
      </c>
      <c r="H148" s="460">
        <f t="shared" si="4"/>
        <v>171700</v>
      </c>
      <c r="I148" s="461">
        <f t="shared" si="5"/>
        <v>563450</v>
      </c>
    </row>
    <row r="149" spans="1:9" x14ac:dyDescent="0.2">
      <c r="A149" s="39">
        <v>132</v>
      </c>
      <c r="B149" s="13" t="s">
        <v>147</v>
      </c>
      <c r="C149" s="25">
        <v>1</v>
      </c>
      <c r="D149" s="488" t="s">
        <v>12</v>
      </c>
      <c r="E149" s="486">
        <v>46700</v>
      </c>
      <c r="F149" s="489" t="s">
        <v>12</v>
      </c>
      <c r="G149" s="487">
        <v>47000</v>
      </c>
      <c r="H149" s="489" t="s">
        <v>12</v>
      </c>
      <c r="I149" s="461">
        <f t="shared" si="5"/>
        <v>46850</v>
      </c>
    </row>
    <row r="150" spans="1:9" x14ac:dyDescent="0.2">
      <c r="A150" s="39">
        <v>133</v>
      </c>
      <c r="B150" s="13" t="s">
        <v>148</v>
      </c>
      <c r="C150" s="25">
        <v>1</v>
      </c>
      <c r="D150" s="488" t="s">
        <v>12</v>
      </c>
      <c r="E150" s="486">
        <v>611600</v>
      </c>
      <c r="F150" s="489" t="s">
        <v>12</v>
      </c>
      <c r="G150" s="487">
        <v>580000</v>
      </c>
      <c r="H150" s="489" t="s">
        <v>12</v>
      </c>
      <c r="I150" s="461">
        <f t="shared" si="5"/>
        <v>595800</v>
      </c>
    </row>
    <row r="151" spans="1:9" x14ac:dyDescent="0.2">
      <c r="A151" s="39">
        <v>134</v>
      </c>
      <c r="B151" s="13" t="s">
        <v>149</v>
      </c>
      <c r="C151" s="25">
        <v>1</v>
      </c>
      <c r="D151" s="488" t="s">
        <v>12</v>
      </c>
      <c r="E151" s="486">
        <v>131000</v>
      </c>
      <c r="F151" s="489" t="s">
        <v>12</v>
      </c>
      <c r="G151" s="487">
        <v>120000</v>
      </c>
      <c r="H151" s="489" t="s">
        <v>12</v>
      </c>
      <c r="I151" s="461">
        <f t="shared" si="5"/>
        <v>125500</v>
      </c>
    </row>
    <row r="152" spans="1:9" x14ac:dyDescent="0.2">
      <c r="A152" s="39">
        <v>135</v>
      </c>
      <c r="B152" s="13" t="s">
        <v>150</v>
      </c>
      <c r="C152" s="25">
        <v>1</v>
      </c>
      <c r="D152" s="488" t="s">
        <v>12</v>
      </c>
      <c r="E152" s="486">
        <v>96600</v>
      </c>
      <c r="F152" s="489" t="s">
        <v>12</v>
      </c>
      <c r="G152" s="487">
        <v>91000</v>
      </c>
      <c r="H152" s="489" t="s">
        <v>12</v>
      </c>
      <c r="I152" s="461">
        <f t="shared" si="5"/>
        <v>93800</v>
      </c>
    </row>
    <row r="153" spans="1:9" x14ac:dyDescent="0.2">
      <c r="A153" s="39">
        <v>136</v>
      </c>
      <c r="B153" s="13" t="s">
        <v>151</v>
      </c>
      <c r="C153" s="25">
        <v>1</v>
      </c>
      <c r="D153" s="488" t="s">
        <v>12</v>
      </c>
      <c r="E153" s="486">
        <v>316200</v>
      </c>
      <c r="F153" s="489" t="s">
        <v>12</v>
      </c>
      <c r="G153" s="487">
        <v>298000</v>
      </c>
      <c r="H153" s="489" t="s">
        <v>12</v>
      </c>
      <c r="I153" s="461">
        <f t="shared" si="5"/>
        <v>307100</v>
      </c>
    </row>
    <row r="154" spans="1:9" ht="12" thickBot="1" x14ac:dyDescent="0.25">
      <c r="A154" s="40">
        <v>137</v>
      </c>
      <c r="B154" s="22" t="s">
        <v>152</v>
      </c>
      <c r="C154" s="26">
        <v>1</v>
      </c>
      <c r="D154" s="504" t="s">
        <v>12</v>
      </c>
      <c r="E154" s="502">
        <v>107300</v>
      </c>
      <c r="F154" s="505" t="s">
        <v>12</v>
      </c>
      <c r="G154" s="503">
        <v>98000</v>
      </c>
      <c r="H154" s="489" t="s">
        <v>12</v>
      </c>
      <c r="I154" s="461">
        <f t="shared" si="5"/>
        <v>102650</v>
      </c>
    </row>
    <row r="155" spans="1:9" ht="12" thickBot="1" x14ac:dyDescent="0.25">
      <c r="A155" s="41"/>
      <c r="B155" s="18" t="s">
        <v>153</v>
      </c>
      <c r="C155" s="19"/>
      <c r="D155" s="494"/>
      <c r="E155" s="495"/>
      <c r="F155" s="462"/>
      <c r="G155" s="462"/>
      <c r="H155" s="567"/>
      <c r="I155" s="568"/>
    </row>
    <row r="156" spans="1:9" ht="22.5" x14ac:dyDescent="0.2">
      <c r="A156" s="42">
        <v>138</v>
      </c>
      <c r="B156" s="20" t="s">
        <v>227</v>
      </c>
      <c r="C156" s="21">
        <v>1</v>
      </c>
      <c r="D156" s="500">
        <v>9057900</v>
      </c>
      <c r="E156" s="497">
        <v>5444300</v>
      </c>
      <c r="F156" s="501">
        <v>8521000</v>
      </c>
      <c r="G156" s="499">
        <v>5121000</v>
      </c>
      <c r="H156" s="460">
        <f t="shared" si="4"/>
        <v>8789450</v>
      </c>
      <c r="I156" s="461">
        <f t="shared" si="5"/>
        <v>5282650</v>
      </c>
    </row>
    <row r="157" spans="1:9" x14ac:dyDescent="0.2">
      <c r="A157" s="39">
        <v>139</v>
      </c>
      <c r="B157" s="15" t="s">
        <v>154</v>
      </c>
      <c r="C157" s="14">
        <v>1</v>
      </c>
      <c r="D157" s="488">
        <v>175900</v>
      </c>
      <c r="E157" s="486">
        <v>214300</v>
      </c>
      <c r="F157" s="489">
        <v>163000</v>
      </c>
      <c r="G157" s="487">
        <v>198000</v>
      </c>
      <c r="H157" s="460">
        <f t="shared" si="4"/>
        <v>169450</v>
      </c>
      <c r="I157" s="461">
        <f t="shared" si="5"/>
        <v>206150</v>
      </c>
    </row>
    <row r="158" spans="1:9" ht="22.5" x14ac:dyDescent="0.2">
      <c r="A158" s="39">
        <v>140</v>
      </c>
      <c r="B158" s="13" t="s">
        <v>155</v>
      </c>
      <c r="C158" s="14">
        <v>1</v>
      </c>
      <c r="D158" s="482">
        <v>3868100</v>
      </c>
      <c r="E158" s="486">
        <v>817100</v>
      </c>
      <c r="F158" s="484">
        <v>3488000</v>
      </c>
      <c r="G158" s="487">
        <v>737000</v>
      </c>
      <c r="H158" s="460">
        <f t="shared" si="4"/>
        <v>3678050</v>
      </c>
      <c r="I158" s="461">
        <f t="shared" si="5"/>
        <v>777050</v>
      </c>
    </row>
    <row r="159" spans="1:9" x14ac:dyDescent="0.2">
      <c r="A159" s="39">
        <v>141</v>
      </c>
      <c r="B159" s="13" t="s">
        <v>156</v>
      </c>
      <c r="C159" s="14">
        <v>1</v>
      </c>
      <c r="D159" s="482">
        <v>585600</v>
      </c>
      <c r="E159" s="486">
        <v>810400</v>
      </c>
      <c r="F159" s="484">
        <v>537000</v>
      </c>
      <c r="G159" s="487">
        <v>743000</v>
      </c>
      <c r="H159" s="460">
        <f t="shared" si="4"/>
        <v>561300</v>
      </c>
      <c r="I159" s="461">
        <f t="shared" si="5"/>
        <v>776700</v>
      </c>
    </row>
    <row r="160" spans="1:9" x14ac:dyDescent="0.2">
      <c r="A160" s="39">
        <v>142</v>
      </c>
      <c r="B160" s="13" t="s">
        <v>157</v>
      </c>
      <c r="C160" s="14">
        <v>1</v>
      </c>
      <c r="D160" s="482">
        <v>366500</v>
      </c>
      <c r="E160" s="486">
        <v>108900</v>
      </c>
      <c r="F160" s="484">
        <v>339000</v>
      </c>
      <c r="G160" s="487">
        <v>101000</v>
      </c>
      <c r="H160" s="460">
        <f t="shared" si="4"/>
        <v>352750</v>
      </c>
      <c r="I160" s="461">
        <f t="shared" si="5"/>
        <v>104950</v>
      </c>
    </row>
    <row r="161" spans="1:9" x14ac:dyDescent="0.2">
      <c r="A161" s="39">
        <v>143</v>
      </c>
      <c r="B161" s="13" t="s">
        <v>158</v>
      </c>
      <c r="C161" s="14">
        <v>1</v>
      </c>
      <c r="D161" s="482">
        <v>420500</v>
      </c>
      <c r="E161" s="486">
        <v>107200</v>
      </c>
      <c r="F161" s="484">
        <v>396000</v>
      </c>
      <c r="G161" s="487">
        <v>101000</v>
      </c>
      <c r="H161" s="460">
        <f t="shared" si="4"/>
        <v>408250</v>
      </c>
      <c r="I161" s="461">
        <f t="shared" si="5"/>
        <v>104100</v>
      </c>
    </row>
    <row r="162" spans="1:9" x14ac:dyDescent="0.2">
      <c r="A162" s="39">
        <v>144</v>
      </c>
      <c r="B162" s="13" t="s">
        <v>159</v>
      </c>
      <c r="C162" s="14">
        <v>1</v>
      </c>
      <c r="D162" s="482">
        <v>822700</v>
      </c>
      <c r="E162" s="486">
        <v>207200</v>
      </c>
      <c r="F162" s="484">
        <v>801000</v>
      </c>
      <c r="G162" s="487">
        <v>202000</v>
      </c>
      <c r="H162" s="460">
        <f t="shared" si="4"/>
        <v>811850</v>
      </c>
      <c r="I162" s="461">
        <f t="shared" si="5"/>
        <v>204600</v>
      </c>
    </row>
    <row r="163" spans="1:9" x14ac:dyDescent="0.2">
      <c r="A163" s="39">
        <v>145</v>
      </c>
      <c r="B163" s="13" t="s">
        <v>160</v>
      </c>
      <c r="C163" s="14">
        <v>1</v>
      </c>
      <c r="D163" s="488" t="s">
        <v>12</v>
      </c>
      <c r="E163" s="486">
        <v>1089500</v>
      </c>
      <c r="F163" s="489" t="s">
        <v>12</v>
      </c>
      <c r="G163" s="487">
        <v>1009000</v>
      </c>
      <c r="H163" s="489" t="s">
        <v>12</v>
      </c>
      <c r="I163" s="461">
        <f t="shared" si="5"/>
        <v>1049250</v>
      </c>
    </row>
    <row r="164" spans="1:9" x14ac:dyDescent="0.2">
      <c r="A164" s="39">
        <v>146</v>
      </c>
      <c r="B164" s="13" t="s">
        <v>161</v>
      </c>
      <c r="C164" s="14">
        <v>1</v>
      </c>
      <c r="D164" s="482">
        <v>351400</v>
      </c>
      <c r="E164" s="486">
        <v>522400</v>
      </c>
      <c r="F164" s="484">
        <v>330000</v>
      </c>
      <c r="G164" s="487">
        <v>491000</v>
      </c>
      <c r="H164" s="460">
        <f t="shared" si="4"/>
        <v>340700</v>
      </c>
      <c r="I164" s="461">
        <f t="shared" si="5"/>
        <v>506700</v>
      </c>
    </row>
    <row r="165" spans="1:9" x14ac:dyDescent="0.2">
      <c r="A165" s="39">
        <v>147</v>
      </c>
      <c r="B165" s="13" t="s">
        <v>162</v>
      </c>
      <c r="C165" s="14">
        <v>1</v>
      </c>
      <c r="D165" s="482">
        <v>160200</v>
      </c>
      <c r="E165" s="486">
        <v>500100</v>
      </c>
      <c r="F165" s="484">
        <v>147000</v>
      </c>
      <c r="G165" s="487">
        <v>458000</v>
      </c>
      <c r="H165" s="460">
        <f t="shared" si="4"/>
        <v>153600</v>
      </c>
      <c r="I165" s="461">
        <f t="shared" si="5"/>
        <v>479050</v>
      </c>
    </row>
    <row r="166" spans="1:9" x14ac:dyDescent="0.2">
      <c r="A166" s="39">
        <v>148</v>
      </c>
      <c r="B166" s="13" t="s">
        <v>163</v>
      </c>
      <c r="C166" s="14">
        <v>1</v>
      </c>
      <c r="D166" s="482">
        <v>130200</v>
      </c>
      <c r="E166" s="486">
        <v>1018000</v>
      </c>
      <c r="F166" s="484">
        <v>125000</v>
      </c>
      <c r="G166" s="487">
        <v>976000</v>
      </c>
      <c r="H166" s="460">
        <f t="shared" si="4"/>
        <v>127600</v>
      </c>
      <c r="I166" s="461">
        <f t="shared" si="5"/>
        <v>997000</v>
      </c>
    </row>
    <row r="167" spans="1:9" x14ac:dyDescent="0.2">
      <c r="A167" s="39">
        <v>149</v>
      </c>
      <c r="B167" s="13" t="s">
        <v>164</v>
      </c>
      <c r="C167" s="14">
        <v>1</v>
      </c>
      <c r="D167" s="482">
        <v>118100</v>
      </c>
      <c r="E167" s="486">
        <v>351200</v>
      </c>
      <c r="F167" s="484">
        <v>112000</v>
      </c>
      <c r="G167" s="487">
        <v>333000</v>
      </c>
      <c r="H167" s="460">
        <f t="shared" si="4"/>
        <v>115050</v>
      </c>
      <c r="I167" s="461">
        <f t="shared" si="5"/>
        <v>342100</v>
      </c>
    </row>
    <row r="168" spans="1:9" x14ac:dyDescent="0.2">
      <c r="A168" s="39">
        <v>150</v>
      </c>
      <c r="B168" s="13" t="s">
        <v>165</v>
      </c>
      <c r="C168" s="14">
        <v>1</v>
      </c>
      <c r="D168" s="482">
        <v>280600</v>
      </c>
      <c r="E168" s="486">
        <v>196500</v>
      </c>
      <c r="F168" s="484">
        <v>253000</v>
      </c>
      <c r="G168" s="487">
        <v>177000</v>
      </c>
      <c r="H168" s="460">
        <f t="shared" si="4"/>
        <v>266800</v>
      </c>
      <c r="I168" s="461">
        <f t="shared" si="5"/>
        <v>186750</v>
      </c>
    </row>
    <row r="169" spans="1:9" x14ac:dyDescent="0.2">
      <c r="A169" s="39">
        <v>151</v>
      </c>
      <c r="B169" s="13" t="s">
        <v>166</v>
      </c>
      <c r="C169" s="14">
        <v>1</v>
      </c>
      <c r="D169" s="482">
        <v>518100</v>
      </c>
      <c r="E169" s="486">
        <v>188300</v>
      </c>
      <c r="F169" s="484">
        <v>496000</v>
      </c>
      <c r="G169" s="487">
        <v>180000</v>
      </c>
      <c r="H169" s="460">
        <f t="shared" si="4"/>
        <v>507050</v>
      </c>
      <c r="I169" s="461">
        <f t="shared" si="5"/>
        <v>184150</v>
      </c>
    </row>
    <row r="170" spans="1:9" x14ac:dyDescent="0.2">
      <c r="A170" s="39">
        <v>152</v>
      </c>
      <c r="B170" s="13" t="s">
        <v>167</v>
      </c>
      <c r="C170" s="14">
        <v>1</v>
      </c>
      <c r="D170" s="482">
        <v>360400</v>
      </c>
      <c r="E170" s="486">
        <v>535800</v>
      </c>
      <c r="F170" s="484">
        <v>324000</v>
      </c>
      <c r="G170" s="487">
        <v>482000</v>
      </c>
      <c r="H170" s="460">
        <f t="shared" si="4"/>
        <v>342200</v>
      </c>
      <c r="I170" s="461">
        <f t="shared" si="5"/>
        <v>508900</v>
      </c>
    </row>
    <row r="171" spans="1:9" x14ac:dyDescent="0.2">
      <c r="A171" s="39">
        <v>153</v>
      </c>
      <c r="B171" s="13" t="s">
        <v>168</v>
      </c>
      <c r="C171" s="14">
        <v>1</v>
      </c>
      <c r="D171" s="482">
        <v>153500</v>
      </c>
      <c r="E171" s="486">
        <v>205400</v>
      </c>
      <c r="F171" s="484">
        <v>151000</v>
      </c>
      <c r="G171" s="487">
        <v>202000</v>
      </c>
      <c r="H171" s="460">
        <f t="shared" si="4"/>
        <v>152250</v>
      </c>
      <c r="I171" s="461">
        <f t="shared" si="5"/>
        <v>203700</v>
      </c>
    </row>
    <row r="172" spans="1:9" x14ac:dyDescent="0.2">
      <c r="A172" s="39">
        <v>154</v>
      </c>
      <c r="B172" s="13" t="s">
        <v>169</v>
      </c>
      <c r="C172" s="14">
        <v>1</v>
      </c>
      <c r="D172" s="482">
        <v>154900</v>
      </c>
      <c r="E172" s="486">
        <v>207200</v>
      </c>
      <c r="F172" s="484">
        <v>148000</v>
      </c>
      <c r="G172" s="487">
        <v>198000</v>
      </c>
      <c r="H172" s="460">
        <f t="shared" si="4"/>
        <v>151450</v>
      </c>
      <c r="I172" s="461">
        <f t="shared" si="5"/>
        <v>202600</v>
      </c>
    </row>
    <row r="173" spans="1:9" ht="22.5" x14ac:dyDescent="0.2">
      <c r="A173" s="39">
        <v>155</v>
      </c>
      <c r="B173" s="13" t="s">
        <v>170</v>
      </c>
      <c r="C173" s="14">
        <v>1</v>
      </c>
      <c r="D173" s="482">
        <v>1100000</v>
      </c>
      <c r="E173" s="486">
        <v>435300</v>
      </c>
      <c r="F173" s="484">
        <v>1091000</v>
      </c>
      <c r="G173" s="487">
        <v>406000</v>
      </c>
      <c r="H173" s="460">
        <f t="shared" si="4"/>
        <v>1095500</v>
      </c>
      <c r="I173" s="461">
        <f t="shared" si="5"/>
        <v>420650</v>
      </c>
    </row>
    <row r="174" spans="1:9" x14ac:dyDescent="0.2">
      <c r="A174" s="39">
        <v>156</v>
      </c>
      <c r="B174" s="32" t="s">
        <v>171</v>
      </c>
      <c r="C174" s="14">
        <v>1</v>
      </c>
      <c r="D174" s="482">
        <v>773600</v>
      </c>
      <c r="E174" s="486">
        <v>145300</v>
      </c>
      <c r="F174" s="484">
        <v>704000</v>
      </c>
      <c r="G174" s="487">
        <v>132000</v>
      </c>
      <c r="H174" s="460">
        <f t="shared" si="4"/>
        <v>738800</v>
      </c>
      <c r="I174" s="461">
        <f t="shared" si="5"/>
        <v>138650</v>
      </c>
    </row>
    <row r="175" spans="1:9" x14ac:dyDescent="0.2">
      <c r="A175" s="39">
        <v>157</v>
      </c>
      <c r="B175" s="13" t="s">
        <v>172</v>
      </c>
      <c r="C175" s="14">
        <v>1</v>
      </c>
      <c r="D175" s="482">
        <v>268700</v>
      </c>
      <c r="E175" s="486">
        <v>136900</v>
      </c>
      <c r="F175" s="484">
        <v>266000</v>
      </c>
      <c r="G175" s="487">
        <v>136000</v>
      </c>
      <c r="H175" s="460">
        <f t="shared" si="4"/>
        <v>267350</v>
      </c>
      <c r="I175" s="461">
        <f t="shared" si="5"/>
        <v>136450</v>
      </c>
    </row>
    <row r="176" spans="1:9" x14ac:dyDescent="0.2">
      <c r="A176" s="39">
        <v>158</v>
      </c>
      <c r="B176" s="13" t="s">
        <v>173</v>
      </c>
      <c r="C176" s="14">
        <v>1</v>
      </c>
      <c r="D176" s="482">
        <v>174200</v>
      </c>
      <c r="E176" s="486">
        <v>69100</v>
      </c>
      <c r="F176" s="484">
        <v>173000</v>
      </c>
      <c r="G176" s="487">
        <v>68000</v>
      </c>
      <c r="H176" s="460">
        <f t="shared" si="4"/>
        <v>173600</v>
      </c>
      <c r="I176" s="461">
        <f t="shared" si="5"/>
        <v>68550</v>
      </c>
    </row>
    <row r="177" spans="1:9" x14ac:dyDescent="0.2">
      <c r="A177" s="39">
        <v>159</v>
      </c>
      <c r="B177" s="13" t="s">
        <v>174</v>
      </c>
      <c r="C177" s="14">
        <v>1</v>
      </c>
      <c r="D177" s="482">
        <v>2221100</v>
      </c>
      <c r="E177" s="486">
        <v>450200</v>
      </c>
      <c r="F177" s="484">
        <v>2001000</v>
      </c>
      <c r="G177" s="487">
        <v>406000</v>
      </c>
      <c r="H177" s="460">
        <f t="shared" si="4"/>
        <v>2111050</v>
      </c>
      <c r="I177" s="461">
        <f t="shared" si="5"/>
        <v>428100</v>
      </c>
    </row>
    <row r="178" spans="1:9" x14ac:dyDescent="0.2">
      <c r="A178" s="39">
        <v>160</v>
      </c>
      <c r="B178" s="13" t="s">
        <v>175</v>
      </c>
      <c r="C178" s="14">
        <v>1</v>
      </c>
      <c r="D178" s="482">
        <v>977200</v>
      </c>
      <c r="E178" s="486">
        <v>217900</v>
      </c>
      <c r="F178" s="484">
        <v>921000</v>
      </c>
      <c r="G178" s="487">
        <v>205000</v>
      </c>
      <c r="H178" s="460">
        <f t="shared" si="4"/>
        <v>949100</v>
      </c>
      <c r="I178" s="461">
        <f t="shared" si="5"/>
        <v>211450</v>
      </c>
    </row>
    <row r="179" spans="1:9" x14ac:dyDescent="0.2">
      <c r="A179" s="39">
        <v>161</v>
      </c>
      <c r="B179" s="13" t="s">
        <v>176</v>
      </c>
      <c r="C179" s="14">
        <v>1</v>
      </c>
      <c r="D179" s="482">
        <v>901100</v>
      </c>
      <c r="E179" s="486">
        <v>196500</v>
      </c>
      <c r="F179" s="484">
        <v>864000</v>
      </c>
      <c r="G179" s="487">
        <v>188000</v>
      </c>
      <c r="H179" s="460">
        <f t="shared" si="4"/>
        <v>882550</v>
      </c>
      <c r="I179" s="461">
        <f t="shared" si="5"/>
        <v>192250</v>
      </c>
    </row>
    <row r="180" spans="1:9" x14ac:dyDescent="0.2">
      <c r="A180" s="39">
        <v>162</v>
      </c>
      <c r="B180" s="13" t="s">
        <v>177</v>
      </c>
      <c r="C180" s="14">
        <v>1</v>
      </c>
      <c r="D180" s="482">
        <v>3937400</v>
      </c>
      <c r="E180" s="486">
        <v>198100</v>
      </c>
      <c r="F180" s="484">
        <v>3547000</v>
      </c>
      <c r="G180" s="487">
        <v>178000</v>
      </c>
      <c r="H180" s="460">
        <f t="shared" si="4"/>
        <v>3742200</v>
      </c>
      <c r="I180" s="461">
        <f t="shared" si="5"/>
        <v>188050</v>
      </c>
    </row>
    <row r="181" spans="1:9" x14ac:dyDescent="0.2">
      <c r="A181" s="39">
        <v>163</v>
      </c>
      <c r="B181" s="13" t="s">
        <v>178</v>
      </c>
      <c r="C181" s="14">
        <v>1</v>
      </c>
      <c r="D181" s="482">
        <v>635500</v>
      </c>
      <c r="E181" s="486">
        <v>88600</v>
      </c>
      <c r="F181" s="484">
        <v>609000</v>
      </c>
      <c r="G181" s="487">
        <v>85000</v>
      </c>
      <c r="H181" s="460">
        <f t="shared" si="4"/>
        <v>622250</v>
      </c>
      <c r="I181" s="461">
        <f t="shared" si="5"/>
        <v>86800</v>
      </c>
    </row>
    <row r="182" spans="1:9" x14ac:dyDescent="0.2">
      <c r="A182" s="39">
        <v>164</v>
      </c>
      <c r="B182" s="13" t="s">
        <v>179</v>
      </c>
      <c r="C182" s="14">
        <v>1</v>
      </c>
      <c r="D182" s="482">
        <v>121100</v>
      </c>
      <c r="E182" s="486">
        <v>54000</v>
      </c>
      <c r="F182" s="484">
        <v>108000</v>
      </c>
      <c r="G182" s="487">
        <v>48000</v>
      </c>
      <c r="H182" s="460">
        <f t="shared" si="4"/>
        <v>114550</v>
      </c>
      <c r="I182" s="461">
        <f t="shared" si="5"/>
        <v>51000</v>
      </c>
    </row>
    <row r="183" spans="1:9" x14ac:dyDescent="0.2">
      <c r="A183" s="39">
        <v>165</v>
      </c>
      <c r="B183" s="13" t="s">
        <v>180</v>
      </c>
      <c r="C183" s="14">
        <v>1</v>
      </c>
      <c r="D183" s="488" t="s">
        <v>12</v>
      </c>
      <c r="E183" s="486">
        <v>857300</v>
      </c>
      <c r="F183" s="489" t="s">
        <v>12</v>
      </c>
      <c r="G183" s="487">
        <v>786000</v>
      </c>
      <c r="H183" s="489" t="s">
        <v>12</v>
      </c>
      <c r="I183" s="461">
        <f t="shared" si="5"/>
        <v>821650</v>
      </c>
    </row>
    <row r="184" spans="1:9" x14ac:dyDescent="0.2">
      <c r="A184" s="40">
        <v>166</v>
      </c>
      <c r="B184" s="22" t="s">
        <v>181</v>
      </c>
      <c r="C184" s="17">
        <v>1</v>
      </c>
      <c r="D184" s="490">
        <v>1240500</v>
      </c>
      <c r="E184" s="502">
        <v>386400</v>
      </c>
      <c r="F184" s="492">
        <v>1198000</v>
      </c>
      <c r="G184" s="503">
        <v>373000</v>
      </c>
      <c r="H184" s="460">
        <f t="shared" si="4"/>
        <v>1219250</v>
      </c>
      <c r="I184" s="461">
        <f t="shared" si="5"/>
        <v>379700</v>
      </c>
    </row>
    <row r="185" spans="1:9" x14ac:dyDescent="0.2">
      <c r="A185" s="39">
        <v>167</v>
      </c>
      <c r="B185" s="22" t="s">
        <v>477</v>
      </c>
      <c r="C185" s="14">
        <v>1</v>
      </c>
      <c r="D185" s="490">
        <v>654500</v>
      </c>
      <c r="E185" s="502" t="s">
        <v>12</v>
      </c>
      <c r="F185" s="492">
        <v>633000</v>
      </c>
      <c r="G185" s="503" t="s">
        <v>12</v>
      </c>
      <c r="H185" s="460">
        <f t="shared" si="4"/>
        <v>643750</v>
      </c>
      <c r="I185" s="566" t="s">
        <v>12</v>
      </c>
    </row>
    <row r="186" spans="1:9" x14ac:dyDescent="0.2">
      <c r="A186" s="40">
        <v>168</v>
      </c>
      <c r="B186" s="22" t="s">
        <v>478</v>
      </c>
      <c r="C186" s="17">
        <v>1</v>
      </c>
      <c r="D186" s="490">
        <v>185600</v>
      </c>
      <c r="E186" s="502" t="s">
        <v>12</v>
      </c>
      <c r="F186" s="492">
        <v>174000</v>
      </c>
      <c r="G186" s="503" t="s">
        <v>12</v>
      </c>
      <c r="H186" s="460">
        <f t="shared" si="4"/>
        <v>179800</v>
      </c>
      <c r="I186" s="566" t="s">
        <v>12</v>
      </c>
    </row>
    <row r="187" spans="1:9" ht="12" thickBot="1" x14ac:dyDescent="0.25">
      <c r="A187" s="39">
        <v>169</v>
      </c>
      <c r="B187" s="22" t="s">
        <v>479</v>
      </c>
      <c r="C187" s="14">
        <v>1</v>
      </c>
      <c r="D187" s="490">
        <v>305000</v>
      </c>
      <c r="E187" s="502" t="s">
        <v>12</v>
      </c>
      <c r="F187" s="492">
        <v>285000</v>
      </c>
      <c r="G187" s="503" t="s">
        <v>12</v>
      </c>
      <c r="H187" s="460">
        <f t="shared" si="4"/>
        <v>295000</v>
      </c>
      <c r="I187" s="566" t="s">
        <v>12</v>
      </c>
    </row>
    <row r="188" spans="1:9" ht="12" thickBot="1" x14ac:dyDescent="0.25">
      <c r="A188" s="41"/>
      <c r="B188" s="18" t="s">
        <v>182</v>
      </c>
      <c r="C188" s="33"/>
      <c r="D188" s="494"/>
      <c r="E188" s="495"/>
      <c r="F188" s="462"/>
      <c r="G188" s="462"/>
      <c r="H188" s="567"/>
      <c r="I188" s="568"/>
    </row>
    <row r="189" spans="1:9" x14ac:dyDescent="0.2">
      <c r="A189" s="42">
        <v>170</v>
      </c>
      <c r="B189" s="20" t="s">
        <v>183</v>
      </c>
      <c r="C189" s="24">
        <v>1</v>
      </c>
      <c r="D189" s="500">
        <v>509000</v>
      </c>
      <c r="E189" s="497" t="s">
        <v>12</v>
      </c>
      <c r="F189" s="501">
        <v>455000</v>
      </c>
      <c r="G189" s="499" t="s">
        <v>12</v>
      </c>
      <c r="H189" s="460">
        <f t="shared" si="4"/>
        <v>482000</v>
      </c>
      <c r="I189" s="566" t="s">
        <v>12</v>
      </c>
    </row>
    <row r="190" spans="1:9" x14ac:dyDescent="0.2">
      <c r="A190" s="42">
        <v>171</v>
      </c>
      <c r="B190" s="13" t="s">
        <v>184</v>
      </c>
      <c r="C190" s="25">
        <v>1</v>
      </c>
      <c r="D190" s="482">
        <v>211100</v>
      </c>
      <c r="E190" s="486" t="s">
        <v>12</v>
      </c>
      <c r="F190" s="484">
        <v>204000</v>
      </c>
      <c r="G190" s="487" t="s">
        <v>12</v>
      </c>
      <c r="H190" s="460">
        <f t="shared" si="4"/>
        <v>207550</v>
      </c>
      <c r="I190" s="566" t="s">
        <v>12</v>
      </c>
    </row>
    <row r="191" spans="1:9" x14ac:dyDescent="0.2">
      <c r="A191" s="42">
        <v>172</v>
      </c>
      <c r="B191" s="13" t="s">
        <v>185</v>
      </c>
      <c r="C191" s="25">
        <v>1</v>
      </c>
      <c r="D191" s="482">
        <v>1247400</v>
      </c>
      <c r="E191" s="486">
        <v>174000</v>
      </c>
      <c r="F191" s="484">
        <v>1171000</v>
      </c>
      <c r="G191" s="487">
        <v>163000</v>
      </c>
      <c r="H191" s="460">
        <f t="shared" si="4"/>
        <v>1209200</v>
      </c>
      <c r="I191" s="461">
        <f t="shared" si="5"/>
        <v>168500</v>
      </c>
    </row>
    <row r="192" spans="1:9" x14ac:dyDescent="0.2">
      <c r="A192" s="42">
        <v>173</v>
      </c>
      <c r="B192" s="13" t="s">
        <v>186</v>
      </c>
      <c r="C192" s="25">
        <v>1</v>
      </c>
      <c r="D192" s="482">
        <v>360000</v>
      </c>
      <c r="E192" s="486" t="s">
        <v>12</v>
      </c>
      <c r="F192" s="484">
        <v>270000</v>
      </c>
      <c r="G192" s="487" t="s">
        <v>12</v>
      </c>
      <c r="H192" s="460">
        <f t="shared" si="4"/>
        <v>315000</v>
      </c>
      <c r="I192" s="566" t="s">
        <v>12</v>
      </c>
    </row>
    <row r="193" spans="1:9" ht="22.5" x14ac:dyDescent="0.2">
      <c r="A193" s="42">
        <v>174</v>
      </c>
      <c r="B193" s="13" t="s">
        <v>187</v>
      </c>
      <c r="C193" s="25">
        <v>1</v>
      </c>
      <c r="D193" s="482">
        <v>720000</v>
      </c>
      <c r="E193" s="486">
        <v>300000</v>
      </c>
      <c r="F193" s="484">
        <v>550000</v>
      </c>
      <c r="G193" s="487">
        <v>275000</v>
      </c>
      <c r="H193" s="460">
        <f t="shared" si="4"/>
        <v>635000</v>
      </c>
      <c r="I193" s="461">
        <f t="shared" si="5"/>
        <v>287500</v>
      </c>
    </row>
    <row r="194" spans="1:9" x14ac:dyDescent="0.2">
      <c r="A194" s="42">
        <v>175</v>
      </c>
      <c r="B194" s="13" t="s">
        <v>188</v>
      </c>
      <c r="C194" s="25">
        <v>1</v>
      </c>
      <c r="D194" s="482">
        <v>161500</v>
      </c>
      <c r="E194" s="486" t="s">
        <v>12</v>
      </c>
      <c r="F194" s="484">
        <v>152000</v>
      </c>
      <c r="G194" s="487" t="s">
        <v>12</v>
      </c>
      <c r="H194" s="460">
        <f t="shared" si="4"/>
        <v>156750</v>
      </c>
      <c r="I194" s="566" t="s">
        <v>12</v>
      </c>
    </row>
    <row r="195" spans="1:9" x14ac:dyDescent="0.2">
      <c r="A195" s="42">
        <v>176</v>
      </c>
      <c r="B195" s="13" t="s">
        <v>189</v>
      </c>
      <c r="C195" s="25">
        <v>1</v>
      </c>
      <c r="D195" s="482">
        <v>116100</v>
      </c>
      <c r="E195" s="486" t="s">
        <v>12</v>
      </c>
      <c r="F195" s="484">
        <v>115000</v>
      </c>
      <c r="G195" s="487" t="s">
        <v>12</v>
      </c>
      <c r="H195" s="460">
        <f t="shared" si="4"/>
        <v>115550</v>
      </c>
      <c r="I195" s="566" t="s">
        <v>12</v>
      </c>
    </row>
    <row r="196" spans="1:9" x14ac:dyDescent="0.2">
      <c r="A196" s="42">
        <v>177</v>
      </c>
      <c r="B196" s="13" t="s">
        <v>190</v>
      </c>
      <c r="C196" s="25">
        <v>1</v>
      </c>
      <c r="D196" s="482">
        <v>354400</v>
      </c>
      <c r="E196" s="486">
        <v>32500</v>
      </c>
      <c r="F196" s="484">
        <v>333000</v>
      </c>
      <c r="G196" s="487">
        <v>31000</v>
      </c>
      <c r="H196" s="460">
        <f t="shared" si="4"/>
        <v>343700</v>
      </c>
      <c r="I196" s="461">
        <f t="shared" si="5"/>
        <v>31750</v>
      </c>
    </row>
    <row r="197" spans="1:9" x14ac:dyDescent="0.2">
      <c r="A197" s="42">
        <v>178</v>
      </c>
      <c r="B197" s="13" t="s">
        <v>191</v>
      </c>
      <c r="C197" s="25">
        <v>1</v>
      </c>
      <c r="D197" s="482">
        <v>183200</v>
      </c>
      <c r="E197" s="486">
        <v>83900</v>
      </c>
      <c r="F197" s="484">
        <v>170000</v>
      </c>
      <c r="G197" s="487">
        <v>78000</v>
      </c>
      <c r="H197" s="460">
        <f t="shared" si="4"/>
        <v>176600</v>
      </c>
      <c r="I197" s="461">
        <f t="shared" si="5"/>
        <v>80950</v>
      </c>
    </row>
    <row r="198" spans="1:9" x14ac:dyDescent="0.2">
      <c r="A198" s="42">
        <v>179</v>
      </c>
      <c r="B198" s="13" t="s">
        <v>192</v>
      </c>
      <c r="C198" s="25">
        <v>1</v>
      </c>
      <c r="D198" s="482">
        <v>366500</v>
      </c>
      <c r="E198" s="486">
        <v>67100</v>
      </c>
      <c r="F198" s="484">
        <v>339000</v>
      </c>
      <c r="G198" s="487">
        <v>62000</v>
      </c>
      <c r="H198" s="460">
        <f t="shared" si="4"/>
        <v>352750</v>
      </c>
      <c r="I198" s="461">
        <f t="shared" si="5"/>
        <v>64550</v>
      </c>
    </row>
    <row r="199" spans="1:9" x14ac:dyDescent="0.2">
      <c r="A199" s="42">
        <v>180</v>
      </c>
      <c r="B199" s="13" t="s">
        <v>193</v>
      </c>
      <c r="C199" s="25">
        <v>1</v>
      </c>
      <c r="D199" s="482">
        <v>1220800</v>
      </c>
      <c r="E199" s="486">
        <v>129900</v>
      </c>
      <c r="F199" s="484">
        <v>1148000</v>
      </c>
      <c r="G199" s="487">
        <v>122000</v>
      </c>
      <c r="H199" s="460">
        <f t="shared" si="4"/>
        <v>1184400</v>
      </c>
      <c r="I199" s="461">
        <f t="shared" si="5"/>
        <v>125950</v>
      </c>
    </row>
    <row r="200" spans="1:9" x14ac:dyDescent="0.2">
      <c r="A200" s="42">
        <v>181</v>
      </c>
      <c r="B200" s="13" t="s">
        <v>194</v>
      </c>
      <c r="C200" s="25">
        <v>1</v>
      </c>
      <c r="D200" s="488">
        <v>66000</v>
      </c>
      <c r="E200" s="486">
        <v>32200</v>
      </c>
      <c r="F200" s="489">
        <v>63000</v>
      </c>
      <c r="G200" s="487">
        <v>31000</v>
      </c>
      <c r="H200" s="460">
        <f t="shared" si="4"/>
        <v>64500</v>
      </c>
      <c r="I200" s="461">
        <f t="shared" si="5"/>
        <v>31600</v>
      </c>
    </row>
    <row r="201" spans="1:9" x14ac:dyDescent="0.2">
      <c r="A201" s="42">
        <v>182</v>
      </c>
      <c r="B201" s="13" t="s">
        <v>195</v>
      </c>
      <c r="C201" s="25">
        <v>1</v>
      </c>
      <c r="D201" s="488">
        <v>41300</v>
      </c>
      <c r="E201" s="486">
        <v>31900</v>
      </c>
      <c r="F201" s="489">
        <v>37000</v>
      </c>
      <c r="G201" s="487">
        <v>28000</v>
      </c>
      <c r="H201" s="460">
        <f t="shared" si="4"/>
        <v>39150</v>
      </c>
      <c r="I201" s="461">
        <f t="shared" si="5"/>
        <v>29950</v>
      </c>
    </row>
    <row r="202" spans="1:9" x14ac:dyDescent="0.2">
      <c r="A202" s="42">
        <v>183</v>
      </c>
      <c r="B202" s="13" t="s">
        <v>196</v>
      </c>
      <c r="C202" s="25">
        <v>1</v>
      </c>
      <c r="D202" s="488">
        <v>40600</v>
      </c>
      <c r="E202" s="486">
        <v>41300</v>
      </c>
      <c r="F202" s="489">
        <v>37000</v>
      </c>
      <c r="G202" s="487">
        <v>37000</v>
      </c>
      <c r="H202" s="460">
        <f t="shared" si="4"/>
        <v>38800</v>
      </c>
      <c r="I202" s="461">
        <f t="shared" si="5"/>
        <v>39150</v>
      </c>
    </row>
    <row r="203" spans="1:9" ht="22.5" x14ac:dyDescent="0.2">
      <c r="A203" s="42">
        <v>184</v>
      </c>
      <c r="B203" s="13" t="s">
        <v>197</v>
      </c>
      <c r="C203" s="25">
        <v>1</v>
      </c>
      <c r="D203" s="482">
        <v>977200</v>
      </c>
      <c r="E203" s="486">
        <v>201400</v>
      </c>
      <c r="F203" s="484">
        <v>913000</v>
      </c>
      <c r="G203" s="487">
        <v>188000</v>
      </c>
      <c r="H203" s="460">
        <f t="shared" ref="H203:H266" si="6">(D203+F203)/2</f>
        <v>945100</v>
      </c>
      <c r="I203" s="461">
        <f t="shared" ref="I203:I266" si="7">(E203+G203)/2</f>
        <v>194700</v>
      </c>
    </row>
    <row r="204" spans="1:9" ht="22.5" x14ac:dyDescent="0.2">
      <c r="A204" s="42">
        <v>185</v>
      </c>
      <c r="B204" s="13" t="s">
        <v>198</v>
      </c>
      <c r="C204" s="25">
        <v>1</v>
      </c>
      <c r="D204" s="482">
        <v>1439300</v>
      </c>
      <c r="E204" s="486">
        <v>332200</v>
      </c>
      <c r="F204" s="484">
        <v>1414000</v>
      </c>
      <c r="G204" s="487">
        <v>326000</v>
      </c>
      <c r="H204" s="460">
        <f t="shared" si="6"/>
        <v>1426650</v>
      </c>
      <c r="I204" s="461">
        <f t="shared" si="7"/>
        <v>329100</v>
      </c>
    </row>
    <row r="205" spans="1:9" x14ac:dyDescent="0.2">
      <c r="A205" s="42">
        <v>186</v>
      </c>
      <c r="B205" s="13" t="s">
        <v>199</v>
      </c>
      <c r="C205" s="25">
        <v>1</v>
      </c>
      <c r="D205" s="488" t="s">
        <v>12</v>
      </c>
      <c r="E205" s="486">
        <v>180000</v>
      </c>
      <c r="F205" s="489" t="s">
        <v>12</v>
      </c>
      <c r="G205" s="487">
        <v>171000</v>
      </c>
      <c r="H205" s="489" t="s">
        <v>12</v>
      </c>
      <c r="I205" s="461">
        <f t="shared" si="7"/>
        <v>175500</v>
      </c>
    </row>
    <row r="206" spans="1:9" x14ac:dyDescent="0.2">
      <c r="A206" s="42">
        <v>187</v>
      </c>
      <c r="B206" s="13" t="s">
        <v>200</v>
      </c>
      <c r="C206" s="25">
        <v>1</v>
      </c>
      <c r="D206" s="488" t="s">
        <v>12</v>
      </c>
      <c r="E206" s="486">
        <v>219600</v>
      </c>
      <c r="F206" s="489" t="s">
        <v>12</v>
      </c>
      <c r="G206" s="487">
        <v>198000</v>
      </c>
      <c r="H206" s="489" t="s">
        <v>12</v>
      </c>
      <c r="I206" s="461">
        <f t="shared" si="7"/>
        <v>208800</v>
      </c>
    </row>
    <row r="207" spans="1:9" x14ac:dyDescent="0.2">
      <c r="A207" s="42">
        <v>188</v>
      </c>
      <c r="B207" s="13" t="s">
        <v>201</v>
      </c>
      <c r="C207" s="25">
        <v>1</v>
      </c>
      <c r="D207" s="488" t="s">
        <v>12</v>
      </c>
      <c r="E207" s="486">
        <v>140400</v>
      </c>
      <c r="F207" s="489" t="s">
        <v>12</v>
      </c>
      <c r="G207" s="487">
        <v>130000</v>
      </c>
      <c r="H207" s="489" t="s">
        <v>12</v>
      </c>
      <c r="I207" s="461">
        <f t="shared" si="7"/>
        <v>135200</v>
      </c>
    </row>
    <row r="208" spans="1:9" x14ac:dyDescent="0.2">
      <c r="A208" s="42">
        <v>189</v>
      </c>
      <c r="B208" s="13" t="s">
        <v>202</v>
      </c>
      <c r="C208" s="25">
        <v>1</v>
      </c>
      <c r="D208" s="488" t="s">
        <v>12</v>
      </c>
      <c r="E208" s="486">
        <v>767200</v>
      </c>
      <c r="F208" s="489" t="s">
        <v>12</v>
      </c>
      <c r="G208" s="487">
        <v>734000</v>
      </c>
      <c r="H208" s="489" t="s">
        <v>12</v>
      </c>
      <c r="I208" s="461">
        <f t="shared" si="7"/>
        <v>750600</v>
      </c>
    </row>
    <row r="209" spans="1:9" x14ac:dyDescent="0.2">
      <c r="A209" s="42">
        <v>190</v>
      </c>
      <c r="B209" s="13" t="s">
        <v>203</v>
      </c>
      <c r="C209" s="25">
        <v>1</v>
      </c>
      <c r="D209" s="488" t="s">
        <v>12</v>
      </c>
      <c r="E209" s="486">
        <v>214600</v>
      </c>
      <c r="F209" s="489" t="s">
        <v>12</v>
      </c>
      <c r="G209" s="487">
        <v>198000</v>
      </c>
      <c r="H209" s="489" t="s">
        <v>12</v>
      </c>
      <c r="I209" s="461">
        <f t="shared" si="7"/>
        <v>206300</v>
      </c>
    </row>
    <row r="210" spans="1:9" x14ac:dyDescent="0.2">
      <c r="A210" s="42">
        <v>191</v>
      </c>
      <c r="B210" s="13" t="s">
        <v>204</v>
      </c>
      <c r="C210" s="25">
        <v>1</v>
      </c>
      <c r="D210" s="482">
        <v>654500</v>
      </c>
      <c r="E210" s="483" t="s">
        <v>12</v>
      </c>
      <c r="F210" s="484">
        <v>622000</v>
      </c>
      <c r="G210" s="485" t="s">
        <v>12</v>
      </c>
      <c r="H210" s="460">
        <f t="shared" si="6"/>
        <v>638250</v>
      </c>
      <c r="I210" s="566" t="s">
        <v>12</v>
      </c>
    </row>
    <row r="211" spans="1:9" x14ac:dyDescent="0.2">
      <c r="A211" s="42">
        <v>192</v>
      </c>
      <c r="B211" s="13" t="s">
        <v>205</v>
      </c>
      <c r="C211" s="25">
        <v>1</v>
      </c>
      <c r="D211" s="482">
        <v>172700</v>
      </c>
      <c r="E211" s="486">
        <v>47500</v>
      </c>
      <c r="F211" s="484">
        <v>164000</v>
      </c>
      <c r="G211" s="487">
        <v>45000</v>
      </c>
      <c r="H211" s="460">
        <f t="shared" si="6"/>
        <v>168350</v>
      </c>
      <c r="I211" s="461">
        <f t="shared" si="7"/>
        <v>46250</v>
      </c>
    </row>
    <row r="212" spans="1:9" x14ac:dyDescent="0.2">
      <c r="A212" s="42">
        <v>193</v>
      </c>
      <c r="B212" s="13" t="s">
        <v>206</v>
      </c>
      <c r="C212" s="25">
        <v>1</v>
      </c>
      <c r="D212" s="482">
        <v>546700</v>
      </c>
      <c r="E212" s="486">
        <v>48300</v>
      </c>
      <c r="F212" s="484">
        <v>509000</v>
      </c>
      <c r="G212" s="487">
        <v>45000</v>
      </c>
      <c r="H212" s="460">
        <f t="shared" si="6"/>
        <v>527850</v>
      </c>
      <c r="I212" s="461">
        <f t="shared" si="7"/>
        <v>46650</v>
      </c>
    </row>
    <row r="213" spans="1:9" x14ac:dyDescent="0.2">
      <c r="A213" s="42">
        <v>194</v>
      </c>
      <c r="B213" s="13" t="s">
        <v>207</v>
      </c>
      <c r="C213" s="25">
        <v>1</v>
      </c>
      <c r="D213" s="482">
        <v>300000</v>
      </c>
      <c r="E213" s="483" t="s">
        <v>12</v>
      </c>
      <c r="F213" s="484">
        <v>270000</v>
      </c>
      <c r="G213" s="485" t="s">
        <v>12</v>
      </c>
      <c r="H213" s="460">
        <f t="shared" si="6"/>
        <v>285000</v>
      </c>
      <c r="I213" s="566" t="s">
        <v>12</v>
      </c>
    </row>
    <row r="214" spans="1:9" s="3" customFormat="1" x14ac:dyDescent="0.2">
      <c r="A214" s="42">
        <v>195</v>
      </c>
      <c r="B214" s="13" t="s">
        <v>208</v>
      </c>
      <c r="C214" s="25">
        <v>1</v>
      </c>
      <c r="D214" s="482">
        <v>383600</v>
      </c>
      <c r="E214" s="486">
        <v>183100</v>
      </c>
      <c r="F214" s="484">
        <v>361000</v>
      </c>
      <c r="G214" s="487">
        <v>172000</v>
      </c>
      <c r="H214" s="460">
        <f t="shared" si="6"/>
        <v>372300</v>
      </c>
      <c r="I214" s="461">
        <f t="shared" si="7"/>
        <v>177550</v>
      </c>
    </row>
    <row r="215" spans="1:9" ht="12" thickBot="1" x14ac:dyDescent="0.25">
      <c r="A215" s="42">
        <v>196</v>
      </c>
      <c r="B215" s="34" t="s">
        <v>209</v>
      </c>
      <c r="C215" s="35">
        <v>1</v>
      </c>
      <c r="D215" s="506">
        <v>153400</v>
      </c>
      <c r="E215" s="507" t="s">
        <v>12</v>
      </c>
      <c r="F215" s="508">
        <v>140000</v>
      </c>
      <c r="G215" s="509" t="s">
        <v>12</v>
      </c>
      <c r="H215" s="460">
        <f t="shared" si="6"/>
        <v>146700</v>
      </c>
      <c r="I215" s="566" t="s">
        <v>12</v>
      </c>
    </row>
    <row r="216" spans="1:9" ht="12" thickBot="1" x14ac:dyDescent="0.25">
      <c r="A216" s="44"/>
      <c r="B216" s="36" t="s">
        <v>210</v>
      </c>
      <c r="C216" s="37"/>
      <c r="D216" s="510">
        <f>SUM(D10:D215)</f>
        <v>171873000</v>
      </c>
      <c r="E216" s="510">
        <f>SUM(E10:E215)</f>
        <v>60489500</v>
      </c>
      <c r="F216" s="511">
        <f>SUM(F10:F215)</f>
        <v>161558000</v>
      </c>
      <c r="G216" s="466">
        <f>SUM(G10:G215)</f>
        <v>55332000</v>
      </c>
      <c r="H216" s="511">
        <f t="shared" si="6"/>
        <v>166715500</v>
      </c>
      <c r="I216" s="465">
        <f t="shared" si="7"/>
        <v>57910750</v>
      </c>
    </row>
    <row r="217" spans="1:9" ht="12" thickBot="1" x14ac:dyDescent="0.25">
      <c r="F217" s="513"/>
      <c r="G217" s="513"/>
      <c r="H217" s="460"/>
      <c r="I217" s="461"/>
    </row>
    <row r="218" spans="1:9" ht="11.25" customHeight="1" x14ac:dyDescent="0.2">
      <c r="A218" s="794" t="s">
        <v>480</v>
      </c>
      <c r="B218" s="795"/>
      <c r="C218" s="798" t="s">
        <v>0</v>
      </c>
      <c r="D218" s="801" t="s">
        <v>497</v>
      </c>
      <c r="E218" s="802"/>
      <c r="F218" s="761" t="s">
        <v>498</v>
      </c>
      <c r="G218" s="790"/>
      <c r="H218" s="761" t="s">
        <v>503</v>
      </c>
      <c r="I218" s="762"/>
    </row>
    <row r="219" spans="1:9" ht="11.25" customHeight="1" x14ac:dyDescent="0.2">
      <c r="A219" s="796"/>
      <c r="B219" s="797"/>
      <c r="C219" s="799"/>
      <c r="D219" s="803"/>
      <c r="E219" s="804"/>
      <c r="F219" s="763"/>
      <c r="G219" s="791"/>
      <c r="H219" s="763"/>
      <c r="I219" s="764"/>
    </row>
    <row r="220" spans="1:9" ht="11.25" customHeight="1" x14ac:dyDescent="0.2">
      <c r="A220" s="796" t="s">
        <v>1</v>
      </c>
      <c r="B220" s="797"/>
      <c r="C220" s="799"/>
      <c r="D220" s="803"/>
      <c r="E220" s="804"/>
      <c r="F220" s="763"/>
      <c r="G220" s="791"/>
      <c r="H220" s="763"/>
      <c r="I220" s="764"/>
    </row>
    <row r="221" spans="1:9" ht="11.25" customHeight="1" x14ac:dyDescent="0.2">
      <c r="A221" s="796" t="s">
        <v>211</v>
      </c>
      <c r="B221" s="797"/>
      <c r="C221" s="799"/>
      <c r="D221" s="803"/>
      <c r="E221" s="804"/>
      <c r="F221" s="763"/>
      <c r="G221" s="791"/>
      <c r="H221" s="763"/>
      <c r="I221" s="764"/>
    </row>
    <row r="222" spans="1:9" ht="11.25" customHeight="1" x14ac:dyDescent="0.2">
      <c r="A222" s="796">
        <v>2014</v>
      </c>
      <c r="B222" s="797"/>
      <c r="C222" s="799"/>
      <c r="D222" s="803"/>
      <c r="E222" s="804"/>
      <c r="F222" s="763"/>
      <c r="G222" s="791"/>
      <c r="H222" s="763"/>
      <c r="I222" s="764"/>
    </row>
    <row r="223" spans="1:9" ht="12" customHeight="1" thickBot="1" x14ac:dyDescent="0.25">
      <c r="A223" s="807" t="s">
        <v>4</v>
      </c>
      <c r="B223" s="808"/>
      <c r="C223" s="800"/>
      <c r="D223" s="805"/>
      <c r="E223" s="806"/>
      <c r="F223" s="765"/>
      <c r="G223" s="792"/>
      <c r="H223" s="765"/>
      <c r="I223" s="766"/>
    </row>
    <row r="224" spans="1:9" x14ac:dyDescent="0.2">
      <c r="A224" s="809" t="s">
        <v>5</v>
      </c>
      <c r="B224" s="810"/>
      <c r="C224" s="813"/>
      <c r="D224" s="815" t="s">
        <v>6</v>
      </c>
      <c r="E224" s="815" t="s">
        <v>7</v>
      </c>
      <c r="F224" s="767" t="s">
        <v>6</v>
      </c>
      <c r="G224" s="776" t="s">
        <v>7</v>
      </c>
      <c r="H224" s="767" t="s">
        <v>6</v>
      </c>
      <c r="I224" s="767" t="s">
        <v>7</v>
      </c>
    </row>
    <row r="225" spans="1:9" ht="12" thickBot="1" x14ac:dyDescent="0.25">
      <c r="A225" s="811"/>
      <c r="B225" s="812"/>
      <c r="C225" s="814"/>
      <c r="D225" s="816"/>
      <c r="E225" s="816"/>
      <c r="F225" s="768"/>
      <c r="G225" s="777"/>
      <c r="H225" s="768"/>
      <c r="I225" s="768"/>
    </row>
    <row r="226" spans="1:9" ht="12" thickBot="1" x14ac:dyDescent="0.25">
      <c r="A226" s="45" t="s">
        <v>8</v>
      </c>
      <c r="B226" s="46" t="s">
        <v>9</v>
      </c>
      <c r="C226" s="47"/>
      <c r="D226" s="817"/>
      <c r="E226" s="817"/>
      <c r="F226" s="769"/>
      <c r="G226" s="778"/>
      <c r="H226" s="768"/>
      <c r="I226" s="768"/>
    </row>
    <row r="227" spans="1:9" ht="22.5" x14ac:dyDescent="0.2">
      <c r="A227" s="38">
        <v>1</v>
      </c>
      <c r="B227" s="11" t="s">
        <v>10</v>
      </c>
      <c r="C227" s="12">
        <v>1</v>
      </c>
      <c r="D227" s="478">
        <v>84000</v>
      </c>
      <c r="E227" s="479">
        <v>300000</v>
      </c>
      <c r="F227" s="480">
        <v>78000</v>
      </c>
      <c r="G227" s="481">
        <v>278000</v>
      </c>
      <c r="H227" s="460">
        <f t="shared" si="6"/>
        <v>81000</v>
      </c>
      <c r="I227" s="461">
        <f t="shared" si="7"/>
        <v>289000</v>
      </c>
    </row>
    <row r="228" spans="1:9" x14ac:dyDescent="0.2">
      <c r="A228" s="39">
        <v>2</v>
      </c>
      <c r="B228" s="13" t="s">
        <v>11</v>
      </c>
      <c r="C228" s="14">
        <v>1</v>
      </c>
      <c r="D228" s="482">
        <v>60500</v>
      </c>
      <c r="E228" s="483" t="s">
        <v>12</v>
      </c>
      <c r="F228" s="484">
        <v>55000</v>
      </c>
      <c r="G228" s="485" t="s">
        <v>12</v>
      </c>
      <c r="H228" s="460">
        <f t="shared" si="6"/>
        <v>57750</v>
      </c>
      <c r="I228" s="566" t="s">
        <v>12</v>
      </c>
    </row>
    <row r="229" spans="1:9" x14ac:dyDescent="0.2">
      <c r="A229" s="39">
        <v>3</v>
      </c>
      <c r="B229" s="13" t="s">
        <v>13</v>
      </c>
      <c r="C229" s="14">
        <v>1</v>
      </c>
      <c r="D229" s="482">
        <v>416400</v>
      </c>
      <c r="E229" s="486">
        <v>126100</v>
      </c>
      <c r="F229" s="484">
        <v>399000</v>
      </c>
      <c r="G229" s="487">
        <v>121000</v>
      </c>
      <c r="H229" s="460">
        <f t="shared" si="6"/>
        <v>407700</v>
      </c>
      <c r="I229" s="461">
        <f t="shared" si="7"/>
        <v>123550</v>
      </c>
    </row>
    <row r="230" spans="1:9" ht="22.5" x14ac:dyDescent="0.2">
      <c r="A230" s="39">
        <v>4</v>
      </c>
      <c r="B230" s="13" t="s">
        <v>14</v>
      </c>
      <c r="C230" s="14">
        <v>1</v>
      </c>
      <c r="D230" s="482">
        <v>605000</v>
      </c>
      <c r="E230" s="486">
        <v>302500</v>
      </c>
      <c r="F230" s="484">
        <v>540000</v>
      </c>
      <c r="G230" s="487">
        <v>270000</v>
      </c>
      <c r="H230" s="460">
        <f t="shared" si="6"/>
        <v>572500</v>
      </c>
      <c r="I230" s="461">
        <f t="shared" si="7"/>
        <v>286250</v>
      </c>
    </row>
    <row r="231" spans="1:9" x14ac:dyDescent="0.2">
      <c r="A231" s="39">
        <v>5</v>
      </c>
      <c r="B231" s="15" t="s">
        <v>15</v>
      </c>
      <c r="C231" s="14">
        <v>1</v>
      </c>
      <c r="D231" s="482">
        <v>477100</v>
      </c>
      <c r="E231" s="486">
        <v>73200</v>
      </c>
      <c r="F231" s="484">
        <v>453000</v>
      </c>
      <c r="G231" s="487">
        <v>70000</v>
      </c>
      <c r="H231" s="460">
        <f t="shared" si="6"/>
        <v>465050</v>
      </c>
      <c r="I231" s="461">
        <f t="shared" si="7"/>
        <v>71600</v>
      </c>
    </row>
    <row r="232" spans="1:9" x14ac:dyDescent="0.2">
      <c r="A232" s="39">
        <v>6</v>
      </c>
      <c r="B232" s="15" t="s">
        <v>16</v>
      </c>
      <c r="C232" s="14">
        <v>1</v>
      </c>
      <c r="D232" s="482">
        <v>433000</v>
      </c>
      <c r="E232" s="486">
        <v>46200</v>
      </c>
      <c r="F232" s="484">
        <v>404000</v>
      </c>
      <c r="G232" s="487">
        <v>43000</v>
      </c>
      <c r="H232" s="460">
        <f t="shared" si="6"/>
        <v>418500</v>
      </c>
      <c r="I232" s="461">
        <f t="shared" si="7"/>
        <v>44600</v>
      </c>
    </row>
    <row r="233" spans="1:9" x14ac:dyDescent="0.2">
      <c r="A233" s="39">
        <v>7</v>
      </c>
      <c r="B233" s="15" t="s">
        <v>17</v>
      </c>
      <c r="C233" s="14">
        <v>1</v>
      </c>
      <c r="D233" s="482">
        <v>1160000</v>
      </c>
      <c r="E233" s="486">
        <v>440800</v>
      </c>
      <c r="F233" s="484">
        <v>880000</v>
      </c>
      <c r="G233" s="487">
        <v>275000</v>
      </c>
      <c r="H233" s="460">
        <f t="shared" si="6"/>
        <v>1020000</v>
      </c>
      <c r="I233" s="461">
        <f t="shared" si="7"/>
        <v>357900</v>
      </c>
    </row>
    <row r="234" spans="1:9" x14ac:dyDescent="0.2">
      <c r="A234" s="39">
        <v>8</v>
      </c>
      <c r="B234" s="15" t="s">
        <v>18</v>
      </c>
      <c r="C234" s="14">
        <v>1</v>
      </c>
      <c r="D234" s="488" t="s">
        <v>12</v>
      </c>
      <c r="E234" s="486">
        <v>170500</v>
      </c>
      <c r="F234" s="489" t="s">
        <v>12</v>
      </c>
      <c r="G234" s="487">
        <v>155000</v>
      </c>
      <c r="H234" s="489" t="s">
        <v>12</v>
      </c>
      <c r="I234" s="461">
        <f t="shared" si="7"/>
        <v>162750</v>
      </c>
    </row>
    <row r="235" spans="1:9" x14ac:dyDescent="0.2">
      <c r="A235" s="39">
        <v>9</v>
      </c>
      <c r="B235" s="15" t="s">
        <v>19</v>
      </c>
      <c r="C235" s="14">
        <v>1</v>
      </c>
      <c r="D235" s="482">
        <v>340700</v>
      </c>
      <c r="E235" s="486">
        <v>126600</v>
      </c>
      <c r="F235" s="484">
        <v>323000</v>
      </c>
      <c r="G235" s="487">
        <v>120000</v>
      </c>
      <c r="H235" s="460">
        <f t="shared" si="6"/>
        <v>331850</v>
      </c>
      <c r="I235" s="461">
        <f t="shared" si="7"/>
        <v>123300</v>
      </c>
    </row>
    <row r="236" spans="1:9" x14ac:dyDescent="0.2">
      <c r="A236" s="39">
        <v>10</v>
      </c>
      <c r="B236" s="15" t="s">
        <v>20</v>
      </c>
      <c r="C236" s="14">
        <v>1</v>
      </c>
      <c r="D236" s="482">
        <v>679200</v>
      </c>
      <c r="E236" s="486">
        <v>86500</v>
      </c>
      <c r="F236" s="484">
        <v>646000</v>
      </c>
      <c r="G236" s="487">
        <v>82000</v>
      </c>
      <c r="H236" s="460">
        <f t="shared" si="6"/>
        <v>662600</v>
      </c>
      <c r="I236" s="461">
        <f t="shared" si="7"/>
        <v>84250</v>
      </c>
    </row>
    <row r="237" spans="1:9" x14ac:dyDescent="0.2">
      <c r="A237" s="39">
        <v>11</v>
      </c>
      <c r="B237" s="15" t="s">
        <v>21</v>
      </c>
      <c r="C237" s="14">
        <v>1</v>
      </c>
      <c r="D237" s="482">
        <v>250200</v>
      </c>
      <c r="E237" s="486">
        <v>68700</v>
      </c>
      <c r="F237" s="484">
        <v>236000</v>
      </c>
      <c r="G237" s="487">
        <v>65000</v>
      </c>
      <c r="H237" s="460">
        <f t="shared" si="6"/>
        <v>243100</v>
      </c>
      <c r="I237" s="461">
        <f t="shared" si="7"/>
        <v>66850</v>
      </c>
    </row>
    <row r="238" spans="1:9" x14ac:dyDescent="0.2">
      <c r="A238" s="39">
        <v>12</v>
      </c>
      <c r="B238" s="15" t="s">
        <v>22</v>
      </c>
      <c r="C238" s="14">
        <v>1</v>
      </c>
      <c r="D238" s="482">
        <v>95400</v>
      </c>
      <c r="E238" s="486">
        <v>25500</v>
      </c>
      <c r="F238" s="484">
        <v>87000</v>
      </c>
      <c r="G238" s="487">
        <v>23000</v>
      </c>
      <c r="H238" s="460">
        <f t="shared" si="6"/>
        <v>91200</v>
      </c>
      <c r="I238" s="461">
        <f t="shared" si="7"/>
        <v>24250</v>
      </c>
    </row>
    <row r="239" spans="1:9" x14ac:dyDescent="0.2">
      <c r="A239" s="39">
        <v>13</v>
      </c>
      <c r="B239" s="15" t="s">
        <v>23</v>
      </c>
      <c r="C239" s="14">
        <v>1</v>
      </c>
      <c r="D239" s="482">
        <v>346400</v>
      </c>
      <c r="E239" s="486">
        <v>137300</v>
      </c>
      <c r="F239" s="484">
        <v>329000</v>
      </c>
      <c r="G239" s="487">
        <v>130000</v>
      </c>
      <c r="H239" s="460">
        <f t="shared" si="6"/>
        <v>337700</v>
      </c>
      <c r="I239" s="461">
        <f t="shared" si="7"/>
        <v>133650</v>
      </c>
    </row>
    <row r="240" spans="1:9" x14ac:dyDescent="0.2">
      <c r="A240" s="39">
        <v>14</v>
      </c>
      <c r="B240" s="15" t="s">
        <v>24</v>
      </c>
      <c r="C240" s="14">
        <v>1</v>
      </c>
      <c r="D240" s="482">
        <v>2614700</v>
      </c>
      <c r="E240" s="486">
        <v>136200</v>
      </c>
      <c r="F240" s="484">
        <v>2483000</v>
      </c>
      <c r="G240" s="487">
        <v>129000</v>
      </c>
      <c r="H240" s="460">
        <f t="shared" si="6"/>
        <v>2548850</v>
      </c>
      <c r="I240" s="461">
        <f t="shared" si="7"/>
        <v>132600</v>
      </c>
    </row>
    <row r="241" spans="1:9" x14ac:dyDescent="0.2">
      <c r="A241" s="39">
        <v>15</v>
      </c>
      <c r="B241" s="13" t="s">
        <v>25</v>
      </c>
      <c r="C241" s="14">
        <v>1</v>
      </c>
      <c r="D241" s="482">
        <v>230600</v>
      </c>
      <c r="E241" s="486">
        <v>131600</v>
      </c>
      <c r="F241" s="484">
        <v>231000</v>
      </c>
      <c r="G241" s="487">
        <v>132000</v>
      </c>
      <c r="H241" s="460">
        <f t="shared" si="6"/>
        <v>230800</v>
      </c>
      <c r="I241" s="461">
        <f t="shared" si="7"/>
        <v>131800</v>
      </c>
    </row>
    <row r="242" spans="1:9" x14ac:dyDescent="0.2">
      <c r="A242" s="39">
        <v>16</v>
      </c>
      <c r="B242" s="13" t="s">
        <v>26</v>
      </c>
      <c r="C242" s="14">
        <v>1</v>
      </c>
      <c r="D242" s="482">
        <v>1431400</v>
      </c>
      <c r="E242" s="486">
        <v>204300</v>
      </c>
      <c r="F242" s="484">
        <v>1359000</v>
      </c>
      <c r="G242" s="487">
        <v>194000</v>
      </c>
      <c r="H242" s="460">
        <f t="shared" si="6"/>
        <v>1395200</v>
      </c>
      <c r="I242" s="461">
        <f t="shared" si="7"/>
        <v>199150</v>
      </c>
    </row>
    <row r="243" spans="1:9" x14ac:dyDescent="0.2">
      <c r="A243" s="39">
        <v>17</v>
      </c>
      <c r="B243" s="13" t="s">
        <v>27</v>
      </c>
      <c r="C243" s="14">
        <v>1</v>
      </c>
      <c r="D243" s="482">
        <v>123000</v>
      </c>
      <c r="E243" s="486">
        <v>67500</v>
      </c>
      <c r="F243" s="484">
        <v>120000</v>
      </c>
      <c r="G243" s="487">
        <v>66000</v>
      </c>
      <c r="H243" s="460">
        <f t="shared" si="6"/>
        <v>121500</v>
      </c>
      <c r="I243" s="461">
        <f t="shared" si="7"/>
        <v>66750</v>
      </c>
    </row>
    <row r="244" spans="1:9" ht="12" thickBot="1" x14ac:dyDescent="0.25">
      <c r="A244" s="40">
        <v>18</v>
      </c>
      <c r="B244" s="16" t="s">
        <v>28</v>
      </c>
      <c r="C244" s="17">
        <v>1</v>
      </c>
      <c r="D244" s="490">
        <v>82600</v>
      </c>
      <c r="E244" s="491" t="s">
        <v>12</v>
      </c>
      <c r="F244" s="492">
        <v>78000</v>
      </c>
      <c r="G244" s="493" t="s">
        <v>12</v>
      </c>
      <c r="H244" s="460">
        <f t="shared" si="6"/>
        <v>80300</v>
      </c>
      <c r="I244" s="566" t="s">
        <v>12</v>
      </c>
    </row>
    <row r="245" spans="1:9" ht="12" thickBot="1" x14ac:dyDescent="0.25">
      <c r="A245" s="41"/>
      <c r="B245" s="18" t="s">
        <v>29</v>
      </c>
      <c r="C245" s="19"/>
      <c r="D245" s="494"/>
      <c r="E245" s="495"/>
      <c r="F245" s="462"/>
      <c r="G245" s="462"/>
      <c r="H245" s="567"/>
      <c r="I245" s="568"/>
    </row>
    <row r="246" spans="1:9" x14ac:dyDescent="0.2">
      <c r="A246" s="42">
        <v>19</v>
      </c>
      <c r="B246" s="20" t="s">
        <v>476</v>
      </c>
      <c r="C246" s="21">
        <v>1</v>
      </c>
      <c r="D246" s="496" t="s">
        <v>12</v>
      </c>
      <c r="E246" s="497">
        <v>348000</v>
      </c>
      <c r="F246" s="498" t="s">
        <v>12</v>
      </c>
      <c r="G246" s="499">
        <v>342000</v>
      </c>
      <c r="H246" s="489" t="s">
        <v>12</v>
      </c>
      <c r="I246" s="461">
        <f t="shared" si="7"/>
        <v>345000</v>
      </c>
    </row>
    <row r="247" spans="1:9" x14ac:dyDescent="0.2">
      <c r="A247" s="39">
        <v>20</v>
      </c>
      <c r="B247" s="15" t="s">
        <v>30</v>
      </c>
      <c r="C247" s="14">
        <v>1</v>
      </c>
      <c r="D247" s="488" t="s">
        <v>12</v>
      </c>
      <c r="E247" s="486">
        <v>302500</v>
      </c>
      <c r="F247" s="489" t="s">
        <v>12</v>
      </c>
      <c r="G247" s="487">
        <v>270000</v>
      </c>
      <c r="H247" s="489" t="s">
        <v>12</v>
      </c>
      <c r="I247" s="461">
        <f t="shared" si="7"/>
        <v>286250</v>
      </c>
    </row>
    <row r="248" spans="1:9" ht="22.5" x14ac:dyDescent="0.2">
      <c r="A248" s="39">
        <v>21</v>
      </c>
      <c r="B248" s="13" t="s">
        <v>31</v>
      </c>
      <c r="C248" s="14">
        <v>1</v>
      </c>
      <c r="D248" s="482">
        <v>1076200</v>
      </c>
      <c r="E248" s="486">
        <v>341600</v>
      </c>
      <c r="F248" s="484">
        <v>1014000</v>
      </c>
      <c r="G248" s="487">
        <v>322000</v>
      </c>
      <c r="H248" s="460">
        <f t="shared" si="6"/>
        <v>1045100</v>
      </c>
      <c r="I248" s="461">
        <f t="shared" si="7"/>
        <v>331800</v>
      </c>
    </row>
    <row r="249" spans="1:9" x14ac:dyDescent="0.2">
      <c r="A249" s="39">
        <v>22</v>
      </c>
      <c r="B249" s="13" t="s">
        <v>32</v>
      </c>
      <c r="C249" s="14">
        <v>1</v>
      </c>
      <c r="D249" s="482">
        <v>1000800</v>
      </c>
      <c r="E249" s="486">
        <v>248900</v>
      </c>
      <c r="F249" s="484">
        <v>942000</v>
      </c>
      <c r="G249" s="487">
        <v>234000</v>
      </c>
      <c r="H249" s="460">
        <f t="shared" si="6"/>
        <v>971400</v>
      </c>
      <c r="I249" s="461">
        <f t="shared" si="7"/>
        <v>241450</v>
      </c>
    </row>
    <row r="250" spans="1:9" x14ac:dyDescent="0.2">
      <c r="A250" s="39">
        <v>23</v>
      </c>
      <c r="B250" s="13" t="s">
        <v>33</v>
      </c>
      <c r="C250" s="14">
        <v>1</v>
      </c>
      <c r="D250" s="482">
        <v>525400</v>
      </c>
      <c r="E250" s="486">
        <v>125500</v>
      </c>
      <c r="F250" s="484">
        <v>485000</v>
      </c>
      <c r="G250" s="487">
        <v>116000</v>
      </c>
      <c r="H250" s="460">
        <f t="shared" si="6"/>
        <v>505200</v>
      </c>
      <c r="I250" s="461">
        <f t="shared" si="7"/>
        <v>120750</v>
      </c>
    </row>
    <row r="251" spans="1:9" x14ac:dyDescent="0.2">
      <c r="A251" s="39">
        <v>24</v>
      </c>
      <c r="B251" s="13" t="s">
        <v>34</v>
      </c>
      <c r="C251" s="14">
        <v>1</v>
      </c>
      <c r="D251" s="482">
        <v>967400</v>
      </c>
      <c r="E251" s="486">
        <v>481200</v>
      </c>
      <c r="F251" s="484">
        <v>951000</v>
      </c>
      <c r="G251" s="487">
        <v>473000</v>
      </c>
      <c r="H251" s="460">
        <f t="shared" si="6"/>
        <v>959200</v>
      </c>
      <c r="I251" s="461">
        <f t="shared" si="7"/>
        <v>477100</v>
      </c>
    </row>
    <row r="252" spans="1:9" x14ac:dyDescent="0.2">
      <c r="A252" s="39">
        <v>25</v>
      </c>
      <c r="B252" s="13" t="s">
        <v>35</v>
      </c>
      <c r="C252" s="14">
        <v>1</v>
      </c>
      <c r="D252" s="482">
        <v>489200</v>
      </c>
      <c r="E252" s="486">
        <v>139600</v>
      </c>
      <c r="F252" s="484">
        <v>453000</v>
      </c>
      <c r="G252" s="487">
        <v>129000</v>
      </c>
      <c r="H252" s="460">
        <f t="shared" si="6"/>
        <v>471100</v>
      </c>
      <c r="I252" s="461">
        <f t="shared" si="7"/>
        <v>134300</v>
      </c>
    </row>
    <row r="253" spans="1:9" x14ac:dyDescent="0.2">
      <c r="A253" s="39">
        <v>26</v>
      </c>
      <c r="B253" s="13" t="s">
        <v>36</v>
      </c>
      <c r="C253" s="14">
        <v>1</v>
      </c>
      <c r="D253" s="482">
        <v>873300</v>
      </c>
      <c r="E253" s="486">
        <v>207700</v>
      </c>
      <c r="F253" s="484">
        <v>779000</v>
      </c>
      <c r="G253" s="487">
        <v>185000</v>
      </c>
      <c r="H253" s="460">
        <f t="shared" si="6"/>
        <v>826150</v>
      </c>
      <c r="I253" s="461">
        <f t="shared" si="7"/>
        <v>196350</v>
      </c>
    </row>
    <row r="254" spans="1:9" x14ac:dyDescent="0.2">
      <c r="A254" s="39">
        <v>27</v>
      </c>
      <c r="B254" s="15" t="s">
        <v>37</v>
      </c>
      <c r="C254" s="14">
        <v>1</v>
      </c>
      <c r="D254" s="482">
        <v>725300</v>
      </c>
      <c r="E254" s="486">
        <v>374500</v>
      </c>
      <c r="F254" s="484">
        <v>701000</v>
      </c>
      <c r="G254" s="487">
        <v>362000</v>
      </c>
      <c r="H254" s="460">
        <f t="shared" si="6"/>
        <v>713150</v>
      </c>
      <c r="I254" s="461">
        <f t="shared" si="7"/>
        <v>368250</v>
      </c>
    </row>
    <row r="255" spans="1:9" x14ac:dyDescent="0.2">
      <c r="A255" s="39">
        <v>28</v>
      </c>
      <c r="B255" s="13" t="s">
        <v>38</v>
      </c>
      <c r="C255" s="14">
        <v>1</v>
      </c>
      <c r="D255" s="482">
        <v>601600</v>
      </c>
      <c r="E255" s="486">
        <v>190400</v>
      </c>
      <c r="F255" s="484">
        <v>572000</v>
      </c>
      <c r="G255" s="487">
        <v>181000</v>
      </c>
      <c r="H255" s="460">
        <f t="shared" si="6"/>
        <v>586800</v>
      </c>
      <c r="I255" s="461">
        <f t="shared" si="7"/>
        <v>185700</v>
      </c>
    </row>
    <row r="256" spans="1:9" x14ac:dyDescent="0.2">
      <c r="A256" s="39">
        <v>29</v>
      </c>
      <c r="B256" s="13" t="s">
        <v>39</v>
      </c>
      <c r="C256" s="14">
        <v>1</v>
      </c>
      <c r="D256" s="482">
        <v>1562800</v>
      </c>
      <c r="E256" s="486">
        <v>149300</v>
      </c>
      <c r="F256" s="484">
        <v>1536000</v>
      </c>
      <c r="G256" s="487">
        <v>147000</v>
      </c>
      <c r="H256" s="460">
        <f t="shared" si="6"/>
        <v>1549400</v>
      </c>
      <c r="I256" s="461">
        <f t="shared" si="7"/>
        <v>148150</v>
      </c>
    </row>
    <row r="257" spans="1:9" x14ac:dyDescent="0.2">
      <c r="A257" s="39">
        <v>30</v>
      </c>
      <c r="B257" s="15" t="s">
        <v>40</v>
      </c>
      <c r="C257" s="14">
        <v>1</v>
      </c>
      <c r="D257" s="482">
        <v>1512400</v>
      </c>
      <c r="E257" s="486">
        <v>98700</v>
      </c>
      <c r="F257" s="484">
        <v>1473000</v>
      </c>
      <c r="G257" s="487">
        <v>96000</v>
      </c>
      <c r="H257" s="460">
        <f t="shared" si="6"/>
        <v>1492700</v>
      </c>
      <c r="I257" s="461">
        <f t="shared" si="7"/>
        <v>97350</v>
      </c>
    </row>
    <row r="258" spans="1:9" ht="22.5" x14ac:dyDescent="0.2">
      <c r="A258" s="39">
        <v>31</v>
      </c>
      <c r="B258" s="13" t="s">
        <v>41</v>
      </c>
      <c r="C258" s="14">
        <v>1</v>
      </c>
      <c r="D258" s="482">
        <v>1097000</v>
      </c>
      <c r="E258" s="486">
        <v>240000</v>
      </c>
      <c r="F258" s="484">
        <v>1015000</v>
      </c>
      <c r="G258" s="487">
        <v>222000</v>
      </c>
      <c r="H258" s="460">
        <f t="shared" si="6"/>
        <v>1056000</v>
      </c>
      <c r="I258" s="461">
        <f t="shared" si="7"/>
        <v>231000</v>
      </c>
    </row>
    <row r="259" spans="1:9" x14ac:dyDescent="0.2">
      <c r="A259" s="39">
        <v>32</v>
      </c>
      <c r="B259" s="13" t="s">
        <v>42</v>
      </c>
      <c r="C259" s="14">
        <v>1</v>
      </c>
      <c r="D259" s="482">
        <v>747000</v>
      </c>
      <c r="E259" s="486">
        <v>131600</v>
      </c>
      <c r="F259" s="484">
        <v>747000</v>
      </c>
      <c r="G259" s="487">
        <v>132000</v>
      </c>
      <c r="H259" s="460">
        <f t="shared" si="6"/>
        <v>747000</v>
      </c>
      <c r="I259" s="461">
        <f t="shared" si="7"/>
        <v>131800</v>
      </c>
    </row>
    <row r="260" spans="1:9" x14ac:dyDescent="0.2">
      <c r="A260" s="39">
        <v>33</v>
      </c>
      <c r="B260" s="13" t="s">
        <v>43</v>
      </c>
      <c r="C260" s="14">
        <v>1</v>
      </c>
      <c r="D260" s="482">
        <v>346400</v>
      </c>
      <c r="E260" s="486">
        <v>137300</v>
      </c>
      <c r="F260" s="484">
        <v>326000</v>
      </c>
      <c r="G260" s="487">
        <v>129000</v>
      </c>
      <c r="H260" s="460">
        <f t="shared" si="6"/>
        <v>336200</v>
      </c>
      <c r="I260" s="461">
        <f t="shared" si="7"/>
        <v>133150</v>
      </c>
    </row>
    <row r="261" spans="1:9" x14ac:dyDescent="0.2">
      <c r="A261" s="39">
        <v>34</v>
      </c>
      <c r="B261" s="13" t="s">
        <v>44</v>
      </c>
      <c r="C261" s="14">
        <v>1</v>
      </c>
      <c r="D261" s="482">
        <v>1268000</v>
      </c>
      <c r="E261" s="486">
        <v>160400</v>
      </c>
      <c r="F261" s="484">
        <v>1161000</v>
      </c>
      <c r="G261" s="487">
        <v>147000</v>
      </c>
      <c r="H261" s="460">
        <f t="shared" si="6"/>
        <v>1214500</v>
      </c>
      <c r="I261" s="461">
        <f t="shared" si="7"/>
        <v>153700</v>
      </c>
    </row>
    <row r="262" spans="1:9" x14ac:dyDescent="0.2">
      <c r="A262" s="39">
        <v>35</v>
      </c>
      <c r="B262" s="13" t="s">
        <v>45</v>
      </c>
      <c r="C262" s="14">
        <v>1</v>
      </c>
      <c r="D262" s="482">
        <v>1576200</v>
      </c>
      <c r="E262" s="486">
        <v>150600</v>
      </c>
      <c r="F262" s="484">
        <v>1495000</v>
      </c>
      <c r="G262" s="487">
        <v>143000</v>
      </c>
      <c r="H262" s="460">
        <f t="shared" si="6"/>
        <v>1535600</v>
      </c>
      <c r="I262" s="461">
        <f t="shared" si="7"/>
        <v>146800</v>
      </c>
    </row>
    <row r="263" spans="1:9" x14ac:dyDescent="0.2">
      <c r="A263" s="39">
        <v>36</v>
      </c>
      <c r="B263" s="13" t="s">
        <v>46</v>
      </c>
      <c r="C263" s="14">
        <v>1</v>
      </c>
      <c r="D263" s="482">
        <v>346400</v>
      </c>
      <c r="E263" s="486">
        <v>248900</v>
      </c>
      <c r="F263" s="484">
        <v>320000</v>
      </c>
      <c r="G263" s="487">
        <v>230000</v>
      </c>
      <c r="H263" s="460">
        <f t="shared" si="6"/>
        <v>333200</v>
      </c>
      <c r="I263" s="461">
        <f t="shared" si="7"/>
        <v>239450</v>
      </c>
    </row>
    <row r="264" spans="1:9" x14ac:dyDescent="0.2">
      <c r="A264" s="39">
        <v>37</v>
      </c>
      <c r="B264" s="13" t="s">
        <v>47</v>
      </c>
      <c r="C264" s="14">
        <v>1</v>
      </c>
      <c r="D264" s="482">
        <v>446500</v>
      </c>
      <c r="E264" s="486">
        <v>74700</v>
      </c>
      <c r="F264" s="484">
        <v>420000</v>
      </c>
      <c r="G264" s="487">
        <v>70000</v>
      </c>
      <c r="H264" s="460">
        <f t="shared" si="6"/>
        <v>433250</v>
      </c>
      <c r="I264" s="461">
        <f t="shared" si="7"/>
        <v>72350</v>
      </c>
    </row>
    <row r="265" spans="1:9" x14ac:dyDescent="0.2">
      <c r="A265" s="39">
        <v>38</v>
      </c>
      <c r="B265" s="13" t="s">
        <v>48</v>
      </c>
      <c r="C265" s="14">
        <v>1</v>
      </c>
      <c r="D265" s="482">
        <v>1488700</v>
      </c>
      <c r="E265" s="486">
        <v>153200</v>
      </c>
      <c r="F265" s="484">
        <v>1401000</v>
      </c>
      <c r="G265" s="487">
        <v>144000</v>
      </c>
      <c r="H265" s="460">
        <f t="shared" si="6"/>
        <v>1444850</v>
      </c>
      <c r="I265" s="461">
        <f t="shared" si="7"/>
        <v>148600</v>
      </c>
    </row>
    <row r="266" spans="1:9" x14ac:dyDescent="0.2">
      <c r="A266" s="39">
        <v>39</v>
      </c>
      <c r="B266" s="13" t="s">
        <v>49</v>
      </c>
      <c r="C266" s="14">
        <v>1</v>
      </c>
      <c r="D266" s="482">
        <v>29800</v>
      </c>
      <c r="E266" s="486">
        <v>91300</v>
      </c>
      <c r="F266" s="484">
        <v>28000</v>
      </c>
      <c r="G266" s="487">
        <v>87000</v>
      </c>
      <c r="H266" s="460">
        <f t="shared" si="6"/>
        <v>28900</v>
      </c>
      <c r="I266" s="461">
        <f t="shared" si="7"/>
        <v>89150</v>
      </c>
    </row>
    <row r="267" spans="1:9" ht="12" thickBot="1" x14ac:dyDescent="0.25">
      <c r="A267" s="40">
        <v>40</v>
      </c>
      <c r="B267" s="22" t="s">
        <v>50</v>
      </c>
      <c r="C267" s="17">
        <v>1</v>
      </c>
      <c r="D267" s="490">
        <v>85200</v>
      </c>
      <c r="E267" s="491" t="s">
        <v>12</v>
      </c>
      <c r="F267" s="492">
        <v>82000</v>
      </c>
      <c r="G267" s="493" t="s">
        <v>12</v>
      </c>
      <c r="H267" s="460">
        <f t="shared" ref="H267:H330" si="8">(D267+F267)/2</f>
        <v>83600</v>
      </c>
      <c r="I267" s="566" t="s">
        <v>12</v>
      </c>
    </row>
    <row r="268" spans="1:9" ht="12" thickBot="1" x14ac:dyDescent="0.25">
      <c r="A268" s="41"/>
      <c r="B268" s="18" t="s">
        <v>51</v>
      </c>
      <c r="C268" s="19"/>
      <c r="D268" s="494"/>
      <c r="E268" s="495"/>
      <c r="F268" s="462"/>
      <c r="G268" s="462"/>
      <c r="H268" s="567"/>
      <c r="I268" s="568"/>
    </row>
    <row r="269" spans="1:9" x14ac:dyDescent="0.2">
      <c r="A269" s="42">
        <v>41</v>
      </c>
      <c r="B269" s="23" t="s">
        <v>52</v>
      </c>
      <c r="C269" s="24">
        <v>1</v>
      </c>
      <c r="D269" s="500">
        <v>2081800</v>
      </c>
      <c r="E269" s="497">
        <v>422000</v>
      </c>
      <c r="F269" s="501">
        <v>1976000</v>
      </c>
      <c r="G269" s="499">
        <v>401000</v>
      </c>
      <c r="H269" s="460">
        <f t="shared" si="8"/>
        <v>2028900</v>
      </c>
      <c r="I269" s="461">
        <f t="shared" ref="I269:I330" si="9">(E269+G269)/2</f>
        <v>411500</v>
      </c>
    </row>
    <row r="270" spans="1:9" x14ac:dyDescent="0.2">
      <c r="A270" s="39">
        <v>42</v>
      </c>
      <c r="B270" s="15" t="s">
        <v>53</v>
      </c>
      <c r="C270" s="25">
        <v>1</v>
      </c>
      <c r="D270" s="482">
        <v>812000</v>
      </c>
      <c r="E270" s="486">
        <v>69800</v>
      </c>
      <c r="F270" s="484">
        <v>719000</v>
      </c>
      <c r="G270" s="487">
        <v>62000</v>
      </c>
      <c r="H270" s="460">
        <f t="shared" si="8"/>
        <v>765500</v>
      </c>
      <c r="I270" s="461">
        <f t="shared" si="9"/>
        <v>65900</v>
      </c>
    </row>
    <row r="271" spans="1:9" x14ac:dyDescent="0.2">
      <c r="A271" s="39">
        <v>43</v>
      </c>
      <c r="B271" s="15" t="s">
        <v>54</v>
      </c>
      <c r="C271" s="25">
        <v>1</v>
      </c>
      <c r="D271" s="482">
        <v>3504400</v>
      </c>
      <c r="E271" s="486">
        <v>378400</v>
      </c>
      <c r="F271" s="484">
        <v>3443000</v>
      </c>
      <c r="G271" s="487">
        <v>372000</v>
      </c>
      <c r="H271" s="460">
        <f t="shared" si="8"/>
        <v>3473700</v>
      </c>
      <c r="I271" s="461">
        <f t="shared" si="9"/>
        <v>375200</v>
      </c>
    </row>
    <row r="272" spans="1:9" x14ac:dyDescent="0.2">
      <c r="A272" s="39">
        <v>44</v>
      </c>
      <c r="B272" s="15" t="s">
        <v>55</v>
      </c>
      <c r="C272" s="25">
        <v>1</v>
      </c>
      <c r="D272" s="482">
        <v>271700</v>
      </c>
      <c r="E272" s="486">
        <v>51900</v>
      </c>
      <c r="F272" s="484">
        <v>258000</v>
      </c>
      <c r="G272" s="487">
        <v>49000</v>
      </c>
      <c r="H272" s="460">
        <f t="shared" si="8"/>
        <v>264850</v>
      </c>
      <c r="I272" s="461">
        <f t="shared" si="9"/>
        <v>50450</v>
      </c>
    </row>
    <row r="273" spans="1:9" x14ac:dyDescent="0.2">
      <c r="A273" s="39">
        <v>45</v>
      </c>
      <c r="B273" s="15" t="s">
        <v>56</v>
      </c>
      <c r="C273" s="25">
        <v>1</v>
      </c>
      <c r="D273" s="482">
        <v>387300</v>
      </c>
      <c r="E273" s="486">
        <v>29600</v>
      </c>
      <c r="F273" s="484">
        <v>384000</v>
      </c>
      <c r="G273" s="487">
        <v>29000</v>
      </c>
      <c r="H273" s="460">
        <f t="shared" si="8"/>
        <v>385650</v>
      </c>
      <c r="I273" s="461">
        <f t="shared" si="9"/>
        <v>29300</v>
      </c>
    </row>
    <row r="274" spans="1:9" x14ac:dyDescent="0.2">
      <c r="A274" s="39">
        <v>46</v>
      </c>
      <c r="B274" s="13" t="s">
        <v>57</v>
      </c>
      <c r="C274" s="25">
        <v>1</v>
      </c>
      <c r="D274" s="482">
        <v>2328800</v>
      </c>
      <c r="E274" s="486">
        <v>138500</v>
      </c>
      <c r="F274" s="484">
        <v>2213000</v>
      </c>
      <c r="G274" s="487">
        <v>132000</v>
      </c>
      <c r="H274" s="460">
        <f t="shared" si="8"/>
        <v>2270900</v>
      </c>
      <c r="I274" s="461">
        <f t="shared" si="9"/>
        <v>135250</v>
      </c>
    </row>
    <row r="275" spans="1:9" x14ac:dyDescent="0.2">
      <c r="A275" s="39">
        <v>47</v>
      </c>
      <c r="B275" s="13" t="s">
        <v>58</v>
      </c>
      <c r="C275" s="25">
        <v>1</v>
      </c>
      <c r="D275" s="482">
        <v>159500</v>
      </c>
      <c r="E275" s="486">
        <v>242700</v>
      </c>
      <c r="F275" s="484">
        <v>151000</v>
      </c>
      <c r="G275" s="487">
        <v>230000</v>
      </c>
      <c r="H275" s="460">
        <f t="shared" si="8"/>
        <v>155250</v>
      </c>
      <c r="I275" s="461">
        <f t="shared" si="9"/>
        <v>236350</v>
      </c>
    </row>
    <row r="276" spans="1:9" x14ac:dyDescent="0.2">
      <c r="A276" s="39">
        <v>48</v>
      </c>
      <c r="B276" s="13" t="s">
        <v>59</v>
      </c>
      <c r="C276" s="25">
        <v>1</v>
      </c>
      <c r="D276" s="482">
        <v>321700</v>
      </c>
      <c r="E276" s="486">
        <v>101300</v>
      </c>
      <c r="F276" s="484">
        <v>300000</v>
      </c>
      <c r="G276" s="487">
        <v>94000</v>
      </c>
      <c r="H276" s="460">
        <f t="shared" si="8"/>
        <v>310850</v>
      </c>
      <c r="I276" s="461">
        <f t="shared" si="9"/>
        <v>97650</v>
      </c>
    </row>
    <row r="277" spans="1:9" x14ac:dyDescent="0.2">
      <c r="A277" s="39">
        <v>49</v>
      </c>
      <c r="B277" s="15" t="s">
        <v>60</v>
      </c>
      <c r="C277" s="25">
        <v>1</v>
      </c>
      <c r="D277" s="482">
        <v>3626300</v>
      </c>
      <c r="E277" s="486">
        <v>391500</v>
      </c>
      <c r="F277" s="484">
        <v>3291000</v>
      </c>
      <c r="G277" s="487">
        <v>355000</v>
      </c>
      <c r="H277" s="460">
        <f t="shared" si="8"/>
        <v>3458650</v>
      </c>
      <c r="I277" s="461">
        <f t="shared" si="9"/>
        <v>373250</v>
      </c>
    </row>
    <row r="278" spans="1:9" ht="12" thickBot="1" x14ac:dyDescent="0.25">
      <c r="A278" s="40">
        <v>50</v>
      </c>
      <c r="B278" s="22" t="s">
        <v>61</v>
      </c>
      <c r="C278" s="26">
        <v>1</v>
      </c>
      <c r="D278" s="490">
        <v>989700</v>
      </c>
      <c r="E278" s="502">
        <v>103900</v>
      </c>
      <c r="F278" s="492">
        <v>932000</v>
      </c>
      <c r="G278" s="503">
        <v>98000</v>
      </c>
      <c r="H278" s="460">
        <f t="shared" si="8"/>
        <v>960850</v>
      </c>
      <c r="I278" s="461">
        <f t="shared" si="9"/>
        <v>100950</v>
      </c>
    </row>
    <row r="279" spans="1:9" ht="12" thickBot="1" x14ac:dyDescent="0.25">
      <c r="A279" s="41"/>
      <c r="B279" s="18" t="s">
        <v>62</v>
      </c>
      <c r="C279" s="19"/>
      <c r="D279" s="494"/>
      <c r="E279" s="495"/>
      <c r="F279" s="462"/>
      <c r="G279" s="462"/>
      <c r="H279" s="567"/>
      <c r="I279" s="568"/>
    </row>
    <row r="280" spans="1:9" x14ac:dyDescent="0.2">
      <c r="A280" s="42">
        <v>51</v>
      </c>
      <c r="B280" s="27" t="s">
        <v>63</v>
      </c>
      <c r="C280" s="24">
        <v>1</v>
      </c>
      <c r="D280" s="500">
        <v>9500500</v>
      </c>
      <c r="E280" s="497">
        <v>455700</v>
      </c>
      <c r="F280" s="501">
        <v>9259000</v>
      </c>
      <c r="G280" s="499">
        <v>444000</v>
      </c>
      <c r="H280" s="460">
        <f t="shared" si="8"/>
        <v>9379750</v>
      </c>
      <c r="I280" s="461">
        <f t="shared" si="9"/>
        <v>449850</v>
      </c>
    </row>
    <row r="281" spans="1:9" x14ac:dyDescent="0.2">
      <c r="A281" s="39">
        <v>52</v>
      </c>
      <c r="B281" s="28" t="s">
        <v>64</v>
      </c>
      <c r="C281" s="25">
        <v>1</v>
      </c>
      <c r="D281" s="482">
        <v>10269700</v>
      </c>
      <c r="E281" s="486">
        <v>663700</v>
      </c>
      <c r="F281" s="484">
        <v>10093000</v>
      </c>
      <c r="G281" s="487">
        <v>652000</v>
      </c>
      <c r="H281" s="460">
        <f t="shared" si="8"/>
        <v>10181350</v>
      </c>
      <c r="I281" s="461">
        <f t="shared" si="9"/>
        <v>657850</v>
      </c>
    </row>
    <row r="282" spans="1:9" x14ac:dyDescent="0.2">
      <c r="A282" s="39">
        <v>53</v>
      </c>
      <c r="B282" s="28" t="s">
        <v>65</v>
      </c>
      <c r="C282" s="25">
        <v>1</v>
      </c>
      <c r="D282" s="482">
        <v>648900</v>
      </c>
      <c r="E282" s="486">
        <v>680900</v>
      </c>
      <c r="F282" s="484">
        <v>600000</v>
      </c>
      <c r="G282" s="487">
        <v>629000</v>
      </c>
      <c r="H282" s="460">
        <f t="shared" si="8"/>
        <v>624450</v>
      </c>
      <c r="I282" s="461">
        <f t="shared" si="9"/>
        <v>654950</v>
      </c>
    </row>
    <row r="283" spans="1:9" x14ac:dyDescent="0.2">
      <c r="A283" s="39">
        <v>54</v>
      </c>
      <c r="B283" s="13" t="s">
        <v>66</v>
      </c>
      <c r="C283" s="25">
        <v>1</v>
      </c>
      <c r="D283" s="482">
        <v>165000</v>
      </c>
      <c r="E283" s="486">
        <v>138500</v>
      </c>
      <c r="F283" s="484">
        <v>153000</v>
      </c>
      <c r="G283" s="487">
        <v>128000</v>
      </c>
      <c r="H283" s="460">
        <f t="shared" si="8"/>
        <v>159000</v>
      </c>
      <c r="I283" s="461">
        <f t="shared" si="9"/>
        <v>133250</v>
      </c>
    </row>
    <row r="284" spans="1:9" x14ac:dyDescent="0.2">
      <c r="A284" s="39">
        <v>55</v>
      </c>
      <c r="B284" s="13" t="s">
        <v>67</v>
      </c>
      <c r="C284" s="25">
        <v>1</v>
      </c>
      <c r="D284" s="482">
        <v>231000</v>
      </c>
      <c r="E284" s="486">
        <v>309000</v>
      </c>
      <c r="F284" s="484">
        <v>212000</v>
      </c>
      <c r="G284" s="487">
        <v>283000</v>
      </c>
      <c r="H284" s="460">
        <f t="shared" si="8"/>
        <v>221500</v>
      </c>
      <c r="I284" s="461">
        <f t="shared" si="9"/>
        <v>296000</v>
      </c>
    </row>
    <row r="285" spans="1:9" x14ac:dyDescent="0.2">
      <c r="A285" s="39">
        <v>56</v>
      </c>
      <c r="B285" s="13" t="s">
        <v>68</v>
      </c>
      <c r="C285" s="25">
        <v>1</v>
      </c>
      <c r="D285" s="482">
        <v>271700</v>
      </c>
      <c r="E285" s="486">
        <v>69200</v>
      </c>
      <c r="F285" s="484">
        <v>254000</v>
      </c>
      <c r="G285" s="487">
        <v>65000</v>
      </c>
      <c r="H285" s="460">
        <f t="shared" si="8"/>
        <v>262850</v>
      </c>
      <c r="I285" s="461">
        <f t="shared" si="9"/>
        <v>67100</v>
      </c>
    </row>
    <row r="286" spans="1:9" x14ac:dyDescent="0.2">
      <c r="A286" s="39">
        <v>57</v>
      </c>
      <c r="B286" s="13" t="s">
        <v>69</v>
      </c>
      <c r="C286" s="25">
        <v>1</v>
      </c>
      <c r="D286" s="482">
        <v>371800</v>
      </c>
      <c r="E286" s="486">
        <v>69800</v>
      </c>
      <c r="F286" s="484">
        <v>341000</v>
      </c>
      <c r="G286" s="487">
        <v>64000</v>
      </c>
      <c r="H286" s="460">
        <f t="shared" si="8"/>
        <v>356400</v>
      </c>
      <c r="I286" s="461">
        <f t="shared" si="9"/>
        <v>66900</v>
      </c>
    </row>
    <row r="287" spans="1:9" x14ac:dyDescent="0.2">
      <c r="A287" s="39">
        <v>58</v>
      </c>
      <c r="B287" s="13" t="s">
        <v>70</v>
      </c>
      <c r="C287" s="25">
        <v>1</v>
      </c>
      <c r="D287" s="482">
        <v>544200</v>
      </c>
      <c r="E287" s="486">
        <v>100400</v>
      </c>
      <c r="F287" s="484">
        <v>502000</v>
      </c>
      <c r="G287" s="487">
        <v>93000</v>
      </c>
      <c r="H287" s="460">
        <f t="shared" si="8"/>
        <v>523100</v>
      </c>
      <c r="I287" s="461">
        <f t="shared" si="9"/>
        <v>96700</v>
      </c>
    </row>
    <row r="288" spans="1:9" x14ac:dyDescent="0.2">
      <c r="A288" s="39">
        <v>59</v>
      </c>
      <c r="B288" s="13" t="s">
        <v>71</v>
      </c>
      <c r="C288" s="25">
        <v>1</v>
      </c>
      <c r="D288" s="482">
        <v>419900</v>
      </c>
      <c r="E288" s="486">
        <v>442600</v>
      </c>
      <c r="F288" s="484">
        <v>399000</v>
      </c>
      <c r="G288" s="487">
        <v>420000</v>
      </c>
      <c r="H288" s="460">
        <f t="shared" si="8"/>
        <v>409450</v>
      </c>
      <c r="I288" s="461">
        <f t="shared" si="9"/>
        <v>431300</v>
      </c>
    </row>
    <row r="289" spans="1:9" x14ac:dyDescent="0.2">
      <c r="A289" s="39">
        <v>60</v>
      </c>
      <c r="B289" s="13" t="s">
        <v>72</v>
      </c>
      <c r="C289" s="25">
        <v>1</v>
      </c>
      <c r="D289" s="482">
        <v>830000</v>
      </c>
      <c r="E289" s="486">
        <v>131600</v>
      </c>
      <c r="F289" s="484">
        <v>816000</v>
      </c>
      <c r="G289" s="487">
        <v>129000</v>
      </c>
      <c r="H289" s="460">
        <f t="shared" si="8"/>
        <v>823000</v>
      </c>
      <c r="I289" s="461">
        <f t="shared" si="9"/>
        <v>130300</v>
      </c>
    </row>
    <row r="290" spans="1:9" x14ac:dyDescent="0.2">
      <c r="A290" s="39">
        <v>61</v>
      </c>
      <c r="B290" s="13" t="s">
        <v>73</v>
      </c>
      <c r="C290" s="25">
        <v>1</v>
      </c>
      <c r="D290" s="482">
        <v>359600</v>
      </c>
      <c r="E290" s="486">
        <v>50600</v>
      </c>
      <c r="F290" s="484">
        <v>350000</v>
      </c>
      <c r="G290" s="487">
        <v>49000</v>
      </c>
      <c r="H290" s="460">
        <f t="shared" si="8"/>
        <v>354800</v>
      </c>
      <c r="I290" s="461">
        <f t="shared" si="9"/>
        <v>49800</v>
      </c>
    </row>
    <row r="291" spans="1:9" x14ac:dyDescent="0.2">
      <c r="A291" s="39">
        <v>62</v>
      </c>
      <c r="B291" s="13" t="s">
        <v>74</v>
      </c>
      <c r="C291" s="25">
        <v>1</v>
      </c>
      <c r="D291" s="482">
        <v>984100</v>
      </c>
      <c r="E291" s="486">
        <v>151900</v>
      </c>
      <c r="F291" s="484">
        <v>942000</v>
      </c>
      <c r="G291" s="487">
        <v>145000</v>
      </c>
      <c r="H291" s="460">
        <f t="shared" si="8"/>
        <v>963050</v>
      </c>
      <c r="I291" s="461">
        <f t="shared" si="9"/>
        <v>148450</v>
      </c>
    </row>
    <row r="292" spans="1:9" x14ac:dyDescent="0.2">
      <c r="A292" s="39">
        <v>63</v>
      </c>
      <c r="B292" s="13" t="s">
        <v>75</v>
      </c>
      <c r="C292" s="25">
        <v>1</v>
      </c>
      <c r="D292" s="482">
        <v>1501200</v>
      </c>
      <c r="E292" s="486">
        <v>133900</v>
      </c>
      <c r="F292" s="484">
        <v>1411000</v>
      </c>
      <c r="G292" s="487">
        <v>126000</v>
      </c>
      <c r="H292" s="460">
        <f t="shared" si="8"/>
        <v>1456100</v>
      </c>
      <c r="I292" s="461">
        <f t="shared" si="9"/>
        <v>129950</v>
      </c>
    </row>
    <row r="293" spans="1:9" ht="12" thickBot="1" x14ac:dyDescent="0.25">
      <c r="A293" s="40">
        <v>64</v>
      </c>
      <c r="B293" s="22" t="s">
        <v>76</v>
      </c>
      <c r="C293" s="26">
        <v>1</v>
      </c>
      <c r="D293" s="490">
        <v>1552500</v>
      </c>
      <c r="E293" s="502">
        <v>138500</v>
      </c>
      <c r="F293" s="492">
        <v>1399000</v>
      </c>
      <c r="G293" s="503">
        <v>125000</v>
      </c>
      <c r="H293" s="460">
        <f t="shared" si="8"/>
        <v>1475750</v>
      </c>
      <c r="I293" s="461">
        <f t="shared" si="9"/>
        <v>131750</v>
      </c>
    </row>
    <row r="294" spans="1:9" ht="12" thickBot="1" x14ac:dyDescent="0.25">
      <c r="A294" s="41"/>
      <c r="B294" s="18" t="s">
        <v>77</v>
      </c>
      <c r="C294" s="19"/>
      <c r="D294" s="494"/>
      <c r="E294" s="495"/>
      <c r="F294" s="462"/>
      <c r="G294" s="462"/>
      <c r="H294" s="567"/>
      <c r="I294" s="568"/>
    </row>
    <row r="295" spans="1:9" ht="22.5" x14ac:dyDescent="0.2">
      <c r="A295" s="42">
        <v>65</v>
      </c>
      <c r="B295" s="20" t="s">
        <v>78</v>
      </c>
      <c r="C295" s="21">
        <v>1</v>
      </c>
      <c r="D295" s="500">
        <v>1567700</v>
      </c>
      <c r="E295" s="497">
        <v>575800</v>
      </c>
      <c r="F295" s="501">
        <v>1568000</v>
      </c>
      <c r="G295" s="499">
        <v>576000</v>
      </c>
      <c r="H295" s="460">
        <f t="shared" si="8"/>
        <v>1567850</v>
      </c>
      <c r="I295" s="461">
        <f t="shared" si="9"/>
        <v>575900</v>
      </c>
    </row>
    <row r="296" spans="1:9" x14ac:dyDescent="0.2">
      <c r="A296" s="39">
        <v>66</v>
      </c>
      <c r="B296" s="13" t="s">
        <v>79</v>
      </c>
      <c r="C296" s="14">
        <v>1</v>
      </c>
      <c r="D296" s="482">
        <v>424200</v>
      </c>
      <c r="E296" s="486">
        <v>575800</v>
      </c>
      <c r="F296" s="484">
        <v>398000</v>
      </c>
      <c r="G296" s="487">
        <v>541000</v>
      </c>
      <c r="H296" s="460">
        <f t="shared" si="8"/>
        <v>411100</v>
      </c>
      <c r="I296" s="461">
        <f t="shared" si="9"/>
        <v>558400</v>
      </c>
    </row>
    <row r="297" spans="1:9" x14ac:dyDescent="0.2">
      <c r="A297" s="39">
        <v>67</v>
      </c>
      <c r="B297" s="13" t="s">
        <v>80</v>
      </c>
      <c r="C297" s="14">
        <v>1</v>
      </c>
      <c r="D297" s="482">
        <v>400800</v>
      </c>
      <c r="E297" s="486">
        <v>595800</v>
      </c>
      <c r="F297" s="484">
        <v>367000</v>
      </c>
      <c r="G297" s="487">
        <v>546000</v>
      </c>
      <c r="H297" s="460">
        <f t="shared" si="8"/>
        <v>383900</v>
      </c>
      <c r="I297" s="461">
        <f t="shared" si="9"/>
        <v>570900</v>
      </c>
    </row>
    <row r="298" spans="1:9" x14ac:dyDescent="0.2">
      <c r="A298" s="39">
        <v>68</v>
      </c>
      <c r="B298" s="13" t="s">
        <v>81</v>
      </c>
      <c r="C298" s="14">
        <v>1</v>
      </c>
      <c r="D298" s="482">
        <v>154000</v>
      </c>
      <c r="E298" s="486">
        <v>600800</v>
      </c>
      <c r="F298" s="484">
        <v>140000</v>
      </c>
      <c r="G298" s="487">
        <v>546000</v>
      </c>
      <c r="H298" s="460">
        <f t="shared" si="8"/>
        <v>147000</v>
      </c>
      <c r="I298" s="461">
        <f t="shared" si="9"/>
        <v>573400</v>
      </c>
    </row>
    <row r="299" spans="1:9" x14ac:dyDescent="0.2">
      <c r="A299" s="39">
        <v>69</v>
      </c>
      <c r="B299" s="13" t="s">
        <v>82</v>
      </c>
      <c r="C299" s="14">
        <v>1</v>
      </c>
      <c r="D299" s="482">
        <v>349300</v>
      </c>
      <c r="E299" s="486">
        <v>103900</v>
      </c>
      <c r="F299" s="484">
        <v>315000</v>
      </c>
      <c r="G299" s="487">
        <v>94000</v>
      </c>
      <c r="H299" s="460">
        <f t="shared" si="8"/>
        <v>332150</v>
      </c>
      <c r="I299" s="461">
        <f t="shared" si="9"/>
        <v>98950</v>
      </c>
    </row>
    <row r="300" spans="1:9" x14ac:dyDescent="0.2">
      <c r="A300" s="39">
        <v>70</v>
      </c>
      <c r="B300" s="13" t="s">
        <v>83</v>
      </c>
      <c r="C300" s="14">
        <v>1</v>
      </c>
      <c r="D300" s="482">
        <v>329900</v>
      </c>
      <c r="E300" s="486">
        <v>121200</v>
      </c>
      <c r="F300" s="484">
        <v>300000</v>
      </c>
      <c r="G300" s="487">
        <v>110000</v>
      </c>
      <c r="H300" s="460">
        <f t="shared" si="8"/>
        <v>314950</v>
      </c>
      <c r="I300" s="461">
        <f t="shared" si="9"/>
        <v>115600</v>
      </c>
    </row>
    <row r="301" spans="1:9" ht="12" thickBot="1" x14ac:dyDescent="0.25">
      <c r="A301" s="40">
        <v>71</v>
      </c>
      <c r="B301" s="22" t="s">
        <v>84</v>
      </c>
      <c r="C301" s="17">
        <v>1</v>
      </c>
      <c r="D301" s="490">
        <v>130200</v>
      </c>
      <c r="E301" s="502">
        <v>166400</v>
      </c>
      <c r="F301" s="492">
        <v>123000</v>
      </c>
      <c r="G301" s="503">
        <v>63000</v>
      </c>
      <c r="H301" s="460">
        <f t="shared" si="8"/>
        <v>126600</v>
      </c>
      <c r="I301" s="461">
        <f t="shared" si="9"/>
        <v>114700</v>
      </c>
    </row>
    <row r="302" spans="1:9" ht="12" thickBot="1" x14ac:dyDescent="0.25">
      <c r="A302" s="41"/>
      <c r="B302" s="18" t="s">
        <v>85</v>
      </c>
      <c r="C302" s="19"/>
      <c r="D302" s="494"/>
      <c r="E302" s="495"/>
      <c r="F302" s="462"/>
      <c r="G302" s="462"/>
      <c r="H302" s="567"/>
      <c r="I302" s="568"/>
    </row>
    <row r="303" spans="1:9" x14ac:dyDescent="0.2">
      <c r="A303" s="42">
        <v>72</v>
      </c>
      <c r="B303" s="20" t="s">
        <v>86</v>
      </c>
      <c r="C303" s="21">
        <v>1</v>
      </c>
      <c r="D303" s="500">
        <v>9757700</v>
      </c>
      <c r="E303" s="497">
        <v>753100</v>
      </c>
      <c r="F303" s="501">
        <v>9424000</v>
      </c>
      <c r="G303" s="499">
        <v>727000</v>
      </c>
      <c r="H303" s="460">
        <f t="shared" si="8"/>
        <v>9590850</v>
      </c>
      <c r="I303" s="461">
        <f t="shared" si="9"/>
        <v>740050</v>
      </c>
    </row>
    <row r="304" spans="1:9" x14ac:dyDescent="0.2">
      <c r="A304" s="39">
        <v>73</v>
      </c>
      <c r="B304" s="13" t="s">
        <v>87</v>
      </c>
      <c r="C304" s="14">
        <v>1</v>
      </c>
      <c r="D304" s="482">
        <v>3244600</v>
      </c>
      <c r="E304" s="486">
        <v>272400</v>
      </c>
      <c r="F304" s="484">
        <v>3135000</v>
      </c>
      <c r="G304" s="487">
        <v>263000</v>
      </c>
      <c r="H304" s="460">
        <f t="shared" si="8"/>
        <v>3189800</v>
      </c>
      <c r="I304" s="461">
        <f t="shared" si="9"/>
        <v>267700</v>
      </c>
    </row>
    <row r="305" spans="1:9" ht="22.5" x14ac:dyDescent="0.2">
      <c r="A305" s="39">
        <v>74</v>
      </c>
      <c r="B305" s="13" t="s">
        <v>88</v>
      </c>
      <c r="C305" s="14">
        <v>1</v>
      </c>
      <c r="D305" s="482">
        <v>802200</v>
      </c>
      <c r="E305" s="486">
        <v>488600</v>
      </c>
      <c r="F305" s="484">
        <v>717000</v>
      </c>
      <c r="G305" s="487">
        <v>437000</v>
      </c>
      <c r="H305" s="460">
        <f t="shared" si="8"/>
        <v>759600</v>
      </c>
      <c r="I305" s="461">
        <f t="shared" si="9"/>
        <v>462800</v>
      </c>
    </row>
    <row r="306" spans="1:9" x14ac:dyDescent="0.2">
      <c r="A306" s="39">
        <v>75</v>
      </c>
      <c r="B306" s="13" t="s">
        <v>89</v>
      </c>
      <c r="C306" s="14">
        <v>1</v>
      </c>
      <c r="D306" s="482">
        <v>3122700</v>
      </c>
      <c r="E306" s="486">
        <v>303800</v>
      </c>
      <c r="F306" s="484">
        <v>2990000</v>
      </c>
      <c r="G306" s="487">
        <v>291000</v>
      </c>
      <c r="H306" s="460">
        <f t="shared" si="8"/>
        <v>3056350</v>
      </c>
      <c r="I306" s="461">
        <f t="shared" si="9"/>
        <v>297400</v>
      </c>
    </row>
    <row r="307" spans="1:9" x14ac:dyDescent="0.2">
      <c r="A307" s="39">
        <v>76</v>
      </c>
      <c r="B307" s="13" t="s">
        <v>90</v>
      </c>
      <c r="C307" s="14">
        <v>1</v>
      </c>
      <c r="D307" s="482">
        <v>731800</v>
      </c>
      <c r="E307" s="486">
        <v>318000</v>
      </c>
      <c r="F307" s="484">
        <v>713000</v>
      </c>
      <c r="G307" s="487">
        <v>310000</v>
      </c>
      <c r="H307" s="460">
        <f t="shared" si="8"/>
        <v>722400</v>
      </c>
      <c r="I307" s="461">
        <f t="shared" si="9"/>
        <v>314000</v>
      </c>
    </row>
    <row r="308" spans="1:9" x14ac:dyDescent="0.2">
      <c r="A308" s="39">
        <v>77</v>
      </c>
      <c r="B308" s="13" t="s">
        <v>91</v>
      </c>
      <c r="C308" s="14">
        <v>1</v>
      </c>
      <c r="D308" s="482">
        <v>1160000</v>
      </c>
      <c r="E308" s="486">
        <v>46400</v>
      </c>
      <c r="F308" s="484">
        <v>1120000</v>
      </c>
      <c r="G308" s="487">
        <v>45000</v>
      </c>
      <c r="H308" s="460">
        <f t="shared" si="8"/>
        <v>1140000</v>
      </c>
      <c r="I308" s="461">
        <f t="shared" si="9"/>
        <v>45700</v>
      </c>
    </row>
    <row r="309" spans="1:9" x14ac:dyDescent="0.2">
      <c r="A309" s="39">
        <v>78</v>
      </c>
      <c r="B309" s="13" t="s">
        <v>92</v>
      </c>
      <c r="C309" s="14">
        <v>1</v>
      </c>
      <c r="D309" s="482">
        <v>193700</v>
      </c>
      <c r="E309" s="486">
        <v>139600</v>
      </c>
      <c r="F309" s="484">
        <v>173000</v>
      </c>
      <c r="G309" s="487">
        <v>125000</v>
      </c>
      <c r="H309" s="460">
        <f t="shared" si="8"/>
        <v>183350</v>
      </c>
      <c r="I309" s="461">
        <f t="shared" si="9"/>
        <v>132300</v>
      </c>
    </row>
    <row r="310" spans="1:9" x14ac:dyDescent="0.2">
      <c r="A310" s="39">
        <v>79</v>
      </c>
      <c r="B310" s="13" t="s">
        <v>93</v>
      </c>
      <c r="C310" s="14">
        <v>1</v>
      </c>
      <c r="D310" s="482">
        <v>393400</v>
      </c>
      <c r="E310" s="486">
        <v>131100</v>
      </c>
      <c r="F310" s="484">
        <v>358000</v>
      </c>
      <c r="G310" s="487">
        <v>119000</v>
      </c>
      <c r="H310" s="460">
        <f t="shared" si="8"/>
        <v>375700</v>
      </c>
      <c r="I310" s="461">
        <f t="shared" si="9"/>
        <v>125050</v>
      </c>
    </row>
    <row r="311" spans="1:9" x14ac:dyDescent="0.2">
      <c r="A311" s="39">
        <v>80</v>
      </c>
      <c r="B311" s="13" t="s">
        <v>94</v>
      </c>
      <c r="C311" s="14">
        <v>1</v>
      </c>
      <c r="D311" s="482">
        <v>373900</v>
      </c>
      <c r="E311" s="486">
        <v>124600</v>
      </c>
      <c r="F311" s="484">
        <v>358000</v>
      </c>
      <c r="G311" s="487">
        <v>119000</v>
      </c>
      <c r="H311" s="460">
        <f t="shared" si="8"/>
        <v>365950</v>
      </c>
      <c r="I311" s="461">
        <f t="shared" si="9"/>
        <v>121800</v>
      </c>
    </row>
    <row r="312" spans="1:9" x14ac:dyDescent="0.2">
      <c r="A312" s="39">
        <v>81</v>
      </c>
      <c r="B312" s="13" t="s">
        <v>95</v>
      </c>
      <c r="C312" s="14">
        <v>1</v>
      </c>
      <c r="D312" s="482">
        <v>90300</v>
      </c>
      <c r="E312" s="486">
        <v>129000</v>
      </c>
      <c r="F312" s="484">
        <v>85000</v>
      </c>
      <c r="G312" s="487">
        <v>121000</v>
      </c>
      <c r="H312" s="460">
        <f t="shared" si="8"/>
        <v>87650</v>
      </c>
      <c r="I312" s="461">
        <f t="shared" si="9"/>
        <v>125000</v>
      </c>
    </row>
    <row r="313" spans="1:9" x14ac:dyDescent="0.2">
      <c r="A313" s="39">
        <v>82</v>
      </c>
      <c r="B313" s="13" t="s">
        <v>96</v>
      </c>
      <c r="C313" s="14">
        <v>1</v>
      </c>
      <c r="D313" s="482">
        <v>481200</v>
      </c>
      <c r="E313" s="486">
        <v>910300</v>
      </c>
      <c r="F313" s="484">
        <v>441000</v>
      </c>
      <c r="G313" s="487">
        <v>834000</v>
      </c>
      <c r="H313" s="460">
        <f t="shared" si="8"/>
        <v>461100</v>
      </c>
      <c r="I313" s="461">
        <f t="shared" si="9"/>
        <v>872150</v>
      </c>
    </row>
    <row r="314" spans="1:9" x14ac:dyDescent="0.2">
      <c r="A314" s="39">
        <v>83</v>
      </c>
      <c r="B314" s="13" t="s">
        <v>97</v>
      </c>
      <c r="C314" s="14">
        <v>1</v>
      </c>
      <c r="D314" s="482">
        <v>383600</v>
      </c>
      <c r="E314" s="486">
        <v>25300</v>
      </c>
      <c r="F314" s="484">
        <v>371000</v>
      </c>
      <c r="G314" s="487">
        <v>24000</v>
      </c>
      <c r="H314" s="460">
        <f t="shared" si="8"/>
        <v>377300</v>
      </c>
      <c r="I314" s="461">
        <f t="shared" si="9"/>
        <v>24650</v>
      </c>
    </row>
    <row r="315" spans="1:9" x14ac:dyDescent="0.2">
      <c r="A315" s="39">
        <v>84</v>
      </c>
      <c r="B315" s="13" t="s">
        <v>98</v>
      </c>
      <c r="C315" s="14">
        <v>1</v>
      </c>
      <c r="D315" s="482">
        <v>46500</v>
      </c>
      <c r="E315" s="486">
        <v>8300</v>
      </c>
      <c r="F315" s="484">
        <v>46000</v>
      </c>
      <c r="G315" s="487">
        <v>8000</v>
      </c>
      <c r="H315" s="460">
        <f t="shared" si="8"/>
        <v>46250</v>
      </c>
      <c r="I315" s="461">
        <f t="shared" si="9"/>
        <v>8150</v>
      </c>
    </row>
    <row r="316" spans="1:9" x14ac:dyDescent="0.2">
      <c r="A316" s="39">
        <v>85</v>
      </c>
      <c r="B316" s="13" t="s">
        <v>99</v>
      </c>
      <c r="C316" s="14">
        <v>1</v>
      </c>
      <c r="D316" s="482">
        <v>539500</v>
      </c>
      <c r="E316" s="486">
        <v>116200</v>
      </c>
      <c r="F316" s="484">
        <v>512000</v>
      </c>
      <c r="G316" s="487">
        <v>110000</v>
      </c>
      <c r="H316" s="460">
        <f t="shared" si="8"/>
        <v>525750</v>
      </c>
      <c r="I316" s="461">
        <f t="shared" si="9"/>
        <v>113100</v>
      </c>
    </row>
    <row r="317" spans="1:9" x14ac:dyDescent="0.2">
      <c r="A317" s="39">
        <v>86</v>
      </c>
      <c r="B317" s="13" t="s">
        <v>100</v>
      </c>
      <c r="C317" s="14">
        <v>1</v>
      </c>
      <c r="D317" s="482">
        <v>202900</v>
      </c>
      <c r="E317" s="486">
        <v>41100</v>
      </c>
      <c r="F317" s="484">
        <v>194000</v>
      </c>
      <c r="G317" s="487">
        <v>39000</v>
      </c>
      <c r="H317" s="460">
        <f t="shared" si="8"/>
        <v>198450</v>
      </c>
      <c r="I317" s="461">
        <f t="shared" si="9"/>
        <v>40050</v>
      </c>
    </row>
    <row r="318" spans="1:9" x14ac:dyDescent="0.2">
      <c r="A318" s="39">
        <v>87</v>
      </c>
      <c r="B318" s="13" t="s">
        <v>101</v>
      </c>
      <c r="C318" s="14">
        <v>1</v>
      </c>
      <c r="D318" s="482">
        <v>283700</v>
      </c>
      <c r="E318" s="486">
        <v>209400</v>
      </c>
      <c r="F318" s="484">
        <v>258000</v>
      </c>
      <c r="G318" s="487">
        <v>191000</v>
      </c>
      <c r="H318" s="460">
        <f t="shared" si="8"/>
        <v>270850</v>
      </c>
      <c r="I318" s="461">
        <f t="shared" si="9"/>
        <v>200200</v>
      </c>
    </row>
    <row r="319" spans="1:9" x14ac:dyDescent="0.2">
      <c r="A319" s="39">
        <v>88</v>
      </c>
      <c r="B319" s="13" t="s">
        <v>102</v>
      </c>
      <c r="C319" s="14">
        <v>1</v>
      </c>
      <c r="D319" s="482">
        <v>1088400</v>
      </c>
      <c r="E319" s="486">
        <v>150600</v>
      </c>
      <c r="F319" s="484">
        <v>1070000</v>
      </c>
      <c r="G319" s="487">
        <v>148000</v>
      </c>
      <c r="H319" s="460">
        <f t="shared" si="8"/>
        <v>1079200</v>
      </c>
      <c r="I319" s="461">
        <f t="shared" si="9"/>
        <v>149300</v>
      </c>
    </row>
    <row r="320" spans="1:9" x14ac:dyDescent="0.2">
      <c r="A320" s="39">
        <v>89</v>
      </c>
      <c r="B320" s="13" t="s">
        <v>103</v>
      </c>
      <c r="C320" s="14">
        <v>1</v>
      </c>
      <c r="D320" s="482">
        <v>349300</v>
      </c>
      <c r="E320" s="486">
        <v>112500</v>
      </c>
      <c r="F320" s="484">
        <v>318000</v>
      </c>
      <c r="G320" s="487">
        <v>102000</v>
      </c>
      <c r="H320" s="460">
        <f t="shared" si="8"/>
        <v>333650</v>
      </c>
      <c r="I320" s="461">
        <f t="shared" si="9"/>
        <v>107250</v>
      </c>
    </row>
    <row r="321" spans="1:9" x14ac:dyDescent="0.2">
      <c r="A321" s="39">
        <v>90</v>
      </c>
      <c r="B321" s="13" t="s">
        <v>104</v>
      </c>
      <c r="C321" s="14">
        <v>1</v>
      </c>
      <c r="D321" s="482">
        <v>897300</v>
      </c>
      <c r="E321" s="486">
        <v>106900</v>
      </c>
      <c r="F321" s="484">
        <v>850000</v>
      </c>
      <c r="G321" s="487">
        <v>101000</v>
      </c>
      <c r="H321" s="460">
        <f t="shared" si="8"/>
        <v>873650</v>
      </c>
      <c r="I321" s="461">
        <f t="shared" si="9"/>
        <v>103950</v>
      </c>
    </row>
    <row r="322" spans="1:9" x14ac:dyDescent="0.2">
      <c r="A322" s="39">
        <v>91</v>
      </c>
      <c r="B322" s="13" t="s">
        <v>105</v>
      </c>
      <c r="C322" s="14">
        <v>1</v>
      </c>
      <c r="D322" s="482">
        <v>1240600</v>
      </c>
      <c r="E322" s="486">
        <v>136200</v>
      </c>
      <c r="F322" s="484">
        <v>1178000</v>
      </c>
      <c r="G322" s="487">
        <v>129000</v>
      </c>
      <c r="H322" s="460">
        <f t="shared" si="8"/>
        <v>1209300</v>
      </c>
      <c r="I322" s="461">
        <f t="shared" si="9"/>
        <v>132600</v>
      </c>
    </row>
    <row r="323" spans="1:9" x14ac:dyDescent="0.2">
      <c r="A323" s="39">
        <v>92</v>
      </c>
      <c r="B323" s="13" t="s">
        <v>106</v>
      </c>
      <c r="C323" s="14">
        <v>1</v>
      </c>
      <c r="D323" s="482">
        <v>950900</v>
      </c>
      <c r="E323" s="486">
        <v>138500</v>
      </c>
      <c r="F323" s="484">
        <v>864000</v>
      </c>
      <c r="G323" s="487">
        <v>126000</v>
      </c>
      <c r="H323" s="460">
        <f t="shared" si="8"/>
        <v>907450</v>
      </c>
      <c r="I323" s="461">
        <f t="shared" si="9"/>
        <v>132250</v>
      </c>
    </row>
    <row r="324" spans="1:9" x14ac:dyDescent="0.2">
      <c r="A324" s="39">
        <v>93</v>
      </c>
      <c r="B324" s="13" t="s">
        <v>107</v>
      </c>
      <c r="C324" s="14">
        <v>1</v>
      </c>
      <c r="D324" s="482">
        <v>184400</v>
      </c>
      <c r="E324" s="486">
        <v>69200</v>
      </c>
      <c r="F324" s="484">
        <v>165000</v>
      </c>
      <c r="G324" s="487">
        <v>62000</v>
      </c>
      <c r="H324" s="460">
        <f t="shared" si="8"/>
        <v>174700</v>
      </c>
      <c r="I324" s="461">
        <f t="shared" si="9"/>
        <v>65600</v>
      </c>
    </row>
    <row r="325" spans="1:9" x14ac:dyDescent="0.2">
      <c r="A325" s="39">
        <v>94</v>
      </c>
      <c r="B325" s="13" t="s">
        <v>108</v>
      </c>
      <c r="C325" s="14">
        <v>1</v>
      </c>
      <c r="D325" s="482">
        <v>450000</v>
      </c>
      <c r="E325" s="486">
        <v>165800</v>
      </c>
      <c r="F325" s="484">
        <v>398000</v>
      </c>
      <c r="G325" s="487">
        <v>147000</v>
      </c>
      <c r="H325" s="460">
        <f t="shared" si="8"/>
        <v>424000</v>
      </c>
      <c r="I325" s="461">
        <f t="shared" si="9"/>
        <v>156400</v>
      </c>
    </row>
    <row r="326" spans="1:9" x14ac:dyDescent="0.2">
      <c r="A326" s="39">
        <v>95</v>
      </c>
      <c r="B326" s="13" t="s">
        <v>109</v>
      </c>
      <c r="C326" s="14">
        <v>1</v>
      </c>
      <c r="D326" s="482">
        <v>669500</v>
      </c>
      <c r="E326" s="486">
        <v>164400</v>
      </c>
      <c r="F326" s="484">
        <v>625000</v>
      </c>
      <c r="G326" s="487">
        <v>154000</v>
      </c>
      <c r="H326" s="460">
        <f t="shared" si="8"/>
        <v>647250</v>
      </c>
      <c r="I326" s="461">
        <f t="shared" si="9"/>
        <v>159200</v>
      </c>
    </row>
    <row r="327" spans="1:9" ht="12" thickBot="1" x14ac:dyDescent="0.25">
      <c r="A327" s="40">
        <v>96</v>
      </c>
      <c r="B327" s="22" t="s">
        <v>110</v>
      </c>
      <c r="C327" s="17">
        <v>1</v>
      </c>
      <c r="D327" s="490">
        <v>288400</v>
      </c>
      <c r="E327" s="502">
        <v>66400</v>
      </c>
      <c r="F327" s="492">
        <v>268000</v>
      </c>
      <c r="G327" s="503">
        <v>62000</v>
      </c>
      <c r="H327" s="460">
        <f t="shared" si="8"/>
        <v>278200</v>
      </c>
      <c r="I327" s="461">
        <f t="shared" si="9"/>
        <v>64200</v>
      </c>
    </row>
    <row r="328" spans="1:9" ht="12" thickBot="1" x14ac:dyDescent="0.25">
      <c r="A328" s="41"/>
      <c r="B328" s="18" t="s">
        <v>111</v>
      </c>
      <c r="C328" s="19"/>
      <c r="D328" s="494"/>
      <c r="E328" s="495"/>
      <c r="F328" s="462"/>
      <c r="G328" s="462"/>
      <c r="H328" s="567"/>
      <c r="I328" s="568"/>
    </row>
    <row r="329" spans="1:9" x14ac:dyDescent="0.2">
      <c r="A329" s="42">
        <v>97</v>
      </c>
      <c r="B329" s="20" t="s">
        <v>112</v>
      </c>
      <c r="C329" s="21">
        <v>1</v>
      </c>
      <c r="D329" s="500">
        <v>834500</v>
      </c>
      <c r="E329" s="497">
        <v>484600</v>
      </c>
      <c r="F329" s="501">
        <v>759000</v>
      </c>
      <c r="G329" s="499">
        <v>441000</v>
      </c>
      <c r="H329" s="460">
        <f t="shared" si="8"/>
        <v>796750</v>
      </c>
      <c r="I329" s="461">
        <f t="shared" si="9"/>
        <v>462800</v>
      </c>
    </row>
    <row r="330" spans="1:9" x14ac:dyDescent="0.2">
      <c r="A330" s="39">
        <v>98</v>
      </c>
      <c r="B330" s="13" t="s">
        <v>113</v>
      </c>
      <c r="C330" s="14">
        <v>1</v>
      </c>
      <c r="D330" s="482">
        <v>390700</v>
      </c>
      <c r="E330" s="486">
        <v>132700</v>
      </c>
      <c r="F330" s="484">
        <v>364000</v>
      </c>
      <c r="G330" s="487">
        <v>124000</v>
      </c>
      <c r="H330" s="460">
        <f t="shared" si="8"/>
        <v>377350</v>
      </c>
      <c r="I330" s="461">
        <f t="shared" si="9"/>
        <v>128350</v>
      </c>
    </row>
    <row r="331" spans="1:9" x14ac:dyDescent="0.2">
      <c r="A331" s="39">
        <v>99</v>
      </c>
      <c r="B331" s="15" t="s">
        <v>114</v>
      </c>
      <c r="C331" s="14">
        <v>1</v>
      </c>
      <c r="D331" s="482">
        <v>2271000</v>
      </c>
      <c r="E331" s="486">
        <v>151900</v>
      </c>
      <c r="F331" s="484">
        <v>2098000</v>
      </c>
      <c r="G331" s="487">
        <v>140000</v>
      </c>
      <c r="H331" s="460">
        <f t="shared" ref="H331:H394" si="10">(D331+F331)/2</f>
        <v>2184500</v>
      </c>
      <c r="I331" s="461">
        <f t="shared" ref="I331:I394" si="11">(E331+G331)/2</f>
        <v>145950</v>
      </c>
    </row>
    <row r="332" spans="1:9" x14ac:dyDescent="0.2">
      <c r="A332" s="39">
        <v>100</v>
      </c>
      <c r="B332" s="13" t="s">
        <v>115</v>
      </c>
      <c r="C332" s="14">
        <v>1</v>
      </c>
      <c r="D332" s="482">
        <v>467600</v>
      </c>
      <c r="E332" s="486">
        <v>59600</v>
      </c>
      <c r="F332" s="484">
        <v>440000</v>
      </c>
      <c r="G332" s="487">
        <v>56000</v>
      </c>
      <c r="H332" s="460">
        <f t="shared" si="10"/>
        <v>453800</v>
      </c>
      <c r="I332" s="461">
        <f t="shared" si="11"/>
        <v>57800</v>
      </c>
    </row>
    <row r="333" spans="1:9" x14ac:dyDescent="0.2">
      <c r="A333" s="39">
        <v>101</v>
      </c>
      <c r="B333" s="13" t="s">
        <v>116</v>
      </c>
      <c r="C333" s="14">
        <v>1</v>
      </c>
      <c r="D333" s="482">
        <v>67900</v>
      </c>
      <c r="E333" s="486">
        <v>60600</v>
      </c>
      <c r="F333" s="484">
        <v>65000</v>
      </c>
      <c r="G333" s="487">
        <v>58000</v>
      </c>
      <c r="H333" s="460">
        <f t="shared" si="10"/>
        <v>66450</v>
      </c>
      <c r="I333" s="461">
        <f t="shared" si="11"/>
        <v>59300</v>
      </c>
    </row>
    <row r="334" spans="1:9" x14ac:dyDescent="0.2">
      <c r="A334" s="39">
        <v>102</v>
      </c>
      <c r="B334" s="13" t="s">
        <v>117</v>
      </c>
      <c r="C334" s="14">
        <v>1</v>
      </c>
      <c r="D334" s="482">
        <v>227100</v>
      </c>
      <c r="E334" s="486">
        <v>59100</v>
      </c>
      <c r="F334" s="484">
        <v>212000</v>
      </c>
      <c r="G334" s="487">
        <v>55000</v>
      </c>
      <c r="H334" s="460">
        <f t="shared" si="10"/>
        <v>219550</v>
      </c>
      <c r="I334" s="461">
        <f t="shared" si="11"/>
        <v>57050</v>
      </c>
    </row>
    <row r="335" spans="1:9" x14ac:dyDescent="0.2">
      <c r="A335" s="39">
        <v>103</v>
      </c>
      <c r="B335" s="13" t="s">
        <v>118</v>
      </c>
      <c r="C335" s="14">
        <v>1</v>
      </c>
      <c r="D335" s="482">
        <v>262700</v>
      </c>
      <c r="E335" s="486">
        <v>100400</v>
      </c>
      <c r="F335" s="484">
        <v>249000</v>
      </c>
      <c r="G335" s="487">
        <v>95000</v>
      </c>
      <c r="H335" s="460">
        <f t="shared" si="10"/>
        <v>255850</v>
      </c>
      <c r="I335" s="461">
        <f t="shared" si="11"/>
        <v>97700</v>
      </c>
    </row>
    <row r="336" spans="1:9" x14ac:dyDescent="0.2">
      <c r="A336" s="39">
        <v>104</v>
      </c>
      <c r="B336" s="13" t="s">
        <v>119</v>
      </c>
      <c r="C336" s="14">
        <v>1</v>
      </c>
      <c r="D336" s="482">
        <v>393400</v>
      </c>
      <c r="E336" s="483" t="s">
        <v>12</v>
      </c>
      <c r="F336" s="484">
        <v>354000</v>
      </c>
      <c r="G336" s="485" t="s">
        <v>12</v>
      </c>
      <c r="H336" s="460">
        <f t="shared" si="10"/>
        <v>373700</v>
      </c>
      <c r="I336" s="566" t="s">
        <v>12</v>
      </c>
    </row>
    <row r="337" spans="1:9" x14ac:dyDescent="0.2">
      <c r="A337" s="39">
        <v>105</v>
      </c>
      <c r="B337" s="13" t="s">
        <v>120</v>
      </c>
      <c r="C337" s="14">
        <v>1</v>
      </c>
      <c r="D337" s="488" t="s">
        <v>12</v>
      </c>
      <c r="E337" s="486">
        <v>282100</v>
      </c>
      <c r="F337" s="489" t="s">
        <v>12</v>
      </c>
      <c r="G337" s="487">
        <v>265000</v>
      </c>
      <c r="H337" s="489" t="s">
        <v>12</v>
      </c>
      <c r="I337" s="461">
        <f t="shared" si="11"/>
        <v>273550</v>
      </c>
    </row>
    <row r="338" spans="1:9" x14ac:dyDescent="0.2">
      <c r="A338" s="39">
        <v>106</v>
      </c>
      <c r="B338" s="13" t="s">
        <v>121</v>
      </c>
      <c r="C338" s="14">
        <v>1</v>
      </c>
      <c r="D338" s="482">
        <v>1526900</v>
      </c>
      <c r="E338" s="486">
        <v>127700</v>
      </c>
      <c r="F338" s="484">
        <v>1437000</v>
      </c>
      <c r="G338" s="487">
        <v>120000</v>
      </c>
      <c r="H338" s="460">
        <f t="shared" si="10"/>
        <v>1481950</v>
      </c>
      <c r="I338" s="461">
        <f t="shared" si="11"/>
        <v>123850</v>
      </c>
    </row>
    <row r="339" spans="1:9" x14ac:dyDescent="0.2">
      <c r="A339" s="39">
        <v>107</v>
      </c>
      <c r="B339" s="29" t="s">
        <v>225</v>
      </c>
      <c r="C339" s="14">
        <v>1</v>
      </c>
      <c r="D339" s="482" t="s">
        <v>12</v>
      </c>
      <c r="E339" s="486">
        <v>610800</v>
      </c>
      <c r="F339" s="484" t="s">
        <v>12</v>
      </c>
      <c r="G339" s="487">
        <v>541000</v>
      </c>
      <c r="H339" s="489" t="s">
        <v>12</v>
      </c>
      <c r="I339" s="461">
        <f t="shared" si="11"/>
        <v>575900</v>
      </c>
    </row>
    <row r="340" spans="1:9" x14ac:dyDescent="0.2">
      <c r="A340" s="39">
        <v>108</v>
      </c>
      <c r="B340" s="13" t="s">
        <v>122</v>
      </c>
      <c r="C340" s="14">
        <v>1</v>
      </c>
      <c r="D340" s="482">
        <v>147600</v>
      </c>
      <c r="E340" s="486" t="s">
        <v>12</v>
      </c>
      <c r="F340" s="484">
        <v>141000</v>
      </c>
      <c r="G340" s="487" t="s">
        <v>12</v>
      </c>
      <c r="H340" s="460">
        <f t="shared" si="10"/>
        <v>144300</v>
      </c>
      <c r="I340" s="566" t="s">
        <v>12</v>
      </c>
    </row>
    <row r="341" spans="1:9" x14ac:dyDescent="0.2">
      <c r="A341" s="39">
        <v>109</v>
      </c>
      <c r="B341" s="13" t="s">
        <v>123</v>
      </c>
      <c r="C341" s="14">
        <v>1</v>
      </c>
      <c r="D341" s="482">
        <v>4426600</v>
      </c>
      <c r="E341" s="486">
        <v>480600</v>
      </c>
      <c r="F341" s="484">
        <v>4131000</v>
      </c>
      <c r="G341" s="487">
        <v>449000</v>
      </c>
      <c r="H341" s="460">
        <f t="shared" si="10"/>
        <v>4278800</v>
      </c>
      <c r="I341" s="461">
        <f t="shared" si="11"/>
        <v>464800</v>
      </c>
    </row>
    <row r="342" spans="1:9" x14ac:dyDescent="0.2">
      <c r="A342" s="39">
        <v>110</v>
      </c>
      <c r="B342" s="13" t="s">
        <v>124</v>
      </c>
      <c r="C342" s="14">
        <v>1</v>
      </c>
      <c r="D342" s="482">
        <v>1755000</v>
      </c>
      <c r="E342" s="486">
        <v>1170000</v>
      </c>
      <c r="F342" s="484">
        <v>2160000</v>
      </c>
      <c r="G342" s="487">
        <v>1080000</v>
      </c>
      <c r="H342" s="460">
        <f t="shared" si="10"/>
        <v>1957500</v>
      </c>
      <c r="I342" s="461">
        <f t="shared" si="11"/>
        <v>1125000</v>
      </c>
    </row>
    <row r="343" spans="1:9" x14ac:dyDescent="0.2">
      <c r="A343" s="39">
        <v>111</v>
      </c>
      <c r="B343" s="13" t="s">
        <v>125</v>
      </c>
      <c r="C343" s="14">
        <v>1</v>
      </c>
      <c r="D343" s="482">
        <v>4270000</v>
      </c>
      <c r="E343" s="486">
        <v>2196000</v>
      </c>
      <c r="F343" s="484">
        <v>3885000</v>
      </c>
      <c r="G343" s="487">
        <v>1998000</v>
      </c>
      <c r="H343" s="460">
        <f t="shared" si="10"/>
        <v>4077500</v>
      </c>
      <c r="I343" s="461">
        <f t="shared" si="11"/>
        <v>2097000</v>
      </c>
    </row>
    <row r="344" spans="1:9" x14ac:dyDescent="0.2">
      <c r="A344" s="39">
        <v>112</v>
      </c>
      <c r="B344" s="13" t="s">
        <v>126</v>
      </c>
      <c r="C344" s="14">
        <v>1</v>
      </c>
      <c r="D344" s="482">
        <v>450400</v>
      </c>
      <c r="E344" s="486">
        <v>100400</v>
      </c>
      <c r="F344" s="484">
        <v>416000</v>
      </c>
      <c r="G344" s="487">
        <v>93000</v>
      </c>
      <c r="H344" s="460">
        <f t="shared" si="10"/>
        <v>433200</v>
      </c>
      <c r="I344" s="461">
        <f t="shared" si="11"/>
        <v>96700</v>
      </c>
    </row>
    <row r="345" spans="1:9" ht="12" thickBot="1" x14ac:dyDescent="0.25">
      <c r="A345" s="40">
        <v>113</v>
      </c>
      <c r="B345" s="22" t="s">
        <v>127</v>
      </c>
      <c r="C345" s="17">
        <v>1</v>
      </c>
      <c r="D345" s="490">
        <v>360000</v>
      </c>
      <c r="E345" s="502">
        <v>420000</v>
      </c>
      <c r="F345" s="492">
        <v>339000</v>
      </c>
      <c r="G345" s="503">
        <v>396000</v>
      </c>
      <c r="H345" s="460">
        <f t="shared" si="10"/>
        <v>349500</v>
      </c>
      <c r="I345" s="461">
        <f t="shared" si="11"/>
        <v>408000</v>
      </c>
    </row>
    <row r="346" spans="1:9" ht="12" thickBot="1" x14ac:dyDescent="0.25">
      <c r="A346" s="41"/>
      <c r="B346" s="18" t="s">
        <v>128</v>
      </c>
      <c r="C346" s="19"/>
      <c r="D346" s="494"/>
      <c r="E346" s="495"/>
      <c r="F346" s="462"/>
      <c r="G346" s="462"/>
      <c r="H346" s="567"/>
      <c r="I346" s="568"/>
    </row>
    <row r="347" spans="1:9" x14ac:dyDescent="0.2">
      <c r="A347" s="42">
        <v>114</v>
      </c>
      <c r="B347" s="20" t="s">
        <v>129</v>
      </c>
      <c r="C347" s="21">
        <v>1</v>
      </c>
      <c r="D347" s="500">
        <v>1369700</v>
      </c>
      <c r="E347" s="497">
        <v>244300</v>
      </c>
      <c r="F347" s="501">
        <v>1212000</v>
      </c>
      <c r="G347" s="499">
        <v>216000</v>
      </c>
      <c r="H347" s="460">
        <f t="shared" si="10"/>
        <v>1290850</v>
      </c>
      <c r="I347" s="461">
        <f t="shared" si="11"/>
        <v>230150</v>
      </c>
    </row>
    <row r="348" spans="1:9" x14ac:dyDescent="0.2">
      <c r="A348" s="39">
        <v>115</v>
      </c>
      <c r="B348" s="15" t="s">
        <v>130</v>
      </c>
      <c r="C348" s="14">
        <v>1</v>
      </c>
      <c r="D348" s="482">
        <v>262700</v>
      </c>
      <c r="E348" s="486">
        <v>234300</v>
      </c>
      <c r="F348" s="484">
        <v>258000</v>
      </c>
      <c r="G348" s="487">
        <v>230000</v>
      </c>
      <c r="H348" s="460">
        <f t="shared" si="10"/>
        <v>260350</v>
      </c>
      <c r="I348" s="461">
        <f t="shared" si="11"/>
        <v>232150</v>
      </c>
    </row>
    <row r="349" spans="1:9" x14ac:dyDescent="0.2">
      <c r="A349" s="39">
        <v>116</v>
      </c>
      <c r="B349" s="15" t="s">
        <v>131</v>
      </c>
      <c r="C349" s="14">
        <v>1</v>
      </c>
      <c r="D349" s="482">
        <v>997900</v>
      </c>
      <c r="E349" s="486">
        <v>244300</v>
      </c>
      <c r="F349" s="484">
        <v>916000</v>
      </c>
      <c r="G349" s="487">
        <v>224000</v>
      </c>
      <c r="H349" s="460">
        <f t="shared" si="10"/>
        <v>956950</v>
      </c>
      <c r="I349" s="461">
        <f t="shared" si="11"/>
        <v>234150</v>
      </c>
    </row>
    <row r="350" spans="1:9" x14ac:dyDescent="0.2">
      <c r="A350" s="39">
        <v>117</v>
      </c>
      <c r="B350" s="13" t="s">
        <v>132</v>
      </c>
      <c r="C350" s="14">
        <v>1</v>
      </c>
      <c r="D350" s="482">
        <v>67400</v>
      </c>
      <c r="E350" s="486">
        <v>51500</v>
      </c>
      <c r="F350" s="484">
        <v>61000</v>
      </c>
      <c r="G350" s="487">
        <v>47000</v>
      </c>
      <c r="H350" s="460">
        <f t="shared" si="10"/>
        <v>64200</v>
      </c>
      <c r="I350" s="461">
        <f t="shared" si="11"/>
        <v>49250</v>
      </c>
    </row>
    <row r="351" spans="1:9" x14ac:dyDescent="0.2">
      <c r="A351" s="39">
        <v>118</v>
      </c>
      <c r="B351" s="13" t="s">
        <v>133</v>
      </c>
      <c r="C351" s="14">
        <v>1</v>
      </c>
      <c r="D351" s="482">
        <v>240900</v>
      </c>
      <c r="E351" s="483" t="s">
        <v>12</v>
      </c>
      <c r="F351" s="484">
        <v>233000</v>
      </c>
      <c r="G351" s="485" t="s">
        <v>12</v>
      </c>
      <c r="H351" s="460">
        <f t="shared" si="10"/>
        <v>236950</v>
      </c>
      <c r="I351" s="566" t="s">
        <v>12</v>
      </c>
    </row>
    <row r="352" spans="1:9" x14ac:dyDescent="0.2">
      <c r="A352" s="39">
        <v>119</v>
      </c>
      <c r="B352" s="13" t="s">
        <v>134</v>
      </c>
      <c r="C352" s="14">
        <v>1</v>
      </c>
      <c r="D352" s="482">
        <v>63900</v>
      </c>
      <c r="E352" s="483" t="s">
        <v>12</v>
      </c>
      <c r="F352" s="484">
        <v>61000</v>
      </c>
      <c r="G352" s="485" t="s">
        <v>12</v>
      </c>
      <c r="H352" s="460">
        <f t="shared" si="10"/>
        <v>62450</v>
      </c>
      <c r="I352" s="566" t="s">
        <v>12</v>
      </c>
    </row>
    <row r="353" spans="1:9" x14ac:dyDescent="0.2">
      <c r="A353" s="39">
        <v>120</v>
      </c>
      <c r="B353" s="13" t="s">
        <v>135</v>
      </c>
      <c r="C353" s="14">
        <v>1</v>
      </c>
      <c r="D353" s="482">
        <v>1670100</v>
      </c>
      <c r="E353" s="486">
        <v>251000</v>
      </c>
      <c r="F353" s="484">
        <v>1613000</v>
      </c>
      <c r="G353" s="487">
        <v>242000</v>
      </c>
      <c r="H353" s="460">
        <f t="shared" si="10"/>
        <v>1641550</v>
      </c>
      <c r="I353" s="461">
        <f t="shared" si="11"/>
        <v>246500</v>
      </c>
    </row>
    <row r="354" spans="1:9" x14ac:dyDescent="0.2">
      <c r="A354" s="39">
        <v>121</v>
      </c>
      <c r="B354" s="13" t="s">
        <v>136</v>
      </c>
      <c r="C354" s="14">
        <v>1</v>
      </c>
      <c r="D354" s="482">
        <v>112600</v>
      </c>
      <c r="E354" s="486">
        <v>16700</v>
      </c>
      <c r="F354" s="484">
        <v>107000</v>
      </c>
      <c r="G354" s="487">
        <v>16000</v>
      </c>
      <c r="H354" s="460">
        <f t="shared" si="10"/>
        <v>109800</v>
      </c>
      <c r="I354" s="461">
        <f t="shared" si="11"/>
        <v>16350</v>
      </c>
    </row>
    <row r="355" spans="1:9" x14ac:dyDescent="0.2">
      <c r="A355" s="39">
        <v>122</v>
      </c>
      <c r="B355" s="13" t="s">
        <v>137</v>
      </c>
      <c r="C355" s="14">
        <v>1</v>
      </c>
      <c r="D355" s="482">
        <v>1782700</v>
      </c>
      <c r="E355" s="486">
        <v>200800</v>
      </c>
      <c r="F355" s="484">
        <v>1737000</v>
      </c>
      <c r="G355" s="487">
        <v>196000</v>
      </c>
      <c r="H355" s="460">
        <f t="shared" si="10"/>
        <v>1759850</v>
      </c>
      <c r="I355" s="461">
        <f t="shared" si="11"/>
        <v>198400</v>
      </c>
    </row>
    <row r="356" spans="1:9" x14ac:dyDescent="0.2">
      <c r="A356" s="39">
        <v>123</v>
      </c>
      <c r="B356" s="13" t="s">
        <v>138</v>
      </c>
      <c r="C356" s="14">
        <v>1</v>
      </c>
      <c r="D356" s="482">
        <v>269400</v>
      </c>
      <c r="E356" s="486">
        <v>103000</v>
      </c>
      <c r="F356" s="484">
        <v>242000</v>
      </c>
      <c r="G356" s="487">
        <v>93000</v>
      </c>
      <c r="H356" s="460">
        <f t="shared" si="10"/>
        <v>255700</v>
      </c>
      <c r="I356" s="461">
        <f t="shared" si="11"/>
        <v>98000</v>
      </c>
    </row>
    <row r="357" spans="1:9" ht="33.75" x14ac:dyDescent="0.2">
      <c r="A357" s="39">
        <v>124</v>
      </c>
      <c r="B357" s="30" t="s">
        <v>226</v>
      </c>
      <c r="C357" s="14">
        <v>1</v>
      </c>
      <c r="D357" s="482">
        <v>682400</v>
      </c>
      <c r="E357" s="486">
        <v>477100</v>
      </c>
      <c r="F357" s="484">
        <v>641000</v>
      </c>
      <c r="G357" s="487">
        <v>448000</v>
      </c>
      <c r="H357" s="460">
        <f t="shared" si="10"/>
        <v>661700</v>
      </c>
      <c r="I357" s="461">
        <f t="shared" si="11"/>
        <v>462550</v>
      </c>
    </row>
    <row r="358" spans="1:9" ht="12" thickBot="1" x14ac:dyDescent="0.25">
      <c r="A358" s="40">
        <v>125</v>
      </c>
      <c r="B358" s="31" t="s">
        <v>139</v>
      </c>
      <c r="C358" s="17">
        <v>1</v>
      </c>
      <c r="D358" s="504" t="s">
        <v>12</v>
      </c>
      <c r="E358" s="502">
        <v>174000</v>
      </c>
      <c r="F358" s="505" t="s">
        <v>12</v>
      </c>
      <c r="G358" s="503">
        <v>171000</v>
      </c>
      <c r="H358" s="489" t="s">
        <v>12</v>
      </c>
      <c r="I358" s="461">
        <f t="shared" si="11"/>
        <v>172500</v>
      </c>
    </row>
    <row r="359" spans="1:9" ht="12" thickBot="1" x14ac:dyDescent="0.25">
      <c r="A359" s="41"/>
      <c r="B359" s="18" t="s">
        <v>140</v>
      </c>
      <c r="C359" s="19"/>
      <c r="D359" s="494"/>
      <c r="E359" s="495"/>
      <c r="F359" s="462"/>
      <c r="G359" s="462"/>
      <c r="H359" s="567"/>
      <c r="I359" s="568"/>
    </row>
    <row r="360" spans="1:9" ht="33.75" x14ac:dyDescent="0.2">
      <c r="A360" s="42">
        <v>126</v>
      </c>
      <c r="B360" s="20" t="s">
        <v>141</v>
      </c>
      <c r="C360" s="24">
        <v>1</v>
      </c>
      <c r="D360" s="496">
        <v>62900</v>
      </c>
      <c r="E360" s="497">
        <v>552100</v>
      </c>
      <c r="F360" s="498">
        <v>60000</v>
      </c>
      <c r="G360" s="499">
        <v>524000</v>
      </c>
      <c r="H360" s="460">
        <f t="shared" si="10"/>
        <v>61450</v>
      </c>
      <c r="I360" s="461">
        <f t="shared" si="11"/>
        <v>538050</v>
      </c>
    </row>
    <row r="361" spans="1:9" x14ac:dyDescent="0.2">
      <c r="A361" s="39">
        <v>127</v>
      </c>
      <c r="B361" s="15" t="s">
        <v>142</v>
      </c>
      <c r="C361" s="25">
        <v>1</v>
      </c>
      <c r="D361" s="488">
        <v>575000</v>
      </c>
      <c r="E361" s="486">
        <v>8050000</v>
      </c>
      <c r="F361" s="489">
        <v>448000</v>
      </c>
      <c r="G361" s="487">
        <v>6720000</v>
      </c>
      <c r="H361" s="460">
        <f t="shared" si="10"/>
        <v>511500</v>
      </c>
      <c r="I361" s="461">
        <f t="shared" si="11"/>
        <v>7385000</v>
      </c>
    </row>
    <row r="362" spans="1:9" x14ac:dyDescent="0.2">
      <c r="A362" s="39">
        <v>128</v>
      </c>
      <c r="B362" s="15" t="s">
        <v>143</v>
      </c>
      <c r="C362" s="25">
        <v>1</v>
      </c>
      <c r="D362" s="488">
        <v>162000</v>
      </c>
      <c r="E362" s="486">
        <v>425700</v>
      </c>
      <c r="F362" s="489">
        <v>161000</v>
      </c>
      <c r="G362" s="487">
        <v>422000</v>
      </c>
      <c r="H362" s="460">
        <f t="shared" si="10"/>
        <v>161500</v>
      </c>
      <c r="I362" s="461">
        <f t="shared" si="11"/>
        <v>423850</v>
      </c>
    </row>
    <row r="363" spans="1:9" x14ac:dyDescent="0.2">
      <c r="A363" s="39">
        <v>129</v>
      </c>
      <c r="B363" s="15" t="s">
        <v>144</v>
      </c>
      <c r="C363" s="25">
        <v>1</v>
      </c>
      <c r="D363" s="488">
        <v>170500</v>
      </c>
      <c r="E363" s="486">
        <v>287900</v>
      </c>
      <c r="F363" s="489">
        <v>161000</v>
      </c>
      <c r="G363" s="487">
        <v>271000</v>
      </c>
      <c r="H363" s="460">
        <f t="shared" si="10"/>
        <v>165750</v>
      </c>
      <c r="I363" s="461">
        <f t="shared" si="11"/>
        <v>279450</v>
      </c>
    </row>
    <row r="364" spans="1:9" x14ac:dyDescent="0.2">
      <c r="A364" s="39">
        <v>130</v>
      </c>
      <c r="B364" s="15" t="s">
        <v>145</v>
      </c>
      <c r="C364" s="25">
        <v>1</v>
      </c>
      <c r="D364" s="488">
        <v>162000</v>
      </c>
      <c r="E364" s="486">
        <v>364900</v>
      </c>
      <c r="F364" s="489">
        <v>159000</v>
      </c>
      <c r="G364" s="487">
        <v>359000</v>
      </c>
      <c r="H364" s="460">
        <f t="shared" si="10"/>
        <v>160500</v>
      </c>
      <c r="I364" s="461">
        <f t="shared" si="11"/>
        <v>361950</v>
      </c>
    </row>
    <row r="365" spans="1:9" x14ac:dyDescent="0.2">
      <c r="A365" s="39">
        <v>131</v>
      </c>
      <c r="B365" s="13" t="s">
        <v>146</v>
      </c>
      <c r="C365" s="25">
        <v>1</v>
      </c>
      <c r="D365" s="488">
        <v>163400</v>
      </c>
      <c r="E365" s="486">
        <v>536800</v>
      </c>
      <c r="F365" s="489">
        <v>159000</v>
      </c>
      <c r="G365" s="487">
        <v>523000</v>
      </c>
      <c r="H365" s="460">
        <f t="shared" si="10"/>
        <v>161200</v>
      </c>
      <c r="I365" s="461">
        <f t="shared" si="11"/>
        <v>529900</v>
      </c>
    </row>
    <row r="366" spans="1:9" x14ac:dyDescent="0.2">
      <c r="A366" s="39">
        <v>132</v>
      </c>
      <c r="B366" s="13" t="s">
        <v>147</v>
      </c>
      <c r="C366" s="25">
        <v>1</v>
      </c>
      <c r="D366" s="488" t="s">
        <v>12</v>
      </c>
      <c r="E366" s="486">
        <v>45300</v>
      </c>
      <c r="F366" s="489" t="s">
        <v>12</v>
      </c>
      <c r="G366" s="487">
        <v>45000</v>
      </c>
      <c r="H366" s="489" t="s">
        <v>12</v>
      </c>
      <c r="I366" s="461">
        <f t="shared" si="11"/>
        <v>45150</v>
      </c>
    </row>
    <row r="367" spans="1:9" x14ac:dyDescent="0.2">
      <c r="A367" s="39">
        <v>133</v>
      </c>
      <c r="B367" s="13" t="s">
        <v>148</v>
      </c>
      <c r="C367" s="25">
        <v>1</v>
      </c>
      <c r="D367" s="488" t="s">
        <v>12</v>
      </c>
      <c r="E367" s="486">
        <v>582800</v>
      </c>
      <c r="F367" s="489" t="s">
        <v>12</v>
      </c>
      <c r="G367" s="487">
        <v>543000</v>
      </c>
      <c r="H367" s="489" t="s">
        <v>12</v>
      </c>
      <c r="I367" s="461">
        <f t="shared" si="11"/>
        <v>562900</v>
      </c>
    </row>
    <row r="368" spans="1:9" x14ac:dyDescent="0.2">
      <c r="A368" s="39">
        <v>134</v>
      </c>
      <c r="B368" s="13" t="s">
        <v>149</v>
      </c>
      <c r="C368" s="25">
        <v>1</v>
      </c>
      <c r="D368" s="488" t="s">
        <v>12</v>
      </c>
      <c r="E368" s="486">
        <v>121600</v>
      </c>
      <c r="F368" s="489" t="s">
        <v>12</v>
      </c>
      <c r="G368" s="487">
        <v>114000</v>
      </c>
      <c r="H368" s="489" t="s">
        <v>12</v>
      </c>
      <c r="I368" s="461">
        <f t="shared" si="11"/>
        <v>117800</v>
      </c>
    </row>
    <row r="369" spans="1:9" x14ac:dyDescent="0.2">
      <c r="A369" s="39">
        <v>135</v>
      </c>
      <c r="B369" s="13" t="s">
        <v>150</v>
      </c>
      <c r="C369" s="25">
        <v>1</v>
      </c>
      <c r="D369" s="488" t="s">
        <v>12</v>
      </c>
      <c r="E369" s="486">
        <v>91200</v>
      </c>
      <c r="F369" s="489" t="s">
        <v>12</v>
      </c>
      <c r="G369" s="487">
        <v>91000</v>
      </c>
      <c r="H369" s="489" t="s">
        <v>12</v>
      </c>
      <c r="I369" s="461">
        <f t="shared" si="11"/>
        <v>91100</v>
      </c>
    </row>
    <row r="370" spans="1:9" x14ac:dyDescent="0.2">
      <c r="A370" s="39">
        <v>136</v>
      </c>
      <c r="B370" s="13" t="s">
        <v>151</v>
      </c>
      <c r="C370" s="25">
        <v>1</v>
      </c>
      <c r="D370" s="488" t="s">
        <v>12</v>
      </c>
      <c r="E370" s="486">
        <v>303900</v>
      </c>
      <c r="F370" s="489" t="s">
        <v>12</v>
      </c>
      <c r="G370" s="487">
        <v>279000</v>
      </c>
      <c r="H370" s="489" t="s">
        <v>12</v>
      </c>
      <c r="I370" s="461">
        <f t="shared" si="11"/>
        <v>291450</v>
      </c>
    </row>
    <row r="371" spans="1:9" ht="12" thickBot="1" x14ac:dyDescent="0.25">
      <c r="A371" s="40">
        <v>137</v>
      </c>
      <c r="B371" s="22" t="s">
        <v>152</v>
      </c>
      <c r="C371" s="26">
        <v>1</v>
      </c>
      <c r="D371" s="504" t="s">
        <v>12</v>
      </c>
      <c r="E371" s="502">
        <v>98800</v>
      </c>
      <c r="F371" s="505" t="s">
        <v>12</v>
      </c>
      <c r="G371" s="503">
        <v>95000</v>
      </c>
      <c r="H371" s="489" t="s">
        <v>12</v>
      </c>
      <c r="I371" s="461">
        <f t="shared" si="11"/>
        <v>96900</v>
      </c>
    </row>
    <row r="372" spans="1:9" ht="12" thickBot="1" x14ac:dyDescent="0.25">
      <c r="A372" s="41"/>
      <c r="B372" s="18" t="s">
        <v>153</v>
      </c>
      <c r="C372" s="19"/>
      <c r="D372" s="494"/>
      <c r="E372" s="495"/>
      <c r="F372" s="462"/>
      <c r="G372" s="462"/>
      <c r="H372" s="567"/>
      <c r="I372" s="568"/>
    </row>
    <row r="373" spans="1:9" ht="22.5" x14ac:dyDescent="0.2">
      <c r="A373" s="42">
        <v>138</v>
      </c>
      <c r="B373" s="20" t="s">
        <v>227</v>
      </c>
      <c r="C373" s="21">
        <v>1</v>
      </c>
      <c r="D373" s="500">
        <v>8705600</v>
      </c>
      <c r="E373" s="497">
        <v>5232600</v>
      </c>
      <c r="F373" s="501">
        <v>8263000</v>
      </c>
      <c r="G373" s="499">
        <v>4967000</v>
      </c>
      <c r="H373" s="460">
        <f t="shared" si="10"/>
        <v>8484300</v>
      </c>
      <c r="I373" s="461">
        <f t="shared" si="11"/>
        <v>5099800</v>
      </c>
    </row>
    <row r="374" spans="1:9" x14ac:dyDescent="0.2">
      <c r="A374" s="39">
        <v>139</v>
      </c>
      <c r="B374" s="15" t="s">
        <v>154</v>
      </c>
      <c r="C374" s="14">
        <v>1</v>
      </c>
      <c r="D374" s="488" t="s">
        <v>12</v>
      </c>
      <c r="E374" s="486">
        <v>197400</v>
      </c>
      <c r="F374" s="489" t="s">
        <v>12</v>
      </c>
      <c r="G374" s="487">
        <v>189000</v>
      </c>
      <c r="H374" s="489" t="s">
        <v>12</v>
      </c>
      <c r="I374" s="461">
        <f t="shared" si="11"/>
        <v>193200</v>
      </c>
    </row>
    <row r="375" spans="1:9" ht="22.5" x14ac:dyDescent="0.2">
      <c r="A375" s="39">
        <v>140</v>
      </c>
      <c r="B375" s="13" t="s">
        <v>155</v>
      </c>
      <c r="C375" s="14">
        <v>1</v>
      </c>
      <c r="D375" s="482">
        <v>3565300</v>
      </c>
      <c r="E375" s="486">
        <v>753100</v>
      </c>
      <c r="F375" s="484">
        <v>3382000</v>
      </c>
      <c r="G375" s="487">
        <v>715000</v>
      </c>
      <c r="H375" s="460">
        <f t="shared" si="10"/>
        <v>3473650</v>
      </c>
      <c r="I375" s="461">
        <f t="shared" si="11"/>
        <v>734050</v>
      </c>
    </row>
    <row r="376" spans="1:9" x14ac:dyDescent="0.2">
      <c r="A376" s="39">
        <v>141</v>
      </c>
      <c r="B376" s="13" t="s">
        <v>156</v>
      </c>
      <c r="C376" s="14">
        <v>1</v>
      </c>
      <c r="D376" s="482">
        <v>548800</v>
      </c>
      <c r="E376" s="486">
        <v>759600</v>
      </c>
      <c r="F376" s="484">
        <v>516000</v>
      </c>
      <c r="G376" s="487">
        <v>715000</v>
      </c>
      <c r="H376" s="460">
        <f t="shared" si="10"/>
        <v>532400</v>
      </c>
      <c r="I376" s="461">
        <f t="shared" si="11"/>
        <v>737300</v>
      </c>
    </row>
    <row r="377" spans="1:9" x14ac:dyDescent="0.2">
      <c r="A377" s="39">
        <v>142</v>
      </c>
      <c r="B377" s="13" t="s">
        <v>157</v>
      </c>
      <c r="C377" s="14">
        <v>1</v>
      </c>
      <c r="D377" s="482">
        <v>352200</v>
      </c>
      <c r="E377" s="486">
        <v>104700</v>
      </c>
      <c r="F377" s="484">
        <v>329000</v>
      </c>
      <c r="G377" s="487">
        <v>98000</v>
      </c>
      <c r="H377" s="460">
        <f t="shared" si="10"/>
        <v>340600</v>
      </c>
      <c r="I377" s="461">
        <f t="shared" si="11"/>
        <v>101350</v>
      </c>
    </row>
    <row r="378" spans="1:9" x14ac:dyDescent="0.2">
      <c r="A378" s="39">
        <v>143</v>
      </c>
      <c r="B378" s="13" t="s">
        <v>158</v>
      </c>
      <c r="C378" s="14">
        <v>1</v>
      </c>
      <c r="D378" s="482">
        <v>400800</v>
      </c>
      <c r="E378" s="486">
        <v>102100</v>
      </c>
      <c r="F378" s="484">
        <v>370000</v>
      </c>
      <c r="G378" s="487">
        <v>94000</v>
      </c>
      <c r="H378" s="460">
        <f t="shared" si="10"/>
        <v>385400</v>
      </c>
      <c r="I378" s="461">
        <f t="shared" si="11"/>
        <v>98050</v>
      </c>
    </row>
    <row r="379" spans="1:9" x14ac:dyDescent="0.2">
      <c r="A379" s="39">
        <v>144</v>
      </c>
      <c r="B379" s="13" t="s">
        <v>159</v>
      </c>
      <c r="C379" s="14">
        <v>1</v>
      </c>
      <c r="D379" s="482">
        <v>790700</v>
      </c>
      <c r="E379" s="486">
        <v>199100</v>
      </c>
      <c r="F379" s="484">
        <v>743000</v>
      </c>
      <c r="G379" s="487">
        <v>187000</v>
      </c>
      <c r="H379" s="460">
        <f t="shared" si="10"/>
        <v>766850</v>
      </c>
      <c r="I379" s="461">
        <f t="shared" si="11"/>
        <v>193050</v>
      </c>
    </row>
    <row r="380" spans="1:9" x14ac:dyDescent="0.2">
      <c r="A380" s="39">
        <v>145</v>
      </c>
      <c r="B380" s="13" t="s">
        <v>160</v>
      </c>
      <c r="C380" s="14">
        <v>1</v>
      </c>
      <c r="D380" s="488" t="s">
        <v>12</v>
      </c>
      <c r="E380" s="486">
        <v>1004200</v>
      </c>
      <c r="F380" s="489" t="s">
        <v>12</v>
      </c>
      <c r="G380" s="487">
        <v>978000</v>
      </c>
      <c r="H380" s="489" t="s">
        <v>12</v>
      </c>
      <c r="I380" s="461">
        <f t="shared" si="11"/>
        <v>991100</v>
      </c>
    </row>
    <row r="381" spans="1:9" x14ac:dyDescent="0.2">
      <c r="A381" s="39">
        <v>146</v>
      </c>
      <c r="B381" s="13" t="s">
        <v>161</v>
      </c>
      <c r="C381" s="14">
        <v>1</v>
      </c>
      <c r="D381" s="482">
        <v>334900</v>
      </c>
      <c r="E381" s="486">
        <v>497800</v>
      </c>
      <c r="F381" s="484">
        <v>323000</v>
      </c>
      <c r="G381" s="487">
        <v>481000</v>
      </c>
      <c r="H381" s="460">
        <f t="shared" si="10"/>
        <v>328950</v>
      </c>
      <c r="I381" s="461">
        <f t="shared" si="11"/>
        <v>489400</v>
      </c>
    </row>
    <row r="382" spans="1:9" x14ac:dyDescent="0.2">
      <c r="A382" s="39">
        <v>147</v>
      </c>
      <c r="B382" s="13" t="s">
        <v>162</v>
      </c>
      <c r="C382" s="14">
        <v>1</v>
      </c>
      <c r="D382" s="482">
        <v>150100</v>
      </c>
      <c r="E382" s="486">
        <v>468600</v>
      </c>
      <c r="F382" s="484">
        <v>144000</v>
      </c>
      <c r="G382" s="487">
        <v>449000</v>
      </c>
      <c r="H382" s="460">
        <f t="shared" si="10"/>
        <v>147050</v>
      </c>
      <c r="I382" s="461">
        <f t="shared" si="11"/>
        <v>458800</v>
      </c>
    </row>
    <row r="383" spans="1:9" x14ac:dyDescent="0.2">
      <c r="A383" s="39">
        <v>148</v>
      </c>
      <c r="B383" s="13" t="s">
        <v>163</v>
      </c>
      <c r="C383" s="14">
        <v>1</v>
      </c>
      <c r="D383" s="482">
        <v>119900</v>
      </c>
      <c r="E383" s="486">
        <v>937700</v>
      </c>
      <c r="F383" s="484">
        <v>120000</v>
      </c>
      <c r="G383" s="487">
        <v>938000</v>
      </c>
      <c r="H383" s="460">
        <f t="shared" si="10"/>
        <v>119950</v>
      </c>
      <c r="I383" s="461">
        <f t="shared" si="11"/>
        <v>937850</v>
      </c>
    </row>
    <row r="384" spans="1:9" x14ac:dyDescent="0.2">
      <c r="A384" s="39">
        <v>149</v>
      </c>
      <c r="B384" s="13" t="s">
        <v>164</v>
      </c>
      <c r="C384" s="14">
        <v>1</v>
      </c>
      <c r="D384" s="482">
        <v>114500</v>
      </c>
      <c r="E384" s="486">
        <v>340400</v>
      </c>
      <c r="F384" s="484">
        <v>110000</v>
      </c>
      <c r="G384" s="487">
        <v>326000</v>
      </c>
      <c r="H384" s="460">
        <f t="shared" si="10"/>
        <v>112250</v>
      </c>
      <c r="I384" s="461">
        <f t="shared" si="11"/>
        <v>333200</v>
      </c>
    </row>
    <row r="385" spans="1:9" x14ac:dyDescent="0.2">
      <c r="A385" s="39">
        <v>150</v>
      </c>
      <c r="B385" s="13" t="s">
        <v>165</v>
      </c>
      <c r="C385" s="14">
        <v>1</v>
      </c>
      <c r="D385" s="482">
        <v>265200</v>
      </c>
      <c r="E385" s="486">
        <v>185700</v>
      </c>
      <c r="F385" s="484">
        <v>252000</v>
      </c>
      <c r="G385" s="487">
        <v>176000</v>
      </c>
      <c r="H385" s="460">
        <f t="shared" si="10"/>
        <v>258600</v>
      </c>
      <c r="I385" s="461">
        <f t="shared" si="11"/>
        <v>180850</v>
      </c>
    </row>
    <row r="386" spans="1:9" x14ac:dyDescent="0.2">
      <c r="A386" s="39">
        <v>151</v>
      </c>
      <c r="B386" s="13" t="s">
        <v>166</v>
      </c>
      <c r="C386" s="14">
        <v>1</v>
      </c>
      <c r="D386" s="482">
        <v>524000</v>
      </c>
      <c r="E386" s="486">
        <v>190400</v>
      </c>
      <c r="F386" s="484">
        <v>485000</v>
      </c>
      <c r="G386" s="487">
        <v>176000</v>
      </c>
      <c r="H386" s="460">
        <f t="shared" si="10"/>
        <v>504500</v>
      </c>
      <c r="I386" s="461">
        <f t="shared" si="11"/>
        <v>183200</v>
      </c>
    </row>
    <row r="387" spans="1:9" x14ac:dyDescent="0.2">
      <c r="A387" s="39">
        <v>152</v>
      </c>
      <c r="B387" s="13" t="s">
        <v>167</v>
      </c>
      <c r="C387" s="14">
        <v>1</v>
      </c>
      <c r="D387" s="482">
        <v>332000</v>
      </c>
      <c r="E387" s="486">
        <v>493500</v>
      </c>
      <c r="F387" s="484">
        <v>323000</v>
      </c>
      <c r="G387" s="487">
        <v>481000</v>
      </c>
      <c r="H387" s="460">
        <f t="shared" si="10"/>
        <v>327500</v>
      </c>
      <c r="I387" s="461">
        <f t="shared" si="11"/>
        <v>487250</v>
      </c>
    </row>
    <row r="388" spans="1:9" x14ac:dyDescent="0.2">
      <c r="A388" s="39">
        <v>153</v>
      </c>
      <c r="B388" s="13" t="s">
        <v>168</v>
      </c>
      <c r="C388" s="14">
        <v>1</v>
      </c>
      <c r="D388" s="482">
        <v>152700</v>
      </c>
      <c r="E388" s="486">
        <v>204300</v>
      </c>
      <c r="F388" s="484">
        <v>141000</v>
      </c>
      <c r="G388" s="487">
        <v>189000</v>
      </c>
      <c r="H388" s="460">
        <f t="shared" si="10"/>
        <v>146850</v>
      </c>
      <c r="I388" s="461">
        <f t="shared" si="11"/>
        <v>196650</v>
      </c>
    </row>
    <row r="389" spans="1:9" x14ac:dyDescent="0.2">
      <c r="A389" s="39">
        <v>154</v>
      </c>
      <c r="B389" s="13" t="s">
        <v>169</v>
      </c>
      <c r="C389" s="14">
        <v>1</v>
      </c>
      <c r="D389" s="482">
        <v>155300</v>
      </c>
      <c r="E389" s="486">
        <v>207700</v>
      </c>
      <c r="F389" s="484">
        <v>148000</v>
      </c>
      <c r="G389" s="487">
        <v>197000</v>
      </c>
      <c r="H389" s="460">
        <f t="shared" si="10"/>
        <v>151650</v>
      </c>
      <c r="I389" s="461">
        <f t="shared" si="11"/>
        <v>202350</v>
      </c>
    </row>
    <row r="390" spans="1:9" ht="22.5" x14ac:dyDescent="0.2">
      <c r="A390" s="39">
        <v>155</v>
      </c>
      <c r="B390" s="13" t="s">
        <v>170</v>
      </c>
      <c r="C390" s="14">
        <v>1</v>
      </c>
      <c r="D390" s="482">
        <v>1116300</v>
      </c>
      <c r="E390" s="486">
        <v>414800</v>
      </c>
      <c r="F390" s="484">
        <v>1087000</v>
      </c>
      <c r="G390" s="487">
        <v>404000</v>
      </c>
      <c r="H390" s="460">
        <f t="shared" si="10"/>
        <v>1101650</v>
      </c>
      <c r="I390" s="461">
        <f t="shared" si="11"/>
        <v>409400</v>
      </c>
    </row>
    <row r="391" spans="1:9" x14ac:dyDescent="0.2">
      <c r="A391" s="39">
        <v>156</v>
      </c>
      <c r="B391" s="32" t="s">
        <v>171</v>
      </c>
      <c r="C391" s="14">
        <v>1</v>
      </c>
      <c r="D391" s="482">
        <v>737400</v>
      </c>
      <c r="E391" s="486">
        <v>138500</v>
      </c>
      <c r="F391" s="484">
        <v>689000</v>
      </c>
      <c r="G391" s="487">
        <v>129000</v>
      </c>
      <c r="H391" s="460">
        <f t="shared" si="10"/>
        <v>713200</v>
      </c>
      <c r="I391" s="461">
        <f t="shared" si="11"/>
        <v>133750</v>
      </c>
    </row>
    <row r="392" spans="1:9" x14ac:dyDescent="0.2">
      <c r="A392" s="39">
        <v>157</v>
      </c>
      <c r="B392" s="13" t="s">
        <v>172</v>
      </c>
      <c r="C392" s="14">
        <v>1</v>
      </c>
      <c r="D392" s="482">
        <v>269400</v>
      </c>
      <c r="E392" s="486">
        <v>137300</v>
      </c>
      <c r="F392" s="484">
        <v>247000</v>
      </c>
      <c r="G392" s="487">
        <v>126000</v>
      </c>
      <c r="H392" s="460">
        <f t="shared" si="10"/>
        <v>258200</v>
      </c>
      <c r="I392" s="461">
        <f t="shared" si="11"/>
        <v>131650</v>
      </c>
    </row>
    <row r="393" spans="1:9" x14ac:dyDescent="0.2">
      <c r="A393" s="39">
        <v>158</v>
      </c>
      <c r="B393" s="13" t="s">
        <v>173</v>
      </c>
      <c r="C393" s="14">
        <v>1</v>
      </c>
      <c r="D393" s="482">
        <v>171800</v>
      </c>
      <c r="E393" s="486">
        <v>68100</v>
      </c>
      <c r="F393" s="484">
        <v>166000</v>
      </c>
      <c r="G393" s="487">
        <v>66000</v>
      </c>
      <c r="H393" s="460">
        <f t="shared" si="10"/>
        <v>168900</v>
      </c>
      <c r="I393" s="461">
        <f t="shared" si="11"/>
        <v>67050</v>
      </c>
    </row>
    <row r="394" spans="1:9" x14ac:dyDescent="0.2">
      <c r="A394" s="39">
        <v>159</v>
      </c>
      <c r="B394" s="13" t="s">
        <v>174</v>
      </c>
      <c r="C394" s="14">
        <v>1</v>
      </c>
      <c r="D394" s="482">
        <v>2064100</v>
      </c>
      <c r="E394" s="486">
        <v>418400</v>
      </c>
      <c r="F394" s="484">
        <v>2029000</v>
      </c>
      <c r="G394" s="487">
        <v>411000</v>
      </c>
      <c r="H394" s="460">
        <f t="shared" si="10"/>
        <v>2046550</v>
      </c>
      <c r="I394" s="461">
        <f t="shared" si="11"/>
        <v>414700</v>
      </c>
    </row>
    <row r="395" spans="1:9" x14ac:dyDescent="0.2">
      <c r="A395" s="39">
        <v>160</v>
      </c>
      <c r="B395" s="13" t="s">
        <v>175</v>
      </c>
      <c r="C395" s="14">
        <v>1</v>
      </c>
      <c r="D395" s="482">
        <v>931500</v>
      </c>
      <c r="E395" s="486">
        <v>207700</v>
      </c>
      <c r="F395" s="484">
        <v>862000</v>
      </c>
      <c r="G395" s="487">
        <v>192000</v>
      </c>
      <c r="H395" s="460">
        <f t="shared" ref="H395:H458" si="12">(D395+F395)/2</f>
        <v>896750</v>
      </c>
      <c r="I395" s="461">
        <f t="shared" ref="I395:I458" si="13">(E395+G395)/2</f>
        <v>199850</v>
      </c>
    </row>
    <row r="396" spans="1:9" x14ac:dyDescent="0.2">
      <c r="A396" s="39">
        <v>161</v>
      </c>
      <c r="B396" s="13" t="s">
        <v>176</v>
      </c>
      <c r="C396" s="14">
        <v>1</v>
      </c>
      <c r="D396" s="482">
        <v>844400</v>
      </c>
      <c r="E396" s="486">
        <v>184100</v>
      </c>
      <c r="F396" s="484">
        <v>816000</v>
      </c>
      <c r="G396" s="487">
        <v>178000</v>
      </c>
      <c r="H396" s="460">
        <f t="shared" si="12"/>
        <v>830200</v>
      </c>
      <c r="I396" s="461">
        <f t="shared" si="13"/>
        <v>181050</v>
      </c>
    </row>
    <row r="397" spans="1:9" x14ac:dyDescent="0.2">
      <c r="A397" s="39">
        <v>162</v>
      </c>
      <c r="B397" s="13" t="s">
        <v>177</v>
      </c>
      <c r="C397" s="14">
        <v>1</v>
      </c>
      <c r="D397" s="482">
        <v>3815500</v>
      </c>
      <c r="E397" s="486">
        <v>192000</v>
      </c>
      <c r="F397" s="484">
        <v>3440000</v>
      </c>
      <c r="G397" s="487">
        <v>173000</v>
      </c>
      <c r="H397" s="460">
        <f t="shared" si="12"/>
        <v>3627750</v>
      </c>
      <c r="I397" s="461">
        <f t="shared" si="13"/>
        <v>182500</v>
      </c>
    </row>
    <row r="398" spans="1:9" x14ac:dyDescent="0.2">
      <c r="A398" s="39">
        <v>163</v>
      </c>
      <c r="B398" s="13" t="s">
        <v>178</v>
      </c>
      <c r="C398" s="14">
        <v>1</v>
      </c>
      <c r="D398" s="482">
        <v>621000</v>
      </c>
      <c r="E398" s="486">
        <v>86500</v>
      </c>
      <c r="F398" s="484">
        <v>559000</v>
      </c>
      <c r="G398" s="487">
        <v>78000</v>
      </c>
      <c r="H398" s="460">
        <f t="shared" si="12"/>
        <v>590000</v>
      </c>
      <c r="I398" s="461">
        <f t="shared" si="13"/>
        <v>82250</v>
      </c>
    </row>
    <row r="399" spans="1:9" x14ac:dyDescent="0.2">
      <c r="A399" s="39">
        <v>164</v>
      </c>
      <c r="B399" s="13" t="s">
        <v>179</v>
      </c>
      <c r="C399" s="14">
        <v>1</v>
      </c>
      <c r="D399" s="482">
        <v>111600</v>
      </c>
      <c r="E399" s="486">
        <v>49800</v>
      </c>
      <c r="F399" s="484">
        <v>109000</v>
      </c>
      <c r="G399" s="487">
        <v>48000</v>
      </c>
      <c r="H399" s="460">
        <f t="shared" si="12"/>
        <v>110300</v>
      </c>
      <c r="I399" s="461">
        <f t="shared" si="13"/>
        <v>48900</v>
      </c>
    </row>
    <row r="400" spans="1:9" x14ac:dyDescent="0.2">
      <c r="A400" s="39">
        <v>165</v>
      </c>
      <c r="B400" s="13" t="s">
        <v>180</v>
      </c>
      <c r="C400" s="14">
        <v>1</v>
      </c>
      <c r="D400" s="488" t="s">
        <v>12</v>
      </c>
      <c r="E400" s="486">
        <v>803300</v>
      </c>
      <c r="F400" s="489" t="s">
        <v>12</v>
      </c>
      <c r="G400" s="487">
        <v>742000</v>
      </c>
      <c r="H400" s="489" t="s">
        <v>12</v>
      </c>
      <c r="I400" s="461">
        <f t="shared" si="13"/>
        <v>772650</v>
      </c>
    </row>
    <row r="401" spans="1:9" x14ac:dyDescent="0.2">
      <c r="A401" s="40">
        <v>166</v>
      </c>
      <c r="B401" s="22" t="s">
        <v>181</v>
      </c>
      <c r="C401" s="17">
        <v>1</v>
      </c>
      <c r="D401" s="490">
        <v>1192300</v>
      </c>
      <c r="E401" s="502">
        <v>371300</v>
      </c>
      <c r="F401" s="492">
        <v>1122000</v>
      </c>
      <c r="G401" s="503">
        <v>349000</v>
      </c>
      <c r="H401" s="460">
        <f t="shared" si="12"/>
        <v>1157150</v>
      </c>
      <c r="I401" s="461">
        <f t="shared" si="13"/>
        <v>360150</v>
      </c>
    </row>
    <row r="402" spans="1:9" x14ac:dyDescent="0.2">
      <c r="A402" s="39">
        <v>167</v>
      </c>
      <c r="B402" s="22" t="s">
        <v>477</v>
      </c>
      <c r="C402" s="14">
        <v>1</v>
      </c>
      <c r="D402" s="490">
        <v>643500</v>
      </c>
      <c r="E402" s="502" t="s">
        <v>12</v>
      </c>
      <c r="F402" s="492">
        <v>622000</v>
      </c>
      <c r="G402" s="503" t="s">
        <v>12</v>
      </c>
      <c r="H402" s="460">
        <f t="shared" si="12"/>
        <v>632750</v>
      </c>
      <c r="I402" s="566" t="s">
        <v>12</v>
      </c>
    </row>
    <row r="403" spans="1:9" x14ac:dyDescent="0.2">
      <c r="A403" s="40">
        <v>168</v>
      </c>
      <c r="B403" s="22" t="s">
        <v>478</v>
      </c>
      <c r="C403" s="17">
        <v>1</v>
      </c>
      <c r="D403" s="490">
        <v>192000</v>
      </c>
      <c r="E403" s="502" t="s">
        <v>12</v>
      </c>
      <c r="F403" s="492">
        <v>173000</v>
      </c>
      <c r="G403" s="503" t="s">
        <v>12</v>
      </c>
      <c r="H403" s="460">
        <f t="shared" si="12"/>
        <v>182500</v>
      </c>
      <c r="I403" s="566" t="s">
        <v>12</v>
      </c>
    </row>
    <row r="404" spans="1:9" ht="12" thickBot="1" x14ac:dyDescent="0.25">
      <c r="A404" s="39">
        <v>169</v>
      </c>
      <c r="B404" s="22" t="s">
        <v>479</v>
      </c>
      <c r="C404" s="14">
        <v>1</v>
      </c>
      <c r="D404" s="490">
        <v>287500</v>
      </c>
      <c r="E404" s="502" t="s">
        <v>12</v>
      </c>
      <c r="F404" s="492">
        <v>275000</v>
      </c>
      <c r="G404" s="503" t="s">
        <v>12</v>
      </c>
      <c r="H404" s="460">
        <f t="shared" si="12"/>
        <v>281250</v>
      </c>
      <c r="I404" s="566" t="s">
        <v>12</v>
      </c>
    </row>
    <row r="405" spans="1:9" ht="12" thickBot="1" x14ac:dyDescent="0.25">
      <c r="A405" s="41"/>
      <c r="B405" s="18" t="s">
        <v>182</v>
      </c>
      <c r="C405" s="33"/>
      <c r="D405" s="494"/>
      <c r="E405" s="495"/>
      <c r="F405" s="462"/>
      <c r="G405" s="462"/>
      <c r="H405" s="567"/>
      <c r="I405" s="568"/>
    </row>
    <row r="406" spans="1:9" x14ac:dyDescent="0.2">
      <c r="A406" s="42">
        <v>170</v>
      </c>
      <c r="B406" s="20" t="s">
        <v>183</v>
      </c>
      <c r="C406" s="24">
        <v>1</v>
      </c>
      <c r="D406" s="500">
        <v>485200</v>
      </c>
      <c r="E406" s="497">
        <v>32000</v>
      </c>
      <c r="F406" s="501">
        <v>449000</v>
      </c>
      <c r="G406" s="499">
        <v>30000</v>
      </c>
      <c r="H406" s="460">
        <f t="shared" si="12"/>
        <v>467100</v>
      </c>
      <c r="I406" s="461">
        <f t="shared" si="13"/>
        <v>31000</v>
      </c>
    </row>
    <row r="407" spans="1:9" x14ac:dyDescent="0.2">
      <c r="A407" s="39">
        <v>171</v>
      </c>
      <c r="B407" s="13" t="s">
        <v>184</v>
      </c>
      <c r="C407" s="25">
        <v>1</v>
      </c>
      <c r="D407" s="482">
        <v>206400</v>
      </c>
      <c r="E407" s="486">
        <v>30900</v>
      </c>
      <c r="F407" s="484">
        <v>198000</v>
      </c>
      <c r="G407" s="487">
        <v>30000</v>
      </c>
      <c r="H407" s="460">
        <f t="shared" si="12"/>
        <v>202200</v>
      </c>
      <c r="I407" s="461">
        <f t="shared" si="13"/>
        <v>30450</v>
      </c>
    </row>
    <row r="408" spans="1:9" x14ac:dyDescent="0.2">
      <c r="A408" s="42">
        <v>172</v>
      </c>
      <c r="B408" s="13" t="s">
        <v>185</v>
      </c>
      <c r="C408" s="25">
        <v>1</v>
      </c>
      <c r="D408" s="482">
        <v>1230100</v>
      </c>
      <c r="E408" s="486">
        <v>171600</v>
      </c>
      <c r="F408" s="484">
        <v>1178000</v>
      </c>
      <c r="G408" s="487">
        <v>164000</v>
      </c>
      <c r="H408" s="460">
        <f t="shared" si="12"/>
        <v>1204050</v>
      </c>
      <c r="I408" s="461">
        <f t="shared" si="13"/>
        <v>167800</v>
      </c>
    </row>
    <row r="409" spans="1:9" x14ac:dyDescent="0.2">
      <c r="A409" s="39">
        <v>173</v>
      </c>
      <c r="B409" s="13" t="s">
        <v>186</v>
      </c>
      <c r="C409" s="25">
        <v>1</v>
      </c>
      <c r="D409" s="482">
        <v>366000</v>
      </c>
      <c r="E409" s="486" t="s">
        <v>12</v>
      </c>
      <c r="F409" s="484">
        <v>288000</v>
      </c>
      <c r="G409" s="487" t="s">
        <v>12</v>
      </c>
      <c r="H409" s="460">
        <f t="shared" si="12"/>
        <v>327000</v>
      </c>
      <c r="I409" s="566" t="s">
        <v>12</v>
      </c>
    </row>
    <row r="410" spans="1:9" ht="22.5" x14ac:dyDescent="0.2">
      <c r="A410" s="42">
        <v>174</v>
      </c>
      <c r="B410" s="13" t="s">
        <v>187</v>
      </c>
      <c r="C410" s="25">
        <v>1</v>
      </c>
      <c r="D410" s="482">
        <v>726000</v>
      </c>
      <c r="E410" s="486">
        <v>302500</v>
      </c>
      <c r="F410" s="484">
        <v>545000</v>
      </c>
      <c r="G410" s="487">
        <v>273000</v>
      </c>
      <c r="H410" s="460">
        <f t="shared" si="12"/>
        <v>635500</v>
      </c>
      <c r="I410" s="461">
        <f t="shared" si="13"/>
        <v>287750</v>
      </c>
    </row>
    <row r="411" spans="1:9" x14ac:dyDescent="0.2">
      <c r="A411" s="39">
        <v>175</v>
      </c>
      <c r="B411" s="13" t="s">
        <v>188</v>
      </c>
      <c r="C411" s="25">
        <v>1</v>
      </c>
      <c r="D411" s="482">
        <v>155300</v>
      </c>
      <c r="E411" s="486">
        <v>16000</v>
      </c>
      <c r="F411" s="484">
        <v>140000</v>
      </c>
      <c r="G411" s="487">
        <v>14000</v>
      </c>
      <c r="H411" s="460">
        <f t="shared" si="12"/>
        <v>147650</v>
      </c>
      <c r="I411" s="461">
        <f t="shared" si="13"/>
        <v>15000</v>
      </c>
    </row>
    <row r="412" spans="1:9" x14ac:dyDescent="0.2">
      <c r="A412" s="42">
        <v>176</v>
      </c>
      <c r="B412" s="13" t="s">
        <v>189</v>
      </c>
      <c r="C412" s="25">
        <v>1</v>
      </c>
      <c r="D412" s="482">
        <v>110700</v>
      </c>
      <c r="E412" s="486">
        <v>15200</v>
      </c>
      <c r="F412" s="484">
        <v>108000</v>
      </c>
      <c r="G412" s="487">
        <v>15000</v>
      </c>
      <c r="H412" s="460">
        <f t="shared" si="12"/>
        <v>109350</v>
      </c>
      <c r="I412" s="461">
        <f t="shared" si="13"/>
        <v>15100</v>
      </c>
    </row>
    <row r="413" spans="1:9" x14ac:dyDescent="0.2">
      <c r="A413" s="39">
        <v>177</v>
      </c>
      <c r="B413" s="13" t="s">
        <v>190</v>
      </c>
      <c r="C413" s="25">
        <v>1</v>
      </c>
      <c r="D413" s="482">
        <v>349300</v>
      </c>
      <c r="E413" s="486">
        <v>32000</v>
      </c>
      <c r="F413" s="484">
        <v>329000</v>
      </c>
      <c r="G413" s="487">
        <v>30000</v>
      </c>
      <c r="H413" s="460">
        <f t="shared" si="12"/>
        <v>339150</v>
      </c>
      <c r="I413" s="461">
        <f t="shared" si="13"/>
        <v>31000</v>
      </c>
    </row>
    <row r="414" spans="1:9" x14ac:dyDescent="0.2">
      <c r="A414" s="42">
        <v>178</v>
      </c>
      <c r="B414" s="13" t="s">
        <v>191</v>
      </c>
      <c r="C414" s="25">
        <v>1</v>
      </c>
      <c r="D414" s="482">
        <v>174700</v>
      </c>
      <c r="E414" s="486">
        <v>80000</v>
      </c>
      <c r="F414" s="484">
        <v>166000</v>
      </c>
      <c r="G414" s="487">
        <v>76000</v>
      </c>
      <c r="H414" s="460">
        <f t="shared" si="12"/>
        <v>170350</v>
      </c>
      <c r="I414" s="461">
        <f t="shared" si="13"/>
        <v>78000</v>
      </c>
    </row>
    <row r="415" spans="1:9" x14ac:dyDescent="0.2">
      <c r="A415" s="39">
        <v>179</v>
      </c>
      <c r="B415" s="13" t="s">
        <v>192</v>
      </c>
      <c r="C415" s="25">
        <v>1</v>
      </c>
      <c r="D415" s="482">
        <v>334900</v>
      </c>
      <c r="E415" s="486">
        <v>61300</v>
      </c>
      <c r="F415" s="484">
        <v>320000</v>
      </c>
      <c r="G415" s="487">
        <v>59000</v>
      </c>
      <c r="H415" s="460">
        <f t="shared" si="12"/>
        <v>327450</v>
      </c>
      <c r="I415" s="461">
        <f t="shared" si="13"/>
        <v>60150</v>
      </c>
    </row>
    <row r="416" spans="1:9" x14ac:dyDescent="0.2">
      <c r="A416" s="42">
        <v>180</v>
      </c>
      <c r="B416" s="13" t="s">
        <v>193</v>
      </c>
      <c r="C416" s="25">
        <v>1</v>
      </c>
      <c r="D416" s="482">
        <v>1193300</v>
      </c>
      <c r="E416" s="486">
        <v>126900</v>
      </c>
      <c r="F416" s="484">
        <v>1084000</v>
      </c>
      <c r="G416" s="487">
        <v>115000</v>
      </c>
      <c r="H416" s="460">
        <f t="shared" si="12"/>
        <v>1138650</v>
      </c>
      <c r="I416" s="461">
        <f t="shared" si="13"/>
        <v>120950</v>
      </c>
    </row>
    <row r="417" spans="1:9" x14ac:dyDescent="0.2">
      <c r="A417" s="39">
        <v>181</v>
      </c>
      <c r="B417" s="13" t="s">
        <v>194</v>
      </c>
      <c r="C417" s="25">
        <v>1</v>
      </c>
      <c r="D417" s="488">
        <v>66100</v>
      </c>
      <c r="E417" s="486">
        <v>32300</v>
      </c>
      <c r="F417" s="489">
        <v>59000</v>
      </c>
      <c r="G417" s="487">
        <v>29000</v>
      </c>
      <c r="H417" s="460">
        <f t="shared" si="12"/>
        <v>62550</v>
      </c>
      <c r="I417" s="461">
        <f t="shared" si="13"/>
        <v>30650</v>
      </c>
    </row>
    <row r="418" spans="1:9" x14ac:dyDescent="0.2">
      <c r="A418" s="42">
        <v>182</v>
      </c>
      <c r="B418" s="13" t="s">
        <v>195</v>
      </c>
      <c r="C418" s="25">
        <v>1</v>
      </c>
      <c r="D418" s="488">
        <v>38700</v>
      </c>
      <c r="E418" s="486">
        <v>29900</v>
      </c>
      <c r="F418" s="489">
        <v>36000</v>
      </c>
      <c r="G418" s="487">
        <v>28000</v>
      </c>
      <c r="H418" s="460">
        <f t="shared" si="12"/>
        <v>37350</v>
      </c>
      <c r="I418" s="461">
        <f t="shared" si="13"/>
        <v>28950</v>
      </c>
    </row>
    <row r="419" spans="1:9" x14ac:dyDescent="0.2">
      <c r="A419" s="39">
        <v>183</v>
      </c>
      <c r="B419" s="13" t="s">
        <v>196</v>
      </c>
      <c r="C419" s="25">
        <v>1</v>
      </c>
      <c r="D419" s="488">
        <v>39000</v>
      </c>
      <c r="E419" s="486">
        <v>39700</v>
      </c>
      <c r="F419" s="489">
        <v>36000</v>
      </c>
      <c r="G419" s="487">
        <v>36000</v>
      </c>
      <c r="H419" s="460">
        <f t="shared" si="12"/>
        <v>37500</v>
      </c>
      <c r="I419" s="461">
        <f t="shared" si="13"/>
        <v>37850</v>
      </c>
    </row>
    <row r="420" spans="1:9" ht="22.5" x14ac:dyDescent="0.2">
      <c r="A420" s="42">
        <v>184</v>
      </c>
      <c r="B420" s="13" t="s">
        <v>197</v>
      </c>
      <c r="C420" s="25">
        <v>1</v>
      </c>
      <c r="D420" s="482">
        <v>923800</v>
      </c>
      <c r="E420" s="486">
        <v>190400</v>
      </c>
      <c r="F420" s="484">
        <v>885000</v>
      </c>
      <c r="G420" s="487">
        <v>182000</v>
      </c>
      <c r="H420" s="460">
        <f t="shared" si="12"/>
        <v>904400</v>
      </c>
      <c r="I420" s="461">
        <f t="shared" si="13"/>
        <v>186200</v>
      </c>
    </row>
    <row r="421" spans="1:9" ht="22.5" x14ac:dyDescent="0.2">
      <c r="A421" s="39">
        <v>185</v>
      </c>
      <c r="B421" s="13" t="s">
        <v>198</v>
      </c>
      <c r="C421" s="25">
        <v>1</v>
      </c>
      <c r="D421" s="482">
        <v>1455500</v>
      </c>
      <c r="E421" s="486">
        <v>335900</v>
      </c>
      <c r="F421" s="484">
        <v>1347000</v>
      </c>
      <c r="G421" s="487">
        <v>311000</v>
      </c>
      <c r="H421" s="460">
        <f t="shared" si="12"/>
        <v>1401250</v>
      </c>
      <c r="I421" s="461">
        <f t="shared" si="13"/>
        <v>323450</v>
      </c>
    </row>
    <row r="422" spans="1:9" x14ac:dyDescent="0.2">
      <c r="A422" s="42">
        <v>186</v>
      </c>
      <c r="B422" s="13" t="s">
        <v>199</v>
      </c>
      <c r="C422" s="25">
        <v>1</v>
      </c>
      <c r="D422" s="488" t="s">
        <v>12</v>
      </c>
      <c r="E422" s="486">
        <v>180000</v>
      </c>
      <c r="F422" s="489" t="s">
        <v>12</v>
      </c>
      <c r="G422" s="487">
        <v>168000</v>
      </c>
      <c r="H422" s="489" t="s">
        <v>12</v>
      </c>
      <c r="I422" s="461">
        <f t="shared" si="13"/>
        <v>174000</v>
      </c>
    </row>
    <row r="423" spans="1:9" x14ac:dyDescent="0.2">
      <c r="A423" s="39">
        <v>187</v>
      </c>
      <c r="B423" s="13" t="s">
        <v>200</v>
      </c>
      <c r="C423" s="25">
        <v>1</v>
      </c>
      <c r="D423" s="488" t="s">
        <v>12</v>
      </c>
      <c r="E423" s="486">
        <v>210600</v>
      </c>
      <c r="F423" s="489" t="s">
        <v>12</v>
      </c>
      <c r="G423" s="487">
        <v>207000</v>
      </c>
      <c r="H423" s="489" t="s">
        <v>12</v>
      </c>
      <c r="I423" s="461">
        <f t="shared" si="13"/>
        <v>208800</v>
      </c>
    </row>
    <row r="424" spans="1:9" x14ac:dyDescent="0.2">
      <c r="A424" s="42">
        <v>188</v>
      </c>
      <c r="B424" s="13" t="s">
        <v>201</v>
      </c>
      <c r="C424" s="25">
        <v>1</v>
      </c>
      <c r="D424" s="488" t="s">
        <v>12</v>
      </c>
      <c r="E424" s="486">
        <v>141600</v>
      </c>
      <c r="F424" s="489" t="s">
        <v>12</v>
      </c>
      <c r="G424" s="487">
        <v>133000</v>
      </c>
      <c r="H424" s="489" t="s">
        <v>12</v>
      </c>
      <c r="I424" s="461">
        <f t="shared" si="13"/>
        <v>137300</v>
      </c>
    </row>
    <row r="425" spans="1:9" x14ac:dyDescent="0.2">
      <c r="A425" s="39">
        <v>189</v>
      </c>
      <c r="B425" s="13" t="s">
        <v>202</v>
      </c>
      <c r="C425" s="25">
        <v>1</v>
      </c>
      <c r="D425" s="488" t="s">
        <v>12</v>
      </c>
      <c r="E425" s="486">
        <v>743800</v>
      </c>
      <c r="F425" s="489" t="s">
        <v>12</v>
      </c>
      <c r="G425" s="487">
        <v>718000</v>
      </c>
      <c r="H425" s="489" t="s">
        <v>12</v>
      </c>
      <c r="I425" s="461">
        <f t="shared" si="13"/>
        <v>730900</v>
      </c>
    </row>
    <row r="426" spans="1:9" x14ac:dyDescent="0.2">
      <c r="A426" s="42">
        <v>190</v>
      </c>
      <c r="B426" s="13" t="s">
        <v>203</v>
      </c>
      <c r="C426" s="25">
        <v>1</v>
      </c>
      <c r="D426" s="488" t="s">
        <v>12</v>
      </c>
      <c r="E426" s="486">
        <v>199400</v>
      </c>
      <c r="F426" s="489" t="s">
        <v>12</v>
      </c>
      <c r="G426" s="487">
        <v>198000</v>
      </c>
      <c r="H426" s="489" t="s">
        <v>12</v>
      </c>
      <c r="I426" s="461">
        <f t="shared" si="13"/>
        <v>198700</v>
      </c>
    </row>
    <row r="427" spans="1:9" x14ac:dyDescent="0.2">
      <c r="A427" s="39">
        <v>191</v>
      </c>
      <c r="B427" s="13" t="s">
        <v>204</v>
      </c>
      <c r="C427" s="25">
        <v>1</v>
      </c>
      <c r="D427" s="482">
        <v>654500</v>
      </c>
      <c r="E427" s="483" t="s">
        <v>12</v>
      </c>
      <c r="F427" s="484">
        <v>633000</v>
      </c>
      <c r="G427" s="485" t="s">
        <v>12</v>
      </c>
      <c r="H427" s="460">
        <f t="shared" si="12"/>
        <v>643750</v>
      </c>
      <c r="I427" s="566" t="s">
        <v>12</v>
      </c>
    </row>
    <row r="428" spans="1:9" s="3" customFormat="1" x14ac:dyDescent="0.2">
      <c r="A428" s="42">
        <v>192</v>
      </c>
      <c r="B428" s="13" t="s">
        <v>205</v>
      </c>
      <c r="C428" s="25">
        <v>1</v>
      </c>
      <c r="D428" s="482">
        <v>166000</v>
      </c>
      <c r="E428" s="486">
        <v>45600</v>
      </c>
      <c r="F428" s="484">
        <v>159000</v>
      </c>
      <c r="G428" s="487">
        <v>44000</v>
      </c>
      <c r="H428" s="460">
        <f t="shared" si="12"/>
        <v>162500</v>
      </c>
      <c r="I428" s="461">
        <f t="shared" si="13"/>
        <v>44800</v>
      </c>
    </row>
    <row r="429" spans="1:9" x14ac:dyDescent="0.2">
      <c r="A429" s="39">
        <v>193</v>
      </c>
      <c r="B429" s="13" t="s">
        <v>206</v>
      </c>
      <c r="C429" s="25">
        <v>1</v>
      </c>
      <c r="D429" s="482">
        <v>547900</v>
      </c>
      <c r="E429" s="486">
        <v>48400</v>
      </c>
      <c r="F429" s="484">
        <v>498000</v>
      </c>
      <c r="G429" s="487">
        <v>44000</v>
      </c>
      <c r="H429" s="460">
        <f t="shared" si="12"/>
        <v>522950</v>
      </c>
      <c r="I429" s="461">
        <f t="shared" si="13"/>
        <v>46200</v>
      </c>
    </row>
    <row r="430" spans="1:9" x14ac:dyDescent="0.2">
      <c r="A430" s="42">
        <v>194</v>
      </c>
      <c r="B430" s="13" t="s">
        <v>207</v>
      </c>
      <c r="C430" s="25">
        <v>1</v>
      </c>
      <c r="D430" s="482">
        <v>287500</v>
      </c>
      <c r="E430" s="483" t="s">
        <v>12</v>
      </c>
      <c r="F430" s="484">
        <v>273000</v>
      </c>
      <c r="G430" s="485" t="s">
        <v>12</v>
      </c>
      <c r="H430" s="460">
        <f t="shared" si="12"/>
        <v>280250</v>
      </c>
      <c r="I430" s="566" t="s">
        <v>12</v>
      </c>
    </row>
    <row r="431" spans="1:9" x14ac:dyDescent="0.2">
      <c r="A431" s="39">
        <v>195</v>
      </c>
      <c r="B431" s="13" t="s">
        <v>208</v>
      </c>
      <c r="C431" s="25">
        <v>1</v>
      </c>
      <c r="D431" s="482">
        <v>350400</v>
      </c>
      <c r="E431" s="486">
        <v>167200</v>
      </c>
      <c r="F431" s="484">
        <v>335000</v>
      </c>
      <c r="G431" s="487">
        <v>160000</v>
      </c>
      <c r="H431" s="460">
        <f t="shared" si="12"/>
        <v>342700</v>
      </c>
      <c r="I431" s="461">
        <f t="shared" si="13"/>
        <v>163600</v>
      </c>
    </row>
    <row r="432" spans="1:9" ht="12" thickBot="1" x14ac:dyDescent="0.25">
      <c r="A432" s="42">
        <v>196</v>
      </c>
      <c r="B432" s="34" t="s">
        <v>209</v>
      </c>
      <c r="C432" s="43">
        <v>1</v>
      </c>
      <c r="D432" s="506">
        <v>154700</v>
      </c>
      <c r="E432" s="507" t="s">
        <v>12</v>
      </c>
      <c r="F432" s="508">
        <v>147000</v>
      </c>
      <c r="G432" s="509" t="s">
        <v>12</v>
      </c>
      <c r="H432" s="460">
        <f t="shared" si="12"/>
        <v>150850</v>
      </c>
      <c r="I432" s="566" t="s">
        <v>12</v>
      </c>
    </row>
    <row r="433" spans="1:9" ht="12" thickBot="1" x14ac:dyDescent="0.25">
      <c r="A433" s="44"/>
      <c r="B433" s="36" t="s">
        <v>210</v>
      </c>
      <c r="C433" s="37"/>
      <c r="D433" s="510">
        <f>SUM(D227:D432)</f>
        <v>165804900</v>
      </c>
      <c r="E433" s="510">
        <f>SUM(E227:E432)</f>
        <v>58251100</v>
      </c>
      <c r="F433" s="465">
        <f>SUM(F227:F432)</f>
        <v>157179000</v>
      </c>
      <c r="G433" s="466">
        <f>SUM(G227:G432)</f>
        <v>53854000</v>
      </c>
      <c r="H433" s="465">
        <f t="shared" si="12"/>
        <v>161491950</v>
      </c>
      <c r="I433" s="465">
        <f t="shared" si="13"/>
        <v>56052550</v>
      </c>
    </row>
    <row r="434" spans="1:9" ht="12" thickBot="1" x14ac:dyDescent="0.25">
      <c r="F434" s="513"/>
      <c r="G434" s="513"/>
      <c r="H434" s="460"/>
      <c r="I434" s="461"/>
    </row>
    <row r="435" spans="1:9" ht="11.25" customHeight="1" x14ac:dyDescent="0.2">
      <c r="A435" s="794" t="s">
        <v>480</v>
      </c>
      <c r="B435" s="795"/>
      <c r="C435" s="798" t="s">
        <v>0</v>
      </c>
      <c r="D435" s="801" t="s">
        <v>497</v>
      </c>
      <c r="E435" s="802"/>
      <c r="F435" s="761" t="s">
        <v>498</v>
      </c>
      <c r="G435" s="790"/>
      <c r="H435" s="761" t="s">
        <v>503</v>
      </c>
      <c r="I435" s="762"/>
    </row>
    <row r="436" spans="1:9" ht="11.25" customHeight="1" x14ac:dyDescent="0.2">
      <c r="A436" s="796"/>
      <c r="B436" s="797"/>
      <c r="C436" s="799"/>
      <c r="D436" s="803"/>
      <c r="E436" s="804"/>
      <c r="F436" s="763"/>
      <c r="G436" s="791"/>
      <c r="H436" s="763"/>
      <c r="I436" s="764"/>
    </row>
    <row r="437" spans="1:9" ht="11.25" customHeight="1" x14ac:dyDescent="0.2">
      <c r="A437" s="796" t="s">
        <v>212</v>
      </c>
      <c r="B437" s="797"/>
      <c r="C437" s="799"/>
      <c r="D437" s="803"/>
      <c r="E437" s="804"/>
      <c r="F437" s="763"/>
      <c r="G437" s="791"/>
      <c r="H437" s="763"/>
      <c r="I437" s="764"/>
    </row>
    <row r="438" spans="1:9" ht="11.25" customHeight="1" x14ac:dyDescent="0.2">
      <c r="A438" s="796" t="s">
        <v>213</v>
      </c>
      <c r="B438" s="797"/>
      <c r="C438" s="799"/>
      <c r="D438" s="803"/>
      <c r="E438" s="804"/>
      <c r="F438" s="763"/>
      <c r="G438" s="791"/>
      <c r="H438" s="763"/>
      <c r="I438" s="764"/>
    </row>
    <row r="439" spans="1:9" ht="11.25" customHeight="1" x14ac:dyDescent="0.2">
      <c r="A439" s="796">
        <v>2014</v>
      </c>
      <c r="B439" s="797"/>
      <c r="C439" s="799"/>
      <c r="D439" s="803"/>
      <c r="E439" s="804"/>
      <c r="F439" s="763"/>
      <c r="G439" s="791"/>
      <c r="H439" s="763"/>
      <c r="I439" s="764"/>
    </row>
    <row r="440" spans="1:9" ht="12" customHeight="1" thickBot="1" x14ac:dyDescent="0.25">
      <c r="A440" s="807" t="s">
        <v>214</v>
      </c>
      <c r="B440" s="808"/>
      <c r="C440" s="800"/>
      <c r="D440" s="805"/>
      <c r="E440" s="806"/>
      <c r="F440" s="765"/>
      <c r="G440" s="792"/>
      <c r="H440" s="765"/>
      <c r="I440" s="766"/>
    </row>
    <row r="441" spans="1:9" x14ac:dyDescent="0.2">
      <c r="A441" s="809" t="s">
        <v>5</v>
      </c>
      <c r="B441" s="810"/>
      <c r="C441" s="813"/>
      <c r="D441" s="815" t="s">
        <v>6</v>
      </c>
      <c r="E441" s="815" t="s">
        <v>7</v>
      </c>
      <c r="F441" s="767" t="s">
        <v>6</v>
      </c>
      <c r="G441" s="776" t="s">
        <v>7</v>
      </c>
      <c r="H441" s="767" t="s">
        <v>6</v>
      </c>
      <c r="I441" s="767" t="s">
        <v>7</v>
      </c>
    </row>
    <row r="442" spans="1:9" ht="12" thickBot="1" x14ac:dyDescent="0.25">
      <c r="A442" s="811"/>
      <c r="B442" s="812"/>
      <c r="C442" s="814"/>
      <c r="D442" s="816"/>
      <c r="E442" s="816"/>
      <c r="F442" s="768"/>
      <c r="G442" s="777"/>
      <c r="H442" s="768"/>
      <c r="I442" s="768"/>
    </row>
    <row r="443" spans="1:9" ht="12" thickBot="1" x14ac:dyDescent="0.25">
      <c r="A443" s="45" t="s">
        <v>8</v>
      </c>
      <c r="B443" s="46" t="s">
        <v>9</v>
      </c>
      <c r="C443" s="47"/>
      <c r="D443" s="817"/>
      <c r="E443" s="817"/>
      <c r="F443" s="769"/>
      <c r="G443" s="778"/>
      <c r="H443" s="768"/>
      <c r="I443" s="768"/>
    </row>
    <row r="444" spans="1:9" ht="22.5" x14ac:dyDescent="0.2">
      <c r="A444" s="38">
        <v>1</v>
      </c>
      <c r="B444" s="11" t="s">
        <v>10</v>
      </c>
      <c r="C444" s="49">
        <v>1</v>
      </c>
      <c r="D444" s="478">
        <v>83300</v>
      </c>
      <c r="E444" s="479">
        <v>297500</v>
      </c>
      <c r="F444" s="480">
        <v>77000</v>
      </c>
      <c r="G444" s="481">
        <v>275000</v>
      </c>
      <c r="H444" s="460">
        <f t="shared" si="12"/>
        <v>80150</v>
      </c>
      <c r="I444" s="461">
        <f t="shared" si="13"/>
        <v>286250</v>
      </c>
    </row>
    <row r="445" spans="1:9" x14ac:dyDescent="0.2">
      <c r="A445" s="39">
        <v>2</v>
      </c>
      <c r="B445" s="13" t="s">
        <v>11</v>
      </c>
      <c r="C445" s="50">
        <v>1</v>
      </c>
      <c r="D445" s="482">
        <v>60500</v>
      </c>
      <c r="E445" s="483" t="s">
        <v>12</v>
      </c>
      <c r="F445" s="484">
        <v>56000</v>
      </c>
      <c r="G445" s="485" t="s">
        <v>12</v>
      </c>
      <c r="H445" s="460">
        <f t="shared" si="12"/>
        <v>58250</v>
      </c>
      <c r="I445" s="566" t="s">
        <v>12</v>
      </c>
    </row>
    <row r="446" spans="1:9" x14ac:dyDescent="0.2">
      <c r="A446" s="39">
        <v>3</v>
      </c>
      <c r="B446" s="13" t="s">
        <v>13</v>
      </c>
      <c r="C446" s="50">
        <v>1</v>
      </c>
      <c r="D446" s="482">
        <v>429500</v>
      </c>
      <c r="E446" s="486">
        <v>130600</v>
      </c>
      <c r="F446" s="484">
        <v>411000</v>
      </c>
      <c r="G446" s="487">
        <v>125000</v>
      </c>
      <c r="H446" s="460">
        <f t="shared" si="12"/>
        <v>420250</v>
      </c>
      <c r="I446" s="461">
        <f t="shared" si="13"/>
        <v>127800</v>
      </c>
    </row>
    <row r="447" spans="1:9" ht="22.5" x14ac:dyDescent="0.2">
      <c r="A447" s="39">
        <v>4</v>
      </c>
      <c r="B447" s="13" t="s">
        <v>14</v>
      </c>
      <c r="C447" s="50">
        <v>1</v>
      </c>
      <c r="D447" s="482">
        <v>575000</v>
      </c>
      <c r="E447" s="486">
        <v>287500</v>
      </c>
      <c r="F447" s="484">
        <v>540000</v>
      </c>
      <c r="G447" s="487">
        <v>270000</v>
      </c>
      <c r="H447" s="460">
        <f t="shared" si="12"/>
        <v>557500</v>
      </c>
      <c r="I447" s="461">
        <f t="shared" si="13"/>
        <v>278750</v>
      </c>
    </row>
    <row r="448" spans="1:9" x14ac:dyDescent="0.2">
      <c r="A448" s="39">
        <v>5</v>
      </c>
      <c r="B448" s="15" t="s">
        <v>15</v>
      </c>
      <c r="C448" s="50">
        <v>1</v>
      </c>
      <c r="D448" s="482">
        <v>479800</v>
      </c>
      <c r="E448" s="486">
        <v>68500</v>
      </c>
      <c r="F448" s="484">
        <v>471000</v>
      </c>
      <c r="G448" s="487">
        <v>67000</v>
      </c>
      <c r="H448" s="460">
        <f t="shared" si="12"/>
        <v>475400</v>
      </c>
      <c r="I448" s="461">
        <f t="shared" si="13"/>
        <v>67750</v>
      </c>
    </row>
    <row r="449" spans="1:9" x14ac:dyDescent="0.2">
      <c r="A449" s="39">
        <v>6</v>
      </c>
      <c r="B449" s="15" t="s">
        <v>16</v>
      </c>
      <c r="C449" s="50">
        <v>1</v>
      </c>
      <c r="D449" s="482">
        <v>458100</v>
      </c>
      <c r="E449" s="486">
        <v>45400</v>
      </c>
      <c r="F449" s="484">
        <v>428000</v>
      </c>
      <c r="G449" s="487">
        <v>42000</v>
      </c>
      <c r="H449" s="460">
        <f t="shared" si="12"/>
        <v>443050</v>
      </c>
      <c r="I449" s="461">
        <f t="shared" si="13"/>
        <v>43700</v>
      </c>
    </row>
    <row r="450" spans="1:9" x14ac:dyDescent="0.2">
      <c r="A450" s="39">
        <v>7</v>
      </c>
      <c r="B450" s="15" t="s">
        <v>17</v>
      </c>
      <c r="C450" s="50">
        <v>1</v>
      </c>
      <c r="D450" s="482">
        <v>1170000</v>
      </c>
      <c r="E450" s="486">
        <v>444600</v>
      </c>
      <c r="F450" s="484">
        <v>912000</v>
      </c>
      <c r="G450" s="487">
        <v>285000</v>
      </c>
      <c r="H450" s="460">
        <f t="shared" si="12"/>
        <v>1041000</v>
      </c>
      <c r="I450" s="461">
        <f t="shared" si="13"/>
        <v>364800</v>
      </c>
    </row>
    <row r="451" spans="1:9" x14ac:dyDescent="0.2">
      <c r="A451" s="39">
        <v>8</v>
      </c>
      <c r="B451" s="15" t="s">
        <v>18</v>
      </c>
      <c r="C451" s="50">
        <v>1</v>
      </c>
      <c r="D451" s="488" t="s">
        <v>12</v>
      </c>
      <c r="E451" s="486">
        <v>392400</v>
      </c>
      <c r="F451" s="489" t="s">
        <v>12</v>
      </c>
      <c r="G451" s="487">
        <v>365000</v>
      </c>
      <c r="H451" s="489" t="s">
        <v>12</v>
      </c>
      <c r="I451" s="461">
        <f t="shared" si="13"/>
        <v>378700</v>
      </c>
    </row>
    <row r="452" spans="1:9" x14ac:dyDescent="0.2">
      <c r="A452" s="39">
        <v>9</v>
      </c>
      <c r="B452" s="15" t="s">
        <v>19</v>
      </c>
      <c r="C452" s="50">
        <v>1</v>
      </c>
      <c r="D452" s="482">
        <v>363400</v>
      </c>
      <c r="E452" s="486">
        <v>135100</v>
      </c>
      <c r="F452" s="484">
        <v>324000</v>
      </c>
      <c r="G452" s="487">
        <v>121000</v>
      </c>
      <c r="H452" s="460">
        <f t="shared" si="12"/>
        <v>343700</v>
      </c>
      <c r="I452" s="461">
        <f t="shared" si="13"/>
        <v>128050</v>
      </c>
    </row>
    <row r="453" spans="1:9" x14ac:dyDescent="0.2">
      <c r="A453" s="39">
        <v>10</v>
      </c>
      <c r="B453" s="15" t="s">
        <v>20</v>
      </c>
      <c r="C453" s="50">
        <v>1</v>
      </c>
      <c r="D453" s="482">
        <v>677500</v>
      </c>
      <c r="E453" s="486">
        <v>86300</v>
      </c>
      <c r="F453" s="484">
        <v>672000</v>
      </c>
      <c r="G453" s="487">
        <v>86000</v>
      </c>
      <c r="H453" s="460">
        <f t="shared" si="12"/>
        <v>674750</v>
      </c>
      <c r="I453" s="461">
        <f t="shared" si="13"/>
        <v>86150</v>
      </c>
    </row>
    <row r="454" spans="1:9" x14ac:dyDescent="0.2">
      <c r="A454" s="39">
        <v>11</v>
      </c>
      <c r="B454" s="15" t="s">
        <v>21</v>
      </c>
      <c r="C454" s="50">
        <v>1</v>
      </c>
      <c r="D454" s="482">
        <v>264700</v>
      </c>
      <c r="E454" s="486">
        <v>72600</v>
      </c>
      <c r="F454" s="484">
        <v>239000</v>
      </c>
      <c r="G454" s="487">
        <v>65000</v>
      </c>
      <c r="H454" s="460">
        <f t="shared" si="12"/>
        <v>251850</v>
      </c>
      <c r="I454" s="461">
        <f t="shared" si="13"/>
        <v>68800</v>
      </c>
    </row>
    <row r="455" spans="1:9" x14ac:dyDescent="0.2">
      <c r="A455" s="39">
        <v>12</v>
      </c>
      <c r="B455" s="15" t="s">
        <v>22</v>
      </c>
      <c r="C455" s="50">
        <v>1</v>
      </c>
      <c r="D455" s="482">
        <v>99300</v>
      </c>
      <c r="E455" s="486">
        <v>26600</v>
      </c>
      <c r="F455" s="484">
        <v>93000</v>
      </c>
      <c r="G455" s="487">
        <v>25000</v>
      </c>
      <c r="H455" s="460">
        <f t="shared" si="12"/>
        <v>96150</v>
      </c>
      <c r="I455" s="461">
        <f t="shared" si="13"/>
        <v>25800</v>
      </c>
    </row>
    <row r="456" spans="1:9" x14ac:dyDescent="0.2">
      <c r="A456" s="39">
        <v>13</v>
      </c>
      <c r="B456" s="15" t="s">
        <v>23</v>
      </c>
      <c r="C456" s="50">
        <v>1</v>
      </c>
      <c r="D456" s="482">
        <v>345400</v>
      </c>
      <c r="E456" s="486">
        <v>136900</v>
      </c>
      <c r="F456" s="484">
        <v>330000</v>
      </c>
      <c r="G456" s="487">
        <v>131000</v>
      </c>
      <c r="H456" s="460">
        <f t="shared" si="12"/>
        <v>337700</v>
      </c>
      <c r="I456" s="461">
        <f t="shared" si="13"/>
        <v>133950</v>
      </c>
    </row>
    <row r="457" spans="1:9" x14ac:dyDescent="0.2">
      <c r="A457" s="39">
        <v>14</v>
      </c>
      <c r="B457" s="15" t="s">
        <v>24</v>
      </c>
      <c r="C457" s="50">
        <v>1</v>
      </c>
      <c r="D457" s="482">
        <v>2629100</v>
      </c>
      <c r="E457" s="486">
        <v>136900</v>
      </c>
      <c r="F457" s="484">
        <v>2560000</v>
      </c>
      <c r="G457" s="487">
        <v>133000</v>
      </c>
      <c r="H457" s="460">
        <f t="shared" si="12"/>
        <v>2594550</v>
      </c>
      <c r="I457" s="461">
        <f t="shared" si="13"/>
        <v>134950</v>
      </c>
    </row>
    <row r="458" spans="1:9" x14ac:dyDescent="0.2">
      <c r="A458" s="39">
        <v>15</v>
      </c>
      <c r="B458" s="13" t="s">
        <v>25</v>
      </c>
      <c r="C458" s="50">
        <v>1</v>
      </c>
      <c r="D458" s="482">
        <v>244100</v>
      </c>
      <c r="E458" s="486">
        <v>139300</v>
      </c>
      <c r="F458" s="484">
        <v>232000</v>
      </c>
      <c r="G458" s="487">
        <v>132000</v>
      </c>
      <c r="H458" s="460">
        <f t="shared" si="12"/>
        <v>238050</v>
      </c>
      <c r="I458" s="461">
        <f t="shared" si="13"/>
        <v>135650</v>
      </c>
    </row>
    <row r="459" spans="1:9" x14ac:dyDescent="0.2">
      <c r="A459" s="39">
        <v>16</v>
      </c>
      <c r="B459" s="13" t="s">
        <v>26</v>
      </c>
      <c r="C459" s="50">
        <v>1</v>
      </c>
      <c r="D459" s="482">
        <v>1339000</v>
      </c>
      <c r="E459" s="486">
        <v>3512500</v>
      </c>
      <c r="F459" s="484">
        <v>1282000</v>
      </c>
      <c r="G459" s="487">
        <v>3364000</v>
      </c>
      <c r="H459" s="460">
        <f t="shared" ref="H459:H522" si="14">(D459+F459)/2</f>
        <v>1310500</v>
      </c>
      <c r="I459" s="461">
        <f t="shared" ref="I459:I522" si="15">(E459+G459)/2</f>
        <v>3438250</v>
      </c>
    </row>
    <row r="460" spans="1:9" x14ac:dyDescent="0.2">
      <c r="A460" s="39">
        <v>17</v>
      </c>
      <c r="B460" s="13" t="s">
        <v>27</v>
      </c>
      <c r="C460" s="50">
        <v>1</v>
      </c>
      <c r="D460" s="482">
        <v>124700</v>
      </c>
      <c r="E460" s="486">
        <v>68500</v>
      </c>
      <c r="F460" s="484">
        <v>120000</v>
      </c>
      <c r="G460" s="487">
        <v>66000</v>
      </c>
      <c r="H460" s="460">
        <f t="shared" si="14"/>
        <v>122350</v>
      </c>
      <c r="I460" s="461">
        <f t="shared" si="15"/>
        <v>67250</v>
      </c>
    </row>
    <row r="461" spans="1:9" ht="12" thickBot="1" x14ac:dyDescent="0.25">
      <c r="A461" s="40">
        <v>18</v>
      </c>
      <c r="B461" s="16" t="s">
        <v>28</v>
      </c>
      <c r="C461" s="51">
        <v>1</v>
      </c>
      <c r="D461" s="490">
        <v>84700</v>
      </c>
      <c r="E461" s="491" t="s">
        <v>12</v>
      </c>
      <c r="F461" s="492">
        <v>76000</v>
      </c>
      <c r="G461" s="493" t="s">
        <v>12</v>
      </c>
      <c r="H461" s="460">
        <f t="shared" si="14"/>
        <v>80350</v>
      </c>
      <c r="I461" s="566" t="s">
        <v>12</v>
      </c>
    </row>
    <row r="462" spans="1:9" ht="12" thickBot="1" x14ac:dyDescent="0.25">
      <c r="A462" s="41"/>
      <c r="B462" s="18" t="s">
        <v>29</v>
      </c>
      <c r="C462" s="19"/>
      <c r="D462" s="494"/>
      <c r="E462" s="495"/>
      <c r="F462" s="462"/>
      <c r="G462" s="462"/>
      <c r="H462" s="567"/>
      <c r="I462" s="568"/>
    </row>
    <row r="463" spans="1:9" x14ac:dyDescent="0.2">
      <c r="A463" s="42">
        <v>19</v>
      </c>
      <c r="B463" s="20" t="s">
        <v>476</v>
      </c>
      <c r="C463" s="52">
        <v>1</v>
      </c>
      <c r="D463" s="496" t="s">
        <v>12</v>
      </c>
      <c r="E463" s="497">
        <v>363000</v>
      </c>
      <c r="F463" s="498" t="s">
        <v>12</v>
      </c>
      <c r="G463" s="499">
        <v>324000</v>
      </c>
      <c r="H463" s="489" t="s">
        <v>12</v>
      </c>
      <c r="I463" s="461">
        <f t="shared" si="15"/>
        <v>343500</v>
      </c>
    </row>
    <row r="464" spans="1:9" x14ac:dyDescent="0.2">
      <c r="A464" s="39">
        <v>20</v>
      </c>
      <c r="B464" s="15" t="s">
        <v>30</v>
      </c>
      <c r="C464" s="50">
        <v>1</v>
      </c>
      <c r="D464" s="488" t="s">
        <v>12</v>
      </c>
      <c r="E464" s="486">
        <v>290000</v>
      </c>
      <c r="F464" s="489" t="s">
        <v>12</v>
      </c>
      <c r="G464" s="487">
        <v>285000</v>
      </c>
      <c r="H464" s="489" t="s">
        <v>12</v>
      </c>
      <c r="I464" s="461">
        <f t="shared" si="15"/>
        <v>287500</v>
      </c>
    </row>
    <row r="465" spans="1:9" ht="22.5" x14ac:dyDescent="0.2">
      <c r="A465" s="39">
        <v>21</v>
      </c>
      <c r="B465" s="13" t="s">
        <v>31</v>
      </c>
      <c r="C465" s="50">
        <v>1</v>
      </c>
      <c r="D465" s="482">
        <v>1119700</v>
      </c>
      <c r="E465" s="486">
        <v>341600</v>
      </c>
      <c r="F465" s="484">
        <v>1046000</v>
      </c>
      <c r="G465" s="487">
        <v>319000</v>
      </c>
      <c r="H465" s="460">
        <f t="shared" si="14"/>
        <v>1082850</v>
      </c>
      <c r="I465" s="461">
        <f t="shared" si="15"/>
        <v>330300</v>
      </c>
    </row>
    <row r="466" spans="1:9" x14ac:dyDescent="0.2">
      <c r="A466" s="39">
        <v>22</v>
      </c>
      <c r="B466" s="13" t="s">
        <v>32</v>
      </c>
      <c r="C466" s="50">
        <v>1</v>
      </c>
      <c r="D466" s="482">
        <v>1050000</v>
      </c>
      <c r="E466" s="486">
        <v>261100</v>
      </c>
      <c r="F466" s="484">
        <v>937000</v>
      </c>
      <c r="G466" s="487">
        <v>233000</v>
      </c>
      <c r="H466" s="460">
        <f t="shared" si="14"/>
        <v>993500</v>
      </c>
      <c r="I466" s="461">
        <f t="shared" si="15"/>
        <v>247050</v>
      </c>
    </row>
    <row r="467" spans="1:9" x14ac:dyDescent="0.2">
      <c r="A467" s="39">
        <v>23</v>
      </c>
      <c r="B467" s="13" t="s">
        <v>33</v>
      </c>
      <c r="C467" s="50">
        <v>1</v>
      </c>
      <c r="D467" s="482">
        <v>890400</v>
      </c>
      <c r="E467" s="486">
        <v>129500</v>
      </c>
      <c r="F467" s="484">
        <v>867000</v>
      </c>
      <c r="G467" s="487">
        <v>126000</v>
      </c>
      <c r="H467" s="460">
        <f t="shared" si="14"/>
        <v>878700</v>
      </c>
      <c r="I467" s="461">
        <f t="shared" si="15"/>
        <v>127750</v>
      </c>
    </row>
    <row r="468" spans="1:9" x14ac:dyDescent="0.2">
      <c r="A468" s="39">
        <v>24</v>
      </c>
      <c r="B468" s="13" t="s">
        <v>34</v>
      </c>
      <c r="C468" s="50">
        <v>1</v>
      </c>
      <c r="D468" s="482">
        <v>1050000</v>
      </c>
      <c r="E468" s="486">
        <v>522300</v>
      </c>
      <c r="F468" s="484">
        <v>955000</v>
      </c>
      <c r="G468" s="487">
        <v>475000</v>
      </c>
      <c r="H468" s="460">
        <f t="shared" si="14"/>
        <v>1002500</v>
      </c>
      <c r="I468" s="461">
        <f t="shared" si="15"/>
        <v>498650</v>
      </c>
    </row>
    <row r="469" spans="1:9" x14ac:dyDescent="0.2">
      <c r="A469" s="39">
        <v>25</v>
      </c>
      <c r="B469" s="13" t="s">
        <v>35</v>
      </c>
      <c r="C469" s="50">
        <v>1</v>
      </c>
      <c r="D469" s="482">
        <v>496400</v>
      </c>
      <c r="E469" s="486">
        <v>141700</v>
      </c>
      <c r="F469" s="484">
        <v>455000</v>
      </c>
      <c r="G469" s="487">
        <v>130000</v>
      </c>
      <c r="H469" s="460">
        <f t="shared" si="14"/>
        <v>475700</v>
      </c>
      <c r="I469" s="461">
        <f t="shared" si="15"/>
        <v>135850</v>
      </c>
    </row>
    <row r="470" spans="1:9" x14ac:dyDescent="0.2">
      <c r="A470" s="39">
        <v>26</v>
      </c>
      <c r="B470" s="13" t="s">
        <v>36</v>
      </c>
      <c r="C470" s="50">
        <v>1</v>
      </c>
      <c r="D470" s="482">
        <v>916100</v>
      </c>
      <c r="E470" s="486">
        <v>217900</v>
      </c>
      <c r="F470" s="484">
        <v>811000</v>
      </c>
      <c r="G470" s="487">
        <v>193000</v>
      </c>
      <c r="H470" s="460">
        <f t="shared" si="14"/>
        <v>863550</v>
      </c>
      <c r="I470" s="461">
        <f t="shared" si="15"/>
        <v>205450</v>
      </c>
    </row>
    <row r="471" spans="1:9" x14ac:dyDescent="0.2">
      <c r="A471" s="39">
        <v>27</v>
      </c>
      <c r="B471" s="15" t="s">
        <v>37</v>
      </c>
      <c r="C471" s="50">
        <v>1</v>
      </c>
      <c r="D471" s="482">
        <v>729200</v>
      </c>
      <c r="E471" s="486">
        <v>376500</v>
      </c>
      <c r="F471" s="484">
        <v>710000</v>
      </c>
      <c r="G471" s="487">
        <v>367000</v>
      </c>
      <c r="H471" s="460">
        <f t="shared" si="14"/>
        <v>719600</v>
      </c>
      <c r="I471" s="461">
        <f t="shared" si="15"/>
        <v>371750</v>
      </c>
    </row>
    <row r="472" spans="1:9" x14ac:dyDescent="0.2">
      <c r="A472" s="39">
        <v>28</v>
      </c>
      <c r="B472" s="13" t="s">
        <v>38</v>
      </c>
      <c r="C472" s="50">
        <v>1</v>
      </c>
      <c r="D472" s="482">
        <v>605200</v>
      </c>
      <c r="E472" s="486">
        <v>191500</v>
      </c>
      <c r="F472" s="484">
        <v>595000</v>
      </c>
      <c r="G472" s="487">
        <v>188000</v>
      </c>
      <c r="H472" s="460">
        <f t="shared" si="14"/>
        <v>600100</v>
      </c>
      <c r="I472" s="461">
        <f t="shared" si="15"/>
        <v>189750</v>
      </c>
    </row>
    <row r="473" spans="1:9" x14ac:dyDescent="0.2">
      <c r="A473" s="39">
        <v>29</v>
      </c>
      <c r="B473" s="13" t="s">
        <v>39</v>
      </c>
      <c r="C473" s="50">
        <v>1</v>
      </c>
      <c r="D473" s="482">
        <v>1626000</v>
      </c>
      <c r="E473" s="486">
        <v>155400</v>
      </c>
      <c r="F473" s="484">
        <v>1570000</v>
      </c>
      <c r="G473" s="487">
        <v>150000</v>
      </c>
      <c r="H473" s="460">
        <f t="shared" si="14"/>
        <v>1598000</v>
      </c>
      <c r="I473" s="461">
        <f t="shared" si="15"/>
        <v>152700</v>
      </c>
    </row>
    <row r="474" spans="1:9" x14ac:dyDescent="0.2">
      <c r="A474" s="39">
        <v>30</v>
      </c>
      <c r="B474" s="15" t="s">
        <v>40</v>
      </c>
      <c r="C474" s="50">
        <v>1</v>
      </c>
      <c r="D474" s="482">
        <v>1669400</v>
      </c>
      <c r="E474" s="486">
        <v>108900</v>
      </c>
      <c r="F474" s="484">
        <v>1533000</v>
      </c>
      <c r="G474" s="487">
        <v>100000</v>
      </c>
      <c r="H474" s="460">
        <f t="shared" si="14"/>
        <v>1601200</v>
      </c>
      <c r="I474" s="461">
        <f t="shared" si="15"/>
        <v>104450</v>
      </c>
    </row>
    <row r="475" spans="1:9" ht="22.5" x14ac:dyDescent="0.2">
      <c r="A475" s="39">
        <v>31</v>
      </c>
      <c r="B475" s="13" t="s">
        <v>41</v>
      </c>
      <c r="C475" s="50">
        <v>1</v>
      </c>
      <c r="D475" s="482">
        <v>1131900</v>
      </c>
      <c r="E475" s="486">
        <v>238000</v>
      </c>
      <c r="F475" s="484">
        <v>1037000</v>
      </c>
      <c r="G475" s="487">
        <v>218000</v>
      </c>
      <c r="H475" s="460">
        <f t="shared" si="14"/>
        <v>1084450</v>
      </c>
      <c r="I475" s="461">
        <f t="shared" si="15"/>
        <v>228000</v>
      </c>
    </row>
    <row r="476" spans="1:9" x14ac:dyDescent="0.2">
      <c r="A476" s="39">
        <v>32</v>
      </c>
      <c r="B476" s="13" t="s">
        <v>42</v>
      </c>
      <c r="C476" s="50">
        <v>1</v>
      </c>
      <c r="D476" s="482">
        <v>797500</v>
      </c>
      <c r="E476" s="486">
        <v>140500</v>
      </c>
      <c r="F476" s="484">
        <v>764000</v>
      </c>
      <c r="G476" s="487">
        <v>135000</v>
      </c>
      <c r="H476" s="460">
        <f t="shared" si="14"/>
        <v>780750</v>
      </c>
      <c r="I476" s="461">
        <f t="shared" si="15"/>
        <v>137750</v>
      </c>
    </row>
    <row r="477" spans="1:9" x14ac:dyDescent="0.2">
      <c r="A477" s="39">
        <v>33</v>
      </c>
      <c r="B477" s="13" t="s">
        <v>43</v>
      </c>
      <c r="C477" s="50">
        <v>1</v>
      </c>
      <c r="D477" s="482">
        <v>363400</v>
      </c>
      <c r="E477" s="486">
        <v>144100</v>
      </c>
      <c r="F477" s="484">
        <v>330000</v>
      </c>
      <c r="G477" s="487">
        <v>131000</v>
      </c>
      <c r="H477" s="460">
        <f t="shared" si="14"/>
        <v>346700</v>
      </c>
      <c r="I477" s="461">
        <f t="shared" si="15"/>
        <v>137550</v>
      </c>
    </row>
    <row r="478" spans="1:9" x14ac:dyDescent="0.2">
      <c r="A478" s="39">
        <v>34</v>
      </c>
      <c r="B478" s="13" t="s">
        <v>44</v>
      </c>
      <c r="C478" s="50">
        <v>1</v>
      </c>
      <c r="D478" s="482">
        <v>1296900</v>
      </c>
      <c r="E478" s="486">
        <v>164000</v>
      </c>
      <c r="F478" s="484">
        <v>1230000</v>
      </c>
      <c r="G478" s="487">
        <v>156000</v>
      </c>
      <c r="H478" s="460">
        <f t="shared" si="14"/>
        <v>1263450</v>
      </c>
      <c r="I478" s="461">
        <f t="shared" si="15"/>
        <v>160000</v>
      </c>
    </row>
    <row r="479" spans="1:9" x14ac:dyDescent="0.2">
      <c r="A479" s="39">
        <v>35</v>
      </c>
      <c r="B479" s="13" t="s">
        <v>45</v>
      </c>
      <c r="C479" s="50">
        <v>1</v>
      </c>
      <c r="D479" s="482">
        <v>1682100</v>
      </c>
      <c r="E479" s="486">
        <v>160700</v>
      </c>
      <c r="F479" s="484">
        <v>1542000</v>
      </c>
      <c r="G479" s="487">
        <v>147000</v>
      </c>
      <c r="H479" s="460">
        <f t="shared" si="14"/>
        <v>1612050</v>
      </c>
      <c r="I479" s="461">
        <f t="shared" si="15"/>
        <v>153850</v>
      </c>
    </row>
    <row r="480" spans="1:9" x14ac:dyDescent="0.2">
      <c r="A480" s="39">
        <v>36</v>
      </c>
      <c r="B480" s="13" t="s">
        <v>46</v>
      </c>
      <c r="C480" s="50">
        <v>1</v>
      </c>
      <c r="D480" s="482">
        <v>357400</v>
      </c>
      <c r="E480" s="486">
        <v>256800</v>
      </c>
      <c r="F480" s="484">
        <v>342000</v>
      </c>
      <c r="G480" s="487">
        <v>246000</v>
      </c>
      <c r="H480" s="460">
        <f t="shared" si="14"/>
        <v>349700</v>
      </c>
      <c r="I480" s="461">
        <f t="shared" si="15"/>
        <v>251400</v>
      </c>
    </row>
    <row r="481" spans="1:9" x14ac:dyDescent="0.2">
      <c r="A481" s="39">
        <v>37</v>
      </c>
      <c r="B481" s="13" t="s">
        <v>47</v>
      </c>
      <c r="C481" s="50">
        <v>1</v>
      </c>
      <c r="D481" s="482">
        <v>464600</v>
      </c>
      <c r="E481" s="486">
        <v>77700</v>
      </c>
      <c r="F481" s="484">
        <v>437000</v>
      </c>
      <c r="G481" s="487">
        <v>73000</v>
      </c>
      <c r="H481" s="460">
        <f t="shared" si="14"/>
        <v>450800</v>
      </c>
      <c r="I481" s="461">
        <f t="shared" si="15"/>
        <v>75350</v>
      </c>
    </row>
    <row r="482" spans="1:9" x14ac:dyDescent="0.2">
      <c r="A482" s="39">
        <v>38</v>
      </c>
      <c r="B482" s="13" t="s">
        <v>48</v>
      </c>
      <c r="C482" s="50">
        <v>1</v>
      </c>
      <c r="D482" s="482">
        <v>1561900</v>
      </c>
      <c r="E482" s="486">
        <v>160700</v>
      </c>
      <c r="F482" s="484">
        <v>1419000</v>
      </c>
      <c r="G482" s="487">
        <v>146000</v>
      </c>
      <c r="H482" s="460">
        <f t="shared" si="14"/>
        <v>1490450</v>
      </c>
      <c r="I482" s="461">
        <f t="shared" si="15"/>
        <v>153350</v>
      </c>
    </row>
    <row r="483" spans="1:9" x14ac:dyDescent="0.2">
      <c r="A483" s="39">
        <v>39</v>
      </c>
      <c r="B483" s="13" t="s">
        <v>49</v>
      </c>
      <c r="C483" s="50">
        <v>1</v>
      </c>
      <c r="D483" s="482">
        <v>31200</v>
      </c>
      <c r="E483" s="486">
        <v>95800</v>
      </c>
      <c r="F483" s="484">
        <v>30000</v>
      </c>
      <c r="G483" s="487">
        <v>92000</v>
      </c>
      <c r="H483" s="460">
        <f t="shared" si="14"/>
        <v>30600</v>
      </c>
      <c r="I483" s="461">
        <f t="shared" si="15"/>
        <v>93900</v>
      </c>
    </row>
    <row r="484" spans="1:9" ht="12" thickBot="1" x14ac:dyDescent="0.25">
      <c r="A484" s="40">
        <v>40</v>
      </c>
      <c r="B484" s="22" t="s">
        <v>50</v>
      </c>
      <c r="C484" s="51">
        <v>1</v>
      </c>
      <c r="D484" s="490">
        <v>90900</v>
      </c>
      <c r="E484" s="491" t="s">
        <v>12</v>
      </c>
      <c r="F484" s="492">
        <v>83000</v>
      </c>
      <c r="G484" s="493" t="s">
        <v>12</v>
      </c>
      <c r="H484" s="460">
        <f t="shared" si="14"/>
        <v>86950</v>
      </c>
      <c r="I484" s="566" t="s">
        <v>12</v>
      </c>
    </row>
    <row r="485" spans="1:9" ht="12" thickBot="1" x14ac:dyDescent="0.25">
      <c r="A485" s="41"/>
      <c r="B485" s="18" t="s">
        <v>51</v>
      </c>
      <c r="C485" s="19"/>
      <c r="D485" s="494"/>
      <c r="E485" s="495"/>
      <c r="F485" s="462"/>
      <c r="G485" s="462"/>
      <c r="H485" s="567"/>
      <c r="I485" s="568"/>
    </row>
    <row r="486" spans="1:9" x14ac:dyDescent="0.2">
      <c r="A486" s="42">
        <v>41</v>
      </c>
      <c r="B486" s="23" t="s">
        <v>52</v>
      </c>
      <c r="C486" s="53">
        <v>1</v>
      </c>
      <c r="D486" s="500">
        <v>2147700</v>
      </c>
      <c r="E486" s="497">
        <v>435300</v>
      </c>
      <c r="F486" s="501">
        <v>2093000</v>
      </c>
      <c r="G486" s="499">
        <v>424000</v>
      </c>
      <c r="H486" s="460">
        <f t="shared" si="14"/>
        <v>2120350</v>
      </c>
      <c r="I486" s="461">
        <f t="shared" si="15"/>
        <v>429650</v>
      </c>
    </row>
    <row r="487" spans="1:9" x14ac:dyDescent="0.2">
      <c r="A487" s="39">
        <v>42</v>
      </c>
      <c r="B487" s="15" t="s">
        <v>53</v>
      </c>
      <c r="C487" s="54">
        <v>1</v>
      </c>
      <c r="D487" s="482">
        <v>796400</v>
      </c>
      <c r="E487" s="486">
        <v>68500</v>
      </c>
      <c r="F487" s="484">
        <v>776000</v>
      </c>
      <c r="G487" s="487">
        <v>67000</v>
      </c>
      <c r="H487" s="460">
        <f t="shared" si="14"/>
        <v>786200</v>
      </c>
      <c r="I487" s="461">
        <f t="shared" si="15"/>
        <v>67750</v>
      </c>
    </row>
    <row r="488" spans="1:9" x14ac:dyDescent="0.2">
      <c r="A488" s="39">
        <v>43</v>
      </c>
      <c r="B488" s="15" t="s">
        <v>54</v>
      </c>
      <c r="C488" s="54">
        <v>1</v>
      </c>
      <c r="D488" s="482">
        <v>3773000</v>
      </c>
      <c r="E488" s="486">
        <v>407400</v>
      </c>
      <c r="F488" s="484">
        <v>3456000</v>
      </c>
      <c r="G488" s="487">
        <v>373000</v>
      </c>
      <c r="H488" s="460">
        <f t="shared" si="14"/>
        <v>3614500</v>
      </c>
      <c r="I488" s="461">
        <f t="shared" si="15"/>
        <v>390200</v>
      </c>
    </row>
    <row r="489" spans="1:9" x14ac:dyDescent="0.2">
      <c r="A489" s="39">
        <v>44</v>
      </c>
      <c r="B489" s="15" t="s">
        <v>55</v>
      </c>
      <c r="C489" s="54">
        <v>1</v>
      </c>
      <c r="D489" s="482">
        <v>278000</v>
      </c>
      <c r="E489" s="486">
        <v>53100</v>
      </c>
      <c r="F489" s="484">
        <v>262000</v>
      </c>
      <c r="G489" s="487">
        <v>50000</v>
      </c>
      <c r="H489" s="460">
        <f t="shared" si="14"/>
        <v>270000</v>
      </c>
      <c r="I489" s="461">
        <f t="shared" si="15"/>
        <v>51550</v>
      </c>
    </row>
    <row r="490" spans="1:9" x14ac:dyDescent="0.2">
      <c r="A490" s="39">
        <v>45</v>
      </c>
      <c r="B490" s="15" t="s">
        <v>56</v>
      </c>
      <c r="C490" s="54">
        <v>1</v>
      </c>
      <c r="D490" s="482">
        <v>403000</v>
      </c>
      <c r="E490" s="486">
        <v>30800</v>
      </c>
      <c r="F490" s="484">
        <v>396000</v>
      </c>
      <c r="G490" s="487">
        <v>30000</v>
      </c>
      <c r="H490" s="460">
        <f t="shared" si="14"/>
        <v>399500</v>
      </c>
      <c r="I490" s="461">
        <f t="shared" si="15"/>
        <v>30400</v>
      </c>
    </row>
    <row r="491" spans="1:9" x14ac:dyDescent="0.2">
      <c r="A491" s="39">
        <v>46</v>
      </c>
      <c r="B491" s="13" t="s">
        <v>57</v>
      </c>
      <c r="C491" s="54">
        <v>1</v>
      </c>
      <c r="D491" s="482">
        <v>2342900</v>
      </c>
      <c r="E491" s="486">
        <v>139300</v>
      </c>
      <c r="F491" s="484">
        <v>2223000</v>
      </c>
      <c r="G491" s="487">
        <v>132000</v>
      </c>
      <c r="H491" s="460">
        <f t="shared" si="14"/>
        <v>2282950</v>
      </c>
      <c r="I491" s="461">
        <f t="shared" si="15"/>
        <v>135650</v>
      </c>
    </row>
    <row r="492" spans="1:9" x14ac:dyDescent="0.2">
      <c r="A492" s="39">
        <v>47</v>
      </c>
      <c r="B492" s="13" t="s">
        <v>58</v>
      </c>
      <c r="C492" s="54">
        <v>1</v>
      </c>
      <c r="D492" s="482">
        <v>163100</v>
      </c>
      <c r="E492" s="486">
        <v>248200</v>
      </c>
      <c r="F492" s="484">
        <v>159000</v>
      </c>
      <c r="G492" s="487">
        <v>242000</v>
      </c>
      <c r="H492" s="460">
        <f t="shared" si="14"/>
        <v>161050</v>
      </c>
      <c r="I492" s="461">
        <f t="shared" si="15"/>
        <v>245100</v>
      </c>
    </row>
    <row r="493" spans="1:9" x14ac:dyDescent="0.2">
      <c r="A493" s="39">
        <v>48</v>
      </c>
      <c r="B493" s="13" t="s">
        <v>59</v>
      </c>
      <c r="C493" s="54">
        <v>1</v>
      </c>
      <c r="D493" s="482">
        <v>340400</v>
      </c>
      <c r="E493" s="486">
        <v>107200</v>
      </c>
      <c r="F493" s="484">
        <v>312000</v>
      </c>
      <c r="G493" s="487">
        <v>98000</v>
      </c>
      <c r="H493" s="460">
        <f t="shared" si="14"/>
        <v>326200</v>
      </c>
      <c r="I493" s="461">
        <f t="shared" si="15"/>
        <v>102600</v>
      </c>
    </row>
    <row r="494" spans="1:9" x14ac:dyDescent="0.2">
      <c r="A494" s="39">
        <v>49</v>
      </c>
      <c r="B494" s="15" t="s">
        <v>60</v>
      </c>
      <c r="C494" s="54">
        <v>1</v>
      </c>
      <c r="D494" s="482">
        <v>3804700</v>
      </c>
      <c r="E494" s="486">
        <v>410800</v>
      </c>
      <c r="F494" s="484">
        <v>3488000</v>
      </c>
      <c r="G494" s="487">
        <v>377000</v>
      </c>
      <c r="H494" s="460">
        <f t="shared" si="14"/>
        <v>3646350</v>
      </c>
      <c r="I494" s="461">
        <f t="shared" si="15"/>
        <v>393900</v>
      </c>
    </row>
    <row r="495" spans="1:9" ht="12" thickBot="1" x14ac:dyDescent="0.25">
      <c r="A495" s="40">
        <v>50</v>
      </c>
      <c r="B495" s="22" t="s">
        <v>61</v>
      </c>
      <c r="C495" s="55">
        <v>1</v>
      </c>
      <c r="D495" s="490">
        <v>995700</v>
      </c>
      <c r="E495" s="502">
        <v>104500</v>
      </c>
      <c r="F495" s="492">
        <v>936000</v>
      </c>
      <c r="G495" s="503">
        <v>98000</v>
      </c>
      <c r="H495" s="460">
        <f t="shared" si="14"/>
        <v>965850</v>
      </c>
      <c r="I495" s="461">
        <f t="shared" si="15"/>
        <v>101250</v>
      </c>
    </row>
    <row r="496" spans="1:9" ht="12" thickBot="1" x14ac:dyDescent="0.25">
      <c r="A496" s="41"/>
      <c r="B496" s="18" t="s">
        <v>62</v>
      </c>
      <c r="C496" s="19"/>
      <c r="D496" s="494"/>
      <c r="E496" s="495"/>
      <c r="F496" s="462"/>
      <c r="G496" s="462"/>
      <c r="H496" s="567"/>
      <c r="I496" s="568"/>
    </row>
    <row r="497" spans="1:9" x14ac:dyDescent="0.2">
      <c r="A497" s="42">
        <v>51</v>
      </c>
      <c r="B497" s="27" t="s">
        <v>63</v>
      </c>
      <c r="C497" s="53">
        <v>1</v>
      </c>
      <c r="D497" s="500">
        <v>9633600</v>
      </c>
      <c r="E497" s="497">
        <v>462100</v>
      </c>
      <c r="F497" s="501">
        <v>9215000</v>
      </c>
      <c r="G497" s="499">
        <v>442000</v>
      </c>
      <c r="H497" s="460">
        <f t="shared" si="14"/>
        <v>9424300</v>
      </c>
      <c r="I497" s="461">
        <f t="shared" si="15"/>
        <v>452050</v>
      </c>
    </row>
    <row r="498" spans="1:9" x14ac:dyDescent="0.2">
      <c r="A498" s="39">
        <v>52</v>
      </c>
      <c r="B498" s="28" t="s">
        <v>64</v>
      </c>
      <c r="C498" s="54">
        <v>1</v>
      </c>
      <c r="D498" s="482">
        <v>10685200</v>
      </c>
      <c r="E498" s="486">
        <v>690600</v>
      </c>
      <c r="F498" s="484">
        <v>10593000</v>
      </c>
      <c r="G498" s="487">
        <v>685000</v>
      </c>
      <c r="H498" s="460">
        <f t="shared" si="14"/>
        <v>10639100</v>
      </c>
      <c r="I498" s="461">
        <f t="shared" si="15"/>
        <v>687800</v>
      </c>
    </row>
    <row r="499" spans="1:9" x14ac:dyDescent="0.2">
      <c r="A499" s="39">
        <v>53</v>
      </c>
      <c r="B499" s="28" t="s">
        <v>65</v>
      </c>
      <c r="C499" s="54">
        <v>1</v>
      </c>
      <c r="D499" s="482">
        <v>686500</v>
      </c>
      <c r="E499" s="486">
        <v>720300</v>
      </c>
      <c r="F499" s="484">
        <v>635000</v>
      </c>
      <c r="G499" s="487">
        <v>667000</v>
      </c>
      <c r="H499" s="460">
        <f t="shared" si="14"/>
        <v>660750</v>
      </c>
      <c r="I499" s="461">
        <f t="shared" si="15"/>
        <v>693650</v>
      </c>
    </row>
    <row r="500" spans="1:9" x14ac:dyDescent="0.2">
      <c r="A500" s="39">
        <v>54</v>
      </c>
      <c r="B500" s="13" t="s">
        <v>66</v>
      </c>
      <c r="C500" s="54">
        <v>1</v>
      </c>
      <c r="D500" s="482">
        <v>167400</v>
      </c>
      <c r="E500" s="486">
        <v>140500</v>
      </c>
      <c r="F500" s="484">
        <v>156000</v>
      </c>
      <c r="G500" s="487">
        <v>131000</v>
      </c>
      <c r="H500" s="460">
        <f t="shared" si="14"/>
        <v>161700</v>
      </c>
      <c r="I500" s="461">
        <f t="shared" si="15"/>
        <v>135750</v>
      </c>
    </row>
    <row r="501" spans="1:9" x14ac:dyDescent="0.2">
      <c r="A501" s="39">
        <v>55</v>
      </c>
      <c r="B501" s="13" t="s">
        <v>67</v>
      </c>
      <c r="C501" s="54">
        <v>1</v>
      </c>
      <c r="D501" s="482">
        <v>244300</v>
      </c>
      <c r="E501" s="486">
        <v>326800</v>
      </c>
      <c r="F501" s="484">
        <v>230000</v>
      </c>
      <c r="G501" s="487">
        <v>308000</v>
      </c>
      <c r="H501" s="460">
        <f t="shared" si="14"/>
        <v>237150</v>
      </c>
      <c r="I501" s="461">
        <f t="shared" si="15"/>
        <v>317400</v>
      </c>
    </row>
    <row r="502" spans="1:9" x14ac:dyDescent="0.2">
      <c r="A502" s="39">
        <v>56</v>
      </c>
      <c r="B502" s="13" t="s">
        <v>68</v>
      </c>
      <c r="C502" s="54">
        <v>1</v>
      </c>
      <c r="D502" s="482">
        <v>273300</v>
      </c>
      <c r="E502" s="486">
        <v>69700</v>
      </c>
      <c r="F502" s="484">
        <v>252000</v>
      </c>
      <c r="G502" s="487">
        <v>64000</v>
      </c>
      <c r="H502" s="460">
        <f t="shared" si="14"/>
        <v>262650</v>
      </c>
      <c r="I502" s="461">
        <f t="shared" si="15"/>
        <v>66850</v>
      </c>
    </row>
    <row r="503" spans="1:9" x14ac:dyDescent="0.2">
      <c r="A503" s="39">
        <v>57</v>
      </c>
      <c r="B503" s="13" t="s">
        <v>69</v>
      </c>
      <c r="C503" s="54">
        <v>1</v>
      </c>
      <c r="D503" s="482">
        <v>380500</v>
      </c>
      <c r="E503" s="486">
        <v>71400</v>
      </c>
      <c r="F503" s="484">
        <v>349000</v>
      </c>
      <c r="G503" s="487">
        <v>65000</v>
      </c>
      <c r="H503" s="460">
        <f t="shared" si="14"/>
        <v>364750</v>
      </c>
      <c r="I503" s="461">
        <f t="shared" si="15"/>
        <v>68200</v>
      </c>
    </row>
    <row r="504" spans="1:9" x14ac:dyDescent="0.2">
      <c r="A504" s="39">
        <v>58</v>
      </c>
      <c r="B504" s="13" t="s">
        <v>70</v>
      </c>
      <c r="C504" s="54">
        <v>1</v>
      </c>
      <c r="D504" s="482">
        <v>566200</v>
      </c>
      <c r="E504" s="486">
        <v>104500</v>
      </c>
      <c r="F504" s="484">
        <v>523000</v>
      </c>
      <c r="G504" s="487">
        <v>96000</v>
      </c>
      <c r="H504" s="460">
        <f t="shared" si="14"/>
        <v>544600</v>
      </c>
      <c r="I504" s="461">
        <f t="shared" si="15"/>
        <v>100250</v>
      </c>
    </row>
    <row r="505" spans="1:9" x14ac:dyDescent="0.2">
      <c r="A505" s="39">
        <v>59</v>
      </c>
      <c r="B505" s="13" t="s">
        <v>71</v>
      </c>
      <c r="C505" s="54">
        <v>1</v>
      </c>
      <c r="D505" s="482">
        <v>440500</v>
      </c>
      <c r="E505" s="486">
        <v>464400</v>
      </c>
      <c r="F505" s="484">
        <v>400000</v>
      </c>
      <c r="G505" s="487">
        <v>422000</v>
      </c>
      <c r="H505" s="460">
        <f t="shared" si="14"/>
        <v>420250</v>
      </c>
      <c r="I505" s="461">
        <f t="shared" si="15"/>
        <v>443200</v>
      </c>
    </row>
    <row r="506" spans="1:9" x14ac:dyDescent="0.2">
      <c r="A506" s="39">
        <v>60</v>
      </c>
      <c r="B506" s="13" t="s">
        <v>72</v>
      </c>
      <c r="C506" s="54">
        <v>1</v>
      </c>
      <c r="D506" s="482">
        <v>893600</v>
      </c>
      <c r="E506" s="486">
        <v>141700</v>
      </c>
      <c r="F506" s="484">
        <v>811000</v>
      </c>
      <c r="G506" s="487">
        <v>129000</v>
      </c>
      <c r="H506" s="460">
        <f t="shared" si="14"/>
        <v>852300</v>
      </c>
      <c r="I506" s="461">
        <f t="shared" si="15"/>
        <v>135350</v>
      </c>
    </row>
    <row r="507" spans="1:9" x14ac:dyDescent="0.2">
      <c r="A507" s="39">
        <v>61</v>
      </c>
      <c r="B507" s="13" t="s">
        <v>73</v>
      </c>
      <c r="C507" s="54">
        <v>1</v>
      </c>
      <c r="D507" s="482">
        <v>386800</v>
      </c>
      <c r="E507" s="486">
        <v>54500</v>
      </c>
      <c r="F507" s="484">
        <v>342000</v>
      </c>
      <c r="G507" s="487">
        <v>48000</v>
      </c>
      <c r="H507" s="460">
        <f t="shared" si="14"/>
        <v>364400</v>
      </c>
      <c r="I507" s="461">
        <f t="shared" si="15"/>
        <v>51250</v>
      </c>
    </row>
    <row r="508" spans="1:9" x14ac:dyDescent="0.2">
      <c r="A508" s="39">
        <v>62</v>
      </c>
      <c r="B508" s="13" t="s">
        <v>74</v>
      </c>
      <c r="C508" s="54">
        <v>1</v>
      </c>
      <c r="D508" s="482">
        <v>997900</v>
      </c>
      <c r="E508" s="486">
        <v>154000</v>
      </c>
      <c r="F508" s="484">
        <v>972000</v>
      </c>
      <c r="G508" s="487">
        <v>150000</v>
      </c>
      <c r="H508" s="460">
        <f t="shared" si="14"/>
        <v>984950</v>
      </c>
      <c r="I508" s="461">
        <f t="shared" si="15"/>
        <v>152000</v>
      </c>
    </row>
    <row r="509" spans="1:9" x14ac:dyDescent="0.2">
      <c r="A509" s="39">
        <v>63</v>
      </c>
      <c r="B509" s="13" t="s">
        <v>75</v>
      </c>
      <c r="C509" s="54">
        <v>1</v>
      </c>
      <c r="D509" s="482">
        <v>1548600</v>
      </c>
      <c r="E509" s="486">
        <v>138100</v>
      </c>
      <c r="F509" s="484">
        <v>1509000</v>
      </c>
      <c r="G509" s="487">
        <v>135000</v>
      </c>
      <c r="H509" s="460">
        <f t="shared" si="14"/>
        <v>1528800</v>
      </c>
      <c r="I509" s="461">
        <f t="shared" si="15"/>
        <v>136550</v>
      </c>
    </row>
    <row r="510" spans="1:9" ht="12" thickBot="1" x14ac:dyDescent="0.25">
      <c r="A510" s="40">
        <v>64</v>
      </c>
      <c r="B510" s="22" t="s">
        <v>76</v>
      </c>
      <c r="C510" s="55">
        <v>1</v>
      </c>
      <c r="D510" s="490">
        <v>1548600</v>
      </c>
      <c r="E510" s="502">
        <v>138100</v>
      </c>
      <c r="F510" s="492">
        <v>1495000</v>
      </c>
      <c r="G510" s="503">
        <v>133000</v>
      </c>
      <c r="H510" s="460">
        <f t="shared" si="14"/>
        <v>1521800</v>
      </c>
      <c r="I510" s="461">
        <f t="shared" si="15"/>
        <v>135550</v>
      </c>
    </row>
    <row r="511" spans="1:9" ht="12" thickBot="1" x14ac:dyDescent="0.25">
      <c r="A511" s="41"/>
      <c r="B511" s="18" t="s">
        <v>77</v>
      </c>
      <c r="C511" s="19"/>
      <c r="D511" s="494"/>
      <c r="E511" s="495"/>
      <c r="F511" s="462"/>
      <c r="G511" s="462"/>
      <c r="H511" s="567"/>
      <c r="I511" s="568"/>
    </row>
    <row r="512" spans="1:9" ht="22.5" x14ac:dyDescent="0.2">
      <c r="A512" s="42">
        <v>65</v>
      </c>
      <c r="B512" s="20" t="s">
        <v>78</v>
      </c>
      <c r="C512" s="52">
        <v>1</v>
      </c>
      <c r="D512" s="500">
        <v>1702100</v>
      </c>
      <c r="E512" s="497">
        <v>625100</v>
      </c>
      <c r="F512" s="501">
        <v>1589000</v>
      </c>
      <c r="G512" s="499">
        <v>583000</v>
      </c>
      <c r="H512" s="460">
        <f t="shared" si="14"/>
        <v>1645550</v>
      </c>
      <c r="I512" s="461">
        <f t="shared" si="15"/>
        <v>604050</v>
      </c>
    </row>
    <row r="513" spans="1:9" x14ac:dyDescent="0.2">
      <c r="A513" s="39">
        <v>66</v>
      </c>
      <c r="B513" s="13" t="s">
        <v>79</v>
      </c>
      <c r="C513" s="50">
        <v>1</v>
      </c>
      <c r="D513" s="482">
        <v>449100</v>
      </c>
      <c r="E513" s="486">
        <v>609500</v>
      </c>
      <c r="F513" s="484">
        <v>434000</v>
      </c>
      <c r="G513" s="487">
        <v>589000</v>
      </c>
      <c r="H513" s="460">
        <f t="shared" si="14"/>
        <v>441550</v>
      </c>
      <c r="I513" s="461">
        <f t="shared" si="15"/>
        <v>599250</v>
      </c>
    </row>
    <row r="514" spans="1:9" x14ac:dyDescent="0.2">
      <c r="A514" s="39">
        <v>67</v>
      </c>
      <c r="B514" s="13" t="s">
        <v>80</v>
      </c>
      <c r="C514" s="50">
        <v>1</v>
      </c>
      <c r="D514" s="482">
        <v>417000</v>
      </c>
      <c r="E514" s="486">
        <v>619900</v>
      </c>
      <c r="F514" s="484">
        <v>403000</v>
      </c>
      <c r="G514" s="487">
        <v>599000</v>
      </c>
      <c r="H514" s="460">
        <f t="shared" si="14"/>
        <v>410000</v>
      </c>
      <c r="I514" s="461">
        <f t="shared" si="15"/>
        <v>609450</v>
      </c>
    </row>
    <row r="515" spans="1:9" x14ac:dyDescent="0.2">
      <c r="A515" s="39">
        <v>68</v>
      </c>
      <c r="B515" s="13" t="s">
        <v>81</v>
      </c>
      <c r="C515" s="50">
        <v>1</v>
      </c>
      <c r="D515" s="482">
        <v>161500</v>
      </c>
      <c r="E515" s="486">
        <v>630300</v>
      </c>
      <c r="F515" s="484">
        <v>147000</v>
      </c>
      <c r="G515" s="487">
        <v>573000</v>
      </c>
      <c r="H515" s="460">
        <f t="shared" si="14"/>
        <v>154250</v>
      </c>
      <c r="I515" s="461">
        <f t="shared" si="15"/>
        <v>601650</v>
      </c>
    </row>
    <row r="516" spans="1:9" x14ac:dyDescent="0.2">
      <c r="A516" s="39">
        <v>69</v>
      </c>
      <c r="B516" s="13" t="s">
        <v>82</v>
      </c>
      <c r="C516" s="50">
        <v>1</v>
      </c>
      <c r="D516" s="482">
        <v>351400</v>
      </c>
      <c r="E516" s="486">
        <v>104500</v>
      </c>
      <c r="F516" s="484">
        <v>336000</v>
      </c>
      <c r="G516" s="487">
        <v>100000</v>
      </c>
      <c r="H516" s="460">
        <f t="shared" si="14"/>
        <v>343700</v>
      </c>
      <c r="I516" s="461">
        <f t="shared" si="15"/>
        <v>102250</v>
      </c>
    </row>
    <row r="517" spans="1:9" x14ac:dyDescent="0.2">
      <c r="A517" s="39">
        <v>70</v>
      </c>
      <c r="B517" s="13" t="s">
        <v>83</v>
      </c>
      <c r="C517" s="50">
        <v>1</v>
      </c>
      <c r="D517" s="482">
        <v>340400</v>
      </c>
      <c r="E517" s="486">
        <v>125000</v>
      </c>
      <c r="F517" s="484">
        <v>309000</v>
      </c>
      <c r="G517" s="487">
        <v>114000</v>
      </c>
      <c r="H517" s="460">
        <f t="shared" si="14"/>
        <v>324700</v>
      </c>
      <c r="I517" s="461">
        <f t="shared" si="15"/>
        <v>119500</v>
      </c>
    </row>
    <row r="518" spans="1:9" ht="12" thickBot="1" x14ac:dyDescent="0.25">
      <c r="A518" s="40">
        <v>71</v>
      </c>
      <c r="B518" s="22" t="s">
        <v>84</v>
      </c>
      <c r="C518" s="51">
        <v>1</v>
      </c>
      <c r="D518" s="490">
        <v>139000</v>
      </c>
      <c r="E518" s="502">
        <v>70800</v>
      </c>
      <c r="F518" s="492">
        <v>127000</v>
      </c>
      <c r="G518" s="503">
        <v>65000</v>
      </c>
      <c r="H518" s="460">
        <f t="shared" si="14"/>
        <v>133000</v>
      </c>
      <c r="I518" s="461">
        <f t="shared" si="15"/>
        <v>67900</v>
      </c>
    </row>
    <row r="519" spans="1:9" ht="12" thickBot="1" x14ac:dyDescent="0.25">
      <c r="A519" s="41"/>
      <c r="B519" s="18" t="s">
        <v>85</v>
      </c>
      <c r="C519" s="19"/>
      <c r="D519" s="494"/>
      <c r="E519" s="495"/>
      <c r="F519" s="462"/>
      <c r="G519" s="462"/>
      <c r="H519" s="567"/>
      <c r="I519" s="568"/>
    </row>
    <row r="520" spans="1:9" x14ac:dyDescent="0.2">
      <c r="A520" s="42">
        <v>72</v>
      </c>
      <c r="B520" s="20" t="s">
        <v>86</v>
      </c>
      <c r="C520" s="52">
        <v>1</v>
      </c>
      <c r="D520" s="500">
        <v>11213900</v>
      </c>
      <c r="E520" s="497">
        <v>893000</v>
      </c>
      <c r="F520" s="501">
        <v>10747000</v>
      </c>
      <c r="G520" s="499">
        <v>856000</v>
      </c>
      <c r="H520" s="460">
        <f t="shared" si="14"/>
        <v>10980450</v>
      </c>
      <c r="I520" s="461">
        <f t="shared" si="15"/>
        <v>874500</v>
      </c>
    </row>
    <row r="521" spans="1:9" x14ac:dyDescent="0.2">
      <c r="A521" s="39">
        <v>73</v>
      </c>
      <c r="B521" s="13" t="s">
        <v>87</v>
      </c>
      <c r="C521" s="50">
        <v>1</v>
      </c>
      <c r="D521" s="482">
        <v>3319100</v>
      </c>
      <c r="E521" s="486">
        <v>278600</v>
      </c>
      <c r="F521" s="484">
        <v>3149000</v>
      </c>
      <c r="G521" s="487">
        <v>264000</v>
      </c>
      <c r="H521" s="460">
        <f t="shared" si="14"/>
        <v>3234050</v>
      </c>
      <c r="I521" s="461">
        <f t="shared" si="15"/>
        <v>271300</v>
      </c>
    </row>
    <row r="522" spans="1:9" ht="22.5" x14ac:dyDescent="0.2">
      <c r="A522" s="39">
        <v>74</v>
      </c>
      <c r="B522" s="13" t="s">
        <v>88</v>
      </c>
      <c r="C522" s="50">
        <v>1</v>
      </c>
      <c r="D522" s="482">
        <v>827900</v>
      </c>
      <c r="E522" s="486">
        <v>504200</v>
      </c>
      <c r="F522" s="484">
        <v>759000</v>
      </c>
      <c r="G522" s="487">
        <v>463000</v>
      </c>
      <c r="H522" s="460">
        <f t="shared" si="14"/>
        <v>793450</v>
      </c>
      <c r="I522" s="461">
        <f t="shared" si="15"/>
        <v>483600</v>
      </c>
    </row>
    <row r="523" spans="1:9" x14ac:dyDescent="0.2">
      <c r="A523" s="39">
        <v>75</v>
      </c>
      <c r="B523" s="13" t="s">
        <v>89</v>
      </c>
      <c r="C523" s="50">
        <v>1</v>
      </c>
      <c r="D523" s="482">
        <v>3359200</v>
      </c>
      <c r="E523" s="486">
        <v>326800</v>
      </c>
      <c r="F523" s="484">
        <v>2974000</v>
      </c>
      <c r="G523" s="487">
        <v>289000</v>
      </c>
      <c r="H523" s="460">
        <f t="shared" ref="H523:H582" si="16">(D523+F523)/2</f>
        <v>3166600</v>
      </c>
      <c r="I523" s="461">
        <f t="shared" ref="I523:I586" si="17">(E523+G523)/2</f>
        <v>307900</v>
      </c>
    </row>
    <row r="524" spans="1:9" x14ac:dyDescent="0.2">
      <c r="A524" s="39">
        <v>76</v>
      </c>
      <c r="B524" s="13" t="s">
        <v>90</v>
      </c>
      <c r="C524" s="50">
        <v>1</v>
      </c>
      <c r="D524" s="482">
        <v>787500</v>
      </c>
      <c r="E524" s="486">
        <v>342200</v>
      </c>
      <c r="F524" s="484">
        <v>729000</v>
      </c>
      <c r="G524" s="487">
        <v>317000</v>
      </c>
      <c r="H524" s="460">
        <f t="shared" si="16"/>
        <v>758250</v>
      </c>
      <c r="I524" s="461">
        <f t="shared" si="17"/>
        <v>329600</v>
      </c>
    </row>
    <row r="525" spans="1:9" x14ac:dyDescent="0.2">
      <c r="A525" s="39">
        <v>77</v>
      </c>
      <c r="B525" s="13" t="s">
        <v>91</v>
      </c>
      <c r="C525" s="50">
        <v>1</v>
      </c>
      <c r="D525" s="482">
        <v>1200000</v>
      </c>
      <c r="E525" s="486">
        <v>48000</v>
      </c>
      <c r="F525" s="484">
        <v>1090000</v>
      </c>
      <c r="G525" s="487">
        <v>44000</v>
      </c>
      <c r="H525" s="460">
        <f t="shared" si="16"/>
        <v>1145000</v>
      </c>
      <c r="I525" s="461">
        <f t="shared" si="17"/>
        <v>46000</v>
      </c>
    </row>
    <row r="526" spans="1:9" x14ac:dyDescent="0.2">
      <c r="A526" s="39">
        <v>78</v>
      </c>
      <c r="B526" s="13" t="s">
        <v>92</v>
      </c>
      <c r="C526" s="50">
        <v>1</v>
      </c>
      <c r="D526" s="482">
        <v>201500</v>
      </c>
      <c r="E526" s="486">
        <v>145300</v>
      </c>
      <c r="F526" s="484">
        <v>185000</v>
      </c>
      <c r="G526" s="487">
        <v>133000</v>
      </c>
      <c r="H526" s="460">
        <f t="shared" si="16"/>
        <v>193250</v>
      </c>
      <c r="I526" s="461">
        <f t="shared" si="17"/>
        <v>139150</v>
      </c>
    </row>
    <row r="527" spans="1:9" x14ac:dyDescent="0.2">
      <c r="A527" s="39">
        <v>79</v>
      </c>
      <c r="B527" s="13" t="s">
        <v>93</v>
      </c>
      <c r="C527" s="50">
        <v>1</v>
      </c>
      <c r="D527" s="482">
        <v>405900</v>
      </c>
      <c r="E527" s="486">
        <v>135300</v>
      </c>
      <c r="F527" s="484">
        <v>369000</v>
      </c>
      <c r="G527" s="487">
        <v>123000</v>
      </c>
      <c r="H527" s="460">
        <f t="shared" si="16"/>
        <v>387450</v>
      </c>
      <c r="I527" s="461">
        <f t="shared" si="17"/>
        <v>129150</v>
      </c>
    </row>
    <row r="528" spans="1:9" x14ac:dyDescent="0.2">
      <c r="A528" s="39">
        <v>80</v>
      </c>
      <c r="B528" s="13" t="s">
        <v>94</v>
      </c>
      <c r="C528" s="50">
        <v>1</v>
      </c>
      <c r="D528" s="482">
        <v>402500</v>
      </c>
      <c r="E528" s="486">
        <v>134200</v>
      </c>
      <c r="F528" s="484">
        <v>369000</v>
      </c>
      <c r="G528" s="487">
        <v>123000</v>
      </c>
      <c r="H528" s="460">
        <f t="shared" si="16"/>
        <v>385750</v>
      </c>
      <c r="I528" s="461">
        <f t="shared" si="17"/>
        <v>128600</v>
      </c>
    </row>
    <row r="529" spans="1:9" x14ac:dyDescent="0.2">
      <c r="A529" s="39">
        <v>81</v>
      </c>
      <c r="B529" s="13" t="s">
        <v>95</v>
      </c>
      <c r="C529" s="50">
        <v>1</v>
      </c>
      <c r="D529" s="482">
        <v>90800</v>
      </c>
      <c r="E529" s="486">
        <v>129700</v>
      </c>
      <c r="F529" s="484">
        <v>91000</v>
      </c>
      <c r="G529" s="487">
        <v>130000</v>
      </c>
      <c r="H529" s="460">
        <f t="shared" si="16"/>
        <v>90900</v>
      </c>
      <c r="I529" s="461">
        <f t="shared" si="17"/>
        <v>129850</v>
      </c>
    </row>
    <row r="530" spans="1:9" x14ac:dyDescent="0.2">
      <c r="A530" s="39">
        <v>82</v>
      </c>
      <c r="B530" s="13" t="s">
        <v>96</v>
      </c>
      <c r="C530" s="50">
        <v>1</v>
      </c>
      <c r="D530" s="482">
        <v>479800</v>
      </c>
      <c r="E530" s="486">
        <v>907700</v>
      </c>
      <c r="F530" s="484">
        <v>451000</v>
      </c>
      <c r="G530" s="487">
        <v>852000</v>
      </c>
      <c r="H530" s="460">
        <f t="shared" si="16"/>
        <v>465400</v>
      </c>
      <c r="I530" s="461">
        <f t="shared" si="17"/>
        <v>879850</v>
      </c>
    </row>
    <row r="531" spans="1:9" x14ac:dyDescent="0.2">
      <c r="A531" s="39">
        <v>83</v>
      </c>
      <c r="B531" s="13" t="s">
        <v>97</v>
      </c>
      <c r="C531" s="50">
        <v>1</v>
      </c>
      <c r="D531" s="482">
        <v>395800</v>
      </c>
      <c r="E531" s="486">
        <v>26100</v>
      </c>
      <c r="F531" s="484">
        <v>386000</v>
      </c>
      <c r="G531" s="487">
        <v>25000</v>
      </c>
      <c r="H531" s="460">
        <f t="shared" si="16"/>
        <v>390900</v>
      </c>
      <c r="I531" s="461">
        <f t="shared" si="17"/>
        <v>25550</v>
      </c>
    </row>
    <row r="532" spans="1:9" x14ac:dyDescent="0.2">
      <c r="A532" s="39">
        <v>84</v>
      </c>
      <c r="B532" s="13" t="s">
        <v>98</v>
      </c>
      <c r="C532" s="50">
        <v>1</v>
      </c>
      <c r="D532" s="482">
        <v>48400</v>
      </c>
      <c r="E532" s="486">
        <v>8600</v>
      </c>
      <c r="F532" s="484">
        <v>46000</v>
      </c>
      <c r="G532" s="487">
        <v>8000</v>
      </c>
      <c r="H532" s="460">
        <f t="shared" si="16"/>
        <v>47200</v>
      </c>
      <c r="I532" s="461">
        <f t="shared" si="17"/>
        <v>8300</v>
      </c>
    </row>
    <row r="533" spans="1:9" x14ac:dyDescent="0.2">
      <c r="A533" s="39">
        <v>85</v>
      </c>
      <c r="B533" s="13" t="s">
        <v>99</v>
      </c>
      <c r="C533" s="50">
        <v>1</v>
      </c>
      <c r="D533" s="482">
        <v>571000</v>
      </c>
      <c r="E533" s="486">
        <v>122900</v>
      </c>
      <c r="F533" s="484">
        <v>523000</v>
      </c>
      <c r="G533" s="487">
        <v>113000</v>
      </c>
      <c r="H533" s="460">
        <f t="shared" si="16"/>
        <v>547000</v>
      </c>
      <c r="I533" s="461">
        <f t="shared" si="17"/>
        <v>117950</v>
      </c>
    </row>
    <row r="534" spans="1:9" x14ac:dyDescent="0.2">
      <c r="A534" s="39">
        <v>86</v>
      </c>
      <c r="B534" s="13" t="s">
        <v>100</v>
      </c>
      <c r="C534" s="50">
        <v>1</v>
      </c>
      <c r="D534" s="482">
        <v>222100</v>
      </c>
      <c r="E534" s="486">
        <v>45000</v>
      </c>
      <c r="F534" s="484">
        <v>204000</v>
      </c>
      <c r="G534" s="487">
        <v>41000</v>
      </c>
      <c r="H534" s="460">
        <f t="shared" si="16"/>
        <v>213050</v>
      </c>
      <c r="I534" s="461">
        <f t="shared" si="17"/>
        <v>43000</v>
      </c>
    </row>
    <row r="535" spans="1:9" x14ac:dyDescent="0.2">
      <c r="A535" s="39">
        <v>87</v>
      </c>
      <c r="B535" s="13" t="s">
        <v>101</v>
      </c>
      <c r="C535" s="50">
        <v>1</v>
      </c>
      <c r="D535" s="482">
        <v>285500</v>
      </c>
      <c r="E535" s="486">
        <v>210700</v>
      </c>
      <c r="F535" s="484">
        <v>271000</v>
      </c>
      <c r="G535" s="487">
        <v>200000</v>
      </c>
      <c r="H535" s="460">
        <f t="shared" si="16"/>
        <v>278250</v>
      </c>
      <c r="I535" s="461">
        <f t="shared" si="17"/>
        <v>205350</v>
      </c>
    </row>
    <row r="536" spans="1:9" x14ac:dyDescent="0.2">
      <c r="A536" s="39">
        <v>88</v>
      </c>
      <c r="B536" s="13" t="s">
        <v>102</v>
      </c>
      <c r="C536" s="50">
        <v>1</v>
      </c>
      <c r="D536" s="482">
        <v>1151800</v>
      </c>
      <c r="E536" s="486">
        <v>159400</v>
      </c>
      <c r="F536" s="484">
        <v>1103000</v>
      </c>
      <c r="G536" s="487">
        <v>153000</v>
      </c>
      <c r="H536" s="460">
        <f t="shared" si="16"/>
        <v>1127400</v>
      </c>
      <c r="I536" s="461">
        <f t="shared" si="17"/>
        <v>156200</v>
      </c>
    </row>
    <row r="537" spans="1:9" x14ac:dyDescent="0.2">
      <c r="A537" s="39">
        <v>89</v>
      </c>
      <c r="B537" s="13" t="s">
        <v>103</v>
      </c>
      <c r="C537" s="50">
        <v>1</v>
      </c>
      <c r="D537" s="482">
        <v>351400</v>
      </c>
      <c r="E537" s="486">
        <v>113200</v>
      </c>
      <c r="F537" s="484">
        <v>327000</v>
      </c>
      <c r="G537" s="487">
        <v>105000</v>
      </c>
      <c r="H537" s="460">
        <f t="shared" si="16"/>
        <v>339200</v>
      </c>
      <c r="I537" s="461">
        <f t="shared" si="17"/>
        <v>109100</v>
      </c>
    </row>
    <row r="538" spans="1:9" x14ac:dyDescent="0.2">
      <c r="A538" s="39">
        <v>90</v>
      </c>
      <c r="B538" s="13" t="s">
        <v>104</v>
      </c>
      <c r="C538" s="50">
        <v>1</v>
      </c>
      <c r="D538" s="482">
        <v>933600</v>
      </c>
      <c r="E538" s="486">
        <v>111300</v>
      </c>
      <c r="F538" s="484">
        <v>877000</v>
      </c>
      <c r="G538" s="487">
        <v>104000</v>
      </c>
      <c r="H538" s="460">
        <f t="shared" si="16"/>
        <v>905300</v>
      </c>
      <c r="I538" s="461">
        <f t="shared" si="17"/>
        <v>107650</v>
      </c>
    </row>
    <row r="539" spans="1:9" x14ac:dyDescent="0.2">
      <c r="A539" s="39">
        <v>91</v>
      </c>
      <c r="B539" s="13" t="s">
        <v>105</v>
      </c>
      <c r="C539" s="50">
        <v>1</v>
      </c>
      <c r="D539" s="482">
        <v>1290800</v>
      </c>
      <c r="E539" s="486">
        <v>141700</v>
      </c>
      <c r="F539" s="484">
        <v>1215000</v>
      </c>
      <c r="G539" s="487">
        <v>133000</v>
      </c>
      <c r="H539" s="460">
        <f t="shared" si="16"/>
        <v>1252900</v>
      </c>
      <c r="I539" s="461">
        <f t="shared" si="17"/>
        <v>137350</v>
      </c>
    </row>
    <row r="540" spans="1:9" x14ac:dyDescent="0.2">
      <c r="A540" s="39">
        <v>92</v>
      </c>
      <c r="B540" s="13" t="s">
        <v>106</v>
      </c>
      <c r="C540" s="50">
        <v>1</v>
      </c>
      <c r="D540" s="482">
        <v>940300</v>
      </c>
      <c r="E540" s="486">
        <v>136900</v>
      </c>
      <c r="F540" s="484">
        <v>899000</v>
      </c>
      <c r="G540" s="487">
        <v>131000</v>
      </c>
      <c r="H540" s="460">
        <f t="shared" si="16"/>
        <v>919650</v>
      </c>
      <c r="I540" s="461">
        <f t="shared" si="17"/>
        <v>133950</v>
      </c>
    </row>
    <row r="541" spans="1:9" x14ac:dyDescent="0.2">
      <c r="A541" s="39">
        <v>93</v>
      </c>
      <c r="B541" s="13" t="s">
        <v>107</v>
      </c>
      <c r="C541" s="50">
        <v>1</v>
      </c>
      <c r="D541" s="482">
        <v>187100</v>
      </c>
      <c r="E541" s="486">
        <v>70200</v>
      </c>
      <c r="F541" s="484">
        <v>181000</v>
      </c>
      <c r="G541" s="487">
        <v>68000</v>
      </c>
      <c r="H541" s="460">
        <f t="shared" si="16"/>
        <v>184050</v>
      </c>
      <c r="I541" s="461">
        <f t="shared" si="17"/>
        <v>69100</v>
      </c>
    </row>
    <row r="542" spans="1:9" x14ac:dyDescent="0.2">
      <c r="A542" s="39">
        <v>94</v>
      </c>
      <c r="B542" s="13" t="s">
        <v>108</v>
      </c>
      <c r="C542" s="50">
        <v>1</v>
      </c>
      <c r="D542" s="482">
        <v>464400</v>
      </c>
      <c r="E542" s="486">
        <v>171100</v>
      </c>
      <c r="F542" s="484">
        <v>434000</v>
      </c>
      <c r="G542" s="487">
        <v>160000</v>
      </c>
      <c r="H542" s="460">
        <f t="shared" si="16"/>
        <v>449200</v>
      </c>
      <c r="I542" s="461">
        <f t="shared" si="17"/>
        <v>165550</v>
      </c>
    </row>
    <row r="543" spans="1:9" x14ac:dyDescent="0.2">
      <c r="A543" s="39">
        <v>95</v>
      </c>
      <c r="B543" s="13" t="s">
        <v>109</v>
      </c>
      <c r="C543" s="50">
        <v>1</v>
      </c>
      <c r="D543" s="482">
        <v>696600</v>
      </c>
      <c r="E543" s="486">
        <v>171100</v>
      </c>
      <c r="F543" s="484">
        <v>628000</v>
      </c>
      <c r="G543" s="487">
        <v>154000</v>
      </c>
      <c r="H543" s="460">
        <f t="shared" si="16"/>
        <v>662300</v>
      </c>
      <c r="I543" s="461">
        <f t="shared" si="17"/>
        <v>162550</v>
      </c>
    </row>
    <row r="544" spans="1:9" ht="12" thickBot="1" x14ac:dyDescent="0.25">
      <c r="A544" s="40">
        <v>96</v>
      </c>
      <c r="B544" s="22" t="s">
        <v>110</v>
      </c>
      <c r="C544" s="51">
        <v>1</v>
      </c>
      <c r="D544" s="490">
        <v>302600</v>
      </c>
      <c r="E544" s="502">
        <v>69700</v>
      </c>
      <c r="F544" s="492">
        <v>279000</v>
      </c>
      <c r="G544" s="503">
        <v>64000</v>
      </c>
      <c r="H544" s="460">
        <f t="shared" si="16"/>
        <v>290800</v>
      </c>
      <c r="I544" s="461">
        <f t="shared" si="17"/>
        <v>66850</v>
      </c>
    </row>
    <row r="545" spans="1:9" ht="12" thickBot="1" x14ac:dyDescent="0.25">
      <c r="A545" s="41"/>
      <c r="B545" s="18" t="s">
        <v>111</v>
      </c>
      <c r="C545" s="19"/>
      <c r="D545" s="494"/>
      <c r="E545" s="495"/>
      <c r="F545" s="462"/>
      <c r="G545" s="462"/>
      <c r="H545" s="567"/>
      <c r="I545" s="568"/>
    </row>
    <row r="546" spans="1:9" x14ac:dyDescent="0.2">
      <c r="A546" s="42">
        <v>97</v>
      </c>
      <c r="B546" s="20" t="s">
        <v>112</v>
      </c>
      <c r="C546" s="52">
        <v>1</v>
      </c>
      <c r="D546" s="500">
        <v>861100</v>
      </c>
      <c r="E546" s="497">
        <v>500100</v>
      </c>
      <c r="F546" s="501">
        <v>811000</v>
      </c>
      <c r="G546" s="499">
        <v>471000</v>
      </c>
      <c r="H546" s="460">
        <f t="shared" si="16"/>
        <v>836050</v>
      </c>
      <c r="I546" s="461">
        <f t="shared" si="17"/>
        <v>485550</v>
      </c>
    </row>
    <row r="547" spans="1:9" x14ac:dyDescent="0.2">
      <c r="A547" s="39">
        <v>98</v>
      </c>
      <c r="B547" s="13" t="s">
        <v>113</v>
      </c>
      <c r="C547" s="50">
        <v>1</v>
      </c>
      <c r="D547" s="482">
        <v>410000</v>
      </c>
      <c r="E547" s="486">
        <v>139300</v>
      </c>
      <c r="F547" s="484">
        <v>392000</v>
      </c>
      <c r="G547" s="487">
        <v>133000</v>
      </c>
      <c r="H547" s="460">
        <f t="shared" si="16"/>
        <v>401000</v>
      </c>
      <c r="I547" s="461">
        <f t="shared" si="17"/>
        <v>136150</v>
      </c>
    </row>
    <row r="548" spans="1:9" x14ac:dyDescent="0.2">
      <c r="A548" s="39">
        <v>99</v>
      </c>
      <c r="B548" s="15" t="s">
        <v>114</v>
      </c>
      <c r="C548" s="50">
        <v>1</v>
      </c>
      <c r="D548" s="482">
        <v>2382900</v>
      </c>
      <c r="E548" s="486">
        <v>159400</v>
      </c>
      <c r="F548" s="484">
        <v>2163000</v>
      </c>
      <c r="G548" s="487">
        <v>145000</v>
      </c>
      <c r="H548" s="460">
        <f t="shared" si="16"/>
        <v>2272950</v>
      </c>
      <c r="I548" s="461">
        <f t="shared" si="17"/>
        <v>152200</v>
      </c>
    </row>
    <row r="549" spans="1:9" x14ac:dyDescent="0.2">
      <c r="A549" s="39">
        <v>100</v>
      </c>
      <c r="B549" s="13" t="s">
        <v>115</v>
      </c>
      <c r="C549" s="50">
        <v>1</v>
      </c>
      <c r="D549" s="482">
        <v>486500</v>
      </c>
      <c r="E549" s="486">
        <v>62000</v>
      </c>
      <c r="F549" s="484">
        <v>450000</v>
      </c>
      <c r="G549" s="487">
        <v>57000</v>
      </c>
      <c r="H549" s="460">
        <f t="shared" si="16"/>
        <v>468250</v>
      </c>
      <c r="I549" s="461">
        <f t="shared" si="17"/>
        <v>59500</v>
      </c>
    </row>
    <row r="550" spans="1:9" x14ac:dyDescent="0.2">
      <c r="A550" s="39">
        <v>101</v>
      </c>
      <c r="B550" s="13" t="s">
        <v>116</v>
      </c>
      <c r="C550" s="50">
        <v>1</v>
      </c>
      <c r="D550" s="482">
        <v>68900</v>
      </c>
      <c r="E550" s="486">
        <v>61500</v>
      </c>
      <c r="F550" s="484">
        <v>64000</v>
      </c>
      <c r="G550" s="487">
        <v>57000</v>
      </c>
      <c r="H550" s="460">
        <f t="shared" si="16"/>
        <v>66450</v>
      </c>
      <c r="I550" s="461">
        <f t="shared" si="17"/>
        <v>59250</v>
      </c>
    </row>
    <row r="551" spans="1:9" x14ac:dyDescent="0.2">
      <c r="A551" s="39">
        <v>102</v>
      </c>
      <c r="B551" s="13" t="s">
        <v>117</v>
      </c>
      <c r="C551" s="50">
        <v>1</v>
      </c>
      <c r="D551" s="482">
        <v>238300</v>
      </c>
      <c r="E551" s="486">
        <v>62000</v>
      </c>
      <c r="F551" s="484">
        <v>230000</v>
      </c>
      <c r="G551" s="487">
        <v>60000</v>
      </c>
      <c r="H551" s="460">
        <f t="shared" si="16"/>
        <v>234150</v>
      </c>
      <c r="I551" s="461">
        <f t="shared" si="17"/>
        <v>61000</v>
      </c>
    </row>
    <row r="552" spans="1:9" x14ac:dyDescent="0.2">
      <c r="A552" s="39">
        <v>103</v>
      </c>
      <c r="B552" s="13" t="s">
        <v>118</v>
      </c>
      <c r="C552" s="50">
        <v>1</v>
      </c>
      <c r="D552" s="482">
        <v>282700</v>
      </c>
      <c r="E552" s="486">
        <v>108100</v>
      </c>
      <c r="F552" s="484">
        <v>257000</v>
      </c>
      <c r="G552" s="487">
        <v>98000</v>
      </c>
      <c r="H552" s="460">
        <f t="shared" si="16"/>
        <v>269850</v>
      </c>
      <c r="I552" s="461">
        <f t="shared" si="17"/>
        <v>103050</v>
      </c>
    </row>
    <row r="553" spans="1:9" x14ac:dyDescent="0.2">
      <c r="A553" s="39">
        <v>104</v>
      </c>
      <c r="B553" s="13" t="s">
        <v>119</v>
      </c>
      <c r="C553" s="50">
        <v>1</v>
      </c>
      <c r="D553" s="482">
        <v>412700</v>
      </c>
      <c r="E553" s="483" t="s">
        <v>12</v>
      </c>
      <c r="F553" s="484">
        <v>382000</v>
      </c>
      <c r="G553" s="485" t="s">
        <v>12</v>
      </c>
      <c r="H553" s="460">
        <f t="shared" si="16"/>
        <v>397350</v>
      </c>
      <c r="I553" s="566" t="s">
        <v>12</v>
      </c>
    </row>
    <row r="554" spans="1:9" x14ac:dyDescent="0.2">
      <c r="A554" s="39">
        <v>105</v>
      </c>
      <c r="B554" s="13" t="s">
        <v>120</v>
      </c>
      <c r="C554" s="50">
        <v>1</v>
      </c>
      <c r="D554" s="488" t="s">
        <v>12</v>
      </c>
      <c r="E554" s="486">
        <v>923400</v>
      </c>
      <c r="F554" s="489" t="s">
        <v>12</v>
      </c>
      <c r="G554" s="487">
        <v>852000</v>
      </c>
      <c r="H554" s="489" t="s">
        <v>12</v>
      </c>
      <c r="I554" s="461">
        <f t="shared" si="17"/>
        <v>887700</v>
      </c>
    </row>
    <row r="555" spans="1:9" x14ac:dyDescent="0.2">
      <c r="A555" s="39">
        <v>106</v>
      </c>
      <c r="B555" s="13" t="s">
        <v>121</v>
      </c>
      <c r="C555" s="50">
        <v>1</v>
      </c>
      <c r="D555" s="482">
        <v>1548600</v>
      </c>
      <c r="E555" s="486">
        <v>129500</v>
      </c>
      <c r="F555" s="484">
        <v>1482000</v>
      </c>
      <c r="G555" s="487">
        <v>124000</v>
      </c>
      <c r="H555" s="460">
        <f t="shared" si="16"/>
        <v>1515300</v>
      </c>
      <c r="I555" s="461">
        <f t="shared" si="17"/>
        <v>126750</v>
      </c>
    </row>
    <row r="556" spans="1:9" x14ac:dyDescent="0.2">
      <c r="A556" s="39">
        <v>107</v>
      </c>
      <c r="B556" s="29" t="s">
        <v>225</v>
      </c>
      <c r="C556" s="50">
        <v>1</v>
      </c>
      <c r="D556" s="482" t="s">
        <v>12</v>
      </c>
      <c r="E556" s="486">
        <v>630300</v>
      </c>
      <c r="F556" s="484" t="s">
        <v>12</v>
      </c>
      <c r="G556" s="487">
        <v>589000</v>
      </c>
      <c r="H556" s="489" t="s">
        <v>12</v>
      </c>
      <c r="I556" s="461">
        <f t="shared" si="17"/>
        <v>609650</v>
      </c>
    </row>
    <row r="557" spans="1:9" x14ac:dyDescent="0.2">
      <c r="A557" s="39">
        <v>108</v>
      </c>
      <c r="B557" s="13" t="s">
        <v>122</v>
      </c>
      <c r="C557" s="50">
        <v>1</v>
      </c>
      <c r="D557" s="482">
        <v>156200</v>
      </c>
      <c r="E557" s="486" t="s">
        <v>12</v>
      </c>
      <c r="F557" s="484">
        <v>144000</v>
      </c>
      <c r="G557" s="487" t="s">
        <v>12</v>
      </c>
      <c r="H557" s="460">
        <f t="shared" si="16"/>
        <v>150100</v>
      </c>
      <c r="I557" s="566" t="s">
        <v>12</v>
      </c>
    </row>
    <row r="558" spans="1:9" x14ac:dyDescent="0.2">
      <c r="A558" s="39">
        <v>109</v>
      </c>
      <c r="B558" s="13" t="s">
        <v>123</v>
      </c>
      <c r="C558" s="50">
        <v>1</v>
      </c>
      <c r="D558" s="482">
        <v>4490600</v>
      </c>
      <c r="E558" s="486">
        <v>487600</v>
      </c>
      <c r="F558" s="484">
        <v>4299000</v>
      </c>
      <c r="G558" s="487">
        <v>467000</v>
      </c>
      <c r="H558" s="460">
        <f t="shared" si="16"/>
        <v>4394800</v>
      </c>
      <c r="I558" s="461">
        <f t="shared" si="17"/>
        <v>477300</v>
      </c>
    </row>
    <row r="559" spans="1:9" x14ac:dyDescent="0.2">
      <c r="A559" s="39">
        <v>110</v>
      </c>
      <c r="B559" s="13" t="s">
        <v>124</v>
      </c>
      <c r="C559" s="50">
        <v>1</v>
      </c>
      <c r="D559" s="482">
        <v>1830000</v>
      </c>
      <c r="E559" s="486">
        <v>1220000</v>
      </c>
      <c r="F559" s="484">
        <v>2280000</v>
      </c>
      <c r="G559" s="487">
        <v>1140000</v>
      </c>
      <c r="H559" s="460">
        <f t="shared" si="16"/>
        <v>2055000</v>
      </c>
      <c r="I559" s="461">
        <f t="shared" si="17"/>
        <v>1180000</v>
      </c>
    </row>
    <row r="560" spans="1:9" x14ac:dyDescent="0.2">
      <c r="A560" s="39">
        <v>111</v>
      </c>
      <c r="B560" s="13" t="s">
        <v>125</v>
      </c>
      <c r="C560" s="50">
        <v>1</v>
      </c>
      <c r="D560" s="482">
        <v>4235000</v>
      </c>
      <c r="E560" s="486">
        <v>2178000</v>
      </c>
      <c r="F560" s="484">
        <v>3990000</v>
      </c>
      <c r="G560" s="487">
        <v>2052000</v>
      </c>
      <c r="H560" s="460">
        <f t="shared" si="16"/>
        <v>4112500</v>
      </c>
      <c r="I560" s="461">
        <f t="shared" si="17"/>
        <v>2115000</v>
      </c>
    </row>
    <row r="561" spans="1:9" x14ac:dyDescent="0.2">
      <c r="A561" s="39">
        <v>112</v>
      </c>
      <c r="B561" s="13" t="s">
        <v>126</v>
      </c>
      <c r="C561" s="50">
        <v>1</v>
      </c>
      <c r="D561" s="482">
        <v>460600</v>
      </c>
      <c r="E561" s="486">
        <v>102700</v>
      </c>
      <c r="F561" s="484">
        <v>445000</v>
      </c>
      <c r="G561" s="487">
        <v>99000</v>
      </c>
      <c r="H561" s="460">
        <f t="shared" si="16"/>
        <v>452800</v>
      </c>
      <c r="I561" s="461">
        <f t="shared" si="17"/>
        <v>100850</v>
      </c>
    </row>
    <row r="562" spans="1:9" ht="12" thickBot="1" x14ac:dyDescent="0.25">
      <c r="A562" s="40">
        <v>113</v>
      </c>
      <c r="B562" s="22" t="s">
        <v>127</v>
      </c>
      <c r="C562" s="51">
        <v>1</v>
      </c>
      <c r="D562" s="490">
        <v>363000</v>
      </c>
      <c r="E562" s="502">
        <v>423500</v>
      </c>
      <c r="F562" s="492">
        <v>345000</v>
      </c>
      <c r="G562" s="503">
        <v>403000</v>
      </c>
      <c r="H562" s="460">
        <f t="shared" si="16"/>
        <v>354000</v>
      </c>
      <c r="I562" s="461">
        <f t="shared" si="17"/>
        <v>413250</v>
      </c>
    </row>
    <row r="563" spans="1:9" ht="12" thickBot="1" x14ac:dyDescent="0.25">
      <c r="A563" s="41"/>
      <c r="B563" s="18" t="s">
        <v>128</v>
      </c>
      <c r="C563" s="19"/>
      <c r="D563" s="494"/>
      <c r="E563" s="495"/>
      <c r="F563" s="462"/>
      <c r="G563" s="462"/>
      <c r="H563" s="567"/>
      <c r="I563" s="568"/>
    </row>
    <row r="564" spans="1:9" x14ac:dyDescent="0.2">
      <c r="A564" s="42">
        <v>114</v>
      </c>
      <c r="B564" s="20" t="s">
        <v>129</v>
      </c>
      <c r="C564" s="52">
        <v>1</v>
      </c>
      <c r="D564" s="500">
        <v>2281000</v>
      </c>
      <c r="E564" s="497">
        <v>248000</v>
      </c>
      <c r="F564" s="501">
        <v>2070000</v>
      </c>
      <c r="G564" s="499">
        <v>225000</v>
      </c>
      <c r="H564" s="460">
        <f t="shared" si="16"/>
        <v>2175500</v>
      </c>
      <c r="I564" s="461">
        <f t="shared" si="17"/>
        <v>236500</v>
      </c>
    </row>
    <row r="565" spans="1:9" x14ac:dyDescent="0.2">
      <c r="A565" s="39">
        <v>115</v>
      </c>
      <c r="B565" s="15" t="s">
        <v>130</v>
      </c>
      <c r="C565" s="50">
        <v>1</v>
      </c>
      <c r="D565" s="482">
        <v>271000</v>
      </c>
      <c r="E565" s="486">
        <v>241700</v>
      </c>
      <c r="F565" s="484">
        <v>266000</v>
      </c>
      <c r="G565" s="487">
        <v>238000</v>
      </c>
      <c r="H565" s="460">
        <f t="shared" si="16"/>
        <v>268500</v>
      </c>
      <c r="I565" s="461">
        <f t="shared" si="17"/>
        <v>239850</v>
      </c>
    </row>
    <row r="566" spans="1:9" x14ac:dyDescent="0.2">
      <c r="A566" s="39">
        <v>116</v>
      </c>
      <c r="B566" s="15" t="s">
        <v>131</v>
      </c>
      <c r="C566" s="50">
        <v>1</v>
      </c>
      <c r="D566" s="482">
        <v>1038300</v>
      </c>
      <c r="E566" s="486">
        <v>254200</v>
      </c>
      <c r="F566" s="484">
        <v>979000</v>
      </c>
      <c r="G566" s="487">
        <v>240000</v>
      </c>
      <c r="H566" s="460">
        <f t="shared" si="16"/>
        <v>1008650</v>
      </c>
      <c r="I566" s="461">
        <f t="shared" si="17"/>
        <v>247100</v>
      </c>
    </row>
    <row r="567" spans="1:9" x14ac:dyDescent="0.2">
      <c r="A567" s="39">
        <v>117</v>
      </c>
      <c r="B567" s="13" t="s">
        <v>132</v>
      </c>
      <c r="C567" s="50">
        <v>1</v>
      </c>
      <c r="D567" s="482">
        <v>70700</v>
      </c>
      <c r="E567" s="486">
        <v>54000</v>
      </c>
      <c r="F567" s="484">
        <v>63000</v>
      </c>
      <c r="G567" s="487">
        <v>48000</v>
      </c>
      <c r="H567" s="460">
        <f t="shared" si="16"/>
        <v>66850</v>
      </c>
      <c r="I567" s="461">
        <f t="shared" si="17"/>
        <v>51000</v>
      </c>
    </row>
    <row r="568" spans="1:9" x14ac:dyDescent="0.2">
      <c r="A568" s="39">
        <v>118</v>
      </c>
      <c r="B568" s="13" t="s">
        <v>133</v>
      </c>
      <c r="C568" s="50">
        <v>1</v>
      </c>
      <c r="D568" s="482">
        <v>68200</v>
      </c>
      <c r="E568" s="483" t="s">
        <v>12</v>
      </c>
      <c r="F568" s="484">
        <v>63000</v>
      </c>
      <c r="G568" s="485" t="s">
        <v>12</v>
      </c>
      <c r="H568" s="460">
        <f t="shared" si="16"/>
        <v>65600</v>
      </c>
      <c r="I568" s="566" t="s">
        <v>12</v>
      </c>
    </row>
    <row r="569" spans="1:9" x14ac:dyDescent="0.2">
      <c r="A569" s="39">
        <v>119</v>
      </c>
      <c r="B569" s="13" t="s">
        <v>134</v>
      </c>
      <c r="C569" s="50">
        <v>1</v>
      </c>
      <c r="D569" s="482">
        <v>68800</v>
      </c>
      <c r="E569" s="483" t="s">
        <v>12</v>
      </c>
      <c r="F569" s="484">
        <v>61000</v>
      </c>
      <c r="G569" s="485" t="s">
        <v>12</v>
      </c>
      <c r="H569" s="460">
        <f t="shared" si="16"/>
        <v>64900</v>
      </c>
      <c r="I569" s="566" t="s">
        <v>12</v>
      </c>
    </row>
    <row r="570" spans="1:9" x14ac:dyDescent="0.2">
      <c r="A570" s="39">
        <v>120</v>
      </c>
      <c r="B570" s="13" t="s">
        <v>135</v>
      </c>
      <c r="C570" s="50">
        <v>1</v>
      </c>
      <c r="D570" s="482">
        <v>1752500</v>
      </c>
      <c r="E570" s="486">
        <v>263400</v>
      </c>
      <c r="F570" s="484">
        <v>1619000</v>
      </c>
      <c r="G570" s="487">
        <v>243000</v>
      </c>
      <c r="H570" s="460">
        <f t="shared" si="16"/>
        <v>1685750</v>
      </c>
      <c r="I570" s="461">
        <f t="shared" si="17"/>
        <v>253200</v>
      </c>
    </row>
    <row r="571" spans="1:9" x14ac:dyDescent="0.2">
      <c r="A571" s="39">
        <v>121</v>
      </c>
      <c r="B571" s="13" t="s">
        <v>136</v>
      </c>
      <c r="C571" s="50">
        <v>1</v>
      </c>
      <c r="D571" s="482">
        <v>122200</v>
      </c>
      <c r="E571" s="486">
        <v>18200</v>
      </c>
      <c r="F571" s="484">
        <v>109000</v>
      </c>
      <c r="G571" s="487">
        <v>16000</v>
      </c>
      <c r="H571" s="460">
        <f t="shared" si="16"/>
        <v>115600</v>
      </c>
      <c r="I571" s="461">
        <f t="shared" si="17"/>
        <v>17100</v>
      </c>
    </row>
    <row r="572" spans="1:9" x14ac:dyDescent="0.2">
      <c r="A572" s="39">
        <v>122</v>
      </c>
      <c r="B572" s="13" t="s">
        <v>137</v>
      </c>
      <c r="C572" s="50">
        <v>1</v>
      </c>
      <c r="D572" s="482">
        <v>1918200</v>
      </c>
      <c r="E572" s="486">
        <v>216100</v>
      </c>
      <c r="F572" s="484">
        <v>1823000</v>
      </c>
      <c r="G572" s="487">
        <v>205000</v>
      </c>
      <c r="H572" s="460">
        <f t="shared" si="16"/>
        <v>1870600</v>
      </c>
      <c r="I572" s="461">
        <f t="shared" si="17"/>
        <v>210550</v>
      </c>
    </row>
    <row r="573" spans="1:9" x14ac:dyDescent="0.2">
      <c r="A573" s="39">
        <v>123</v>
      </c>
      <c r="B573" s="13" t="s">
        <v>138</v>
      </c>
      <c r="C573" s="50">
        <v>1</v>
      </c>
      <c r="D573" s="482">
        <v>282700</v>
      </c>
      <c r="E573" s="486">
        <v>108100</v>
      </c>
      <c r="F573" s="484">
        <v>255000</v>
      </c>
      <c r="G573" s="487">
        <v>97000</v>
      </c>
      <c r="H573" s="460">
        <f t="shared" si="16"/>
        <v>268850</v>
      </c>
      <c r="I573" s="461">
        <f t="shared" si="17"/>
        <v>102550</v>
      </c>
    </row>
    <row r="574" spans="1:9" ht="33.75" x14ac:dyDescent="0.2">
      <c r="A574" s="39">
        <v>124</v>
      </c>
      <c r="B574" s="30" t="s">
        <v>226</v>
      </c>
      <c r="C574" s="50">
        <v>1</v>
      </c>
      <c r="D574" s="482">
        <v>728600</v>
      </c>
      <c r="E574" s="486">
        <v>509300</v>
      </c>
      <c r="F574" s="484">
        <v>679000</v>
      </c>
      <c r="G574" s="487">
        <v>475000</v>
      </c>
      <c r="H574" s="460">
        <f t="shared" si="16"/>
        <v>703800</v>
      </c>
      <c r="I574" s="461">
        <f t="shared" si="17"/>
        <v>492150</v>
      </c>
    </row>
    <row r="575" spans="1:9" ht="12" thickBot="1" x14ac:dyDescent="0.25">
      <c r="A575" s="40">
        <v>125</v>
      </c>
      <c r="B575" s="31" t="s">
        <v>139</v>
      </c>
      <c r="C575" s="51">
        <v>1</v>
      </c>
      <c r="D575" s="504" t="s">
        <v>12</v>
      </c>
      <c r="E575" s="502">
        <v>181500</v>
      </c>
      <c r="F575" s="505" t="s">
        <v>12</v>
      </c>
      <c r="G575" s="503">
        <v>173000</v>
      </c>
      <c r="H575" s="489" t="s">
        <v>12</v>
      </c>
      <c r="I575" s="461">
        <f t="shared" si="17"/>
        <v>177250</v>
      </c>
    </row>
    <row r="576" spans="1:9" ht="12" thickBot="1" x14ac:dyDescent="0.25">
      <c r="A576" s="41"/>
      <c r="B576" s="18" t="s">
        <v>140</v>
      </c>
      <c r="C576" s="19"/>
      <c r="D576" s="494"/>
      <c r="E576" s="495"/>
      <c r="F576" s="462"/>
      <c r="G576" s="462"/>
      <c r="H576" s="567"/>
      <c r="I576" s="568"/>
    </row>
    <row r="577" spans="1:9" ht="33.75" x14ac:dyDescent="0.2">
      <c r="A577" s="42">
        <v>126</v>
      </c>
      <c r="B577" s="20" t="s">
        <v>141</v>
      </c>
      <c r="C577" s="53">
        <v>1</v>
      </c>
      <c r="D577" s="496">
        <v>68800</v>
      </c>
      <c r="E577" s="497">
        <v>604200</v>
      </c>
      <c r="F577" s="498">
        <v>62000</v>
      </c>
      <c r="G577" s="499">
        <v>545000</v>
      </c>
      <c r="H577" s="460">
        <f t="shared" si="16"/>
        <v>65400</v>
      </c>
      <c r="I577" s="461">
        <f t="shared" si="17"/>
        <v>574600</v>
      </c>
    </row>
    <row r="578" spans="1:9" x14ac:dyDescent="0.2">
      <c r="A578" s="39">
        <v>127</v>
      </c>
      <c r="B578" s="15" t="s">
        <v>142</v>
      </c>
      <c r="C578" s="54">
        <v>1</v>
      </c>
      <c r="D578" s="488">
        <v>590000</v>
      </c>
      <c r="E578" s="486">
        <v>8260000</v>
      </c>
      <c r="F578" s="489">
        <v>440000</v>
      </c>
      <c r="G578" s="487">
        <v>6600000</v>
      </c>
      <c r="H578" s="460">
        <f t="shared" si="16"/>
        <v>515000</v>
      </c>
      <c r="I578" s="461">
        <f t="shared" si="17"/>
        <v>7430000</v>
      </c>
    </row>
    <row r="579" spans="1:9" x14ac:dyDescent="0.2">
      <c r="A579" s="39">
        <v>128</v>
      </c>
      <c r="B579" s="15" t="s">
        <v>143</v>
      </c>
      <c r="C579" s="54">
        <v>1</v>
      </c>
      <c r="D579" s="488">
        <v>171500</v>
      </c>
      <c r="E579" s="486">
        <v>450600</v>
      </c>
      <c r="F579" s="489">
        <v>160000</v>
      </c>
      <c r="G579" s="487">
        <v>420000</v>
      </c>
      <c r="H579" s="460">
        <f t="shared" si="16"/>
        <v>165750</v>
      </c>
      <c r="I579" s="461">
        <f t="shared" si="17"/>
        <v>435300</v>
      </c>
    </row>
    <row r="580" spans="1:9" x14ac:dyDescent="0.2">
      <c r="A580" s="39">
        <v>129</v>
      </c>
      <c r="B580" s="15" t="s">
        <v>144</v>
      </c>
      <c r="C580" s="54">
        <v>1</v>
      </c>
      <c r="D580" s="488">
        <v>171500</v>
      </c>
      <c r="E580" s="486">
        <v>289700</v>
      </c>
      <c r="F580" s="489">
        <v>161000</v>
      </c>
      <c r="G580" s="487">
        <v>272000</v>
      </c>
      <c r="H580" s="460">
        <f t="shared" si="16"/>
        <v>166250</v>
      </c>
      <c r="I580" s="461">
        <f t="shared" si="17"/>
        <v>280850</v>
      </c>
    </row>
    <row r="581" spans="1:9" x14ac:dyDescent="0.2">
      <c r="A581" s="39">
        <v>130</v>
      </c>
      <c r="B581" s="15" t="s">
        <v>145</v>
      </c>
      <c r="C581" s="54">
        <v>1</v>
      </c>
      <c r="D581" s="488">
        <v>178800</v>
      </c>
      <c r="E581" s="486">
        <v>402800</v>
      </c>
      <c r="F581" s="489">
        <v>158000</v>
      </c>
      <c r="G581" s="487">
        <v>357000</v>
      </c>
      <c r="H581" s="460">
        <f t="shared" si="16"/>
        <v>168400</v>
      </c>
      <c r="I581" s="461">
        <f t="shared" si="17"/>
        <v>379900</v>
      </c>
    </row>
    <row r="582" spans="1:9" x14ac:dyDescent="0.2">
      <c r="A582" s="39">
        <v>131</v>
      </c>
      <c r="B582" s="13" t="s">
        <v>146</v>
      </c>
      <c r="C582" s="54">
        <v>1</v>
      </c>
      <c r="D582" s="488">
        <v>173000</v>
      </c>
      <c r="E582" s="486">
        <v>568100</v>
      </c>
      <c r="F582" s="489">
        <v>158000</v>
      </c>
      <c r="G582" s="487">
        <v>520000</v>
      </c>
      <c r="H582" s="460">
        <f t="shared" si="16"/>
        <v>165500</v>
      </c>
      <c r="I582" s="461">
        <f t="shared" si="17"/>
        <v>544050</v>
      </c>
    </row>
    <row r="583" spans="1:9" x14ac:dyDescent="0.2">
      <c r="A583" s="39">
        <v>132</v>
      </c>
      <c r="B583" s="13" t="s">
        <v>147</v>
      </c>
      <c r="C583" s="54">
        <v>1</v>
      </c>
      <c r="D583" s="488" t="s">
        <v>12</v>
      </c>
      <c r="E583" s="486">
        <v>47100</v>
      </c>
      <c r="F583" s="489" t="s">
        <v>12</v>
      </c>
      <c r="G583" s="487">
        <v>44000</v>
      </c>
      <c r="H583" s="489" t="s">
        <v>12</v>
      </c>
      <c r="I583" s="461">
        <f t="shared" si="17"/>
        <v>45550</v>
      </c>
    </row>
    <row r="584" spans="1:9" x14ac:dyDescent="0.2">
      <c r="A584" s="39">
        <v>133</v>
      </c>
      <c r="B584" s="13" t="s">
        <v>148</v>
      </c>
      <c r="C584" s="54">
        <v>1</v>
      </c>
      <c r="D584" s="488" t="s">
        <v>12</v>
      </c>
      <c r="E584" s="486">
        <v>627300</v>
      </c>
      <c r="F584" s="489" t="s">
        <v>12</v>
      </c>
      <c r="G584" s="487">
        <v>591000</v>
      </c>
      <c r="H584" s="489" t="s">
        <v>12</v>
      </c>
      <c r="I584" s="461">
        <f t="shared" si="17"/>
        <v>609150</v>
      </c>
    </row>
    <row r="585" spans="1:9" x14ac:dyDescent="0.2">
      <c r="A585" s="39">
        <v>134</v>
      </c>
      <c r="B585" s="13" t="s">
        <v>149</v>
      </c>
      <c r="C585" s="54">
        <v>1</v>
      </c>
      <c r="D585" s="488" t="s">
        <v>12</v>
      </c>
      <c r="E585" s="486">
        <v>133200</v>
      </c>
      <c r="F585" s="489" t="s">
        <v>12</v>
      </c>
      <c r="G585" s="487">
        <v>122000</v>
      </c>
      <c r="H585" s="489" t="s">
        <v>12</v>
      </c>
      <c r="I585" s="461">
        <f t="shared" si="17"/>
        <v>127600</v>
      </c>
    </row>
    <row r="586" spans="1:9" x14ac:dyDescent="0.2">
      <c r="A586" s="39">
        <v>135</v>
      </c>
      <c r="B586" s="13" t="s">
        <v>150</v>
      </c>
      <c r="C586" s="54">
        <v>1</v>
      </c>
      <c r="D586" s="488" t="s">
        <v>12</v>
      </c>
      <c r="E586" s="486">
        <v>99900</v>
      </c>
      <c r="F586" s="489" t="s">
        <v>12</v>
      </c>
      <c r="G586" s="487">
        <v>94000</v>
      </c>
      <c r="H586" s="489" t="s">
        <v>12</v>
      </c>
      <c r="I586" s="461">
        <f t="shared" si="17"/>
        <v>96950</v>
      </c>
    </row>
    <row r="587" spans="1:9" x14ac:dyDescent="0.2">
      <c r="A587" s="39">
        <v>136</v>
      </c>
      <c r="B587" s="13" t="s">
        <v>151</v>
      </c>
      <c r="C587" s="54">
        <v>1</v>
      </c>
      <c r="D587" s="488" t="s">
        <v>12</v>
      </c>
      <c r="E587" s="486">
        <v>303200</v>
      </c>
      <c r="F587" s="489" t="s">
        <v>12</v>
      </c>
      <c r="G587" s="487">
        <v>298000</v>
      </c>
      <c r="H587" s="489" t="s">
        <v>12</v>
      </c>
      <c r="I587" s="461">
        <f t="shared" ref="I587:I650" si="18">(E587+G587)/2</f>
        <v>300600</v>
      </c>
    </row>
    <row r="588" spans="1:9" ht="12" thickBot="1" x14ac:dyDescent="0.25">
      <c r="A588" s="40">
        <v>137</v>
      </c>
      <c r="B588" s="22" t="s">
        <v>152</v>
      </c>
      <c r="C588" s="55">
        <v>1</v>
      </c>
      <c r="D588" s="504" t="s">
        <v>12</v>
      </c>
      <c r="E588" s="502">
        <v>107300</v>
      </c>
      <c r="F588" s="505" t="s">
        <v>12</v>
      </c>
      <c r="G588" s="503">
        <v>97000</v>
      </c>
      <c r="H588" s="489" t="s">
        <v>12</v>
      </c>
      <c r="I588" s="461">
        <f t="shared" si="18"/>
        <v>102150</v>
      </c>
    </row>
    <row r="589" spans="1:9" ht="12" thickBot="1" x14ac:dyDescent="0.25">
      <c r="A589" s="41"/>
      <c r="B589" s="18" t="s">
        <v>153</v>
      </c>
      <c r="C589" s="19"/>
      <c r="D589" s="494"/>
      <c r="E589" s="495"/>
      <c r="F589" s="462"/>
      <c r="G589" s="462"/>
      <c r="H589" s="567"/>
      <c r="I589" s="568"/>
    </row>
    <row r="590" spans="1:9" ht="22.5" x14ac:dyDescent="0.2">
      <c r="A590" s="42">
        <v>138</v>
      </c>
      <c r="B590" s="20" t="s">
        <v>227</v>
      </c>
      <c r="C590" s="52">
        <v>1</v>
      </c>
      <c r="D590" s="500">
        <v>10948200</v>
      </c>
      <c r="E590" s="497">
        <v>5444300</v>
      </c>
      <c r="F590" s="501">
        <v>10484000</v>
      </c>
      <c r="G590" s="499">
        <v>5214000</v>
      </c>
      <c r="H590" s="460">
        <f t="shared" ref="H590:H650" si="19">(D590+F590)/2</f>
        <v>10716100</v>
      </c>
      <c r="I590" s="461">
        <f t="shared" si="18"/>
        <v>5329150</v>
      </c>
    </row>
    <row r="591" spans="1:9" x14ac:dyDescent="0.2">
      <c r="A591" s="39">
        <v>139</v>
      </c>
      <c r="B591" s="15" t="s">
        <v>154</v>
      </c>
      <c r="C591" s="50">
        <v>1</v>
      </c>
      <c r="D591" s="488">
        <v>68800</v>
      </c>
      <c r="E591" s="486">
        <v>217900</v>
      </c>
      <c r="F591" s="489">
        <v>61000</v>
      </c>
      <c r="G591" s="487">
        <v>193000</v>
      </c>
      <c r="H591" s="460">
        <f t="shared" si="19"/>
        <v>64900</v>
      </c>
      <c r="I591" s="461">
        <f t="shared" si="18"/>
        <v>205450</v>
      </c>
    </row>
    <row r="592" spans="1:9" ht="22.5" x14ac:dyDescent="0.2">
      <c r="A592" s="39">
        <v>140</v>
      </c>
      <c r="B592" s="13" t="s">
        <v>155</v>
      </c>
      <c r="C592" s="50">
        <v>1</v>
      </c>
      <c r="D592" s="482">
        <v>3804700</v>
      </c>
      <c r="E592" s="486">
        <v>803700</v>
      </c>
      <c r="F592" s="484">
        <v>3614000</v>
      </c>
      <c r="G592" s="487">
        <v>764000</v>
      </c>
      <c r="H592" s="460">
        <f t="shared" si="19"/>
        <v>3709350</v>
      </c>
      <c r="I592" s="461">
        <f t="shared" si="18"/>
        <v>783850</v>
      </c>
    </row>
    <row r="593" spans="1:9" x14ac:dyDescent="0.2">
      <c r="A593" s="39">
        <v>141</v>
      </c>
      <c r="B593" s="13" t="s">
        <v>156</v>
      </c>
      <c r="C593" s="50">
        <v>1</v>
      </c>
      <c r="D593" s="482">
        <v>561400</v>
      </c>
      <c r="E593" s="486">
        <v>776900</v>
      </c>
      <c r="F593" s="484">
        <v>532000</v>
      </c>
      <c r="G593" s="487">
        <v>737000</v>
      </c>
      <c r="H593" s="460">
        <f t="shared" si="19"/>
        <v>546700</v>
      </c>
      <c r="I593" s="461">
        <f t="shared" si="18"/>
        <v>756950</v>
      </c>
    </row>
    <row r="594" spans="1:9" x14ac:dyDescent="0.2">
      <c r="A594" s="39">
        <v>142</v>
      </c>
      <c r="B594" s="13" t="s">
        <v>157</v>
      </c>
      <c r="C594" s="50">
        <v>1</v>
      </c>
      <c r="D594" s="482">
        <v>360400</v>
      </c>
      <c r="E594" s="486">
        <v>107200</v>
      </c>
      <c r="F594" s="484">
        <v>342000</v>
      </c>
      <c r="G594" s="487">
        <v>102000</v>
      </c>
      <c r="H594" s="460">
        <f t="shared" si="19"/>
        <v>351200</v>
      </c>
      <c r="I594" s="461">
        <f t="shared" si="18"/>
        <v>104600</v>
      </c>
    </row>
    <row r="595" spans="1:9" x14ac:dyDescent="0.2">
      <c r="A595" s="39">
        <v>143</v>
      </c>
      <c r="B595" s="13" t="s">
        <v>158</v>
      </c>
      <c r="C595" s="50">
        <v>1</v>
      </c>
      <c r="D595" s="482">
        <v>410000</v>
      </c>
      <c r="E595" s="486">
        <v>104500</v>
      </c>
      <c r="F595" s="484">
        <v>385000</v>
      </c>
      <c r="G595" s="487">
        <v>98000</v>
      </c>
      <c r="H595" s="460">
        <f t="shared" si="19"/>
        <v>397500</v>
      </c>
      <c r="I595" s="461">
        <f t="shared" si="18"/>
        <v>101250</v>
      </c>
    </row>
    <row r="596" spans="1:9" x14ac:dyDescent="0.2">
      <c r="A596" s="39">
        <v>144</v>
      </c>
      <c r="B596" s="13" t="s">
        <v>159</v>
      </c>
      <c r="C596" s="50">
        <v>1</v>
      </c>
      <c r="D596" s="482">
        <v>851100</v>
      </c>
      <c r="E596" s="486">
        <v>214300</v>
      </c>
      <c r="F596" s="484">
        <v>794000</v>
      </c>
      <c r="G596" s="487">
        <v>200000</v>
      </c>
      <c r="H596" s="460">
        <f t="shared" si="19"/>
        <v>822550</v>
      </c>
      <c r="I596" s="461">
        <f t="shared" si="18"/>
        <v>207150</v>
      </c>
    </row>
    <row r="597" spans="1:9" x14ac:dyDescent="0.2">
      <c r="A597" s="39">
        <v>145</v>
      </c>
      <c r="B597" s="13" t="s">
        <v>160</v>
      </c>
      <c r="C597" s="50">
        <v>1</v>
      </c>
      <c r="D597" s="488" t="s">
        <v>12</v>
      </c>
      <c r="E597" s="486">
        <v>1044800</v>
      </c>
      <c r="F597" s="489" t="s">
        <v>12</v>
      </c>
      <c r="G597" s="487">
        <v>1018000</v>
      </c>
      <c r="H597" s="489" t="s">
        <v>12</v>
      </c>
      <c r="I597" s="461">
        <f t="shared" si="18"/>
        <v>1031400</v>
      </c>
    </row>
    <row r="598" spans="1:9" x14ac:dyDescent="0.2">
      <c r="A598" s="39">
        <v>146</v>
      </c>
      <c r="B598" s="13" t="s">
        <v>161</v>
      </c>
      <c r="C598" s="50">
        <v>1</v>
      </c>
      <c r="D598" s="482">
        <v>351400</v>
      </c>
      <c r="E598" s="486">
        <v>522400</v>
      </c>
      <c r="F598" s="484">
        <v>330000</v>
      </c>
      <c r="G598" s="487">
        <v>491000</v>
      </c>
      <c r="H598" s="460">
        <f t="shared" si="19"/>
        <v>340700</v>
      </c>
      <c r="I598" s="461">
        <f t="shared" si="18"/>
        <v>506700</v>
      </c>
    </row>
    <row r="599" spans="1:9" x14ac:dyDescent="0.2">
      <c r="A599" s="39">
        <v>147</v>
      </c>
      <c r="B599" s="13" t="s">
        <v>162</v>
      </c>
      <c r="C599" s="50">
        <v>1</v>
      </c>
      <c r="D599" s="482">
        <v>161500</v>
      </c>
      <c r="E599" s="486">
        <v>504200</v>
      </c>
      <c r="F599" s="484">
        <v>147000</v>
      </c>
      <c r="G599" s="487">
        <v>458000</v>
      </c>
      <c r="H599" s="460">
        <f t="shared" si="19"/>
        <v>154250</v>
      </c>
      <c r="I599" s="461">
        <f t="shared" si="18"/>
        <v>481100</v>
      </c>
    </row>
    <row r="600" spans="1:9" x14ac:dyDescent="0.2">
      <c r="A600" s="39">
        <v>148</v>
      </c>
      <c r="B600" s="13" t="s">
        <v>163</v>
      </c>
      <c r="C600" s="50">
        <v>1</v>
      </c>
      <c r="D600" s="482">
        <v>132300</v>
      </c>
      <c r="E600" s="486">
        <v>1035000</v>
      </c>
      <c r="F600" s="484">
        <v>121000</v>
      </c>
      <c r="G600" s="487">
        <v>950000</v>
      </c>
      <c r="H600" s="460">
        <f t="shared" si="19"/>
        <v>126650</v>
      </c>
      <c r="I600" s="461">
        <f t="shared" si="18"/>
        <v>992500</v>
      </c>
    </row>
    <row r="601" spans="1:9" x14ac:dyDescent="0.2">
      <c r="A601" s="39">
        <v>149</v>
      </c>
      <c r="B601" s="13" t="s">
        <v>164</v>
      </c>
      <c r="C601" s="50">
        <v>1</v>
      </c>
      <c r="D601" s="482">
        <v>121100</v>
      </c>
      <c r="E601" s="486">
        <v>360200</v>
      </c>
      <c r="F601" s="484">
        <v>115000</v>
      </c>
      <c r="G601" s="487">
        <v>342000</v>
      </c>
      <c r="H601" s="460">
        <f t="shared" si="19"/>
        <v>118050</v>
      </c>
      <c r="I601" s="461">
        <f t="shared" si="18"/>
        <v>351100</v>
      </c>
    </row>
    <row r="602" spans="1:9" x14ac:dyDescent="0.2">
      <c r="A602" s="39">
        <v>150</v>
      </c>
      <c r="B602" s="13" t="s">
        <v>165</v>
      </c>
      <c r="C602" s="50">
        <v>1</v>
      </c>
      <c r="D602" s="482">
        <v>271200</v>
      </c>
      <c r="E602" s="486">
        <v>189900</v>
      </c>
      <c r="F602" s="484">
        <v>255000</v>
      </c>
      <c r="G602" s="487">
        <v>178000</v>
      </c>
      <c r="H602" s="460">
        <f t="shared" si="19"/>
        <v>263100</v>
      </c>
      <c r="I602" s="461">
        <f t="shared" si="18"/>
        <v>183950</v>
      </c>
    </row>
    <row r="603" spans="1:9" x14ac:dyDescent="0.2">
      <c r="A603" s="39">
        <v>151</v>
      </c>
      <c r="B603" s="13" t="s">
        <v>166</v>
      </c>
      <c r="C603" s="50">
        <v>1</v>
      </c>
      <c r="D603" s="482">
        <v>549700</v>
      </c>
      <c r="E603" s="486">
        <v>199700</v>
      </c>
      <c r="F603" s="484">
        <v>518000</v>
      </c>
      <c r="G603" s="487">
        <v>188000</v>
      </c>
      <c r="H603" s="460">
        <f t="shared" si="19"/>
        <v>533850</v>
      </c>
      <c r="I603" s="461">
        <f t="shared" si="18"/>
        <v>193850</v>
      </c>
    </row>
    <row r="604" spans="1:9" x14ac:dyDescent="0.2">
      <c r="A604" s="39">
        <v>152</v>
      </c>
      <c r="B604" s="13" t="s">
        <v>167</v>
      </c>
      <c r="C604" s="50">
        <v>1</v>
      </c>
      <c r="D604" s="482">
        <v>357400</v>
      </c>
      <c r="E604" s="486">
        <v>531300</v>
      </c>
      <c r="F604" s="484">
        <v>333000</v>
      </c>
      <c r="G604" s="487">
        <v>496000</v>
      </c>
      <c r="H604" s="460">
        <f t="shared" si="19"/>
        <v>345200</v>
      </c>
      <c r="I604" s="461">
        <f t="shared" si="18"/>
        <v>513650</v>
      </c>
    </row>
    <row r="605" spans="1:9" x14ac:dyDescent="0.2">
      <c r="A605" s="39">
        <v>153</v>
      </c>
      <c r="B605" s="13" t="s">
        <v>168</v>
      </c>
      <c r="C605" s="50">
        <v>1</v>
      </c>
      <c r="D605" s="482">
        <v>158900</v>
      </c>
      <c r="E605" s="486">
        <v>212500</v>
      </c>
      <c r="F605" s="484">
        <v>151000</v>
      </c>
      <c r="G605" s="487">
        <v>202000</v>
      </c>
      <c r="H605" s="460">
        <f t="shared" si="19"/>
        <v>154950</v>
      </c>
      <c r="I605" s="461">
        <f t="shared" si="18"/>
        <v>207250</v>
      </c>
    </row>
    <row r="606" spans="1:9" x14ac:dyDescent="0.2">
      <c r="A606" s="39">
        <v>154</v>
      </c>
      <c r="B606" s="13" t="s">
        <v>169</v>
      </c>
      <c r="C606" s="50">
        <v>1</v>
      </c>
      <c r="D606" s="482">
        <v>153500</v>
      </c>
      <c r="E606" s="486">
        <v>205400</v>
      </c>
      <c r="F606" s="484">
        <v>146000</v>
      </c>
      <c r="G606" s="487">
        <v>195000</v>
      </c>
      <c r="H606" s="460">
        <f t="shared" si="19"/>
        <v>149750</v>
      </c>
      <c r="I606" s="461">
        <f t="shared" si="18"/>
        <v>200200</v>
      </c>
    </row>
    <row r="607" spans="1:9" ht="22.5" x14ac:dyDescent="0.2">
      <c r="A607" s="39">
        <v>155</v>
      </c>
      <c r="B607" s="13" t="s">
        <v>170</v>
      </c>
      <c r="C607" s="50">
        <v>1</v>
      </c>
      <c r="D607" s="482">
        <v>1191500</v>
      </c>
      <c r="E607" s="486">
        <v>442800</v>
      </c>
      <c r="F607" s="484">
        <v>1081000</v>
      </c>
      <c r="G607" s="487">
        <v>402000</v>
      </c>
      <c r="H607" s="460">
        <f t="shared" si="19"/>
        <v>1136250</v>
      </c>
      <c r="I607" s="461">
        <f t="shared" si="18"/>
        <v>422400</v>
      </c>
    </row>
    <row r="608" spans="1:9" x14ac:dyDescent="0.2">
      <c r="A608" s="39">
        <v>156</v>
      </c>
      <c r="B608" s="32" t="s">
        <v>171</v>
      </c>
      <c r="C608" s="50">
        <v>1</v>
      </c>
      <c r="D608" s="482">
        <v>767300</v>
      </c>
      <c r="E608" s="486">
        <v>144100</v>
      </c>
      <c r="F608" s="484">
        <v>691000</v>
      </c>
      <c r="G608" s="487">
        <v>130000</v>
      </c>
      <c r="H608" s="460">
        <f t="shared" si="19"/>
        <v>729150</v>
      </c>
      <c r="I608" s="461">
        <f t="shared" si="18"/>
        <v>137050</v>
      </c>
    </row>
    <row r="609" spans="1:9" x14ac:dyDescent="0.2">
      <c r="A609" s="39">
        <v>157</v>
      </c>
      <c r="B609" s="13" t="s">
        <v>172</v>
      </c>
      <c r="C609" s="50">
        <v>1</v>
      </c>
      <c r="D609" s="482">
        <v>273300</v>
      </c>
      <c r="E609" s="486">
        <v>139300</v>
      </c>
      <c r="F609" s="484">
        <v>264000</v>
      </c>
      <c r="G609" s="487">
        <v>135000</v>
      </c>
      <c r="H609" s="460">
        <f t="shared" si="19"/>
        <v>268650</v>
      </c>
      <c r="I609" s="461">
        <f t="shared" si="18"/>
        <v>137150</v>
      </c>
    </row>
    <row r="610" spans="1:9" x14ac:dyDescent="0.2">
      <c r="A610" s="39">
        <v>158</v>
      </c>
      <c r="B610" s="13" t="s">
        <v>173</v>
      </c>
      <c r="C610" s="50">
        <v>1</v>
      </c>
      <c r="D610" s="482">
        <v>174200</v>
      </c>
      <c r="E610" s="486">
        <v>69100</v>
      </c>
      <c r="F610" s="484">
        <v>168000</v>
      </c>
      <c r="G610" s="487">
        <v>67000</v>
      </c>
      <c r="H610" s="460">
        <f t="shared" si="19"/>
        <v>171100</v>
      </c>
      <c r="I610" s="461">
        <f t="shared" si="18"/>
        <v>68050</v>
      </c>
    </row>
    <row r="611" spans="1:9" x14ac:dyDescent="0.2">
      <c r="A611" s="39">
        <v>159</v>
      </c>
      <c r="B611" s="13" t="s">
        <v>174</v>
      </c>
      <c r="C611" s="50">
        <v>1</v>
      </c>
      <c r="D611" s="482">
        <v>2110900</v>
      </c>
      <c r="E611" s="486">
        <v>427900</v>
      </c>
      <c r="F611" s="484">
        <v>2074000</v>
      </c>
      <c r="G611" s="487">
        <v>420000</v>
      </c>
      <c r="H611" s="460">
        <f t="shared" si="19"/>
        <v>2092450</v>
      </c>
      <c r="I611" s="461">
        <f t="shared" si="18"/>
        <v>423950</v>
      </c>
    </row>
    <row r="612" spans="1:9" x14ac:dyDescent="0.2">
      <c r="A612" s="39">
        <v>160</v>
      </c>
      <c r="B612" s="13" t="s">
        <v>175</v>
      </c>
      <c r="C612" s="50">
        <v>1</v>
      </c>
      <c r="D612" s="482">
        <v>921100</v>
      </c>
      <c r="E612" s="486">
        <v>205400</v>
      </c>
      <c r="F612" s="484">
        <v>921000</v>
      </c>
      <c r="G612" s="487">
        <v>205000</v>
      </c>
      <c r="H612" s="460">
        <f t="shared" si="19"/>
        <v>921050</v>
      </c>
      <c r="I612" s="461">
        <f t="shared" si="18"/>
        <v>205200</v>
      </c>
    </row>
    <row r="613" spans="1:9" x14ac:dyDescent="0.2">
      <c r="A613" s="39">
        <v>161</v>
      </c>
      <c r="B613" s="13" t="s">
        <v>176</v>
      </c>
      <c r="C613" s="50">
        <v>1</v>
      </c>
      <c r="D613" s="482">
        <v>878600</v>
      </c>
      <c r="E613" s="486">
        <v>191500</v>
      </c>
      <c r="F613" s="484">
        <v>811000</v>
      </c>
      <c r="G613" s="487">
        <v>177000</v>
      </c>
      <c r="H613" s="460">
        <f t="shared" si="19"/>
        <v>844800</v>
      </c>
      <c r="I613" s="461">
        <f t="shared" si="18"/>
        <v>184250</v>
      </c>
    </row>
    <row r="614" spans="1:9" x14ac:dyDescent="0.2">
      <c r="A614" s="39">
        <v>162</v>
      </c>
      <c r="B614" s="13" t="s">
        <v>177</v>
      </c>
      <c r="C614" s="50">
        <v>1</v>
      </c>
      <c r="D614" s="482">
        <v>3937400</v>
      </c>
      <c r="E614" s="486">
        <v>198100</v>
      </c>
      <c r="F614" s="484">
        <v>3514000</v>
      </c>
      <c r="G614" s="487">
        <v>177000</v>
      </c>
      <c r="H614" s="460">
        <f t="shared" si="19"/>
        <v>3725700</v>
      </c>
      <c r="I614" s="461">
        <f t="shared" si="18"/>
        <v>187550</v>
      </c>
    </row>
    <row r="615" spans="1:9" x14ac:dyDescent="0.2">
      <c r="A615" s="39">
        <v>163</v>
      </c>
      <c r="B615" s="13" t="s">
        <v>178</v>
      </c>
      <c r="C615" s="50">
        <v>1</v>
      </c>
      <c r="D615" s="482">
        <v>630100</v>
      </c>
      <c r="E615" s="486">
        <v>87800</v>
      </c>
      <c r="F615" s="484">
        <v>603000</v>
      </c>
      <c r="G615" s="487">
        <v>84000</v>
      </c>
      <c r="H615" s="460">
        <f t="shared" si="19"/>
        <v>616550</v>
      </c>
      <c r="I615" s="461">
        <f t="shared" si="18"/>
        <v>85900</v>
      </c>
    </row>
    <row r="616" spans="1:9" x14ac:dyDescent="0.2">
      <c r="A616" s="39">
        <v>164</v>
      </c>
      <c r="B616" s="13" t="s">
        <v>179</v>
      </c>
      <c r="C616" s="50">
        <v>1</v>
      </c>
      <c r="D616" s="482">
        <v>121100</v>
      </c>
      <c r="E616" s="486">
        <v>54000</v>
      </c>
      <c r="F616" s="484">
        <v>109000</v>
      </c>
      <c r="G616" s="487">
        <v>49000</v>
      </c>
      <c r="H616" s="460">
        <f t="shared" si="19"/>
        <v>115050</v>
      </c>
      <c r="I616" s="461">
        <f t="shared" si="18"/>
        <v>51500</v>
      </c>
    </row>
    <row r="617" spans="1:9" x14ac:dyDescent="0.2">
      <c r="A617" s="39">
        <v>165</v>
      </c>
      <c r="B617" s="13" t="s">
        <v>180</v>
      </c>
      <c r="C617" s="50">
        <v>1</v>
      </c>
      <c r="D617" s="488" t="s">
        <v>12</v>
      </c>
      <c r="E617" s="486">
        <v>821600</v>
      </c>
      <c r="F617" s="489" t="s">
        <v>12</v>
      </c>
      <c r="G617" s="487">
        <v>793000</v>
      </c>
      <c r="H617" s="489" t="s">
        <v>12</v>
      </c>
      <c r="I617" s="461">
        <f t="shared" si="18"/>
        <v>807300</v>
      </c>
    </row>
    <row r="618" spans="1:9" x14ac:dyDescent="0.2">
      <c r="A618" s="40">
        <v>166</v>
      </c>
      <c r="B618" s="22" t="s">
        <v>181</v>
      </c>
      <c r="C618" s="51">
        <v>1</v>
      </c>
      <c r="D618" s="490">
        <v>1251000</v>
      </c>
      <c r="E618" s="502">
        <v>389600</v>
      </c>
      <c r="F618" s="492">
        <v>1156000</v>
      </c>
      <c r="G618" s="503">
        <v>360000</v>
      </c>
      <c r="H618" s="460">
        <f t="shared" si="19"/>
        <v>1203500</v>
      </c>
      <c r="I618" s="461">
        <f t="shared" si="18"/>
        <v>374800</v>
      </c>
    </row>
    <row r="619" spans="1:9" x14ac:dyDescent="0.2">
      <c r="A619" s="39">
        <v>167</v>
      </c>
      <c r="B619" s="22" t="s">
        <v>477</v>
      </c>
      <c r="C619" s="14">
        <v>1</v>
      </c>
      <c r="D619" s="490">
        <v>643500</v>
      </c>
      <c r="E619" s="502" t="s">
        <v>12</v>
      </c>
      <c r="F619" s="492">
        <v>633000</v>
      </c>
      <c r="G619" s="503" t="s">
        <v>12</v>
      </c>
      <c r="H619" s="460">
        <f t="shared" si="19"/>
        <v>638250</v>
      </c>
      <c r="I619" s="566" t="s">
        <v>12</v>
      </c>
    </row>
    <row r="620" spans="1:9" x14ac:dyDescent="0.2">
      <c r="A620" s="40">
        <v>168</v>
      </c>
      <c r="B620" s="22" t="s">
        <v>478</v>
      </c>
      <c r="C620" s="17">
        <v>1</v>
      </c>
      <c r="D620" s="490">
        <v>187200</v>
      </c>
      <c r="E620" s="502" t="s">
        <v>12</v>
      </c>
      <c r="F620" s="492">
        <v>184000</v>
      </c>
      <c r="G620" s="503" t="s">
        <v>12</v>
      </c>
      <c r="H620" s="460">
        <f t="shared" si="19"/>
        <v>185600</v>
      </c>
      <c r="I620" s="566" t="s">
        <v>12</v>
      </c>
    </row>
    <row r="621" spans="1:9" ht="12" thickBot="1" x14ac:dyDescent="0.25">
      <c r="A621" s="39">
        <v>169</v>
      </c>
      <c r="B621" s="22" t="s">
        <v>479</v>
      </c>
      <c r="C621" s="14">
        <v>1</v>
      </c>
      <c r="D621" s="490">
        <v>302500</v>
      </c>
      <c r="E621" s="502" t="s">
        <v>12</v>
      </c>
      <c r="F621" s="492">
        <v>270000</v>
      </c>
      <c r="G621" s="503" t="s">
        <v>12</v>
      </c>
      <c r="H621" s="460">
        <f t="shared" si="19"/>
        <v>286250</v>
      </c>
      <c r="I621" s="566" t="s">
        <v>12</v>
      </c>
    </row>
    <row r="622" spans="1:9" ht="12" thickBot="1" x14ac:dyDescent="0.25">
      <c r="A622" s="41"/>
      <c r="B622" s="18" t="s">
        <v>182</v>
      </c>
      <c r="C622" s="33"/>
      <c r="D622" s="494"/>
      <c r="E622" s="495"/>
      <c r="F622" s="462"/>
      <c r="G622" s="462"/>
      <c r="H622" s="567"/>
      <c r="I622" s="568"/>
    </row>
    <row r="623" spans="1:9" x14ac:dyDescent="0.2">
      <c r="A623" s="42">
        <v>170</v>
      </c>
      <c r="B623" s="20" t="s">
        <v>183</v>
      </c>
      <c r="C623" s="53">
        <v>1</v>
      </c>
      <c r="D623" s="500">
        <v>483900</v>
      </c>
      <c r="E623" s="497">
        <v>31900</v>
      </c>
      <c r="F623" s="501">
        <v>471000</v>
      </c>
      <c r="G623" s="499">
        <v>31000</v>
      </c>
      <c r="H623" s="460">
        <f t="shared" si="19"/>
        <v>477450</v>
      </c>
      <c r="I623" s="461">
        <f t="shared" si="18"/>
        <v>31450</v>
      </c>
    </row>
    <row r="624" spans="1:9" x14ac:dyDescent="0.2">
      <c r="A624" s="39">
        <v>171</v>
      </c>
      <c r="B624" s="13" t="s">
        <v>184</v>
      </c>
      <c r="C624" s="54">
        <v>1</v>
      </c>
      <c r="D624" s="482">
        <v>218400</v>
      </c>
      <c r="E624" s="486">
        <v>32700</v>
      </c>
      <c r="F624" s="484">
        <v>200000</v>
      </c>
      <c r="G624" s="487">
        <v>30000</v>
      </c>
      <c r="H624" s="460">
        <f t="shared" si="19"/>
        <v>209200</v>
      </c>
      <c r="I624" s="461">
        <f t="shared" si="18"/>
        <v>31350</v>
      </c>
    </row>
    <row r="625" spans="1:9" x14ac:dyDescent="0.2">
      <c r="A625" s="42">
        <v>172</v>
      </c>
      <c r="B625" s="13" t="s">
        <v>185</v>
      </c>
      <c r="C625" s="54">
        <v>1</v>
      </c>
      <c r="D625" s="482">
        <v>1290800</v>
      </c>
      <c r="E625" s="486">
        <v>180100</v>
      </c>
      <c r="F625" s="484">
        <v>1204000</v>
      </c>
      <c r="G625" s="487">
        <v>168000</v>
      </c>
      <c r="H625" s="460">
        <f t="shared" si="19"/>
        <v>1247400</v>
      </c>
      <c r="I625" s="461">
        <f t="shared" si="18"/>
        <v>174050</v>
      </c>
    </row>
    <row r="626" spans="1:9" x14ac:dyDescent="0.2">
      <c r="A626" s="39">
        <v>173</v>
      </c>
      <c r="B626" s="13" t="s">
        <v>186</v>
      </c>
      <c r="C626" s="54">
        <v>1</v>
      </c>
      <c r="D626" s="482">
        <v>345000</v>
      </c>
      <c r="E626" s="486" t="s">
        <v>12</v>
      </c>
      <c r="F626" s="484">
        <v>285000</v>
      </c>
      <c r="G626" s="487" t="s">
        <v>12</v>
      </c>
      <c r="H626" s="460">
        <f t="shared" si="19"/>
        <v>315000</v>
      </c>
      <c r="I626" s="566" t="s">
        <v>12</v>
      </c>
    </row>
    <row r="627" spans="1:9" ht="22.5" x14ac:dyDescent="0.2">
      <c r="A627" s="42">
        <v>174</v>
      </c>
      <c r="B627" s="13" t="s">
        <v>187</v>
      </c>
      <c r="C627" s="54">
        <v>1</v>
      </c>
      <c r="D627" s="482">
        <v>690000</v>
      </c>
      <c r="E627" s="486">
        <v>287500</v>
      </c>
      <c r="F627" s="484">
        <v>570000</v>
      </c>
      <c r="G627" s="487">
        <v>285000</v>
      </c>
      <c r="H627" s="460">
        <f t="shared" si="19"/>
        <v>630000</v>
      </c>
      <c r="I627" s="461">
        <f t="shared" si="18"/>
        <v>286250</v>
      </c>
    </row>
    <row r="628" spans="1:9" x14ac:dyDescent="0.2">
      <c r="A628" s="39">
        <v>175</v>
      </c>
      <c r="B628" s="13" t="s">
        <v>188</v>
      </c>
      <c r="C628" s="54">
        <v>1</v>
      </c>
      <c r="D628" s="482">
        <v>157500</v>
      </c>
      <c r="E628" s="486">
        <v>216200</v>
      </c>
      <c r="F628" s="484">
        <v>146000</v>
      </c>
      <c r="G628" s="487">
        <v>15000</v>
      </c>
      <c r="H628" s="460">
        <f t="shared" si="19"/>
        <v>151750</v>
      </c>
      <c r="I628" s="461">
        <f t="shared" si="18"/>
        <v>115600</v>
      </c>
    </row>
    <row r="629" spans="1:9" x14ac:dyDescent="0.2">
      <c r="A629" s="42">
        <v>176</v>
      </c>
      <c r="B629" s="13" t="s">
        <v>189</v>
      </c>
      <c r="C629" s="54">
        <v>1</v>
      </c>
      <c r="D629" s="482">
        <v>122200</v>
      </c>
      <c r="E629" s="486">
        <v>316800</v>
      </c>
      <c r="F629" s="484">
        <v>111000</v>
      </c>
      <c r="G629" s="487">
        <v>15000</v>
      </c>
      <c r="H629" s="460">
        <f t="shared" si="19"/>
        <v>116600</v>
      </c>
      <c r="I629" s="461">
        <f t="shared" si="18"/>
        <v>165900</v>
      </c>
    </row>
    <row r="630" spans="1:9" x14ac:dyDescent="0.2">
      <c r="A630" s="39">
        <v>177</v>
      </c>
      <c r="B630" s="13" t="s">
        <v>190</v>
      </c>
      <c r="C630" s="54">
        <v>1</v>
      </c>
      <c r="D630" s="482">
        <v>351400</v>
      </c>
      <c r="E630" s="486">
        <v>132200</v>
      </c>
      <c r="F630" s="484">
        <v>342000</v>
      </c>
      <c r="G630" s="487">
        <v>31000</v>
      </c>
      <c r="H630" s="460">
        <f t="shared" si="19"/>
        <v>346700</v>
      </c>
      <c r="I630" s="461">
        <f t="shared" si="18"/>
        <v>81600</v>
      </c>
    </row>
    <row r="631" spans="1:9" x14ac:dyDescent="0.2">
      <c r="A631" s="42">
        <v>178</v>
      </c>
      <c r="B631" s="13" t="s">
        <v>191</v>
      </c>
      <c r="C631" s="54">
        <v>1</v>
      </c>
      <c r="D631" s="482">
        <v>181700</v>
      </c>
      <c r="E631" s="486">
        <v>83200</v>
      </c>
      <c r="F631" s="484">
        <v>164000</v>
      </c>
      <c r="G631" s="487">
        <v>75000</v>
      </c>
      <c r="H631" s="460">
        <f t="shared" si="19"/>
        <v>172850</v>
      </c>
      <c r="I631" s="461">
        <f t="shared" si="18"/>
        <v>79100</v>
      </c>
    </row>
    <row r="632" spans="1:9" x14ac:dyDescent="0.2">
      <c r="A632" s="39">
        <v>179</v>
      </c>
      <c r="B632" s="13" t="s">
        <v>192</v>
      </c>
      <c r="C632" s="54">
        <v>1</v>
      </c>
      <c r="D632" s="482">
        <v>360400</v>
      </c>
      <c r="E632" s="486">
        <v>66000</v>
      </c>
      <c r="F632" s="484">
        <v>324000</v>
      </c>
      <c r="G632" s="487">
        <v>59000</v>
      </c>
      <c r="H632" s="460">
        <f t="shared" si="19"/>
        <v>342200</v>
      </c>
      <c r="I632" s="461">
        <f t="shared" si="18"/>
        <v>62500</v>
      </c>
    </row>
    <row r="633" spans="1:9" x14ac:dyDescent="0.2">
      <c r="A633" s="42">
        <v>180</v>
      </c>
      <c r="B633" s="13" t="s">
        <v>193</v>
      </c>
      <c r="C633" s="54">
        <v>1</v>
      </c>
      <c r="D633" s="482">
        <v>1251900</v>
      </c>
      <c r="E633" s="486">
        <v>133200</v>
      </c>
      <c r="F633" s="484">
        <v>1138000</v>
      </c>
      <c r="G633" s="487">
        <v>121000</v>
      </c>
      <c r="H633" s="460">
        <f t="shared" si="19"/>
        <v>1194950</v>
      </c>
      <c r="I633" s="461">
        <f t="shared" si="18"/>
        <v>127100</v>
      </c>
    </row>
    <row r="634" spans="1:9" x14ac:dyDescent="0.2">
      <c r="A634" s="39">
        <v>181</v>
      </c>
      <c r="B634" s="13" t="s">
        <v>194</v>
      </c>
      <c r="C634" s="54">
        <v>1</v>
      </c>
      <c r="D634" s="488">
        <v>666500</v>
      </c>
      <c r="E634" s="486">
        <v>232500</v>
      </c>
      <c r="F634" s="489">
        <v>61000</v>
      </c>
      <c r="G634" s="487">
        <v>30000</v>
      </c>
      <c r="H634" s="460">
        <f t="shared" si="19"/>
        <v>363750</v>
      </c>
      <c r="I634" s="461">
        <f t="shared" si="18"/>
        <v>131250</v>
      </c>
    </row>
    <row r="635" spans="1:9" x14ac:dyDescent="0.2">
      <c r="A635" s="42">
        <v>182</v>
      </c>
      <c r="B635" s="13" t="s">
        <v>195</v>
      </c>
      <c r="C635" s="54">
        <v>1</v>
      </c>
      <c r="D635" s="488">
        <v>232500</v>
      </c>
      <c r="E635" s="486">
        <v>231400</v>
      </c>
      <c r="F635" s="489">
        <v>31000</v>
      </c>
      <c r="G635" s="487">
        <v>30000</v>
      </c>
      <c r="H635" s="460">
        <f t="shared" si="19"/>
        <v>131750</v>
      </c>
      <c r="I635" s="461">
        <f t="shared" si="18"/>
        <v>130700</v>
      </c>
    </row>
    <row r="636" spans="1:9" x14ac:dyDescent="0.2">
      <c r="A636" s="39">
        <v>183</v>
      </c>
      <c r="B636" s="13" t="s">
        <v>196</v>
      </c>
      <c r="C636" s="54">
        <v>1</v>
      </c>
      <c r="D636" s="488">
        <v>139900</v>
      </c>
      <c r="E636" s="486">
        <v>140600</v>
      </c>
      <c r="F636" s="489">
        <v>37000</v>
      </c>
      <c r="G636" s="487">
        <v>37000</v>
      </c>
      <c r="H636" s="460">
        <f t="shared" si="19"/>
        <v>88450</v>
      </c>
      <c r="I636" s="461">
        <f t="shared" si="18"/>
        <v>88800</v>
      </c>
    </row>
    <row r="637" spans="1:9" ht="22.5" x14ac:dyDescent="0.2">
      <c r="A637" s="42">
        <v>184</v>
      </c>
      <c r="B637" s="13" t="s">
        <v>197</v>
      </c>
      <c r="C637" s="54">
        <v>1</v>
      </c>
      <c r="D637" s="482">
        <v>945200</v>
      </c>
      <c r="E637" s="486">
        <v>194800</v>
      </c>
      <c r="F637" s="484">
        <v>905000</v>
      </c>
      <c r="G637" s="487">
        <v>187000</v>
      </c>
      <c r="H637" s="460">
        <f t="shared" si="19"/>
        <v>925100</v>
      </c>
      <c r="I637" s="461">
        <f t="shared" si="18"/>
        <v>190900</v>
      </c>
    </row>
    <row r="638" spans="1:9" ht="22.5" x14ac:dyDescent="0.2">
      <c r="A638" s="39">
        <v>185</v>
      </c>
      <c r="B638" s="13" t="s">
        <v>198</v>
      </c>
      <c r="C638" s="54">
        <v>1</v>
      </c>
      <c r="D638" s="482">
        <v>1489300</v>
      </c>
      <c r="E638" s="486">
        <v>343800</v>
      </c>
      <c r="F638" s="484">
        <v>1414000</v>
      </c>
      <c r="G638" s="487">
        <v>326000</v>
      </c>
      <c r="H638" s="460">
        <f t="shared" si="19"/>
        <v>1451650</v>
      </c>
      <c r="I638" s="461">
        <f t="shared" si="18"/>
        <v>334900</v>
      </c>
    </row>
    <row r="639" spans="1:9" x14ac:dyDescent="0.2">
      <c r="A639" s="42">
        <v>186</v>
      </c>
      <c r="B639" s="13" t="s">
        <v>199</v>
      </c>
      <c r="C639" s="54">
        <v>1</v>
      </c>
      <c r="D639" s="488" t="s">
        <v>12</v>
      </c>
      <c r="E639" s="486">
        <v>177000</v>
      </c>
      <c r="F639" s="489" t="s">
        <v>12</v>
      </c>
      <c r="G639" s="487">
        <v>164000</v>
      </c>
      <c r="H639" s="489" t="s">
        <v>12</v>
      </c>
      <c r="I639" s="461">
        <f t="shared" si="18"/>
        <v>170500</v>
      </c>
    </row>
    <row r="640" spans="1:9" x14ac:dyDescent="0.2">
      <c r="A640" s="39">
        <v>187</v>
      </c>
      <c r="B640" s="13" t="s">
        <v>200</v>
      </c>
      <c r="C640" s="54">
        <v>1</v>
      </c>
      <c r="D640" s="488" t="s">
        <v>12</v>
      </c>
      <c r="E640" s="486">
        <v>217800</v>
      </c>
      <c r="F640" s="489" t="s">
        <v>12</v>
      </c>
      <c r="G640" s="487">
        <v>203000</v>
      </c>
      <c r="H640" s="489" t="s">
        <v>12</v>
      </c>
      <c r="I640" s="461">
        <f t="shared" si="18"/>
        <v>210400</v>
      </c>
    </row>
    <row r="641" spans="1:9" x14ac:dyDescent="0.2">
      <c r="A641" s="42">
        <v>188</v>
      </c>
      <c r="B641" s="13" t="s">
        <v>201</v>
      </c>
      <c r="C641" s="54">
        <v>1</v>
      </c>
      <c r="D641" s="488" t="s">
        <v>12</v>
      </c>
      <c r="E641" s="486">
        <v>141600</v>
      </c>
      <c r="F641" s="489" t="s">
        <v>12</v>
      </c>
      <c r="G641" s="487">
        <v>136000</v>
      </c>
      <c r="H641" s="489" t="s">
        <v>12</v>
      </c>
      <c r="I641" s="461">
        <f t="shared" si="18"/>
        <v>138800</v>
      </c>
    </row>
    <row r="642" spans="1:9" s="3" customFormat="1" x14ac:dyDescent="0.2">
      <c r="A642" s="39">
        <v>189</v>
      </c>
      <c r="B642" s="13" t="s">
        <v>202</v>
      </c>
      <c r="C642" s="54">
        <v>1</v>
      </c>
      <c r="D642" s="488" t="s">
        <v>12</v>
      </c>
      <c r="E642" s="486">
        <v>793900</v>
      </c>
      <c r="F642" s="489" t="s">
        <v>12</v>
      </c>
      <c r="G642" s="487">
        <v>754000</v>
      </c>
      <c r="H642" s="489" t="s">
        <v>12</v>
      </c>
      <c r="I642" s="461">
        <f t="shared" si="18"/>
        <v>773950</v>
      </c>
    </row>
    <row r="643" spans="1:9" x14ac:dyDescent="0.2">
      <c r="A643" s="42">
        <v>190</v>
      </c>
      <c r="B643" s="13" t="s">
        <v>203</v>
      </c>
      <c r="C643" s="54">
        <v>1</v>
      </c>
      <c r="D643" s="488" t="s">
        <v>12</v>
      </c>
      <c r="E643" s="486">
        <v>207400</v>
      </c>
      <c r="F643" s="489" t="s">
        <v>12</v>
      </c>
      <c r="G643" s="487">
        <v>206000</v>
      </c>
      <c r="H643" s="489" t="s">
        <v>12</v>
      </c>
      <c r="I643" s="461">
        <f t="shared" si="18"/>
        <v>206700</v>
      </c>
    </row>
    <row r="644" spans="1:9" x14ac:dyDescent="0.2">
      <c r="A644" s="39">
        <v>191</v>
      </c>
      <c r="B644" s="13" t="s">
        <v>204</v>
      </c>
      <c r="C644" s="54">
        <v>1</v>
      </c>
      <c r="D644" s="482">
        <v>649000</v>
      </c>
      <c r="E644" s="483" t="s">
        <v>12</v>
      </c>
      <c r="F644" s="484">
        <v>600000</v>
      </c>
      <c r="G644" s="485" t="s">
        <v>12</v>
      </c>
      <c r="H644" s="460">
        <f t="shared" si="19"/>
        <v>624500</v>
      </c>
      <c r="I644" s="566" t="s">
        <v>12</v>
      </c>
    </row>
    <row r="645" spans="1:9" x14ac:dyDescent="0.2">
      <c r="A645" s="42">
        <v>192</v>
      </c>
      <c r="B645" s="13" t="s">
        <v>205</v>
      </c>
      <c r="C645" s="54">
        <v>1</v>
      </c>
      <c r="D645" s="482">
        <v>175700</v>
      </c>
      <c r="E645" s="486">
        <v>48300</v>
      </c>
      <c r="F645" s="484">
        <v>167000</v>
      </c>
      <c r="G645" s="487">
        <v>46000</v>
      </c>
      <c r="H645" s="460">
        <f t="shared" si="19"/>
        <v>171350</v>
      </c>
      <c r="I645" s="461">
        <f t="shared" si="18"/>
        <v>47150</v>
      </c>
    </row>
    <row r="646" spans="1:9" x14ac:dyDescent="0.2">
      <c r="A646" s="39">
        <v>193</v>
      </c>
      <c r="B646" s="13" t="s">
        <v>206</v>
      </c>
      <c r="C646" s="54">
        <v>1</v>
      </c>
      <c r="D646" s="482">
        <v>537300</v>
      </c>
      <c r="E646" s="486">
        <v>47500</v>
      </c>
      <c r="F646" s="484">
        <v>514000</v>
      </c>
      <c r="G646" s="487">
        <v>45000</v>
      </c>
      <c r="H646" s="460">
        <f t="shared" si="19"/>
        <v>525650</v>
      </c>
      <c r="I646" s="461">
        <f t="shared" si="18"/>
        <v>46250</v>
      </c>
    </row>
    <row r="647" spans="1:9" x14ac:dyDescent="0.2">
      <c r="A647" s="42">
        <v>194</v>
      </c>
      <c r="B647" s="13" t="s">
        <v>207</v>
      </c>
      <c r="C647" s="54">
        <v>1</v>
      </c>
      <c r="D647" s="482">
        <v>305000</v>
      </c>
      <c r="E647" s="483" t="s">
        <v>12</v>
      </c>
      <c r="F647" s="484">
        <v>288000</v>
      </c>
      <c r="G647" s="485" t="s">
        <v>12</v>
      </c>
      <c r="H647" s="460">
        <f t="shared" si="19"/>
        <v>296500</v>
      </c>
      <c r="I647" s="566" t="s">
        <v>12</v>
      </c>
    </row>
    <row r="648" spans="1:9" x14ac:dyDescent="0.2">
      <c r="A648" s="39">
        <v>195</v>
      </c>
      <c r="B648" s="13" t="s">
        <v>208</v>
      </c>
      <c r="C648" s="54">
        <v>1</v>
      </c>
      <c r="D648" s="482">
        <v>371000</v>
      </c>
      <c r="E648" s="486">
        <v>177000</v>
      </c>
      <c r="F648" s="484">
        <v>352000</v>
      </c>
      <c r="G648" s="487">
        <v>168000</v>
      </c>
      <c r="H648" s="460">
        <f t="shared" si="19"/>
        <v>361500</v>
      </c>
      <c r="I648" s="461">
        <f t="shared" si="18"/>
        <v>172500</v>
      </c>
    </row>
    <row r="649" spans="1:9" ht="12" thickBot="1" x14ac:dyDescent="0.25">
      <c r="A649" s="42">
        <v>196</v>
      </c>
      <c r="B649" s="34" t="s">
        <v>209</v>
      </c>
      <c r="C649" s="56">
        <v>1</v>
      </c>
      <c r="D649" s="506">
        <v>149500</v>
      </c>
      <c r="E649" s="507" t="s">
        <v>12</v>
      </c>
      <c r="F649" s="508">
        <v>143000</v>
      </c>
      <c r="G649" s="509" t="s">
        <v>12</v>
      </c>
      <c r="H649" s="460">
        <f t="shared" si="19"/>
        <v>146250</v>
      </c>
      <c r="I649" s="566" t="s">
        <v>12</v>
      </c>
    </row>
    <row r="650" spans="1:9" ht="12" thickBot="1" x14ac:dyDescent="0.25">
      <c r="A650" s="44"/>
      <c r="B650" s="36" t="s">
        <v>210</v>
      </c>
      <c r="C650" s="37"/>
      <c r="D650" s="510">
        <f>SUM(D444:D649)</f>
        <v>176494500</v>
      </c>
      <c r="E650" s="510">
        <f>SUM(E444:E649)</f>
        <v>65642800</v>
      </c>
      <c r="F650" s="465">
        <f>SUM(F444:F649)</f>
        <v>165864000</v>
      </c>
      <c r="G650" s="466">
        <f>SUM(G444:G649)</f>
        <v>59482000</v>
      </c>
      <c r="H650" s="465">
        <f t="shared" si="19"/>
        <v>171179250</v>
      </c>
      <c r="I650" s="465">
        <f t="shared" si="18"/>
        <v>62562400</v>
      </c>
    </row>
    <row r="651" spans="1:9" ht="12" thickBot="1" x14ac:dyDescent="0.25">
      <c r="F651" s="513"/>
      <c r="G651" s="513"/>
      <c r="H651" s="460"/>
      <c r="I651" s="461"/>
    </row>
    <row r="652" spans="1:9" ht="11.25" customHeight="1" x14ac:dyDescent="0.2">
      <c r="A652" s="794" t="s">
        <v>480</v>
      </c>
      <c r="B652" s="795"/>
      <c r="C652" s="798" t="s">
        <v>0</v>
      </c>
      <c r="D652" s="801" t="s">
        <v>497</v>
      </c>
      <c r="E652" s="802"/>
      <c r="F652" s="761" t="s">
        <v>498</v>
      </c>
      <c r="G652" s="790"/>
      <c r="H652" s="761" t="s">
        <v>503</v>
      </c>
      <c r="I652" s="762"/>
    </row>
    <row r="653" spans="1:9" ht="11.25" customHeight="1" x14ac:dyDescent="0.2">
      <c r="A653" s="796"/>
      <c r="B653" s="797"/>
      <c r="C653" s="799"/>
      <c r="D653" s="803"/>
      <c r="E653" s="804"/>
      <c r="F653" s="763"/>
      <c r="G653" s="791"/>
      <c r="H653" s="763"/>
      <c r="I653" s="764"/>
    </row>
    <row r="654" spans="1:9" ht="11.25" customHeight="1" x14ac:dyDescent="0.2">
      <c r="A654" s="796" t="s">
        <v>212</v>
      </c>
      <c r="B654" s="797"/>
      <c r="C654" s="799"/>
      <c r="D654" s="803"/>
      <c r="E654" s="804"/>
      <c r="F654" s="763"/>
      <c r="G654" s="791"/>
      <c r="H654" s="763"/>
      <c r="I654" s="764"/>
    </row>
    <row r="655" spans="1:9" ht="11.25" customHeight="1" x14ac:dyDescent="0.2">
      <c r="A655" s="796" t="s">
        <v>215</v>
      </c>
      <c r="B655" s="797"/>
      <c r="C655" s="799"/>
      <c r="D655" s="803"/>
      <c r="E655" s="804"/>
      <c r="F655" s="763"/>
      <c r="G655" s="791"/>
      <c r="H655" s="763"/>
      <c r="I655" s="764"/>
    </row>
    <row r="656" spans="1:9" ht="11.25" customHeight="1" x14ac:dyDescent="0.2">
      <c r="A656" s="796">
        <v>2014</v>
      </c>
      <c r="B656" s="797"/>
      <c r="C656" s="799"/>
      <c r="D656" s="803"/>
      <c r="E656" s="804"/>
      <c r="F656" s="763"/>
      <c r="G656" s="791"/>
      <c r="H656" s="763"/>
      <c r="I656" s="764"/>
    </row>
    <row r="657" spans="1:9" ht="12" customHeight="1" thickBot="1" x14ac:dyDescent="0.25">
      <c r="A657" s="807" t="s">
        <v>216</v>
      </c>
      <c r="B657" s="808"/>
      <c r="C657" s="800"/>
      <c r="D657" s="805"/>
      <c r="E657" s="806"/>
      <c r="F657" s="765"/>
      <c r="G657" s="792"/>
      <c r="H657" s="765"/>
      <c r="I657" s="766"/>
    </row>
    <row r="658" spans="1:9" x14ac:dyDescent="0.2">
      <c r="A658" s="809" t="s">
        <v>5</v>
      </c>
      <c r="B658" s="810"/>
      <c r="C658" s="813"/>
      <c r="D658" s="815" t="s">
        <v>6</v>
      </c>
      <c r="E658" s="815" t="s">
        <v>7</v>
      </c>
      <c r="F658" s="767" t="s">
        <v>6</v>
      </c>
      <c r="G658" s="776" t="s">
        <v>7</v>
      </c>
      <c r="H658" s="767" t="s">
        <v>6</v>
      </c>
      <c r="I658" s="767" t="s">
        <v>7</v>
      </c>
    </row>
    <row r="659" spans="1:9" ht="12" thickBot="1" x14ac:dyDescent="0.25">
      <c r="A659" s="811"/>
      <c r="B659" s="812"/>
      <c r="C659" s="814"/>
      <c r="D659" s="816"/>
      <c r="E659" s="816"/>
      <c r="F659" s="768"/>
      <c r="G659" s="777"/>
      <c r="H659" s="768"/>
      <c r="I659" s="768"/>
    </row>
    <row r="660" spans="1:9" ht="12" thickBot="1" x14ac:dyDescent="0.25">
      <c r="A660" s="45" t="s">
        <v>8</v>
      </c>
      <c r="B660" s="46" t="s">
        <v>9</v>
      </c>
      <c r="C660" s="47"/>
      <c r="D660" s="817"/>
      <c r="E660" s="817"/>
      <c r="F660" s="769"/>
      <c r="G660" s="778"/>
      <c r="H660" s="768"/>
      <c r="I660" s="768"/>
    </row>
    <row r="661" spans="1:9" ht="22.5" x14ac:dyDescent="0.2">
      <c r="A661" s="38">
        <v>1</v>
      </c>
      <c r="B661" s="11" t="s">
        <v>10</v>
      </c>
      <c r="C661" s="49">
        <v>1</v>
      </c>
      <c r="D661" s="478">
        <v>81900</v>
      </c>
      <c r="E661" s="479">
        <v>292500</v>
      </c>
      <c r="F661" s="480">
        <v>77000</v>
      </c>
      <c r="G661" s="481">
        <v>275000</v>
      </c>
      <c r="H661" s="460">
        <f t="shared" ref="H661:H714" si="20">(D661+F661)/2</f>
        <v>79450</v>
      </c>
      <c r="I661" s="461">
        <f t="shared" ref="I661:I714" si="21">(E661+G661)/2</f>
        <v>283750</v>
      </c>
    </row>
    <row r="662" spans="1:9" x14ac:dyDescent="0.2">
      <c r="A662" s="39">
        <v>2</v>
      </c>
      <c r="B662" s="13" t="s">
        <v>11</v>
      </c>
      <c r="C662" s="50">
        <v>1</v>
      </c>
      <c r="D662" s="482">
        <v>60500</v>
      </c>
      <c r="E662" s="483" t="s">
        <v>12</v>
      </c>
      <c r="F662" s="484">
        <v>57000</v>
      </c>
      <c r="G662" s="485" t="s">
        <v>12</v>
      </c>
      <c r="H662" s="460">
        <f t="shared" si="20"/>
        <v>58750</v>
      </c>
      <c r="I662" s="566" t="s">
        <v>12</v>
      </c>
    </row>
    <row r="663" spans="1:9" x14ac:dyDescent="0.2">
      <c r="A663" s="39">
        <v>3</v>
      </c>
      <c r="B663" s="13" t="s">
        <v>13</v>
      </c>
      <c r="C663" s="50">
        <v>1</v>
      </c>
      <c r="D663" s="482">
        <v>428300</v>
      </c>
      <c r="E663" s="486">
        <v>130200</v>
      </c>
      <c r="F663" s="484">
        <v>393000</v>
      </c>
      <c r="G663" s="487">
        <v>119000</v>
      </c>
      <c r="H663" s="460">
        <f t="shared" si="20"/>
        <v>410650</v>
      </c>
      <c r="I663" s="461">
        <f t="shared" si="21"/>
        <v>124600</v>
      </c>
    </row>
    <row r="664" spans="1:9" ht="22.5" x14ac:dyDescent="0.2">
      <c r="A664" s="39">
        <v>4</v>
      </c>
      <c r="B664" s="13" t="s">
        <v>14</v>
      </c>
      <c r="C664" s="50">
        <v>1</v>
      </c>
      <c r="D664" s="482">
        <v>605000</v>
      </c>
      <c r="E664" s="486">
        <v>302500</v>
      </c>
      <c r="F664" s="484">
        <v>575000</v>
      </c>
      <c r="G664" s="487">
        <v>288000</v>
      </c>
      <c r="H664" s="460">
        <f t="shared" si="20"/>
        <v>590000</v>
      </c>
      <c r="I664" s="461">
        <f t="shared" si="21"/>
        <v>295250</v>
      </c>
    </row>
    <row r="665" spans="1:9" x14ac:dyDescent="0.2">
      <c r="A665" s="39">
        <v>5</v>
      </c>
      <c r="B665" s="15" t="s">
        <v>15</v>
      </c>
      <c r="C665" s="50">
        <v>1</v>
      </c>
      <c r="D665" s="482">
        <v>486700</v>
      </c>
      <c r="E665" s="486">
        <v>169500</v>
      </c>
      <c r="F665" s="484">
        <v>442000</v>
      </c>
      <c r="G665" s="487">
        <v>63000</v>
      </c>
      <c r="H665" s="460">
        <f t="shared" si="20"/>
        <v>464350</v>
      </c>
      <c r="I665" s="461">
        <f t="shared" si="21"/>
        <v>116250</v>
      </c>
    </row>
    <row r="666" spans="1:9" x14ac:dyDescent="0.2">
      <c r="A666" s="39">
        <v>6</v>
      </c>
      <c r="B666" s="15" t="s">
        <v>16</v>
      </c>
      <c r="C666" s="50">
        <v>1</v>
      </c>
      <c r="D666" s="482">
        <v>441700</v>
      </c>
      <c r="E666" s="486">
        <v>243800</v>
      </c>
      <c r="F666" s="484">
        <v>405000</v>
      </c>
      <c r="G666" s="487">
        <v>40000</v>
      </c>
      <c r="H666" s="460">
        <f t="shared" si="20"/>
        <v>423350</v>
      </c>
      <c r="I666" s="461">
        <f t="shared" si="21"/>
        <v>141900</v>
      </c>
    </row>
    <row r="667" spans="1:9" x14ac:dyDescent="0.2">
      <c r="A667" s="39">
        <v>7</v>
      </c>
      <c r="B667" s="15" t="s">
        <v>17</v>
      </c>
      <c r="C667" s="50">
        <v>1</v>
      </c>
      <c r="D667" s="482">
        <v>1180000</v>
      </c>
      <c r="E667" s="486">
        <v>448400</v>
      </c>
      <c r="F667" s="484">
        <v>888000</v>
      </c>
      <c r="G667" s="487">
        <v>278000</v>
      </c>
      <c r="H667" s="460">
        <f t="shared" si="20"/>
        <v>1034000</v>
      </c>
      <c r="I667" s="461">
        <f t="shared" si="21"/>
        <v>363200</v>
      </c>
    </row>
    <row r="668" spans="1:9" x14ac:dyDescent="0.2">
      <c r="A668" s="39">
        <v>8</v>
      </c>
      <c r="B668" s="15" t="s">
        <v>18</v>
      </c>
      <c r="C668" s="50">
        <v>1</v>
      </c>
      <c r="D668" s="488" t="s">
        <v>12</v>
      </c>
      <c r="E668" s="486">
        <v>635800</v>
      </c>
      <c r="F668" s="489" t="s">
        <v>12</v>
      </c>
      <c r="G668" s="487">
        <v>625000</v>
      </c>
      <c r="H668" s="489" t="s">
        <v>12</v>
      </c>
      <c r="I668" s="461">
        <f t="shared" si="21"/>
        <v>630400</v>
      </c>
    </row>
    <row r="669" spans="1:9" x14ac:dyDescent="0.2">
      <c r="A669" s="39">
        <v>9</v>
      </c>
      <c r="B669" s="15" t="s">
        <v>19</v>
      </c>
      <c r="C669" s="50">
        <v>1</v>
      </c>
      <c r="D669" s="482">
        <v>356300</v>
      </c>
      <c r="E669" s="486">
        <v>132400</v>
      </c>
      <c r="F669" s="484">
        <v>327000</v>
      </c>
      <c r="G669" s="487">
        <v>122000</v>
      </c>
      <c r="H669" s="460">
        <f t="shared" si="20"/>
        <v>341650</v>
      </c>
      <c r="I669" s="461">
        <f t="shared" si="21"/>
        <v>127200</v>
      </c>
    </row>
    <row r="670" spans="1:9" x14ac:dyDescent="0.2">
      <c r="A670" s="39">
        <v>10</v>
      </c>
      <c r="B670" s="15" t="s">
        <v>20</v>
      </c>
      <c r="C670" s="50">
        <v>1</v>
      </c>
      <c r="D670" s="482">
        <v>653000</v>
      </c>
      <c r="E670" s="486">
        <v>383200</v>
      </c>
      <c r="F670" s="484">
        <v>630000</v>
      </c>
      <c r="G670" s="487">
        <v>80000</v>
      </c>
      <c r="H670" s="460">
        <f t="shared" si="20"/>
        <v>641500</v>
      </c>
      <c r="I670" s="461">
        <f t="shared" si="21"/>
        <v>231600</v>
      </c>
    </row>
    <row r="671" spans="1:9" x14ac:dyDescent="0.2">
      <c r="A671" s="39">
        <v>11</v>
      </c>
      <c r="B671" s="15" t="s">
        <v>21</v>
      </c>
      <c r="C671" s="50">
        <v>1</v>
      </c>
      <c r="D671" s="482">
        <v>242500</v>
      </c>
      <c r="E671" s="486">
        <v>266600</v>
      </c>
      <c r="F671" s="484">
        <v>238000</v>
      </c>
      <c r="G671" s="487">
        <v>65000</v>
      </c>
      <c r="H671" s="460">
        <f t="shared" si="20"/>
        <v>240250</v>
      </c>
      <c r="I671" s="461">
        <f t="shared" si="21"/>
        <v>165800</v>
      </c>
    </row>
    <row r="672" spans="1:9" x14ac:dyDescent="0.2">
      <c r="A672" s="39">
        <v>12</v>
      </c>
      <c r="B672" s="15" t="s">
        <v>22</v>
      </c>
      <c r="C672" s="50">
        <v>1</v>
      </c>
      <c r="D672" s="482">
        <v>98200</v>
      </c>
      <c r="E672" s="486">
        <v>126300</v>
      </c>
      <c r="F672" s="484">
        <v>90000</v>
      </c>
      <c r="G672" s="487">
        <v>24000</v>
      </c>
      <c r="H672" s="460">
        <f t="shared" si="20"/>
        <v>94100</v>
      </c>
      <c r="I672" s="461">
        <f t="shared" si="21"/>
        <v>75150</v>
      </c>
    </row>
    <row r="673" spans="1:9" x14ac:dyDescent="0.2">
      <c r="A673" s="39">
        <v>13</v>
      </c>
      <c r="B673" s="15" t="s">
        <v>23</v>
      </c>
      <c r="C673" s="50">
        <v>1</v>
      </c>
      <c r="D673" s="482">
        <v>338800</v>
      </c>
      <c r="E673" s="486">
        <v>134300</v>
      </c>
      <c r="F673" s="484">
        <v>321000</v>
      </c>
      <c r="G673" s="487">
        <v>127000</v>
      </c>
      <c r="H673" s="460">
        <f t="shared" si="20"/>
        <v>329900</v>
      </c>
      <c r="I673" s="461">
        <f t="shared" si="21"/>
        <v>130650</v>
      </c>
    </row>
    <row r="674" spans="1:9" x14ac:dyDescent="0.2">
      <c r="A674" s="39">
        <v>14</v>
      </c>
      <c r="B674" s="15" t="s">
        <v>24</v>
      </c>
      <c r="C674" s="50">
        <v>1</v>
      </c>
      <c r="D674" s="482">
        <v>2556100</v>
      </c>
      <c r="E674" s="486">
        <v>133100</v>
      </c>
      <c r="F674" s="484">
        <v>2534000</v>
      </c>
      <c r="G674" s="487">
        <v>132000</v>
      </c>
      <c r="H674" s="460">
        <f t="shared" si="20"/>
        <v>2545050</v>
      </c>
      <c r="I674" s="461">
        <f t="shared" si="21"/>
        <v>132550</v>
      </c>
    </row>
    <row r="675" spans="1:9" x14ac:dyDescent="0.2">
      <c r="A675" s="39">
        <v>15</v>
      </c>
      <c r="B675" s="13" t="s">
        <v>25</v>
      </c>
      <c r="C675" s="50">
        <v>1</v>
      </c>
      <c r="D675" s="482">
        <v>243400</v>
      </c>
      <c r="E675" s="486">
        <v>138900</v>
      </c>
      <c r="F675" s="484">
        <v>219000</v>
      </c>
      <c r="G675" s="487">
        <v>125000</v>
      </c>
      <c r="H675" s="460">
        <f t="shared" si="20"/>
        <v>231200</v>
      </c>
      <c r="I675" s="461">
        <f t="shared" si="21"/>
        <v>131950</v>
      </c>
    </row>
    <row r="676" spans="1:9" x14ac:dyDescent="0.2">
      <c r="A676" s="39">
        <v>16</v>
      </c>
      <c r="B676" s="13" t="s">
        <v>26</v>
      </c>
      <c r="C676" s="50">
        <v>1</v>
      </c>
      <c r="D676" s="482">
        <v>1345900</v>
      </c>
      <c r="E676" s="486">
        <v>3530600</v>
      </c>
      <c r="F676" s="484">
        <v>1203000</v>
      </c>
      <c r="G676" s="487">
        <v>3154000</v>
      </c>
      <c r="H676" s="460">
        <f t="shared" si="20"/>
        <v>1274450</v>
      </c>
      <c r="I676" s="461">
        <f t="shared" si="21"/>
        <v>3342300</v>
      </c>
    </row>
    <row r="677" spans="1:9" x14ac:dyDescent="0.2">
      <c r="A677" s="39">
        <v>17</v>
      </c>
      <c r="B677" s="13" t="s">
        <v>27</v>
      </c>
      <c r="C677" s="50">
        <v>1</v>
      </c>
      <c r="D677" s="482">
        <v>122300</v>
      </c>
      <c r="E677" s="486">
        <v>267100</v>
      </c>
      <c r="F677" s="484">
        <v>115000</v>
      </c>
      <c r="G677" s="487">
        <v>63000</v>
      </c>
      <c r="H677" s="460">
        <f t="shared" si="20"/>
        <v>118650</v>
      </c>
      <c r="I677" s="461">
        <f t="shared" si="21"/>
        <v>165050</v>
      </c>
    </row>
    <row r="678" spans="1:9" ht="12" thickBot="1" x14ac:dyDescent="0.25">
      <c r="A678" s="40">
        <v>18</v>
      </c>
      <c r="B678" s="16" t="s">
        <v>28</v>
      </c>
      <c r="C678" s="51">
        <v>1</v>
      </c>
      <c r="D678" s="490">
        <v>184000</v>
      </c>
      <c r="E678" s="491" t="s">
        <v>12</v>
      </c>
      <c r="F678" s="492">
        <v>80000</v>
      </c>
      <c r="G678" s="493" t="s">
        <v>12</v>
      </c>
      <c r="H678" s="460">
        <f t="shared" si="20"/>
        <v>132000</v>
      </c>
      <c r="I678" s="566" t="s">
        <v>12</v>
      </c>
    </row>
    <row r="679" spans="1:9" ht="12" thickBot="1" x14ac:dyDescent="0.25">
      <c r="A679" s="41"/>
      <c r="B679" s="18" t="s">
        <v>29</v>
      </c>
      <c r="C679" s="19"/>
      <c r="D679" s="494"/>
      <c r="E679" s="495"/>
      <c r="F679" s="462"/>
      <c r="G679" s="462"/>
      <c r="H679" s="567"/>
      <c r="I679" s="568"/>
    </row>
    <row r="680" spans="1:9" x14ac:dyDescent="0.2">
      <c r="A680" s="42">
        <v>19</v>
      </c>
      <c r="B680" s="20" t="s">
        <v>476</v>
      </c>
      <c r="C680" s="52">
        <v>1</v>
      </c>
      <c r="D680" s="496" t="s">
        <v>12</v>
      </c>
      <c r="E680" s="497">
        <v>351000</v>
      </c>
      <c r="F680" s="498" t="s">
        <v>12</v>
      </c>
      <c r="G680" s="499">
        <v>327000</v>
      </c>
      <c r="H680" s="489" t="s">
        <v>12</v>
      </c>
      <c r="I680" s="461">
        <f t="shared" si="21"/>
        <v>339000</v>
      </c>
    </row>
    <row r="681" spans="1:9" x14ac:dyDescent="0.2">
      <c r="A681" s="39">
        <v>20</v>
      </c>
      <c r="B681" s="15" t="s">
        <v>30</v>
      </c>
      <c r="C681" s="50">
        <v>1</v>
      </c>
      <c r="D681" s="488" t="s">
        <v>12</v>
      </c>
      <c r="E681" s="486">
        <v>300000</v>
      </c>
      <c r="F681" s="489" t="s">
        <v>12</v>
      </c>
      <c r="G681" s="487">
        <v>283000</v>
      </c>
      <c r="H681" s="489" t="s">
        <v>12</v>
      </c>
      <c r="I681" s="461">
        <f t="shared" si="21"/>
        <v>291500</v>
      </c>
    </row>
    <row r="682" spans="1:9" ht="22.5" x14ac:dyDescent="0.2">
      <c r="A682" s="39">
        <v>21</v>
      </c>
      <c r="B682" s="13" t="s">
        <v>31</v>
      </c>
      <c r="C682" s="50">
        <v>1</v>
      </c>
      <c r="D682" s="482">
        <v>1070800</v>
      </c>
      <c r="E682" s="486">
        <v>336000</v>
      </c>
      <c r="F682" s="484">
        <v>999000</v>
      </c>
      <c r="G682" s="487">
        <v>314000</v>
      </c>
      <c r="H682" s="460">
        <f t="shared" si="20"/>
        <v>1034900</v>
      </c>
      <c r="I682" s="461">
        <f t="shared" si="21"/>
        <v>325000</v>
      </c>
    </row>
    <row r="683" spans="1:9" x14ac:dyDescent="0.2">
      <c r="A683" s="39">
        <v>22</v>
      </c>
      <c r="B683" s="13" t="s">
        <v>32</v>
      </c>
      <c r="C683" s="50">
        <v>1</v>
      </c>
      <c r="D683" s="482">
        <v>995500</v>
      </c>
      <c r="E683" s="486">
        <v>247600</v>
      </c>
      <c r="F683" s="484">
        <v>945000</v>
      </c>
      <c r="G683" s="487">
        <v>235000</v>
      </c>
      <c r="H683" s="460">
        <f t="shared" si="20"/>
        <v>970250</v>
      </c>
      <c r="I683" s="461">
        <f t="shared" si="21"/>
        <v>241300</v>
      </c>
    </row>
    <row r="684" spans="1:9" x14ac:dyDescent="0.2">
      <c r="A684" s="39">
        <v>23</v>
      </c>
      <c r="B684" s="13" t="s">
        <v>33</v>
      </c>
      <c r="C684" s="50">
        <v>1</v>
      </c>
      <c r="D684" s="482">
        <v>858200</v>
      </c>
      <c r="E684" s="486">
        <v>124800</v>
      </c>
      <c r="F684" s="484">
        <v>836000</v>
      </c>
      <c r="G684" s="487">
        <v>122000</v>
      </c>
      <c r="H684" s="460">
        <f t="shared" si="20"/>
        <v>847100</v>
      </c>
      <c r="I684" s="461">
        <f t="shared" si="21"/>
        <v>123400</v>
      </c>
    </row>
    <row r="685" spans="1:9" x14ac:dyDescent="0.2">
      <c r="A685" s="39">
        <v>24</v>
      </c>
      <c r="B685" s="13" t="s">
        <v>34</v>
      </c>
      <c r="C685" s="50">
        <v>1</v>
      </c>
      <c r="D685" s="482">
        <v>1003900</v>
      </c>
      <c r="E685" s="486">
        <v>499400</v>
      </c>
      <c r="F685" s="484">
        <v>911000</v>
      </c>
      <c r="G685" s="487">
        <v>453000</v>
      </c>
      <c r="H685" s="460">
        <f t="shared" si="20"/>
        <v>957450</v>
      </c>
      <c r="I685" s="461">
        <f t="shared" si="21"/>
        <v>476200</v>
      </c>
    </row>
    <row r="686" spans="1:9" x14ac:dyDescent="0.2">
      <c r="A686" s="39">
        <v>25</v>
      </c>
      <c r="B686" s="13" t="s">
        <v>35</v>
      </c>
      <c r="C686" s="50">
        <v>1</v>
      </c>
      <c r="D686" s="482">
        <v>486700</v>
      </c>
      <c r="E686" s="486">
        <v>138900</v>
      </c>
      <c r="F686" s="484">
        <v>458000</v>
      </c>
      <c r="G686" s="487">
        <v>131000</v>
      </c>
      <c r="H686" s="460">
        <f t="shared" si="20"/>
        <v>472350</v>
      </c>
      <c r="I686" s="461">
        <f t="shared" si="21"/>
        <v>134950</v>
      </c>
    </row>
    <row r="687" spans="1:9" x14ac:dyDescent="0.2">
      <c r="A687" s="39">
        <v>26</v>
      </c>
      <c r="B687" s="13" t="s">
        <v>36</v>
      </c>
      <c r="C687" s="50">
        <v>1</v>
      </c>
      <c r="D687" s="482">
        <v>890700</v>
      </c>
      <c r="E687" s="486">
        <v>211800</v>
      </c>
      <c r="F687" s="484">
        <v>803000</v>
      </c>
      <c r="G687" s="487">
        <v>191000</v>
      </c>
      <c r="H687" s="460">
        <f t="shared" si="20"/>
        <v>846850</v>
      </c>
      <c r="I687" s="461">
        <f t="shared" si="21"/>
        <v>201400</v>
      </c>
    </row>
    <row r="688" spans="1:9" x14ac:dyDescent="0.2">
      <c r="A688" s="39">
        <v>27</v>
      </c>
      <c r="B688" s="15" t="s">
        <v>37</v>
      </c>
      <c r="C688" s="50">
        <v>1</v>
      </c>
      <c r="D688" s="482">
        <v>715100</v>
      </c>
      <c r="E688" s="486">
        <v>369300</v>
      </c>
      <c r="F688" s="484">
        <v>684000</v>
      </c>
      <c r="G688" s="487">
        <v>353000</v>
      </c>
      <c r="H688" s="460">
        <f t="shared" si="20"/>
        <v>699550</v>
      </c>
      <c r="I688" s="461">
        <f t="shared" si="21"/>
        <v>361150</v>
      </c>
    </row>
    <row r="689" spans="1:9" x14ac:dyDescent="0.2">
      <c r="A689" s="39">
        <v>28</v>
      </c>
      <c r="B689" s="13" t="s">
        <v>38</v>
      </c>
      <c r="C689" s="50">
        <v>1</v>
      </c>
      <c r="D689" s="482">
        <v>593500</v>
      </c>
      <c r="E689" s="486">
        <v>187800</v>
      </c>
      <c r="F689" s="484">
        <v>553000</v>
      </c>
      <c r="G689" s="487">
        <v>175000</v>
      </c>
      <c r="H689" s="460">
        <f t="shared" si="20"/>
        <v>573250</v>
      </c>
      <c r="I689" s="461">
        <f t="shared" si="21"/>
        <v>181400</v>
      </c>
    </row>
    <row r="690" spans="1:9" x14ac:dyDescent="0.2">
      <c r="A690" s="39">
        <v>29</v>
      </c>
      <c r="B690" s="13" t="s">
        <v>39</v>
      </c>
      <c r="C690" s="50">
        <v>1</v>
      </c>
      <c r="D690" s="482">
        <v>1621700</v>
      </c>
      <c r="E690" s="486">
        <v>155000</v>
      </c>
      <c r="F690" s="484">
        <v>1554000</v>
      </c>
      <c r="G690" s="487">
        <v>148000</v>
      </c>
      <c r="H690" s="460">
        <f t="shared" si="20"/>
        <v>1587850</v>
      </c>
      <c r="I690" s="461">
        <f t="shared" si="21"/>
        <v>151500</v>
      </c>
    </row>
    <row r="691" spans="1:9" x14ac:dyDescent="0.2">
      <c r="A691" s="39">
        <v>30</v>
      </c>
      <c r="B691" s="15" t="s">
        <v>40</v>
      </c>
      <c r="C691" s="50">
        <v>1</v>
      </c>
      <c r="D691" s="482">
        <v>1569800</v>
      </c>
      <c r="E691" s="486">
        <v>102400</v>
      </c>
      <c r="F691" s="484">
        <v>1517000</v>
      </c>
      <c r="G691" s="487">
        <v>99000</v>
      </c>
      <c r="H691" s="460">
        <f t="shared" si="20"/>
        <v>1543400</v>
      </c>
      <c r="I691" s="461">
        <f t="shared" si="21"/>
        <v>100700</v>
      </c>
    </row>
    <row r="692" spans="1:9" ht="22.5" x14ac:dyDescent="0.2">
      <c r="A692" s="39">
        <v>31</v>
      </c>
      <c r="B692" s="13" t="s">
        <v>41</v>
      </c>
      <c r="C692" s="50">
        <v>1</v>
      </c>
      <c r="D692" s="482">
        <v>1063500</v>
      </c>
      <c r="E692" s="486">
        <v>230000</v>
      </c>
      <c r="F692" s="484">
        <v>1045000</v>
      </c>
      <c r="G692" s="487">
        <v>226000</v>
      </c>
      <c r="H692" s="460">
        <f t="shared" si="20"/>
        <v>1054250</v>
      </c>
      <c r="I692" s="461">
        <f t="shared" si="21"/>
        <v>228000</v>
      </c>
    </row>
    <row r="693" spans="1:9" x14ac:dyDescent="0.2">
      <c r="A693" s="39">
        <v>32</v>
      </c>
      <c r="B693" s="13" t="s">
        <v>42</v>
      </c>
      <c r="C693" s="50">
        <v>1</v>
      </c>
      <c r="D693" s="482">
        <v>801600</v>
      </c>
      <c r="E693" s="486">
        <v>141200</v>
      </c>
      <c r="F693" s="484">
        <v>723000</v>
      </c>
      <c r="G693" s="487">
        <v>127000</v>
      </c>
      <c r="H693" s="460">
        <f t="shared" si="20"/>
        <v>762300</v>
      </c>
      <c r="I693" s="461">
        <f t="shared" si="21"/>
        <v>134100</v>
      </c>
    </row>
    <row r="694" spans="1:9" x14ac:dyDescent="0.2">
      <c r="A694" s="39">
        <v>33</v>
      </c>
      <c r="B694" s="13" t="s">
        <v>43</v>
      </c>
      <c r="C694" s="50">
        <v>1</v>
      </c>
      <c r="D694" s="482">
        <v>353400</v>
      </c>
      <c r="E694" s="486">
        <v>140100</v>
      </c>
      <c r="F694" s="484">
        <v>336000</v>
      </c>
      <c r="G694" s="487">
        <v>133000</v>
      </c>
      <c r="H694" s="460">
        <f t="shared" si="20"/>
        <v>344700</v>
      </c>
      <c r="I694" s="461">
        <f t="shared" si="21"/>
        <v>136550</v>
      </c>
    </row>
    <row r="695" spans="1:9" x14ac:dyDescent="0.2">
      <c r="A695" s="39">
        <v>34</v>
      </c>
      <c r="B695" s="13" t="s">
        <v>44</v>
      </c>
      <c r="C695" s="50">
        <v>1</v>
      </c>
      <c r="D695" s="482">
        <v>1315300</v>
      </c>
      <c r="E695" s="486">
        <v>166300</v>
      </c>
      <c r="F695" s="484">
        <v>1185000</v>
      </c>
      <c r="G695" s="487">
        <v>150000</v>
      </c>
      <c r="H695" s="460">
        <f t="shared" si="20"/>
        <v>1250150</v>
      </c>
      <c r="I695" s="461">
        <f t="shared" si="21"/>
        <v>158150</v>
      </c>
    </row>
    <row r="696" spans="1:9" x14ac:dyDescent="0.2">
      <c r="A696" s="39">
        <v>35</v>
      </c>
      <c r="B696" s="13" t="s">
        <v>45</v>
      </c>
      <c r="C696" s="50">
        <v>1</v>
      </c>
      <c r="D696" s="482">
        <v>1635400</v>
      </c>
      <c r="E696" s="486">
        <v>156300</v>
      </c>
      <c r="F696" s="484">
        <v>1554000</v>
      </c>
      <c r="G696" s="487">
        <v>148000</v>
      </c>
      <c r="H696" s="460">
        <f t="shared" si="20"/>
        <v>1594700</v>
      </c>
      <c r="I696" s="461">
        <f t="shared" si="21"/>
        <v>152150</v>
      </c>
    </row>
    <row r="697" spans="1:9" x14ac:dyDescent="0.2">
      <c r="A697" s="39">
        <v>36</v>
      </c>
      <c r="B697" s="13" t="s">
        <v>46</v>
      </c>
      <c r="C697" s="50">
        <v>1</v>
      </c>
      <c r="D697" s="482">
        <v>350400</v>
      </c>
      <c r="E697" s="486">
        <v>251800</v>
      </c>
      <c r="F697" s="484">
        <v>333000</v>
      </c>
      <c r="G697" s="487">
        <v>239000</v>
      </c>
      <c r="H697" s="460">
        <f t="shared" si="20"/>
        <v>341700</v>
      </c>
      <c r="I697" s="461">
        <f t="shared" si="21"/>
        <v>245400</v>
      </c>
    </row>
    <row r="698" spans="1:9" x14ac:dyDescent="0.2">
      <c r="A698" s="39">
        <v>37</v>
      </c>
      <c r="B698" s="13" t="s">
        <v>47</v>
      </c>
      <c r="C698" s="50">
        <v>1</v>
      </c>
      <c r="D698" s="482">
        <v>467200</v>
      </c>
      <c r="E698" s="486">
        <v>78100</v>
      </c>
      <c r="F698" s="484">
        <v>440000</v>
      </c>
      <c r="G698" s="487">
        <v>74000</v>
      </c>
      <c r="H698" s="460">
        <f t="shared" si="20"/>
        <v>453600</v>
      </c>
      <c r="I698" s="461">
        <f t="shared" si="21"/>
        <v>76050</v>
      </c>
    </row>
    <row r="699" spans="1:9" x14ac:dyDescent="0.2">
      <c r="A699" s="39">
        <v>38</v>
      </c>
      <c r="B699" s="13" t="s">
        <v>48</v>
      </c>
      <c r="C699" s="50">
        <v>1</v>
      </c>
      <c r="D699" s="482">
        <v>1505900</v>
      </c>
      <c r="E699" s="486">
        <v>155000</v>
      </c>
      <c r="F699" s="484">
        <v>1379000</v>
      </c>
      <c r="G699" s="487">
        <v>142000</v>
      </c>
      <c r="H699" s="460">
        <f t="shared" si="20"/>
        <v>1442450</v>
      </c>
      <c r="I699" s="461">
        <f t="shared" si="21"/>
        <v>148500</v>
      </c>
    </row>
    <row r="700" spans="1:9" x14ac:dyDescent="0.2">
      <c r="A700" s="39">
        <v>39</v>
      </c>
      <c r="B700" s="13" t="s">
        <v>49</v>
      </c>
      <c r="C700" s="50">
        <v>1</v>
      </c>
      <c r="D700" s="482">
        <v>29900</v>
      </c>
      <c r="E700" s="486">
        <v>91500</v>
      </c>
      <c r="F700" s="484">
        <v>29000</v>
      </c>
      <c r="G700" s="487">
        <v>88000</v>
      </c>
      <c r="H700" s="460">
        <f t="shared" si="20"/>
        <v>29450</v>
      </c>
      <c r="I700" s="461">
        <f t="shared" si="21"/>
        <v>89750</v>
      </c>
    </row>
    <row r="701" spans="1:9" ht="12" thickBot="1" x14ac:dyDescent="0.25">
      <c r="A701" s="40">
        <v>40</v>
      </c>
      <c r="B701" s="22" t="s">
        <v>50</v>
      </c>
      <c r="C701" s="51">
        <v>1</v>
      </c>
      <c r="D701" s="490">
        <v>89100</v>
      </c>
      <c r="E701" s="491" t="s">
        <v>12</v>
      </c>
      <c r="F701" s="492">
        <v>82000</v>
      </c>
      <c r="G701" s="493" t="s">
        <v>12</v>
      </c>
      <c r="H701" s="460">
        <f t="shared" si="20"/>
        <v>85550</v>
      </c>
      <c r="I701" s="566" t="s">
        <v>12</v>
      </c>
    </row>
    <row r="702" spans="1:9" ht="12" thickBot="1" x14ac:dyDescent="0.25">
      <c r="A702" s="41"/>
      <c r="B702" s="18" t="s">
        <v>51</v>
      </c>
      <c r="C702" s="19"/>
      <c r="D702" s="494"/>
      <c r="E702" s="495"/>
      <c r="F702" s="462"/>
      <c r="G702" s="462"/>
      <c r="H702" s="567"/>
      <c r="I702" s="568"/>
    </row>
    <row r="703" spans="1:9" x14ac:dyDescent="0.2">
      <c r="A703" s="42">
        <v>41</v>
      </c>
      <c r="B703" s="23" t="s">
        <v>52</v>
      </c>
      <c r="C703" s="53">
        <v>1</v>
      </c>
      <c r="D703" s="500">
        <v>2052300</v>
      </c>
      <c r="E703" s="497">
        <v>416000</v>
      </c>
      <c r="F703" s="501">
        <v>1981000</v>
      </c>
      <c r="G703" s="499">
        <v>402000</v>
      </c>
      <c r="H703" s="460">
        <f t="shared" si="20"/>
        <v>2016650</v>
      </c>
      <c r="I703" s="461">
        <f t="shared" si="21"/>
        <v>409000</v>
      </c>
    </row>
    <row r="704" spans="1:9" x14ac:dyDescent="0.2">
      <c r="A704" s="39">
        <v>42</v>
      </c>
      <c r="B704" s="15" t="s">
        <v>53</v>
      </c>
      <c r="C704" s="54">
        <v>1</v>
      </c>
      <c r="D704" s="482">
        <v>801200</v>
      </c>
      <c r="E704" s="486">
        <v>168900</v>
      </c>
      <c r="F704" s="484">
        <v>747000</v>
      </c>
      <c r="G704" s="487">
        <v>64000</v>
      </c>
      <c r="H704" s="460">
        <f t="shared" si="20"/>
        <v>774100</v>
      </c>
      <c r="I704" s="461">
        <f t="shared" si="21"/>
        <v>116450</v>
      </c>
    </row>
    <row r="705" spans="1:9" x14ac:dyDescent="0.2">
      <c r="A705" s="39">
        <v>43</v>
      </c>
      <c r="B705" s="15" t="s">
        <v>54</v>
      </c>
      <c r="C705" s="54">
        <v>1</v>
      </c>
      <c r="D705" s="482">
        <v>3606500</v>
      </c>
      <c r="E705" s="486">
        <v>389400</v>
      </c>
      <c r="F705" s="484">
        <v>3329000</v>
      </c>
      <c r="G705" s="487">
        <v>359000</v>
      </c>
      <c r="H705" s="460">
        <f t="shared" si="20"/>
        <v>3467750</v>
      </c>
      <c r="I705" s="461">
        <f t="shared" si="21"/>
        <v>374200</v>
      </c>
    </row>
    <row r="706" spans="1:9" x14ac:dyDescent="0.2">
      <c r="A706" s="39">
        <v>44</v>
      </c>
      <c r="B706" s="15" t="s">
        <v>55</v>
      </c>
      <c r="C706" s="54">
        <v>1</v>
      </c>
      <c r="D706" s="482">
        <v>277100</v>
      </c>
      <c r="E706" s="486">
        <v>153000</v>
      </c>
      <c r="F706" s="484">
        <v>257000</v>
      </c>
      <c r="G706" s="487">
        <v>49000</v>
      </c>
      <c r="H706" s="460">
        <f t="shared" si="20"/>
        <v>267050</v>
      </c>
      <c r="I706" s="461">
        <f t="shared" si="21"/>
        <v>101000</v>
      </c>
    </row>
    <row r="707" spans="1:9" x14ac:dyDescent="0.2">
      <c r="A707" s="39">
        <v>45</v>
      </c>
      <c r="B707" s="15" t="s">
        <v>56</v>
      </c>
      <c r="C707" s="54">
        <v>1</v>
      </c>
      <c r="D707" s="482">
        <v>415700</v>
      </c>
      <c r="E707" s="486">
        <v>131800</v>
      </c>
      <c r="F707" s="484">
        <v>368000</v>
      </c>
      <c r="G707" s="487">
        <v>28000</v>
      </c>
      <c r="H707" s="460">
        <f t="shared" si="20"/>
        <v>391850</v>
      </c>
      <c r="I707" s="461">
        <f t="shared" si="21"/>
        <v>79900</v>
      </c>
    </row>
    <row r="708" spans="1:9" x14ac:dyDescent="0.2">
      <c r="A708" s="39">
        <v>46</v>
      </c>
      <c r="B708" s="13" t="s">
        <v>57</v>
      </c>
      <c r="C708" s="54">
        <v>1</v>
      </c>
      <c r="D708" s="482">
        <v>2355700</v>
      </c>
      <c r="E708" s="486">
        <v>140100</v>
      </c>
      <c r="F708" s="484">
        <v>2103000</v>
      </c>
      <c r="G708" s="487">
        <v>125000</v>
      </c>
      <c r="H708" s="460">
        <f t="shared" si="20"/>
        <v>2229350</v>
      </c>
      <c r="I708" s="461">
        <f t="shared" si="21"/>
        <v>132550</v>
      </c>
    </row>
    <row r="709" spans="1:9" x14ac:dyDescent="0.2">
      <c r="A709" s="39">
        <v>47</v>
      </c>
      <c r="B709" s="13" t="s">
        <v>58</v>
      </c>
      <c r="C709" s="54">
        <v>1</v>
      </c>
      <c r="D709" s="482">
        <v>161300</v>
      </c>
      <c r="E709" s="486">
        <v>245500</v>
      </c>
      <c r="F709" s="484">
        <v>154000</v>
      </c>
      <c r="G709" s="487">
        <v>235000</v>
      </c>
      <c r="H709" s="460">
        <f t="shared" si="20"/>
        <v>157650</v>
      </c>
      <c r="I709" s="461">
        <f t="shared" si="21"/>
        <v>240250</v>
      </c>
    </row>
    <row r="710" spans="1:9" x14ac:dyDescent="0.2">
      <c r="A710" s="39">
        <v>48</v>
      </c>
      <c r="B710" s="13" t="s">
        <v>59</v>
      </c>
      <c r="C710" s="54">
        <v>1</v>
      </c>
      <c r="D710" s="482">
        <v>325400</v>
      </c>
      <c r="E710" s="486">
        <v>102400</v>
      </c>
      <c r="F710" s="484">
        <v>312000</v>
      </c>
      <c r="G710" s="487">
        <v>98000</v>
      </c>
      <c r="H710" s="460">
        <f t="shared" si="20"/>
        <v>318700</v>
      </c>
      <c r="I710" s="461">
        <f t="shared" si="21"/>
        <v>100200</v>
      </c>
    </row>
    <row r="711" spans="1:9" x14ac:dyDescent="0.2">
      <c r="A711" s="39">
        <v>49</v>
      </c>
      <c r="B711" s="15" t="s">
        <v>60</v>
      </c>
      <c r="C711" s="54">
        <v>1</v>
      </c>
      <c r="D711" s="482">
        <v>3760700</v>
      </c>
      <c r="E711" s="486">
        <v>406000</v>
      </c>
      <c r="F711" s="484">
        <v>3422000</v>
      </c>
      <c r="G711" s="487">
        <v>369000</v>
      </c>
      <c r="H711" s="460">
        <f t="shared" si="20"/>
        <v>3591350</v>
      </c>
      <c r="I711" s="461">
        <f t="shared" si="21"/>
        <v>387500</v>
      </c>
    </row>
    <row r="712" spans="1:9" ht="12" thickBot="1" x14ac:dyDescent="0.25">
      <c r="A712" s="40">
        <v>50</v>
      </c>
      <c r="B712" s="22" t="s">
        <v>61</v>
      </c>
      <c r="C712" s="55">
        <v>1</v>
      </c>
      <c r="D712" s="490">
        <v>959800</v>
      </c>
      <c r="E712" s="502">
        <v>100700</v>
      </c>
      <c r="F712" s="492">
        <v>894000</v>
      </c>
      <c r="G712" s="503">
        <v>94000</v>
      </c>
      <c r="H712" s="460">
        <f t="shared" si="20"/>
        <v>926900</v>
      </c>
      <c r="I712" s="461">
        <f t="shared" si="21"/>
        <v>97350</v>
      </c>
    </row>
    <row r="713" spans="1:9" ht="12" thickBot="1" x14ac:dyDescent="0.25">
      <c r="A713" s="41"/>
      <c r="B713" s="18" t="s">
        <v>62</v>
      </c>
      <c r="C713" s="19"/>
      <c r="D713" s="494"/>
      <c r="E713" s="495"/>
      <c r="F713" s="462"/>
      <c r="G713" s="462"/>
      <c r="H713" s="567"/>
      <c r="I713" s="568"/>
    </row>
    <row r="714" spans="1:9" x14ac:dyDescent="0.2">
      <c r="A714" s="42">
        <v>51</v>
      </c>
      <c r="B714" s="27" t="s">
        <v>63</v>
      </c>
      <c r="C714" s="53">
        <v>1</v>
      </c>
      <c r="D714" s="500">
        <v>9447400</v>
      </c>
      <c r="E714" s="497">
        <v>453200</v>
      </c>
      <c r="F714" s="501">
        <v>8796000</v>
      </c>
      <c r="G714" s="499">
        <v>422000</v>
      </c>
      <c r="H714" s="460">
        <f t="shared" si="20"/>
        <v>9121700</v>
      </c>
      <c r="I714" s="461">
        <f t="shared" si="21"/>
        <v>437600</v>
      </c>
    </row>
    <row r="715" spans="1:9" x14ac:dyDescent="0.2">
      <c r="A715" s="39">
        <v>52</v>
      </c>
      <c r="B715" s="28" t="s">
        <v>64</v>
      </c>
      <c r="C715" s="54">
        <v>1</v>
      </c>
      <c r="D715" s="482">
        <v>10746600</v>
      </c>
      <c r="E715" s="486">
        <v>694600</v>
      </c>
      <c r="F715" s="484">
        <v>10299000</v>
      </c>
      <c r="G715" s="487">
        <v>666000</v>
      </c>
      <c r="H715" s="460">
        <f t="shared" ref="H715:H778" si="22">(D715+F715)/2</f>
        <v>10522800</v>
      </c>
      <c r="I715" s="461">
        <f t="shared" ref="I715:I778" si="23">(E715+G715)/2</f>
        <v>680300</v>
      </c>
    </row>
    <row r="716" spans="1:9" x14ac:dyDescent="0.2">
      <c r="A716" s="39">
        <v>53</v>
      </c>
      <c r="B716" s="28" t="s">
        <v>65</v>
      </c>
      <c r="C716" s="54">
        <v>1</v>
      </c>
      <c r="D716" s="482">
        <v>656400</v>
      </c>
      <c r="E716" s="486">
        <v>688800</v>
      </c>
      <c r="F716" s="484">
        <v>634000</v>
      </c>
      <c r="G716" s="487">
        <v>666000</v>
      </c>
      <c r="H716" s="460">
        <f t="shared" si="22"/>
        <v>645200</v>
      </c>
      <c r="I716" s="461">
        <f t="shared" si="23"/>
        <v>677400</v>
      </c>
    </row>
    <row r="717" spans="1:9" x14ac:dyDescent="0.2">
      <c r="A717" s="39">
        <v>54</v>
      </c>
      <c r="B717" s="13" t="s">
        <v>66</v>
      </c>
      <c r="C717" s="54">
        <v>1</v>
      </c>
      <c r="D717" s="482">
        <v>168200</v>
      </c>
      <c r="E717" s="486">
        <v>141200</v>
      </c>
      <c r="F717" s="484">
        <v>159000</v>
      </c>
      <c r="G717" s="487">
        <v>133000</v>
      </c>
      <c r="H717" s="460">
        <f t="shared" si="22"/>
        <v>163600</v>
      </c>
      <c r="I717" s="461">
        <f t="shared" si="23"/>
        <v>137100</v>
      </c>
    </row>
    <row r="718" spans="1:9" x14ac:dyDescent="0.2">
      <c r="A718" s="39">
        <v>55</v>
      </c>
      <c r="B718" s="13" t="s">
        <v>67</v>
      </c>
      <c r="C718" s="54">
        <v>1</v>
      </c>
      <c r="D718" s="482">
        <v>237500</v>
      </c>
      <c r="E718" s="486">
        <v>317800</v>
      </c>
      <c r="F718" s="484">
        <v>224000</v>
      </c>
      <c r="G718" s="487">
        <v>300000</v>
      </c>
      <c r="H718" s="460">
        <f t="shared" si="22"/>
        <v>230750</v>
      </c>
      <c r="I718" s="461">
        <f t="shared" si="23"/>
        <v>308900</v>
      </c>
    </row>
    <row r="719" spans="1:9" x14ac:dyDescent="0.2">
      <c r="A719" s="39">
        <v>56</v>
      </c>
      <c r="B719" s="13" t="s">
        <v>68</v>
      </c>
      <c r="C719" s="54">
        <v>1</v>
      </c>
      <c r="D719" s="482">
        <v>263500</v>
      </c>
      <c r="E719" s="486">
        <v>267100</v>
      </c>
      <c r="F719" s="484">
        <v>257000</v>
      </c>
      <c r="G719" s="487">
        <v>65000</v>
      </c>
      <c r="H719" s="460">
        <f t="shared" si="22"/>
        <v>260250</v>
      </c>
      <c r="I719" s="461">
        <f t="shared" si="23"/>
        <v>166050</v>
      </c>
    </row>
    <row r="720" spans="1:9" x14ac:dyDescent="0.2">
      <c r="A720" s="39">
        <v>57</v>
      </c>
      <c r="B720" s="13" t="s">
        <v>69</v>
      </c>
      <c r="C720" s="54">
        <v>1</v>
      </c>
      <c r="D720" s="482">
        <v>376100</v>
      </c>
      <c r="E720" s="486">
        <v>270600</v>
      </c>
      <c r="F720" s="484">
        <v>342000</v>
      </c>
      <c r="G720" s="487">
        <v>64000</v>
      </c>
      <c r="H720" s="460">
        <f t="shared" si="22"/>
        <v>359050</v>
      </c>
      <c r="I720" s="461">
        <f t="shared" si="23"/>
        <v>167300</v>
      </c>
    </row>
    <row r="721" spans="1:9" x14ac:dyDescent="0.2">
      <c r="A721" s="39">
        <v>58</v>
      </c>
      <c r="B721" s="13" t="s">
        <v>70</v>
      </c>
      <c r="C721" s="54">
        <v>1</v>
      </c>
      <c r="D721" s="482">
        <v>569300</v>
      </c>
      <c r="E721" s="486">
        <v>105100</v>
      </c>
      <c r="F721" s="484">
        <v>527000</v>
      </c>
      <c r="G721" s="487">
        <v>97000</v>
      </c>
      <c r="H721" s="460">
        <f t="shared" si="22"/>
        <v>548150</v>
      </c>
      <c r="I721" s="461">
        <f t="shared" si="23"/>
        <v>101050</v>
      </c>
    </row>
    <row r="722" spans="1:9" x14ac:dyDescent="0.2">
      <c r="A722" s="39">
        <v>59</v>
      </c>
      <c r="B722" s="13" t="s">
        <v>71</v>
      </c>
      <c r="C722" s="54">
        <v>1</v>
      </c>
      <c r="D722" s="482">
        <v>417600</v>
      </c>
      <c r="E722" s="486">
        <v>440200</v>
      </c>
      <c r="F722" s="484">
        <v>410000</v>
      </c>
      <c r="G722" s="487">
        <v>433000</v>
      </c>
      <c r="H722" s="460">
        <f t="shared" si="22"/>
        <v>413800</v>
      </c>
      <c r="I722" s="461">
        <f t="shared" si="23"/>
        <v>436600</v>
      </c>
    </row>
    <row r="723" spans="1:9" x14ac:dyDescent="0.2">
      <c r="A723" s="39">
        <v>60</v>
      </c>
      <c r="B723" s="13" t="s">
        <v>72</v>
      </c>
      <c r="C723" s="54">
        <v>1</v>
      </c>
      <c r="D723" s="482">
        <v>846900</v>
      </c>
      <c r="E723" s="486">
        <v>134300</v>
      </c>
      <c r="F723" s="484">
        <v>825000</v>
      </c>
      <c r="G723" s="487">
        <v>131000</v>
      </c>
      <c r="H723" s="460">
        <f t="shared" si="22"/>
        <v>835950</v>
      </c>
      <c r="I723" s="461">
        <f t="shared" si="23"/>
        <v>132650</v>
      </c>
    </row>
    <row r="724" spans="1:9" x14ac:dyDescent="0.2">
      <c r="A724" s="39">
        <v>61</v>
      </c>
      <c r="B724" s="13" t="s">
        <v>73</v>
      </c>
      <c r="C724" s="54">
        <v>1</v>
      </c>
      <c r="D724" s="482">
        <v>373000</v>
      </c>
      <c r="E724" s="486">
        <v>152500</v>
      </c>
      <c r="F724" s="484">
        <v>348000</v>
      </c>
      <c r="G724" s="487">
        <v>49000</v>
      </c>
      <c r="H724" s="460">
        <f t="shared" si="22"/>
        <v>360500</v>
      </c>
      <c r="I724" s="461">
        <f t="shared" si="23"/>
        <v>100750</v>
      </c>
    </row>
    <row r="725" spans="1:9" x14ac:dyDescent="0.2">
      <c r="A725" s="39">
        <v>62</v>
      </c>
      <c r="B725" s="13" t="s">
        <v>74</v>
      </c>
      <c r="C725" s="54">
        <v>1</v>
      </c>
      <c r="D725" s="482">
        <v>1020800</v>
      </c>
      <c r="E725" s="486">
        <v>157600</v>
      </c>
      <c r="F725" s="484">
        <v>945000</v>
      </c>
      <c r="G725" s="487">
        <v>146000</v>
      </c>
      <c r="H725" s="460">
        <f t="shared" si="22"/>
        <v>982900</v>
      </c>
      <c r="I725" s="461">
        <f t="shared" si="23"/>
        <v>151800</v>
      </c>
    </row>
    <row r="726" spans="1:9" x14ac:dyDescent="0.2">
      <c r="A726" s="39">
        <v>63</v>
      </c>
      <c r="B726" s="13" t="s">
        <v>75</v>
      </c>
      <c r="C726" s="54">
        <v>1</v>
      </c>
      <c r="D726" s="482">
        <v>1531500</v>
      </c>
      <c r="E726" s="486">
        <v>136600</v>
      </c>
      <c r="F726" s="484">
        <v>1467000</v>
      </c>
      <c r="G726" s="487">
        <v>131000</v>
      </c>
      <c r="H726" s="460">
        <f t="shared" si="22"/>
        <v>1499250</v>
      </c>
      <c r="I726" s="461">
        <f t="shared" si="23"/>
        <v>133800</v>
      </c>
    </row>
    <row r="727" spans="1:9" ht="12" thickBot="1" x14ac:dyDescent="0.25">
      <c r="A727" s="40">
        <v>64</v>
      </c>
      <c r="B727" s="22" t="s">
        <v>76</v>
      </c>
      <c r="C727" s="55">
        <v>1</v>
      </c>
      <c r="D727" s="490">
        <v>1518500</v>
      </c>
      <c r="E727" s="502">
        <v>135400</v>
      </c>
      <c r="F727" s="492">
        <v>1428000</v>
      </c>
      <c r="G727" s="503">
        <v>127000</v>
      </c>
      <c r="H727" s="460">
        <f t="shared" si="22"/>
        <v>1473250</v>
      </c>
      <c r="I727" s="461">
        <f t="shared" si="23"/>
        <v>131200</v>
      </c>
    </row>
    <row r="728" spans="1:9" ht="12" thickBot="1" x14ac:dyDescent="0.25">
      <c r="A728" s="41"/>
      <c r="B728" s="18" t="s">
        <v>77</v>
      </c>
      <c r="C728" s="19"/>
      <c r="D728" s="494"/>
      <c r="E728" s="495"/>
      <c r="F728" s="462"/>
      <c r="G728" s="462"/>
      <c r="H728" s="567"/>
      <c r="I728" s="568"/>
    </row>
    <row r="729" spans="1:9" ht="22.5" x14ac:dyDescent="0.2">
      <c r="A729" s="42">
        <v>65</v>
      </c>
      <c r="B729" s="20" t="s">
        <v>78</v>
      </c>
      <c r="C729" s="52">
        <v>1</v>
      </c>
      <c r="D729" s="500">
        <v>1599700</v>
      </c>
      <c r="E729" s="497">
        <v>587500</v>
      </c>
      <c r="F729" s="501">
        <v>1558000</v>
      </c>
      <c r="G729" s="499">
        <v>572000</v>
      </c>
      <c r="H729" s="460">
        <f t="shared" si="22"/>
        <v>1578850</v>
      </c>
      <c r="I729" s="461">
        <f t="shared" si="23"/>
        <v>579750</v>
      </c>
    </row>
    <row r="730" spans="1:9" x14ac:dyDescent="0.2">
      <c r="A730" s="39">
        <v>66</v>
      </c>
      <c r="B730" s="13" t="s">
        <v>79</v>
      </c>
      <c r="C730" s="50">
        <v>1</v>
      </c>
      <c r="D730" s="482">
        <v>447800</v>
      </c>
      <c r="E730" s="486">
        <v>607700</v>
      </c>
      <c r="F730" s="484">
        <v>418000</v>
      </c>
      <c r="G730" s="487">
        <v>567000</v>
      </c>
      <c r="H730" s="460">
        <f t="shared" si="22"/>
        <v>432900</v>
      </c>
      <c r="I730" s="461">
        <f t="shared" si="23"/>
        <v>587350</v>
      </c>
    </row>
    <row r="731" spans="1:9" x14ac:dyDescent="0.2">
      <c r="A731" s="39">
        <v>67</v>
      </c>
      <c r="B731" s="13" t="s">
        <v>80</v>
      </c>
      <c r="C731" s="50">
        <v>1</v>
      </c>
      <c r="D731" s="482">
        <v>391800</v>
      </c>
      <c r="E731" s="486">
        <v>582400</v>
      </c>
      <c r="F731" s="484">
        <v>375000</v>
      </c>
      <c r="G731" s="487">
        <v>557000</v>
      </c>
      <c r="H731" s="460">
        <f t="shared" si="22"/>
        <v>383400</v>
      </c>
      <c r="I731" s="461">
        <f t="shared" si="23"/>
        <v>569700</v>
      </c>
    </row>
    <row r="732" spans="1:9" x14ac:dyDescent="0.2">
      <c r="A732" s="39">
        <v>68</v>
      </c>
      <c r="B732" s="13" t="s">
        <v>81</v>
      </c>
      <c r="C732" s="50">
        <v>1</v>
      </c>
      <c r="D732" s="482">
        <v>157000</v>
      </c>
      <c r="E732" s="486">
        <v>612800</v>
      </c>
      <c r="F732" s="484">
        <v>145000</v>
      </c>
      <c r="G732" s="487">
        <v>567000</v>
      </c>
      <c r="H732" s="460">
        <f t="shared" si="22"/>
        <v>151000</v>
      </c>
      <c r="I732" s="461">
        <f t="shared" si="23"/>
        <v>589900</v>
      </c>
    </row>
    <row r="733" spans="1:9" x14ac:dyDescent="0.2">
      <c r="A733" s="39">
        <v>69</v>
      </c>
      <c r="B733" s="13" t="s">
        <v>82</v>
      </c>
      <c r="C733" s="50">
        <v>1</v>
      </c>
      <c r="D733" s="482">
        <v>335800</v>
      </c>
      <c r="E733" s="486">
        <v>299800</v>
      </c>
      <c r="F733" s="484">
        <v>333000</v>
      </c>
      <c r="G733" s="487">
        <v>99000</v>
      </c>
      <c r="H733" s="460">
        <f t="shared" si="22"/>
        <v>334400</v>
      </c>
      <c r="I733" s="461">
        <f t="shared" si="23"/>
        <v>199400</v>
      </c>
    </row>
    <row r="734" spans="1:9" x14ac:dyDescent="0.2">
      <c r="A734" s="39">
        <v>70</v>
      </c>
      <c r="B734" s="13" t="s">
        <v>83</v>
      </c>
      <c r="C734" s="50">
        <v>1</v>
      </c>
      <c r="D734" s="482">
        <v>322700</v>
      </c>
      <c r="E734" s="486">
        <v>118500</v>
      </c>
      <c r="F734" s="484">
        <v>301000</v>
      </c>
      <c r="G734" s="487">
        <v>110000</v>
      </c>
      <c r="H734" s="460">
        <f t="shared" si="22"/>
        <v>311850</v>
      </c>
      <c r="I734" s="461">
        <f t="shared" si="23"/>
        <v>114250</v>
      </c>
    </row>
    <row r="735" spans="1:9" ht="12" thickBot="1" x14ac:dyDescent="0.25">
      <c r="A735" s="40">
        <v>71</v>
      </c>
      <c r="B735" s="22" t="s">
        <v>84</v>
      </c>
      <c r="C735" s="51">
        <v>1</v>
      </c>
      <c r="D735" s="490">
        <v>135100</v>
      </c>
      <c r="E735" s="502">
        <v>268900</v>
      </c>
      <c r="F735" s="492">
        <v>123000</v>
      </c>
      <c r="G735" s="503">
        <v>63000</v>
      </c>
      <c r="H735" s="460">
        <f t="shared" si="22"/>
        <v>129050</v>
      </c>
      <c r="I735" s="461">
        <f t="shared" si="23"/>
        <v>165950</v>
      </c>
    </row>
    <row r="736" spans="1:9" ht="12" thickBot="1" x14ac:dyDescent="0.25">
      <c r="A736" s="41"/>
      <c r="B736" s="18" t="s">
        <v>85</v>
      </c>
      <c r="C736" s="19"/>
      <c r="D736" s="494"/>
      <c r="E736" s="495"/>
      <c r="F736" s="462"/>
      <c r="G736" s="462"/>
      <c r="H736" s="567"/>
      <c r="I736" s="568"/>
    </row>
    <row r="737" spans="1:9" x14ac:dyDescent="0.2">
      <c r="A737" s="42">
        <v>72</v>
      </c>
      <c r="B737" s="20" t="s">
        <v>86</v>
      </c>
      <c r="C737" s="52">
        <v>1</v>
      </c>
      <c r="D737" s="500">
        <v>10629800</v>
      </c>
      <c r="E737" s="497">
        <v>846500</v>
      </c>
      <c r="F737" s="501">
        <v>10448000</v>
      </c>
      <c r="G737" s="499">
        <v>832000</v>
      </c>
      <c r="H737" s="460">
        <f t="shared" si="22"/>
        <v>10538900</v>
      </c>
      <c r="I737" s="461">
        <f t="shared" si="23"/>
        <v>839250</v>
      </c>
    </row>
    <row r="738" spans="1:9" x14ac:dyDescent="0.2">
      <c r="A738" s="39">
        <v>73</v>
      </c>
      <c r="B738" s="13" t="s">
        <v>87</v>
      </c>
      <c r="C738" s="50">
        <v>1</v>
      </c>
      <c r="D738" s="482">
        <v>3171700</v>
      </c>
      <c r="E738" s="486">
        <v>266200</v>
      </c>
      <c r="F738" s="484">
        <v>2979000</v>
      </c>
      <c r="G738" s="487">
        <v>250000</v>
      </c>
      <c r="H738" s="460">
        <f t="shared" si="22"/>
        <v>3075350</v>
      </c>
      <c r="I738" s="461">
        <f t="shared" si="23"/>
        <v>258100</v>
      </c>
    </row>
    <row r="739" spans="1:9" ht="22.5" x14ac:dyDescent="0.2">
      <c r="A739" s="39">
        <v>74</v>
      </c>
      <c r="B739" s="13" t="s">
        <v>88</v>
      </c>
      <c r="C739" s="50">
        <v>1</v>
      </c>
      <c r="D739" s="482">
        <v>811500</v>
      </c>
      <c r="E739" s="486">
        <v>494300</v>
      </c>
      <c r="F739" s="484">
        <v>732000</v>
      </c>
      <c r="G739" s="487">
        <v>446000</v>
      </c>
      <c r="H739" s="460">
        <f t="shared" si="22"/>
        <v>771750</v>
      </c>
      <c r="I739" s="461">
        <f t="shared" si="23"/>
        <v>470150</v>
      </c>
    </row>
    <row r="740" spans="1:9" x14ac:dyDescent="0.2">
      <c r="A740" s="39">
        <v>75</v>
      </c>
      <c r="B740" s="13" t="s">
        <v>89</v>
      </c>
      <c r="C740" s="50">
        <v>1</v>
      </c>
      <c r="D740" s="482">
        <v>3265800</v>
      </c>
      <c r="E740" s="486">
        <v>317800</v>
      </c>
      <c r="F740" s="484">
        <v>2945000</v>
      </c>
      <c r="G740" s="487">
        <v>287000</v>
      </c>
      <c r="H740" s="460">
        <f t="shared" si="22"/>
        <v>3105400</v>
      </c>
      <c r="I740" s="461">
        <f t="shared" si="23"/>
        <v>302400</v>
      </c>
    </row>
    <row r="741" spans="1:9" x14ac:dyDescent="0.2">
      <c r="A741" s="39">
        <v>76</v>
      </c>
      <c r="B741" s="13" t="s">
        <v>90</v>
      </c>
      <c r="C741" s="50">
        <v>1</v>
      </c>
      <c r="D741" s="482">
        <v>752900</v>
      </c>
      <c r="E741" s="486">
        <v>327200</v>
      </c>
      <c r="F741" s="484">
        <v>696000</v>
      </c>
      <c r="G741" s="487">
        <v>302000</v>
      </c>
      <c r="H741" s="460">
        <f t="shared" si="22"/>
        <v>724450</v>
      </c>
      <c r="I741" s="461">
        <f t="shared" si="23"/>
        <v>314600</v>
      </c>
    </row>
    <row r="742" spans="1:9" x14ac:dyDescent="0.2">
      <c r="A742" s="39">
        <v>77</v>
      </c>
      <c r="B742" s="13" t="s">
        <v>91</v>
      </c>
      <c r="C742" s="50">
        <v>1</v>
      </c>
      <c r="D742" s="482">
        <v>1180000</v>
      </c>
      <c r="E742" s="486">
        <v>47200</v>
      </c>
      <c r="F742" s="484">
        <v>1140000</v>
      </c>
      <c r="G742" s="487">
        <v>46000</v>
      </c>
      <c r="H742" s="460">
        <f t="shared" si="22"/>
        <v>1160000</v>
      </c>
      <c r="I742" s="461">
        <f t="shared" si="23"/>
        <v>46600</v>
      </c>
    </row>
    <row r="743" spans="1:9" x14ac:dyDescent="0.2">
      <c r="A743" s="39">
        <v>78</v>
      </c>
      <c r="B743" s="13" t="s">
        <v>92</v>
      </c>
      <c r="C743" s="50">
        <v>1</v>
      </c>
      <c r="D743" s="482">
        <v>186300</v>
      </c>
      <c r="E743" s="486">
        <v>134300</v>
      </c>
      <c r="F743" s="484">
        <v>183000</v>
      </c>
      <c r="G743" s="487">
        <v>132000</v>
      </c>
      <c r="H743" s="460">
        <f t="shared" si="22"/>
        <v>184650</v>
      </c>
      <c r="I743" s="461">
        <f t="shared" si="23"/>
        <v>133150</v>
      </c>
    </row>
    <row r="744" spans="1:9" x14ac:dyDescent="0.2">
      <c r="A744" s="39">
        <v>79</v>
      </c>
      <c r="B744" s="13" t="s">
        <v>93</v>
      </c>
      <c r="C744" s="50">
        <v>1</v>
      </c>
      <c r="D744" s="482">
        <v>397900</v>
      </c>
      <c r="E744" s="486">
        <v>132600</v>
      </c>
      <c r="F744" s="484">
        <v>355000</v>
      </c>
      <c r="G744" s="487">
        <v>118000</v>
      </c>
      <c r="H744" s="460">
        <f t="shared" si="22"/>
        <v>376450</v>
      </c>
      <c r="I744" s="461">
        <f t="shared" si="23"/>
        <v>125300</v>
      </c>
    </row>
    <row r="745" spans="1:9" x14ac:dyDescent="0.2">
      <c r="A745" s="39">
        <v>80</v>
      </c>
      <c r="B745" s="13" t="s">
        <v>94</v>
      </c>
      <c r="C745" s="50">
        <v>1</v>
      </c>
      <c r="D745" s="482">
        <v>394600</v>
      </c>
      <c r="E745" s="486">
        <v>131500</v>
      </c>
      <c r="F745" s="484">
        <v>355000</v>
      </c>
      <c r="G745" s="487">
        <v>118000</v>
      </c>
      <c r="H745" s="460">
        <f t="shared" si="22"/>
        <v>374800</v>
      </c>
      <c r="I745" s="461">
        <f t="shared" si="23"/>
        <v>124750</v>
      </c>
    </row>
    <row r="746" spans="1:9" x14ac:dyDescent="0.2">
      <c r="A746" s="39">
        <v>81</v>
      </c>
      <c r="B746" s="13" t="s">
        <v>95</v>
      </c>
      <c r="C746" s="50">
        <v>1</v>
      </c>
      <c r="D746" s="482">
        <v>92800</v>
      </c>
      <c r="E746" s="486">
        <v>132600</v>
      </c>
      <c r="F746" s="484">
        <v>85000</v>
      </c>
      <c r="G746" s="487">
        <v>122000</v>
      </c>
      <c r="H746" s="460">
        <f t="shared" si="22"/>
        <v>88900</v>
      </c>
      <c r="I746" s="461">
        <f t="shared" si="23"/>
        <v>127300</v>
      </c>
    </row>
    <row r="747" spans="1:9" x14ac:dyDescent="0.2">
      <c r="A747" s="39">
        <v>82</v>
      </c>
      <c r="B747" s="13" t="s">
        <v>96</v>
      </c>
      <c r="C747" s="50">
        <v>1</v>
      </c>
      <c r="D747" s="482">
        <v>486700</v>
      </c>
      <c r="E747" s="486">
        <v>920800</v>
      </c>
      <c r="F747" s="484">
        <v>450000</v>
      </c>
      <c r="G747" s="487">
        <v>852000</v>
      </c>
      <c r="H747" s="460">
        <f t="shared" si="22"/>
        <v>468350</v>
      </c>
      <c r="I747" s="461">
        <f t="shared" si="23"/>
        <v>886400</v>
      </c>
    </row>
    <row r="748" spans="1:9" x14ac:dyDescent="0.2">
      <c r="A748" s="39">
        <v>83</v>
      </c>
      <c r="B748" s="13" t="s">
        <v>97</v>
      </c>
      <c r="C748" s="50">
        <v>1</v>
      </c>
      <c r="D748" s="482">
        <v>397900</v>
      </c>
      <c r="E748" s="486">
        <v>26300</v>
      </c>
      <c r="F748" s="484">
        <v>355000</v>
      </c>
      <c r="G748" s="487">
        <v>23000</v>
      </c>
      <c r="H748" s="460">
        <f t="shared" si="22"/>
        <v>376450</v>
      </c>
      <c r="I748" s="461">
        <f t="shared" si="23"/>
        <v>24650</v>
      </c>
    </row>
    <row r="749" spans="1:9" x14ac:dyDescent="0.2">
      <c r="A749" s="39">
        <v>84</v>
      </c>
      <c r="B749" s="13" t="s">
        <v>98</v>
      </c>
      <c r="C749" s="50">
        <v>1</v>
      </c>
      <c r="D749" s="482">
        <v>47000</v>
      </c>
      <c r="E749" s="486">
        <v>128400</v>
      </c>
      <c r="F749" s="484">
        <v>46000</v>
      </c>
      <c r="G749" s="487">
        <v>8000</v>
      </c>
      <c r="H749" s="460">
        <f t="shared" si="22"/>
        <v>46500</v>
      </c>
      <c r="I749" s="461">
        <f t="shared" si="23"/>
        <v>68200</v>
      </c>
    </row>
    <row r="750" spans="1:9" x14ac:dyDescent="0.2">
      <c r="A750" s="39">
        <v>85</v>
      </c>
      <c r="B750" s="13" t="s">
        <v>99</v>
      </c>
      <c r="C750" s="50">
        <v>1</v>
      </c>
      <c r="D750" s="482">
        <v>541100</v>
      </c>
      <c r="E750" s="486">
        <v>116500</v>
      </c>
      <c r="F750" s="484">
        <v>508000</v>
      </c>
      <c r="G750" s="487">
        <v>109000</v>
      </c>
      <c r="H750" s="460">
        <f t="shared" si="22"/>
        <v>524550</v>
      </c>
      <c r="I750" s="461">
        <f t="shared" si="23"/>
        <v>112750</v>
      </c>
    </row>
    <row r="751" spans="1:9" x14ac:dyDescent="0.2">
      <c r="A751" s="39">
        <v>86</v>
      </c>
      <c r="B751" s="13" t="s">
        <v>100</v>
      </c>
      <c r="C751" s="50">
        <v>1</v>
      </c>
      <c r="D751" s="482">
        <v>215900</v>
      </c>
      <c r="E751" s="486">
        <v>143800</v>
      </c>
      <c r="F751" s="484">
        <v>198000</v>
      </c>
      <c r="G751" s="487">
        <v>40000</v>
      </c>
      <c r="H751" s="460">
        <f t="shared" si="22"/>
        <v>206950</v>
      </c>
      <c r="I751" s="461">
        <f t="shared" si="23"/>
        <v>91900</v>
      </c>
    </row>
    <row r="752" spans="1:9" x14ac:dyDescent="0.2">
      <c r="A752" s="39">
        <v>87</v>
      </c>
      <c r="B752" s="13" t="s">
        <v>101</v>
      </c>
      <c r="C752" s="50">
        <v>1</v>
      </c>
      <c r="D752" s="482">
        <v>279900</v>
      </c>
      <c r="E752" s="486">
        <v>206600</v>
      </c>
      <c r="F752" s="484">
        <v>261000</v>
      </c>
      <c r="G752" s="487">
        <v>193000</v>
      </c>
      <c r="H752" s="460">
        <f t="shared" si="22"/>
        <v>270450</v>
      </c>
      <c r="I752" s="461">
        <f t="shared" si="23"/>
        <v>199800</v>
      </c>
    </row>
    <row r="753" spans="1:9" x14ac:dyDescent="0.2">
      <c r="A753" s="39">
        <v>88</v>
      </c>
      <c r="B753" s="13" t="s">
        <v>102</v>
      </c>
      <c r="C753" s="50">
        <v>1</v>
      </c>
      <c r="D753" s="482">
        <v>1148000</v>
      </c>
      <c r="E753" s="486">
        <v>158900</v>
      </c>
      <c r="F753" s="484">
        <v>1035000</v>
      </c>
      <c r="G753" s="487">
        <v>143000</v>
      </c>
      <c r="H753" s="460">
        <f t="shared" si="22"/>
        <v>1091500</v>
      </c>
      <c r="I753" s="461">
        <f t="shared" si="23"/>
        <v>150950</v>
      </c>
    </row>
    <row r="754" spans="1:9" x14ac:dyDescent="0.2">
      <c r="A754" s="39">
        <v>89</v>
      </c>
      <c r="B754" s="13" t="s">
        <v>103</v>
      </c>
      <c r="C754" s="50">
        <v>1</v>
      </c>
      <c r="D754" s="482">
        <v>341700</v>
      </c>
      <c r="E754" s="486">
        <v>110000</v>
      </c>
      <c r="F754" s="484">
        <v>330000</v>
      </c>
      <c r="G754" s="487">
        <v>106000</v>
      </c>
      <c r="H754" s="460">
        <f t="shared" si="22"/>
        <v>335850</v>
      </c>
      <c r="I754" s="461">
        <f t="shared" si="23"/>
        <v>108000</v>
      </c>
    </row>
    <row r="755" spans="1:9" x14ac:dyDescent="0.2">
      <c r="A755" s="39">
        <v>90</v>
      </c>
      <c r="B755" s="13" t="s">
        <v>104</v>
      </c>
      <c r="C755" s="50">
        <v>1</v>
      </c>
      <c r="D755" s="482">
        <v>947100</v>
      </c>
      <c r="E755" s="486">
        <v>112900</v>
      </c>
      <c r="F755" s="484">
        <v>908000</v>
      </c>
      <c r="G755" s="487">
        <v>108000</v>
      </c>
      <c r="H755" s="460">
        <f t="shared" si="22"/>
        <v>927550</v>
      </c>
      <c r="I755" s="461">
        <f t="shared" si="23"/>
        <v>110450</v>
      </c>
    </row>
    <row r="756" spans="1:9" x14ac:dyDescent="0.2">
      <c r="A756" s="39">
        <v>91</v>
      </c>
      <c r="B756" s="13" t="s">
        <v>105</v>
      </c>
      <c r="C756" s="50">
        <v>1</v>
      </c>
      <c r="D756" s="482">
        <v>1233800</v>
      </c>
      <c r="E756" s="486">
        <v>135400</v>
      </c>
      <c r="F756" s="484">
        <v>1149000</v>
      </c>
      <c r="G756" s="487">
        <v>126000</v>
      </c>
      <c r="H756" s="460">
        <f t="shared" si="22"/>
        <v>1191400</v>
      </c>
      <c r="I756" s="461">
        <f t="shared" si="23"/>
        <v>130700</v>
      </c>
    </row>
    <row r="757" spans="1:9" x14ac:dyDescent="0.2">
      <c r="A757" s="39">
        <v>92</v>
      </c>
      <c r="B757" s="13" t="s">
        <v>106</v>
      </c>
      <c r="C757" s="50">
        <v>1</v>
      </c>
      <c r="D757" s="482">
        <v>954000</v>
      </c>
      <c r="E757" s="486">
        <v>138900</v>
      </c>
      <c r="F757" s="484">
        <v>867000</v>
      </c>
      <c r="G757" s="487">
        <v>126000</v>
      </c>
      <c r="H757" s="460">
        <f t="shared" si="22"/>
        <v>910500</v>
      </c>
      <c r="I757" s="461">
        <f t="shared" si="23"/>
        <v>132450</v>
      </c>
    </row>
    <row r="758" spans="1:9" x14ac:dyDescent="0.2">
      <c r="A758" s="39">
        <v>93</v>
      </c>
      <c r="B758" s="13" t="s">
        <v>107</v>
      </c>
      <c r="C758" s="50">
        <v>1</v>
      </c>
      <c r="D758" s="482">
        <v>378800</v>
      </c>
      <c r="E758" s="486">
        <v>167100</v>
      </c>
      <c r="F758" s="484">
        <v>171000</v>
      </c>
      <c r="G758" s="487">
        <v>64000</v>
      </c>
      <c r="H758" s="460">
        <f t="shared" si="22"/>
        <v>274900</v>
      </c>
      <c r="I758" s="461">
        <f t="shared" si="23"/>
        <v>115550</v>
      </c>
    </row>
    <row r="759" spans="1:9" x14ac:dyDescent="0.2">
      <c r="A759" s="39">
        <v>94</v>
      </c>
      <c r="B759" s="13" t="s">
        <v>108</v>
      </c>
      <c r="C759" s="50">
        <v>1</v>
      </c>
      <c r="D759" s="482">
        <v>440300</v>
      </c>
      <c r="E759" s="486">
        <v>162200</v>
      </c>
      <c r="F759" s="484">
        <v>410000</v>
      </c>
      <c r="G759" s="487">
        <v>151000</v>
      </c>
      <c r="H759" s="460">
        <f t="shared" si="22"/>
        <v>425150</v>
      </c>
      <c r="I759" s="461">
        <f t="shared" si="23"/>
        <v>156600</v>
      </c>
    </row>
    <row r="760" spans="1:9" x14ac:dyDescent="0.2">
      <c r="A760" s="39">
        <v>95</v>
      </c>
      <c r="B760" s="13" t="s">
        <v>109</v>
      </c>
      <c r="C760" s="50">
        <v>1</v>
      </c>
      <c r="D760" s="482">
        <v>682900</v>
      </c>
      <c r="E760" s="486">
        <v>167700</v>
      </c>
      <c r="F760" s="484">
        <v>638000</v>
      </c>
      <c r="G760" s="487">
        <v>157000</v>
      </c>
      <c r="H760" s="460">
        <f t="shared" si="22"/>
        <v>660450</v>
      </c>
      <c r="I760" s="461">
        <f t="shared" si="23"/>
        <v>162350</v>
      </c>
    </row>
    <row r="761" spans="1:9" ht="12" thickBot="1" x14ac:dyDescent="0.25">
      <c r="A761" s="40">
        <v>96</v>
      </c>
      <c r="B761" s="22" t="s">
        <v>110</v>
      </c>
      <c r="C761" s="51">
        <v>1</v>
      </c>
      <c r="D761" s="490">
        <v>306800</v>
      </c>
      <c r="E761" s="502">
        <v>270600</v>
      </c>
      <c r="F761" s="492">
        <v>287000</v>
      </c>
      <c r="G761" s="503">
        <v>66000</v>
      </c>
      <c r="H761" s="460">
        <f t="shared" si="22"/>
        <v>296900</v>
      </c>
      <c r="I761" s="461">
        <f t="shared" si="23"/>
        <v>168300</v>
      </c>
    </row>
    <row r="762" spans="1:9" ht="12" thickBot="1" x14ac:dyDescent="0.25">
      <c r="A762" s="41"/>
      <c r="B762" s="18" t="s">
        <v>111</v>
      </c>
      <c r="C762" s="19"/>
      <c r="D762" s="494"/>
      <c r="E762" s="495"/>
      <c r="F762" s="462"/>
      <c r="G762" s="462"/>
      <c r="H762" s="567"/>
      <c r="I762" s="568"/>
    </row>
    <row r="763" spans="1:9" x14ac:dyDescent="0.2">
      <c r="A763" s="42">
        <v>97</v>
      </c>
      <c r="B763" s="20" t="s">
        <v>112</v>
      </c>
      <c r="C763" s="52">
        <v>1</v>
      </c>
      <c r="D763" s="500">
        <v>851100</v>
      </c>
      <c r="E763" s="497">
        <v>494300</v>
      </c>
      <c r="F763" s="501">
        <v>753000</v>
      </c>
      <c r="G763" s="499">
        <v>438000</v>
      </c>
      <c r="H763" s="460">
        <f t="shared" si="22"/>
        <v>802050</v>
      </c>
      <c r="I763" s="461">
        <f t="shared" si="23"/>
        <v>466150</v>
      </c>
    </row>
    <row r="764" spans="1:9" x14ac:dyDescent="0.2">
      <c r="A764" s="39">
        <v>98</v>
      </c>
      <c r="B764" s="13" t="s">
        <v>113</v>
      </c>
      <c r="C764" s="50">
        <v>1</v>
      </c>
      <c r="D764" s="482">
        <v>408800</v>
      </c>
      <c r="E764" s="486">
        <v>138900</v>
      </c>
      <c r="F764" s="484">
        <v>378000</v>
      </c>
      <c r="G764" s="487">
        <v>128000</v>
      </c>
      <c r="H764" s="460">
        <f t="shared" si="22"/>
        <v>393400</v>
      </c>
      <c r="I764" s="461">
        <f t="shared" si="23"/>
        <v>133450</v>
      </c>
    </row>
    <row r="765" spans="1:9" x14ac:dyDescent="0.2">
      <c r="A765" s="39">
        <v>99</v>
      </c>
      <c r="B765" s="15" t="s">
        <v>114</v>
      </c>
      <c r="C765" s="50">
        <v>1</v>
      </c>
      <c r="D765" s="482">
        <v>2238900</v>
      </c>
      <c r="E765" s="486">
        <v>149800</v>
      </c>
      <c r="F765" s="484">
        <v>2180000</v>
      </c>
      <c r="G765" s="487">
        <v>146000</v>
      </c>
      <c r="H765" s="460">
        <f t="shared" si="22"/>
        <v>2209450</v>
      </c>
      <c r="I765" s="461">
        <f t="shared" si="23"/>
        <v>147900</v>
      </c>
    </row>
    <row r="766" spans="1:9" x14ac:dyDescent="0.2">
      <c r="A766" s="39">
        <v>100</v>
      </c>
      <c r="B766" s="13" t="s">
        <v>115</v>
      </c>
      <c r="C766" s="50">
        <v>1</v>
      </c>
      <c r="D766" s="482">
        <v>477000</v>
      </c>
      <c r="E766" s="486">
        <v>260800</v>
      </c>
      <c r="F766" s="484">
        <v>457000</v>
      </c>
      <c r="G766" s="487">
        <v>58000</v>
      </c>
      <c r="H766" s="460">
        <f t="shared" si="22"/>
        <v>467000</v>
      </c>
      <c r="I766" s="461">
        <f t="shared" si="23"/>
        <v>159400</v>
      </c>
    </row>
    <row r="767" spans="1:9" x14ac:dyDescent="0.2">
      <c r="A767" s="39">
        <v>101</v>
      </c>
      <c r="B767" s="13" t="s">
        <v>116</v>
      </c>
      <c r="C767" s="50">
        <v>1</v>
      </c>
      <c r="D767" s="482">
        <v>67000</v>
      </c>
      <c r="E767" s="486">
        <v>259800</v>
      </c>
      <c r="F767" s="484">
        <v>62000</v>
      </c>
      <c r="G767" s="487">
        <v>56000</v>
      </c>
      <c r="H767" s="460">
        <f t="shared" si="22"/>
        <v>64500</v>
      </c>
      <c r="I767" s="461">
        <f t="shared" si="23"/>
        <v>157900</v>
      </c>
    </row>
    <row r="768" spans="1:9" x14ac:dyDescent="0.2">
      <c r="A768" s="39">
        <v>102</v>
      </c>
      <c r="B768" s="13" t="s">
        <v>117</v>
      </c>
      <c r="C768" s="50">
        <v>1</v>
      </c>
      <c r="D768" s="482">
        <v>237500</v>
      </c>
      <c r="E768" s="486">
        <v>161800</v>
      </c>
      <c r="F768" s="484">
        <v>216000</v>
      </c>
      <c r="G768" s="487">
        <v>56000</v>
      </c>
      <c r="H768" s="460">
        <f t="shared" si="22"/>
        <v>226750</v>
      </c>
      <c r="I768" s="461">
        <f t="shared" si="23"/>
        <v>108900</v>
      </c>
    </row>
    <row r="769" spans="1:9" x14ac:dyDescent="0.2">
      <c r="A769" s="39">
        <v>103</v>
      </c>
      <c r="B769" s="13" t="s">
        <v>118</v>
      </c>
      <c r="C769" s="50">
        <v>1</v>
      </c>
      <c r="D769" s="482">
        <v>263500</v>
      </c>
      <c r="E769" s="486">
        <v>100700</v>
      </c>
      <c r="F769" s="484">
        <v>250000</v>
      </c>
      <c r="G769" s="487">
        <v>96000</v>
      </c>
      <c r="H769" s="460">
        <f t="shared" si="22"/>
        <v>256750</v>
      </c>
      <c r="I769" s="461">
        <f t="shared" si="23"/>
        <v>98350</v>
      </c>
    </row>
    <row r="770" spans="1:9" x14ac:dyDescent="0.2">
      <c r="A770" s="39">
        <v>104</v>
      </c>
      <c r="B770" s="13" t="s">
        <v>119</v>
      </c>
      <c r="C770" s="50">
        <v>1</v>
      </c>
      <c r="D770" s="482">
        <v>394600</v>
      </c>
      <c r="E770" s="483" t="s">
        <v>12</v>
      </c>
      <c r="F770" s="484">
        <v>355000</v>
      </c>
      <c r="G770" s="485" t="s">
        <v>12</v>
      </c>
      <c r="H770" s="460">
        <f t="shared" si="22"/>
        <v>374800</v>
      </c>
      <c r="I770" s="566" t="s">
        <v>12</v>
      </c>
    </row>
    <row r="771" spans="1:9" x14ac:dyDescent="0.2">
      <c r="A771" s="39">
        <v>105</v>
      </c>
      <c r="B771" s="13" t="s">
        <v>120</v>
      </c>
      <c r="C771" s="50">
        <v>1</v>
      </c>
      <c r="D771" s="488" t="s">
        <v>12</v>
      </c>
      <c r="E771" s="486">
        <v>905500</v>
      </c>
      <c r="F771" s="489" t="s">
        <v>12</v>
      </c>
      <c r="G771" s="487">
        <v>844000</v>
      </c>
      <c r="H771" s="489" t="s">
        <v>12</v>
      </c>
      <c r="I771" s="461">
        <f t="shared" si="23"/>
        <v>874750</v>
      </c>
    </row>
    <row r="772" spans="1:9" x14ac:dyDescent="0.2">
      <c r="A772" s="39">
        <v>106</v>
      </c>
      <c r="B772" s="13" t="s">
        <v>121</v>
      </c>
      <c r="C772" s="50">
        <v>1</v>
      </c>
      <c r="D772" s="482">
        <v>1505600</v>
      </c>
      <c r="E772" s="486">
        <v>125900</v>
      </c>
      <c r="F772" s="484">
        <v>1428000</v>
      </c>
      <c r="G772" s="487">
        <v>119000</v>
      </c>
      <c r="H772" s="460">
        <f t="shared" si="22"/>
        <v>1466800</v>
      </c>
      <c r="I772" s="461">
        <f t="shared" si="23"/>
        <v>122450</v>
      </c>
    </row>
    <row r="773" spans="1:9" x14ac:dyDescent="0.2">
      <c r="A773" s="39">
        <v>107</v>
      </c>
      <c r="B773" s="29" t="s">
        <v>225</v>
      </c>
      <c r="C773" s="50">
        <v>1</v>
      </c>
      <c r="D773" s="482" t="s">
        <v>12</v>
      </c>
      <c r="E773" s="486">
        <v>597600</v>
      </c>
      <c r="F773" s="484" t="s">
        <v>12</v>
      </c>
      <c r="G773" s="487">
        <v>562000</v>
      </c>
      <c r="H773" s="489" t="s">
        <v>12</v>
      </c>
      <c r="I773" s="461">
        <f t="shared" si="23"/>
        <v>579800</v>
      </c>
    </row>
    <row r="774" spans="1:9" x14ac:dyDescent="0.2">
      <c r="A774" s="39">
        <v>108</v>
      </c>
      <c r="B774" s="13" t="s">
        <v>122</v>
      </c>
      <c r="C774" s="50">
        <v>1</v>
      </c>
      <c r="D774" s="482">
        <v>157000</v>
      </c>
      <c r="E774" s="486" t="s">
        <v>12</v>
      </c>
      <c r="F774" s="484">
        <v>143000</v>
      </c>
      <c r="G774" s="487" t="s">
        <v>12</v>
      </c>
      <c r="H774" s="460">
        <f t="shared" si="22"/>
        <v>150000</v>
      </c>
      <c r="I774" s="566" t="s">
        <v>12</v>
      </c>
    </row>
    <row r="775" spans="1:9" x14ac:dyDescent="0.2">
      <c r="A775" s="39">
        <v>109</v>
      </c>
      <c r="B775" s="13" t="s">
        <v>123</v>
      </c>
      <c r="C775" s="50">
        <v>1</v>
      </c>
      <c r="D775" s="482">
        <v>4515100</v>
      </c>
      <c r="E775" s="486">
        <v>490200</v>
      </c>
      <c r="F775" s="484">
        <v>4067000</v>
      </c>
      <c r="G775" s="487">
        <v>442000</v>
      </c>
      <c r="H775" s="460">
        <f t="shared" si="22"/>
        <v>4291050</v>
      </c>
      <c r="I775" s="461">
        <f t="shared" si="23"/>
        <v>466100</v>
      </c>
    </row>
    <row r="776" spans="1:9" x14ac:dyDescent="0.2">
      <c r="A776" s="39">
        <v>110</v>
      </c>
      <c r="B776" s="13" t="s">
        <v>124</v>
      </c>
      <c r="C776" s="50">
        <v>1</v>
      </c>
      <c r="D776" s="482">
        <v>1725000</v>
      </c>
      <c r="E776" s="486">
        <v>1150000</v>
      </c>
      <c r="F776" s="484">
        <v>2280000</v>
      </c>
      <c r="G776" s="487">
        <v>1140000</v>
      </c>
      <c r="H776" s="460">
        <f t="shared" si="22"/>
        <v>2002500</v>
      </c>
      <c r="I776" s="461">
        <f t="shared" si="23"/>
        <v>1145000</v>
      </c>
    </row>
    <row r="777" spans="1:9" x14ac:dyDescent="0.2">
      <c r="A777" s="39">
        <v>111</v>
      </c>
      <c r="B777" s="13" t="s">
        <v>125</v>
      </c>
      <c r="C777" s="50">
        <v>1</v>
      </c>
      <c r="D777" s="482">
        <v>4235000</v>
      </c>
      <c r="E777" s="486">
        <v>2178000</v>
      </c>
      <c r="F777" s="484">
        <v>3990000</v>
      </c>
      <c r="G777" s="487">
        <v>2052000</v>
      </c>
      <c r="H777" s="460">
        <f t="shared" si="22"/>
        <v>4112500</v>
      </c>
      <c r="I777" s="461">
        <f t="shared" si="23"/>
        <v>2115000</v>
      </c>
    </row>
    <row r="778" spans="1:9" x14ac:dyDescent="0.2">
      <c r="A778" s="39">
        <v>112</v>
      </c>
      <c r="B778" s="13" t="s">
        <v>126</v>
      </c>
      <c r="C778" s="50">
        <v>1</v>
      </c>
      <c r="D778" s="482">
        <v>451700</v>
      </c>
      <c r="E778" s="486">
        <v>400700</v>
      </c>
      <c r="F778" s="484">
        <v>436000</v>
      </c>
      <c r="G778" s="487">
        <v>97000</v>
      </c>
      <c r="H778" s="460">
        <f t="shared" si="22"/>
        <v>443850</v>
      </c>
      <c r="I778" s="461">
        <f t="shared" si="23"/>
        <v>248850</v>
      </c>
    </row>
    <row r="779" spans="1:9" ht="12" thickBot="1" x14ac:dyDescent="0.25">
      <c r="A779" s="40">
        <v>113</v>
      </c>
      <c r="B779" s="22" t="s">
        <v>127</v>
      </c>
      <c r="C779" s="51">
        <v>1</v>
      </c>
      <c r="D779" s="490">
        <v>348000</v>
      </c>
      <c r="E779" s="502">
        <v>406000</v>
      </c>
      <c r="F779" s="492">
        <v>345000</v>
      </c>
      <c r="G779" s="503">
        <v>403000</v>
      </c>
      <c r="H779" s="460">
        <f t="shared" ref="H779:H842" si="24">(D779+F779)/2</f>
        <v>346500</v>
      </c>
      <c r="I779" s="461">
        <f t="shared" ref="I779:I842" si="25">(E779+G779)/2</f>
        <v>404500</v>
      </c>
    </row>
    <row r="780" spans="1:9" ht="12" thickBot="1" x14ac:dyDescent="0.25">
      <c r="A780" s="41"/>
      <c r="B780" s="18" t="s">
        <v>128</v>
      </c>
      <c r="C780" s="19"/>
      <c r="D780" s="494"/>
      <c r="E780" s="495"/>
      <c r="F780" s="462"/>
      <c r="G780" s="462"/>
      <c r="H780" s="567"/>
      <c r="I780" s="568"/>
    </row>
    <row r="781" spans="1:9" x14ac:dyDescent="0.2">
      <c r="A781" s="42">
        <v>114</v>
      </c>
      <c r="B781" s="20" t="s">
        <v>129</v>
      </c>
      <c r="C781" s="52">
        <v>1</v>
      </c>
      <c r="D781" s="500">
        <v>1374200</v>
      </c>
      <c r="E781" s="497">
        <v>245100</v>
      </c>
      <c r="F781" s="501">
        <v>1249000</v>
      </c>
      <c r="G781" s="499">
        <v>223000</v>
      </c>
      <c r="H781" s="460">
        <f t="shared" si="24"/>
        <v>1311600</v>
      </c>
      <c r="I781" s="461">
        <f t="shared" si="25"/>
        <v>234050</v>
      </c>
    </row>
    <row r="782" spans="1:9" x14ac:dyDescent="0.2">
      <c r="A782" s="39">
        <v>115</v>
      </c>
      <c r="B782" s="15" t="s">
        <v>130</v>
      </c>
      <c r="C782" s="50">
        <v>1</v>
      </c>
      <c r="D782" s="482">
        <v>263500</v>
      </c>
      <c r="E782" s="486">
        <v>235000</v>
      </c>
      <c r="F782" s="484">
        <v>254000</v>
      </c>
      <c r="G782" s="487">
        <v>227000</v>
      </c>
      <c r="H782" s="460">
        <f t="shared" si="24"/>
        <v>258750</v>
      </c>
      <c r="I782" s="461">
        <f t="shared" si="25"/>
        <v>231000</v>
      </c>
    </row>
    <row r="783" spans="1:9" x14ac:dyDescent="0.2">
      <c r="A783" s="39">
        <v>116</v>
      </c>
      <c r="B783" s="15" t="s">
        <v>131</v>
      </c>
      <c r="C783" s="50">
        <v>1</v>
      </c>
      <c r="D783" s="482">
        <v>959800</v>
      </c>
      <c r="E783" s="486">
        <v>235000</v>
      </c>
      <c r="F783" s="484">
        <v>910000</v>
      </c>
      <c r="G783" s="487">
        <v>223000</v>
      </c>
      <c r="H783" s="460">
        <f t="shared" si="24"/>
        <v>934900</v>
      </c>
      <c r="I783" s="461">
        <f t="shared" si="25"/>
        <v>229000</v>
      </c>
    </row>
    <row r="784" spans="1:9" x14ac:dyDescent="0.2">
      <c r="A784" s="39">
        <v>117</v>
      </c>
      <c r="B784" s="13" t="s">
        <v>132</v>
      </c>
      <c r="C784" s="50">
        <v>1</v>
      </c>
      <c r="D784" s="482">
        <v>66400</v>
      </c>
      <c r="E784" s="486">
        <v>100800</v>
      </c>
      <c r="F784" s="484">
        <v>65000</v>
      </c>
      <c r="G784" s="487">
        <v>50000</v>
      </c>
      <c r="H784" s="460">
        <f t="shared" si="24"/>
        <v>65700</v>
      </c>
      <c r="I784" s="461">
        <f t="shared" si="25"/>
        <v>75400</v>
      </c>
    </row>
    <row r="785" spans="1:9" x14ac:dyDescent="0.2">
      <c r="A785" s="39">
        <v>118</v>
      </c>
      <c r="B785" s="13" t="s">
        <v>133</v>
      </c>
      <c r="C785" s="50">
        <v>1</v>
      </c>
      <c r="D785" s="482">
        <v>214300</v>
      </c>
      <c r="E785" s="483" t="s">
        <v>12</v>
      </c>
      <c r="F785" s="484">
        <v>201000</v>
      </c>
      <c r="G785" s="485" t="s">
        <v>12</v>
      </c>
      <c r="H785" s="460">
        <f t="shared" si="24"/>
        <v>207650</v>
      </c>
      <c r="I785" s="566" t="s">
        <v>12</v>
      </c>
    </row>
    <row r="786" spans="1:9" x14ac:dyDescent="0.2">
      <c r="A786" s="39">
        <v>119</v>
      </c>
      <c r="B786" s="13" t="s">
        <v>134</v>
      </c>
      <c r="C786" s="50">
        <v>1</v>
      </c>
      <c r="D786" s="482">
        <v>64700</v>
      </c>
      <c r="E786" s="483" t="s">
        <v>12</v>
      </c>
      <c r="F786" s="484">
        <v>59000</v>
      </c>
      <c r="G786" s="485" t="s">
        <v>12</v>
      </c>
      <c r="H786" s="460">
        <f t="shared" si="24"/>
        <v>61850</v>
      </c>
      <c r="I786" s="566" t="s">
        <v>12</v>
      </c>
    </row>
    <row r="787" spans="1:9" x14ac:dyDescent="0.2">
      <c r="A787" s="39">
        <v>120</v>
      </c>
      <c r="B787" s="13" t="s">
        <v>135</v>
      </c>
      <c r="C787" s="50">
        <v>1</v>
      </c>
      <c r="D787" s="482">
        <v>1761600</v>
      </c>
      <c r="E787" s="486">
        <v>264800</v>
      </c>
      <c r="F787" s="484">
        <v>1632000</v>
      </c>
      <c r="G787" s="487">
        <v>245000</v>
      </c>
      <c r="H787" s="460">
        <f t="shared" si="24"/>
        <v>1696800</v>
      </c>
      <c r="I787" s="461">
        <f t="shared" si="25"/>
        <v>254900</v>
      </c>
    </row>
    <row r="788" spans="1:9" x14ac:dyDescent="0.2">
      <c r="A788" s="39">
        <v>121</v>
      </c>
      <c r="B788" s="13" t="s">
        <v>136</v>
      </c>
      <c r="C788" s="50">
        <v>1</v>
      </c>
      <c r="D788" s="482">
        <v>112900</v>
      </c>
      <c r="E788" s="486">
        <v>216800</v>
      </c>
      <c r="F788" s="484">
        <v>105000</v>
      </c>
      <c r="G788" s="487">
        <v>16000</v>
      </c>
      <c r="H788" s="460">
        <f t="shared" si="24"/>
        <v>108950</v>
      </c>
      <c r="I788" s="461">
        <f t="shared" si="25"/>
        <v>116400</v>
      </c>
    </row>
    <row r="789" spans="1:9" x14ac:dyDescent="0.2">
      <c r="A789" s="39">
        <v>122</v>
      </c>
      <c r="B789" s="13" t="s">
        <v>137</v>
      </c>
      <c r="C789" s="50">
        <v>1</v>
      </c>
      <c r="D789" s="482">
        <v>1849500</v>
      </c>
      <c r="E789" s="486">
        <v>208400</v>
      </c>
      <c r="F789" s="484">
        <v>1680000</v>
      </c>
      <c r="G789" s="487">
        <v>189000</v>
      </c>
      <c r="H789" s="460">
        <f t="shared" si="24"/>
        <v>1764750</v>
      </c>
      <c r="I789" s="461">
        <f t="shared" si="25"/>
        <v>198700</v>
      </c>
    </row>
    <row r="790" spans="1:9" x14ac:dyDescent="0.2">
      <c r="A790" s="39">
        <v>123</v>
      </c>
      <c r="B790" s="13" t="s">
        <v>138</v>
      </c>
      <c r="C790" s="50">
        <v>1</v>
      </c>
      <c r="D790" s="482">
        <v>270300</v>
      </c>
      <c r="E790" s="486">
        <v>103300</v>
      </c>
      <c r="F790" s="484">
        <v>252000</v>
      </c>
      <c r="G790" s="487">
        <v>96000</v>
      </c>
      <c r="H790" s="460">
        <f t="shared" si="24"/>
        <v>261150</v>
      </c>
      <c r="I790" s="461">
        <f t="shared" si="25"/>
        <v>99650</v>
      </c>
    </row>
    <row r="791" spans="1:9" ht="33.75" x14ac:dyDescent="0.2">
      <c r="A791" s="39">
        <v>124</v>
      </c>
      <c r="B791" s="30" t="s">
        <v>226</v>
      </c>
      <c r="C791" s="50">
        <v>1</v>
      </c>
      <c r="D791" s="482">
        <v>690300</v>
      </c>
      <c r="E791" s="486">
        <v>482600</v>
      </c>
      <c r="F791" s="484">
        <v>666000</v>
      </c>
      <c r="G791" s="487">
        <v>466000</v>
      </c>
      <c r="H791" s="460">
        <f t="shared" si="24"/>
        <v>678150</v>
      </c>
      <c r="I791" s="461">
        <f t="shared" si="25"/>
        <v>474300</v>
      </c>
    </row>
    <row r="792" spans="1:9" ht="12" thickBot="1" x14ac:dyDescent="0.25">
      <c r="A792" s="40">
        <v>125</v>
      </c>
      <c r="B792" s="31" t="s">
        <v>139</v>
      </c>
      <c r="C792" s="51">
        <v>1</v>
      </c>
      <c r="D792" s="504" t="s">
        <v>12</v>
      </c>
      <c r="E792" s="502">
        <v>183000</v>
      </c>
      <c r="F792" s="505" t="s">
        <v>12</v>
      </c>
      <c r="G792" s="503">
        <v>165000</v>
      </c>
      <c r="H792" s="489" t="s">
        <v>12</v>
      </c>
      <c r="I792" s="461">
        <f t="shared" si="25"/>
        <v>174000</v>
      </c>
    </row>
    <row r="793" spans="1:9" ht="12" thickBot="1" x14ac:dyDescent="0.25">
      <c r="A793" s="41"/>
      <c r="B793" s="18" t="s">
        <v>140</v>
      </c>
      <c r="C793" s="19"/>
      <c r="D793" s="494"/>
      <c r="E793" s="495"/>
      <c r="F793" s="462"/>
      <c r="G793" s="462"/>
      <c r="H793" s="567"/>
      <c r="I793" s="568"/>
    </row>
    <row r="794" spans="1:9" ht="33.75" x14ac:dyDescent="0.2">
      <c r="A794" s="42">
        <v>126</v>
      </c>
      <c r="B794" s="20" t="s">
        <v>141</v>
      </c>
      <c r="C794" s="53">
        <v>1</v>
      </c>
      <c r="D794" s="496" t="s">
        <v>12</v>
      </c>
      <c r="E794" s="497">
        <v>577700</v>
      </c>
      <c r="F794" s="498" t="s">
        <v>12</v>
      </c>
      <c r="G794" s="499">
        <v>534000</v>
      </c>
      <c r="H794" s="489" t="s">
        <v>12</v>
      </c>
      <c r="I794" s="461">
        <f t="shared" si="25"/>
        <v>555850</v>
      </c>
    </row>
    <row r="795" spans="1:9" x14ac:dyDescent="0.2">
      <c r="A795" s="39">
        <v>127</v>
      </c>
      <c r="B795" s="15" t="s">
        <v>142</v>
      </c>
      <c r="C795" s="54">
        <v>1</v>
      </c>
      <c r="D795" s="488">
        <v>605000</v>
      </c>
      <c r="E795" s="486">
        <v>8470000</v>
      </c>
      <c r="F795" s="489">
        <v>436000</v>
      </c>
      <c r="G795" s="487">
        <v>6540000</v>
      </c>
      <c r="H795" s="460">
        <f t="shared" si="24"/>
        <v>520500</v>
      </c>
      <c r="I795" s="461">
        <f t="shared" si="25"/>
        <v>7505000</v>
      </c>
    </row>
    <row r="796" spans="1:9" x14ac:dyDescent="0.2">
      <c r="A796" s="39">
        <v>128</v>
      </c>
      <c r="B796" s="15" t="s">
        <v>143</v>
      </c>
      <c r="C796" s="54">
        <v>1</v>
      </c>
      <c r="D796" s="488">
        <v>166700</v>
      </c>
      <c r="E796" s="486">
        <v>438100</v>
      </c>
      <c r="F796" s="489">
        <v>155000</v>
      </c>
      <c r="G796" s="487">
        <v>408000</v>
      </c>
      <c r="H796" s="460">
        <f t="shared" si="24"/>
        <v>160850</v>
      </c>
      <c r="I796" s="461">
        <f t="shared" si="25"/>
        <v>423050</v>
      </c>
    </row>
    <row r="797" spans="1:9" x14ac:dyDescent="0.2">
      <c r="A797" s="39">
        <v>129</v>
      </c>
      <c r="B797" s="15" t="s">
        <v>144</v>
      </c>
      <c r="C797" s="54">
        <v>1</v>
      </c>
      <c r="D797" s="488">
        <v>172400</v>
      </c>
      <c r="E797" s="486">
        <v>291300</v>
      </c>
      <c r="F797" s="489">
        <v>160000</v>
      </c>
      <c r="G797" s="487">
        <v>270000</v>
      </c>
      <c r="H797" s="460">
        <f t="shared" si="24"/>
        <v>166200</v>
      </c>
      <c r="I797" s="461">
        <f t="shared" si="25"/>
        <v>280650</v>
      </c>
    </row>
    <row r="798" spans="1:9" x14ac:dyDescent="0.2">
      <c r="A798" s="39">
        <v>130</v>
      </c>
      <c r="B798" s="15" t="s">
        <v>145</v>
      </c>
      <c r="C798" s="54">
        <v>1</v>
      </c>
      <c r="D798" s="488">
        <v>166700</v>
      </c>
      <c r="E798" s="486">
        <v>375500</v>
      </c>
      <c r="F798" s="489">
        <v>161000</v>
      </c>
      <c r="G798" s="487">
        <v>363000</v>
      </c>
      <c r="H798" s="460">
        <f t="shared" si="24"/>
        <v>163850</v>
      </c>
      <c r="I798" s="461">
        <f t="shared" si="25"/>
        <v>369250</v>
      </c>
    </row>
    <row r="799" spans="1:9" x14ac:dyDescent="0.2">
      <c r="A799" s="39">
        <v>131</v>
      </c>
      <c r="B799" s="13" t="s">
        <v>146</v>
      </c>
      <c r="C799" s="54">
        <v>1</v>
      </c>
      <c r="D799" s="488">
        <v>165300</v>
      </c>
      <c r="E799" s="486">
        <v>543000</v>
      </c>
      <c r="F799" s="489">
        <v>162000</v>
      </c>
      <c r="G799" s="487">
        <v>534000</v>
      </c>
      <c r="H799" s="460">
        <f t="shared" si="24"/>
        <v>163650</v>
      </c>
      <c r="I799" s="461">
        <f t="shared" si="25"/>
        <v>538500</v>
      </c>
    </row>
    <row r="800" spans="1:9" x14ac:dyDescent="0.2">
      <c r="A800" s="39">
        <v>132</v>
      </c>
      <c r="B800" s="13" t="s">
        <v>147</v>
      </c>
      <c r="C800" s="54">
        <v>1</v>
      </c>
      <c r="D800" s="488" t="s">
        <v>12</v>
      </c>
      <c r="E800" s="486">
        <v>247400</v>
      </c>
      <c r="F800" s="489" t="s">
        <v>12</v>
      </c>
      <c r="G800" s="487">
        <v>43000</v>
      </c>
      <c r="H800" s="489" t="s">
        <v>12</v>
      </c>
      <c r="I800" s="461">
        <f t="shared" si="25"/>
        <v>145200</v>
      </c>
    </row>
    <row r="801" spans="1:9" x14ac:dyDescent="0.2">
      <c r="A801" s="39">
        <v>133</v>
      </c>
      <c r="B801" s="13" t="s">
        <v>148</v>
      </c>
      <c r="C801" s="54">
        <v>1</v>
      </c>
      <c r="D801" s="488" t="s">
        <v>12</v>
      </c>
      <c r="E801" s="486">
        <v>614900</v>
      </c>
      <c r="F801" s="489" t="s">
        <v>12</v>
      </c>
      <c r="G801" s="487">
        <v>584000</v>
      </c>
      <c r="H801" s="489" t="s">
        <v>12</v>
      </c>
      <c r="I801" s="461">
        <f t="shared" si="25"/>
        <v>599450</v>
      </c>
    </row>
    <row r="802" spans="1:9" x14ac:dyDescent="0.2">
      <c r="A802" s="39">
        <v>134</v>
      </c>
      <c r="B802" s="13" t="s">
        <v>149</v>
      </c>
      <c r="C802" s="54">
        <v>1</v>
      </c>
      <c r="D802" s="488" t="s">
        <v>12</v>
      </c>
      <c r="E802" s="486">
        <v>125200</v>
      </c>
      <c r="F802" s="489" t="s">
        <v>12</v>
      </c>
      <c r="G802" s="487">
        <v>118000</v>
      </c>
      <c r="H802" s="489" t="s">
        <v>12</v>
      </c>
      <c r="I802" s="461">
        <f t="shared" si="25"/>
        <v>121600</v>
      </c>
    </row>
    <row r="803" spans="1:9" x14ac:dyDescent="0.2">
      <c r="A803" s="39">
        <v>135</v>
      </c>
      <c r="B803" s="13" t="s">
        <v>150</v>
      </c>
      <c r="C803" s="54">
        <v>1</v>
      </c>
      <c r="D803" s="488" t="s">
        <v>12</v>
      </c>
      <c r="E803" s="486">
        <v>297100</v>
      </c>
      <c r="F803" s="489" t="s">
        <v>12</v>
      </c>
      <c r="G803" s="487">
        <v>87000</v>
      </c>
      <c r="H803" s="489" t="s">
        <v>12</v>
      </c>
      <c r="I803" s="461">
        <f t="shared" si="25"/>
        <v>192050</v>
      </c>
    </row>
    <row r="804" spans="1:9" x14ac:dyDescent="0.2">
      <c r="A804" s="39">
        <v>136</v>
      </c>
      <c r="B804" s="13" t="s">
        <v>151</v>
      </c>
      <c r="C804" s="54">
        <v>1</v>
      </c>
      <c r="D804" s="488" t="s">
        <v>12</v>
      </c>
      <c r="E804" s="486">
        <v>307500</v>
      </c>
      <c r="F804" s="489" t="s">
        <v>12</v>
      </c>
      <c r="G804" s="487">
        <v>292000</v>
      </c>
      <c r="H804" s="489" t="s">
        <v>12</v>
      </c>
      <c r="I804" s="461">
        <f t="shared" si="25"/>
        <v>299750</v>
      </c>
    </row>
    <row r="805" spans="1:9" ht="12" thickBot="1" x14ac:dyDescent="0.25">
      <c r="A805" s="40">
        <v>137</v>
      </c>
      <c r="B805" s="22" t="s">
        <v>152</v>
      </c>
      <c r="C805" s="55">
        <v>1</v>
      </c>
      <c r="D805" s="504" t="s">
        <v>12</v>
      </c>
      <c r="E805" s="502">
        <v>102600</v>
      </c>
      <c r="F805" s="505" t="s">
        <v>12</v>
      </c>
      <c r="G805" s="503">
        <v>96000</v>
      </c>
      <c r="H805" s="489" t="s">
        <v>12</v>
      </c>
      <c r="I805" s="461">
        <f t="shared" si="25"/>
        <v>99300</v>
      </c>
    </row>
    <row r="806" spans="1:9" ht="12" thickBot="1" x14ac:dyDescent="0.25">
      <c r="A806" s="41"/>
      <c r="B806" s="18" t="s">
        <v>153</v>
      </c>
      <c r="C806" s="19"/>
      <c r="D806" s="494"/>
      <c r="E806" s="495"/>
      <c r="F806" s="462"/>
      <c r="G806" s="462"/>
      <c r="H806" s="567"/>
      <c r="I806" s="568"/>
    </row>
    <row r="807" spans="1:9" ht="22.5" x14ac:dyDescent="0.2">
      <c r="A807" s="42">
        <v>138</v>
      </c>
      <c r="B807" s="20" t="s">
        <v>227</v>
      </c>
      <c r="C807" s="52">
        <v>1</v>
      </c>
      <c r="D807" s="500">
        <v>11004900</v>
      </c>
      <c r="E807" s="497">
        <v>5472500</v>
      </c>
      <c r="F807" s="501">
        <v>10283000</v>
      </c>
      <c r="G807" s="499">
        <v>5114000</v>
      </c>
      <c r="H807" s="460">
        <f t="shared" si="24"/>
        <v>10643950</v>
      </c>
      <c r="I807" s="461">
        <f t="shared" si="25"/>
        <v>5293250</v>
      </c>
    </row>
    <row r="808" spans="1:9" x14ac:dyDescent="0.2">
      <c r="A808" s="39">
        <v>139</v>
      </c>
      <c r="B808" s="15" t="s">
        <v>154</v>
      </c>
      <c r="C808" s="50">
        <v>1</v>
      </c>
      <c r="D808" s="488">
        <v>172400</v>
      </c>
      <c r="E808" s="486">
        <v>210100</v>
      </c>
      <c r="F808" s="489">
        <v>161000</v>
      </c>
      <c r="G808" s="487">
        <v>196000</v>
      </c>
      <c r="H808" s="460">
        <f t="shared" si="24"/>
        <v>166700</v>
      </c>
      <c r="I808" s="461">
        <f t="shared" si="25"/>
        <v>203050</v>
      </c>
    </row>
    <row r="809" spans="1:9" ht="22.5" x14ac:dyDescent="0.2">
      <c r="A809" s="39">
        <v>140</v>
      </c>
      <c r="B809" s="13" t="s">
        <v>155</v>
      </c>
      <c r="C809" s="50">
        <v>1</v>
      </c>
      <c r="D809" s="482">
        <v>3729800</v>
      </c>
      <c r="E809" s="486">
        <v>787900</v>
      </c>
      <c r="F809" s="484">
        <v>3422000</v>
      </c>
      <c r="G809" s="487">
        <v>723000</v>
      </c>
      <c r="H809" s="460">
        <f t="shared" si="24"/>
        <v>3575900</v>
      </c>
      <c r="I809" s="461">
        <f t="shared" si="25"/>
        <v>755450</v>
      </c>
    </row>
    <row r="810" spans="1:9" x14ac:dyDescent="0.2">
      <c r="A810" s="39">
        <v>141</v>
      </c>
      <c r="B810" s="13" t="s">
        <v>156</v>
      </c>
      <c r="C810" s="50">
        <v>1</v>
      </c>
      <c r="D810" s="482">
        <v>564600</v>
      </c>
      <c r="E810" s="486">
        <v>781400</v>
      </c>
      <c r="F810" s="484">
        <v>518000</v>
      </c>
      <c r="G810" s="487">
        <v>716000</v>
      </c>
      <c r="H810" s="460">
        <f t="shared" si="24"/>
        <v>541300</v>
      </c>
      <c r="I810" s="461">
        <f t="shared" si="25"/>
        <v>748700</v>
      </c>
    </row>
    <row r="811" spans="1:9" x14ac:dyDescent="0.2">
      <c r="A811" s="39">
        <v>142</v>
      </c>
      <c r="B811" s="13" t="s">
        <v>157</v>
      </c>
      <c r="C811" s="50">
        <v>1</v>
      </c>
      <c r="D811" s="482">
        <v>338800</v>
      </c>
      <c r="E811" s="486">
        <v>300700</v>
      </c>
      <c r="F811" s="484">
        <v>321000</v>
      </c>
      <c r="G811" s="487">
        <v>96000</v>
      </c>
      <c r="H811" s="460">
        <f t="shared" si="24"/>
        <v>329900</v>
      </c>
      <c r="I811" s="461">
        <f t="shared" si="25"/>
        <v>198350</v>
      </c>
    </row>
    <row r="812" spans="1:9" x14ac:dyDescent="0.2">
      <c r="A812" s="39">
        <v>143</v>
      </c>
      <c r="B812" s="13" t="s">
        <v>158</v>
      </c>
      <c r="C812" s="50">
        <v>1</v>
      </c>
      <c r="D812" s="482">
        <v>398600</v>
      </c>
      <c r="E812" s="486">
        <v>401600</v>
      </c>
      <c r="F812" s="484">
        <v>368000</v>
      </c>
      <c r="G812" s="487">
        <v>94000</v>
      </c>
      <c r="H812" s="460">
        <f t="shared" si="24"/>
        <v>383300</v>
      </c>
      <c r="I812" s="461">
        <f t="shared" si="25"/>
        <v>247800</v>
      </c>
    </row>
    <row r="813" spans="1:9" x14ac:dyDescent="0.2">
      <c r="A813" s="39">
        <v>144</v>
      </c>
      <c r="B813" s="13" t="s">
        <v>159</v>
      </c>
      <c r="C813" s="50">
        <v>1</v>
      </c>
      <c r="D813" s="482">
        <v>820500</v>
      </c>
      <c r="E813" s="486">
        <v>206600</v>
      </c>
      <c r="F813" s="484">
        <v>786000</v>
      </c>
      <c r="G813" s="487">
        <v>198000</v>
      </c>
      <c r="H813" s="460">
        <f t="shared" si="24"/>
        <v>803250</v>
      </c>
      <c r="I813" s="461">
        <f t="shared" si="25"/>
        <v>202300</v>
      </c>
    </row>
    <row r="814" spans="1:9" x14ac:dyDescent="0.2">
      <c r="A814" s="39">
        <v>145</v>
      </c>
      <c r="B814" s="13" t="s">
        <v>160</v>
      </c>
      <c r="C814" s="50">
        <v>1</v>
      </c>
      <c r="D814" s="488" t="s">
        <v>12</v>
      </c>
      <c r="E814" s="486">
        <v>1007100</v>
      </c>
      <c r="F814" s="489" t="s">
        <v>12</v>
      </c>
      <c r="G814" s="487">
        <v>946000</v>
      </c>
      <c r="H814" s="489" t="s">
        <v>12</v>
      </c>
      <c r="I814" s="461">
        <f t="shared" si="25"/>
        <v>976550</v>
      </c>
    </row>
    <row r="815" spans="1:9" x14ac:dyDescent="0.2">
      <c r="A815" s="39">
        <v>146</v>
      </c>
      <c r="B815" s="13" t="s">
        <v>161</v>
      </c>
      <c r="C815" s="50">
        <v>1</v>
      </c>
      <c r="D815" s="482">
        <v>344600</v>
      </c>
      <c r="E815" s="486">
        <v>512200</v>
      </c>
      <c r="F815" s="484">
        <v>330000</v>
      </c>
      <c r="G815" s="487">
        <v>491000</v>
      </c>
      <c r="H815" s="460">
        <f t="shared" si="24"/>
        <v>337300</v>
      </c>
      <c r="I815" s="461">
        <f t="shared" si="25"/>
        <v>501600</v>
      </c>
    </row>
    <row r="816" spans="1:9" x14ac:dyDescent="0.2">
      <c r="A816" s="39">
        <v>147</v>
      </c>
      <c r="B816" s="13" t="s">
        <v>162</v>
      </c>
      <c r="C816" s="50">
        <v>1</v>
      </c>
      <c r="D816" s="482">
        <v>149300</v>
      </c>
      <c r="E816" s="486">
        <v>465900</v>
      </c>
      <c r="F816" s="484">
        <v>144000</v>
      </c>
      <c r="G816" s="487">
        <v>450000</v>
      </c>
      <c r="H816" s="460">
        <f t="shared" si="24"/>
        <v>146650</v>
      </c>
      <c r="I816" s="461">
        <f t="shared" si="25"/>
        <v>457950</v>
      </c>
    </row>
    <row r="817" spans="1:9" x14ac:dyDescent="0.2">
      <c r="A817" s="39">
        <v>148</v>
      </c>
      <c r="B817" s="13" t="s">
        <v>163</v>
      </c>
      <c r="C817" s="50">
        <v>1</v>
      </c>
      <c r="D817" s="482">
        <v>127600</v>
      </c>
      <c r="E817" s="486">
        <v>998000</v>
      </c>
      <c r="F817" s="484">
        <v>115000</v>
      </c>
      <c r="G817" s="487">
        <v>899000</v>
      </c>
      <c r="H817" s="460">
        <f t="shared" si="24"/>
        <v>121300</v>
      </c>
      <c r="I817" s="461">
        <f t="shared" si="25"/>
        <v>948500</v>
      </c>
    </row>
    <row r="818" spans="1:9" x14ac:dyDescent="0.2">
      <c r="A818" s="39">
        <v>149</v>
      </c>
      <c r="B818" s="13" t="s">
        <v>164</v>
      </c>
      <c r="C818" s="50">
        <v>1</v>
      </c>
      <c r="D818" s="482">
        <v>117800</v>
      </c>
      <c r="E818" s="486">
        <v>350200</v>
      </c>
      <c r="F818" s="484">
        <v>109000</v>
      </c>
      <c r="G818" s="487">
        <v>324000</v>
      </c>
      <c r="H818" s="460">
        <f t="shared" si="24"/>
        <v>113400</v>
      </c>
      <c r="I818" s="461">
        <f t="shared" si="25"/>
        <v>337100</v>
      </c>
    </row>
    <row r="819" spans="1:9" x14ac:dyDescent="0.2">
      <c r="A819" s="39">
        <v>150</v>
      </c>
      <c r="B819" s="13" t="s">
        <v>165</v>
      </c>
      <c r="C819" s="50">
        <v>1</v>
      </c>
      <c r="D819" s="482">
        <v>263700</v>
      </c>
      <c r="E819" s="486">
        <v>184600</v>
      </c>
      <c r="F819" s="484">
        <v>250000</v>
      </c>
      <c r="G819" s="487">
        <v>175000</v>
      </c>
      <c r="H819" s="460">
        <f t="shared" si="24"/>
        <v>256850</v>
      </c>
      <c r="I819" s="461">
        <f t="shared" si="25"/>
        <v>179800</v>
      </c>
    </row>
    <row r="820" spans="1:9" x14ac:dyDescent="0.2">
      <c r="A820" s="39">
        <v>151</v>
      </c>
      <c r="B820" s="13" t="s">
        <v>166</v>
      </c>
      <c r="C820" s="50">
        <v>1</v>
      </c>
      <c r="D820" s="482">
        <v>525600</v>
      </c>
      <c r="E820" s="486">
        <v>191000</v>
      </c>
      <c r="F820" s="484">
        <v>482000</v>
      </c>
      <c r="G820" s="487">
        <v>175000</v>
      </c>
      <c r="H820" s="460">
        <f t="shared" si="24"/>
        <v>503800</v>
      </c>
      <c r="I820" s="461">
        <f t="shared" si="25"/>
        <v>183000</v>
      </c>
    </row>
    <row r="821" spans="1:9" x14ac:dyDescent="0.2">
      <c r="A821" s="39">
        <v>152</v>
      </c>
      <c r="B821" s="13" t="s">
        <v>167</v>
      </c>
      <c r="C821" s="50">
        <v>1</v>
      </c>
      <c r="D821" s="482">
        <v>335800</v>
      </c>
      <c r="E821" s="486">
        <v>499200</v>
      </c>
      <c r="F821" s="484">
        <v>315000</v>
      </c>
      <c r="G821" s="487">
        <v>469000</v>
      </c>
      <c r="H821" s="460">
        <f t="shared" si="24"/>
        <v>325400</v>
      </c>
      <c r="I821" s="461">
        <f t="shared" si="25"/>
        <v>484100</v>
      </c>
    </row>
    <row r="822" spans="1:9" x14ac:dyDescent="0.2">
      <c r="A822" s="39">
        <v>153</v>
      </c>
      <c r="B822" s="13" t="s">
        <v>168</v>
      </c>
      <c r="C822" s="50">
        <v>1</v>
      </c>
      <c r="D822" s="482">
        <v>155700</v>
      </c>
      <c r="E822" s="486">
        <v>208400</v>
      </c>
      <c r="F822" s="484">
        <v>147000</v>
      </c>
      <c r="G822" s="487">
        <v>196000</v>
      </c>
      <c r="H822" s="460">
        <f t="shared" si="24"/>
        <v>151350</v>
      </c>
      <c r="I822" s="461">
        <f t="shared" si="25"/>
        <v>202200</v>
      </c>
    </row>
    <row r="823" spans="1:9" x14ac:dyDescent="0.2">
      <c r="A823" s="39">
        <v>154</v>
      </c>
      <c r="B823" s="13" t="s">
        <v>169</v>
      </c>
      <c r="C823" s="50">
        <v>1</v>
      </c>
      <c r="D823" s="482">
        <v>151900</v>
      </c>
      <c r="E823" s="486">
        <v>203200</v>
      </c>
      <c r="F823" s="484">
        <v>147000</v>
      </c>
      <c r="G823" s="487">
        <v>196000</v>
      </c>
      <c r="H823" s="460">
        <f t="shared" si="24"/>
        <v>149450</v>
      </c>
      <c r="I823" s="461">
        <f t="shared" si="25"/>
        <v>199600</v>
      </c>
    </row>
    <row r="824" spans="1:9" ht="22.5" x14ac:dyDescent="0.2">
      <c r="A824" s="39">
        <v>155</v>
      </c>
      <c r="B824" s="13" t="s">
        <v>170</v>
      </c>
      <c r="C824" s="50">
        <v>1</v>
      </c>
      <c r="D824" s="482">
        <v>1177800</v>
      </c>
      <c r="E824" s="486">
        <v>437700</v>
      </c>
      <c r="F824" s="484">
        <v>1061000</v>
      </c>
      <c r="G824" s="487">
        <v>394000</v>
      </c>
      <c r="H824" s="460">
        <f t="shared" si="24"/>
        <v>1119400</v>
      </c>
      <c r="I824" s="461">
        <f t="shared" si="25"/>
        <v>415850</v>
      </c>
    </row>
    <row r="825" spans="1:9" x14ac:dyDescent="0.2">
      <c r="A825" s="39">
        <v>156</v>
      </c>
      <c r="B825" s="32" t="s">
        <v>171</v>
      </c>
      <c r="C825" s="50">
        <v>1</v>
      </c>
      <c r="D825" s="482">
        <v>2275700</v>
      </c>
      <c r="E825" s="486">
        <v>138900</v>
      </c>
      <c r="F825" s="484">
        <v>2181000</v>
      </c>
      <c r="G825" s="487">
        <v>133000</v>
      </c>
      <c r="H825" s="460">
        <f t="shared" si="24"/>
        <v>2228350</v>
      </c>
      <c r="I825" s="461">
        <f t="shared" si="25"/>
        <v>135950</v>
      </c>
    </row>
    <row r="826" spans="1:9" x14ac:dyDescent="0.2">
      <c r="A826" s="39">
        <v>157</v>
      </c>
      <c r="B826" s="13" t="s">
        <v>172</v>
      </c>
      <c r="C826" s="50">
        <v>1</v>
      </c>
      <c r="D826" s="482">
        <v>265700</v>
      </c>
      <c r="E826" s="486">
        <v>135400</v>
      </c>
      <c r="F826" s="484">
        <v>248000</v>
      </c>
      <c r="G826" s="487">
        <v>126000</v>
      </c>
      <c r="H826" s="460">
        <f t="shared" si="24"/>
        <v>256850</v>
      </c>
      <c r="I826" s="461">
        <f t="shared" si="25"/>
        <v>130700</v>
      </c>
    </row>
    <row r="827" spans="1:9" x14ac:dyDescent="0.2">
      <c r="A827" s="39">
        <v>158</v>
      </c>
      <c r="B827" s="13" t="s">
        <v>173</v>
      </c>
      <c r="C827" s="50">
        <v>1</v>
      </c>
      <c r="D827" s="482">
        <v>167900</v>
      </c>
      <c r="E827" s="486">
        <v>66600</v>
      </c>
      <c r="F827" s="484">
        <v>159000</v>
      </c>
      <c r="G827" s="487">
        <v>63000</v>
      </c>
      <c r="H827" s="460">
        <f t="shared" si="24"/>
        <v>163450</v>
      </c>
      <c r="I827" s="461">
        <f t="shared" si="25"/>
        <v>64800</v>
      </c>
    </row>
    <row r="828" spans="1:9" x14ac:dyDescent="0.2">
      <c r="A828" s="39">
        <v>159</v>
      </c>
      <c r="B828" s="13" t="s">
        <v>174</v>
      </c>
      <c r="C828" s="50">
        <v>1</v>
      </c>
      <c r="D828" s="482">
        <v>2141500</v>
      </c>
      <c r="E828" s="486">
        <v>434100</v>
      </c>
      <c r="F828" s="484">
        <v>1963000</v>
      </c>
      <c r="G828" s="487">
        <v>398000</v>
      </c>
      <c r="H828" s="460">
        <f t="shared" si="24"/>
        <v>2052250</v>
      </c>
      <c r="I828" s="461">
        <f t="shared" si="25"/>
        <v>416050</v>
      </c>
    </row>
    <row r="829" spans="1:9" x14ac:dyDescent="0.2">
      <c r="A829" s="39">
        <v>160</v>
      </c>
      <c r="B829" s="13" t="s">
        <v>175</v>
      </c>
      <c r="C829" s="50">
        <v>1</v>
      </c>
      <c r="D829" s="482">
        <v>950100</v>
      </c>
      <c r="E829" s="486">
        <v>211800</v>
      </c>
      <c r="F829" s="484">
        <v>896000</v>
      </c>
      <c r="G829" s="487">
        <v>200000</v>
      </c>
      <c r="H829" s="460">
        <f t="shared" si="24"/>
        <v>923050</v>
      </c>
      <c r="I829" s="461">
        <f t="shared" si="25"/>
        <v>205900</v>
      </c>
    </row>
    <row r="830" spans="1:9" x14ac:dyDescent="0.2">
      <c r="A830" s="39">
        <v>161</v>
      </c>
      <c r="B830" s="13" t="s">
        <v>176</v>
      </c>
      <c r="C830" s="50">
        <v>1</v>
      </c>
      <c r="D830" s="482">
        <v>868800</v>
      </c>
      <c r="E830" s="486">
        <v>389400</v>
      </c>
      <c r="F830" s="484">
        <v>840000</v>
      </c>
      <c r="G830" s="487">
        <v>183000</v>
      </c>
      <c r="H830" s="460">
        <f t="shared" si="24"/>
        <v>854400</v>
      </c>
      <c r="I830" s="461">
        <f t="shared" si="25"/>
        <v>286200</v>
      </c>
    </row>
    <row r="831" spans="1:9" x14ac:dyDescent="0.2">
      <c r="A831" s="39">
        <v>162</v>
      </c>
      <c r="B831" s="13" t="s">
        <v>177</v>
      </c>
      <c r="C831" s="50">
        <v>1</v>
      </c>
      <c r="D831" s="482">
        <v>3701500</v>
      </c>
      <c r="E831" s="486">
        <v>186200</v>
      </c>
      <c r="F831" s="484">
        <v>3575000</v>
      </c>
      <c r="G831" s="487">
        <v>180000</v>
      </c>
      <c r="H831" s="460">
        <f t="shared" si="24"/>
        <v>3638250</v>
      </c>
      <c r="I831" s="461">
        <f t="shared" si="25"/>
        <v>183100</v>
      </c>
    </row>
    <row r="832" spans="1:9" x14ac:dyDescent="0.2">
      <c r="A832" s="39">
        <v>163</v>
      </c>
      <c r="B832" s="13" t="s">
        <v>178</v>
      </c>
      <c r="C832" s="50">
        <v>1</v>
      </c>
      <c r="D832" s="482">
        <v>612600</v>
      </c>
      <c r="E832" s="486">
        <v>185400</v>
      </c>
      <c r="F832" s="484">
        <v>587000</v>
      </c>
      <c r="G832" s="487">
        <v>82000</v>
      </c>
      <c r="H832" s="460">
        <f t="shared" si="24"/>
        <v>599800</v>
      </c>
      <c r="I832" s="461">
        <f t="shared" si="25"/>
        <v>133700</v>
      </c>
    </row>
    <row r="833" spans="1:9" x14ac:dyDescent="0.2">
      <c r="A833" s="39">
        <v>164</v>
      </c>
      <c r="B833" s="13" t="s">
        <v>179</v>
      </c>
      <c r="C833" s="50">
        <v>1</v>
      </c>
      <c r="D833" s="482">
        <v>113900</v>
      </c>
      <c r="E833" s="486">
        <v>250800</v>
      </c>
      <c r="F833" s="484">
        <v>108000</v>
      </c>
      <c r="G833" s="487">
        <v>48000</v>
      </c>
      <c r="H833" s="460">
        <f t="shared" si="24"/>
        <v>110950</v>
      </c>
      <c r="I833" s="461">
        <f t="shared" si="25"/>
        <v>149400</v>
      </c>
    </row>
    <row r="834" spans="1:9" x14ac:dyDescent="0.2">
      <c r="A834" s="39">
        <v>165</v>
      </c>
      <c r="B834" s="13" t="s">
        <v>180</v>
      </c>
      <c r="C834" s="50">
        <v>1</v>
      </c>
      <c r="D834" s="488" t="s">
        <v>12</v>
      </c>
      <c r="E834" s="486">
        <v>847400</v>
      </c>
      <c r="F834" s="489" t="s">
        <v>12</v>
      </c>
      <c r="G834" s="487">
        <v>799000</v>
      </c>
      <c r="H834" s="489" t="s">
        <v>12</v>
      </c>
      <c r="I834" s="461">
        <f t="shared" si="25"/>
        <v>823200</v>
      </c>
    </row>
    <row r="835" spans="1:9" x14ac:dyDescent="0.2">
      <c r="A835" s="40">
        <v>166</v>
      </c>
      <c r="B835" s="22" t="s">
        <v>181</v>
      </c>
      <c r="C835" s="51">
        <v>1</v>
      </c>
      <c r="D835" s="490">
        <v>1216300</v>
      </c>
      <c r="E835" s="502">
        <v>378800</v>
      </c>
      <c r="F835" s="492">
        <v>1114000</v>
      </c>
      <c r="G835" s="503">
        <v>347000</v>
      </c>
      <c r="H835" s="460">
        <f t="shared" si="24"/>
        <v>1165150</v>
      </c>
      <c r="I835" s="461">
        <f t="shared" si="25"/>
        <v>362900</v>
      </c>
    </row>
    <row r="836" spans="1:9" x14ac:dyDescent="0.2">
      <c r="A836" s="39">
        <v>167</v>
      </c>
      <c r="B836" s="22" t="s">
        <v>477</v>
      </c>
      <c r="C836" s="14">
        <v>1</v>
      </c>
      <c r="D836" s="490">
        <v>643500</v>
      </c>
      <c r="E836" s="502" t="s">
        <v>12</v>
      </c>
      <c r="F836" s="492">
        <v>600000</v>
      </c>
      <c r="G836" s="503" t="s">
        <v>12</v>
      </c>
      <c r="H836" s="460">
        <f t="shared" si="24"/>
        <v>621750</v>
      </c>
      <c r="I836" s="566" t="s">
        <v>12</v>
      </c>
    </row>
    <row r="837" spans="1:9" x14ac:dyDescent="0.2">
      <c r="A837" s="40">
        <v>168</v>
      </c>
      <c r="B837" s="22" t="s">
        <v>478</v>
      </c>
      <c r="C837" s="17">
        <v>1</v>
      </c>
      <c r="D837" s="490">
        <v>195200</v>
      </c>
      <c r="E837" s="502" t="s">
        <v>12</v>
      </c>
      <c r="F837" s="492">
        <v>178000</v>
      </c>
      <c r="G837" s="503" t="s">
        <v>12</v>
      </c>
      <c r="H837" s="460">
        <f t="shared" si="24"/>
        <v>186600</v>
      </c>
      <c r="I837" s="566" t="s">
        <v>12</v>
      </c>
    </row>
    <row r="838" spans="1:9" ht="12" thickBot="1" x14ac:dyDescent="0.25">
      <c r="A838" s="39">
        <v>169</v>
      </c>
      <c r="B838" s="22" t="s">
        <v>479</v>
      </c>
      <c r="C838" s="14">
        <v>1</v>
      </c>
      <c r="D838" s="490">
        <v>292500</v>
      </c>
      <c r="E838" s="502" t="s">
        <v>12</v>
      </c>
      <c r="F838" s="492">
        <v>275000</v>
      </c>
      <c r="G838" s="503" t="s">
        <v>12</v>
      </c>
      <c r="H838" s="460">
        <f t="shared" si="24"/>
        <v>283750</v>
      </c>
      <c r="I838" s="566" t="s">
        <v>12</v>
      </c>
    </row>
    <row r="839" spans="1:9" ht="12" thickBot="1" x14ac:dyDescent="0.25">
      <c r="A839" s="41"/>
      <c r="B839" s="18" t="s">
        <v>182</v>
      </c>
      <c r="C839" s="33"/>
      <c r="D839" s="494"/>
      <c r="E839" s="495"/>
      <c r="F839" s="462"/>
      <c r="G839" s="462"/>
      <c r="H839" s="567"/>
      <c r="I839" s="568"/>
    </row>
    <row r="840" spans="1:9" x14ac:dyDescent="0.2">
      <c r="A840" s="42">
        <v>170</v>
      </c>
      <c r="B840" s="20" t="s">
        <v>183</v>
      </c>
      <c r="C840" s="53">
        <v>1</v>
      </c>
      <c r="D840" s="500">
        <v>490800</v>
      </c>
      <c r="E840" s="497">
        <v>32400</v>
      </c>
      <c r="F840" s="501">
        <v>442000</v>
      </c>
      <c r="G840" s="499">
        <v>29000</v>
      </c>
      <c r="H840" s="460">
        <f t="shared" si="24"/>
        <v>466400</v>
      </c>
      <c r="I840" s="461">
        <f t="shared" si="25"/>
        <v>30700</v>
      </c>
    </row>
    <row r="841" spans="1:9" x14ac:dyDescent="0.2">
      <c r="A841" s="39">
        <v>171</v>
      </c>
      <c r="B841" s="13" t="s">
        <v>184</v>
      </c>
      <c r="C841" s="54">
        <v>1</v>
      </c>
      <c r="D841" s="482">
        <v>215900</v>
      </c>
      <c r="E841" s="486">
        <v>32400</v>
      </c>
      <c r="F841" s="484">
        <v>205000</v>
      </c>
      <c r="G841" s="487">
        <v>31000</v>
      </c>
      <c r="H841" s="460">
        <f t="shared" si="24"/>
        <v>210450</v>
      </c>
      <c r="I841" s="461">
        <f t="shared" si="25"/>
        <v>31700</v>
      </c>
    </row>
    <row r="842" spans="1:9" x14ac:dyDescent="0.2">
      <c r="A842" s="42">
        <v>172</v>
      </c>
      <c r="B842" s="13" t="s">
        <v>185</v>
      </c>
      <c r="C842" s="54">
        <v>1</v>
      </c>
      <c r="D842" s="482">
        <v>1244400</v>
      </c>
      <c r="E842" s="486">
        <v>173600</v>
      </c>
      <c r="F842" s="484">
        <v>1213000</v>
      </c>
      <c r="G842" s="487">
        <v>169000</v>
      </c>
      <c r="H842" s="460">
        <f t="shared" si="24"/>
        <v>1228700</v>
      </c>
      <c r="I842" s="461">
        <f t="shared" si="25"/>
        <v>171300</v>
      </c>
    </row>
    <row r="843" spans="1:9" x14ac:dyDescent="0.2">
      <c r="A843" s="39">
        <v>173</v>
      </c>
      <c r="B843" s="13" t="s">
        <v>186</v>
      </c>
      <c r="C843" s="54">
        <v>1</v>
      </c>
      <c r="D843" s="482">
        <v>345000</v>
      </c>
      <c r="E843" s="486" t="s">
        <v>12</v>
      </c>
      <c r="F843" s="484">
        <v>275000</v>
      </c>
      <c r="G843" s="487" t="s">
        <v>12</v>
      </c>
      <c r="H843" s="460">
        <f t="shared" ref="H843:H906" si="26">(D843+F843)/2</f>
        <v>310000</v>
      </c>
      <c r="I843" s="566" t="s">
        <v>12</v>
      </c>
    </row>
    <row r="844" spans="1:9" ht="22.5" x14ac:dyDescent="0.2">
      <c r="A844" s="42">
        <v>174</v>
      </c>
      <c r="B844" s="13" t="s">
        <v>187</v>
      </c>
      <c r="C844" s="54">
        <v>1</v>
      </c>
      <c r="D844" s="482">
        <v>702000</v>
      </c>
      <c r="E844" s="486">
        <v>292500</v>
      </c>
      <c r="F844" s="484">
        <v>555000</v>
      </c>
      <c r="G844" s="487">
        <v>278000</v>
      </c>
      <c r="H844" s="460">
        <f t="shared" si="26"/>
        <v>628500</v>
      </c>
      <c r="I844" s="461">
        <f t="shared" ref="I844:I906" si="27">(E844+G844)/2</f>
        <v>285250</v>
      </c>
    </row>
    <row r="845" spans="1:9" x14ac:dyDescent="0.2">
      <c r="A845" s="39">
        <v>175</v>
      </c>
      <c r="B845" s="13" t="s">
        <v>188</v>
      </c>
      <c r="C845" s="54">
        <v>1</v>
      </c>
      <c r="D845" s="482">
        <v>158300</v>
      </c>
      <c r="E845" s="486">
        <v>16300</v>
      </c>
      <c r="F845" s="484">
        <v>145000</v>
      </c>
      <c r="G845" s="487">
        <v>15000</v>
      </c>
      <c r="H845" s="460">
        <f t="shared" si="26"/>
        <v>151650</v>
      </c>
      <c r="I845" s="461">
        <f t="shared" si="27"/>
        <v>15650</v>
      </c>
    </row>
    <row r="846" spans="1:9" x14ac:dyDescent="0.2">
      <c r="A846" s="42">
        <v>176</v>
      </c>
      <c r="B846" s="13" t="s">
        <v>189</v>
      </c>
      <c r="C846" s="54">
        <v>1</v>
      </c>
      <c r="D846" s="482">
        <v>115800</v>
      </c>
      <c r="E846" s="486">
        <v>15900</v>
      </c>
      <c r="F846" s="484">
        <v>110000</v>
      </c>
      <c r="G846" s="487">
        <v>15000</v>
      </c>
      <c r="H846" s="460">
        <f t="shared" si="26"/>
        <v>112900</v>
      </c>
      <c r="I846" s="461">
        <f t="shared" si="27"/>
        <v>15450</v>
      </c>
    </row>
    <row r="847" spans="1:9" x14ac:dyDescent="0.2">
      <c r="A847" s="39">
        <v>177</v>
      </c>
      <c r="B847" s="13" t="s">
        <v>190</v>
      </c>
      <c r="C847" s="54">
        <v>1</v>
      </c>
      <c r="D847" s="482">
        <v>347500</v>
      </c>
      <c r="E847" s="486">
        <v>31800</v>
      </c>
      <c r="F847" s="484">
        <v>327000</v>
      </c>
      <c r="G847" s="487">
        <v>30000</v>
      </c>
      <c r="H847" s="460">
        <f t="shared" si="26"/>
        <v>337250</v>
      </c>
      <c r="I847" s="461">
        <f t="shared" si="27"/>
        <v>30900</v>
      </c>
    </row>
    <row r="848" spans="1:9" x14ac:dyDescent="0.2">
      <c r="A848" s="42">
        <v>178</v>
      </c>
      <c r="B848" s="13" t="s">
        <v>191</v>
      </c>
      <c r="C848" s="54">
        <v>1</v>
      </c>
      <c r="D848" s="482">
        <v>176700</v>
      </c>
      <c r="E848" s="486">
        <v>80900</v>
      </c>
      <c r="F848" s="484">
        <v>159000</v>
      </c>
      <c r="G848" s="487">
        <v>73000</v>
      </c>
      <c r="H848" s="460">
        <f t="shared" si="26"/>
        <v>167850</v>
      </c>
      <c r="I848" s="461">
        <f t="shared" si="27"/>
        <v>76950</v>
      </c>
    </row>
    <row r="849" spans="1:9" x14ac:dyDescent="0.2">
      <c r="A849" s="39">
        <v>179</v>
      </c>
      <c r="B849" s="13" t="s">
        <v>192</v>
      </c>
      <c r="C849" s="54">
        <v>1</v>
      </c>
      <c r="D849" s="482">
        <v>341700</v>
      </c>
      <c r="E849" s="486">
        <v>62600</v>
      </c>
      <c r="F849" s="484">
        <v>327000</v>
      </c>
      <c r="G849" s="487">
        <v>60000</v>
      </c>
      <c r="H849" s="460">
        <f t="shared" si="26"/>
        <v>334350</v>
      </c>
      <c r="I849" s="461">
        <f t="shared" si="27"/>
        <v>61300</v>
      </c>
    </row>
    <row r="850" spans="1:9" x14ac:dyDescent="0.2">
      <c r="A850" s="42">
        <v>180</v>
      </c>
      <c r="B850" s="13" t="s">
        <v>193</v>
      </c>
      <c r="C850" s="54">
        <v>1</v>
      </c>
      <c r="D850" s="482">
        <v>1156800</v>
      </c>
      <c r="E850" s="486">
        <v>123000</v>
      </c>
      <c r="F850" s="484">
        <v>1106000</v>
      </c>
      <c r="G850" s="487">
        <v>118000</v>
      </c>
      <c r="H850" s="460">
        <f t="shared" si="26"/>
        <v>1131400</v>
      </c>
      <c r="I850" s="461">
        <f t="shared" si="27"/>
        <v>120500</v>
      </c>
    </row>
    <row r="851" spans="1:9" x14ac:dyDescent="0.2">
      <c r="A851" s="39">
        <v>181</v>
      </c>
      <c r="B851" s="13" t="s">
        <v>194</v>
      </c>
      <c r="C851" s="54">
        <v>1</v>
      </c>
      <c r="D851" s="488">
        <v>31000</v>
      </c>
      <c r="E851" s="486">
        <v>31600</v>
      </c>
      <c r="F851" s="489">
        <v>30000</v>
      </c>
      <c r="G851" s="487">
        <v>31000</v>
      </c>
      <c r="H851" s="460">
        <f t="shared" si="26"/>
        <v>30500</v>
      </c>
      <c r="I851" s="461">
        <f t="shared" si="27"/>
        <v>31300</v>
      </c>
    </row>
    <row r="852" spans="1:9" x14ac:dyDescent="0.2">
      <c r="A852" s="42">
        <v>182</v>
      </c>
      <c r="B852" s="13" t="s">
        <v>195</v>
      </c>
      <c r="C852" s="54">
        <v>1</v>
      </c>
      <c r="D852" s="488">
        <v>38800</v>
      </c>
      <c r="E852" s="486">
        <v>30000</v>
      </c>
      <c r="F852" s="489">
        <v>38000</v>
      </c>
      <c r="G852" s="487">
        <v>29000</v>
      </c>
      <c r="H852" s="460">
        <f t="shared" si="26"/>
        <v>38400</v>
      </c>
      <c r="I852" s="461">
        <f t="shared" si="27"/>
        <v>29500</v>
      </c>
    </row>
    <row r="853" spans="1:9" x14ac:dyDescent="0.2">
      <c r="A853" s="39">
        <v>183</v>
      </c>
      <c r="B853" s="13" t="s">
        <v>196</v>
      </c>
      <c r="C853" s="54">
        <v>1</v>
      </c>
      <c r="D853" s="488">
        <v>65800</v>
      </c>
      <c r="E853" s="486">
        <v>40100</v>
      </c>
      <c r="F853" s="489">
        <v>62000</v>
      </c>
      <c r="G853" s="487">
        <v>38000</v>
      </c>
      <c r="H853" s="460">
        <f t="shared" si="26"/>
        <v>63900</v>
      </c>
      <c r="I853" s="461">
        <f t="shared" si="27"/>
        <v>39050</v>
      </c>
    </row>
    <row r="854" spans="1:9" ht="22.5" x14ac:dyDescent="0.2">
      <c r="A854" s="42">
        <v>184</v>
      </c>
      <c r="B854" s="13" t="s">
        <v>197</v>
      </c>
      <c r="C854" s="54">
        <v>1</v>
      </c>
      <c r="D854" s="482">
        <v>934500</v>
      </c>
      <c r="E854" s="486">
        <v>192600</v>
      </c>
      <c r="F854" s="484">
        <v>849000</v>
      </c>
      <c r="G854" s="487">
        <v>175000</v>
      </c>
      <c r="H854" s="460">
        <f t="shared" si="26"/>
        <v>891750</v>
      </c>
      <c r="I854" s="461">
        <f t="shared" si="27"/>
        <v>183800</v>
      </c>
    </row>
    <row r="855" spans="1:9" ht="22.5" x14ac:dyDescent="0.2">
      <c r="A855" s="39">
        <v>185</v>
      </c>
      <c r="B855" s="13" t="s">
        <v>198</v>
      </c>
      <c r="C855" s="54">
        <v>1</v>
      </c>
      <c r="D855" s="482">
        <v>1484500</v>
      </c>
      <c r="E855" s="486">
        <v>342600</v>
      </c>
      <c r="F855" s="484">
        <v>1375000</v>
      </c>
      <c r="G855" s="487">
        <v>317000</v>
      </c>
      <c r="H855" s="460">
        <f t="shared" si="26"/>
        <v>1429750</v>
      </c>
      <c r="I855" s="461">
        <f t="shared" si="27"/>
        <v>329800</v>
      </c>
    </row>
    <row r="856" spans="1:9" s="3" customFormat="1" x14ac:dyDescent="0.2">
      <c r="A856" s="42">
        <v>186</v>
      </c>
      <c r="B856" s="13" t="s">
        <v>199</v>
      </c>
      <c r="C856" s="54">
        <v>1</v>
      </c>
      <c r="D856" s="488" t="s">
        <v>12</v>
      </c>
      <c r="E856" s="486">
        <v>174000</v>
      </c>
      <c r="F856" s="489" t="s">
        <v>12</v>
      </c>
      <c r="G856" s="487">
        <v>167000</v>
      </c>
      <c r="H856" s="489" t="s">
        <v>12</v>
      </c>
      <c r="I856" s="461">
        <f t="shared" si="27"/>
        <v>170500</v>
      </c>
    </row>
    <row r="857" spans="1:9" x14ac:dyDescent="0.2">
      <c r="A857" s="39">
        <v>187</v>
      </c>
      <c r="B857" s="13" t="s">
        <v>200</v>
      </c>
      <c r="C857" s="54">
        <v>1</v>
      </c>
      <c r="D857" s="488" t="s">
        <v>12</v>
      </c>
      <c r="E857" s="486">
        <v>219600</v>
      </c>
      <c r="F857" s="489" t="s">
        <v>12</v>
      </c>
      <c r="G857" s="487">
        <v>194000</v>
      </c>
      <c r="H857" s="489" t="s">
        <v>12</v>
      </c>
      <c r="I857" s="461">
        <f t="shared" si="27"/>
        <v>206800</v>
      </c>
    </row>
    <row r="858" spans="1:9" x14ac:dyDescent="0.2">
      <c r="A858" s="42">
        <v>188</v>
      </c>
      <c r="B858" s="13" t="s">
        <v>201</v>
      </c>
      <c r="C858" s="54">
        <v>1</v>
      </c>
      <c r="D858" s="488" t="s">
        <v>12</v>
      </c>
      <c r="E858" s="486">
        <v>139200</v>
      </c>
      <c r="F858" s="489" t="s">
        <v>12</v>
      </c>
      <c r="G858" s="487">
        <v>136000</v>
      </c>
      <c r="H858" s="489" t="s">
        <v>12</v>
      </c>
      <c r="I858" s="461">
        <f t="shared" si="27"/>
        <v>137600</v>
      </c>
    </row>
    <row r="859" spans="1:9" x14ac:dyDescent="0.2">
      <c r="A859" s="39">
        <v>189</v>
      </c>
      <c r="B859" s="13" t="s">
        <v>202</v>
      </c>
      <c r="C859" s="54">
        <v>1</v>
      </c>
      <c r="D859" s="488" t="s">
        <v>12</v>
      </c>
      <c r="E859" s="486">
        <v>791300</v>
      </c>
      <c r="F859" s="489" t="s">
        <v>12</v>
      </c>
      <c r="G859" s="487">
        <v>707000</v>
      </c>
      <c r="H859" s="489" t="s">
        <v>12</v>
      </c>
      <c r="I859" s="461">
        <f t="shared" si="27"/>
        <v>749150</v>
      </c>
    </row>
    <row r="860" spans="1:9" x14ac:dyDescent="0.2">
      <c r="A860" s="42">
        <v>190</v>
      </c>
      <c r="B860" s="13" t="s">
        <v>203</v>
      </c>
      <c r="C860" s="54">
        <v>1</v>
      </c>
      <c r="D860" s="488" t="s">
        <v>12</v>
      </c>
      <c r="E860" s="486">
        <v>212100</v>
      </c>
      <c r="F860" s="489" t="s">
        <v>12</v>
      </c>
      <c r="G860" s="487">
        <v>200000</v>
      </c>
      <c r="H860" s="489" t="s">
        <v>12</v>
      </c>
      <c r="I860" s="461">
        <f t="shared" si="27"/>
        <v>206050</v>
      </c>
    </row>
    <row r="861" spans="1:9" x14ac:dyDescent="0.2">
      <c r="A861" s="39">
        <v>191</v>
      </c>
      <c r="B861" s="13" t="s">
        <v>204</v>
      </c>
      <c r="C861" s="54">
        <v>1</v>
      </c>
      <c r="D861" s="482">
        <v>671000</v>
      </c>
      <c r="E861" s="483" t="s">
        <v>12</v>
      </c>
      <c r="F861" s="484">
        <v>616000</v>
      </c>
      <c r="G861" s="485" t="s">
        <v>12</v>
      </c>
      <c r="H861" s="460">
        <f t="shared" si="26"/>
        <v>643500</v>
      </c>
      <c r="I861" s="566" t="s">
        <v>12</v>
      </c>
    </row>
    <row r="862" spans="1:9" x14ac:dyDescent="0.2">
      <c r="A862" s="42">
        <v>192</v>
      </c>
      <c r="B862" s="13" t="s">
        <v>205</v>
      </c>
      <c r="C862" s="54">
        <v>1</v>
      </c>
      <c r="D862" s="482">
        <v>170800</v>
      </c>
      <c r="E862" s="486">
        <v>46900</v>
      </c>
      <c r="F862" s="484">
        <v>158000</v>
      </c>
      <c r="G862" s="487">
        <v>43000</v>
      </c>
      <c r="H862" s="460">
        <f t="shared" si="26"/>
        <v>164400</v>
      </c>
      <c r="I862" s="461">
        <f t="shared" si="27"/>
        <v>44950</v>
      </c>
    </row>
    <row r="863" spans="1:9" x14ac:dyDescent="0.2">
      <c r="A863" s="39">
        <v>193</v>
      </c>
      <c r="B863" s="13" t="s">
        <v>206</v>
      </c>
      <c r="C863" s="54">
        <v>1</v>
      </c>
      <c r="D863" s="482">
        <v>549700</v>
      </c>
      <c r="E863" s="486">
        <v>48500</v>
      </c>
      <c r="F863" s="484">
        <v>500000</v>
      </c>
      <c r="G863" s="487">
        <v>44000</v>
      </c>
      <c r="H863" s="460">
        <f t="shared" si="26"/>
        <v>524850</v>
      </c>
      <c r="I863" s="461">
        <f t="shared" si="27"/>
        <v>46250</v>
      </c>
    </row>
    <row r="864" spans="1:9" x14ac:dyDescent="0.2">
      <c r="A864" s="42">
        <v>194</v>
      </c>
      <c r="B864" s="13" t="s">
        <v>207</v>
      </c>
      <c r="C864" s="54">
        <v>1</v>
      </c>
      <c r="D864" s="482">
        <v>287500</v>
      </c>
      <c r="E864" s="483" t="s">
        <v>12</v>
      </c>
      <c r="F864" s="484">
        <v>283000</v>
      </c>
      <c r="G864" s="485" t="s">
        <v>12</v>
      </c>
      <c r="H864" s="460">
        <f t="shared" si="26"/>
        <v>285250</v>
      </c>
      <c r="I864" s="566" t="s">
        <v>12</v>
      </c>
    </row>
    <row r="865" spans="1:9" x14ac:dyDescent="0.2">
      <c r="A865" s="39">
        <v>195</v>
      </c>
      <c r="B865" s="13" t="s">
        <v>208</v>
      </c>
      <c r="C865" s="54">
        <v>1</v>
      </c>
      <c r="D865" s="482">
        <v>376100</v>
      </c>
      <c r="E865" s="486">
        <v>179500</v>
      </c>
      <c r="F865" s="484">
        <v>342000</v>
      </c>
      <c r="G865" s="487">
        <v>163000</v>
      </c>
      <c r="H865" s="460">
        <f t="shared" si="26"/>
        <v>359050</v>
      </c>
      <c r="I865" s="461">
        <f t="shared" si="27"/>
        <v>171250</v>
      </c>
    </row>
    <row r="866" spans="1:9" ht="12" thickBot="1" x14ac:dyDescent="0.25">
      <c r="A866" s="42">
        <v>196</v>
      </c>
      <c r="B866" s="34" t="s">
        <v>209</v>
      </c>
      <c r="C866" s="56">
        <v>1</v>
      </c>
      <c r="D866" s="506">
        <v>153400</v>
      </c>
      <c r="E866" s="507" t="s">
        <v>12</v>
      </c>
      <c r="F866" s="508">
        <v>142000</v>
      </c>
      <c r="G866" s="509" t="s">
        <v>12</v>
      </c>
      <c r="H866" s="460">
        <f t="shared" si="26"/>
        <v>147700</v>
      </c>
      <c r="I866" s="566" t="s">
        <v>12</v>
      </c>
    </row>
    <row r="867" spans="1:9" ht="12" thickBot="1" x14ac:dyDescent="0.25">
      <c r="A867" s="44"/>
      <c r="B867" s="36" t="s">
        <v>210</v>
      </c>
      <c r="C867" s="37"/>
      <c r="D867" s="510">
        <f>SUM(D661:D866)</f>
        <v>173068300</v>
      </c>
      <c r="E867" s="510">
        <f>SUM(E661:E866)</f>
        <v>69229800</v>
      </c>
      <c r="F867" s="465">
        <f>SUM(F661:F866)</f>
        <v>162401000</v>
      </c>
      <c r="G867" s="466">
        <f>SUM(G661:G866)</f>
        <v>58330000</v>
      </c>
      <c r="H867" s="465">
        <f t="shared" si="26"/>
        <v>167734650</v>
      </c>
      <c r="I867" s="465">
        <f t="shared" si="27"/>
        <v>63779900</v>
      </c>
    </row>
    <row r="868" spans="1:9" ht="12" thickBot="1" x14ac:dyDescent="0.25">
      <c r="F868" s="514"/>
      <c r="G868" s="514"/>
      <c r="H868" s="460"/>
      <c r="I868" s="461"/>
    </row>
    <row r="869" spans="1:9" ht="12" customHeight="1" thickBot="1" x14ac:dyDescent="0.25">
      <c r="A869" s="794" t="s">
        <v>480</v>
      </c>
      <c r="B869" s="795"/>
      <c r="C869" s="826" t="s">
        <v>0</v>
      </c>
      <c r="D869" s="801" t="s">
        <v>497</v>
      </c>
      <c r="E869" s="802"/>
      <c r="F869" s="761" t="s">
        <v>498</v>
      </c>
      <c r="G869" s="790"/>
      <c r="H869" s="761" t="s">
        <v>503</v>
      </c>
      <c r="I869" s="762"/>
    </row>
    <row r="870" spans="1:9" ht="11.25" customHeight="1" x14ac:dyDescent="0.2">
      <c r="A870" s="796"/>
      <c r="B870" s="797"/>
      <c r="C870" s="827"/>
      <c r="D870" s="803"/>
      <c r="E870" s="804"/>
      <c r="F870" s="763"/>
      <c r="G870" s="791"/>
      <c r="H870" s="763"/>
      <c r="I870" s="764"/>
    </row>
    <row r="871" spans="1:9" ht="11.25" customHeight="1" x14ac:dyDescent="0.2">
      <c r="A871" s="796" t="s">
        <v>218</v>
      </c>
      <c r="B871" s="830"/>
      <c r="C871" s="828"/>
      <c r="D871" s="803"/>
      <c r="E871" s="804"/>
      <c r="F871" s="763"/>
      <c r="G871" s="791"/>
      <c r="H871" s="763"/>
      <c r="I871" s="764"/>
    </row>
    <row r="872" spans="1:9" ht="11.25" customHeight="1" x14ac:dyDescent="0.2">
      <c r="A872" s="796" t="s">
        <v>219</v>
      </c>
      <c r="B872" s="830"/>
      <c r="C872" s="828"/>
      <c r="D872" s="803"/>
      <c r="E872" s="804"/>
      <c r="F872" s="763"/>
      <c r="G872" s="791"/>
      <c r="H872" s="763"/>
      <c r="I872" s="764"/>
    </row>
    <row r="873" spans="1:9" ht="11.25" customHeight="1" x14ac:dyDescent="0.2">
      <c r="A873" s="796">
        <v>2016</v>
      </c>
      <c r="B873" s="830"/>
      <c r="C873" s="828"/>
      <c r="D873" s="803"/>
      <c r="E873" s="804"/>
      <c r="F873" s="763"/>
      <c r="G873" s="791"/>
      <c r="H873" s="763"/>
      <c r="I873" s="764"/>
    </row>
    <row r="874" spans="1:9" ht="12" customHeight="1" thickBot="1" x14ac:dyDescent="0.25">
      <c r="A874" s="807" t="s">
        <v>4</v>
      </c>
      <c r="B874" s="831"/>
      <c r="C874" s="829"/>
      <c r="D874" s="805"/>
      <c r="E874" s="806"/>
      <c r="F874" s="765"/>
      <c r="G874" s="792"/>
      <c r="H874" s="765"/>
      <c r="I874" s="766"/>
    </row>
    <row r="875" spans="1:9" ht="12" thickBot="1" x14ac:dyDescent="0.25">
      <c r="A875" s="832" t="s">
        <v>220</v>
      </c>
      <c r="B875" s="832"/>
      <c r="C875" s="835"/>
      <c r="D875" s="815" t="s">
        <v>6</v>
      </c>
      <c r="E875" s="815" t="s">
        <v>7</v>
      </c>
      <c r="F875" s="767" t="s">
        <v>6</v>
      </c>
      <c r="G875" s="776" t="s">
        <v>7</v>
      </c>
      <c r="H875" s="767" t="s">
        <v>6</v>
      </c>
      <c r="I875" s="767" t="s">
        <v>7</v>
      </c>
    </row>
    <row r="876" spans="1:9" x14ac:dyDescent="0.2">
      <c r="A876" s="833"/>
      <c r="B876" s="834"/>
      <c r="C876" s="836"/>
      <c r="D876" s="816"/>
      <c r="E876" s="816"/>
      <c r="F876" s="768"/>
      <c r="G876" s="777"/>
      <c r="H876" s="768"/>
      <c r="I876" s="768"/>
    </row>
    <row r="877" spans="1:9" ht="12" thickBot="1" x14ac:dyDescent="0.25">
      <c r="A877" s="58" t="s">
        <v>8</v>
      </c>
      <c r="B877" s="59" t="s">
        <v>9</v>
      </c>
      <c r="C877" s="60"/>
      <c r="D877" s="817"/>
      <c r="E877" s="817"/>
      <c r="F877" s="769"/>
      <c r="G877" s="778"/>
      <c r="H877" s="768"/>
      <c r="I877" s="768"/>
    </row>
    <row r="878" spans="1:9" ht="22.5" x14ac:dyDescent="0.2">
      <c r="A878" s="38">
        <v>1</v>
      </c>
      <c r="B878" s="11" t="s">
        <v>10</v>
      </c>
      <c r="C878" s="49">
        <v>1</v>
      </c>
      <c r="D878" s="478">
        <v>284000</v>
      </c>
      <c r="E878" s="479">
        <v>300000</v>
      </c>
      <c r="F878" s="480">
        <v>77000</v>
      </c>
      <c r="G878" s="481">
        <v>275000</v>
      </c>
      <c r="H878" s="460">
        <f t="shared" si="26"/>
        <v>180500</v>
      </c>
      <c r="I878" s="461">
        <f t="shared" si="27"/>
        <v>287500</v>
      </c>
    </row>
    <row r="879" spans="1:9" x14ac:dyDescent="0.2">
      <c r="A879" s="39">
        <v>2</v>
      </c>
      <c r="B879" s="13" t="s">
        <v>11</v>
      </c>
      <c r="C879" s="50">
        <v>1</v>
      </c>
      <c r="D879" s="482">
        <v>59000</v>
      </c>
      <c r="E879" s="486" t="s">
        <v>12</v>
      </c>
      <c r="F879" s="484">
        <v>57000</v>
      </c>
      <c r="G879" s="487" t="s">
        <v>12</v>
      </c>
      <c r="H879" s="460">
        <f t="shared" si="26"/>
        <v>58000</v>
      </c>
      <c r="I879" s="566" t="s">
        <v>12</v>
      </c>
    </row>
    <row r="880" spans="1:9" x14ac:dyDescent="0.2">
      <c r="A880" s="39">
        <v>3</v>
      </c>
      <c r="B880" s="13" t="s">
        <v>13</v>
      </c>
      <c r="C880" s="50">
        <v>1</v>
      </c>
      <c r="D880" s="482">
        <v>499600</v>
      </c>
      <c r="E880" s="486">
        <v>227900</v>
      </c>
      <c r="F880" s="484">
        <v>457000</v>
      </c>
      <c r="G880" s="487">
        <v>209000</v>
      </c>
      <c r="H880" s="460">
        <f t="shared" si="26"/>
        <v>478300</v>
      </c>
      <c r="I880" s="461">
        <f t="shared" si="27"/>
        <v>218450</v>
      </c>
    </row>
    <row r="881" spans="1:9" ht="22.5" x14ac:dyDescent="0.2">
      <c r="A881" s="39">
        <v>4</v>
      </c>
      <c r="B881" s="13" t="s">
        <v>14</v>
      </c>
      <c r="C881" s="50">
        <v>1</v>
      </c>
      <c r="D881" s="482">
        <v>610000</v>
      </c>
      <c r="E881" s="486">
        <v>305000</v>
      </c>
      <c r="F881" s="484">
        <v>545000</v>
      </c>
      <c r="G881" s="487">
        <v>273000</v>
      </c>
      <c r="H881" s="460">
        <f t="shared" si="26"/>
        <v>577500</v>
      </c>
      <c r="I881" s="461">
        <f t="shared" si="27"/>
        <v>289000</v>
      </c>
    </row>
    <row r="882" spans="1:9" x14ac:dyDescent="0.2">
      <c r="A882" s="39">
        <v>5</v>
      </c>
      <c r="B882" s="15" t="s">
        <v>15</v>
      </c>
      <c r="C882" s="50">
        <v>1</v>
      </c>
      <c r="D882" s="482">
        <v>622900</v>
      </c>
      <c r="E882" s="486">
        <v>196800</v>
      </c>
      <c r="F882" s="484">
        <v>576000</v>
      </c>
      <c r="G882" s="487">
        <v>182000</v>
      </c>
      <c r="H882" s="460">
        <f t="shared" si="26"/>
        <v>599450</v>
      </c>
      <c r="I882" s="461">
        <f t="shared" si="27"/>
        <v>189400</v>
      </c>
    </row>
    <row r="883" spans="1:9" x14ac:dyDescent="0.2">
      <c r="A883" s="39">
        <v>6</v>
      </c>
      <c r="B883" s="15" t="s">
        <v>16</v>
      </c>
      <c r="C883" s="50">
        <v>1</v>
      </c>
      <c r="D883" s="482">
        <v>718100</v>
      </c>
      <c r="E883" s="486">
        <v>177500</v>
      </c>
      <c r="F883" s="484">
        <v>653000</v>
      </c>
      <c r="G883" s="487">
        <v>161000</v>
      </c>
      <c r="H883" s="460">
        <f t="shared" si="26"/>
        <v>685550</v>
      </c>
      <c r="I883" s="461">
        <f t="shared" si="27"/>
        <v>169250</v>
      </c>
    </row>
    <row r="884" spans="1:9" x14ac:dyDescent="0.2">
      <c r="A884" s="39">
        <v>7</v>
      </c>
      <c r="B884" s="15" t="s">
        <v>17</v>
      </c>
      <c r="C884" s="50">
        <v>1</v>
      </c>
      <c r="D884" s="482">
        <v>1180000</v>
      </c>
      <c r="E884" s="486">
        <v>448400</v>
      </c>
      <c r="F884" s="484">
        <v>888000</v>
      </c>
      <c r="G884" s="487">
        <v>278000</v>
      </c>
      <c r="H884" s="460">
        <f t="shared" si="26"/>
        <v>1034000</v>
      </c>
      <c r="I884" s="461">
        <f t="shared" si="27"/>
        <v>363200</v>
      </c>
    </row>
    <row r="885" spans="1:9" x14ac:dyDescent="0.2">
      <c r="A885" s="39">
        <v>8</v>
      </c>
      <c r="B885" s="15" t="s">
        <v>18</v>
      </c>
      <c r="C885" s="50">
        <v>1</v>
      </c>
      <c r="D885" s="488" t="s">
        <v>12</v>
      </c>
      <c r="E885" s="486">
        <v>630300</v>
      </c>
      <c r="F885" s="489" t="s">
        <v>12</v>
      </c>
      <c r="G885" s="487">
        <v>625000</v>
      </c>
      <c r="H885" s="489" t="s">
        <v>12</v>
      </c>
      <c r="I885" s="461">
        <f t="shared" si="27"/>
        <v>627650</v>
      </c>
    </row>
    <row r="886" spans="1:9" x14ac:dyDescent="0.2">
      <c r="A886" s="39">
        <v>9</v>
      </c>
      <c r="B886" s="15" t="s">
        <v>19</v>
      </c>
      <c r="C886" s="50">
        <v>1</v>
      </c>
      <c r="D886" s="482">
        <v>746700</v>
      </c>
      <c r="E886" s="486">
        <v>321200</v>
      </c>
      <c r="F886" s="484">
        <v>678000</v>
      </c>
      <c r="G886" s="487">
        <v>291000</v>
      </c>
      <c r="H886" s="460">
        <f t="shared" si="26"/>
        <v>712350</v>
      </c>
      <c r="I886" s="461">
        <f t="shared" si="27"/>
        <v>306100</v>
      </c>
    </row>
    <row r="887" spans="1:9" x14ac:dyDescent="0.2">
      <c r="A887" s="39">
        <v>10</v>
      </c>
      <c r="B887" s="15" t="s">
        <v>20</v>
      </c>
      <c r="C887" s="50">
        <v>1</v>
      </c>
      <c r="D887" s="482">
        <v>866100</v>
      </c>
      <c r="E887" s="486">
        <v>261600</v>
      </c>
      <c r="F887" s="484">
        <v>843000</v>
      </c>
      <c r="G887" s="487">
        <v>255000</v>
      </c>
      <c r="H887" s="460">
        <f t="shared" si="26"/>
        <v>854550</v>
      </c>
      <c r="I887" s="461">
        <f t="shared" si="27"/>
        <v>258300</v>
      </c>
    </row>
    <row r="888" spans="1:9" x14ac:dyDescent="0.2">
      <c r="A888" s="39">
        <v>11</v>
      </c>
      <c r="B888" s="15" t="s">
        <v>21</v>
      </c>
      <c r="C888" s="50">
        <v>1</v>
      </c>
      <c r="D888" s="482">
        <v>435800</v>
      </c>
      <c r="E888" s="486">
        <v>226500</v>
      </c>
      <c r="F888" s="484">
        <v>432000</v>
      </c>
      <c r="G888" s="487">
        <v>225000</v>
      </c>
      <c r="H888" s="460">
        <f t="shared" si="26"/>
        <v>433900</v>
      </c>
      <c r="I888" s="461">
        <f t="shared" si="27"/>
        <v>225750</v>
      </c>
    </row>
    <row r="889" spans="1:9" x14ac:dyDescent="0.2">
      <c r="A889" s="39">
        <v>12</v>
      </c>
      <c r="B889" s="15" t="s">
        <v>22</v>
      </c>
      <c r="C889" s="50">
        <v>1</v>
      </c>
      <c r="D889" s="482">
        <v>136500</v>
      </c>
      <c r="E889" s="486">
        <v>151200</v>
      </c>
      <c r="F889" s="484">
        <v>122000</v>
      </c>
      <c r="G889" s="487">
        <v>135000</v>
      </c>
      <c r="H889" s="460">
        <f t="shared" si="26"/>
        <v>129250</v>
      </c>
      <c r="I889" s="461">
        <f t="shared" si="27"/>
        <v>143100</v>
      </c>
    </row>
    <row r="890" spans="1:9" x14ac:dyDescent="0.2">
      <c r="A890" s="39">
        <v>13</v>
      </c>
      <c r="B890" s="15" t="s">
        <v>23</v>
      </c>
      <c r="C890" s="50">
        <v>1</v>
      </c>
      <c r="D890" s="482">
        <v>471400</v>
      </c>
      <c r="E890" s="486">
        <v>266400</v>
      </c>
      <c r="F890" s="484">
        <v>452000</v>
      </c>
      <c r="G890" s="487">
        <v>255000</v>
      </c>
      <c r="H890" s="460">
        <f t="shared" si="26"/>
        <v>461700</v>
      </c>
      <c r="I890" s="461">
        <f t="shared" si="27"/>
        <v>260700</v>
      </c>
    </row>
    <row r="891" spans="1:9" x14ac:dyDescent="0.2">
      <c r="A891" s="39">
        <v>14</v>
      </c>
      <c r="B891" s="15" t="s">
        <v>24</v>
      </c>
      <c r="C891" s="50">
        <v>1</v>
      </c>
      <c r="D891" s="482">
        <v>3103800</v>
      </c>
      <c r="E891" s="486">
        <v>257400</v>
      </c>
      <c r="F891" s="484">
        <v>3104000</v>
      </c>
      <c r="G891" s="487">
        <v>257000</v>
      </c>
      <c r="H891" s="460">
        <f t="shared" si="26"/>
        <v>3103900</v>
      </c>
      <c r="I891" s="461">
        <f t="shared" si="27"/>
        <v>257200</v>
      </c>
    </row>
    <row r="892" spans="1:9" x14ac:dyDescent="0.2">
      <c r="A892" s="39">
        <v>15</v>
      </c>
      <c r="B892" s="13" t="s">
        <v>25</v>
      </c>
      <c r="C892" s="50">
        <v>1</v>
      </c>
      <c r="D892" s="482">
        <v>322600</v>
      </c>
      <c r="E892" s="486">
        <v>266400</v>
      </c>
      <c r="F892" s="484">
        <v>304000</v>
      </c>
      <c r="G892" s="487">
        <v>251000</v>
      </c>
      <c r="H892" s="460">
        <f t="shared" si="26"/>
        <v>313300</v>
      </c>
      <c r="I892" s="461">
        <f t="shared" si="27"/>
        <v>258700</v>
      </c>
    </row>
    <row r="893" spans="1:9" x14ac:dyDescent="0.2">
      <c r="A893" s="39">
        <v>16</v>
      </c>
      <c r="B893" s="13" t="s">
        <v>26</v>
      </c>
      <c r="C893" s="50">
        <v>1</v>
      </c>
      <c r="D893" s="482">
        <v>1369400</v>
      </c>
      <c r="E893" s="486">
        <v>761200</v>
      </c>
      <c r="F893" s="484">
        <v>1287000</v>
      </c>
      <c r="G893" s="487">
        <v>715000</v>
      </c>
      <c r="H893" s="460">
        <f t="shared" si="26"/>
        <v>1328200</v>
      </c>
      <c r="I893" s="461">
        <f t="shared" si="27"/>
        <v>738100</v>
      </c>
    </row>
    <row r="894" spans="1:9" x14ac:dyDescent="0.2">
      <c r="A894" s="39">
        <v>17</v>
      </c>
      <c r="B894" s="13" t="s">
        <v>27</v>
      </c>
      <c r="C894" s="50">
        <v>1</v>
      </c>
      <c r="D894" s="482">
        <v>154800</v>
      </c>
      <c r="E894" s="486">
        <v>316900</v>
      </c>
      <c r="F894" s="484">
        <v>145000</v>
      </c>
      <c r="G894" s="487">
        <v>109000</v>
      </c>
      <c r="H894" s="460">
        <f t="shared" si="26"/>
        <v>149900</v>
      </c>
      <c r="I894" s="461">
        <f t="shared" si="27"/>
        <v>212950</v>
      </c>
    </row>
    <row r="895" spans="1:9" ht="12" thickBot="1" x14ac:dyDescent="0.25">
      <c r="A895" s="40">
        <v>18</v>
      </c>
      <c r="B895" s="16" t="s">
        <v>28</v>
      </c>
      <c r="C895" s="51">
        <v>1</v>
      </c>
      <c r="D895" s="490">
        <v>80500</v>
      </c>
      <c r="E895" s="502" t="s">
        <v>12</v>
      </c>
      <c r="F895" s="492">
        <v>80000</v>
      </c>
      <c r="G895" s="503" t="s">
        <v>12</v>
      </c>
      <c r="H895" s="460">
        <f t="shared" si="26"/>
        <v>80250</v>
      </c>
      <c r="I895" s="566" t="s">
        <v>12</v>
      </c>
    </row>
    <row r="896" spans="1:9" ht="12" thickBot="1" x14ac:dyDescent="0.25">
      <c r="A896" s="41"/>
      <c r="B896" s="18" t="s">
        <v>29</v>
      </c>
      <c r="C896" s="61"/>
      <c r="D896" s="494"/>
      <c r="E896" s="495"/>
      <c r="F896" s="462"/>
      <c r="G896" s="462"/>
      <c r="H896" s="567"/>
      <c r="I896" s="568"/>
    </row>
    <row r="897" spans="1:9" x14ac:dyDescent="0.2">
      <c r="A897" s="42">
        <v>19</v>
      </c>
      <c r="B897" s="20" t="s">
        <v>221</v>
      </c>
      <c r="C897" s="52">
        <v>1</v>
      </c>
      <c r="D897" s="496" t="s">
        <v>12</v>
      </c>
      <c r="E897" s="497">
        <v>354000</v>
      </c>
      <c r="F897" s="498" t="s">
        <v>12</v>
      </c>
      <c r="G897" s="499">
        <v>330000</v>
      </c>
      <c r="H897" s="489" t="s">
        <v>12</v>
      </c>
      <c r="I897" s="461">
        <f t="shared" si="27"/>
        <v>342000</v>
      </c>
    </row>
    <row r="898" spans="1:9" x14ac:dyDescent="0.2">
      <c r="A898" s="39">
        <v>20</v>
      </c>
      <c r="B898" s="15" t="s">
        <v>30</v>
      </c>
      <c r="C898" s="50">
        <v>1</v>
      </c>
      <c r="D898" s="488" t="s">
        <v>12</v>
      </c>
      <c r="E898" s="486">
        <v>302500</v>
      </c>
      <c r="F898" s="489" t="s">
        <v>12</v>
      </c>
      <c r="G898" s="487">
        <v>285000</v>
      </c>
      <c r="H898" s="489" t="s">
        <v>12</v>
      </c>
      <c r="I898" s="461">
        <f t="shared" si="27"/>
        <v>293750</v>
      </c>
    </row>
    <row r="899" spans="1:9" ht="22.5" x14ac:dyDescent="0.2">
      <c r="A899" s="39">
        <v>21</v>
      </c>
      <c r="B899" s="13" t="s">
        <v>31</v>
      </c>
      <c r="C899" s="50">
        <v>1</v>
      </c>
      <c r="D899" s="482">
        <v>1509500</v>
      </c>
      <c r="E899" s="486">
        <v>324800</v>
      </c>
      <c r="F899" s="484">
        <v>1496000</v>
      </c>
      <c r="G899" s="487">
        <v>322000</v>
      </c>
      <c r="H899" s="460">
        <f t="shared" si="26"/>
        <v>1502750</v>
      </c>
      <c r="I899" s="461">
        <f t="shared" si="27"/>
        <v>323400</v>
      </c>
    </row>
    <row r="900" spans="1:9" x14ac:dyDescent="0.2">
      <c r="A900" s="39">
        <v>22</v>
      </c>
      <c r="B900" s="13" t="s">
        <v>32</v>
      </c>
      <c r="C900" s="50">
        <v>1</v>
      </c>
      <c r="D900" s="482">
        <v>1480900</v>
      </c>
      <c r="E900" s="486">
        <v>426600</v>
      </c>
      <c r="F900" s="484">
        <v>1442000</v>
      </c>
      <c r="G900" s="487">
        <v>415000</v>
      </c>
      <c r="H900" s="460">
        <f t="shared" si="26"/>
        <v>1461450</v>
      </c>
      <c r="I900" s="461">
        <f t="shared" si="27"/>
        <v>420800</v>
      </c>
    </row>
    <row r="901" spans="1:9" x14ac:dyDescent="0.2">
      <c r="A901" s="39">
        <v>23</v>
      </c>
      <c r="B901" s="13" t="s">
        <v>33</v>
      </c>
      <c r="C901" s="50">
        <v>1</v>
      </c>
      <c r="D901" s="482">
        <v>1273700</v>
      </c>
      <c r="E901" s="486">
        <v>213300</v>
      </c>
      <c r="F901" s="484">
        <v>1229000</v>
      </c>
      <c r="G901" s="487">
        <v>206000</v>
      </c>
      <c r="H901" s="460">
        <f t="shared" si="26"/>
        <v>1251350</v>
      </c>
      <c r="I901" s="461">
        <f t="shared" si="27"/>
        <v>209650</v>
      </c>
    </row>
    <row r="902" spans="1:9" x14ac:dyDescent="0.2">
      <c r="A902" s="39">
        <v>24</v>
      </c>
      <c r="B902" s="13" t="s">
        <v>34</v>
      </c>
      <c r="C902" s="50">
        <v>1</v>
      </c>
      <c r="D902" s="482">
        <v>2104200</v>
      </c>
      <c r="E902" s="486">
        <v>990400</v>
      </c>
      <c r="F902" s="484">
        <v>1965000</v>
      </c>
      <c r="G902" s="487">
        <v>925000</v>
      </c>
      <c r="H902" s="460">
        <f t="shared" si="26"/>
        <v>2034600</v>
      </c>
      <c r="I902" s="461">
        <f t="shared" si="27"/>
        <v>957700</v>
      </c>
    </row>
    <row r="903" spans="1:9" x14ac:dyDescent="0.2">
      <c r="A903" s="39">
        <v>25</v>
      </c>
      <c r="B903" s="13" t="s">
        <v>35</v>
      </c>
      <c r="C903" s="50">
        <v>1</v>
      </c>
      <c r="D903" s="482">
        <v>527200</v>
      </c>
      <c r="E903" s="486">
        <v>350400</v>
      </c>
      <c r="F903" s="484">
        <v>501000</v>
      </c>
      <c r="G903" s="487">
        <v>333000</v>
      </c>
      <c r="H903" s="460">
        <f t="shared" si="26"/>
        <v>514100</v>
      </c>
      <c r="I903" s="461">
        <f t="shared" si="27"/>
        <v>341700</v>
      </c>
    </row>
    <row r="904" spans="1:9" x14ac:dyDescent="0.2">
      <c r="A904" s="39">
        <v>26</v>
      </c>
      <c r="B904" s="13" t="s">
        <v>36</v>
      </c>
      <c r="C904" s="50">
        <v>1</v>
      </c>
      <c r="D904" s="482">
        <v>1198000</v>
      </c>
      <c r="E904" s="486">
        <v>320000</v>
      </c>
      <c r="F904" s="484">
        <v>1138000</v>
      </c>
      <c r="G904" s="487">
        <v>304000</v>
      </c>
      <c r="H904" s="460">
        <f t="shared" si="26"/>
        <v>1168000</v>
      </c>
      <c r="I904" s="461">
        <f t="shared" si="27"/>
        <v>312000</v>
      </c>
    </row>
    <row r="905" spans="1:9" x14ac:dyDescent="0.2">
      <c r="A905" s="39">
        <v>27</v>
      </c>
      <c r="B905" s="13" t="s">
        <v>37</v>
      </c>
      <c r="C905" s="50">
        <v>1</v>
      </c>
      <c r="D905" s="482">
        <v>840200</v>
      </c>
      <c r="E905" s="486">
        <v>516400</v>
      </c>
      <c r="F905" s="484">
        <v>819000</v>
      </c>
      <c r="G905" s="487">
        <v>503000</v>
      </c>
      <c r="H905" s="460">
        <f t="shared" si="26"/>
        <v>829600</v>
      </c>
      <c r="I905" s="461">
        <f t="shared" si="27"/>
        <v>509700</v>
      </c>
    </row>
    <row r="906" spans="1:9" x14ac:dyDescent="0.2">
      <c r="A906" s="39">
        <v>28</v>
      </c>
      <c r="B906" s="13" t="s">
        <v>38</v>
      </c>
      <c r="C906" s="50">
        <v>1</v>
      </c>
      <c r="D906" s="482">
        <v>873900</v>
      </c>
      <c r="E906" s="486">
        <v>251300</v>
      </c>
      <c r="F906" s="484">
        <v>837000</v>
      </c>
      <c r="G906" s="487">
        <v>241000</v>
      </c>
      <c r="H906" s="460">
        <f t="shared" si="26"/>
        <v>855450</v>
      </c>
      <c r="I906" s="461">
        <f t="shared" si="27"/>
        <v>246150</v>
      </c>
    </row>
    <row r="907" spans="1:9" x14ac:dyDescent="0.2">
      <c r="A907" s="39">
        <v>29</v>
      </c>
      <c r="B907" s="13" t="s">
        <v>39</v>
      </c>
      <c r="C907" s="50">
        <v>1</v>
      </c>
      <c r="D907" s="482">
        <v>1876800</v>
      </c>
      <c r="E907" s="486">
        <v>406000</v>
      </c>
      <c r="F907" s="484">
        <v>1675000</v>
      </c>
      <c r="G907" s="487">
        <v>362000</v>
      </c>
      <c r="H907" s="460">
        <f t="shared" ref="H907:H970" si="28">(D907+F907)/2</f>
        <v>1775900</v>
      </c>
      <c r="I907" s="461">
        <f t="shared" ref="I907:I970" si="29">(E907+G907)/2</f>
        <v>384000</v>
      </c>
    </row>
    <row r="908" spans="1:9" x14ac:dyDescent="0.2">
      <c r="A908" s="39">
        <v>30</v>
      </c>
      <c r="B908" s="15" t="s">
        <v>40</v>
      </c>
      <c r="C908" s="50">
        <v>1</v>
      </c>
      <c r="D908" s="482">
        <v>1640600</v>
      </c>
      <c r="E908" s="486">
        <v>313200</v>
      </c>
      <c r="F908" s="484">
        <v>1542000</v>
      </c>
      <c r="G908" s="487">
        <v>294000</v>
      </c>
      <c r="H908" s="460">
        <f t="shared" si="28"/>
        <v>1591300</v>
      </c>
      <c r="I908" s="461">
        <f t="shared" si="29"/>
        <v>303600</v>
      </c>
    </row>
    <row r="909" spans="1:9" ht="22.5" x14ac:dyDescent="0.2">
      <c r="A909" s="39">
        <v>31</v>
      </c>
      <c r="B909" s="13" t="s">
        <v>41</v>
      </c>
      <c r="C909" s="50">
        <v>1</v>
      </c>
      <c r="D909" s="482">
        <v>1886100</v>
      </c>
      <c r="E909" s="486">
        <v>287900</v>
      </c>
      <c r="F909" s="484">
        <v>1762000</v>
      </c>
      <c r="G909" s="487">
        <v>269000</v>
      </c>
      <c r="H909" s="460">
        <f t="shared" si="28"/>
        <v>1824050</v>
      </c>
      <c r="I909" s="461">
        <f t="shared" si="29"/>
        <v>278450</v>
      </c>
    </row>
    <row r="910" spans="1:9" x14ac:dyDescent="0.2">
      <c r="A910" s="39">
        <v>32</v>
      </c>
      <c r="B910" s="13" t="s">
        <v>42</v>
      </c>
      <c r="C910" s="50">
        <v>1</v>
      </c>
      <c r="D910" s="482">
        <v>1223300</v>
      </c>
      <c r="E910" s="486">
        <v>272600</v>
      </c>
      <c r="F910" s="484">
        <v>1121000</v>
      </c>
      <c r="G910" s="487">
        <v>250000</v>
      </c>
      <c r="H910" s="460">
        <f t="shared" si="28"/>
        <v>1172150</v>
      </c>
      <c r="I910" s="461">
        <f t="shared" si="29"/>
        <v>261300</v>
      </c>
    </row>
    <row r="911" spans="1:9" x14ac:dyDescent="0.2">
      <c r="A911" s="39">
        <v>33</v>
      </c>
      <c r="B911" s="13" t="s">
        <v>43</v>
      </c>
      <c r="C911" s="50">
        <v>1</v>
      </c>
      <c r="D911" s="482">
        <v>428600</v>
      </c>
      <c r="E911" s="486">
        <v>240500</v>
      </c>
      <c r="F911" s="484">
        <v>418000</v>
      </c>
      <c r="G911" s="487">
        <v>234000</v>
      </c>
      <c r="H911" s="460">
        <f t="shared" si="28"/>
        <v>423300</v>
      </c>
      <c r="I911" s="461">
        <f t="shared" si="29"/>
        <v>237250</v>
      </c>
    </row>
    <row r="912" spans="1:9" x14ac:dyDescent="0.2">
      <c r="A912" s="39">
        <v>34</v>
      </c>
      <c r="B912" s="15" t="s">
        <v>44</v>
      </c>
      <c r="C912" s="50">
        <v>1</v>
      </c>
      <c r="D912" s="482">
        <v>1402000</v>
      </c>
      <c r="E912" s="486">
        <v>385900</v>
      </c>
      <c r="F912" s="484">
        <v>1390000</v>
      </c>
      <c r="G912" s="487">
        <v>383000</v>
      </c>
      <c r="H912" s="460">
        <f t="shared" si="28"/>
        <v>1396000</v>
      </c>
      <c r="I912" s="461">
        <f t="shared" si="29"/>
        <v>384450</v>
      </c>
    </row>
    <row r="913" spans="1:9" x14ac:dyDescent="0.2">
      <c r="A913" s="39">
        <v>35</v>
      </c>
      <c r="B913" s="13" t="s">
        <v>45</v>
      </c>
      <c r="C913" s="50">
        <v>1</v>
      </c>
      <c r="D913" s="482">
        <v>1937100</v>
      </c>
      <c r="E913" s="486">
        <v>406000</v>
      </c>
      <c r="F913" s="484">
        <v>1777000</v>
      </c>
      <c r="G913" s="487">
        <v>372000</v>
      </c>
      <c r="H913" s="460">
        <f t="shared" si="28"/>
        <v>1857050</v>
      </c>
      <c r="I913" s="461">
        <f t="shared" si="29"/>
        <v>389000</v>
      </c>
    </row>
    <row r="914" spans="1:9" x14ac:dyDescent="0.2">
      <c r="A914" s="39">
        <v>36</v>
      </c>
      <c r="B914" s="13" t="s">
        <v>46</v>
      </c>
      <c r="C914" s="50">
        <v>1</v>
      </c>
      <c r="D914" s="482">
        <v>350800</v>
      </c>
      <c r="E914" s="486">
        <v>487100</v>
      </c>
      <c r="F914" s="484">
        <v>330000</v>
      </c>
      <c r="G914" s="487">
        <v>458000</v>
      </c>
      <c r="H914" s="460">
        <f t="shared" si="28"/>
        <v>340400</v>
      </c>
      <c r="I914" s="461">
        <f t="shared" si="29"/>
        <v>472550</v>
      </c>
    </row>
    <row r="915" spans="1:9" x14ac:dyDescent="0.2">
      <c r="A915" s="39">
        <v>37</v>
      </c>
      <c r="B915" s="13" t="s">
        <v>47</v>
      </c>
      <c r="C915" s="50">
        <v>1</v>
      </c>
      <c r="D915" s="482">
        <v>883400</v>
      </c>
      <c r="E915" s="486">
        <v>139900</v>
      </c>
      <c r="F915" s="484">
        <v>861000</v>
      </c>
      <c r="G915" s="487">
        <v>136000</v>
      </c>
      <c r="H915" s="460">
        <f t="shared" si="28"/>
        <v>872200</v>
      </c>
      <c r="I915" s="461">
        <f t="shared" si="29"/>
        <v>137950</v>
      </c>
    </row>
    <row r="916" spans="1:9" x14ac:dyDescent="0.2">
      <c r="A916" s="39">
        <v>38</v>
      </c>
      <c r="B916" s="13" t="s">
        <v>48</v>
      </c>
      <c r="C916" s="50">
        <v>1</v>
      </c>
      <c r="D916" s="482">
        <v>2781800</v>
      </c>
      <c r="E916" s="486">
        <v>908800</v>
      </c>
      <c r="F916" s="484">
        <v>2665000</v>
      </c>
      <c r="G916" s="487">
        <v>871000</v>
      </c>
      <c r="H916" s="460">
        <f t="shared" si="28"/>
        <v>2723400</v>
      </c>
      <c r="I916" s="461">
        <f t="shared" si="29"/>
        <v>889900</v>
      </c>
    </row>
    <row r="917" spans="1:9" x14ac:dyDescent="0.2">
      <c r="A917" s="39">
        <v>39</v>
      </c>
      <c r="B917" s="13" t="s">
        <v>49</v>
      </c>
      <c r="C917" s="50">
        <v>1</v>
      </c>
      <c r="D917" s="482">
        <v>60700</v>
      </c>
      <c r="E917" s="486">
        <v>227100</v>
      </c>
      <c r="F917" s="484">
        <v>57000</v>
      </c>
      <c r="G917" s="487">
        <v>214000</v>
      </c>
      <c r="H917" s="460">
        <f t="shared" si="28"/>
        <v>58850</v>
      </c>
      <c r="I917" s="461">
        <f t="shared" si="29"/>
        <v>220550</v>
      </c>
    </row>
    <row r="918" spans="1:9" ht="12" thickBot="1" x14ac:dyDescent="0.25">
      <c r="A918" s="40">
        <v>40</v>
      </c>
      <c r="B918" s="22" t="s">
        <v>50</v>
      </c>
      <c r="C918" s="51">
        <v>1</v>
      </c>
      <c r="D918" s="490">
        <v>71400</v>
      </c>
      <c r="E918" s="502" t="s">
        <v>12</v>
      </c>
      <c r="F918" s="492">
        <v>66000</v>
      </c>
      <c r="G918" s="503" t="s">
        <v>12</v>
      </c>
      <c r="H918" s="460">
        <f t="shared" si="28"/>
        <v>68700</v>
      </c>
      <c r="I918" s="566" t="s">
        <v>12</v>
      </c>
    </row>
    <row r="919" spans="1:9" ht="12" thickBot="1" x14ac:dyDescent="0.25">
      <c r="A919" s="41"/>
      <c r="B919" s="18" t="s">
        <v>51</v>
      </c>
      <c r="C919" s="61"/>
      <c r="D919" s="494"/>
      <c r="E919" s="495"/>
      <c r="F919" s="462"/>
      <c r="G919" s="462"/>
      <c r="H919" s="567"/>
      <c r="I919" s="568"/>
    </row>
    <row r="920" spans="1:9" x14ac:dyDescent="0.2">
      <c r="A920" s="42">
        <v>41</v>
      </c>
      <c r="B920" s="23" t="s">
        <v>222</v>
      </c>
      <c r="C920" s="53">
        <v>1</v>
      </c>
      <c r="D920" s="500">
        <v>1225900</v>
      </c>
      <c r="E920" s="497">
        <v>416100</v>
      </c>
      <c r="F920" s="501">
        <v>1194000</v>
      </c>
      <c r="G920" s="499">
        <v>405000</v>
      </c>
      <c r="H920" s="460">
        <f t="shared" si="28"/>
        <v>1209950</v>
      </c>
      <c r="I920" s="461">
        <f t="shared" si="29"/>
        <v>410550</v>
      </c>
    </row>
    <row r="921" spans="1:9" x14ac:dyDescent="0.2">
      <c r="A921" s="39">
        <v>42</v>
      </c>
      <c r="B921" s="15" t="s">
        <v>52</v>
      </c>
      <c r="C921" s="54">
        <v>1</v>
      </c>
      <c r="D921" s="482">
        <v>1268200</v>
      </c>
      <c r="E921" s="486">
        <v>430400</v>
      </c>
      <c r="F921" s="484">
        <v>1205000</v>
      </c>
      <c r="G921" s="487">
        <v>409000</v>
      </c>
      <c r="H921" s="460">
        <f t="shared" si="28"/>
        <v>1236600</v>
      </c>
      <c r="I921" s="461">
        <f t="shared" si="29"/>
        <v>419700</v>
      </c>
    </row>
    <row r="922" spans="1:9" x14ac:dyDescent="0.2">
      <c r="A922" s="39">
        <v>43</v>
      </c>
      <c r="B922" s="15" t="s">
        <v>223</v>
      </c>
      <c r="C922" s="54">
        <v>1</v>
      </c>
      <c r="D922" s="482">
        <v>159500</v>
      </c>
      <c r="E922" s="486">
        <v>144700</v>
      </c>
      <c r="F922" s="484">
        <v>150000</v>
      </c>
      <c r="G922" s="487">
        <v>136000</v>
      </c>
      <c r="H922" s="460">
        <f t="shared" si="28"/>
        <v>154750</v>
      </c>
      <c r="I922" s="461">
        <f t="shared" si="29"/>
        <v>140350</v>
      </c>
    </row>
    <row r="923" spans="1:9" x14ac:dyDescent="0.2">
      <c r="A923" s="39">
        <v>44</v>
      </c>
      <c r="B923" s="15" t="s">
        <v>53</v>
      </c>
      <c r="C923" s="54">
        <v>1</v>
      </c>
      <c r="D923" s="482">
        <v>599600</v>
      </c>
      <c r="E923" s="486">
        <v>72400</v>
      </c>
      <c r="F923" s="484">
        <v>570000</v>
      </c>
      <c r="G923" s="487">
        <v>69000</v>
      </c>
      <c r="H923" s="460">
        <f t="shared" si="28"/>
        <v>584800</v>
      </c>
      <c r="I923" s="461">
        <f t="shared" si="29"/>
        <v>70700</v>
      </c>
    </row>
    <row r="924" spans="1:9" x14ac:dyDescent="0.2">
      <c r="A924" s="39">
        <v>45</v>
      </c>
      <c r="B924" s="15" t="s">
        <v>54</v>
      </c>
      <c r="C924" s="54">
        <v>1</v>
      </c>
      <c r="D924" s="482">
        <v>2578600</v>
      </c>
      <c r="E924" s="486">
        <v>291700</v>
      </c>
      <c r="F924" s="484">
        <v>2388000</v>
      </c>
      <c r="G924" s="487">
        <v>270000</v>
      </c>
      <c r="H924" s="460">
        <f t="shared" si="28"/>
        <v>2483300</v>
      </c>
      <c r="I924" s="461">
        <f t="shared" si="29"/>
        <v>280850</v>
      </c>
    </row>
    <row r="925" spans="1:9" x14ac:dyDescent="0.2">
      <c r="A925" s="39">
        <v>46</v>
      </c>
      <c r="B925" s="15" t="s">
        <v>55</v>
      </c>
      <c r="C925" s="54">
        <v>1</v>
      </c>
      <c r="D925" s="482">
        <v>318400</v>
      </c>
      <c r="E925" s="486">
        <v>36300</v>
      </c>
      <c r="F925" s="484">
        <v>302000</v>
      </c>
      <c r="G925" s="487">
        <v>34000</v>
      </c>
      <c r="H925" s="460">
        <f t="shared" si="28"/>
        <v>310200</v>
      </c>
      <c r="I925" s="461">
        <f t="shared" si="29"/>
        <v>35150</v>
      </c>
    </row>
    <row r="926" spans="1:9" x14ac:dyDescent="0.2">
      <c r="A926" s="39">
        <v>47</v>
      </c>
      <c r="B926" s="15" t="s">
        <v>56</v>
      </c>
      <c r="C926" s="54">
        <v>1</v>
      </c>
      <c r="D926" s="482">
        <v>907200</v>
      </c>
      <c r="E926" s="486">
        <v>26600</v>
      </c>
      <c r="F926" s="484">
        <v>861000</v>
      </c>
      <c r="G926" s="487">
        <v>25000</v>
      </c>
      <c r="H926" s="460">
        <f t="shared" si="28"/>
        <v>884100</v>
      </c>
      <c r="I926" s="461">
        <f t="shared" si="29"/>
        <v>25800</v>
      </c>
    </row>
    <row r="927" spans="1:9" x14ac:dyDescent="0.2">
      <c r="A927" s="39">
        <v>48</v>
      </c>
      <c r="B927" s="13" t="s">
        <v>58</v>
      </c>
      <c r="C927" s="54">
        <v>1</v>
      </c>
      <c r="D927" s="482">
        <v>196300</v>
      </c>
      <c r="E927" s="486">
        <v>275000</v>
      </c>
      <c r="F927" s="484">
        <v>191000</v>
      </c>
      <c r="G927" s="487">
        <v>268000</v>
      </c>
      <c r="H927" s="460">
        <f t="shared" si="28"/>
        <v>193650</v>
      </c>
      <c r="I927" s="461">
        <f t="shared" si="29"/>
        <v>271500</v>
      </c>
    </row>
    <row r="928" spans="1:9" x14ac:dyDescent="0.2">
      <c r="A928" s="39">
        <v>49</v>
      </c>
      <c r="B928" s="13" t="s">
        <v>59</v>
      </c>
      <c r="C928" s="54">
        <v>1</v>
      </c>
      <c r="D928" s="482">
        <v>157800</v>
      </c>
      <c r="E928" s="486">
        <v>69500</v>
      </c>
      <c r="F928" s="484">
        <v>149000</v>
      </c>
      <c r="G928" s="487">
        <v>65000</v>
      </c>
      <c r="H928" s="460">
        <f t="shared" si="28"/>
        <v>153400</v>
      </c>
      <c r="I928" s="461">
        <f t="shared" si="29"/>
        <v>67250</v>
      </c>
    </row>
    <row r="929" spans="1:9" x14ac:dyDescent="0.2">
      <c r="A929" s="39">
        <v>50</v>
      </c>
      <c r="B929" s="13" t="s">
        <v>60</v>
      </c>
      <c r="C929" s="54">
        <v>1</v>
      </c>
      <c r="D929" s="482">
        <v>1827500</v>
      </c>
      <c r="E929" s="486">
        <v>275000</v>
      </c>
      <c r="F929" s="484">
        <v>1780000</v>
      </c>
      <c r="G929" s="487">
        <v>268000</v>
      </c>
      <c r="H929" s="460">
        <f t="shared" si="28"/>
        <v>1803750</v>
      </c>
      <c r="I929" s="461">
        <f t="shared" si="29"/>
        <v>271500</v>
      </c>
    </row>
    <row r="930" spans="1:9" x14ac:dyDescent="0.2">
      <c r="A930" s="39">
        <v>51</v>
      </c>
      <c r="B930" s="15" t="s">
        <v>61</v>
      </c>
      <c r="C930" s="54">
        <v>1</v>
      </c>
      <c r="D930" s="482">
        <v>852700</v>
      </c>
      <c r="E930" s="486">
        <v>70600</v>
      </c>
      <c r="F930" s="484">
        <v>824000</v>
      </c>
      <c r="G930" s="487">
        <v>68000</v>
      </c>
      <c r="H930" s="460">
        <f t="shared" si="28"/>
        <v>838350</v>
      </c>
      <c r="I930" s="461">
        <f t="shared" si="29"/>
        <v>69300</v>
      </c>
    </row>
    <row r="931" spans="1:9" ht="12" thickBot="1" x14ac:dyDescent="0.25">
      <c r="A931" s="40">
        <v>52</v>
      </c>
      <c r="B931" s="22" t="s">
        <v>224</v>
      </c>
      <c r="C931" s="55">
        <v>1</v>
      </c>
      <c r="D931" s="490">
        <v>320100</v>
      </c>
      <c r="E931" s="502">
        <v>39800</v>
      </c>
      <c r="F931" s="492">
        <v>312000</v>
      </c>
      <c r="G931" s="503">
        <v>39000</v>
      </c>
      <c r="H931" s="460">
        <f t="shared" si="28"/>
        <v>316050</v>
      </c>
      <c r="I931" s="461">
        <f t="shared" si="29"/>
        <v>39400</v>
      </c>
    </row>
    <row r="932" spans="1:9" ht="12" thickBot="1" x14ac:dyDescent="0.25">
      <c r="A932" s="41"/>
      <c r="B932" s="18" t="s">
        <v>62</v>
      </c>
      <c r="C932" s="61"/>
      <c r="D932" s="494"/>
      <c r="E932" s="495"/>
      <c r="F932" s="462"/>
      <c r="G932" s="462"/>
      <c r="H932" s="567"/>
      <c r="I932" s="568"/>
    </row>
    <row r="933" spans="1:9" x14ac:dyDescent="0.2">
      <c r="A933" s="42">
        <v>62</v>
      </c>
      <c r="B933" s="27" t="s">
        <v>63</v>
      </c>
      <c r="C933" s="53">
        <v>1</v>
      </c>
      <c r="D933" s="500">
        <v>9936100</v>
      </c>
      <c r="E933" s="497">
        <v>476600</v>
      </c>
      <c r="F933" s="501">
        <v>9040000</v>
      </c>
      <c r="G933" s="499">
        <v>434000</v>
      </c>
      <c r="H933" s="460">
        <f t="shared" si="28"/>
        <v>9488050</v>
      </c>
      <c r="I933" s="461">
        <f t="shared" si="29"/>
        <v>455300</v>
      </c>
    </row>
    <row r="934" spans="1:9" x14ac:dyDescent="0.2">
      <c r="A934" s="39">
        <v>63</v>
      </c>
      <c r="B934" s="28" t="s">
        <v>64</v>
      </c>
      <c r="C934" s="54">
        <v>1</v>
      </c>
      <c r="D934" s="482">
        <v>10298800</v>
      </c>
      <c r="E934" s="486">
        <v>665600</v>
      </c>
      <c r="F934" s="484">
        <v>10209000</v>
      </c>
      <c r="G934" s="487">
        <v>660000</v>
      </c>
      <c r="H934" s="460">
        <f t="shared" si="28"/>
        <v>10253900</v>
      </c>
      <c r="I934" s="461">
        <f t="shared" si="29"/>
        <v>662800</v>
      </c>
    </row>
    <row r="935" spans="1:9" x14ac:dyDescent="0.2">
      <c r="A935" s="39">
        <v>64</v>
      </c>
      <c r="B935" s="28" t="s">
        <v>65</v>
      </c>
      <c r="C935" s="54">
        <v>1</v>
      </c>
      <c r="D935" s="482">
        <v>667400</v>
      </c>
      <c r="E935" s="486">
        <v>700300</v>
      </c>
      <c r="F935" s="484">
        <v>612000</v>
      </c>
      <c r="G935" s="487">
        <v>642000</v>
      </c>
      <c r="H935" s="460">
        <f t="shared" si="28"/>
        <v>639700</v>
      </c>
      <c r="I935" s="461">
        <f t="shared" si="29"/>
        <v>671150</v>
      </c>
    </row>
    <row r="936" spans="1:9" x14ac:dyDescent="0.2">
      <c r="A936" s="39">
        <v>65</v>
      </c>
      <c r="B936" s="13" t="s">
        <v>66</v>
      </c>
      <c r="C936" s="54">
        <v>1</v>
      </c>
      <c r="D936" s="482">
        <v>164100</v>
      </c>
      <c r="E936" s="486">
        <v>137800</v>
      </c>
      <c r="F936" s="484">
        <v>156000</v>
      </c>
      <c r="G936" s="487">
        <v>131000</v>
      </c>
      <c r="H936" s="460">
        <f t="shared" si="28"/>
        <v>160050</v>
      </c>
      <c r="I936" s="461">
        <f t="shared" si="29"/>
        <v>134400</v>
      </c>
    </row>
    <row r="937" spans="1:9" x14ac:dyDescent="0.2">
      <c r="A937" s="39">
        <v>66</v>
      </c>
      <c r="B937" s="13" t="s">
        <v>67</v>
      </c>
      <c r="C937" s="54">
        <v>1</v>
      </c>
      <c r="D937" s="482">
        <v>235600</v>
      </c>
      <c r="E937" s="486">
        <v>315200</v>
      </c>
      <c r="F937" s="484">
        <v>214000</v>
      </c>
      <c r="G937" s="487">
        <v>287000</v>
      </c>
      <c r="H937" s="460">
        <f t="shared" si="28"/>
        <v>224800</v>
      </c>
      <c r="I937" s="461">
        <f t="shared" si="29"/>
        <v>301100</v>
      </c>
    </row>
    <row r="938" spans="1:9" x14ac:dyDescent="0.2">
      <c r="A938" s="39">
        <v>67</v>
      </c>
      <c r="B938" s="13" t="s">
        <v>68</v>
      </c>
      <c r="C938" s="54">
        <v>1</v>
      </c>
      <c r="D938" s="482">
        <v>274800</v>
      </c>
      <c r="E938" s="486">
        <v>70000</v>
      </c>
      <c r="F938" s="484">
        <v>250000</v>
      </c>
      <c r="G938" s="487">
        <v>64000</v>
      </c>
      <c r="H938" s="460">
        <f t="shared" si="28"/>
        <v>262400</v>
      </c>
      <c r="I938" s="461">
        <f t="shared" si="29"/>
        <v>67000</v>
      </c>
    </row>
    <row r="939" spans="1:9" x14ac:dyDescent="0.2">
      <c r="A939" s="39">
        <v>68</v>
      </c>
      <c r="B939" s="13" t="s">
        <v>69</v>
      </c>
      <c r="C939" s="54">
        <v>1</v>
      </c>
      <c r="D939" s="482">
        <v>376100</v>
      </c>
      <c r="E939" s="486">
        <v>70600</v>
      </c>
      <c r="F939" s="484">
        <v>354000</v>
      </c>
      <c r="G939" s="487">
        <v>67000</v>
      </c>
      <c r="H939" s="460">
        <f t="shared" si="28"/>
        <v>365050</v>
      </c>
      <c r="I939" s="461">
        <f t="shared" si="29"/>
        <v>68800</v>
      </c>
    </row>
    <row r="940" spans="1:9" x14ac:dyDescent="0.2">
      <c r="A940" s="39">
        <v>69</v>
      </c>
      <c r="B940" s="13" t="s">
        <v>70</v>
      </c>
      <c r="C940" s="54">
        <v>1</v>
      </c>
      <c r="D940" s="482">
        <v>574000</v>
      </c>
      <c r="E940" s="486">
        <v>105900</v>
      </c>
      <c r="F940" s="484">
        <v>508000</v>
      </c>
      <c r="G940" s="487">
        <v>94000</v>
      </c>
      <c r="H940" s="460">
        <f t="shared" si="28"/>
        <v>541000</v>
      </c>
      <c r="I940" s="461">
        <f t="shared" si="29"/>
        <v>99950</v>
      </c>
    </row>
    <row r="941" spans="1:9" x14ac:dyDescent="0.2">
      <c r="A941" s="39">
        <v>70</v>
      </c>
      <c r="B941" s="13" t="s">
        <v>71</v>
      </c>
      <c r="C941" s="54">
        <v>1</v>
      </c>
      <c r="D941" s="482">
        <v>414000</v>
      </c>
      <c r="E941" s="486">
        <v>436400</v>
      </c>
      <c r="F941" s="484">
        <v>396000</v>
      </c>
      <c r="G941" s="487">
        <v>418000</v>
      </c>
      <c r="H941" s="460">
        <f t="shared" si="28"/>
        <v>405000</v>
      </c>
      <c r="I941" s="461">
        <f t="shared" si="29"/>
        <v>427200</v>
      </c>
    </row>
    <row r="942" spans="1:9" x14ac:dyDescent="0.2">
      <c r="A942" s="39">
        <v>71</v>
      </c>
      <c r="B942" s="13" t="s">
        <v>72</v>
      </c>
      <c r="C942" s="54">
        <v>1</v>
      </c>
      <c r="D942" s="482">
        <v>861500</v>
      </c>
      <c r="E942" s="486">
        <v>136600</v>
      </c>
      <c r="F942" s="484">
        <v>818000</v>
      </c>
      <c r="G942" s="487">
        <v>130000</v>
      </c>
      <c r="H942" s="460">
        <f t="shared" si="28"/>
        <v>839750</v>
      </c>
      <c r="I942" s="461">
        <f t="shared" si="29"/>
        <v>133300</v>
      </c>
    </row>
    <row r="943" spans="1:9" x14ac:dyDescent="0.2">
      <c r="A943" s="39">
        <v>72</v>
      </c>
      <c r="B943" s="13" t="s">
        <v>73</v>
      </c>
      <c r="C943" s="54">
        <v>1</v>
      </c>
      <c r="D943" s="482">
        <v>363700</v>
      </c>
      <c r="E943" s="486">
        <v>51200</v>
      </c>
      <c r="F943" s="484">
        <v>345000</v>
      </c>
      <c r="G943" s="487">
        <v>49000</v>
      </c>
      <c r="H943" s="460">
        <f t="shared" si="28"/>
        <v>354350</v>
      </c>
      <c r="I943" s="461">
        <f t="shared" si="29"/>
        <v>50100</v>
      </c>
    </row>
    <row r="944" spans="1:9" x14ac:dyDescent="0.2">
      <c r="A944" s="39">
        <v>73</v>
      </c>
      <c r="B944" s="13" t="s">
        <v>74</v>
      </c>
      <c r="C944" s="54">
        <v>1</v>
      </c>
      <c r="D944" s="482">
        <v>1020800</v>
      </c>
      <c r="E944" s="486">
        <v>157600</v>
      </c>
      <c r="F944" s="484">
        <v>945000</v>
      </c>
      <c r="G944" s="487">
        <v>146000</v>
      </c>
      <c r="H944" s="460">
        <f t="shared" si="28"/>
        <v>982900</v>
      </c>
      <c r="I944" s="461">
        <f t="shared" si="29"/>
        <v>151800</v>
      </c>
    </row>
    <row r="945" spans="1:9" x14ac:dyDescent="0.2">
      <c r="A945" s="39">
        <v>74</v>
      </c>
      <c r="B945" s="13" t="s">
        <v>75</v>
      </c>
      <c r="C945" s="54">
        <v>1</v>
      </c>
      <c r="D945" s="482">
        <v>1544500</v>
      </c>
      <c r="E945" s="486">
        <v>137800</v>
      </c>
      <c r="F945" s="484">
        <v>1480000</v>
      </c>
      <c r="G945" s="487">
        <v>132000</v>
      </c>
      <c r="H945" s="460">
        <f t="shared" si="28"/>
        <v>1512250</v>
      </c>
      <c r="I945" s="461">
        <f t="shared" si="29"/>
        <v>134900</v>
      </c>
    </row>
    <row r="946" spans="1:9" ht="12" thickBot="1" x14ac:dyDescent="0.25">
      <c r="A946" s="40">
        <v>75</v>
      </c>
      <c r="B946" s="22" t="s">
        <v>76</v>
      </c>
      <c r="C946" s="55">
        <v>1</v>
      </c>
      <c r="D946" s="490">
        <v>1583400</v>
      </c>
      <c r="E946" s="502">
        <v>141200</v>
      </c>
      <c r="F946" s="492">
        <v>1454000</v>
      </c>
      <c r="G946" s="503">
        <v>130000</v>
      </c>
      <c r="H946" s="460">
        <f t="shared" si="28"/>
        <v>1518700</v>
      </c>
      <c r="I946" s="461">
        <f t="shared" si="29"/>
        <v>135600</v>
      </c>
    </row>
    <row r="947" spans="1:9" ht="12" thickBot="1" x14ac:dyDescent="0.25">
      <c r="A947" s="41"/>
      <c r="B947" s="18" t="s">
        <v>77</v>
      </c>
      <c r="C947" s="61"/>
      <c r="D947" s="494"/>
      <c r="E947" s="495"/>
      <c r="F947" s="462"/>
      <c r="G947" s="462"/>
      <c r="H947" s="567"/>
      <c r="I947" s="568"/>
    </row>
    <row r="948" spans="1:9" ht="22.5" x14ac:dyDescent="0.2">
      <c r="A948" s="42">
        <v>80</v>
      </c>
      <c r="B948" s="20" t="s">
        <v>78</v>
      </c>
      <c r="C948" s="52">
        <v>1</v>
      </c>
      <c r="D948" s="500">
        <v>1585900</v>
      </c>
      <c r="E948" s="497">
        <v>582400</v>
      </c>
      <c r="F948" s="501">
        <v>1586000</v>
      </c>
      <c r="G948" s="499">
        <v>582000</v>
      </c>
      <c r="H948" s="460">
        <f t="shared" si="28"/>
        <v>1585950</v>
      </c>
      <c r="I948" s="461">
        <f t="shared" si="29"/>
        <v>582200</v>
      </c>
    </row>
    <row r="949" spans="1:9" x14ac:dyDescent="0.2">
      <c r="A949" s="39">
        <v>81</v>
      </c>
      <c r="B949" s="13" t="s">
        <v>79</v>
      </c>
      <c r="C949" s="50">
        <v>1</v>
      </c>
      <c r="D949" s="482">
        <v>455200</v>
      </c>
      <c r="E949" s="486">
        <v>617900</v>
      </c>
      <c r="F949" s="484">
        <v>407000</v>
      </c>
      <c r="G949" s="487">
        <v>552000</v>
      </c>
      <c r="H949" s="460">
        <f t="shared" si="28"/>
        <v>431100</v>
      </c>
      <c r="I949" s="461">
        <f t="shared" si="29"/>
        <v>584950</v>
      </c>
    </row>
    <row r="950" spans="1:9" x14ac:dyDescent="0.2">
      <c r="A950" s="39">
        <v>82</v>
      </c>
      <c r="B950" s="13" t="s">
        <v>80</v>
      </c>
      <c r="C950" s="50">
        <v>1</v>
      </c>
      <c r="D950" s="482">
        <v>398600</v>
      </c>
      <c r="E950" s="486">
        <v>592500</v>
      </c>
      <c r="F950" s="484">
        <v>382000</v>
      </c>
      <c r="G950" s="487">
        <v>567000</v>
      </c>
      <c r="H950" s="460">
        <f t="shared" si="28"/>
        <v>390300</v>
      </c>
      <c r="I950" s="461">
        <f t="shared" si="29"/>
        <v>579750</v>
      </c>
    </row>
    <row r="951" spans="1:9" x14ac:dyDescent="0.2">
      <c r="A951" s="39">
        <v>83</v>
      </c>
      <c r="B951" s="13" t="s">
        <v>81</v>
      </c>
      <c r="C951" s="50">
        <v>1</v>
      </c>
      <c r="D951" s="482">
        <v>155700</v>
      </c>
      <c r="E951" s="486">
        <v>607700</v>
      </c>
      <c r="F951" s="484">
        <v>141000</v>
      </c>
      <c r="G951" s="487">
        <v>552000</v>
      </c>
      <c r="H951" s="460">
        <f t="shared" si="28"/>
        <v>148350</v>
      </c>
      <c r="I951" s="461">
        <f t="shared" si="29"/>
        <v>579850</v>
      </c>
    </row>
    <row r="952" spans="1:9" x14ac:dyDescent="0.2">
      <c r="A952" s="39">
        <v>84</v>
      </c>
      <c r="B952" s="13" t="s">
        <v>82</v>
      </c>
      <c r="C952" s="50">
        <v>1</v>
      </c>
      <c r="D952" s="482">
        <v>356300</v>
      </c>
      <c r="E952" s="486">
        <v>305900</v>
      </c>
      <c r="F952" s="484">
        <v>333000</v>
      </c>
      <c r="G952" s="487">
        <v>99000</v>
      </c>
      <c r="H952" s="460">
        <f t="shared" si="28"/>
        <v>344650</v>
      </c>
      <c r="I952" s="461">
        <f t="shared" si="29"/>
        <v>202450</v>
      </c>
    </row>
    <row r="953" spans="1:9" x14ac:dyDescent="0.2">
      <c r="A953" s="39">
        <v>85</v>
      </c>
      <c r="B953" s="13" t="s">
        <v>83</v>
      </c>
      <c r="C953" s="50">
        <v>1</v>
      </c>
      <c r="D953" s="482">
        <v>333700</v>
      </c>
      <c r="E953" s="486">
        <v>322600</v>
      </c>
      <c r="F953" s="484">
        <v>298000</v>
      </c>
      <c r="G953" s="487">
        <v>109000</v>
      </c>
      <c r="H953" s="460">
        <f t="shared" si="28"/>
        <v>315850</v>
      </c>
      <c r="I953" s="461">
        <f t="shared" si="29"/>
        <v>215800</v>
      </c>
    </row>
    <row r="954" spans="1:9" ht="12" thickBot="1" x14ac:dyDescent="0.25">
      <c r="A954" s="40">
        <v>86</v>
      </c>
      <c r="B954" s="22" t="s">
        <v>84</v>
      </c>
      <c r="C954" s="51">
        <v>1</v>
      </c>
      <c r="D954" s="490">
        <v>135100</v>
      </c>
      <c r="E954" s="502">
        <v>168900</v>
      </c>
      <c r="F954" s="492">
        <v>127000</v>
      </c>
      <c r="G954" s="503">
        <v>65000</v>
      </c>
      <c r="H954" s="460">
        <f t="shared" si="28"/>
        <v>131050</v>
      </c>
      <c r="I954" s="461">
        <f t="shared" si="29"/>
        <v>116950</v>
      </c>
    </row>
    <row r="955" spans="1:9" ht="12" thickBot="1" x14ac:dyDescent="0.25">
      <c r="A955" s="41"/>
      <c r="B955" s="18" t="s">
        <v>85</v>
      </c>
      <c r="C955" s="61"/>
      <c r="D955" s="494"/>
      <c r="E955" s="495"/>
      <c r="F955" s="462"/>
      <c r="G955" s="462"/>
      <c r="H955" s="567"/>
      <c r="I955" s="568"/>
    </row>
    <row r="956" spans="1:9" x14ac:dyDescent="0.2">
      <c r="A956" s="42">
        <v>87</v>
      </c>
      <c r="B956" s="20" t="s">
        <v>86</v>
      </c>
      <c r="C956" s="52">
        <v>1</v>
      </c>
      <c r="D956" s="500">
        <v>10993200</v>
      </c>
      <c r="E956" s="497">
        <v>875400</v>
      </c>
      <c r="F956" s="501">
        <v>9994000</v>
      </c>
      <c r="G956" s="499">
        <v>796000</v>
      </c>
      <c r="H956" s="460">
        <f t="shared" si="28"/>
        <v>10493600</v>
      </c>
      <c r="I956" s="461">
        <f t="shared" si="29"/>
        <v>835700</v>
      </c>
    </row>
    <row r="957" spans="1:9" x14ac:dyDescent="0.2">
      <c r="A957" s="39">
        <v>88</v>
      </c>
      <c r="B957" s="13" t="s">
        <v>87</v>
      </c>
      <c r="C957" s="50">
        <v>1</v>
      </c>
      <c r="D957" s="482">
        <v>3282100</v>
      </c>
      <c r="E957" s="486">
        <v>275500</v>
      </c>
      <c r="F957" s="484">
        <v>3006000</v>
      </c>
      <c r="G957" s="487">
        <v>252000</v>
      </c>
      <c r="H957" s="460">
        <f t="shared" si="28"/>
        <v>3144050</v>
      </c>
      <c r="I957" s="461">
        <f t="shared" si="29"/>
        <v>263750</v>
      </c>
    </row>
    <row r="958" spans="1:9" ht="22.5" x14ac:dyDescent="0.2">
      <c r="A958" s="39">
        <v>89</v>
      </c>
      <c r="B958" s="13" t="s">
        <v>88</v>
      </c>
      <c r="C958" s="50">
        <v>1</v>
      </c>
      <c r="D958" s="482">
        <v>771600</v>
      </c>
      <c r="E958" s="486">
        <v>470000</v>
      </c>
      <c r="F958" s="484">
        <v>725000</v>
      </c>
      <c r="G958" s="487">
        <v>442000</v>
      </c>
      <c r="H958" s="460">
        <f t="shared" si="28"/>
        <v>748300</v>
      </c>
      <c r="I958" s="461">
        <f t="shared" si="29"/>
        <v>456000</v>
      </c>
    </row>
    <row r="959" spans="1:9" x14ac:dyDescent="0.2">
      <c r="A959" s="39">
        <v>90</v>
      </c>
      <c r="B959" s="13" t="s">
        <v>89</v>
      </c>
      <c r="C959" s="50">
        <v>1</v>
      </c>
      <c r="D959" s="488">
        <v>3078500</v>
      </c>
      <c r="E959" s="486">
        <v>299500</v>
      </c>
      <c r="F959" s="489">
        <v>2945000</v>
      </c>
      <c r="G959" s="487">
        <v>287000</v>
      </c>
      <c r="H959" s="460">
        <f t="shared" si="28"/>
        <v>3011750</v>
      </c>
      <c r="I959" s="461">
        <f t="shared" si="29"/>
        <v>293250</v>
      </c>
    </row>
    <row r="960" spans="1:9" x14ac:dyDescent="0.2">
      <c r="A960" s="39">
        <v>91</v>
      </c>
      <c r="B960" s="13" t="s">
        <v>90</v>
      </c>
      <c r="C960" s="50">
        <v>1</v>
      </c>
      <c r="D960" s="482">
        <v>759300</v>
      </c>
      <c r="E960" s="486">
        <v>329900</v>
      </c>
      <c r="F960" s="484">
        <v>683000</v>
      </c>
      <c r="G960" s="487">
        <v>297000</v>
      </c>
      <c r="H960" s="460">
        <f t="shared" si="28"/>
        <v>721150</v>
      </c>
      <c r="I960" s="461">
        <f t="shared" si="29"/>
        <v>313450</v>
      </c>
    </row>
    <row r="961" spans="1:9" x14ac:dyDescent="0.2">
      <c r="A961" s="39">
        <v>92</v>
      </c>
      <c r="B961" s="13" t="s">
        <v>91</v>
      </c>
      <c r="C961" s="50">
        <v>1</v>
      </c>
      <c r="D961" s="482">
        <v>1200000</v>
      </c>
      <c r="E961" s="486">
        <v>48000</v>
      </c>
      <c r="F961" s="484">
        <v>1080000</v>
      </c>
      <c r="G961" s="487">
        <v>43000</v>
      </c>
      <c r="H961" s="460">
        <f t="shared" si="28"/>
        <v>1140000</v>
      </c>
      <c r="I961" s="461">
        <f t="shared" si="29"/>
        <v>45500</v>
      </c>
    </row>
    <row r="962" spans="1:9" x14ac:dyDescent="0.2">
      <c r="A962" s="39">
        <v>93</v>
      </c>
      <c r="B962" s="13" t="s">
        <v>92</v>
      </c>
      <c r="C962" s="50">
        <v>1</v>
      </c>
      <c r="D962" s="482">
        <v>186300</v>
      </c>
      <c r="E962" s="486">
        <v>134300</v>
      </c>
      <c r="F962" s="484">
        <v>175000</v>
      </c>
      <c r="G962" s="487">
        <v>126000</v>
      </c>
      <c r="H962" s="460">
        <f t="shared" si="28"/>
        <v>180650</v>
      </c>
      <c r="I962" s="461">
        <f t="shared" si="29"/>
        <v>130150</v>
      </c>
    </row>
    <row r="963" spans="1:9" x14ac:dyDescent="0.2">
      <c r="A963" s="39">
        <v>94</v>
      </c>
      <c r="B963" s="13" t="s">
        <v>93</v>
      </c>
      <c r="C963" s="50">
        <v>1</v>
      </c>
      <c r="D963" s="482">
        <v>397900</v>
      </c>
      <c r="E963" s="483">
        <v>132600</v>
      </c>
      <c r="F963" s="484">
        <v>355000</v>
      </c>
      <c r="G963" s="485">
        <v>118000</v>
      </c>
      <c r="H963" s="460">
        <f t="shared" si="28"/>
        <v>376450</v>
      </c>
      <c r="I963" s="461">
        <f t="shared" si="29"/>
        <v>125300</v>
      </c>
    </row>
    <row r="964" spans="1:9" x14ac:dyDescent="0.2">
      <c r="A964" s="39">
        <v>95</v>
      </c>
      <c r="B964" s="13" t="s">
        <v>94</v>
      </c>
      <c r="C964" s="50">
        <v>1</v>
      </c>
      <c r="D964" s="482">
        <v>401200</v>
      </c>
      <c r="E964" s="483">
        <v>133700</v>
      </c>
      <c r="F964" s="484">
        <v>362000</v>
      </c>
      <c r="G964" s="485">
        <v>121000</v>
      </c>
      <c r="H964" s="460">
        <f t="shared" si="28"/>
        <v>381600</v>
      </c>
      <c r="I964" s="461">
        <f t="shared" si="29"/>
        <v>127350</v>
      </c>
    </row>
    <row r="965" spans="1:9" x14ac:dyDescent="0.2">
      <c r="A965" s="39">
        <v>96</v>
      </c>
      <c r="B965" s="13" t="s">
        <v>95</v>
      </c>
      <c r="C965" s="50">
        <v>1</v>
      </c>
      <c r="D965" s="482">
        <v>90500</v>
      </c>
      <c r="E965" s="483">
        <v>129400</v>
      </c>
      <c r="F965" s="484">
        <v>88000</v>
      </c>
      <c r="G965" s="485">
        <v>126000</v>
      </c>
      <c r="H965" s="460">
        <f t="shared" si="28"/>
        <v>89250</v>
      </c>
      <c r="I965" s="461">
        <f t="shared" si="29"/>
        <v>127700</v>
      </c>
    </row>
    <row r="966" spans="1:9" x14ac:dyDescent="0.2">
      <c r="A966" s="39">
        <v>97</v>
      </c>
      <c r="B966" s="13" t="s">
        <v>96</v>
      </c>
      <c r="C966" s="50">
        <v>1</v>
      </c>
      <c r="D966" s="488">
        <v>486700</v>
      </c>
      <c r="E966" s="486">
        <v>920800</v>
      </c>
      <c r="F966" s="489">
        <v>458000</v>
      </c>
      <c r="G966" s="487">
        <v>867000</v>
      </c>
      <c r="H966" s="460">
        <f t="shared" si="28"/>
        <v>472350</v>
      </c>
      <c r="I966" s="461">
        <f t="shared" si="29"/>
        <v>893900</v>
      </c>
    </row>
    <row r="967" spans="1:9" x14ac:dyDescent="0.2">
      <c r="A967" s="39">
        <v>98</v>
      </c>
      <c r="B967" s="13" t="s">
        <v>97</v>
      </c>
      <c r="C967" s="50">
        <v>1</v>
      </c>
      <c r="D967" s="482">
        <v>384800</v>
      </c>
      <c r="E967" s="486">
        <v>25400</v>
      </c>
      <c r="F967" s="484">
        <v>368000</v>
      </c>
      <c r="G967" s="487">
        <v>24000</v>
      </c>
      <c r="H967" s="460">
        <f t="shared" si="28"/>
        <v>376400</v>
      </c>
      <c r="I967" s="461">
        <f t="shared" si="29"/>
        <v>24700</v>
      </c>
    </row>
    <row r="968" spans="1:9" x14ac:dyDescent="0.2">
      <c r="A968" s="39">
        <v>99</v>
      </c>
      <c r="B968" s="13" t="s">
        <v>98</v>
      </c>
      <c r="C968" s="50">
        <v>1</v>
      </c>
      <c r="D968" s="482">
        <v>48300</v>
      </c>
      <c r="E968" s="486">
        <v>8600</v>
      </c>
      <c r="F968" s="484">
        <v>44000</v>
      </c>
      <c r="G968" s="487">
        <v>8000</v>
      </c>
      <c r="H968" s="460">
        <f t="shared" si="28"/>
        <v>46150</v>
      </c>
      <c r="I968" s="461">
        <f t="shared" si="29"/>
        <v>8300</v>
      </c>
    </row>
    <row r="969" spans="1:9" x14ac:dyDescent="0.2">
      <c r="A969" s="39">
        <v>100</v>
      </c>
      <c r="B969" s="13" t="s">
        <v>99</v>
      </c>
      <c r="C969" s="50">
        <v>1</v>
      </c>
      <c r="D969" s="482">
        <v>569300</v>
      </c>
      <c r="E969" s="486">
        <v>122600</v>
      </c>
      <c r="F969" s="484">
        <v>532000</v>
      </c>
      <c r="G969" s="487">
        <v>114000</v>
      </c>
      <c r="H969" s="460">
        <f t="shared" si="28"/>
        <v>550650</v>
      </c>
      <c r="I969" s="461">
        <f t="shared" si="29"/>
        <v>118300</v>
      </c>
    </row>
    <row r="970" spans="1:9" x14ac:dyDescent="0.2">
      <c r="A970" s="39">
        <v>101</v>
      </c>
      <c r="B970" s="13" t="s">
        <v>100</v>
      </c>
      <c r="C970" s="50">
        <v>1</v>
      </c>
      <c r="D970" s="482">
        <v>214200</v>
      </c>
      <c r="E970" s="486">
        <v>43400</v>
      </c>
      <c r="F970" s="484">
        <v>202000</v>
      </c>
      <c r="G970" s="487">
        <v>41000</v>
      </c>
      <c r="H970" s="460">
        <f t="shared" si="28"/>
        <v>208100</v>
      </c>
      <c r="I970" s="461">
        <f t="shared" si="29"/>
        <v>42200</v>
      </c>
    </row>
    <row r="971" spans="1:9" x14ac:dyDescent="0.2">
      <c r="A971" s="39">
        <v>102</v>
      </c>
      <c r="B971" s="13" t="s">
        <v>101</v>
      </c>
      <c r="C971" s="50">
        <v>1</v>
      </c>
      <c r="D971" s="482">
        <v>279900</v>
      </c>
      <c r="E971" s="486">
        <v>206600</v>
      </c>
      <c r="F971" s="484">
        <v>268000</v>
      </c>
      <c r="G971" s="487">
        <v>198000</v>
      </c>
      <c r="H971" s="460">
        <f t="shared" ref="H971:H1034" si="30">(D971+F971)/2</f>
        <v>273950</v>
      </c>
      <c r="I971" s="461">
        <f t="shared" ref="I971:I1034" si="31">(E971+G971)/2</f>
        <v>202300</v>
      </c>
    </row>
    <row r="972" spans="1:9" x14ac:dyDescent="0.2">
      <c r="A972" s="39">
        <v>103</v>
      </c>
      <c r="B972" s="13" t="s">
        <v>102</v>
      </c>
      <c r="C972" s="50">
        <v>1</v>
      </c>
      <c r="D972" s="482">
        <v>1119800</v>
      </c>
      <c r="E972" s="486">
        <v>155000</v>
      </c>
      <c r="F972" s="484">
        <v>1063000</v>
      </c>
      <c r="G972" s="487">
        <v>147000</v>
      </c>
      <c r="H972" s="460">
        <f t="shared" si="30"/>
        <v>1091400</v>
      </c>
      <c r="I972" s="461">
        <f t="shared" si="31"/>
        <v>151000</v>
      </c>
    </row>
    <row r="973" spans="1:9" x14ac:dyDescent="0.2">
      <c r="A973" s="39">
        <v>104</v>
      </c>
      <c r="B973" s="13" t="s">
        <v>103</v>
      </c>
      <c r="C973" s="50">
        <v>1</v>
      </c>
      <c r="D973" s="482">
        <v>353400</v>
      </c>
      <c r="E973" s="486">
        <v>113800</v>
      </c>
      <c r="F973" s="484">
        <v>336000</v>
      </c>
      <c r="G973" s="487">
        <v>108000</v>
      </c>
      <c r="H973" s="460">
        <f t="shared" si="30"/>
        <v>344700</v>
      </c>
      <c r="I973" s="461">
        <f t="shared" si="31"/>
        <v>110900</v>
      </c>
    </row>
    <row r="974" spans="1:9" x14ac:dyDescent="0.2">
      <c r="A974" s="39">
        <v>105</v>
      </c>
      <c r="B974" s="13" t="s">
        <v>104</v>
      </c>
      <c r="C974" s="50">
        <v>1</v>
      </c>
      <c r="D974" s="482">
        <v>962900</v>
      </c>
      <c r="E974" s="486">
        <v>114700</v>
      </c>
      <c r="F974" s="484">
        <v>892000</v>
      </c>
      <c r="G974" s="487">
        <v>106000</v>
      </c>
      <c r="H974" s="460">
        <f t="shared" si="30"/>
        <v>927450</v>
      </c>
      <c r="I974" s="461">
        <f t="shared" si="31"/>
        <v>110350</v>
      </c>
    </row>
    <row r="975" spans="1:9" x14ac:dyDescent="0.2">
      <c r="A975" s="39">
        <v>106</v>
      </c>
      <c r="B975" s="13" t="s">
        <v>105</v>
      </c>
      <c r="C975" s="50">
        <v>1</v>
      </c>
      <c r="D975" s="482">
        <v>1276000</v>
      </c>
      <c r="E975" s="486">
        <v>140100</v>
      </c>
      <c r="F975" s="484">
        <v>1139000</v>
      </c>
      <c r="G975" s="487">
        <v>125000</v>
      </c>
      <c r="H975" s="460">
        <f t="shared" si="30"/>
        <v>1207500</v>
      </c>
      <c r="I975" s="461">
        <f t="shared" si="31"/>
        <v>132550</v>
      </c>
    </row>
    <row r="976" spans="1:9" x14ac:dyDescent="0.2">
      <c r="A976" s="39">
        <v>107</v>
      </c>
      <c r="B976" s="13" t="s">
        <v>106</v>
      </c>
      <c r="C976" s="50">
        <v>1</v>
      </c>
      <c r="D976" s="482">
        <v>954000</v>
      </c>
      <c r="E976" s="486">
        <v>138900</v>
      </c>
      <c r="F976" s="484">
        <v>906000</v>
      </c>
      <c r="G976" s="487">
        <v>132000</v>
      </c>
      <c r="H976" s="460">
        <f t="shared" si="30"/>
        <v>930000</v>
      </c>
      <c r="I976" s="461">
        <f t="shared" si="31"/>
        <v>135450</v>
      </c>
    </row>
    <row r="977" spans="1:9" x14ac:dyDescent="0.2">
      <c r="A977" s="39">
        <v>108</v>
      </c>
      <c r="B977" s="13" t="s">
        <v>107</v>
      </c>
      <c r="C977" s="50">
        <v>1</v>
      </c>
      <c r="D977" s="482">
        <v>180300</v>
      </c>
      <c r="E977" s="486">
        <v>67700</v>
      </c>
      <c r="F977" s="484">
        <v>166000</v>
      </c>
      <c r="G977" s="487">
        <v>63000</v>
      </c>
      <c r="H977" s="460">
        <f t="shared" si="30"/>
        <v>173150</v>
      </c>
      <c r="I977" s="461">
        <f t="shared" si="31"/>
        <v>65350</v>
      </c>
    </row>
    <row r="978" spans="1:9" x14ac:dyDescent="0.2">
      <c r="A978" s="39">
        <v>109</v>
      </c>
      <c r="B978" s="13" t="s">
        <v>108</v>
      </c>
      <c r="C978" s="50">
        <v>1</v>
      </c>
      <c r="D978" s="482">
        <v>440300</v>
      </c>
      <c r="E978" s="486">
        <v>162200</v>
      </c>
      <c r="F978" s="484">
        <v>422000</v>
      </c>
      <c r="G978" s="487">
        <v>155000</v>
      </c>
      <c r="H978" s="460">
        <f t="shared" si="30"/>
        <v>431150</v>
      </c>
      <c r="I978" s="461">
        <f t="shared" si="31"/>
        <v>158600</v>
      </c>
    </row>
    <row r="979" spans="1:9" x14ac:dyDescent="0.2">
      <c r="A979" s="39">
        <v>110</v>
      </c>
      <c r="B979" s="13" t="s">
        <v>109</v>
      </c>
      <c r="C979" s="50">
        <v>1</v>
      </c>
      <c r="D979" s="482">
        <v>660500</v>
      </c>
      <c r="E979" s="486">
        <v>162200</v>
      </c>
      <c r="F979" s="484">
        <v>632000</v>
      </c>
      <c r="G979" s="487">
        <v>155000</v>
      </c>
      <c r="H979" s="460">
        <f t="shared" si="30"/>
        <v>646250</v>
      </c>
      <c r="I979" s="461">
        <f t="shared" si="31"/>
        <v>158600</v>
      </c>
    </row>
    <row r="980" spans="1:9" ht="12" thickBot="1" x14ac:dyDescent="0.25">
      <c r="A980" s="40">
        <v>111</v>
      </c>
      <c r="B980" s="22" t="s">
        <v>110</v>
      </c>
      <c r="C980" s="51">
        <v>1</v>
      </c>
      <c r="D980" s="490">
        <v>299200</v>
      </c>
      <c r="E980" s="502">
        <v>68900</v>
      </c>
      <c r="F980" s="492">
        <v>274000</v>
      </c>
      <c r="G980" s="503">
        <v>63000</v>
      </c>
      <c r="H980" s="460">
        <f t="shared" si="30"/>
        <v>286600</v>
      </c>
      <c r="I980" s="461">
        <f t="shared" si="31"/>
        <v>65950</v>
      </c>
    </row>
    <row r="981" spans="1:9" ht="12" thickBot="1" x14ac:dyDescent="0.25">
      <c r="A981" s="41"/>
      <c r="B981" s="18" t="s">
        <v>111</v>
      </c>
      <c r="C981" s="61"/>
      <c r="D981" s="494"/>
      <c r="E981" s="495"/>
      <c r="F981" s="462"/>
      <c r="G981" s="462"/>
      <c r="H981" s="567"/>
      <c r="I981" s="568"/>
    </row>
    <row r="982" spans="1:9" x14ac:dyDescent="0.2">
      <c r="A982" s="42">
        <v>112</v>
      </c>
      <c r="B982" s="20" t="s">
        <v>112</v>
      </c>
      <c r="C982" s="52">
        <v>1</v>
      </c>
      <c r="D982" s="500">
        <v>2217600</v>
      </c>
      <c r="E982" s="497">
        <v>913100</v>
      </c>
      <c r="F982" s="501">
        <v>2143000</v>
      </c>
      <c r="G982" s="499">
        <v>882000</v>
      </c>
      <c r="H982" s="460">
        <f t="shared" si="30"/>
        <v>2180300</v>
      </c>
      <c r="I982" s="461">
        <f t="shared" si="31"/>
        <v>897550</v>
      </c>
    </row>
    <row r="983" spans="1:9" x14ac:dyDescent="0.2">
      <c r="A983" s="39">
        <v>113</v>
      </c>
      <c r="B983" s="13" t="s">
        <v>113</v>
      </c>
      <c r="C983" s="50">
        <v>1</v>
      </c>
      <c r="D983" s="482">
        <v>412200</v>
      </c>
      <c r="E983" s="486">
        <v>140100</v>
      </c>
      <c r="F983" s="484">
        <v>382000</v>
      </c>
      <c r="G983" s="487">
        <v>130000</v>
      </c>
      <c r="H983" s="460">
        <f t="shared" si="30"/>
        <v>397100</v>
      </c>
      <c r="I983" s="461">
        <f t="shared" si="31"/>
        <v>135050</v>
      </c>
    </row>
    <row r="984" spans="1:9" x14ac:dyDescent="0.2">
      <c r="A984" s="39">
        <v>114</v>
      </c>
      <c r="B984" s="15" t="s">
        <v>114</v>
      </c>
      <c r="C984" s="50">
        <v>1</v>
      </c>
      <c r="D984" s="482">
        <v>2238900</v>
      </c>
      <c r="E984" s="486">
        <v>149800</v>
      </c>
      <c r="F984" s="484">
        <v>2219000</v>
      </c>
      <c r="G984" s="487">
        <v>148000</v>
      </c>
      <c r="H984" s="460">
        <f t="shared" si="30"/>
        <v>2228950</v>
      </c>
      <c r="I984" s="461">
        <f t="shared" si="31"/>
        <v>148900</v>
      </c>
    </row>
    <row r="985" spans="1:9" x14ac:dyDescent="0.2">
      <c r="A985" s="39">
        <v>115</v>
      </c>
      <c r="B985" s="13" t="s">
        <v>115</v>
      </c>
      <c r="C985" s="50">
        <v>1</v>
      </c>
      <c r="D985" s="482">
        <v>477000</v>
      </c>
      <c r="E985" s="486">
        <v>260800</v>
      </c>
      <c r="F985" s="484">
        <v>457000</v>
      </c>
      <c r="G985" s="487">
        <v>58000</v>
      </c>
      <c r="H985" s="460">
        <f t="shared" si="30"/>
        <v>467000</v>
      </c>
      <c r="I985" s="461">
        <f t="shared" si="31"/>
        <v>159400</v>
      </c>
    </row>
    <row r="986" spans="1:9" x14ac:dyDescent="0.2">
      <c r="A986" s="39">
        <v>116</v>
      </c>
      <c r="B986" s="13" t="s">
        <v>116</v>
      </c>
      <c r="C986" s="50">
        <v>1</v>
      </c>
      <c r="D986" s="482">
        <v>65900</v>
      </c>
      <c r="E986" s="486">
        <v>358700</v>
      </c>
      <c r="F986" s="484">
        <v>62000</v>
      </c>
      <c r="G986" s="487">
        <v>55000</v>
      </c>
      <c r="H986" s="460">
        <f t="shared" si="30"/>
        <v>63950</v>
      </c>
      <c r="I986" s="461">
        <f t="shared" si="31"/>
        <v>206850</v>
      </c>
    </row>
    <row r="987" spans="1:9" x14ac:dyDescent="0.2">
      <c r="A987" s="39">
        <v>117</v>
      </c>
      <c r="B987" s="13" t="s">
        <v>117</v>
      </c>
      <c r="C987" s="50">
        <v>1</v>
      </c>
      <c r="D987" s="482">
        <v>233600</v>
      </c>
      <c r="E987" s="486">
        <v>260800</v>
      </c>
      <c r="F987" s="484">
        <v>222000</v>
      </c>
      <c r="G987" s="487">
        <v>58000</v>
      </c>
      <c r="H987" s="460">
        <f t="shared" si="30"/>
        <v>227800</v>
      </c>
      <c r="I987" s="461">
        <f t="shared" si="31"/>
        <v>159400</v>
      </c>
    </row>
    <row r="988" spans="1:9" x14ac:dyDescent="0.2">
      <c r="A988" s="39">
        <v>118</v>
      </c>
      <c r="B988" s="13" t="s">
        <v>118</v>
      </c>
      <c r="C988" s="50">
        <v>1</v>
      </c>
      <c r="D988" s="482">
        <v>261200</v>
      </c>
      <c r="E988" s="483">
        <v>199800</v>
      </c>
      <c r="F988" s="484">
        <v>259000</v>
      </c>
      <c r="G988" s="485">
        <v>99000</v>
      </c>
      <c r="H988" s="460">
        <f t="shared" si="30"/>
        <v>260100</v>
      </c>
      <c r="I988" s="461">
        <f t="shared" si="31"/>
        <v>149400</v>
      </c>
    </row>
    <row r="989" spans="1:9" x14ac:dyDescent="0.2">
      <c r="A989" s="39">
        <v>119</v>
      </c>
      <c r="B989" s="13" t="s">
        <v>119</v>
      </c>
      <c r="C989" s="50">
        <v>1</v>
      </c>
      <c r="D989" s="482">
        <v>391300</v>
      </c>
      <c r="E989" s="486" t="s">
        <v>12</v>
      </c>
      <c r="F989" s="484">
        <v>362000</v>
      </c>
      <c r="G989" s="487" t="s">
        <v>12</v>
      </c>
      <c r="H989" s="460">
        <f t="shared" si="30"/>
        <v>376650</v>
      </c>
      <c r="I989" s="566" t="s">
        <v>12</v>
      </c>
    </row>
    <row r="990" spans="1:9" x14ac:dyDescent="0.2">
      <c r="A990" s="39">
        <v>120</v>
      </c>
      <c r="B990" s="29" t="s">
        <v>120</v>
      </c>
      <c r="C990" s="50">
        <v>1</v>
      </c>
      <c r="D990" s="482" t="s">
        <v>12</v>
      </c>
      <c r="E990" s="486">
        <v>960300</v>
      </c>
      <c r="F990" s="484" t="s">
        <v>12</v>
      </c>
      <c r="G990" s="487">
        <v>880000</v>
      </c>
      <c r="H990" s="489" t="s">
        <v>12</v>
      </c>
      <c r="I990" s="461">
        <f t="shared" si="31"/>
        <v>920150</v>
      </c>
    </row>
    <row r="991" spans="1:9" x14ac:dyDescent="0.2">
      <c r="A991" s="39">
        <v>121</v>
      </c>
      <c r="B991" s="13" t="s">
        <v>121</v>
      </c>
      <c r="C991" s="50">
        <v>1</v>
      </c>
      <c r="D991" s="482">
        <v>1492600</v>
      </c>
      <c r="E991" s="486">
        <v>324800</v>
      </c>
      <c r="F991" s="484">
        <v>1493000</v>
      </c>
      <c r="G991" s="487">
        <v>125000</v>
      </c>
      <c r="H991" s="460">
        <f t="shared" si="30"/>
        <v>1492800</v>
      </c>
      <c r="I991" s="461">
        <f t="shared" si="31"/>
        <v>224900</v>
      </c>
    </row>
    <row r="992" spans="1:9" x14ac:dyDescent="0.2">
      <c r="A992" s="39">
        <v>122</v>
      </c>
      <c r="B992" s="13" t="s">
        <v>225</v>
      </c>
      <c r="C992" s="50">
        <v>1</v>
      </c>
      <c r="D992" s="482" t="s">
        <v>12</v>
      </c>
      <c r="E992" s="486">
        <v>1582400</v>
      </c>
      <c r="F992" s="484" t="s">
        <v>12</v>
      </c>
      <c r="G992" s="487">
        <v>572000</v>
      </c>
      <c r="H992" s="489" t="s">
        <v>12</v>
      </c>
      <c r="I992" s="461">
        <f t="shared" si="31"/>
        <v>1077200</v>
      </c>
    </row>
    <row r="993" spans="1:9" x14ac:dyDescent="0.2">
      <c r="A993" s="39">
        <v>123</v>
      </c>
      <c r="B993" s="13" t="s">
        <v>122</v>
      </c>
      <c r="C993" s="50">
        <v>1</v>
      </c>
      <c r="D993" s="482">
        <v>153200</v>
      </c>
      <c r="E993" s="486" t="s">
        <v>12</v>
      </c>
      <c r="F993" s="484">
        <v>140000</v>
      </c>
      <c r="G993" s="487" t="s">
        <v>12</v>
      </c>
      <c r="H993" s="460">
        <f t="shared" si="30"/>
        <v>146600</v>
      </c>
      <c r="I993" s="566" t="s">
        <v>12</v>
      </c>
    </row>
    <row r="994" spans="1:9" x14ac:dyDescent="0.2">
      <c r="A994" s="39">
        <v>124</v>
      </c>
      <c r="B994" s="13" t="s">
        <v>123</v>
      </c>
      <c r="C994" s="50">
        <v>1</v>
      </c>
      <c r="D994" s="482">
        <v>4291200</v>
      </c>
      <c r="E994" s="486">
        <v>465900</v>
      </c>
      <c r="F994" s="484">
        <v>4030000</v>
      </c>
      <c r="G994" s="487">
        <v>438000</v>
      </c>
      <c r="H994" s="460">
        <f t="shared" si="30"/>
        <v>4160600</v>
      </c>
      <c r="I994" s="461">
        <f t="shared" si="31"/>
        <v>451950</v>
      </c>
    </row>
    <row r="995" spans="1:9" x14ac:dyDescent="0.2">
      <c r="A995" s="39">
        <v>125</v>
      </c>
      <c r="B995" s="13" t="s">
        <v>124</v>
      </c>
      <c r="C995" s="50">
        <v>1</v>
      </c>
      <c r="D995" s="482">
        <v>1815000</v>
      </c>
      <c r="E995" s="486">
        <v>1210000</v>
      </c>
      <c r="F995" s="484">
        <v>2200000</v>
      </c>
      <c r="G995" s="487">
        <v>1100000</v>
      </c>
      <c r="H995" s="460">
        <f t="shared" si="30"/>
        <v>2007500</v>
      </c>
      <c r="I995" s="461">
        <f t="shared" si="31"/>
        <v>1155000</v>
      </c>
    </row>
    <row r="996" spans="1:9" x14ac:dyDescent="0.2">
      <c r="A996" s="39">
        <v>126</v>
      </c>
      <c r="B996" s="13" t="s">
        <v>125</v>
      </c>
      <c r="C996" s="50">
        <v>1</v>
      </c>
      <c r="D996" s="482">
        <v>4060000</v>
      </c>
      <c r="E996" s="486">
        <v>2088000</v>
      </c>
      <c r="F996" s="484">
        <v>3920000</v>
      </c>
      <c r="G996" s="487">
        <v>2016000</v>
      </c>
      <c r="H996" s="460">
        <f t="shared" si="30"/>
        <v>3990000</v>
      </c>
      <c r="I996" s="461">
        <f t="shared" si="31"/>
        <v>2052000</v>
      </c>
    </row>
    <row r="997" spans="1:9" x14ac:dyDescent="0.2">
      <c r="A997" s="39">
        <v>127</v>
      </c>
      <c r="B997" s="13" t="s">
        <v>126</v>
      </c>
      <c r="C997" s="50">
        <v>1</v>
      </c>
      <c r="D997" s="482">
        <v>451700</v>
      </c>
      <c r="E997" s="486">
        <v>100700</v>
      </c>
      <c r="F997" s="484">
        <v>424000</v>
      </c>
      <c r="G997" s="487">
        <v>95000</v>
      </c>
      <c r="H997" s="460">
        <f t="shared" si="30"/>
        <v>437850</v>
      </c>
      <c r="I997" s="461">
        <f t="shared" si="31"/>
        <v>97850</v>
      </c>
    </row>
    <row r="998" spans="1:9" ht="12" thickBot="1" x14ac:dyDescent="0.25">
      <c r="A998" s="40">
        <v>128</v>
      </c>
      <c r="B998" s="22" t="s">
        <v>127</v>
      </c>
      <c r="C998" s="51">
        <v>1</v>
      </c>
      <c r="D998" s="490">
        <v>363000</v>
      </c>
      <c r="E998" s="502">
        <v>423500</v>
      </c>
      <c r="F998" s="492">
        <v>333000</v>
      </c>
      <c r="G998" s="503">
        <v>389000</v>
      </c>
      <c r="H998" s="460">
        <f t="shared" si="30"/>
        <v>348000</v>
      </c>
      <c r="I998" s="461">
        <f t="shared" si="31"/>
        <v>406250</v>
      </c>
    </row>
    <row r="999" spans="1:9" ht="12" thickBot="1" x14ac:dyDescent="0.25">
      <c r="A999" s="41"/>
      <c r="B999" s="18" t="s">
        <v>128</v>
      </c>
      <c r="C999" s="61"/>
      <c r="D999" s="494"/>
      <c r="E999" s="495"/>
      <c r="F999" s="462"/>
      <c r="G999" s="462"/>
      <c r="H999" s="567"/>
      <c r="I999" s="568"/>
    </row>
    <row r="1000" spans="1:9" x14ac:dyDescent="0.2">
      <c r="A1000" s="42">
        <v>129</v>
      </c>
      <c r="B1000" s="20" t="s">
        <v>129</v>
      </c>
      <c r="C1000" s="52">
        <v>1</v>
      </c>
      <c r="D1000" s="500">
        <v>1374200</v>
      </c>
      <c r="E1000" s="497">
        <v>245100</v>
      </c>
      <c r="F1000" s="501">
        <v>1283000</v>
      </c>
      <c r="G1000" s="499">
        <v>229000</v>
      </c>
      <c r="H1000" s="460">
        <f t="shared" si="30"/>
        <v>1328600</v>
      </c>
      <c r="I1000" s="461">
        <f t="shared" si="31"/>
        <v>237050</v>
      </c>
    </row>
    <row r="1001" spans="1:9" x14ac:dyDescent="0.2">
      <c r="A1001" s="39">
        <v>130</v>
      </c>
      <c r="B1001" s="15" t="s">
        <v>130</v>
      </c>
      <c r="C1001" s="50">
        <v>1</v>
      </c>
      <c r="D1001" s="482">
        <v>277100</v>
      </c>
      <c r="E1001" s="486">
        <v>247100</v>
      </c>
      <c r="F1001" s="484">
        <v>252000</v>
      </c>
      <c r="G1001" s="487">
        <v>225000</v>
      </c>
      <c r="H1001" s="460">
        <f t="shared" si="30"/>
        <v>264550</v>
      </c>
      <c r="I1001" s="461">
        <f t="shared" si="31"/>
        <v>236050</v>
      </c>
    </row>
    <row r="1002" spans="1:9" x14ac:dyDescent="0.2">
      <c r="A1002" s="39">
        <v>131</v>
      </c>
      <c r="B1002" s="15" t="s">
        <v>131</v>
      </c>
      <c r="C1002" s="50">
        <v>1</v>
      </c>
      <c r="D1002" s="482">
        <v>976300</v>
      </c>
      <c r="E1002" s="486">
        <v>239000</v>
      </c>
      <c r="F1002" s="484">
        <v>927000</v>
      </c>
      <c r="G1002" s="487">
        <v>227000</v>
      </c>
      <c r="H1002" s="460">
        <f t="shared" si="30"/>
        <v>951650</v>
      </c>
      <c r="I1002" s="461">
        <f t="shared" si="31"/>
        <v>233000</v>
      </c>
    </row>
    <row r="1003" spans="1:9" x14ac:dyDescent="0.2">
      <c r="A1003" s="39">
        <v>132</v>
      </c>
      <c r="B1003" s="13" t="s">
        <v>132</v>
      </c>
      <c r="C1003" s="50">
        <v>1</v>
      </c>
      <c r="D1003" s="482">
        <v>67000</v>
      </c>
      <c r="E1003" s="486">
        <v>151200</v>
      </c>
      <c r="F1003" s="484">
        <v>65000</v>
      </c>
      <c r="G1003" s="487">
        <v>50000</v>
      </c>
      <c r="H1003" s="460">
        <f t="shared" si="30"/>
        <v>66000</v>
      </c>
      <c r="I1003" s="461">
        <f t="shared" si="31"/>
        <v>100600</v>
      </c>
    </row>
    <row r="1004" spans="1:9" x14ac:dyDescent="0.2">
      <c r="A1004" s="39">
        <v>133</v>
      </c>
      <c r="B1004" s="13" t="s">
        <v>133</v>
      </c>
      <c r="C1004" s="50">
        <v>1</v>
      </c>
      <c r="D1004" s="482">
        <v>53600</v>
      </c>
      <c r="E1004" s="483" t="s">
        <v>12</v>
      </c>
      <c r="F1004" s="484">
        <v>50000</v>
      </c>
      <c r="G1004" s="485" t="s">
        <v>12</v>
      </c>
      <c r="H1004" s="460">
        <f t="shared" si="30"/>
        <v>51800</v>
      </c>
      <c r="I1004" s="566" t="s">
        <v>12</v>
      </c>
    </row>
    <row r="1005" spans="1:9" x14ac:dyDescent="0.2">
      <c r="A1005" s="39">
        <v>134</v>
      </c>
      <c r="B1005" s="13" t="s">
        <v>134</v>
      </c>
      <c r="C1005" s="50">
        <v>1</v>
      </c>
      <c r="D1005" s="482">
        <v>53100</v>
      </c>
      <c r="E1005" s="483" t="s">
        <v>12</v>
      </c>
      <c r="F1005" s="484">
        <v>51000</v>
      </c>
      <c r="G1005" s="485" t="s">
        <v>12</v>
      </c>
      <c r="H1005" s="460">
        <f t="shared" si="30"/>
        <v>52050</v>
      </c>
      <c r="I1005" s="566" t="s">
        <v>12</v>
      </c>
    </row>
    <row r="1006" spans="1:9" x14ac:dyDescent="0.2">
      <c r="A1006" s="39">
        <v>135</v>
      </c>
      <c r="B1006" s="13" t="s">
        <v>135</v>
      </c>
      <c r="C1006" s="50">
        <v>1</v>
      </c>
      <c r="D1006" s="482">
        <v>1660500</v>
      </c>
      <c r="E1006" s="486">
        <v>249600</v>
      </c>
      <c r="F1006" s="484">
        <v>1574000</v>
      </c>
      <c r="G1006" s="487">
        <v>237000</v>
      </c>
      <c r="H1006" s="460">
        <f t="shared" si="30"/>
        <v>1617250</v>
      </c>
      <c r="I1006" s="461">
        <f t="shared" si="31"/>
        <v>243300</v>
      </c>
    </row>
    <row r="1007" spans="1:9" x14ac:dyDescent="0.2">
      <c r="A1007" s="39">
        <v>136</v>
      </c>
      <c r="B1007" s="13" t="s">
        <v>136</v>
      </c>
      <c r="C1007" s="50">
        <v>1</v>
      </c>
      <c r="D1007" s="482">
        <v>113900</v>
      </c>
      <c r="E1007" s="483">
        <v>116900</v>
      </c>
      <c r="F1007" s="484">
        <v>106000</v>
      </c>
      <c r="G1007" s="485">
        <v>16000</v>
      </c>
      <c r="H1007" s="460">
        <f t="shared" si="30"/>
        <v>109950</v>
      </c>
      <c r="I1007" s="461">
        <f t="shared" si="31"/>
        <v>66450</v>
      </c>
    </row>
    <row r="1008" spans="1:9" x14ac:dyDescent="0.2">
      <c r="A1008" s="39">
        <v>137</v>
      </c>
      <c r="B1008" s="13" t="s">
        <v>137</v>
      </c>
      <c r="C1008" s="50">
        <v>1</v>
      </c>
      <c r="D1008" s="482">
        <v>1849500</v>
      </c>
      <c r="E1008" s="486">
        <v>208400</v>
      </c>
      <c r="F1008" s="484">
        <v>1772000</v>
      </c>
      <c r="G1008" s="487">
        <v>200000</v>
      </c>
      <c r="H1008" s="460">
        <f t="shared" si="30"/>
        <v>1810750</v>
      </c>
      <c r="I1008" s="461">
        <f t="shared" si="31"/>
        <v>204200</v>
      </c>
    </row>
    <row r="1009" spans="1:9" x14ac:dyDescent="0.2">
      <c r="A1009" s="39">
        <v>138</v>
      </c>
      <c r="B1009" s="13" t="s">
        <v>138</v>
      </c>
      <c r="C1009" s="50">
        <v>1</v>
      </c>
      <c r="D1009" s="482">
        <v>265700</v>
      </c>
      <c r="E1009" s="486">
        <v>101600</v>
      </c>
      <c r="F1009" s="484">
        <v>252000</v>
      </c>
      <c r="G1009" s="487">
        <v>96000</v>
      </c>
      <c r="H1009" s="460">
        <f t="shared" si="30"/>
        <v>258850</v>
      </c>
      <c r="I1009" s="461">
        <f t="shared" si="31"/>
        <v>98800</v>
      </c>
    </row>
    <row r="1010" spans="1:9" ht="33.75" x14ac:dyDescent="0.2">
      <c r="A1010" s="39">
        <v>139</v>
      </c>
      <c r="B1010" s="13" t="s">
        <v>226</v>
      </c>
      <c r="C1010" s="50">
        <v>1</v>
      </c>
      <c r="D1010" s="482">
        <v>714300</v>
      </c>
      <c r="E1010" s="486">
        <v>499400</v>
      </c>
      <c r="F1010" s="484">
        <v>654000</v>
      </c>
      <c r="G1010" s="487">
        <v>457000</v>
      </c>
      <c r="H1010" s="460">
        <f t="shared" si="30"/>
        <v>684150</v>
      </c>
      <c r="I1010" s="461">
        <f t="shared" si="31"/>
        <v>478200</v>
      </c>
    </row>
    <row r="1011" spans="1:9" ht="12" thickBot="1" x14ac:dyDescent="0.25">
      <c r="A1011" s="40">
        <v>140</v>
      </c>
      <c r="B1011" s="22" t="s">
        <v>139</v>
      </c>
      <c r="C1011" s="51">
        <v>1</v>
      </c>
      <c r="D1011" s="490" t="s">
        <v>12</v>
      </c>
      <c r="E1011" s="502">
        <v>178500</v>
      </c>
      <c r="F1011" s="492" t="s">
        <v>12</v>
      </c>
      <c r="G1011" s="503">
        <v>171000</v>
      </c>
      <c r="H1011" s="489" t="s">
        <v>12</v>
      </c>
      <c r="I1011" s="461">
        <f t="shared" si="31"/>
        <v>174750</v>
      </c>
    </row>
    <row r="1012" spans="1:9" ht="12" thickBot="1" x14ac:dyDescent="0.25">
      <c r="A1012" s="41"/>
      <c r="B1012" s="18" t="s">
        <v>140</v>
      </c>
      <c r="C1012" s="61"/>
      <c r="D1012" s="494"/>
      <c r="E1012" s="495"/>
      <c r="F1012" s="462"/>
      <c r="G1012" s="462"/>
      <c r="H1012" s="567"/>
      <c r="I1012" s="568"/>
    </row>
    <row r="1013" spans="1:9" ht="33.75" x14ac:dyDescent="0.2">
      <c r="A1013" s="42">
        <v>141</v>
      </c>
      <c r="B1013" s="20" t="s">
        <v>141</v>
      </c>
      <c r="C1013" s="53">
        <v>1</v>
      </c>
      <c r="D1013" s="496" t="s">
        <v>12</v>
      </c>
      <c r="E1013" s="497">
        <v>582600</v>
      </c>
      <c r="F1013" s="498" t="s">
        <v>12</v>
      </c>
      <c r="G1013" s="499">
        <v>539000</v>
      </c>
      <c r="H1013" s="489" t="s">
        <v>12</v>
      </c>
      <c r="I1013" s="461">
        <f t="shared" si="31"/>
        <v>560800</v>
      </c>
    </row>
    <row r="1014" spans="1:9" x14ac:dyDescent="0.2">
      <c r="A1014" s="39">
        <v>142</v>
      </c>
      <c r="B1014" s="15" t="s">
        <v>142</v>
      </c>
      <c r="C1014" s="54">
        <v>1</v>
      </c>
      <c r="D1014" s="488">
        <v>580000</v>
      </c>
      <c r="E1014" s="486">
        <v>8120000</v>
      </c>
      <c r="F1014" s="489">
        <v>436000</v>
      </c>
      <c r="G1014" s="487">
        <v>6540000</v>
      </c>
      <c r="H1014" s="460">
        <f t="shared" si="30"/>
        <v>508000</v>
      </c>
      <c r="I1014" s="461">
        <f t="shared" si="31"/>
        <v>7330000</v>
      </c>
    </row>
    <row r="1015" spans="1:9" x14ac:dyDescent="0.2">
      <c r="A1015" s="39">
        <v>143</v>
      </c>
      <c r="B1015" s="15" t="s">
        <v>143</v>
      </c>
      <c r="C1015" s="54">
        <v>1</v>
      </c>
      <c r="D1015" s="488">
        <v>252000</v>
      </c>
      <c r="E1015" s="486">
        <v>453100</v>
      </c>
      <c r="F1015" s="489">
        <v>229000</v>
      </c>
      <c r="G1015" s="487">
        <v>412000</v>
      </c>
      <c r="H1015" s="460">
        <f t="shared" si="30"/>
        <v>240500</v>
      </c>
      <c r="I1015" s="461">
        <f t="shared" si="31"/>
        <v>432550</v>
      </c>
    </row>
    <row r="1016" spans="1:9" x14ac:dyDescent="0.2">
      <c r="A1016" s="39">
        <v>144</v>
      </c>
      <c r="B1016" s="15" t="s">
        <v>144</v>
      </c>
      <c r="C1016" s="54">
        <v>1</v>
      </c>
      <c r="D1016" s="488">
        <v>241600</v>
      </c>
      <c r="E1016" s="486">
        <v>279200</v>
      </c>
      <c r="F1016" s="489">
        <v>233000</v>
      </c>
      <c r="G1016" s="487">
        <v>270000</v>
      </c>
      <c r="H1016" s="460">
        <f t="shared" si="30"/>
        <v>237300</v>
      </c>
      <c r="I1016" s="461">
        <f t="shared" si="31"/>
        <v>274600</v>
      </c>
    </row>
    <row r="1017" spans="1:9" x14ac:dyDescent="0.2">
      <c r="A1017" s="39">
        <v>145</v>
      </c>
      <c r="B1017" s="15" t="s">
        <v>145</v>
      </c>
      <c r="C1017" s="54">
        <v>1</v>
      </c>
      <c r="D1017" s="488">
        <v>241600</v>
      </c>
      <c r="E1017" s="486">
        <v>372300</v>
      </c>
      <c r="F1017" s="489">
        <v>240000</v>
      </c>
      <c r="G1017" s="487">
        <v>369000</v>
      </c>
      <c r="H1017" s="460">
        <f t="shared" si="30"/>
        <v>240800</v>
      </c>
      <c r="I1017" s="461">
        <f t="shared" si="31"/>
        <v>370650</v>
      </c>
    </row>
    <row r="1018" spans="1:9" x14ac:dyDescent="0.2">
      <c r="A1018" s="39">
        <v>146</v>
      </c>
      <c r="B1018" s="13" t="s">
        <v>146</v>
      </c>
      <c r="C1018" s="54">
        <v>1</v>
      </c>
      <c r="D1018" s="488">
        <v>247900</v>
      </c>
      <c r="E1018" s="486">
        <v>557000</v>
      </c>
      <c r="F1018" s="489">
        <v>225000</v>
      </c>
      <c r="G1018" s="487">
        <v>506000</v>
      </c>
      <c r="H1018" s="460">
        <f t="shared" si="30"/>
        <v>236450</v>
      </c>
      <c r="I1018" s="461">
        <f t="shared" si="31"/>
        <v>531500</v>
      </c>
    </row>
    <row r="1019" spans="1:9" x14ac:dyDescent="0.2">
      <c r="A1019" s="39">
        <v>147</v>
      </c>
      <c r="B1019" s="13" t="s">
        <v>147</v>
      </c>
      <c r="C1019" s="54">
        <v>1</v>
      </c>
      <c r="D1019" s="488" t="s">
        <v>12</v>
      </c>
      <c r="E1019" s="486">
        <v>248100</v>
      </c>
      <c r="F1019" s="489" t="s">
        <v>12</v>
      </c>
      <c r="G1019" s="487">
        <v>45000</v>
      </c>
      <c r="H1019" s="489" t="s">
        <v>12</v>
      </c>
      <c r="I1019" s="461">
        <f t="shared" si="31"/>
        <v>146550</v>
      </c>
    </row>
    <row r="1020" spans="1:9" x14ac:dyDescent="0.2">
      <c r="A1020" s="39">
        <v>148</v>
      </c>
      <c r="B1020" s="13" t="s">
        <v>148</v>
      </c>
      <c r="C1020" s="54">
        <v>1</v>
      </c>
      <c r="D1020" s="488" t="s">
        <v>12</v>
      </c>
      <c r="E1020" s="486">
        <v>589500</v>
      </c>
      <c r="F1020" s="489" t="s">
        <v>12</v>
      </c>
      <c r="G1020" s="487">
        <v>549000</v>
      </c>
      <c r="H1020" s="489" t="s">
        <v>12</v>
      </c>
      <c r="I1020" s="461">
        <f t="shared" si="31"/>
        <v>569250</v>
      </c>
    </row>
    <row r="1021" spans="1:9" x14ac:dyDescent="0.2">
      <c r="A1021" s="39">
        <v>149</v>
      </c>
      <c r="B1021" s="13" t="s">
        <v>149</v>
      </c>
      <c r="C1021" s="54">
        <v>1</v>
      </c>
      <c r="D1021" s="488" t="s">
        <v>12</v>
      </c>
      <c r="E1021" s="486">
        <v>126200</v>
      </c>
      <c r="F1021" s="489" t="s">
        <v>12</v>
      </c>
      <c r="G1021" s="487">
        <v>120000</v>
      </c>
      <c r="H1021" s="489" t="s">
        <v>12</v>
      </c>
      <c r="I1021" s="461">
        <f t="shared" si="31"/>
        <v>123100</v>
      </c>
    </row>
    <row r="1022" spans="1:9" x14ac:dyDescent="0.2">
      <c r="A1022" s="39">
        <v>150</v>
      </c>
      <c r="B1022" s="13" t="s">
        <v>150</v>
      </c>
      <c r="C1022" s="54">
        <v>1</v>
      </c>
      <c r="D1022" s="488" t="s">
        <v>12</v>
      </c>
      <c r="E1022" s="486">
        <v>193900</v>
      </c>
      <c r="F1022" s="489" t="s">
        <v>12</v>
      </c>
      <c r="G1022" s="487">
        <v>91000</v>
      </c>
      <c r="H1022" s="489" t="s">
        <v>12</v>
      </c>
      <c r="I1022" s="461">
        <f t="shared" si="31"/>
        <v>142450</v>
      </c>
    </row>
    <row r="1023" spans="1:9" x14ac:dyDescent="0.2">
      <c r="A1023" s="39">
        <v>151</v>
      </c>
      <c r="B1023" s="13" t="s">
        <v>151</v>
      </c>
      <c r="C1023" s="54">
        <v>1</v>
      </c>
      <c r="D1023" s="488" t="s">
        <v>12</v>
      </c>
      <c r="E1023" s="486">
        <v>297300</v>
      </c>
      <c r="F1023" s="489" t="s">
        <v>12</v>
      </c>
      <c r="G1023" s="487">
        <v>290000</v>
      </c>
      <c r="H1023" s="489" t="s">
        <v>12</v>
      </c>
      <c r="I1023" s="461">
        <f t="shared" si="31"/>
        <v>293650</v>
      </c>
    </row>
    <row r="1024" spans="1:9" ht="12" thickBot="1" x14ac:dyDescent="0.25">
      <c r="A1024" s="40">
        <v>152</v>
      </c>
      <c r="B1024" s="22" t="s">
        <v>152</v>
      </c>
      <c r="C1024" s="55">
        <v>1</v>
      </c>
      <c r="D1024" s="504" t="s">
        <v>12</v>
      </c>
      <c r="E1024" s="502">
        <v>102600</v>
      </c>
      <c r="F1024" s="505" t="s">
        <v>12</v>
      </c>
      <c r="G1024" s="503">
        <v>96000</v>
      </c>
      <c r="H1024" s="489" t="s">
        <v>12</v>
      </c>
      <c r="I1024" s="461">
        <f t="shared" si="31"/>
        <v>99300</v>
      </c>
    </row>
    <row r="1025" spans="1:9" ht="12" thickBot="1" x14ac:dyDescent="0.25">
      <c r="A1025" s="41"/>
      <c r="B1025" s="18" t="s">
        <v>153</v>
      </c>
      <c r="C1025" s="61"/>
      <c r="D1025" s="494"/>
      <c r="E1025" s="495"/>
      <c r="F1025" s="462"/>
      <c r="G1025" s="462"/>
      <c r="H1025" s="567"/>
      <c r="I1025" s="568"/>
    </row>
    <row r="1026" spans="1:9" ht="22.5" x14ac:dyDescent="0.2">
      <c r="A1026" s="42">
        <v>153</v>
      </c>
      <c r="B1026" s="20" t="s">
        <v>227</v>
      </c>
      <c r="C1026" s="52">
        <v>1</v>
      </c>
      <c r="D1026" s="500">
        <v>11004900</v>
      </c>
      <c r="E1026" s="497">
        <v>5472500</v>
      </c>
      <c r="F1026" s="501">
        <v>10283000</v>
      </c>
      <c r="G1026" s="499">
        <v>5114000</v>
      </c>
      <c r="H1026" s="460">
        <f t="shared" si="30"/>
        <v>10643950</v>
      </c>
      <c r="I1026" s="461">
        <f t="shared" si="31"/>
        <v>5293250</v>
      </c>
    </row>
    <row r="1027" spans="1:9" x14ac:dyDescent="0.2">
      <c r="A1027" s="39">
        <v>154</v>
      </c>
      <c r="B1027" s="15" t="s">
        <v>154</v>
      </c>
      <c r="C1027" s="50">
        <v>1</v>
      </c>
      <c r="D1027" s="488" t="s">
        <v>12</v>
      </c>
      <c r="E1027" s="486">
        <v>199700</v>
      </c>
      <c r="F1027" s="489" t="s">
        <v>12</v>
      </c>
      <c r="G1027" s="487">
        <v>200000</v>
      </c>
      <c r="H1027" s="489" t="s">
        <v>12</v>
      </c>
      <c r="I1027" s="461">
        <f t="shared" si="31"/>
        <v>199850</v>
      </c>
    </row>
    <row r="1028" spans="1:9" ht="22.5" x14ac:dyDescent="0.2">
      <c r="A1028" s="39">
        <v>155</v>
      </c>
      <c r="B1028" s="13" t="s">
        <v>155</v>
      </c>
      <c r="C1028" s="50">
        <v>1</v>
      </c>
      <c r="D1028" s="482">
        <v>3729800</v>
      </c>
      <c r="E1028" s="486">
        <v>787900</v>
      </c>
      <c r="F1028" s="484">
        <v>3483000</v>
      </c>
      <c r="G1028" s="487">
        <v>736000</v>
      </c>
      <c r="H1028" s="460">
        <f t="shared" si="30"/>
        <v>3606400</v>
      </c>
      <c r="I1028" s="461">
        <f t="shared" si="31"/>
        <v>761950</v>
      </c>
    </row>
    <row r="1029" spans="1:9" x14ac:dyDescent="0.2">
      <c r="A1029" s="39">
        <v>156</v>
      </c>
      <c r="B1029" s="13" t="s">
        <v>156</v>
      </c>
      <c r="C1029" s="50">
        <v>1</v>
      </c>
      <c r="D1029" s="482">
        <v>545800</v>
      </c>
      <c r="E1029" s="483">
        <v>755300</v>
      </c>
      <c r="F1029" s="484">
        <v>541000</v>
      </c>
      <c r="G1029" s="485">
        <v>749000</v>
      </c>
      <c r="H1029" s="460">
        <f t="shared" si="30"/>
        <v>543400</v>
      </c>
      <c r="I1029" s="461">
        <f t="shared" si="31"/>
        <v>752150</v>
      </c>
    </row>
    <row r="1030" spans="1:9" x14ac:dyDescent="0.2">
      <c r="A1030" s="39">
        <v>157</v>
      </c>
      <c r="B1030" s="13" t="s">
        <v>157</v>
      </c>
      <c r="C1030" s="50">
        <v>1</v>
      </c>
      <c r="D1030" s="482">
        <v>338800</v>
      </c>
      <c r="E1030" s="483">
        <v>100700</v>
      </c>
      <c r="F1030" s="484">
        <v>333000</v>
      </c>
      <c r="G1030" s="485">
        <v>99000</v>
      </c>
      <c r="H1030" s="460">
        <f t="shared" si="30"/>
        <v>335900</v>
      </c>
      <c r="I1030" s="461">
        <f t="shared" si="31"/>
        <v>99850</v>
      </c>
    </row>
    <row r="1031" spans="1:9" x14ac:dyDescent="0.2">
      <c r="A1031" s="39">
        <v>158</v>
      </c>
      <c r="B1031" s="13" t="s">
        <v>158</v>
      </c>
      <c r="C1031" s="50">
        <v>1</v>
      </c>
      <c r="D1031" s="482">
        <v>412200</v>
      </c>
      <c r="E1031" s="483">
        <v>105100</v>
      </c>
      <c r="F1031" s="484">
        <v>378000</v>
      </c>
      <c r="G1031" s="485">
        <v>96000</v>
      </c>
      <c r="H1031" s="460">
        <f t="shared" si="30"/>
        <v>395100</v>
      </c>
      <c r="I1031" s="461">
        <f t="shared" si="31"/>
        <v>100550</v>
      </c>
    </row>
    <row r="1032" spans="1:9" x14ac:dyDescent="0.2">
      <c r="A1032" s="39">
        <v>159</v>
      </c>
      <c r="B1032" s="13" t="s">
        <v>159</v>
      </c>
      <c r="C1032" s="50">
        <v>1</v>
      </c>
      <c r="D1032" s="482">
        <v>792900</v>
      </c>
      <c r="E1032" s="483">
        <v>199700</v>
      </c>
      <c r="F1032" s="484">
        <v>779000</v>
      </c>
      <c r="G1032" s="485">
        <v>196000</v>
      </c>
      <c r="H1032" s="460">
        <f t="shared" si="30"/>
        <v>785950</v>
      </c>
      <c r="I1032" s="461">
        <f t="shared" si="31"/>
        <v>197850</v>
      </c>
    </row>
    <row r="1033" spans="1:9" x14ac:dyDescent="0.2">
      <c r="A1033" s="39">
        <v>160</v>
      </c>
      <c r="B1033" s="13" t="s">
        <v>160</v>
      </c>
      <c r="C1033" s="50">
        <v>1</v>
      </c>
      <c r="D1033" s="488" t="s">
        <v>12</v>
      </c>
      <c r="E1033" s="486">
        <v>1041800</v>
      </c>
      <c r="F1033" s="489" t="s">
        <v>12</v>
      </c>
      <c r="G1033" s="487">
        <v>972000</v>
      </c>
      <c r="H1033" s="489" t="s">
        <v>12</v>
      </c>
      <c r="I1033" s="461">
        <f t="shared" si="31"/>
        <v>1006900</v>
      </c>
    </row>
    <row r="1034" spans="1:9" x14ac:dyDescent="0.2">
      <c r="A1034" s="39">
        <v>161</v>
      </c>
      <c r="B1034" s="13" t="s">
        <v>161</v>
      </c>
      <c r="C1034" s="50">
        <v>1</v>
      </c>
      <c r="D1034" s="482">
        <v>350400</v>
      </c>
      <c r="E1034" s="483">
        <v>520900</v>
      </c>
      <c r="F1034" s="484">
        <v>330000</v>
      </c>
      <c r="G1034" s="485">
        <v>491000</v>
      </c>
      <c r="H1034" s="460">
        <f t="shared" si="30"/>
        <v>340200</v>
      </c>
      <c r="I1034" s="461">
        <f t="shared" si="31"/>
        <v>505950</v>
      </c>
    </row>
    <row r="1035" spans="1:9" x14ac:dyDescent="0.2">
      <c r="A1035" s="39">
        <v>162</v>
      </c>
      <c r="B1035" s="13" t="s">
        <v>162</v>
      </c>
      <c r="C1035" s="50">
        <v>1</v>
      </c>
      <c r="D1035" s="482">
        <v>151900</v>
      </c>
      <c r="E1035" s="486">
        <v>474000</v>
      </c>
      <c r="F1035" s="484">
        <v>148000</v>
      </c>
      <c r="G1035" s="487">
        <v>462000</v>
      </c>
      <c r="H1035" s="460">
        <f t="shared" ref="H1035:H1098" si="32">(D1035+F1035)/2</f>
        <v>149950</v>
      </c>
      <c r="I1035" s="461">
        <f t="shared" ref="I1035:I1097" si="33">(E1035+G1035)/2</f>
        <v>468000</v>
      </c>
    </row>
    <row r="1036" spans="1:9" x14ac:dyDescent="0.2">
      <c r="A1036" s="39">
        <v>163</v>
      </c>
      <c r="B1036" s="13" t="s">
        <v>163</v>
      </c>
      <c r="C1036" s="50">
        <v>1</v>
      </c>
      <c r="D1036" s="482">
        <v>122300</v>
      </c>
      <c r="E1036" s="486">
        <v>956700</v>
      </c>
      <c r="F1036" s="484">
        <v>115000</v>
      </c>
      <c r="G1036" s="487">
        <v>899000</v>
      </c>
      <c r="H1036" s="460">
        <f t="shared" si="32"/>
        <v>118650</v>
      </c>
      <c r="I1036" s="461">
        <f t="shared" si="33"/>
        <v>927850</v>
      </c>
    </row>
    <row r="1037" spans="1:9" x14ac:dyDescent="0.2">
      <c r="A1037" s="39">
        <v>164</v>
      </c>
      <c r="B1037" s="13" t="s">
        <v>164</v>
      </c>
      <c r="C1037" s="50">
        <v>1</v>
      </c>
      <c r="D1037" s="482">
        <v>118800</v>
      </c>
      <c r="E1037" s="486">
        <v>353100</v>
      </c>
      <c r="F1037" s="484">
        <v>105000</v>
      </c>
      <c r="G1037" s="487">
        <v>313000</v>
      </c>
      <c r="H1037" s="460">
        <f t="shared" si="32"/>
        <v>111900</v>
      </c>
      <c r="I1037" s="461">
        <f t="shared" si="33"/>
        <v>333050</v>
      </c>
    </row>
    <row r="1038" spans="1:9" x14ac:dyDescent="0.2">
      <c r="A1038" s="39">
        <v>165</v>
      </c>
      <c r="B1038" s="13" t="s">
        <v>165</v>
      </c>
      <c r="C1038" s="50">
        <v>1</v>
      </c>
      <c r="D1038" s="482">
        <v>261400</v>
      </c>
      <c r="E1038" s="486">
        <v>183000</v>
      </c>
      <c r="F1038" s="484">
        <v>250000</v>
      </c>
      <c r="G1038" s="487">
        <v>175000</v>
      </c>
      <c r="H1038" s="460">
        <f t="shared" si="32"/>
        <v>255700</v>
      </c>
      <c r="I1038" s="461">
        <f t="shared" si="33"/>
        <v>179000</v>
      </c>
    </row>
    <row r="1039" spans="1:9" x14ac:dyDescent="0.2">
      <c r="A1039" s="39">
        <v>166</v>
      </c>
      <c r="B1039" s="13" t="s">
        <v>166</v>
      </c>
      <c r="C1039" s="50">
        <v>1</v>
      </c>
      <c r="D1039" s="482">
        <v>534400</v>
      </c>
      <c r="E1039" s="486">
        <v>194200</v>
      </c>
      <c r="F1039" s="484">
        <v>486000</v>
      </c>
      <c r="G1039" s="487">
        <v>177000</v>
      </c>
      <c r="H1039" s="460">
        <f t="shared" si="32"/>
        <v>510200</v>
      </c>
      <c r="I1039" s="461">
        <f t="shared" si="33"/>
        <v>185600</v>
      </c>
    </row>
    <row r="1040" spans="1:9" x14ac:dyDescent="0.2">
      <c r="A1040" s="39">
        <v>167</v>
      </c>
      <c r="B1040" s="13" t="s">
        <v>167</v>
      </c>
      <c r="C1040" s="50">
        <v>1</v>
      </c>
      <c r="D1040" s="482">
        <v>344600</v>
      </c>
      <c r="E1040" s="486">
        <v>512200</v>
      </c>
      <c r="F1040" s="484">
        <v>318000</v>
      </c>
      <c r="G1040" s="487">
        <v>473000</v>
      </c>
      <c r="H1040" s="460">
        <f t="shared" si="32"/>
        <v>331300</v>
      </c>
      <c r="I1040" s="461">
        <f t="shared" si="33"/>
        <v>492600</v>
      </c>
    </row>
    <row r="1041" spans="1:9" x14ac:dyDescent="0.2">
      <c r="A1041" s="39">
        <v>168</v>
      </c>
      <c r="B1041" s="13" t="s">
        <v>168</v>
      </c>
      <c r="C1041" s="50">
        <v>1</v>
      </c>
      <c r="D1041" s="482">
        <v>151900</v>
      </c>
      <c r="E1041" s="486">
        <v>203200</v>
      </c>
      <c r="F1041" s="484">
        <v>143000</v>
      </c>
      <c r="G1041" s="487">
        <v>191000</v>
      </c>
      <c r="H1041" s="460">
        <f t="shared" si="32"/>
        <v>147450</v>
      </c>
      <c r="I1041" s="461">
        <f t="shared" si="33"/>
        <v>197100</v>
      </c>
    </row>
    <row r="1042" spans="1:9" x14ac:dyDescent="0.2">
      <c r="A1042" s="39">
        <v>169</v>
      </c>
      <c r="B1042" s="13" t="s">
        <v>169</v>
      </c>
      <c r="C1042" s="50">
        <v>1</v>
      </c>
      <c r="D1042" s="482">
        <v>151900</v>
      </c>
      <c r="E1042" s="486">
        <v>203200</v>
      </c>
      <c r="F1042" s="484">
        <v>141000</v>
      </c>
      <c r="G1042" s="487">
        <v>189000</v>
      </c>
      <c r="H1042" s="460">
        <f t="shared" si="32"/>
        <v>146450</v>
      </c>
      <c r="I1042" s="461">
        <f t="shared" si="33"/>
        <v>196100</v>
      </c>
    </row>
    <row r="1043" spans="1:9" ht="22.5" x14ac:dyDescent="0.2">
      <c r="A1043" s="39">
        <v>170</v>
      </c>
      <c r="B1043" s="13" t="s">
        <v>170</v>
      </c>
      <c r="C1043" s="50">
        <v>1</v>
      </c>
      <c r="D1043" s="482">
        <v>1129200</v>
      </c>
      <c r="E1043" s="486">
        <v>419600</v>
      </c>
      <c r="F1043" s="484">
        <v>1110000</v>
      </c>
      <c r="G1043" s="487">
        <v>412000</v>
      </c>
      <c r="H1043" s="460">
        <f t="shared" si="32"/>
        <v>1119600</v>
      </c>
      <c r="I1043" s="461">
        <f t="shared" si="33"/>
        <v>415800</v>
      </c>
    </row>
    <row r="1044" spans="1:9" x14ac:dyDescent="0.2">
      <c r="A1044" s="39">
        <v>171</v>
      </c>
      <c r="B1044" s="32" t="s">
        <v>171</v>
      </c>
      <c r="C1044" s="50">
        <v>1</v>
      </c>
      <c r="D1044" s="482">
        <v>3182000</v>
      </c>
      <c r="E1044" s="486">
        <v>646800</v>
      </c>
      <c r="F1044" s="484">
        <v>3047000</v>
      </c>
      <c r="G1044" s="487">
        <v>619000</v>
      </c>
      <c r="H1044" s="460">
        <f t="shared" si="32"/>
        <v>3114500</v>
      </c>
      <c r="I1044" s="461">
        <f t="shared" si="33"/>
        <v>632900</v>
      </c>
    </row>
    <row r="1045" spans="1:9" x14ac:dyDescent="0.2">
      <c r="A1045" s="39">
        <v>172</v>
      </c>
      <c r="B1045" s="13" t="s">
        <v>172</v>
      </c>
      <c r="C1045" s="50">
        <v>1</v>
      </c>
      <c r="D1045" s="482">
        <v>263500</v>
      </c>
      <c r="E1045" s="486">
        <v>134300</v>
      </c>
      <c r="F1045" s="484">
        <v>257000</v>
      </c>
      <c r="G1045" s="487">
        <v>131000</v>
      </c>
      <c r="H1045" s="460">
        <f t="shared" si="32"/>
        <v>260250</v>
      </c>
      <c r="I1045" s="461">
        <f t="shared" si="33"/>
        <v>132650</v>
      </c>
    </row>
    <row r="1046" spans="1:9" x14ac:dyDescent="0.2">
      <c r="A1046" s="39">
        <v>173</v>
      </c>
      <c r="B1046" s="13" t="s">
        <v>173</v>
      </c>
      <c r="C1046" s="50">
        <v>1</v>
      </c>
      <c r="D1046" s="482">
        <v>175200</v>
      </c>
      <c r="E1046" s="486">
        <v>69500</v>
      </c>
      <c r="F1046" s="484">
        <v>168000</v>
      </c>
      <c r="G1046" s="487">
        <v>67000</v>
      </c>
      <c r="H1046" s="460">
        <f t="shared" si="32"/>
        <v>171600</v>
      </c>
      <c r="I1046" s="461">
        <f t="shared" si="33"/>
        <v>68250</v>
      </c>
    </row>
    <row r="1047" spans="1:9" x14ac:dyDescent="0.2">
      <c r="A1047" s="39">
        <v>174</v>
      </c>
      <c r="B1047" s="13" t="s">
        <v>174</v>
      </c>
      <c r="C1047" s="50">
        <v>1</v>
      </c>
      <c r="D1047" s="482">
        <v>2141500</v>
      </c>
      <c r="E1047" s="486">
        <v>434100</v>
      </c>
      <c r="F1047" s="484">
        <v>2034000</v>
      </c>
      <c r="G1047" s="487">
        <v>412000</v>
      </c>
      <c r="H1047" s="460">
        <f t="shared" si="32"/>
        <v>2087750</v>
      </c>
      <c r="I1047" s="461">
        <f t="shared" si="33"/>
        <v>423050</v>
      </c>
    </row>
    <row r="1048" spans="1:9" x14ac:dyDescent="0.2">
      <c r="A1048" s="39">
        <v>175</v>
      </c>
      <c r="B1048" s="13" t="s">
        <v>175</v>
      </c>
      <c r="C1048" s="50">
        <v>1</v>
      </c>
      <c r="D1048" s="482">
        <v>934500</v>
      </c>
      <c r="E1048" s="486">
        <v>208400</v>
      </c>
      <c r="F1048" s="484">
        <v>880000</v>
      </c>
      <c r="G1048" s="487">
        <v>196000</v>
      </c>
      <c r="H1048" s="460">
        <f t="shared" si="32"/>
        <v>907250</v>
      </c>
      <c r="I1048" s="461">
        <f t="shared" si="33"/>
        <v>202200</v>
      </c>
    </row>
    <row r="1049" spans="1:9" x14ac:dyDescent="0.2">
      <c r="A1049" s="39">
        <v>176</v>
      </c>
      <c r="B1049" s="13" t="s">
        <v>176</v>
      </c>
      <c r="C1049" s="50">
        <v>1</v>
      </c>
      <c r="D1049" s="482">
        <v>839600</v>
      </c>
      <c r="E1049" s="486">
        <v>183000</v>
      </c>
      <c r="F1049" s="484">
        <v>803000</v>
      </c>
      <c r="G1049" s="487">
        <v>175000</v>
      </c>
      <c r="H1049" s="460">
        <f t="shared" si="32"/>
        <v>821300</v>
      </c>
      <c r="I1049" s="461">
        <f t="shared" si="33"/>
        <v>179000</v>
      </c>
    </row>
    <row r="1050" spans="1:9" x14ac:dyDescent="0.2">
      <c r="A1050" s="39">
        <v>177</v>
      </c>
      <c r="B1050" s="13" t="s">
        <v>177</v>
      </c>
      <c r="C1050" s="50">
        <v>1</v>
      </c>
      <c r="D1050" s="482">
        <v>3859600</v>
      </c>
      <c r="E1050" s="486">
        <v>194200</v>
      </c>
      <c r="F1050" s="484">
        <v>3512000</v>
      </c>
      <c r="G1050" s="487">
        <v>177000</v>
      </c>
      <c r="H1050" s="460">
        <f t="shared" si="32"/>
        <v>3685800</v>
      </c>
      <c r="I1050" s="461">
        <f t="shared" si="33"/>
        <v>185600</v>
      </c>
    </row>
    <row r="1051" spans="1:9" x14ac:dyDescent="0.2">
      <c r="A1051" s="39">
        <v>178</v>
      </c>
      <c r="B1051" s="13" t="s">
        <v>178</v>
      </c>
      <c r="C1051" s="50">
        <v>1</v>
      </c>
      <c r="D1051" s="482">
        <v>623000</v>
      </c>
      <c r="E1051" s="486">
        <v>86800</v>
      </c>
      <c r="F1051" s="484">
        <v>576000</v>
      </c>
      <c r="G1051" s="487">
        <v>80000</v>
      </c>
      <c r="H1051" s="460">
        <f t="shared" si="32"/>
        <v>599500</v>
      </c>
      <c r="I1051" s="461">
        <f t="shared" si="33"/>
        <v>83400</v>
      </c>
    </row>
    <row r="1052" spans="1:9" x14ac:dyDescent="0.2">
      <c r="A1052" s="39">
        <v>179</v>
      </c>
      <c r="B1052" s="13" t="s">
        <v>179</v>
      </c>
      <c r="C1052" s="50">
        <v>1</v>
      </c>
      <c r="D1052" s="482">
        <v>116800</v>
      </c>
      <c r="E1052" s="486">
        <v>52100</v>
      </c>
      <c r="F1052" s="484">
        <v>109000</v>
      </c>
      <c r="G1052" s="487">
        <v>49000</v>
      </c>
      <c r="H1052" s="460">
        <f t="shared" si="32"/>
        <v>112900</v>
      </c>
      <c r="I1052" s="461">
        <f t="shared" si="33"/>
        <v>50550</v>
      </c>
    </row>
    <row r="1053" spans="1:9" x14ac:dyDescent="0.2">
      <c r="A1053" s="39">
        <v>180</v>
      </c>
      <c r="B1053" s="13" t="s">
        <v>180</v>
      </c>
      <c r="C1053" s="50">
        <v>1</v>
      </c>
      <c r="D1053" s="482">
        <v>143500</v>
      </c>
      <c r="E1053" s="486">
        <v>826500</v>
      </c>
      <c r="F1053" s="484">
        <v>135000</v>
      </c>
      <c r="G1053" s="487">
        <v>778000</v>
      </c>
      <c r="H1053" s="460">
        <f t="shared" si="32"/>
        <v>139250</v>
      </c>
      <c r="I1053" s="461">
        <f t="shared" si="33"/>
        <v>802250</v>
      </c>
    </row>
    <row r="1054" spans="1:9" x14ac:dyDescent="0.2">
      <c r="A1054" s="40">
        <v>181</v>
      </c>
      <c r="B1054" s="22" t="s">
        <v>181</v>
      </c>
      <c r="C1054" s="51">
        <v>1</v>
      </c>
      <c r="D1054" s="490">
        <v>1206100</v>
      </c>
      <c r="E1054" s="502">
        <v>375600</v>
      </c>
      <c r="F1054" s="492">
        <v>1135000</v>
      </c>
      <c r="G1054" s="503">
        <v>353000</v>
      </c>
      <c r="H1054" s="460">
        <f t="shared" si="32"/>
        <v>1170550</v>
      </c>
      <c r="I1054" s="461">
        <f t="shared" si="33"/>
        <v>364300</v>
      </c>
    </row>
    <row r="1055" spans="1:9" x14ac:dyDescent="0.2">
      <c r="A1055" s="39">
        <v>182</v>
      </c>
      <c r="B1055" s="22" t="s">
        <v>477</v>
      </c>
      <c r="C1055" s="14">
        <v>1</v>
      </c>
      <c r="D1055" s="490">
        <v>638000</v>
      </c>
      <c r="E1055" s="502" t="s">
        <v>12</v>
      </c>
      <c r="F1055" s="492">
        <v>611000</v>
      </c>
      <c r="G1055" s="503" t="s">
        <v>12</v>
      </c>
      <c r="H1055" s="460">
        <f t="shared" si="32"/>
        <v>624500</v>
      </c>
      <c r="I1055" s="566" t="s">
        <v>12</v>
      </c>
    </row>
    <row r="1056" spans="1:9" x14ac:dyDescent="0.2">
      <c r="A1056" s="40">
        <v>183</v>
      </c>
      <c r="B1056" s="22" t="s">
        <v>478</v>
      </c>
      <c r="C1056" s="17">
        <v>1</v>
      </c>
      <c r="D1056" s="490">
        <v>192000</v>
      </c>
      <c r="E1056" s="502" t="s">
        <v>12</v>
      </c>
      <c r="F1056" s="492">
        <v>173000</v>
      </c>
      <c r="G1056" s="503" t="s">
        <v>12</v>
      </c>
      <c r="H1056" s="460">
        <f t="shared" si="32"/>
        <v>182500</v>
      </c>
      <c r="I1056" s="566" t="s">
        <v>12</v>
      </c>
    </row>
    <row r="1057" spans="1:9" ht="12" thickBot="1" x14ac:dyDescent="0.25">
      <c r="A1057" s="39">
        <v>184</v>
      </c>
      <c r="B1057" s="22" t="s">
        <v>479</v>
      </c>
      <c r="C1057" s="14">
        <v>1</v>
      </c>
      <c r="D1057" s="490">
        <v>302500</v>
      </c>
      <c r="E1057" s="502" t="s">
        <v>12</v>
      </c>
      <c r="F1057" s="492">
        <v>270000</v>
      </c>
      <c r="G1057" s="503" t="s">
        <v>12</v>
      </c>
      <c r="H1057" s="460">
        <f t="shared" si="32"/>
        <v>286250</v>
      </c>
      <c r="I1057" s="566" t="s">
        <v>12</v>
      </c>
    </row>
    <row r="1058" spans="1:9" ht="12" thickBot="1" x14ac:dyDescent="0.25">
      <c r="A1058" s="41"/>
      <c r="B1058" s="18" t="s">
        <v>182</v>
      </c>
      <c r="C1058" s="62"/>
      <c r="D1058" s="494"/>
      <c r="E1058" s="495"/>
      <c r="F1058" s="462"/>
      <c r="G1058" s="462"/>
      <c r="H1058" s="567"/>
      <c r="I1058" s="568"/>
    </row>
    <row r="1059" spans="1:9" x14ac:dyDescent="0.2">
      <c r="A1059" s="42">
        <v>185</v>
      </c>
      <c r="B1059" s="20" t="s">
        <v>183</v>
      </c>
      <c r="C1059" s="53">
        <v>1</v>
      </c>
      <c r="D1059" s="500">
        <v>478600</v>
      </c>
      <c r="E1059" s="497">
        <v>31600</v>
      </c>
      <c r="F1059" s="501">
        <v>442000</v>
      </c>
      <c r="G1059" s="499">
        <v>29000</v>
      </c>
      <c r="H1059" s="460">
        <f t="shared" si="32"/>
        <v>460300</v>
      </c>
      <c r="I1059" s="461">
        <f t="shared" si="33"/>
        <v>30300</v>
      </c>
    </row>
    <row r="1060" spans="1:9" x14ac:dyDescent="0.2">
      <c r="A1060" s="39">
        <v>186</v>
      </c>
      <c r="B1060" s="13" t="s">
        <v>184</v>
      </c>
      <c r="C1060" s="54">
        <v>1</v>
      </c>
      <c r="D1060" s="482">
        <v>217700</v>
      </c>
      <c r="E1060" s="486">
        <v>32600</v>
      </c>
      <c r="F1060" s="484">
        <v>196000</v>
      </c>
      <c r="G1060" s="487">
        <v>29000</v>
      </c>
      <c r="H1060" s="460">
        <f t="shared" si="32"/>
        <v>206850</v>
      </c>
      <c r="I1060" s="461">
        <f t="shared" si="33"/>
        <v>30800</v>
      </c>
    </row>
    <row r="1061" spans="1:9" x14ac:dyDescent="0.2">
      <c r="A1061" s="42">
        <v>187</v>
      </c>
      <c r="B1061" s="13" t="s">
        <v>185</v>
      </c>
      <c r="C1061" s="54">
        <v>1</v>
      </c>
      <c r="D1061" s="482">
        <v>1286500</v>
      </c>
      <c r="E1061" s="486">
        <v>179500</v>
      </c>
      <c r="F1061" s="484">
        <v>1213000</v>
      </c>
      <c r="G1061" s="487">
        <v>169000</v>
      </c>
      <c r="H1061" s="460">
        <f t="shared" si="32"/>
        <v>1249750</v>
      </c>
      <c r="I1061" s="461">
        <f t="shared" si="33"/>
        <v>174250</v>
      </c>
    </row>
    <row r="1062" spans="1:9" x14ac:dyDescent="0.2">
      <c r="A1062" s="39">
        <v>188</v>
      </c>
      <c r="B1062" s="13" t="s">
        <v>186</v>
      </c>
      <c r="C1062" s="54">
        <v>1</v>
      </c>
      <c r="D1062" s="482">
        <v>360000</v>
      </c>
      <c r="E1062" s="483" t="s">
        <v>12</v>
      </c>
      <c r="F1062" s="484">
        <v>273000</v>
      </c>
      <c r="G1062" s="485" t="s">
        <v>12</v>
      </c>
      <c r="H1062" s="460">
        <f t="shared" si="32"/>
        <v>316500</v>
      </c>
      <c r="I1062" s="566" t="s">
        <v>12</v>
      </c>
    </row>
    <row r="1063" spans="1:9" ht="22.5" x14ac:dyDescent="0.2">
      <c r="A1063" s="42">
        <v>189</v>
      </c>
      <c r="B1063" s="13" t="s">
        <v>187</v>
      </c>
      <c r="C1063" s="54">
        <v>1</v>
      </c>
      <c r="D1063" s="482">
        <v>714000</v>
      </c>
      <c r="E1063" s="486">
        <v>297500</v>
      </c>
      <c r="F1063" s="484">
        <v>545000</v>
      </c>
      <c r="G1063" s="487">
        <v>273000</v>
      </c>
      <c r="H1063" s="460">
        <f t="shared" si="32"/>
        <v>629500</v>
      </c>
      <c r="I1063" s="461">
        <f t="shared" si="33"/>
        <v>285250</v>
      </c>
    </row>
    <row r="1064" spans="1:9" x14ac:dyDescent="0.2">
      <c r="A1064" s="39">
        <v>190</v>
      </c>
      <c r="B1064" s="13" t="s">
        <v>188</v>
      </c>
      <c r="C1064" s="54">
        <v>1</v>
      </c>
      <c r="D1064" s="482">
        <v>154500</v>
      </c>
      <c r="E1064" s="486">
        <v>115900</v>
      </c>
      <c r="F1064" s="484">
        <v>149000</v>
      </c>
      <c r="G1064" s="487">
        <v>15000</v>
      </c>
      <c r="H1064" s="460">
        <f t="shared" si="32"/>
        <v>151750</v>
      </c>
      <c r="I1064" s="461">
        <f t="shared" si="33"/>
        <v>65450</v>
      </c>
    </row>
    <row r="1065" spans="1:9" x14ac:dyDescent="0.2">
      <c r="A1065" s="42">
        <v>191</v>
      </c>
      <c r="B1065" s="13" t="s">
        <v>189</v>
      </c>
      <c r="C1065" s="54">
        <v>1</v>
      </c>
      <c r="D1065" s="482">
        <v>113900</v>
      </c>
      <c r="E1065" s="486">
        <v>115600</v>
      </c>
      <c r="F1065" s="484">
        <v>110000</v>
      </c>
      <c r="G1065" s="487">
        <v>15000</v>
      </c>
      <c r="H1065" s="460">
        <f t="shared" si="32"/>
        <v>111950</v>
      </c>
      <c r="I1065" s="461">
        <f t="shared" si="33"/>
        <v>65300</v>
      </c>
    </row>
    <row r="1066" spans="1:9" x14ac:dyDescent="0.2">
      <c r="A1066" s="39">
        <v>192</v>
      </c>
      <c r="B1066" s="13" t="s">
        <v>190</v>
      </c>
      <c r="C1066" s="54">
        <v>1</v>
      </c>
      <c r="D1066" s="482">
        <v>338800</v>
      </c>
      <c r="E1066" s="486">
        <v>131000</v>
      </c>
      <c r="F1066" s="484">
        <v>321000</v>
      </c>
      <c r="G1066" s="487">
        <v>29000</v>
      </c>
      <c r="H1066" s="460">
        <f t="shared" si="32"/>
        <v>329900</v>
      </c>
      <c r="I1066" s="461">
        <f t="shared" si="33"/>
        <v>80000</v>
      </c>
    </row>
    <row r="1067" spans="1:9" x14ac:dyDescent="0.2">
      <c r="A1067" s="42">
        <v>193</v>
      </c>
      <c r="B1067" s="13" t="s">
        <v>191</v>
      </c>
      <c r="C1067" s="54">
        <v>1</v>
      </c>
      <c r="D1067" s="482">
        <v>170800</v>
      </c>
      <c r="E1067" s="486">
        <v>178200</v>
      </c>
      <c r="F1067" s="484">
        <v>161000</v>
      </c>
      <c r="G1067" s="487">
        <v>74000</v>
      </c>
      <c r="H1067" s="460">
        <f t="shared" si="32"/>
        <v>165900</v>
      </c>
      <c r="I1067" s="461">
        <f t="shared" si="33"/>
        <v>126100</v>
      </c>
    </row>
    <row r="1068" spans="1:9" x14ac:dyDescent="0.2">
      <c r="A1068" s="39">
        <v>194</v>
      </c>
      <c r="B1068" s="13" t="s">
        <v>192</v>
      </c>
      <c r="C1068" s="54">
        <v>1</v>
      </c>
      <c r="D1068" s="488">
        <v>335800</v>
      </c>
      <c r="E1068" s="486">
        <v>61500</v>
      </c>
      <c r="F1068" s="489">
        <v>330000</v>
      </c>
      <c r="G1068" s="487">
        <v>60000</v>
      </c>
      <c r="H1068" s="460">
        <f t="shared" si="32"/>
        <v>332900</v>
      </c>
      <c r="I1068" s="461">
        <f t="shared" si="33"/>
        <v>60750</v>
      </c>
    </row>
    <row r="1069" spans="1:9" x14ac:dyDescent="0.2">
      <c r="A1069" s="42">
        <v>195</v>
      </c>
      <c r="B1069" s="13" t="s">
        <v>193</v>
      </c>
      <c r="C1069" s="54">
        <v>1</v>
      </c>
      <c r="D1069" s="482">
        <v>1186900</v>
      </c>
      <c r="E1069" s="486">
        <v>126200</v>
      </c>
      <c r="F1069" s="484">
        <v>1137000</v>
      </c>
      <c r="G1069" s="487">
        <v>121000</v>
      </c>
      <c r="H1069" s="460">
        <f t="shared" si="32"/>
        <v>1161950</v>
      </c>
      <c r="I1069" s="461">
        <f t="shared" si="33"/>
        <v>123600</v>
      </c>
    </row>
    <row r="1070" spans="1:9" x14ac:dyDescent="0.2">
      <c r="A1070" s="39">
        <v>196</v>
      </c>
      <c r="B1070" s="13" t="s">
        <v>194</v>
      </c>
      <c r="C1070" s="54">
        <v>1</v>
      </c>
      <c r="D1070" s="488">
        <v>363000</v>
      </c>
      <c r="E1070" s="486">
        <v>138700</v>
      </c>
      <c r="F1070" s="489">
        <v>63000</v>
      </c>
      <c r="G1070" s="487">
        <v>139000</v>
      </c>
      <c r="H1070" s="460">
        <f t="shared" si="32"/>
        <v>213000</v>
      </c>
      <c r="I1070" s="461">
        <f t="shared" si="33"/>
        <v>138850</v>
      </c>
    </row>
    <row r="1071" spans="1:9" x14ac:dyDescent="0.2">
      <c r="A1071" s="42">
        <v>197</v>
      </c>
      <c r="B1071" s="13" t="s">
        <v>195</v>
      </c>
      <c r="C1071" s="54">
        <v>1</v>
      </c>
      <c r="D1071" s="488">
        <v>137800</v>
      </c>
      <c r="E1071" s="486">
        <v>138700</v>
      </c>
      <c r="F1071" s="489">
        <v>37000</v>
      </c>
      <c r="G1071" s="487">
        <v>136000</v>
      </c>
      <c r="H1071" s="460">
        <f t="shared" si="32"/>
        <v>87400</v>
      </c>
      <c r="I1071" s="461">
        <f t="shared" si="33"/>
        <v>137350</v>
      </c>
    </row>
    <row r="1072" spans="1:9" x14ac:dyDescent="0.2">
      <c r="A1072" s="39">
        <v>198</v>
      </c>
      <c r="B1072" s="13" t="s">
        <v>196</v>
      </c>
      <c r="C1072" s="54">
        <v>1</v>
      </c>
      <c r="D1072" s="488">
        <v>138500</v>
      </c>
      <c r="E1072" s="486">
        <v>141100</v>
      </c>
      <c r="F1072" s="489">
        <v>37000</v>
      </c>
      <c r="G1072" s="487">
        <v>136000</v>
      </c>
      <c r="H1072" s="460">
        <f t="shared" si="32"/>
        <v>87750</v>
      </c>
      <c r="I1072" s="461">
        <f t="shared" si="33"/>
        <v>138550</v>
      </c>
    </row>
    <row r="1073" spans="1:9" ht="22.5" x14ac:dyDescent="0.2">
      <c r="A1073" s="42">
        <v>199</v>
      </c>
      <c r="B1073" s="13" t="s">
        <v>197</v>
      </c>
      <c r="C1073" s="54">
        <v>1</v>
      </c>
      <c r="D1073" s="488">
        <v>942300</v>
      </c>
      <c r="E1073" s="486">
        <v>394200</v>
      </c>
      <c r="F1073" s="489">
        <v>841000</v>
      </c>
      <c r="G1073" s="487">
        <v>173000</v>
      </c>
      <c r="H1073" s="460">
        <f t="shared" si="32"/>
        <v>891650</v>
      </c>
      <c r="I1073" s="461">
        <f t="shared" si="33"/>
        <v>283600</v>
      </c>
    </row>
    <row r="1074" spans="1:9" ht="22.5" x14ac:dyDescent="0.2">
      <c r="A1074" s="39">
        <v>200</v>
      </c>
      <c r="B1074" s="13" t="s">
        <v>198</v>
      </c>
      <c r="C1074" s="54">
        <v>1</v>
      </c>
      <c r="D1074" s="488">
        <v>1435800</v>
      </c>
      <c r="E1074" s="486">
        <v>331400</v>
      </c>
      <c r="F1074" s="489">
        <v>1326000</v>
      </c>
      <c r="G1074" s="487">
        <v>306000</v>
      </c>
      <c r="H1074" s="460">
        <f t="shared" si="32"/>
        <v>1380900</v>
      </c>
      <c r="I1074" s="461">
        <f t="shared" si="33"/>
        <v>318700</v>
      </c>
    </row>
    <row r="1075" spans="1:9" x14ac:dyDescent="0.2">
      <c r="A1075" s="42">
        <v>201</v>
      </c>
      <c r="B1075" s="13" t="s">
        <v>199</v>
      </c>
      <c r="C1075" s="54">
        <v>1</v>
      </c>
      <c r="D1075" s="488" t="s">
        <v>12</v>
      </c>
      <c r="E1075" s="486">
        <v>175500</v>
      </c>
      <c r="F1075" s="489" t="s">
        <v>12</v>
      </c>
      <c r="G1075" s="487">
        <v>162000</v>
      </c>
      <c r="H1075" s="489" t="s">
        <v>12</v>
      </c>
      <c r="I1075" s="461">
        <f t="shared" si="33"/>
        <v>168750</v>
      </c>
    </row>
    <row r="1076" spans="1:9" x14ac:dyDescent="0.2">
      <c r="A1076" s="39">
        <v>202</v>
      </c>
      <c r="B1076" s="13" t="s">
        <v>200</v>
      </c>
      <c r="C1076" s="54">
        <v>1</v>
      </c>
      <c r="D1076" s="488" t="s">
        <v>12</v>
      </c>
      <c r="E1076" s="486">
        <v>212400</v>
      </c>
      <c r="F1076" s="489" t="s">
        <v>12</v>
      </c>
      <c r="G1076" s="487">
        <v>200000</v>
      </c>
      <c r="H1076" s="489" t="s">
        <v>12</v>
      </c>
      <c r="I1076" s="461">
        <f t="shared" si="33"/>
        <v>206200</v>
      </c>
    </row>
    <row r="1077" spans="1:9" x14ac:dyDescent="0.2">
      <c r="A1077" s="42">
        <v>203</v>
      </c>
      <c r="B1077" s="13" t="s">
        <v>201</v>
      </c>
      <c r="C1077" s="54">
        <v>1</v>
      </c>
      <c r="D1077" s="488" t="s">
        <v>12</v>
      </c>
      <c r="E1077" s="486">
        <v>140400</v>
      </c>
      <c r="F1077" s="489" t="s">
        <v>12</v>
      </c>
      <c r="G1077" s="487">
        <v>136000</v>
      </c>
      <c r="H1077" s="489" t="s">
        <v>12</v>
      </c>
      <c r="I1077" s="461">
        <f t="shared" si="33"/>
        <v>138200</v>
      </c>
    </row>
    <row r="1078" spans="1:9" x14ac:dyDescent="0.2">
      <c r="A1078" s="39">
        <v>204</v>
      </c>
      <c r="B1078" s="13" t="s">
        <v>202</v>
      </c>
      <c r="C1078" s="54">
        <v>1</v>
      </c>
      <c r="D1078" s="488" t="s">
        <v>12</v>
      </c>
      <c r="E1078" s="486">
        <v>784800</v>
      </c>
      <c r="F1078" s="489" t="s">
        <v>12</v>
      </c>
      <c r="G1078" s="487">
        <v>713000</v>
      </c>
      <c r="H1078" s="489" t="s">
        <v>12</v>
      </c>
      <c r="I1078" s="461">
        <f t="shared" si="33"/>
        <v>748900</v>
      </c>
    </row>
    <row r="1079" spans="1:9" x14ac:dyDescent="0.2">
      <c r="A1079" s="42">
        <v>205</v>
      </c>
      <c r="B1079" s="13" t="s">
        <v>203</v>
      </c>
      <c r="C1079" s="54">
        <v>1</v>
      </c>
      <c r="D1079" s="482" t="s">
        <v>12</v>
      </c>
      <c r="E1079" s="483">
        <v>208600</v>
      </c>
      <c r="F1079" s="484" t="s">
        <v>12</v>
      </c>
      <c r="G1079" s="485">
        <v>200000</v>
      </c>
      <c r="H1079" s="489" t="s">
        <v>12</v>
      </c>
      <c r="I1079" s="461">
        <f t="shared" si="33"/>
        <v>204300</v>
      </c>
    </row>
    <row r="1080" spans="1:9" x14ac:dyDescent="0.2">
      <c r="A1080" s="39">
        <v>206</v>
      </c>
      <c r="B1080" s="13" t="s">
        <v>204</v>
      </c>
      <c r="C1080" s="54">
        <v>1</v>
      </c>
      <c r="D1080" s="482">
        <v>665500</v>
      </c>
      <c r="E1080" s="486" t="s">
        <v>12</v>
      </c>
      <c r="F1080" s="484">
        <v>622000</v>
      </c>
      <c r="G1080" s="487" t="s">
        <v>12</v>
      </c>
      <c r="H1080" s="460">
        <f t="shared" si="32"/>
        <v>643750</v>
      </c>
      <c r="I1080" s="566" t="s">
        <v>12</v>
      </c>
    </row>
    <row r="1081" spans="1:9" x14ac:dyDescent="0.2">
      <c r="A1081" s="42">
        <v>207</v>
      </c>
      <c r="B1081" s="13" t="s">
        <v>205</v>
      </c>
      <c r="C1081" s="54">
        <v>1</v>
      </c>
      <c r="D1081" s="482">
        <v>276700</v>
      </c>
      <c r="E1081" s="486">
        <v>148500</v>
      </c>
      <c r="F1081" s="484">
        <v>165000</v>
      </c>
      <c r="G1081" s="487">
        <v>45000</v>
      </c>
      <c r="H1081" s="460">
        <f t="shared" si="32"/>
        <v>220850</v>
      </c>
      <c r="I1081" s="461">
        <f t="shared" si="33"/>
        <v>96750</v>
      </c>
    </row>
    <row r="1082" spans="1:9" x14ac:dyDescent="0.2">
      <c r="A1082" s="39">
        <v>208</v>
      </c>
      <c r="B1082" s="13" t="s">
        <v>206</v>
      </c>
      <c r="C1082" s="54">
        <v>1</v>
      </c>
      <c r="D1082" s="482">
        <v>540600</v>
      </c>
      <c r="E1082" s="483">
        <v>147700</v>
      </c>
      <c r="F1082" s="484">
        <v>495000</v>
      </c>
      <c r="G1082" s="485">
        <v>44000</v>
      </c>
      <c r="H1082" s="460">
        <f t="shared" si="32"/>
        <v>517800</v>
      </c>
      <c r="I1082" s="461">
        <f t="shared" si="33"/>
        <v>95850</v>
      </c>
    </row>
    <row r="1083" spans="1:9" x14ac:dyDescent="0.2">
      <c r="A1083" s="42">
        <v>209</v>
      </c>
      <c r="B1083" s="13" t="s">
        <v>207</v>
      </c>
      <c r="C1083" s="54">
        <v>1</v>
      </c>
      <c r="D1083" s="482">
        <v>302500</v>
      </c>
      <c r="E1083" s="483" t="s">
        <v>12</v>
      </c>
      <c r="F1083" s="484">
        <v>275000</v>
      </c>
      <c r="G1083" s="485" t="s">
        <v>12</v>
      </c>
      <c r="H1083" s="460">
        <f t="shared" si="32"/>
        <v>288750</v>
      </c>
      <c r="I1083" s="566" t="s">
        <v>12</v>
      </c>
    </row>
    <row r="1084" spans="1:9" x14ac:dyDescent="0.2">
      <c r="A1084" s="39">
        <v>210</v>
      </c>
      <c r="B1084" s="13" t="s">
        <v>208</v>
      </c>
      <c r="C1084" s="54">
        <v>1</v>
      </c>
      <c r="D1084" s="482">
        <v>1357600</v>
      </c>
      <c r="E1084" s="483">
        <v>170600</v>
      </c>
      <c r="F1084" s="484">
        <v>333000</v>
      </c>
      <c r="G1084" s="485">
        <v>159000</v>
      </c>
      <c r="H1084" s="460">
        <f t="shared" si="32"/>
        <v>845300</v>
      </c>
      <c r="I1084" s="461">
        <f t="shared" si="33"/>
        <v>164800</v>
      </c>
    </row>
    <row r="1085" spans="1:9" ht="12" thickBot="1" x14ac:dyDescent="0.25">
      <c r="A1085" s="66">
        <v>211</v>
      </c>
      <c r="B1085" s="22" t="s">
        <v>209</v>
      </c>
      <c r="C1085" s="67">
        <v>1</v>
      </c>
      <c r="D1085" s="490">
        <v>149500</v>
      </c>
      <c r="E1085" s="491" t="s">
        <v>12</v>
      </c>
      <c r="F1085" s="508">
        <v>142000</v>
      </c>
      <c r="G1085" s="509" t="s">
        <v>12</v>
      </c>
      <c r="H1085" s="460">
        <f t="shared" si="32"/>
        <v>145750</v>
      </c>
      <c r="I1085" s="566" t="s">
        <v>12</v>
      </c>
    </row>
    <row r="1086" spans="1:9" ht="12" thickBot="1" x14ac:dyDescent="0.25">
      <c r="A1086" s="68"/>
      <c r="B1086" s="69" t="s">
        <v>210</v>
      </c>
      <c r="C1086" s="70"/>
      <c r="D1086" s="510">
        <f>SUM(D878:D1085)</f>
        <v>181867700</v>
      </c>
      <c r="E1086" s="510">
        <f>SUM(E878:E1085)</f>
        <v>71361000</v>
      </c>
      <c r="F1086" s="465">
        <f>SUM(F878:F1085)</f>
        <v>169748000</v>
      </c>
      <c r="G1086" s="466">
        <f>SUM(G878:G1085)</f>
        <v>62207000</v>
      </c>
      <c r="H1086" s="465">
        <f t="shared" si="32"/>
        <v>175807850</v>
      </c>
      <c r="I1086" s="465">
        <f t="shared" si="33"/>
        <v>66784000</v>
      </c>
    </row>
    <row r="1087" spans="1:9" ht="12" thickBot="1" x14ac:dyDescent="0.25">
      <c r="F1087" s="515"/>
      <c r="G1087" s="515"/>
      <c r="H1087" s="460"/>
      <c r="I1087" s="461"/>
    </row>
    <row r="1088" spans="1:9" ht="12" customHeight="1" thickBot="1" x14ac:dyDescent="0.25">
      <c r="A1088" s="794" t="s">
        <v>480</v>
      </c>
      <c r="B1088" s="795"/>
      <c r="C1088" s="798" t="s">
        <v>0</v>
      </c>
      <c r="D1088" s="801" t="s">
        <v>497</v>
      </c>
      <c r="E1088" s="802"/>
      <c r="F1088" s="761" t="s">
        <v>498</v>
      </c>
      <c r="G1088" s="790"/>
      <c r="H1088" s="761" t="s">
        <v>503</v>
      </c>
      <c r="I1088" s="762"/>
    </row>
    <row r="1089" spans="1:9" ht="11.25" customHeight="1" x14ac:dyDescent="0.2">
      <c r="A1089" s="796"/>
      <c r="B1089" s="797"/>
      <c r="C1089" s="798"/>
      <c r="D1089" s="803"/>
      <c r="E1089" s="804"/>
      <c r="F1089" s="763"/>
      <c r="G1089" s="791"/>
      <c r="H1089" s="763"/>
      <c r="I1089" s="764"/>
    </row>
    <row r="1090" spans="1:9" ht="11.25" customHeight="1" x14ac:dyDescent="0.2">
      <c r="A1090" s="796" t="s">
        <v>228</v>
      </c>
      <c r="B1090" s="797"/>
      <c r="C1090" s="799"/>
      <c r="D1090" s="803"/>
      <c r="E1090" s="804"/>
      <c r="F1090" s="763"/>
      <c r="G1090" s="791"/>
      <c r="H1090" s="763"/>
      <c r="I1090" s="764"/>
    </row>
    <row r="1091" spans="1:9" ht="11.25" customHeight="1" x14ac:dyDescent="0.2">
      <c r="A1091" s="796" t="s">
        <v>229</v>
      </c>
      <c r="B1091" s="797"/>
      <c r="C1091" s="799"/>
      <c r="D1091" s="803"/>
      <c r="E1091" s="804"/>
      <c r="F1091" s="763"/>
      <c r="G1091" s="791"/>
      <c r="H1091" s="763"/>
      <c r="I1091" s="764"/>
    </row>
    <row r="1092" spans="1:9" ht="11.25" customHeight="1" x14ac:dyDescent="0.2">
      <c r="A1092" s="796">
        <v>2001</v>
      </c>
      <c r="B1092" s="797"/>
      <c r="C1092" s="799"/>
      <c r="D1092" s="803"/>
      <c r="E1092" s="804"/>
      <c r="F1092" s="763"/>
      <c r="G1092" s="791"/>
      <c r="H1092" s="763"/>
      <c r="I1092" s="764"/>
    </row>
    <row r="1093" spans="1:9" ht="12" customHeight="1" thickBot="1" x14ac:dyDescent="0.25">
      <c r="A1093" s="807" t="s">
        <v>214</v>
      </c>
      <c r="B1093" s="808"/>
      <c r="C1093" s="800"/>
      <c r="D1093" s="805"/>
      <c r="E1093" s="806"/>
      <c r="F1093" s="765"/>
      <c r="G1093" s="792"/>
      <c r="H1093" s="765"/>
      <c r="I1093" s="766"/>
    </row>
    <row r="1094" spans="1:9" ht="12" thickBot="1" x14ac:dyDescent="0.25">
      <c r="A1094" s="820" t="s">
        <v>230</v>
      </c>
      <c r="B1094" s="821"/>
      <c r="C1094" s="824"/>
      <c r="D1094" s="815" t="s">
        <v>6</v>
      </c>
      <c r="E1094" s="815" t="s">
        <v>7</v>
      </c>
      <c r="F1094" s="767" t="s">
        <v>6</v>
      </c>
      <c r="G1094" s="776" t="s">
        <v>7</v>
      </c>
      <c r="H1094" s="767" t="s">
        <v>6</v>
      </c>
      <c r="I1094" s="767" t="s">
        <v>7</v>
      </c>
    </row>
    <row r="1095" spans="1:9" ht="12" thickBot="1" x14ac:dyDescent="0.25">
      <c r="A1095" s="822"/>
      <c r="B1095" s="823"/>
      <c r="C1095" s="825"/>
      <c r="D1095" s="816"/>
      <c r="E1095" s="816"/>
      <c r="F1095" s="768"/>
      <c r="G1095" s="777"/>
      <c r="H1095" s="768"/>
      <c r="I1095" s="768"/>
    </row>
    <row r="1096" spans="1:9" ht="12" thickBot="1" x14ac:dyDescent="0.25">
      <c r="A1096" s="71" t="s">
        <v>8</v>
      </c>
      <c r="B1096" s="46" t="s">
        <v>9</v>
      </c>
      <c r="C1096" s="333"/>
      <c r="D1096" s="816"/>
      <c r="E1096" s="816"/>
      <c r="F1096" s="769"/>
      <c r="G1096" s="778"/>
      <c r="H1096" s="768"/>
      <c r="I1096" s="768"/>
    </row>
    <row r="1097" spans="1:9" ht="22.5" x14ac:dyDescent="0.2">
      <c r="A1097" s="72">
        <v>1</v>
      </c>
      <c r="B1097" s="73" t="s">
        <v>10</v>
      </c>
      <c r="C1097" s="330">
        <v>1</v>
      </c>
      <c r="D1097" s="488">
        <v>80500</v>
      </c>
      <c r="E1097" s="486">
        <v>287500</v>
      </c>
      <c r="F1097" s="516">
        <v>80000</v>
      </c>
      <c r="G1097" s="517">
        <v>285000</v>
      </c>
      <c r="H1097" s="460">
        <f t="shared" si="32"/>
        <v>80250</v>
      </c>
      <c r="I1097" s="461">
        <f t="shared" si="33"/>
        <v>286250</v>
      </c>
    </row>
    <row r="1098" spans="1:9" x14ac:dyDescent="0.2">
      <c r="A1098" s="74">
        <v>2</v>
      </c>
      <c r="B1098" s="75" t="s">
        <v>11</v>
      </c>
      <c r="C1098" s="331">
        <v>1</v>
      </c>
      <c r="D1098" s="482">
        <v>58500</v>
      </c>
      <c r="E1098" s="483" t="s">
        <v>12</v>
      </c>
      <c r="F1098" s="518">
        <v>54000</v>
      </c>
      <c r="G1098" s="519" t="s">
        <v>12</v>
      </c>
      <c r="H1098" s="460">
        <f t="shared" si="32"/>
        <v>56250</v>
      </c>
      <c r="I1098" s="566" t="s">
        <v>12</v>
      </c>
    </row>
    <row r="1099" spans="1:9" x14ac:dyDescent="0.2">
      <c r="A1099" s="74">
        <v>3</v>
      </c>
      <c r="B1099" s="75" t="s">
        <v>13</v>
      </c>
      <c r="C1099" s="331">
        <v>1</v>
      </c>
      <c r="D1099" s="482">
        <v>683700</v>
      </c>
      <c r="E1099" s="486">
        <v>284100</v>
      </c>
      <c r="F1099" s="518">
        <v>611000</v>
      </c>
      <c r="G1099" s="520">
        <v>254000</v>
      </c>
      <c r="H1099" s="460">
        <f t="shared" ref="H1099:H1162" si="34">(D1099+F1099)/2</f>
        <v>647350</v>
      </c>
      <c r="I1099" s="461">
        <f t="shared" ref="I1099:I1162" si="35">(E1099+G1099)/2</f>
        <v>269050</v>
      </c>
    </row>
    <row r="1100" spans="1:9" ht="22.5" x14ac:dyDescent="0.2">
      <c r="A1100" s="74">
        <v>4</v>
      </c>
      <c r="B1100" s="75" t="s">
        <v>14</v>
      </c>
      <c r="C1100" s="331">
        <v>1</v>
      </c>
      <c r="D1100" s="482">
        <v>590000</v>
      </c>
      <c r="E1100" s="486">
        <v>295000</v>
      </c>
      <c r="F1100" s="518">
        <v>550000</v>
      </c>
      <c r="G1100" s="520">
        <v>275000</v>
      </c>
      <c r="H1100" s="460">
        <f t="shared" si="34"/>
        <v>570000</v>
      </c>
      <c r="I1100" s="461">
        <f t="shared" si="35"/>
        <v>285000</v>
      </c>
    </row>
    <row r="1101" spans="1:9" x14ac:dyDescent="0.2">
      <c r="A1101" s="74">
        <v>5</v>
      </c>
      <c r="B1101" s="77" t="s">
        <v>15</v>
      </c>
      <c r="C1101" s="331">
        <v>1</v>
      </c>
      <c r="D1101" s="482">
        <v>422700</v>
      </c>
      <c r="E1101" s="486">
        <v>126000</v>
      </c>
      <c r="F1101" s="518">
        <v>401000</v>
      </c>
      <c r="G1101" s="520">
        <v>120000</v>
      </c>
      <c r="H1101" s="460">
        <f t="shared" si="34"/>
        <v>411850</v>
      </c>
      <c r="I1101" s="461">
        <f t="shared" si="35"/>
        <v>123000</v>
      </c>
    </row>
    <row r="1102" spans="1:9" x14ac:dyDescent="0.2">
      <c r="A1102" s="74">
        <v>6</v>
      </c>
      <c r="B1102" s="77" t="s">
        <v>16</v>
      </c>
      <c r="C1102" s="331">
        <v>1</v>
      </c>
      <c r="D1102" s="482">
        <v>488700</v>
      </c>
      <c r="E1102" s="486">
        <v>162900</v>
      </c>
      <c r="F1102" s="518">
        <v>443000</v>
      </c>
      <c r="G1102" s="520">
        <v>57000</v>
      </c>
      <c r="H1102" s="460">
        <f t="shared" si="34"/>
        <v>465850</v>
      </c>
      <c r="I1102" s="461">
        <f t="shared" si="35"/>
        <v>109950</v>
      </c>
    </row>
    <row r="1103" spans="1:9" x14ac:dyDescent="0.2">
      <c r="A1103" s="74">
        <v>7</v>
      </c>
      <c r="B1103" s="77" t="s">
        <v>17</v>
      </c>
      <c r="C1103" s="331">
        <v>1</v>
      </c>
      <c r="D1103" s="482">
        <v>1190000</v>
      </c>
      <c r="E1103" s="486">
        <v>452200</v>
      </c>
      <c r="F1103" s="518">
        <v>888000</v>
      </c>
      <c r="G1103" s="520">
        <v>278000</v>
      </c>
      <c r="H1103" s="460">
        <f t="shared" si="34"/>
        <v>1039000</v>
      </c>
      <c r="I1103" s="461">
        <f t="shared" si="35"/>
        <v>365100</v>
      </c>
    </row>
    <row r="1104" spans="1:9" x14ac:dyDescent="0.2">
      <c r="A1104" s="74">
        <v>8</v>
      </c>
      <c r="B1104" s="77" t="s">
        <v>18</v>
      </c>
      <c r="C1104" s="331">
        <v>1</v>
      </c>
      <c r="D1104" s="488" t="s">
        <v>12</v>
      </c>
      <c r="E1104" s="486">
        <v>485500</v>
      </c>
      <c r="F1104" s="521" t="s">
        <v>12</v>
      </c>
      <c r="G1104" s="520">
        <v>461000</v>
      </c>
      <c r="H1104" s="489" t="s">
        <v>12</v>
      </c>
      <c r="I1104" s="461">
        <f t="shared" si="35"/>
        <v>473250</v>
      </c>
    </row>
    <row r="1105" spans="1:9" x14ac:dyDescent="0.2">
      <c r="A1105" s="74">
        <v>9</v>
      </c>
      <c r="B1105" s="77" t="s">
        <v>19</v>
      </c>
      <c r="C1105" s="331">
        <v>1</v>
      </c>
      <c r="D1105" s="482">
        <v>477600</v>
      </c>
      <c r="E1105" s="486">
        <v>272400</v>
      </c>
      <c r="F1105" s="518">
        <v>457000</v>
      </c>
      <c r="G1105" s="520">
        <v>261000</v>
      </c>
      <c r="H1105" s="460">
        <f t="shared" si="34"/>
        <v>467300</v>
      </c>
      <c r="I1105" s="461">
        <f t="shared" si="35"/>
        <v>266700</v>
      </c>
    </row>
    <row r="1106" spans="1:9" x14ac:dyDescent="0.2">
      <c r="A1106" s="74">
        <v>10</v>
      </c>
      <c r="B1106" s="77" t="s">
        <v>20</v>
      </c>
      <c r="C1106" s="331">
        <v>1</v>
      </c>
      <c r="D1106" s="482">
        <v>2000700</v>
      </c>
      <c r="E1106" s="486">
        <v>370100</v>
      </c>
      <c r="F1106" s="518">
        <v>1771000</v>
      </c>
      <c r="G1106" s="520">
        <v>151000</v>
      </c>
      <c r="H1106" s="460">
        <f t="shared" si="34"/>
        <v>1885850</v>
      </c>
      <c r="I1106" s="461">
        <f t="shared" si="35"/>
        <v>260550</v>
      </c>
    </row>
    <row r="1107" spans="1:9" x14ac:dyDescent="0.2">
      <c r="A1107" s="74">
        <v>11</v>
      </c>
      <c r="B1107" s="77" t="s">
        <v>21</v>
      </c>
      <c r="C1107" s="331">
        <v>1</v>
      </c>
      <c r="D1107" s="482">
        <v>196200</v>
      </c>
      <c r="E1107" s="486">
        <v>168200</v>
      </c>
      <c r="F1107" s="518">
        <v>186000</v>
      </c>
      <c r="G1107" s="520">
        <v>65000</v>
      </c>
      <c r="H1107" s="460">
        <f t="shared" si="34"/>
        <v>191100</v>
      </c>
      <c r="I1107" s="461">
        <f t="shared" si="35"/>
        <v>116600</v>
      </c>
    </row>
    <row r="1108" spans="1:9" x14ac:dyDescent="0.2">
      <c r="A1108" s="74">
        <v>12</v>
      </c>
      <c r="B1108" s="77" t="s">
        <v>22</v>
      </c>
      <c r="C1108" s="331">
        <v>1</v>
      </c>
      <c r="D1108" s="482">
        <v>137100</v>
      </c>
      <c r="E1108" s="486">
        <v>241600</v>
      </c>
      <c r="F1108" s="518">
        <v>130000</v>
      </c>
      <c r="G1108" s="520">
        <v>40000</v>
      </c>
      <c r="H1108" s="460">
        <f t="shared" si="34"/>
        <v>133550</v>
      </c>
      <c r="I1108" s="461">
        <f t="shared" si="35"/>
        <v>140800</v>
      </c>
    </row>
    <row r="1109" spans="1:9" x14ac:dyDescent="0.2">
      <c r="A1109" s="74">
        <v>13</v>
      </c>
      <c r="B1109" s="77" t="s">
        <v>23</v>
      </c>
      <c r="C1109" s="331">
        <v>1</v>
      </c>
      <c r="D1109" s="482">
        <v>393500</v>
      </c>
      <c r="E1109" s="486">
        <v>284100</v>
      </c>
      <c r="F1109" s="518">
        <v>358000</v>
      </c>
      <c r="G1109" s="520">
        <v>258000</v>
      </c>
      <c r="H1109" s="460">
        <f t="shared" si="34"/>
        <v>375750</v>
      </c>
      <c r="I1109" s="461">
        <f t="shared" si="35"/>
        <v>271050</v>
      </c>
    </row>
    <row r="1110" spans="1:9" x14ac:dyDescent="0.2">
      <c r="A1110" s="74">
        <v>14</v>
      </c>
      <c r="B1110" s="77" t="s">
        <v>24</v>
      </c>
      <c r="C1110" s="331">
        <v>1</v>
      </c>
      <c r="D1110" s="482">
        <v>2749500</v>
      </c>
      <c r="E1110" s="486">
        <v>272400</v>
      </c>
      <c r="F1110" s="518">
        <v>2703000</v>
      </c>
      <c r="G1110" s="520">
        <v>268000</v>
      </c>
      <c r="H1110" s="460">
        <f t="shared" si="34"/>
        <v>2726250</v>
      </c>
      <c r="I1110" s="461">
        <f t="shared" si="35"/>
        <v>270200</v>
      </c>
    </row>
    <row r="1111" spans="1:9" x14ac:dyDescent="0.2">
      <c r="A1111" s="74">
        <v>15</v>
      </c>
      <c r="B1111" s="75" t="s">
        <v>25</v>
      </c>
      <c r="C1111" s="331">
        <v>1</v>
      </c>
      <c r="D1111" s="482">
        <v>347400</v>
      </c>
      <c r="E1111" s="486">
        <v>267800</v>
      </c>
      <c r="F1111" s="518">
        <v>332000</v>
      </c>
      <c r="G1111" s="520">
        <v>256000</v>
      </c>
      <c r="H1111" s="460">
        <f t="shared" si="34"/>
        <v>339700</v>
      </c>
      <c r="I1111" s="461">
        <f t="shared" si="35"/>
        <v>261900</v>
      </c>
    </row>
    <row r="1112" spans="1:9" x14ac:dyDescent="0.2">
      <c r="A1112" s="74">
        <v>16</v>
      </c>
      <c r="B1112" s="75" t="s">
        <v>26</v>
      </c>
      <c r="C1112" s="331">
        <v>1</v>
      </c>
      <c r="D1112" s="482">
        <v>1012600</v>
      </c>
      <c r="E1112" s="486">
        <v>838200</v>
      </c>
      <c r="F1112" s="518">
        <v>945000</v>
      </c>
      <c r="G1112" s="520">
        <v>782000</v>
      </c>
      <c r="H1112" s="460">
        <f t="shared" si="34"/>
        <v>978800</v>
      </c>
      <c r="I1112" s="461">
        <f t="shared" si="35"/>
        <v>810100</v>
      </c>
    </row>
    <row r="1113" spans="1:9" x14ac:dyDescent="0.2">
      <c r="A1113" s="74">
        <v>17</v>
      </c>
      <c r="B1113" s="75" t="s">
        <v>27</v>
      </c>
      <c r="C1113" s="331">
        <v>1</v>
      </c>
      <c r="D1113" s="482">
        <v>149500</v>
      </c>
      <c r="E1113" s="486">
        <v>135000</v>
      </c>
      <c r="F1113" s="518">
        <v>141000</v>
      </c>
      <c r="G1113" s="520">
        <v>127000</v>
      </c>
      <c r="H1113" s="460">
        <f t="shared" si="34"/>
        <v>145250</v>
      </c>
      <c r="I1113" s="461">
        <f t="shared" si="35"/>
        <v>131000</v>
      </c>
    </row>
    <row r="1114" spans="1:9" ht="12" thickBot="1" x14ac:dyDescent="0.25">
      <c r="A1114" s="78">
        <v>18</v>
      </c>
      <c r="B1114" s="79" t="s">
        <v>28</v>
      </c>
      <c r="C1114" s="332">
        <v>1</v>
      </c>
      <c r="D1114" s="506">
        <v>80500</v>
      </c>
      <c r="E1114" s="507" t="s">
        <v>12</v>
      </c>
      <c r="F1114" s="522">
        <v>77000</v>
      </c>
      <c r="G1114" s="523" t="s">
        <v>12</v>
      </c>
      <c r="H1114" s="460">
        <f t="shared" si="34"/>
        <v>78750</v>
      </c>
      <c r="I1114" s="566" t="s">
        <v>12</v>
      </c>
    </row>
    <row r="1115" spans="1:9" ht="12" thickBot="1" x14ac:dyDescent="0.25">
      <c r="A1115" s="41"/>
      <c r="B1115" s="18" t="s">
        <v>29</v>
      </c>
      <c r="C1115" s="61"/>
      <c r="D1115" s="524"/>
      <c r="E1115" s="525"/>
      <c r="F1115" s="462"/>
      <c r="G1115" s="462"/>
      <c r="H1115" s="567"/>
      <c r="I1115" s="568"/>
    </row>
    <row r="1116" spans="1:9" x14ac:dyDescent="0.2">
      <c r="A1116" s="81">
        <v>19</v>
      </c>
      <c r="B1116" s="82" t="s">
        <v>476</v>
      </c>
      <c r="C1116" s="83">
        <v>1</v>
      </c>
      <c r="D1116" s="488" t="s">
        <v>12</v>
      </c>
      <c r="E1116" s="526">
        <v>354000</v>
      </c>
      <c r="F1116" s="527" t="s">
        <v>12</v>
      </c>
      <c r="G1116" s="528">
        <v>333000</v>
      </c>
      <c r="H1116" s="489" t="s">
        <v>12</v>
      </c>
      <c r="I1116" s="461">
        <f t="shared" si="35"/>
        <v>343500</v>
      </c>
    </row>
    <row r="1117" spans="1:9" x14ac:dyDescent="0.2">
      <c r="A1117" s="74">
        <v>20</v>
      </c>
      <c r="B1117" s="77" t="s">
        <v>30</v>
      </c>
      <c r="C1117" s="76">
        <v>1</v>
      </c>
      <c r="D1117" s="488" t="s">
        <v>12</v>
      </c>
      <c r="E1117" s="526">
        <v>300000</v>
      </c>
      <c r="F1117" s="521" t="s">
        <v>12</v>
      </c>
      <c r="G1117" s="520">
        <v>285000</v>
      </c>
      <c r="H1117" s="489" t="s">
        <v>12</v>
      </c>
      <c r="I1117" s="461">
        <f t="shared" si="35"/>
        <v>292500</v>
      </c>
    </row>
    <row r="1118" spans="1:9" ht="22.5" x14ac:dyDescent="0.2">
      <c r="A1118" s="74">
        <v>21</v>
      </c>
      <c r="B1118" s="75" t="s">
        <v>31</v>
      </c>
      <c r="C1118" s="76">
        <v>1</v>
      </c>
      <c r="D1118" s="482">
        <v>1796900</v>
      </c>
      <c r="E1118" s="526">
        <v>419100</v>
      </c>
      <c r="F1118" s="518">
        <v>1617000</v>
      </c>
      <c r="G1118" s="520">
        <v>377000</v>
      </c>
      <c r="H1118" s="460">
        <f t="shared" si="34"/>
        <v>1706950</v>
      </c>
      <c r="I1118" s="461">
        <f t="shared" si="35"/>
        <v>398050</v>
      </c>
    </row>
    <row r="1119" spans="1:9" x14ac:dyDescent="0.2">
      <c r="A1119" s="74">
        <v>22</v>
      </c>
      <c r="B1119" s="75" t="s">
        <v>32</v>
      </c>
      <c r="C1119" s="76">
        <v>1</v>
      </c>
      <c r="D1119" s="482">
        <v>1394200</v>
      </c>
      <c r="E1119" s="526">
        <v>554100</v>
      </c>
      <c r="F1119" s="518">
        <v>1265000</v>
      </c>
      <c r="G1119" s="520">
        <v>503000</v>
      </c>
      <c r="H1119" s="460">
        <f t="shared" si="34"/>
        <v>1329600</v>
      </c>
      <c r="I1119" s="461">
        <f t="shared" si="35"/>
        <v>528550</v>
      </c>
    </row>
    <row r="1120" spans="1:9" x14ac:dyDescent="0.2">
      <c r="A1120" s="74">
        <v>23</v>
      </c>
      <c r="B1120" s="75" t="s">
        <v>33</v>
      </c>
      <c r="C1120" s="76">
        <v>1</v>
      </c>
      <c r="D1120" s="482">
        <v>1741800</v>
      </c>
      <c r="E1120" s="526">
        <v>284100</v>
      </c>
      <c r="F1120" s="518">
        <v>1613000</v>
      </c>
      <c r="G1120" s="520">
        <v>263000</v>
      </c>
      <c r="H1120" s="460">
        <f t="shared" si="34"/>
        <v>1677400</v>
      </c>
      <c r="I1120" s="461">
        <f t="shared" si="35"/>
        <v>273550</v>
      </c>
    </row>
    <row r="1121" spans="1:9" x14ac:dyDescent="0.2">
      <c r="A1121" s="74">
        <v>24</v>
      </c>
      <c r="B1121" s="75" t="s">
        <v>34</v>
      </c>
      <c r="C1121" s="76">
        <v>1</v>
      </c>
      <c r="D1121" s="482">
        <v>970400</v>
      </c>
      <c r="E1121" s="526">
        <v>1070800</v>
      </c>
      <c r="F1121" s="518">
        <v>928000</v>
      </c>
      <c r="G1121" s="520">
        <v>1024000</v>
      </c>
      <c r="H1121" s="460">
        <f t="shared" si="34"/>
        <v>949200</v>
      </c>
      <c r="I1121" s="461">
        <f t="shared" si="35"/>
        <v>1047400</v>
      </c>
    </row>
    <row r="1122" spans="1:9" x14ac:dyDescent="0.2">
      <c r="A1122" s="74">
        <v>25</v>
      </c>
      <c r="B1122" s="75" t="s">
        <v>35</v>
      </c>
      <c r="C1122" s="76">
        <v>1</v>
      </c>
      <c r="D1122" s="482">
        <v>585600</v>
      </c>
      <c r="E1122" s="526">
        <v>252800</v>
      </c>
      <c r="F1122" s="518">
        <v>532000</v>
      </c>
      <c r="G1122" s="520">
        <v>230000</v>
      </c>
      <c r="H1122" s="460">
        <f t="shared" si="34"/>
        <v>558800</v>
      </c>
      <c r="I1122" s="461">
        <f t="shared" si="35"/>
        <v>241400</v>
      </c>
    </row>
    <row r="1123" spans="1:9" x14ac:dyDescent="0.2">
      <c r="A1123" s="74">
        <v>26</v>
      </c>
      <c r="B1123" s="75" t="s">
        <v>36</v>
      </c>
      <c r="C1123" s="76">
        <v>1</v>
      </c>
      <c r="D1123" s="482">
        <v>1152800</v>
      </c>
      <c r="E1123" s="526">
        <v>412100</v>
      </c>
      <c r="F1123" s="518">
        <v>1084000</v>
      </c>
      <c r="G1123" s="520">
        <v>388000</v>
      </c>
      <c r="H1123" s="460">
        <f t="shared" si="34"/>
        <v>1118400</v>
      </c>
      <c r="I1123" s="461">
        <f t="shared" si="35"/>
        <v>400050</v>
      </c>
    </row>
    <row r="1124" spans="1:9" x14ac:dyDescent="0.2">
      <c r="A1124" s="74">
        <v>27</v>
      </c>
      <c r="B1124" s="77" t="s">
        <v>37</v>
      </c>
      <c r="C1124" s="76">
        <v>1</v>
      </c>
      <c r="D1124" s="482">
        <v>558500</v>
      </c>
      <c r="E1124" s="526">
        <v>803300</v>
      </c>
      <c r="F1124" s="518">
        <v>558000</v>
      </c>
      <c r="G1124" s="520">
        <v>803000</v>
      </c>
      <c r="H1124" s="460">
        <f t="shared" si="34"/>
        <v>558250</v>
      </c>
      <c r="I1124" s="461">
        <f t="shared" si="35"/>
        <v>803150</v>
      </c>
    </row>
    <row r="1125" spans="1:9" x14ac:dyDescent="0.2">
      <c r="A1125" s="74">
        <v>28</v>
      </c>
      <c r="B1125" s="75" t="s">
        <v>38</v>
      </c>
      <c r="C1125" s="76">
        <v>1</v>
      </c>
      <c r="D1125" s="482">
        <v>418100</v>
      </c>
      <c r="E1125" s="526">
        <v>405100</v>
      </c>
      <c r="F1125" s="518">
        <v>411000</v>
      </c>
      <c r="G1125" s="520">
        <v>398000</v>
      </c>
      <c r="H1125" s="460">
        <f t="shared" si="34"/>
        <v>414550</v>
      </c>
      <c r="I1125" s="461">
        <f t="shared" si="35"/>
        <v>401550</v>
      </c>
    </row>
    <row r="1126" spans="1:9" x14ac:dyDescent="0.2">
      <c r="A1126" s="74">
        <v>29</v>
      </c>
      <c r="B1126" s="75" t="s">
        <v>39</v>
      </c>
      <c r="C1126" s="76">
        <v>1</v>
      </c>
      <c r="D1126" s="482">
        <v>1101000</v>
      </c>
      <c r="E1126" s="526">
        <v>360300</v>
      </c>
      <c r="F1126" s="518">
        <v>1018000</v>
      </c>
      <c r="G1126" s="520">
        <v>333000</v>
      </c>
      <c r="H1126" s="460">
        <f t="shared" si="34"/>
        <v>1059500</v>
      </c>
      <c r="I1126" s="461">
        <f t="shared" si="35"/>
        <v>346650</v>
      </c>
    </row>
    <row r="1127" spans="1:9" x14ac:dyDescent="0.2">
      <c r="A1127" s="74">
        <v>30</v>
      </c>
      <c r="B1127" s="77" t="s">
        <v>40</v>
      </c>
      <c r="C1127" s="76">
        <v>1</v>
      </c>
      <c r="D1127" s="482">
        <v>1435700</v>
      </c>
      <c r="E1127" s="526">
        <v>230100</v>
      </c>
      <c r="F1127" s="518">
        <v>1362000</v>
      </c>
      <c r="G1127" s="520">
        <v>218000</v>
      </c>
      <c r="H1127" s="460">
        <f t="shared" si="34"/>
        <v>1398850</v>
      </c>
      <c r="I1127" s="461">
        <f t="shared" si="35"/>
        <v>224050</v>
      </c>
    </row>
    <row r="1128" spans="1:9" ht="22.5" x14ac:dyDescent="0.2">
      <c r="A1128" s="74">
        <v>31</v>
      </c>
      <c r="B1128" s="75" t="s">
        <v>41</v>
      </c>
      <c r="C1128" s="76">
        <v>1</v>
      </c>
      <c r="D1128" s="482">
        <v>1214000</v>
      </c>
      <c r="E1128" s="526">
        <v>401600</v>
      </c>
      <c r="F1128" s="518">
        <v>1182000</v>
      </c>
      <c r="G1128" s="520">
        <v>391000</v>
      </c>
      <c r="H1128" s="460">
        <f t="shared" si="34"/>
        <v>1198000</v>
      </c>
      <c r="I1128" s="461">
        <f t="shared" si="35"/>
        <v>396300</v>
      </c>
    </row>
    <row r="1129" spans="1:9" x14ac:dyDescent="0.2">
      <c r="A1129" s="74">
        <v>32</v>
      </c>
      <c r="B1129" s="75" t="s">
        <v>42</v>
      </c>
      <c r="C1129" s="76">
        <v>1</v>
      </c>
      <c r="D1129" s="482">
        <v>824000</v>
      </c>
      <c r="E1129" s="526">
        <v>209300</v>
      </c>
      <c r="F1129" s="518">
        <v>781000</v>
      </c>
      <c r="G1129" s="520">
        <v>198000</v>
      </c>
      <c r="H1129" s="460">
        <f t="shared" si="34"/>
        <v>802500</v>
      </c>
      <c r="I1129" s="461">
        <f t="shared" si="35"/>
        <v>203650</v>
      </c>
    </row>
    <row r="1130" spans="1:9" x14ac:dyDescent="0.2">
      <c r="A1130" s="74">
        <v>33</v>
      </c>
      <c r="B1130" s="75" t="s">
        <v>43</v>
      </c>
      <c r="C1130" s="76">
        <v>1</v>
      </c>
      <c r="D1130" s="482">
        <v>234900</v>
      </c>
      <c r="E1130" s="526">
        <v>355700</v>
      </c>
      <c r="F1130" s="518">
        <v>223000</v>
      </c>
      <c r="G1130" s="520">
        <v>148000</v>
      </c>
      <c r="H1130" s="460">
        <f t="shared" si="34"/>
        <v>228950</v>
      </c>
      <c r="I1130" s="461">
        <f t="shared" si="35"/>
        <v>251850</v>
      </c>
    </row>
    <row r="1131" spans="1:9" x14ac:dyDescent="0.2">
      <c r="A1131" s="74">
        <v>34</v>
      </c>
      <c r="B1131" s="75" t="s">
        <v>44</v>
      </c>
      <c r="C1131" s="76">
        <v>1</v>
      </c>
      <c r="D1131" s="482">
        <v>1183200</v>
      </c>
      <c r="E1131" s="526">
        <v>348200</v>
      </c>
      <c r="F1131" s="518">
        <v>1111000</v>
      </c>
      <c r="G1131" s="520">
        <v>327000</v>
      </c>
      <c r="H1131" s="460">
        <f t="shared" si="34"/>
        <v>1147100</v>
      </c>
      <c r="I1131" s="461">
        <f t="shared" si="35"/>
        <v>337600</v>
      </c>
    </row>
    <row r="1132" spans="1:9" x14ac:dyDescent="0.2">
      <c r="A1132" s="74">
        <v>35</v>
      </c>
      <c r="B1132" s="75" t="s">
        <v>45</v>
      </c>
      <c r="C1132" s="76">
        <v>1</v>
      </c>
      <c r="D1132" s="482">
        <v>1128700</v>
      </c>
      <c r="E1132" s="526">
        <v>369400</v>
      </c>
      <c r="F1132" s="518">
        <v>1064000</v>
      </c>
      <c r="G1132" s="520">
        <v>348000</v>
      </c>
      <c r="H1132" s="460">
        <f t="shared" si="34"/>
        <v>1096350</v>
      </c>
      <c r="I1132" s="461">
        <f t="shared" si="35"/>
        <v>358700</v>
      </c>
    </row>
    <row r="1133" spans="1:9" x14ac:dyDescent="0.2">
      <c r="A1133" s="74">
        <v>36</v>
      </c>
      <c r="B1133" s="75" t="s">
        <v>46</v>
      </c>
      <c r="C1133" s="76">
        <v>1</v>
      </c>
      <c r="D1133" s="482">
        <v>336300</v>
      </c>
      <c r="E1133" s="526">
        <v>554100</v>
      </c>
      <c r="F1133" s="518">
        <v>311000</v>
      </c>
      <c r="G1133" s="520">
        <v>512000</v>
      </c>
      <c r="H1133" s="460">
        <f t="shared" si="34"/>
        <v>323650</v>
      </c>
      <c r="I1133" s="461">
        <f t="shared" si="35"/>
        <v>533050</v>
      </c>
    </row>
    <row r="1134" spans="1:9" x14ac:dyDescent="0.2">
      <c r="A1134" s="74">
        <v>37</v>
      </c>
      <c r="B1134" s="75" t="s">
        <v>47</v>
      </c>
      <c r="C1134" s="76">
        <v>1</v>
      </c>
      <c r="D1134" s="482">
        <v>570200</v>
      </c>
      <c r="E1134" s="526">
        <v>137400</v>
      </c>
      <c r="F1134" s="518">
        <v>522000</v>
      </c>
      <c r="G1134" s="520">
        <v>126000</v>
      </c>
      <c r="H1134" s="460">
        <f t="shared" si="34"/>
        <v>546100</v>
      </c>
      <c r="I1134" s="461">
        <f t="shared" si="35"/>
        <v>131700</v>
      </c>
    </row>
    <row r="1135" spans="1:9" x14ac:dyDescent="0.2">
      <c r="A1135" s="74">
        <v>38</v>
      </c>
      <c r="B1135" s="75" t="s">
        <v>48</v>
      </c>
      <c r="C1135" s="76">
        <v>1</v>
      </c>
      <c r="D1135" s="482">
        <v>2043200</v>
      </c>
      <c r="E1135" s="526">
        <v>306500</v>
      </c>
      <c r="F1135" s="518">
        <v>1842000</v>
      </c>
      <c r="G1135" s="520">
        <v>276000</v>
      </c>
      <c r="H1135" s="460">
        <f t="shared" si="34"/>
        <v>1942600</v>
      </c>
      <c r="I1135" s="461">
        <f t="shared" si="35"/>
        <v>291250</v>
      </c>
    </row>
    <row r="1136" spans="1:9" x14ac:dyDescent="0.2">
      <c r="A1136" s="74">
        <v>39</v>
      </c>
      <c r="B1136" s="75" t="s">
        <v>49</v>
      </c>
      <c r="C1136" s="76">
        <v>1</v>
      </c>
      <c r="D1136" s="482">
        <v>43300</v>
      </c>
      <c r="E1136" s="526">
        <v>184700</v>
      </c>
      <c r="F1136" s="518">
        <v>41000</v>
      </c>
      <c r="G1136" s="520">
        <v>174000</v>
      </c>
      <c r="H1136" s="460">
        <f t="shared" si="34"/>
        <v>42150</v>
      </c>
      <c r="I1136" s="461">
        <f t="shared" si="35"/>
        <v>179350</v>
      </c>
    </row>
    <row r="1137" spans="1:9" ht="12" thickBot="1" x14ac:dyDescent="0.25">
      <c r="A1137" s="78">
        <v>40</v>
      </c>
      <c r="B1137" s="84" t="s">
        <v>50</v>
      </c>
      <c r="C1137" s="80">
        <v>1</v>
      </c>
      <c r="D1137" s="506">
        <v>81300</v>
      </c>
      <c r="E1137" s="529" t="s">
        <v>12</v>
      </c>
      <c r="F1137" s="522">
        <v>73000</v>
      </c>
      <c r="G1137" s="523" t="s">
        <v>12</v>
      </c>
      <c r="H1137" s="460">
        <f t="shared" si="34"/>
        <v>77150</v>
      </c>
      <c r="I1137" s="566" t="s">
        <v>12</v>
      </c>
    </row>
    <row r="1138" spans="1:9" ht="12" thickBot="1" x14ac:dyDescent="0.25">
      <c r="A1138" s="41"/>
      <c r="B1138" s="18" t="s">
        <v>51</v>
      </c>
      <c r="C1138" s="61"/>
      <c r="D1138" s="494"/>
      <c r="E1138" s="495"/>
      <c r="F1138" s="462"/>
      <c r="G1138" s="462"/>
      <c r="H1138" s="567"/>
      <c r="I1138" s="568"/>
    </row>
    <row r="1139" spans="1:9" x14ac:dyDescent="0.2">
      <c r="A1139" s="81">
        <v>41</v>
      </c>
      <c r="B1139" s="85" t="s">
        <v>52</v>
      </c>
      <c r="C1139" s="86">
        <v>1</v>
      </c>
      <c r="D1139" s="530">
        <v>2260600</v>
      </c>
      <c r="E1139" s="531">
        <v>734400</v>
      </c>
      <c r="F1139" s="532">
        <v>2183000</v>
      </c>
      <c r="G1139" s="528">
        <v>709000</v>
      </c>
      <c r="H1139" s="460">
        <f t="shared" si="34"/>
        <v>2221800</v>
      </c>
      <c r="I1139" s="461">
        <f t="shared" si="35"/>
        <v>721700</v>
      </c>
    </row>
    <row r="1140" spans="1:9" x14ac:dyDescent="0.2">
      <c r="A1140" s="74">
        <v>42</v>
      </c>
      <c r="B1140" s="77" t="s">
        <v>53</v>
      </c>
      <c r="C1140" s="87">
        <v>1</v>
      </c>
      <c r="D1140" s="533">
        <v>765900</v>
      </c>
      <c r="E1140" s="526">
        <v>136200</v>
      </c>
      <c r="F1140" s="518">
        <v>740000</v>
      </c>
      <c r="G1140" s="520">
        <v>132000</v>
      </c>
      <c r="H1140" s="460">
        <f t="shared" si="34"/>
        <v>752950</v>
      </c>
      <c r="I1140" s="461">
        <f t="shared" si="35"/>
        <v>134100</v>
      </c>
    </row>
    <row r="1141" spans="1:9" x14ac:dyDescent="0.2">
      <c r="A1141" s="74">
        <v>43</v>
      </c>
      <c r="B1141" s="77" t="s">
        <v>54</v>
      </c>
      <c r="C1141" s="87">
        <v>1</v>
      </c>
      <c r="D1141" s="533">
        <v>3448800</v>
      </c>
      <c r="E1141" s="526">
        <v>554100</v>
      </c>
      <c r="F1141" s="518">
        <v>3130000</v>
      </c>
      <c r="G1141" s="520">
        <v>503000</v>
      </c>
      <c r="H1141" s="460">
        <f t="shared" si="34"/>
        <v>3289400</v>
      </c>
      <c r="I1141" s="461">
        <f t="shared" si="35"/>
        <v>528550</v>
      </c>
    </row>
    <row r="1142" spans="1:9" x14ac:dyDescent="0.2">
      <c r="A1142" s="74">
        <v>44</v>
      </c>
      <c r="B1142" s="77" t="s">
        <v>55</v>
      </c>
      <c r="C1142" s="87">
        <v>1</v>
      </c>
      <c r="D1142" s="533">
        <v>363400</v>
      </c>
      <c r="E1142" s="526">
        <v>72400</v>
      </c>
      <c r="F1142" s="518">
        <v>327000</v>
      </c>
      <c r="G1142" s="520">
        <v>65000</v>
      </c>
      <c r="H1142" s="460">
        <f t="shared" si="34"/>
        <v>345200</v>
      </c>
      <c r="I1142" s="461">
        <f t="shared" si="35"/>
        <v>68700</v>
      </c>
    </row>
    <row r="1143" spans="1:9" x14ac:dyDescent="0.2">
      <c r="A1143" s="74">
        <v>45</v>
      </c>
      <c r="B1143" s="77" t="s">
        <v>56</v>
      </c>
      <c r="C1143" s="87">
        <v>1</v>
      </c>
      <c r="D1143" s="533">
        <v>581500</v>
      </c>
      <c r="E1143" s="526">
        <v>52700</v>
      </c>
      <c r="F1143" s="518">
        <v>547000</v>
      </c>
      <c r="G1143" s="520">
        <v>50000</v>
      </c>
      <c r="H1143" s="460">
        <f t="shared" si="34"/>
        <v>564250</v>
      </c>
      <c r="I1143" s="461">
        <f t="shared" si="35"/>
        <v>51350</v>
      </c>
    </row>
    <row r="1144" spans="1:9" x14ac:dyDescent="0.2">
      <c r="A1144" s="74">
        <v>46</v>
      </c>
      <c r="B1144" s="75" t="s">
        <v>57</v>
      </c>
      <c r="C1144" s="87">
        <v>1</v>
      </c>
      <c r="D1144" s="533">
        <v>2250700</v>
      </c>
      <c r="E1144" s="526">
        <v>173600</v>
      </c>
      <c r="F1144" s="518">
        <v>2119000</v>
      </c>
      <c r="G1144" s="520">
        <v>164000</v>
      </c>
      <c r="H1144" s="460">
        <f t="shared" si="34"/>
        <v>2184850</v>
      </c>
      <c r="I1144" s="461">
        <f t="shared" si="35"/>
        <v>168800</v>
      </c>
    </row>
    <row r="1145" spans="1:9" x14ac:dyDescent="0.2">
      <c r="A1145" s="74">
        <v>47</v>
      </c>
      <c r="B1145" s="75" t="s">
        <v>58</v>
      </c>
      <c r="C1145" s="87">
        <v>1</v>
      </c>
      <c r="D1145" s="533">
        <v>240100</v>
      </c>
      <c r="E1145" s="526">
        <v>563500</v>
      </c>
      <c r="F1145" s="518">
        <v>220000</v>
      </c>
      <c r="G1145" s="520">
        <v>517000</v>
      </c>
      <c r="H1145" s="460">
        <f t="shared" si="34"/>
        <v>230050</v>
      </c>
      <c r="I1145" s="461">
        <f t="shared" si="35"/>
        <v>540250</v>
      </c>
    </row>
    <row r="1146" spans="1:9" x14ac:dyDescent="0.2">
      <c r="A1146" s="74">
        <v>48</v>
      </c>
      <c r="B1146" s="75" t="s">
        <v>59</v>
      </c>
      <c r="C1146" s="87">
        <v>1</v>
      </c>
      <c r="D1146" s="533">
        <v>292400</v>
      </c>
      <c r="E1146" s="526">
        <v>125900</v>
      </c>
      <c r="F1146" s="518">
        <v>285000</v>
      </c>
      <c r="G1146" s="520">
        <v>123000</v>
      </c>
      <c r="H1146" s="460">
        <f t="shared" si="34"/>
        <v>288700</v>
      </c>
      <c r="I1146" s="461">
        <f t="shared" si="35"/>
        <v>124450</v>
      </c>
    </row>
    <row r="1147" spans="1:9" x14ac:dyDescent="0.2">
      <c r="A1147" s="74">
        <v>49</v>
      </c>
      <c r="B1147" s="77" t="s">
        <v>60</v>
      </c>
      <c r="C1147" s="87">
        <v>1</v>
      </c>
      <c r="D1147" s="533">
        <v>1710000</v>
      </c>
      <c r="E1147" s="526">
        <v>462600</v>
      </c>
      <c r="F1147" s="518">
        <v>1580000</v>
      </c>
      <c r="G1147" s="520">
        <v>427000</v>
      </c>
      <c r="H1147" s="460">
        <f t="shared" si="34"/>
        <v>1645000</v>
      </c>
      <c r="I1147" s="461">
        <f t="shared" si="35"/>
        <v>444800</v>
      </c>
    </row>
    <row r="1148" spans="1:9" ht="12" thickBot="1" x14ac:dyDescent="0.25">
      <c r="A1148" s="78">
        <v>50</v>
      </c>
      <c r="B1148" s="84" t="s">
        <v>61</v>
      </c>
      <c r="C1148" s="88">
        <v>1</v>
      </c>
      <c r="D1148" s="534">
        <v>1075200</v>
      </c>
      <c r="E1148" s="535">
        <v>138500</v>
      </c>
      <c r="F1148" s="522">
        <v>1039000</v>
      </c>
      <c r="G1148" s="536">
        <v>134000</v>
      </c>
      <c r="H1148" s="460">
        <f t="shared" si="34"/>
        <v>1057100</v>
      </c>
      <c r="I1148" s="461">
        <f t="shared" si="35"/>
        <v>136250</v>
      </c>
    </row>
    <row r="1149" spans="1:9" ht="12" thickBot="1" x14ac:dyDescent="0.25">
      <c r="A1149" s="41"/>
      <c r="B1149" s="18" t="s">
        <v>62</v>
      </c>
      <c r="C1149" s="61"/>
      <c r="D1149" s="494"/>
      <c r="E1149" s="495"/>
      <c r="F1149" s="462"/>
      <c r="G1149" s="462"/>
      <c r="H1149" s="567"/>
      <c r="I1149" s="568"/>
    </row>
    <row r="1150" spans="1:9" x14ac:dyDescent="0.2">
      <c r="A1150" s="81">
        <v>51</v>
      </c>
      <c r="B1150" s="89" t="s">
        <v>63</v>
      </c>
      <c r="C1150" s="86">
        <v>1</v>
      </c>
      <c r="D1150" s="530">
        <v>11592200</v>
      </c>
      <c r="E1150" s="531">
        <v>897900</v>
      </c>
      <c r="F1150" s="532">
        <v>10819000</v>
      </c>
      <c r="G1150" s="528">
        <v>838000</v>
      </c>
      <c r="H1150" s="460">
        <f t="shared" si="34"/>
        <v>11205600</v>
      </c>
      <c r="I1150" s="461">
        <f t="shared" si="35"/>
        <v>867950</v>
      </c>
    </row>
    <row r="1151" spans="1:9" x14ac:dyDescent="0.2">
      <c r="A1151" s="74">
        <v>52</v>
      </c>
      <c r="B1151" s="90" t="s">
        <v>64</v>
      </c>
      <c r="C1151" s="87">
        <v>1</v>
      </c>
      <c r="D1151" s="533">
        <v>5602900</v>
      </c>
      <c r="E1151" s="526">
        <v>280500</v>
      </c>
      <c r="F1151" s="518">
        <v>5555000</v>
      </c>
      <c r="G1151" s="520">
        <v>278000</v>
      </c>
      <c r="H1151" s="460">
        <f t="shared" si="34"/>
        <v>5578950</v>
      </c>
      <c r="I1151" s="461">
        <f t="shared" si="35"/>
        <v>279250</v>
      </c>
    </row>
    <row r="1152" spans="1:9" x14ac:dyDescent="0.2">
      <c r="A1152" s="74">
        <v>53</v>
      </c>
      <c r="B1152" s="90" t="s">
        <v>65</v>
      </c>
      <c r="C1152" s="87">
        <v>1</v>
      </c>
      <c r="D1152" s="533">
        <v>1040700</v>
      </c>
      <c r="E1152" s="526">
        <v>1384500</v>
      </c>
      <c r="F1152" s="518">
        <v>946000</v>
      </c>
      <c r="G1152" s="520">
        <v>1259000</v>
      </c>
      <c r="H1152" s="460">
        <f t="shared" si="34"/>
        <v>993350</v>
      </c>
      <c r="I1152" s="461">
        <f t="shared" si="35"/>
        <v>1321750</v>
      </c>
    </row>
    <row r="1153" spans="1:9" x14ac:dyDescent="0.2">
      <c r="A1153" s="74">
        <v>54</v>
      </c>
      <c r="B1153" s="75" t="s">
        <v>66</v>
      </c>
      <c r="C1153" s="87">
        <v>1</v>
      </c>
      <c r="D1153" s="533">
        <v>155000</v>
      </c>
      <c r="E1153" s="526">
        <v>211000</v>
      </c>
      <c r="F1153" s="518">
        <v>142000</v>
      </c>
      <c r="G1153" s="520">
        <v>193000</v>
      </c>
      <c r="H1153" s="460">
        <f t="shared" si="34"/>
        <v>148500</v>
      </c>
      <c r="I1153" s="461">
        <f t="shared" si="35"/>
        <v>202000</v>
      </c>
    </row>
    <row r="1154" spans="1:9" x14ac:dyDescent="0.2">
      <c r="A1154" s="74">
        <v>55</v>
      </c>
      <c r="B1154" s="75" t="s">
        <v>67</v>
      </c>
      <c r="C1154" s="87">
        <v>1</v>
      </c>
      <c r="D1154" s="533">
        <v>272700</v>
      </c>
      <c r="E1154" s="526">
        <v>704300</v>
      </c>
      <c r="F1154" s="518">
        <v>243000</v>
      </c>
      <c r="G1154" s="520">
        <v>629000</v>
      </c>
      <c r="H1154" s="460">
        <f t="shared" si="34"/>
        <v>257850</v>
      </c>
      <c r="I1154" s="461">
        <f t="shared" si="35"/>
        <v>666650</v>
      </c>
    </row>
    <row r="1155" spans="1:9" x14ac:dyDescent="0.2">
      <c r="A1155" s="74">
        <v>56</v>
      </c>
      <c r="B1155" s="75" t="s">
        <v>68</v>
      </c>
      <c r="C1155" s="87">
        <v>1</v>
      </c>
      <c r="D1155" s="533">
        <v>511900</v>
      </c>
      <c r="E1155" s="526">
        <v>142200</v>
      </c>
      <c r="F1155" s="518">
        <v>508000</v>
      </c>
      <c r="G1155" s="520">
        <v>141000</v>
      </c>
      <c r="H1155" s="460">
        <f t="shared" si="34"/>
        <v>509950</v>
      </c>
      <c r="I1155" s="461">
        <f t="shared" si="35"/>
        <v>141600</v>
      </c>
    </row>
    <row r="1156" spans="1:9" x14ac:dyDescent="0.2">
      <c r="A1156" s="74">
        <v>57</v>
      </c>
      <c r="B1156" s="75" t="s">
        <v>69</v>
      </c>
      <c r="C1156" s="87">
        <v>1</v>
      </c>
      <c r="D1156" s="533">
        <v>418800</v>
      </c>
      <c r="E1156" s="526">
        <v>139700</v>
      </c>
      <c r="F1156" s="518">
        <v>398000</v>
      </c>
      <c r="G1156" s="520">
        <v>133000</v>
      </c>
      <c r="H1156" s="460">
        <f t="shared" si="34"/>
        <v>408400</v>
      </c>
      <c r="I1156" s="461">
        <f t="shared" si="35"/>
        <v>136350</v>
      </c>
    </row>
    <row r="1157" spans="1:9" x14ac:dyDescent="0.2">
      <c r="A1157" s="74">
        <v>58</v>
      </c>
      <c r="B1157" s="75" t="s">
        <v>70</v>
      </c>
      <c r="C1157" s="87">
        <v>1</v>
      </c>
      <c r="D1157" s="533">
        <v>971600</v>
      </c>
      <c r="E1157" s="526">
        <v>166700</v>
      </c>
      <c r="F1157" s="518">
        <v>939000</v>
      </c>
      <c r="G1157" s="520">
        <v>161000</v>
      </c>
      <c r="H1157" s="460">
        <f t="shared" si="34"/>
        <v>955300</v>
      </c>
      <c r="I1157" s="461">
        <f t="shared" si="35"/>
        <v>163850</v>
      </c>
    </row>
    <row r="1158" spans="1:9" x14ac:dyDescent="0.2">
      <c r="A1158" s="74">
        <v>59</v>
      </c>
      <c r="B1158" s="75" t="s">
        <v>71</v>
      </c>
      <c r="C1158" s="87">
        <v>1</v>
      </c>
      <c r="D1158" s="533">
        <v>429000</v>
      </c>
      <c r="E1158" s="526">
        <v>876800</v>
      </c>
      <c r="F1158" s="518">
        <v>401000</v>
      </c>
      <c r="G1158" s="520">
        <v>819000</v>
      </c>
      <c r="H1158" s="460">
        <f t="shared" si="34"/>
        <v>415000</v>
      </c>
      <c r="I1158" s="461">
        <f t="shared" si="35"/>
        <v>847900</v>
      </c>
    </row>
    <row r="1159" spans="1:9" x14ac:dyDescent="0.2">
      <c r="A1159" s="74">
        <v>60</v>
      </c>
      <c r="B1159" s="75" t="s">
        <v>72</v>
      </c>
      <c r="C1159" s="87">
        <v>1</v>
      </c>
      <c r="D1159" s="533">
        <v>1067100</v>
      </c>
      <c r="E1159" s="526">
        <v>135000</v>
      </c>
      <c r="F1159" s="518">
        <v>1003000</v>
      </c>
      <c r="G1159" s="520">
        <v>127000</v>
      </c>
      <c r="H1159" s="460">
        <f t="shared" si="34"/>
        <v>1035050</v>
      </c>
      <c r="I1159" s="461">
        <f t="shared" si="35"/>
        <v>131000</v>
      </c>
    </row>
    <row r="1160" spans="1:9" x14ac:dyDescent="0.2">
      <c r="A1160" s="74">
        <v>61</v>
      </c>
      <c r="B1160" s="75" t="s">
        <v>73</v>
      </c>
      <c r="C1160" s="87">
        <v>1</v>
      </c>
      <c r="D1160" s="533">
        <v>446700</v>
      </c>
      <c r="E1160" s="526">
        <v>373800</v>
      </c>
      <c r="F1160" s="518">
        <v>417000</v>
      </c>
      <c r="G1160" s="520">
        <v>69000</v>
      </c>
      <c r="H1160" s="460">
        <f t="shared" si="34"/>
        <v>431850</v>
      </c>
      <c r="I1160" s="461">
        <f t="shared" si="35"/>
        <v>221400</v>
      </c>
    </row>
    <row r="1161" spans="1:9" x14ac:dyDescent="0.2">
      <c r="A1161" s="74">
        <v>62</v>
      </c>
      <c r="B1161" s="75" t="s">
        <v>74</v>
      </c>
      <c r="C1161" s="87">
        <v>1</v>
      </c>
      <c r="D1161" s="533">
        <v>1569300</v>
      </c>
      <c r="E1161" s="526">
        <v>277100</v>
      </c>
      <c r="F1161" s="518">
        <v>1437000</v>
      </c>
      <c r="G1161" s="520">
        <v>254000</v>
      </c>
      <c r="H1161" s="460">
        <f t="shared" si="34"/>
        <v>1503150</v>
      </c>
      <c r="I1161" s="461">
        <f t="shared" si="35"/>
        <v>265550</v>
      </c>
    </row>
    <row r="1162" spans="1:9" x14ac:dyDescent="0.2">
      <c r="A1162" s="74">
        <v>63</v>
      </c>
      <c r="B1162" s="75" t="s">
        <v>75</v>
      </c>
      <c r="C1162" s="87">
        <v>1</v>
      </c>
      <c r="D1162" s="533">
        <v>1509100</v>
      </c>
      <c r="E1162" s="526">
        <v>273700</v>
      </c>
      <c r="F1162" s="518">
        <v>1419000</v>
      </c>
      <c r="G1162" s="520">
        <v>163000</v>
      </c>
      <c r="H1162" s="460">
        <f t="shared" si="34"/>
        <v>1464050</v>
      </c>
      <c r="I1162" s="461">
        <f t="shared" si="35"/>
        <v>218350</v>
      </c>
    </row>
    <row r="1163" spans="1:9" ht="12" thickBot="1" x14ac:dyDescent="0.25">
      <c r="A1163" s="78">
        <v>64</v>
      </c>
      <c r="B1163" s="84" t="s">
        <v>76</v>
      </c>
      <c r="C1163" s="88">
        <v>1</v>
      </c>
      <c r="D1163" s="534">
        <v>1564900</v>
      </c>
      <c r="E1163" s="535">
        <v>401600</v>
      </c>
      <c r="F1163" s="522">
        <v>1524000</v>
      </c>
      <c r="G1163" s="536">
        <v>391000</v>
      </c>
      <c r="H1163" s="460">
        <f t="shared" ref="H1163:H1226" si="36">(D1163+F1163)/2</f>
        <v>1544450</v>
      </c>
      <c r="I1163" s="461">
        <f t="shared" ref="I1163:I1226" si="37">(E1163+G1163)/2</f>
        <v>396300</v>
      </c>
    </row>
    <row r="1164" spans="1:9" ht="12" thickBot="1" x14ac:dyDescent="0.25">
      <c r="A1164" s="41"/>
      <c r="B1164" s="18" t="s">
        <v>77</v>
      </c>
      <c r="C1164" s="61"/>
      <c r="D1164" s="494"/>
      <c r="E1164" s="495"/>
      <c r="F1164" s="462"/>
      <c r="G1164" s="462"/>
      <c r="H1164" s="567"/>
      <c r="I1164" s="568"/>
    </row>
    <row r="1165" spans="1:9" ht="22.5" x14ac:dyDescent="0.2">
      <c r="A1165" s="81">
        <v>65</v>
      </c>
      <c r="B1165" s="82" t="s">
        <v>78</v>
      </c>
      <c r="C1165" s="83">
        <v>1</v>
      </c>
      <c r="D1165" s="530">
        <v>1677900</v>
      </c>
      <c r="E1165" s="531">
        <v>1720300</v>
      </c>
      <c r="F1165" s="532">
        <v>1678000</v>
      </c>
      <c r="G1165" s="528">
        <v>1720000</v>
      </c>
      <c r="H1165" s="460">
        <f t="shared" si="36"/>
        <v>1677950</v>
      </c>
      <c r="I1165" s="461">
        <f t="shared" si="37"/>
        <v>1720150</v>
      </c>
    </row>
    <row r="1166" spans="1:9" x14ac:dyDescent="0.2">
      <c r="A1166" s="74">
        <v>66</v>
      </c>
      <c r="B1166" s="75" t="s">
        <v>79</v>
      </c>
      <c r="C1166" s="76">
        <v>1</v>
      </c>
      <c r="D1166" s="533">
        <v>630800</v>
      </c>
      <c r="E1166" s="526">
        <v>275300</v>
      </c>
      <c r="F1166" s="518">
        <v>592000</v>
      </c>
      <c r="G1166" s="520">
        <v>259000</v>
      </c>
      <c r="H1166" s="460">
        <f t="shared" si="36"/>
        <v>611400</v>
      </c>
      <c r="I1166" s="461">
        <f t="shared" si="37"/>
        <v>267150</v>
      </c>
    </row>
    <row r="1167" spans="1:9" x14ac:dyDescent="0.2">
      <c r="A1167" s="74">
        <v>67</v>
      </c>
      <c r="B1167" s="75" t="s">
        <v>80</v>
      </c>
      <c r="C1167" s="76">
        <v>1</v>
      </c>
      <c r="D1167" s="533">
        <v>405400</v>
      </c>
      <c r="E1167" s="526">
        <v>1676100</v>
      </c>
      <c r="F1167" s="518">
        <v>375000</v>
      </c>
      <c r="G1167" s="520">
        <v>1550000</v>
      </c>
      <c r="H1167" s="460">
        <f t="shared" si="36"/>
        <v>390200</v>
      </c>
      <c r="I1167" s="461">
        <f t="shared" si="37"/>
        <v>1613050</v>
      </c>
    </row>
    <row r="1168" spans="1:9" x14ac:dyDescent="0.2">
      <c r="A1168" s="74">
        <v>68</v>
      </c>
      <c r="B1168" s="75" t="s">
        <v>81</v>
      </c>
      <c r="C1168" s="76">
        <v>1</v>
      </c>
      <c r="D1168" s="533">
        <v>152900</v>
      </c>
      <c r="E1168" s="526">
        <v>319700</v>
      </c>
      <c r="F1168" s="518">
        <v>140000</v>
      </c>
      <c r="G1168" s="520">
        <v>293000</v>
      </c>
      <c r="H1168" s="460">
        <f t="shared" si="36"/>
        <v>146450</v>
      </c>
      <c r="I1168" s="461">
        <f t="shared" si="37"/>
        <v>306350</v>
      </c>
    </row>
    <row r="1169" spans="1:9" x14ac:dyDescent="0.2">
      <c r="A1169" s="74">
        <v>69</v>
      </c>
      <c r="B1169" s="75" t="s">
        <v>82</v>
      </c>
      <c r="C1169" s="76">
        <v>1</v>
      </c>
      <c r="D1169" s="533">
        <v>566500</v>
      </c>
      <c r="E1169" s="526">
        <v>122000</v>
      </c>
      <c r="F1169" s="518">
        <v>529000</v>
      </c>
      <c r="G1169" s="520">
        <v>114000</v>
      </c>
      <c r="H1169" s="460">
        <f t="shared" si="36"/>
        <v>547750</v>
      </c>
      <c r="I1169" s="461">
        <f t="shared" si="37"/>
        <v>118000</v>
      </c>
    </row>
    <row r="1170" spans="1:9" x14ac:dyDescent="0.2">
      <c r="A1170" s="74">
        <v>70</v>
      </c>
      <c r="B1170" s="75" t="s">
        <v>83</v>
      </c>
      <c r="C1170" s="76">
        <v>1</v>
      </c>
      <c r="D1170" s="533">
        <v>383300</v>
      </c>
      <c r="E1170" s="526">
        <v>284100</v>
      </c>
      <c r="F1170" s="518">
        <v>358000</v>
      </c>
      <c r="G1170" s="520">
        <v>265000</v>
      </c>
      <c r="H1170" s="460">
        <f t="shared" si="36"/>
        <v>370650</v>
      </c>
      <c r="I1170" s="461">
        <f t="shared" si="37"/>
        <v>274550</v>
      </c>
    </row>
    <row r="1171" spans="1:9" ht="12" thickBot="1" x14ac:dyDescent="0.25">
      <c r="A1171" s="78">
        <v>71</v>
      </c>
      <c r="B1171" s="84" t="s">
        <v>84</v>
      </c>
      <c r="C1171" s="80">
        <v>1</v>
      </c>
      <c r="D1171" s="534">
        <v>247900</v>
      </c>
      <c r="E1171" s="535">
        <v>138500</v>
      </c>
      <c r="F1171" s="522">
        <v>233000</v>
      </c>
      <c r="G1171" s="536">
        <v>130000</v>
      </c>
      <c r="H1171" s="460">
        <f t="shared" si="36"/>
        <v>240450</v>
      </c>
      <c r="I1171" s="461">
        <f t="shared" si="37"/>
        <v>134250</v>
      </c>
    </row>
    <row r="1172" spans="1:9" ht="12" thickBot="1" x14ac:dyDescent="0.25">
      <c r="A1172" s="41"/>
      <c r="B1172" s="18" t="s">
        <v>85</v>
      </c>
      <c r="C1172" s="61"/>
      <c r="D1172" s="494"/>
      <c r="E1172" s="495"/>
      <c r="F1172" s="462"/>
      <c r="G1172" s="462"/>
      <c r="H1172" s="567"/>
      <c r="I1172" s="568"/>
    </row>
    <row r="1173" spans="1:9" x14ac:dyDescent="0.2">
      <c r="A1173" s="81">
        <v>72</v>
      </c>
      <c r="B1173" s="82" t="s">
        <v>86</v>
      </c>
      <c r="C1173" s="83">
        <v>1</v>
      </c>
      <c r="D1173" s="530">
        <v>10227900</v>
      </c>
      <c r="E1173" s="531">
        <v>329500</v>
      </c>
      <c r="F1173" s="532">
        <v>9383000</v>
      </c>
      <c r="G1173" s="528">
        <v>302000</v>
      </c>
      <c r="H1173" s="460">
        <f t="shared" si="36"/>
        <v>9805450</v>
      </c>
      <c r="I1173" s="461">
        <f t="shared" si="37"/>
        <v>315750</v>
      </c>
    </row>
    <row r="1174" spans="1:9" x14ac:dyDescent="0.2">
      <c r="A1174" s="74">
        <v>73</v>
      </c>
      <c r="B1174" s="75" t="s">
        <v>87</v>
      </c>
      <c r="C1174" s="76">
        <v>1</v>
      </c>
      <c r="D1174" s="533">
        <v>2206900</v>
      </c>
      <c r="E1174" s="526">
        <v>568100</v>
      </c>
      <c r="F1174" s="518">
        <v>2026000</v>
      </c>
      <c r="G1174" s="520">
        <v>522000</v>
      </c>
      <c r="H1174" s="460">
        <f t="shared" si="36"/>
        <v>2116450</v>
      </c>
      <c r="I1174" s="461">
        <f t="shared" si="37"/>
        <v>545050</v>
      </c>
    </row>
    <row r="1175" spans="1:9" ht="22.5" x14ac:dyDescent="0.2">
      <c r="A1175" s="74">
        <v>74</v>
      </c>
      <c r="B1175" s="75" t="s">
        <v>88</v>
      </c>
      <c r="C1175" s="76">
        <v>1</v>
      </c>
      <c r="D1175" s="533">
        <v>711200</v>
      </c>
      <c r="E1175" s="526">
        <v>660100</v>
      </c>
      <c r="F1175" s="518">
        <v>647000</v>
      </c>
      <c r="G1175" s="520">
        <v>601000</v>
      </c>
      <c r="H1175" s="460">
        <f t="shared" si="36"/>
        <v>679100</v>
      </c>
      <c r="I1175" s="461">
        <f t="shared" si="37"/>
        <v>630550</v>
      </c>
    </row>
    <row r="1176" spans="1:9" x14ac:dyDescent="0.2">
      <c r="A1176" s="74">
        <v>75</v>
      </c>
      <c r="B1176" s="75" t="s">
        <v>89</v>
      </c>
      <c r="C1176" s="76">
        <v>1</v>
      </c>
      <c r="D1176" s="533">
        <v>2307300</v>
      </c>
      <c r="E1176" s="526">
        <v>698500</v>
      </c>
      <c r="F1176" s="518">
        <v>2077000</v>
      </c>
      <c r="G1176" s="520">
        <v>629000</v>
      </c>
      <c r="H1176" s="460">
        <f t="shared" si="36"/>
        <v>2192150</v>
      </c>
      <c r="I1176" s="461">
        <f t="shared" si="37"/>
        <v>663750</v>
      </c>
    </row>
    <row r="1177" spans="1:9" x14ac:dyDescent="0.2">
      <c r="A1177" s="74">
        <v>76</v>
      </c>
      <c r="B1177" s="75" t="s">
        <v>90</v>
      </c>
      <c r="C1177" s="76">
        <v>1</v>
      </c>
      <c r="D1177" s="533">
        <v>514600</v>
      </c>
      <c r="E1177" s="526">
        <v>656600</v>
      </c>
      <c r="F1177" s="518">
        <v>489000</v>
      </c>
      <c r="G1177" s="520">
        <v>624000</v>
      </c>
      <c r="H1177" s="460">
        <f t="shared" si="36"/>
        <v>501800</v>
      </c>
      <c r="I1177" s="461">
        <f t="shared" si="37"/>
        <v>640300</v>
      </c>
    </row>
    <row r="1178" spans="1:9" x14ac:dyDescent="0.2">
      <c r="A1178" s="74">
        <v>77</v>
      </c>
      <c r="B1178" s="75" t="s">
        <v>91</v>
      </c>
      <c r="C1178" s="76">
        <v>1</v>
      </c>
      <c r="D1178" s="533">
        <v>1170000</v>
      </c>
      <c r="E1178" s="526">
        <v>46800</v>
      </c>
      <c r="F1178" s="518">
        <v>1140000</v>
      </c>
      <c r="G1178" s="520">
        <v>46000</v>
      </c>
      <c r="H1178" s="460">
        <f t="shared" si="36"/>
        <v>1155000</v>
      </c>
      <c r="I1178" s="461">
        <f t="shared" si="37"/>
        <v>46400</v>
      </c>
    </row>
    <row r="1179" spans="1:9" x14ac:dyDescent="0.2">
      <c r="A1179" s="74">
        <v>78</v>
      </c>
      <c r="B1179" s="75" t="s">
        <v>92</v>
      </c>
      <c r="C1179" s="76">
        <v>1</v>
      </c>
      <c r="D1179" s="533">
        <v>342000</v>
      </c>
      <c r="E1179" s="526">
        <v>473000</v>
      </c>
      <c r="F1179" s="518">
        <v>322000</v>
      </c>
      <c r="G1179" s="520">
        <v>445000</v>
      </c>
      <c r="H1179" s="460">
        <f t="shared" si="36"/>
        <v>332000</v>
      </c>
      <c r="I1179" s="461">
        <f t="shared" si="37"/>
        <v>459000</v>
      </c>
    </row>
    <row r="1180" spans="1:9" x14ac:dyDescent="0.2">
      <c r="A1180" s="74">
        <v>79</v>
      </c>
      <c r="B1180" s="75" t="s">
        <v>93</v>
      </c>
      <c r="C1180" s="76">
        <v>1</v>
      </c>
      <c r="D1180" s="533">
        <v>394600</v>
      </c>
      <c r="E1180" s="526">
        <v>131500</v>
      </c>
      <c r="F1180" s="518">
        <v>362000</v>
      </c>
      <c r="G1180" s="520">
        <v>121000</v>
      </c>
      <c r="H1180" s="460">
        <f t="shared" si="36"/>
        <v>378300</v>
      </c>
      <c r="I1180" s="461">
        <f t="shared" si="37"/>
        <v>126250</v>
      </c>
    </row>
    <row r="1181" spans="1:9" x14ac:dyDescent="0.2">
      <c r="A1181" s="74">
        <v>80</v>
      </c>
      <c r="B1181" s="75" t="s">
        <v>94</v>
      </c>
      <c r="C1181" s="76">
        <v>1</v>
      </c>
      <c r="D1181" s="533">
        <v>394600</v>
      </c>
      <c r="E1181" s="526">
        <v>131500</v>
      </c>
      <c r="F1181" s="518">
        <v>362000</v>
      </c>
      <c r="G1181" s="520">
        <v>121000</v>
      </c>
      <c r="H1181" s="460">
        <f t="shared" si="36"/>
        <v>378300</v>
      </c>
      <c r="I1181" s="461">
        <f t="shared" si="37"/>
        <v>126250</v>
      </c>
    </row>
    <row r="1182" spans="1:9" x14ac:dyDescent="0.2">
      <c r="A1182" s="74">
        <v>81</v>
      </c>
      <c r="B1182" s="75" t="s">
        <v>95</v>
      </c>
      <c r="C1182" s="76">
        <v>1</v>
      </c>
      <c r="D1182" s="533">
        <v>192800</v>
      </c>
      <c r="E1182" s="526">
        <v>132600</v>
      </c>
      <c r="F1182" s="518">
        <v>87000</v>
      </c>
      <c r="G1182" s="520">
        <v>124000</v>
      </c>
      <c r="H1182" s="460">
        <f t="shared" si="36"/>
        <v>139900</v>
      </c>
      <c r="I1182" s="461">
        <f t="shared" si="37"/>
        <v>128300</v>
      </c>
    </row>
    <row r="1183" spans="1:9" x14ac:dyDescent="0.2">
      <c r="A1183" s="74">
        <v>82</v>
      </c>
      <c r="B1183" s="75" t="s">
        <v>96</v>
      </c>
      <c r="C1183" s="76">
        <v>1</v>
      </c>
      <c r="D1183" s="533">
        <v>478600</v>
      </c>
      <c r="E1183" s="526">
        <v>905500</v>
      </c>
      <c r="F1183" s="518">
        <v>454000</v>
      </c>
      <c r="G1183" s="520">
        <v>859000</v>
      </c>
      <c r="H1183" s="460">
        <f t="shared" si="36"/>
        <v>466300</v>
      </c>
      <c r="I1183" s="461">
        <f t="shared" si="37"/>
        <v>882250</v>
      </c>
    </row>
    <row r="1184" spans="1:9" x14ac:dyDescent="0.2">
      <c r="A1184" s="74">
        <v>83</v>
      </c>
      <c r="B1184" s="75" t="s">
        <v>97</v>
      </c>
      <c r="C1184" s="76">
        <v>1</v>
      </c>
      <c r="D1184" s="533">
        <v>394600</v>
      </c>
      <c r="E1184" s="526">
        <v>126000</v>
      </c>
      <c r="F1184" s="518">
        <v>368000</v>
      </c>
      <c r="G1184" s="520">
        <v>24000</v>
      </c>
      <c r="H1184" s="460">
        <f t="shared" si="36"/>
        <v>381300</v>
      </c>
      <c r="I1184" s="461">
        <f t="shared" si="37"/>
        <v>75000</v>
      </c>
    </row>
    <row r="1185" spans="1:9" x14ac:dyDescent="0.2">
      <c r="A1185" s="74">
        <v>84</v>
      </c>
      <c r="B1185" s="75" t="s">
        <v>98</v>
      </c>
      <c r="C1185" s="76">
        <v>1</v>
      </c>
      <c r="D1185" s="533">
        <v>60200</v>
      </c>
      <c r="E1185" s="526">
        <v>113400</v>
      </c>
      <c r="F1185" s="518">
        <v>58000</v>
      </c>
      <c r="G1185" s="520">
        <v>13000</v>
      </c>
      <c r="H1185" s="460">
        <f t="shared" si="36"/>
        <v>59100</v>
      </c>
      <c r="I1185" s="461">
        <f t="shared" si="37"/>
        <v>63200</v>
      </c>
    </row>
    <row r="1186" spans="1:9" x14ac:dyDescent="0.2">
      <c r="A1186" s="74">
        <v>85</v>
      </c>
      <c r="B1186" s="75" t="s">
        <v>99</v>
      </c>
      <c r="C1186" s="76">
        <v>1</v>
      </c>
      <c r="D1186" s="533">
        <v>497500</v>
      </c>
      <c r="E1186" s="526">
        <v>274700</v>
      </c>
      <c r="F1186" s="518">
        <v>460000</v>
      </c>
      <c r="G1186" s="520">
        <v>254000</v>
      </c>
      <c r="H1186" s="460">
        <f t="shared" si="36"/>
        <v>478750</v>
      </c>
      <c r="I1186" s="461">
        <f t="shared" si="37"/>
        <v>264350</v>
      </c>
    </row>
    <row r="1187" spans="1:9" x14ac:dyDescent="0.2">
      <c r="A1187" s="74">
        <v>86</v>
      </c>
      <c r="B1187" s="75" t="s">
        <v>100</v>
      </c>
      <c r="C1187" s="76">
        <v>1</v>
      </c>
      <c r="D1187" s="533">
        <v>163900</v>
      </c>
      <c r="E1187" s="526">
        <v>33500</v>
      </c>
      <c r="F1187" s="518">
        <v>164000</v>
      </c>
      <c r="G1187" s="520">
        <v>34000</v>
      </c>
      <c r="H1187" s="460">
        <f t="shared" si="36"/>
        <v>163950</v>
      </c>
      <c r="I1187" s="461">
        <f t="shared" si="37"/>
        <v>33750</v>
      </c>
    </row>
    <row r="1188" spans="1:9" x14ac:dyDescent="0.2">
      <c r="A1188" s="74">
        <v>87</v>
      </c>
      <c r="B1188" s="75" t="s">
        <v>101</v>
      </c>
      <c r="C1188" s="76">
        <v>1</v>
      </c>
      <c r="D1188" s="533">
        <v>354900</v>
      </c>
      <c r="E1188" s="526">
        <v>422600</v>
      </c>
      <c r="F1188" s="518">
        <v>331000</v>
      </c>
      <c r="G1188" s="520">
        <v>395000</v>
      </c>
      <c r="H1188" s="460">
        <f t="shared" si="36"/>
        <v>342950</v>
      </c>
      <c r="I1188" s="461">
        <f t="shared" si="37"/>
        <v>408800</v>
      </c>
    </row>
    <row r="1189" spans="1:9" x14ac:dyDescent="0.2">
      <c r="A1189" s="74">
        <v>88</v>
      </c>
      <c r="B1189" s="75" t="s">
        <v>102</v>
      </c>
      <c r="C1189" s="76">
        <v>1</v>
      </c>
      <c r="D1189" s="533">
        <v>783900</v>
      </c>
      <c r="E1189" s="526">
        <v>212400</v>
      </c>
      <c r="F1189" s="518">
        <v>737000</v>
      </c>
      <c r="G1189" s="520">
        <v>200000</v>
      </c>
      <c r="H1189" s="460">
        <f t="shared" si="36"/>
        <v>760450</v>
      </c>
      <c r="I1189" s="461">
        <f t="shared" si="37"/>
        <v>206200</v>
      </c>
    </row>
    <row r="1190" spans="1:9" x14ac:dyDescent="0.2">
      <c r="A1190" s="74">
        <v>89</v>
      </c>
      <c r="B1190" s="75" t="s">
        <v>103</v>
      </c>
      <c r="C1190" s="76">
        <v>1</v>
      </c>
      <c r="D1190" s="533">
        <v>324900</v>
      </c>
      <c r="E1190" s="526">
        <v>238100</v>
      </c>
      <c r="F1190" s="518">
        <v>295000</v>
      </c>
      <c r="G1190" s="520">
        <v>216000</v>
      </c>
      <c r="H1190" s="460">
        <f t="shared" si="36"/>
        <v>309950</v>
      </c>
      <c r="I1190" s="461">
        <f t="shared" si="37"/>
        <v>227050</v>
      </c>
    </row>
    <row r="1191" spans="1:9" x14ac:dyDescent="0.2">
      <c r="A1191" s="74">
        <v>90</v>
      </c>
      <c r="B1191" s="75" t="s">
        <v>104</v>
      </c>
      <c r="C1191" s="76">
        <v>1</v>
      </c>
      <c r="D1191" s="533">
        <v>962900</v>
      </c>
      <c r="E1191" s="526">
        <v>296900</v>
      </c>
      <c r="F1191" s="518">
        <v>892000</v>
      </c>
      <c r="G1191" s="520">
        <v>275000</v>
      </c>
      <c r="H1191" s="460">
        <f t="shared" si="36"/>
        <v>927450</v>
      </c>
      <c r="I1191" s="461">
        <f t="shared" si="37"/>
        <v>285950</v>
      </c>
    </row>
    <row r="1192" spans="1:9" x14ac:dyDescent="0.2">
      <c r="A1192" s="74">
        <v>91</v>
      </c>
      <c r="B1192" s="75" t="s">
        <v>105</v>
      </c>
      <c r="C1192" s="76">
        <v>1</v>
      </c>
      <c r="D1192" s="533">
        <v>750800</v>
      </c>
      <c r="E1192" s="526">
        <v>57000</v>
      </c>
      <c r="F1192" s="518">
        <v>677000</v>
      </c>
      <c r="G1192" s="520">
        <v>51000</v>
      </c>
      <c r="H1192" s="460">
        <f t="shared" si="36"/>
        <v>713900</v>
      </c>
      <c r="I1192" s="461">
        <f t="shared" si="37"/>
        <v>54000</v>
      </c>
    </row>
    <row r="1193" spans="1:9" x14ac:dyDescent="0.2">
      <c r="A1193" s="74">
        <v>92</v>
      </c>
      <c r="B1193" s="75" t="s">
        <v>106</v>
      </c>
      <c r="C1193" s="76">
        <v>1</v>
      </c>
      <c r="D1193" s="533">
        <v>655600</v>
      </c>
      <c r="E1193" s="526">
        <v>68900</v>
      </c>
      <c r="F1193" s="518">
        <v>633000</v>
      </c>
      <c r="G1193" s="520">
        <v>67000</v>
      </c>
      <c r="H1193" s="460">
        <f t="shared" si="36"/>
        <v>644300</v>
      </c>
      <c r="I1193" s="461">
        <f t="shared" si="37"/>
        <v>67950</v>
      </c>
    </row>
    <row r="1194" spans="1:9" x14ac:dyDescent="0.2">
      <c r="A1194" s="74">
        <v>93</v>
      </c>
      <c r="B1194" s="75" t="s">
        <v>107</v>
      </c>
      <c r="C1194" s="76">
        <v>1</v>
      </c>
      <c r="D1194" s="533">
        <v>360400</v>
      </c>
      <c r="E1194" s="526">
        <v>71000</v>
      </c>
      <c r="F1194" s="518">
        <v>327000</v>
      </c>
      <c r="G1194" s="520">
        <v>65000</v>
      </c>
      <c r="H1194" s="460">
        <f t="shared" si="36"/>
        <v>343700</v>
      </c>
      <c r="I1194" s="461">
        <f t="shared" si="37"/>
        <v>68000</v>
      </c>
    </row>
    <row r="1195" spans="1:9" x14ac:dyDescent="0.2">
      <c r="A1195" s="74">
        <v>94</v>
      </c>
      <c r="B1195" s="75" t="s">
        <v>108</v>
      </c>
      <c r="C1195" s="76">
        <v>1</v>
      </c>
      <c r="D1195" s="533">
        <v>432500</v>
      </c>
      <c r="E1195" s="526">
        <v>279400</v>
      </c>
      <c r="F1195" s="518">
        <v>404000</v>
      </c>
      <c r="G1195" s="520">
        <v>261000</v>
      </c>
      <c r="H1195" s="460">
        <f t="shared" si="36"/>
        <v>418250</v>
      </c>
      <c r="I1195" s="461">
        <f t="shared" si="37"/>
        <v>270200</v>
      </c>
    </row>
    <row r="1196" spans="1:9" x14ac:dyDescent="0.2">
      <c r="A1196" s="74">
        <v>95</v>
      </c>
      <c r="B1196" s="75" t="s">
        <v>109</v>
      </c>
      <c r="C1196" s="76">
        <v>1</v>
      </c>
      <c r="D1196" s="533">
        <v>924300</v>
      </c>
      <c r="E1196" s="526">
        <v>274700</v>
      </c>
      <c r="F1196" s="518">
        <v>870000</v>
      </c>
      <c r="G1196" s="520">
        <v>258000</v>
      </c>
      <c r="H1196" s="460">
        <f t="shared" si="36"/>
        <v>897150</v>
      </c>
      <c r="I1196" s="461">
        <f t="shared" si="37"/>
        <v>266350</v>
      </c>
    </row>
    <row r="1197" spans="1:9" ht="12" thickBot="1" x14ac:dyDescent="0.25">
      <c r="A1197" s="78">
        <v>96</v>
      </c>
      <c r="B1197" s="84" t="s">
        <v>110</v>
      </c>
      <c r="C1197" s="80">
        <v>1</v>
      </c>
      <c r="D1197" s="534">
        <v>349900</v>
      </c>
      <c r="E1197" s="535">
        <v>83900</v>
      </c>
      <c r="F1197" s="522">
        <v>329000</v>
      </c>
      <c r="G1197" s="536">
        <v>79000</v>
      </c>
      <c r="H1197" s="460">
        <f t="shared" si="36"/>
        <v>339450</v>
      </c>
      <c r="I1197" s="461">
        <f t="shared" si="37"/>
        <v>81450</v>
      </c>
    </row>
    <row r="1198" spans="1:9" ht="12" thickBot="1" x14ac:dyDescent="0.25">
      <c r="A1198" s="41"/>
      <c r="B1198" s="18" t="s">
        <v>111</v>
      </c>
      <c r="C1198" s="61"/>
      <c r="D1198" s="494"/>
      <c r="E1198" s="495"/>
      <c r="F1198" s="462"/>
      <c r="G1198" s="462"/>
      <c r="H1198" s="567"/>
      <c r="I1198" s="568"/>
    </row>
    <row r="1199" spans="1:9" x14ac:dyDescent="0.2">
      <c r="A1199" s="81">
        <v>97</v>
      </c>
      <c r="B1199" s="82" t="s">
        <v>112</v>
      </c>
      <c r="C1199" s="83">
        <v>1</v>
      </c>
      <c r="D1199" s="530">
        <v>791300</v>
      </c>
      <c r="E1199" s="531">
        <v>613100</v>
      </c>
      <c r="F1199" s="532">
        <v>738000</v>
      </c>
      <c r="G1199" s="528">
        <v>572000</v>
      </c>
      <c r="H1199" s="460">
        <f t="shared" si="36"/>
        <v>764650</v>
      </c>
      <c r="I1199" s="461">
        <f t="shared" si="37"/>
        <v>592550</v>
      </c>
    </row>
    <row r="1200" spans="1:9" x14ac:dyDescent="0.2">
      <c r="A1200" s="74">
        <v>98</v>
      </c>
      <c r="B1200" s="75" t="s">
        <v>113</v>
      </c>
      <c r="C1200" s="76">
        <v>1</v>
      </c>
      <c r="D1200" s="533">
        <v>407100</v>
      </c>
      <c r="E1200" s="526">
        <v>217300</v>
      </c>
      <c r="F1200" s="518">
        <v>390000</v>
      </c>
      <c r="G1200" s="520">
        <v>208000</v>
      </c>
      <c r="H1200" s="460">
        <f t="shared" si="36"/>
        <v>398550</v>
      </c>
      <c r="I1200" s="461">
        <f t="shared" si="37"/>
        <v>212650</v>
      </c>
    </row>
    <row r="1201" spans="1:9" x14ac:dyDescent="0.2">
      <c r="A1201" s="74">
        <v>99</v>
      </c>
      <c r="B1201" s="77" t="s">
        <v>114</v>
      </c>
      <c r="C1201" s="76">
        <v>1</v>
      </c>
      <c r="D1201" s="533">
        <v>2597700</v>
      </c>
      <c r="E1201" s="526">
        <v>251400</v>
      </c>
      <c r="F1201" s="518">
        <v>2507000</v>
      </c>
      <c r="G1201" s="520">
        <v>243000</v>
      </c>
      <c r="H1201" s="460">
        <f t="shared" si="36"/>
        <v>2552350</v>
      </c>
      <c r="I1201" s="461">
        <f t="shared" si="37"/>
        <v>247200</v>
      </c>
    </row>
    <row r="1202" spans="1:9" x14ac:dyDescent="0.2">
      <c r="A1202" s="74">
        <v>100</v>
      </c>
      <c r="B1202" s="75" t="s">
        <v>115</v>
      </c>
      <c r="C1202" s="76">
        <v>1</v>
      </c>
      <c r="D1202" s="533">
        <v>693000</v>
      </c>
      <c r="E1202" s="526">
        <v>373200</v>
      </c>
      <c r="F1202" s="518">
        <v>687000</v>
      </c>
      <c r="G1202" s="520">
        <v>73000</v>
      </c>
      <c r="H1202" s="460">
        <f t="shared" si="36"/>
        <v>690000</v>
      </c>
      <c r="I1202" s="461">
        <f t="shared" si="37"/>
        <v>223100</v>
      </c>
    </row>
    <row r="1203" spans="1:9" x14ac:dyDescent="0.2">
      <c r="A1203" s="74">
        <v>101</v>
      </c>
      <c r="B1203" s="75" t="s">
        <v>116</v>
      </c>
      <c r="C1203" s="76">
        <v>1</v>
      </c>
      <c r="D1203" s="533">
        <v>99900</v>
      </c>
      <c r="E1203" s="526">
        <v>364200</v>
      </c>
      <c r="F1203" s="518">
        <v>95000</v>
      </c>
      <c r="G1203" s="520">
        <v>61000</v>
      </c>
      <c r="H1203" s="460">
        <f t="shared" si="36"/>
        <v>97450</v>
      </c>
      <c r="I1203" s="461">
        <f t="shared" si="37"/>
        <v>212600</v>
      </c>
    </row>
    <row r="1204" spans="1:9" x14ac:dyDescent="0.2">
      <c r="A1204" s="74">
        <v>102</v>
      </c>
      <c r="B1204" s="75" t="s">
        <v>117</v>
      </c>
      <c r="C1204" s="76">
        <v>1</v>
      </c>
      <c r="D1204" s="533">
        <v>289900</v>
      </c>
      <c r="E1204" s="526">
        <v>449300</v>
      </c>
      <c r="F1204" s="518">
        <v>277000</v>
      </c>
      <c r="G1204" s="520">
        <v>47000</v>
      </c>
      <c r="H1204" s="460">
        <f t="shared" si="36"/>
        <v>283450</v>
      </c>
      <c r="I1204" s="461">
        <f t="shared" si="37"/>
        <v>248150</v>
      </c>
    </row>
    <row r="1205" spans="1:9" x14ac:dyDescent="0.2">
      <c r="A1205" s="74">
        <v>103</v>
      </c>
      <c r="B1205" s="75" t="s">
        <v>118</v>
      </c>
      <c r="C1205" s="76">
        <v>1</v>
      </c>
      <c r="D1205" s="533">
        <v>393600</v>
      </c>
      <c r="E1205" s="526">
        <v>241900</v>
      </c>
      <c r="F1205" s="518">
        <v>380000</v>
      </c>
      <c r="G1205" s="520">
        <v>137000</v>
      </c>
      <c r="H1205" s="460">
        <f t="shared" si="36"/>
        <v>386800</v>
      </c>
      <c r="I1205" s="461">
        <f t="shared" si="37"/>
        <v>189450</v>
      </c>
    </row>
    <row r="1206" spans="1:9" x14ac:dyDescent="0.2">
      <c r="A1206" s="74">
        <v>104</v>
      </c>
      <c r="B1206" s="75" t="s">
        <v>119</v>
      </c>
      <c r="C1206" s="76">
        <v>1</v>
      </c>
      <c r="D1206" s="533">
        <v>388100</v>
      </c>
      <c r="E1206" s="537" t="s">
        <v>12</v>
      </c>
      <c r="F1206" s="518">
        <v>372000</v>
      </c>
      <c r="G1206" s="519" t="s">
        <v>12</v>
      </c>
      <c r="H1206" s="460">
        <f t="shared" si="36"/>
        <v>380050</v>
      </c>
      <c r="I1206" s="566" t="s">
        <v>12</v>
      </c>
    </row>
    <row r="1207" spans="1:9" x14ac:dyDescent="0.2">
      <c r="A1207" s="74">
        <v>105</v>
      </c>
      <c r="B1207" s="75" t="s">
        <v>120</v>
      </c>
      <c r="C1207" s="76">
        <v>1</v>
      </c>
      <c r="D1207" s="538" t="s">
        <v>12</v>
      </c>
      <c r="E1207" s="526">
        <v>905500</v>
      </c>
      <c r="F1207" s="521" t="s">
        <v>12</v>
      </c>
      <c r="G1207" s="520">
        <v>859000</v>
      </c>
      <c r="H1207" s="489" t="s">
        <v>12</v>
      </c>
      <c r="I1207" s="461">
        <f t="shared" si="37"/>
        <v>882250</v>
      </c>
    </row>
    <row r="1208" spans="1:9" x14ac:dyDescent="0.2">
      <c r="A1208" s="74">
        <v>106</v>
      </c>
      <c r="B1208" s="75" t="s">
        <v>121</v>
      </c>
      <c r="C1208" s="76">
        <v>1</v>
      </c>
      <c r="D1208" s="533">
        <v>996600</v>
      </c>
      <c r="E1208" s="526">
        <v>277100</v>
      </c>
      <c r="F1208" s="518">
        <v>921000</v>
      </c>
      <c r="G1208" s="520">
        <v>256000</v>
      </c>
      <c r="H1208" s="460">
        <f t="shared" si="36"/>
        <v>958800</v>
      </c>
      <c r="I1208" s="461">
        <f t="shared" si="37"/>
        <v>266550</v>
      </c>
    </row>
    <row r="1209" spans="1:9" ht="22.5" x14ac:dyDescent="0.2">
      <c r="A1209" s="74">
        <v>107</v>
      </c>
      <c r="B1209" s="91" t="s">
        <v>481</v>
      </c>
      <c r="C1209" s="76">
        <v>1</v>
      </c>
      <c r="D1209" s="533" t="s">
        <v>12</v>
      </c>
      <c r="E1209" s="526">
        <v>343600</v>
      </c>
      <c r="F1209" s="518" t="s">
        <v>12</v>
      </c>
      <c r="G1209" s="520">
        <v>315000</v>
      </c>
      <c r="H1209" s="489" t="s">
        <v>12</v>
      </c>
      <c r="I1209" s="461">
        <f t="shared" si="37"/>
        <v>329300</v>
      </c>
    </row>
    <row r="1210" spans="1:9" x14ac:dyDescent="0.2">
      <c r="A1210" s="74">
        <v>108</v>
      </c>
      <c r="B1210" s="75" t="s">
        <v>122</v>
      </c>
      <c r="C1210" s="76">
        <v>1</v>
      </c>
      <c r="D1210" s="533">
        <v>256900</v>
      </c>
      <c r="E1210" s="526" t="s">
        <v>12</v>
      </c>
      <c r="F1210" s="518">
        <v>246000</v>
      </c>
      <c r="G1210" s="520" t="s">
        <v>12</v>
      </c>
      <c r="H1210" s="460">
        <f t="shared" si="36"/>
        <v>251450</v>
      </c>
      <c r="I1210" s="566" t="s">
        <v>12</v>
      </c>
    </row>
    <row r="1211" spans="1:9" x14ac:dyDescent="0.2">
      <c r="A1211" s="74">
        <v>109</v>
      </c>
      <c r="B1211" s="75" t="s">
        <v>123</v>
      </c>
      <c r="C1211" s="76">
        <v>1</v>
      </c>
      <c r="D1211" s="533">
        <v>4321600</v>
      </c>
      <c r="E1211" s="526">
        <v>568100</v>
      </c>
      <c r="F1211" s="518">
        <v>4003000</v>
      </c>
      <c r="G1211" s="520">
        <v>526000</v>
      </c>
      <c r="H1211" s="460">
        <f t="shared" si="36"/>
        <v>4162300</v>
      </c>
      <c r="I1211" s="461">
        <f t="shared" si="37"/>
        <v>547050</v>
      </c>
    </row>
    <row r="1212" spans="1:9" x14ac:dyDescent="0.2">
      <c r="A1212" s="74">
        <v>110</v>
      </c>
      <c r="B1212" s="75" t="s">
        <v>124</v>
      </c>
      <c r="C1212" s="76">
        <v>1</v>
      </c>
      <c r="D1212" s="533">
        <v>1770000</v>
      </c>
      <c r="E1212" s="526">
        <v>1180000</v>
      </c>
      <c r="F1212" s="518">
        <v>2160000</v>
      </c>
      <c r="G1212" s="520">
        <v>1080000</v>
      </c>
      <c r="H1212" s="460">
        <f t="shared" si="36"/>
        <v>1965000</v>
      </c>
      <c r="I1212" s="461">
        <f t="shared" si="37"/>
        <v>1130000</v>
      </c>
    </row>
    <row r="1213" spans="1:9" x14ac:dyDescent="0.2">
      <c r="A1213" s="74">
        <v>111</v>
      </c>
      <c r="B1213" s="75" t="s">
        <v>125</v>
      </c>
      <c r="C1213" s="76">
        <v>1</v>
      </c>
      <c r="D1213" s="533">
        <v>4060000</v>
      </c>
      <c r="E1213" s="526">
        <v>2088000</v>
      </c>
      <c r="F1213" s="518">
        <v>3990000</v>
      </c>
      <c r="G1213" s="520">
        <v>2052000</v>
      </c>
      <c r="H1213" s="460">
        <f t="shared" si="36"/>
        <v>4025000</v>
      </c>
      <c r="I1213" s="461">
        <f t="shared" si="37"/>
        <v>2070000</v>
      </c>
    </row>
    <row r="1214" spans="1:9" x14ac:dyDescent="0.2">
      <c r="A1214" s="74">
        <v>112</v>
      </c>
      <c r="B1214" s="75" t="s">
        <v>126</v>
      </c>
      <c r="C1214" s="76">
        <v>1</v>
      </c>
      <c r="D1214" s="533">
        <v>421000</v>
      </c>
      <c r="E1214" s="526">
        <v>184600</v>
      </c>
      <c r="F1214" s="518">
        <v>390000</v>
      </c>
      <c r="G1214" s="520">
        <v>171000</v>
      </c>
      <c r="H1214" s="460">
        <f t="shared" si="36"/>
        <v>405500</v>
      </c>
      <c r="I1214" s="461">
        <f t="shared" si="37"/>
        <v>177800</v>
      </c>
    </row>
    <row r="1215" spans="1:9" ht="12" thickBot="1" x14ac:dyDescent="0.25">
      <c r="A1215" s="78">
        <v>113</v>
      </c>
      <c r="B1215" s="84" t="s">
        <v>127</v>
      </c>
      <c r="C1215" s="80">
        <v>1</v>
      </c>
      <c r="D1215" s="534">
        <v>351000</v>
      </c>
      <c r="E1215" s="535">
        <v>409500</v>
      </c>
      <c r="F1215" s="522">
        <v>345000</v>
      </c>
      <c r="G1215" s="536">
        <v>403000</v>
      </c>
      <c r="H1215" s="460">
        <f t="shared" si="36"/>
        <v>348000</v>
      </c>
      <c r="I1215" s="461">
        <f t="shared" si="37"/>
        <v>406250</v>
      </c>
    </row>
    <row r="1216" spans="1:9" ht="12" thickBot="1" x14ac:dyDescent="0.25">
      <c r="A1216" s="41"/>
      <c r="B1216" s="18" t="s">
        <v>128</v>
      </c>
      <c r="C1216" s="61"/>
      <c r="D1216" s="494"/>
      <c r="E1216" s="495"/>
      <c r="F1216" s="462"/>
      <c r="G1216" s="462"/>
      <c r="H1216" s="567"/>
      <c r="I1216" s="568"/>
    </row>
    <row r="1217" spans="1:9" x14ac:dyDescent="0.2">
      <c r="A1217" s="81">
        <v>114</v>
      </c>
      <c r="B1217" s="82" t="s">
        <v>129</v>
      </c>
      <c r="C1217" s="83">
        <v>1</v>
      </c>
      <c r="D1217" s="530">
        <v>1132600</v>
      </c>
      <c r="E1217" s="531">
        <v>93100</v>
      </c>
      <c r="F1217" s="532">
        <v>1037000</v>
      </c>
      <c r="G1217" s="528">
        <v>85000</v>
      </c>
      <c r="H1217" s="460">
        <f t="shared" si="36"/>
        <v>1084800</v>
      </c>
      <c r="I1217" s="461">
        <f t="shared" si="37"/>
        <v>89050</v>
      </c>
    </row>
    <row r="1218" spans="1:9" x14ac:dyDescent="0.2">
      <c r="A1218" s="74">
        <v>115</v>
      </c>
      <c r="B1218" s="77" t="s">
        <v>130</v>
      </c>
      <c r="C1218" s="76">
        <v>1</v>
      </c>
      <c r="D1218" s="533">
        <v>241000</v>
      </c>
      <c r="E1218" s="526">
        <v>535500</v>
      </c>
      <c r="F1218" s="518">
        <v>226000</v>
      </c>
      <c r="G1218" s="520">
        <v>503000</v>
      </c>
      <c r="H1218" s="460">
        <f t="shared" si="36"/>
        <v>233500</v>
      </c>
      <c r="I1218" s="461">
        <f t="shared" si="37"/>
        <v>519250</v>
      </c>
    </row>
    <row r="1219" spans="1:9" x14ac:dyDescent="0.2">
      <c r="A1219" s="74">
        <v>116</v>
      </c>
      <c r="B1219" s="77" t="s">
        <v>131</v>
      </c>
      <c r="C1219" s="76">
        <v>1</v>
      </c>
      <c r="D1219" s="533">
        <v>1494700</v>
      </c>
      <c r="E1219" s="526">
        <v>554100</v>
      </c>
      <c r="F1219" s="518">
        <v>1419000</v>
      </c>
      <c r="G1219" s="520">
        <v>526000</v>
      </c>
      <c r="H1219" s="460">
        <f t="shared" si="36"/>
        <v>1456850</v>
      </c>
      <c r="I1219" s="461">
        <f t="shared" si="37"/>
        <v>540050</v>
      </c>
    </row>
    <row r="1220" spans="1:9" x14ac:dyDescent="0.2">
      <c r="A1220" s="74">
        <v>117</v>
      </c>
      <c r="B1220" s="75" t="s">
        <v>132</v>
      </c>
      <c r="C1220" s="76">
        <v>1</v>
      </c>
      <c r="D1220" s="533">
        <v>370500</v>
      </c>
      <c r="E1220" s="526">
        <v>139700</v>
      </c>
      <c r="F1220" s="518">
        <v>65000</v>
      </c>
      <c r="G1220" s="520">
        <v>128000</v>
      </c>
      <c r="H1220" s="460">
        <f t="shared" si="36"/>
        <v>217750</v>
      </c>
      <c r="I1220" s="461">
        <f t="shared" si="37"/>
        <v>133850</v>
      </c>
    </row>
    <row r="1221" spans="1:9" x14ac:dyDescent="0.2">
      <c r="A1221" s="74">
        <v>118</v>
      </c>
      <c r="B1221" s="75" t="s">
        <v>133</v>
      </c>
      <c r="C1221" s="76">
        <v>1</v>
      </c>
      <c r="D1221" s="533">
        <v>219900</v>
      </c>
      <c r="E1221" s="537" t="s">
        <v>12</v>
      </c>
      <c r="F1221" s="518">
        <v>214000</v>
      </c>
      <c r="G1221" s="519" t="s">
        <v>12</v>
      </c>
      <c r="H1221" s="460">
        <f t="shared" si="36"/>
        <v>216950</v>
      </c>
      <c r="I1221" s="566" t="s">
        <v>12</v>
      </c>
    </row>
    <row r="1222" spans="1:9" x14ac:dyDescent="0.2">
      <c r="A1222" s="74">
        <v>119</v>
      </c>
      <c r="B1222" s="75" t="s">
        <v>134</v>
      </c>
      <c r="C1222" s="76">
        <v>1</v>
      </c>
      <c r="D1222" s="533">
        <v>163900</v>
      </c>
      <c r="E1222" s="537" t="s">
        <v>12</v>
      </c>
      <c r="F1222" s="518">
        <v>162000</v>
      </c>
      <c r="G1222" s="519" t="s">
        <v>12</v>
      </c>
      <c r="H1222" s="460">
        <f t="shared" si="36"/>
        <v>162950</v>
      </c>
      <c r="I1222" s="566" t="s">
        <v>12</v>
      </c>
    </row>
    <row r="1223" spans="1:9" x14ac:dyDescent="0.2">
      <c r="A1223" s="74">
        <v>120</v>
      </c>
      <c r="B1223" s="75" t="s">
        <v>135</v>
      </c>
      <c r="C1223" s="76">
        <v>1</v>
      </c>
      <c r="D1223" s="533">
        <v>1981900</v>
      </c>
      <c r="E1223" s="526">
        <v>540200</v>
      </c>
      <c r="F1223" s="518">
        <v>1879000</v>
      </c>
      <c r="G1223" s="520">
        <v>512000</v>
      </c>
      <c r="H1223" s="460">
        <f t="shared" si="36"/>
        <v>1930450</v>
      </c>
      <c r="I1223" s="461">
        <f t="shared" si="37"/>
        <v>526100</v>
      </c>
    </row>
    <row r="1224" spans="1:9" x14ac:dyDescent="0.2">
      <c r="A1224" s="74">
        <v>121</v>
      </c>
      <c r="B1224" s="75" t="s">
        <v>136</v>
      </c>
      <c r="C1224" s="76">
        <v>1</v>
      </c>
      <c r="D1224" s="533">
        <v>143500</v>
      </c>
      <c r="E1224" s="526">
        <v>130500</v>
      </c>
      <c r="F1224" s="518">
        <v>135000</v>
      </c>
      <c r="G1224" s="520">
        <v>29000</v>
      </c>
      <c r="H1224" s="460">
        <f t="shared" si="36"/>
        <v>139250</v>
      </c>
      <c r="I1224" s="461">
        <f t="shared" si="37"/>
        <v>79750</v>
      </c>
    </row>
    <row r="1225" spans="1:9" x14ac:dyDescent="0.2">
      <c r="A1225" s="74">
        <v>122</v>
      </c>
      <c r="B1225" s="75" t="s">
        <v>137</v>
      </c>
      <c r="C1225" s="76">
        <v>1</v>
      </c>
      <c r="D1225" s="533">
        <v>1209400</v>
      </c>
      <c r="E1225" s="526">
        <v>143000</v>
      </c>
      <c r="F1225" s="518">
        <v>1149000</v>
      </c>
      <c r="G1225" s="520">
        <v>136000</v>
      </c>
      <c r="H1225" s="460">
        <f t="shared" si="36"/>
        <v>1179200</v>
      </c>
      <c r="I1225" s="461">
        <f t="shared" si="37"/>
        <v>139500</v>
      </c>
    </row>
    <row r="1226" spans="1:9" x14ac:dyDescent="0.2">
      <c r="A1226" s="74">
        <v>123</v>
      </c>
      <c r="B1226" s="75" t="s">
        <v>138</v>
      </c>
      <c r="C1226" s="76">
        <v>1</v>
      </c>
      <c r="D1226" s="533">
        <v>293500</v>
      </c>
      <c r="E1226" s="526">
        <v>131500</v>
      </c>
      <c r="F1226" s="518">
        <v>271000</v>
      </c>
      <c r="G1226" s="520">
        <v>122000</v>
      </c>
      <c r="H1226" s="460">
        <f t="shared" si="36"/>
        <v>282250</v>
      </c>
      <c r="I1226" s="461">
        <f t="shared" si="37"/>
        <v>126750</v>
      </c>
    </row>
    <row r="1227" spans="1:9" ht="33.75" x14ac:dyDescent="0.2">
      <c r="A1227" s="74">
        <v>124</v>
      </c>
      <c r="B1227" s="92" t="s">
        <v>482</v>
      </c>
      <c r="C1227" s="76">
        <v>1</v>
      </c>
      <c r="D1227" s="533">
        <v>1074000</v>
      </c>
      <c r="E1227" s="526">
        <v>1089400</v>
      </c>
      <c r="F1227" s="518">
        <v>1037000</v>
      </c>
      <c r="G1227" s="520">
        <v>1052000</v>
      </c>
      <c r="H1227" s="460">
        <f t="shared" ref="H1227:H1290" si="38">(D1227+F1227)/2</f>
        <v>1055500</v>
      </c>
      <c r="I1227" s="461">
        <f t="shared" ref="I1227:I1290" si="39">(E1227+G1227)/2</f>
        <v>1070700</v>
      </c>
    </row>
    <row r="1228" spans="1:9" ht="12" thickBot="1" x14ac:dyDescent="0.25">
      <c r="A1228" s="78">
        <v>125</v>
      </c>
      <c r="B1228" s="93" t="s">
        <v>139</v>
      </c>
      <c r="C1228" s="80">
        <v>1</v>
      </c>
      <c r="D1228" s="539" t="s">
        <v>12</v>
      </c>
      <c r="E1228" s="535">
        <v>177000</v>
      </c>
      <c r="F1228" s="540" t="s">
        <v>12</v>
      </c>
      <c r="G1228" s="536">
        <v>168000</v>
      </c>
      <c r="H1228" s="489" t="s">
        <v>12</v>
      </c>
      <c r="I1228" s="461">
        <f t="shared" si="39"/>
        <v>172500</v>
      </c>
    </row>
    <row r="1229" spans="1:9" ht="12" thickBot="1" x14ac:dyDescent="0.25">
      <c r="A1229" s="41"/>
      <c r="B1229" s="18" t="s">
        <v>140</v>
      </c>
      <c r="C1229" s="61"/>
      <c r="D1229" s="494"/>
      <c r="E1229" s="495"/>
      <c r="F1229" s="462"/>
      <c r="G1229" s="462"/>
      <c r="H1229" s="567"/>
      <c r="I1229" s="568"/>
    </row>
    <row r="1230" spans="1:9" ht="33.75" x14ac:dyDescent="0.2">
      <c r="A1230" s="42">
        <v>126</v>
      </c>
      <c r="B1230" s="20" t="s">
        <v>141</v>
      </c>
      <c r="C1230" s="53">
        <v>1</v>
      </c>
      <c r="D1230" s="496">
        <v>66900</v>
      </c>
      <c r="E1230" s="497">
        <v>1420000</v>
      </c>
      <c r="F1230" s="498">
        <v>63000</v>
      </c>
      <c r="G1230" s="499">
        <v>1339000</v>
      </c>
      <c r="H1230" s="460">
        <f t="shared" si="38"/>
        <v>64950</v>
      </c>
      <c r="I1230" s="461">
        <f t="shared" si="39"/>
        <v>1379500</v>
      </c>
    </row>
    <row r="1231" spans="1:9" x14ac:dyDescent="0.2">
      <c r="A1231" s="39">
        <v>127</v>
      </c>
      <c r="B1231" s="15" t="s">
        <v>142</v>
      </c>
      <c r="C1231" s="54">
        <v>1</v>
      </c>
      <c r="D1231" s="488">
        <v>600000</v>
      </c>
      <c r="E1231" s="486">
        <v>8400000</v>
      </c>
      <c r="F1231" s="489">
        <v>456000</v>
      </c>
      <c r="G1231" s="487">
        <v>6840000</v>
      </c>
      <c r="H1231" s="460">
        <f t="shared" si="38"/>
        <v>528000</v>
      </c>
      <c r="I1231" s="461">
        <f t="shared" si="39"/>
        <v>7620000</v>
      </c>
    </row>
    <row r="1232" spans="1:9" x14ac:dyDescent="0.2">
      <c r="A1232" s="39">
        <v>128</v>
      </c>
      <c r="B1232" s="15" t="s">
        <v>143</v>
      </c>
      <c r="C1232" s="54">
        <v>1</v>
      </c>
      <c r="D1232" s="488">
        <v>168200</v>
      </c>
      <c r="E1232" s="486">
        <v>957200</v>
      </c>
      <c r="F1232" s="489">
        <v>162000</v>
      </c>
      <c r="G1232" s="487">
        <v>925000</v>
      </c>
      <c r="H1232" s="460">
        <f t="shared" si="38"/>
        <v>165100</v>
      </c>
      <c r="I1232" s="461">
        <f t="shared" si="39"/>
        <v>941100</v>
      </c>
    </row>
    <row r="1233" spans="1:9" x14ac:dyDescent="0.2">
      <c r="A1233" s="39">
        <v>129</v>
      </c>
      <c r="B1233" s="15" t="s">
        <v>144</v>
      </c>
      <c r="C1233" s="54">
        <v>1</v>
      </c>
      <c r="D1233" s="488">
        <v>165300</v>
      </c>
      <c r="E1233" s="486">
        <v>433100</v>
      </c>
      <c r="F1233" s="489">
        <v>157000</v>
      </c>
      <c r="G1233" s="487">
        <v>411000</v>
      </c>
      <c r="H1233" s="460">
        <f t="shared" si="38"/>
        <v>161150</v>
      </c>
      <c r="I1233" s="461">
        <f t="shared" si="39"/>
        <v>422050</v>
      </c>
    </row>
    <row r="1234" spans="1:9" x14ac:dyDescent="0.2">
      <c r="A1234" s="39">
        <v>130</v>
      </c>
      <c r="B1234" s="15" t="s">
        <v>145</v>
      </c>
      <c r="C1234" s="54">
        <v>1</v>
      </c>
      <c r="D1234" s="488">
        <v>163900</v>
      </c>
      <c r="E1234" s="486">
        <v>588200</v>
      </c>
      <c r="F1234" s="489">
        <v>162000</v>
      </c>
      <c r="G1234" s="487">
        <v>583000</v>
      </c>
      <c r="H1234" s="460">
        <f t="shared" si="38"/>
        <v>162950</v>
      </c>
      <c r="I1234" s="461">
        <f t="shared" si="39"/>
        <v>585600</v>
      </c>
    </row>
    <row r="1235" spans="1:9" x14ac:dyDescent="0.2">
      <c r="A1235" s="39">
        <v>131</v>
      </c>
      <c r="B1235" s="13" t="s">
        <v>146</v>
      </c>
      <c r="C1235" s="54">
        <v>1</v>
      </c>
      <c r="D1235" s="488">
        <v>165300</v>
      </c>
      <c r="E1235" s="486">
        <v>1038100</v>
      </c>
      <c r="F1235" s="489">
        <v>160000</v>
      </c>
      <c r="G1235" s="487">
        <v>1002000</v>
      </c>
      <c r="H1235" s="460">
        <f t="shared" si="38"/>
        <v>162650</v>
      </c>
      <c r="I1235" s="461">
        <f t="shared" si="39"/>
        <v>1020050</v>
      </c>
    </row>
    <row r="1236" spans="1:9" x14ac:dyDescent="0.2">
      <c r="A1236" s="39">
        <v>132</v>
      </c>
      <c r="B1236" s="13" t="s">
        <v>147</v>
      </c>
      <c r="C1236" s="54">
        <v>1</v>
      </c>
      <c r="D1236" s="488" t="s">
        <v>12</v>
      </c>
      <c r="E1236" s="486">
        <v>45500</v>
      </c>
      <c r="F1236" s="489" t="s">
        <v>12</v>
      </c>
      <c r="G1236" s="487">
        <v>42000</v>
      </c>
      <c r="H1236" s="489" t="s">
        <v>12</v>
      </c>
      <c r="I1236" s="461">
        <f t="shared" si="39"/>
        <v>43750</v>
      </c>
    </row>
    <row r="1237" spans="1:9" x14ac:dyDescent="0.2">
      <c r="A1237" s="39">
        <v>133</v>
      </c>
      <c r="B1237" s="13" t="s">
        <v>148</v>
      </c>
      <c r="C1237" s="54">
        <v>1</v>
      </c>
      <c r="D1237" s="488" t="s">
        <v>12</v>
      </c>
      <c r="E1237" s="486">
        <v>610400</v>
      </c>
      <c r="F1237" s="489" t="s">
        <v>12</v>
      </c>
      <c r="G1237" s="487">
        <v>554000</v>
      </c>
      <c r="H1237" s="489" t="s">
        <v>12</v>
      </c>
      <c r="I1237" s="461">
        <f t="shared" si="39"/>
        <v>582200</v>
      </c>
    </row>
    <row r="1238" spans="1:9" x14ac:dyDescent="0.2">
      <c r="A1238" s="39">
        <v>134</v>
      </c>
      <c r="B1238" s="13" t="s">
        <v>149</v>
      </c>
      <c r="C1238" s="54">
        <v>1</v>
      </c>
      <c r="D1238" s="488" t="s">
        <v>12</v>
      </c>
      <c r="E1238" s="486">
        <v>273600</v>
      </c>
      <c r="F1238" s="489" t="s">
        <v>12</v>
      </c>
      <c r="G1238" s="487">
        <v>258000</v>
      </c>
      <c r="H1238" s="489" t="s">
        <v>12</v>
      </c>
      <c r="I1238" s="461">
        <f t="shared" si="39"/>
        <v>265800</v>
      </c>
    </row>
    <row r="1239" spans="1:9" x14ac:dyDescent="0.2">
      <c r="A1239" s="39">
        <v>135</v>
      </c>
      <c r="B1239" s="13" t="s">
        <v>150</v>
      </c>
      <c r="C1239" s="54">
        <v>1</v>
      </c>
      <c r="D1239" s="488" t="s">
        <v>12</v>
      </c>
      <c r="E1239" s="486">
        <v>115200</v>
      </c>
      <c r="F1239" s="489" t="s">
        <v>12</v>
      </c>
      <c r="G1239" s="487">
        <v>113000</v>
      </c>
      <c r="H1239" s="489" t="s">
        <v>12</v>
      </c>
      <c r="I1239" s="461">
        <f t="shared" si="39"/>
        <v>114100</v>
      </c>
    </row>
    <row r="1240" spans="1:9" x14ac:dyDescent="0.2">
      <c r="A1240" s="39">
        <v>136</v>
      </c>
      <c r="B1240" s="13" t="s">
        <v>151</v>
      </c>
      <c r="C1240" s="54">
        <v>1</v>
      </c>
      <c r="D1240" s="488" t="s">
        <v>12</v>
      </c>
      <c r="E1240" s="486">
        <v>557300</v>
      </c>
      <c r="F1240" s="489" t="s">
        <v>12</v>
      </c>
      <c r="G1240" s="487">
        <v>506000</v>
      </c>
      <c r="H1240" s="489" t="s">
        <v>12</v>
      </c>
      <c r="I1240" s="461">
        <f t="shared" si="39"/>
        <v>531650</v>
      </c>
    </row>
    <row r="1241" spans="1:9" ht="12" thickBot="1" x14ac:dyDescent="0.25">
      <c r="A1241" s="40">
        <v>137</v>
      </c>
      <c r="B1241" s="22" t="s">
        <v>152</v>
      </c>
      <c r="C1241" s="55">
        <v>1</v>
      </c>
      <c r="D1241" s="504" t="s">
        <v>12</v>
      </c>
      <c r="E1241" s="502">
        <v>112200</v>
      </c>
      <c r="F1241" s="505" t="s">
        <v>12</v>
      </c>
      <c r="G1241" s="503">
        <v>107000</v>
      </c>
      <c r="H1241" s="489" t="s">
        <v>12</v>
      </c>
      <c r="I1241" s="461">
        <f t="shared" si="39"/>
        <v>109600</v>
      </c>
    </row>
    <row r="1242" spans="1:9" ht="12" thickBot="1" x14ac:dyDescent="0.25">
      <c r="A1242" s="41"/>
      <c r="B1242" s="18" t="s">
        <v>153</v>
      </c>
      <c r="C1242" s="61"/>
      <c r="D1242" s="494"/>
      <c r="E1242" s="495"/>
      <c r="F1242" s="462"/>
      <c r="G1242" s="462"/>
      <c r="H1242" s="567"/>
      <c r="I1242" s="568"/>
    </row>
    <row r="1243" spans="1:9" ht="22.5" x14ac:dyDescent="0.2">
      <c r="A1243" s="42">
        <v>138</v>
      </c>
      <c r="B1243" s="20" t="s">
        <v>483</v>
      </c>
      <c r="C1243" s="52">
        <v>1</v>
      </c>
      <c r="D1243" s="500">
        <v>8232700</v>
      </c>
      <c r="E1243" s="497">
        <v>10987100</v>
      </c>
      <c r="F1243" s="501">
        <v>7675000</v>
      </c>
      <c r="G1243" s="499">
        <v>10242000</v>
      </c>
      <c r="H1243" s="460">
        <f t="shared" si="38"/>
        <v>7953850</v>
      </c>
      <c r="I1243" s="461">
        <f t="shared" si="39"/>
        <v>10614550</v>
      </c>
    </row>
    <row r="1244" spans="1:9" x14ac:dyDescent="0.2">
      <c r="A1244" s="39">
        <v>139</v>
      </c>
      <c r="B1244" s="15" t="s">
        <v>154</v>
      </c>
      <c r="C1244" s="50">
        <v>1</v>
      </c>
      <c r="D1244" s="488">
        <v>223600</v>
      </c>
      <c r="E1244" s="486">
        <v>332300</v>
      </c>
      <c r="F1244" s="489">
        <v>203000</v>
      </c>
      <c r="G1244" s="487">
        <v>302000</v>
      </c>
      <c r="H1244" s="460">
        <f t="shared" si="38"/>
        <v>213300</v>
      </c>
      <c r="I1244" s="461">
        <f t="shared" si="39"/>
        <v>317150</v>
      </c>
    </row>
    <row r="1245" spans="1:9" ht="22.5" x14ac:dyDescent="0.2">
      <c r="A1245" s="39">
        <v>140</v>
      </c>
      <c r="B1245" s="13" t="s">
        <v>155</v>
      </c>
      <c r="C1245" s="50">
        <v>1</v>
      </c>
      <c r="D1245" s="482">
        <v>3952000</v>
      </c>
      <c r="E1245" s="486">
        <v>398900</v>
      </c>
      <c r="F1245" s="484">
        <v>3684000</v>
      </c>
      <c r="G1245" s="487">
        <v>372000</v>
      </c>
      <c r="H1245" s="460">
        <f t="shared" si="38"/>
        <v>3818000</v>
      </c>
      <c r="I1245" s="461">
        <f t="shared" si="39"/>
        <v>385450</v>
      </c>
    </row>
    <row r="1246" spans="1:9" x14ac:dyDescent="0.2">
      <c r="A1246" s="39">
        <v>141</v>
      </c>
      <c r="B1246" s="13" t="s">
        <v>156</v>
      </c>
      <c r="C1246" s="50">
        <v>1</v>
      </c>
      <c r="D1246" s="482">
        <v>426300</v>
      </c>
      <c r="E1246" s="486">
        <v>142800</v>
      </c>
      <c r="F1246" s="484">
        <v>394000</v>
      </c>
      <c r="G1246" s="487">
        <v>40000</v>
      </c>
      <c r="H1246" s="460">
        <f t="shared" si="38"/>
        <v>410150</v>
      </c>
      <c r="I1246" s="461">
        <f t="shared" si="39"/>
        <v>91400</v>
      </c>
    </row>
    <row r="1247" spans="1:9" x14ac:dyDescent="0.2">
      <c r="A1247" s="39">
        <v>142</v>
      </c>
      <c r="B1247" s="13" t="s">
        <v>157</v>
      </c>
      <c r="C1247" s="50">
        <v>1</v>
      </c>
      <c r="D1247" s="482">
        <v>194700</v>
      </c>
      <c r="E1247" s="486">
        <v>151800</v>
      </c>
      <c r="F1247" s="484">
        <v>188000</v>
      </c>
      <c r="G1247" s="487">
        <v>50000</v>
      </c>
      <c r="H1247" s="460">
        <f t="shared" si="38"/>
        <v>191350</v>
      </c>
      <c r="I1247" s="461">
        <f t="shared" si="39"/>
        <v>100900</v>
      </c>
    </row>
    <row r="1248" spans="1:9" x14ac:dyDescent="0.2">
      <c r="A1248" s="39">
        <v>143</v>
      </c>
      <c r="B1248" s="13" t="s">
        <v>158</v>
      </c>
      <c r="C1248" s="50">
        <v>1</v>
      </c>
      <c r="D1248" s="482">
        <v>528700</v>
      </c>
      <c r="E1248" s="486">
        <v>253600</v>
      </c>
      <c r="F1248" s="484">
        <v>476000</v>
      </c>
      <c r="G1248" s="487">
        <v>48000</v>
      </c>
      <c r="H1248" s="460">
        <f t="shared" si="38"/>
        <v>502350</v>
      </c>
      <c r="I1248" s="461">
        <f t="shared" si="39"/>
        <v>150800</v>
      </c>
    </row>
    <row r="1249" spans="1:9" x14ac:dyDescent="0.2">
      <c r="A1249" s="39">
        <v>144</v>
      </c>
      <c r="B1249" s="13" t="s">
        <v>159</v>
      </c>
      <c r="C1249" s="50">
        <v>1</v>
      </c>
      <c r="D1249" s="482">
        <v>834500</v>
      </c>
      <c r="E1249" s="486">
        <v>250100</v>
      </c>
      <c r="F1249" s="484">
        <v>766000</v>
      </c>
      <c r="G1249" s="487">
        <v>230000</v>
      </c>
      <c r="H1249" s="460">
        <f t="shared" si="38"/>
        <v>800250</v>
      </c>
      <c r="I1249" s="461">
        <f t="shared" si="39"/>
        <v>240050</v>
      </c>
    </row>
    <row r="1250" spans="1:9" x14ac:dyDescent="0.2">
      <c r="A1250" s="39">
        <v>145</v>
      </c>
      <c r="B1250" s="13" t="s">
        <v>160</v>
      </c>
      <c r="C1250" s="50">
        <v>1</v>
      </c>
      <c r="D1250" s="488" t="s">
        <v>12</v>
      </c>
      <c r="E1250" s="486">
        <v>1514400</v>
      </c>
      <c r="F1250" s="489" t="s">
        <v>12</v>
      </c>
      <c r="G1250" s="487">
        <v>1390000</v>
      </c>
      <c r="H1250" s="489" t="s">
        <v>12</v>
      </c>
      <c r="I1250" s="461">
        <f t="shared" si="39"/>
        <v>1452200</v>
      </c>
    </row>
    <row r="1251" spans="1:9" x14ac:dyDescent="0.2">
      <c r="A1251" s="39">
        <v>146</v>
      </c>
      <c r="B1251" s="13" t="s">
        <v>161</v>
      </c>
      <c r="C1251" s="50">
        <v>1</v>
      </c>
      <c r="D1251" s="482">
        <v>289700</v>
      </c>
      <c r="E1251" s="486">
        <v>203300</v>
      </c>
      <c r="F1251" s="484">
        <v>268000</v>
      </c>
      <c r="G1251" s="487">
        <v>188000</v>
      </c>
      <c r="H1251" s="460">
        <f t="shared" si="38"/>
        <v>278850</v>
      </c>
      <c r="I1251" s="461">
        <f t="shared" si="39"/>
        <v>195650</v>
      </c>
    </row>
    <row r="1252" spans="1:9" x14ac:dyDescent="0.2">
      <c r="A1252" s="39">
        <v>147</v>
      </c>
      <c r="B1252" s="13" t="s">
        <v>162</v>
      </c>
      <c r="C1252" s="50">
        <v>1</v>
      </c>
      <c r="D1252" s="482">
        <v>168400</v>
      </c>
      <c r="E1252" s="486">
        <v>604800</v>
      </c>
      <c r="F1252" s="484">
        <v>160000</v>
      </c>
      <c r="G1252" s="487">
        <v>573000</v>
      </c>
      <c r="H1252" s="460">
        <f t="shared" si="38"/>
        <v>164200</v>
      </c>
      <c r="I1252" s="461">
        <f t="shared" si="39"/>
        <v>588900</v>
      </c>
    </row>
    <row r="1253" spans="1:9" x14ac:dyDescent="0.2">
      <c r="A1253" s="39">
        <v>148</v>
      </c>
      <c r="B1253" s="13" t="s">
        <v>163</v>
      </c>
      <c r="C1253" s="50">
        <v>1</v>
      </c>
      <c r="D1253" s="482">
        <v>101200</v>
      </c>
      <c r="E1253" s="486">
        <v>2197400</v>
      </c>
      <c r="F1253" s="484">
        <v>95000</v>
      </c>
      <c r="G1253" s="487">
        <v>2067000</v>
      </c>
      <c r="H1253" s="460">
        <f t="shared" si="38"/>
        <v>98100</v>
      </c>
      <c r="I1253" s="461">
        <f t="shared" si="39"/>
        <v>2132200</v>
      </c>
    </row>
    <row r="1254" spans="1:9" x14ac:dyDescent="0.2">
      <c r="A1254" s="39">
        <v>149</v>
      </c>
      <c r="B1254" s="13" t="s">
        <v>164</v>
      </c>
      <c r="C1254" s="50">
        <v>1</v>
      </c>
      <c r="D1254" s="482">
        <v>153700</v>
      </c>
      <c r="E1254" s="486">
        <v>498000</v>
      </c>
      <c r="F1254" s="484">
        <v>145000</v>
      </c>
      <c r="G1254" s="487">
        <v>469000</v>
      </c>
      <c r="H1254" s="460">
        <f t="shared" si="38"/>
        <v>149350</v>
      </c>
      <c r="I1254" s="461">
        <f t="shared" si="39"/>
        <v>483500</v>
      </c>
    </row>
    <row r="1255" spans="1:9" x14ac:dyDescent="0.2">
      <c r="A1255" s="39">
        <v>150</v>
      </c>
      <c r="B1255" s="13" t="s">
        <v>165</v>
      </c>
      <c r="C1255" s="50">
        <v>1</v>
      </c>
      <c r="D1255" s="482">
        <v>186300</v>
      </c>
      <c r="E1255" s="486">
        <v>267800</v>
      </c>
      <c r="F1255" s="484">
        <v>183000</v>
      </c>
      <c r="G1255" s="487">
        <v>263000</v>
      </c>
      <c r="H1255" s="460">
        <f t="shared" si="38"/>
        <v>184650</v>
      </c>
      <c r="I1255" s="461">
        <f t="shared" si="39"/>
        <v>265400</v>
      </c>
    </row>
    <row r="1256" spans="1:9" x14ac:dyDescent="0.2">
      <c r="A1256" s="39">
        <v>151</v>
      </c>
      <c r="B1256" s="13" t="s">
        <v>166</v>
      </c>
      <c r="C1256" s="50">
        <v>1</v>
      </c>
      <c r="D1256" s="482">
        <v>577600</v>
      </c>
      <c r="E1256" s="486">
        <v>265500</v>
      </c>
      <c r="F1256" s="484">
        <v>548000</v>
      </c>
      <c r="G1256" s="487">
        <v>252000</v>
      </c>
      <c r="H1256" s="460">
        <f t="shared" si="38"/>
        <v>562800</v>
      </c>
      <c r="I1256" s="461">
        <f t="shared" si="39"/>
        <v>258750</v>
      </c>
    </row>
    <row r="1257" spans="1:9" x14ac:dyDescent="0.2">
      <c r="A1257" s="39">
        <v>152</v>
      </c>
      <c r="B1257" s="13" t="s">
        <v>167</v>
      </c>
      <c r="C1257" s="50">
        <v>1</v>
      </c>
      <c r="D1257" s="482">
        <v>277800</v>
      </c>
      <c r="E1257" s="486">
        <v>2723600</v>
      </c>
      <c r="F1257" s="484">
        <v>264000</v>
      </c>
      <c r="G1257" s="487">
        <v>2584000</v>
      </c>
      <c r="H1257" s="460">
        <f t="shared" si="38"/>
        <v>270900</v>
      </c>
      <c r="I1257" s="461">
        <f t="shared" si="39"/>
        <v>2653800</v>
      </c>
    </row>
    <row r="1258" spans="1:9" x14ac:dyDescent="0.2">
      <c r="A1258" s="39">
        <v>153</v>
      </c>
      <c r="B1258" s="13" t="s">
        <v>168</v>
      </c>
      <c r="C1258" s="50">
        <v>1</v>
      </c>
      <c r="D1258" s="482">
        <v>70500</v>
      </c>
      <c r="E1258" s="486">
        <v>408600</v>
      </c>
      <c r="F1258" s="484">
        <v>65000</v>
      </c>
      <c r="G1258" s="487">
        <v>377000</v>
      </c>
      <c r="H1258" s="460">
        <f t="shared" si="38"/>
        <v>67750</v>
      </c>
      <c r="I1258" s="461">
        <f t="shared" si="39"/>
        <v>392800</v>
      </c>
    </row>
    <row r="1259" spans="1:9" x14ac:dyDescent="0.2">
      <c r="A1259" s="39">
        <v>154</v>
      </c>
      <c r="B1259" s="13" t="s">
        <v>169</v>
      </c>
      <c r="C1259" s="50">
        <v>1</v>
      </c>
      <c r="D1259" s="482">
        <v>90700</v>
      </c>
      <c r="E1259" s="486">
        <v>220900</v>
      </c>
      <c r="F1259" s="484">
        <v>84000</v>
      </c>
      <c r="G1259" s="487">
        <v>205000</v>
      </c>
      <c r="H1259" s="460">
        <f t="shared" si="38"/>
        <v>87350</v>
      </c>
      <c r="I1259" s="461">
        <f t="shared" si="39"/>
        <v>212950</v>
      </c>
    </row>
    <row r="1260" spans="1:9" ht="22.5" x14ac:dyDescent="0.2">
      <c r="A1260" s="39">
        <v>155</v>
      </c>
      <c r="B1260" s="13" t="s">
        <v>170</v>
      </c>
      <c r="C1260" s="50">
        <v>1</v>
      </c>
      <c r="D1260" s="482">
        <v>1432300</v>
      </c>
      <c r="E1260" s="486">
        <v>994200</v>
      </c>
      <c r="F1260" s="484">
        <v>1338000</v>
      </c>
      <c r="G1260" s="487">
        <v>929000</v>
      </c>
      <c r="H1260" s="460">
        <f t="shared" si="38"/>
        <v>1385150</v>
      </c>
      <c r="I1260" s="461">
        <f t="shared" si="39"/>
        <v>961600</v>
      </c>
    </row>
    <row r="1261" spans="1:9" x14ac:dyDescent="0.2">
      <c r="A1261" s="39">
        <v>156</v>
      </c>
      <c r="B1261" s="32" t="s">
        <v>171</v>
      </c>
      <c r="C1261" s="50">
        <v>1</v>
      </c>
      <c r="D1261" s="482">
        <v>629900</v>
      </c>
      <c r="E1261" s="486">
        <v>274700</v>
      </c>
      <c r="F1261" s="484">
        <v>598000</v>
      </c>
      <c r="G1261" s="487">
        <v>261000</v>
      </c>
      <c r="H1261" s="460">
        <f t="shared" si="38"/>
        <v>613950</v>
      </c>
      <c r="I1261" s="461">
        <f t="shared" si="39"/>
        <v>267850</v>
      </c>
    </row>
    <row r="1262" spans="1:9" x14ac:dyDescent="0.2">
      <c r="A1262" s="39">
        <v>157</v>
      </c>
      <c r="B1262" s="13" t="s">
        <v>172</v>
      </c>
      <c r="C1262" s="50">
        <v>1</v>
      </c>
      <c r="D1262" s="482">
        <v>406400</v>
      </c>
      <c r="E1262" s="486">
        <v>270100</v>
      </c>
      <c r="F1262" s="484">
        <v>396000</v>
      </c>
      <c r="G1262" s="487">
        <v>263000</v>
      </c>
      <c r="H1262" s="460">
        <f t="shared" si="38"/>
        <v>401200</v>
      </c>
      <c r="I1262" s="461">
        <f t="shared" si="39"/>
        <v>266550</v>
      </c>
    </row>
    <row r="1263" spans="1:9" x14ac:dyDescent="0.2">
      <c r="A1263" s="39">
        <v>158</v>
      </c>
      <c r="B1263" s="13" t="s">
        <v>173</v>
      </c>
      <c r="C1263" s="50">
        <v>1</v>
      </c>
      <c r="D1263" s="482">
        <v>165100</v>
      </c>
      <c r="E1263" s="486">
        <v>138500</v>
      </c>
      <c r="F1263" s="484">
        <v>158000</v>
      </c>
      <c r="G1263" s="487">
        <v>133000</v>
      </c>
      <c r="H1263" s="460">
        <f t="shared" si="38"/>
        <v>161550</v>
      </c>
      <c r="I1263" s="461">
        <f t="shared" si="39"/>
        <v>135750</v>
      </c>
    </row>
    <row r="1264" spans="1:9" x14ac:dyDescent="0.2">
      <c r="A1264" s="39">
        <v>159</v>
      </c>
      <c r="B1264" s="13" t="s">
        <v>174</v>
      </c>
      <c r="C1264" s="50">
        <v>1</v>
      </c>
      <c r="D1264" s="482">
        <v>2136500</v>
      </c>
      <c r="E1264" s="486">
        <v>849100</v>
      </c>
      <c r="F1264" s="484">
        <v>2082000</v>
      </c>
      <c r="G1264" s="487">
        <v>827000</v>
      </c>
      <c r="H1264" s="460">
        <f t="shared" si="38"/>
        <v>2109250</v>
      </c>
      <c r="I1264" s="461">
        <f t="shared" si="39"/>
        <v>838050</v>
      </c>
    </row>
    <row r="1265" spans="1:9" x14ac:dyDescent="0.2">
      <c r="A1265" s="39">
        <v>160</v>
      </c>
      <c r="B1265" s="13" t="s">
        <v>175</v>
      </c>
      <c r="C1265" s="50">
        <v>1</v>
      </c>
      <c r="D1265" s="482">
        <v>629300</v>
      </c>
      <c r="E1265" s="486">
        <v>140600</v>
      </c>
      <c r="F1265" s="484">
        <v>592000</v>
      </c>
      <c r="G1265" s="487">
        <v>132000</v>
      </c>
      <c r="H1265" s="460">
        <f t="shared" si="38"/>
        <v>610650</v>
      </c>
      <c r="I1265" s="461">
        <f t="shared" si="39"/>
        <v>136300</v>
      </c>
    </row>
    <row r="1266" spans="1:9" x14ac:dyDescent="0.2">
      <c r="A1266" s="39">
        <v>161</v>
      </c>
      <c r="B1266" s="13" t="s">
        <v>176</v>
      </c>
      <c r="C1266" s="50">
        <v>1</v>
      </c>
      <c r="D1266" s="482">
        <v>1366000</v>
      </c>
      <c r="E1266" s="486">
        <v>152400</v>
      </c>
      <c r="F1266" s="484">
        <v>1286000</v>
      </c>
      <c r="G1266" s="487">
        <v>143000</v>
      </c>
      <c r="H1266" s="460">
        <f t="shared" si="38"/>
        <v>1326000</v>
      </c>
      <c r="I1266" s="461">
        <f t="shared" si="39"/>
        <v>147700</v>
      </c>
    </row>
    <row r="1267" spans="1:9" x14ac:dyDescent="0.2">
      <c r="A1267" s="39">
        <v>162</v>
      </c>
      <c r="B1267" s="13" t="s">
        <v>177</v>
      </c>
      <c r="C1267" s="50">
        <v>1</v>
      </c>
      <c r="D1267" s="482">
        <v>3321200</v>
      </c>
      <c r="E1267" s="486">
        <v>191800</v>
      </c>
      <c r="F1267" s="484">
        <v>3126000</v>
      </c>
      <c r="G1267" s="487">
        <v>180000</v>
      </c>
      <c r="H1267" s="460">
        <f t="shared" si="38"/>
        <v>3223600</v>
      </c>
      <c r="I1267" s="461">
        <f t="shared" si="39"/>
        <v>185900</v>
      </c>
    </row>
    <row r="1268" spans="1:9" x14ac:dyDescent="0.2">
      <c r="A1268" s="39">
        <v>163</v>
      </c>
      <c r="B1268" s="13" t="s">
        <v>178</v>
      </c>
      <c r="C1268" s="50">
        <v>1</v>
      </c>
      <c r="D1268" s="482">
        <v>581400</v>
      </c>
      <c r="E1268" s="486">
        <v>153900</v>
      </c>
      <c r="F1268" s="484">
        <v>566000</v>
      </c>
      <c r="G1268" s="487">
        <v>150000</v>
      </c>
      <c r="H1268" s="460">
        <f t="shared" si="38"/>
        <v>573700</v>
      </c>
      <c r="I1268" s="461">
        <f t="shared" si="39"/>
        <v>151950</v>
      </c>
    </row>
    <row r="1269" spans="1:9" x14ac:dyDescent="0.2">
      <c r="A1269" s="39">
        <v>164</v>
      </c>
      <c r="B1269" s="13" t="s">
        <v>179</v>
      </c>
      <c r="C1269" s="50">
        <v>1</v>
      </c>
      <c r="D1269" s="482">
        <v>150700</v>
      </c>
      <c r="E1269" s="486">
        <v>277100</v>
      </c>
      <c r="F1269" s="484">
        <v>137000</v>
      </c>
      <c r="G1269" s="487">
        <v>70000</v>
      </c>
      <c r="H1269" s="460">
        <f t="shared" si="38"/>
        <v>143850</v>
      </c>
      <c r="I1269" s="461">
        <f t="shared" si="39"/>
        <v>173550</v>
      </c>
    </row>
    <row r="1270" spans="1:9" x14ac:dyDescent="0.2">
      <c r="A1270" s="39">
        <v>165</v>
      </c>
      <c r="B1270" s="13" t="s">
        <v>180</v>
      </c>
      <c r="C1270" s="50">
        <v>1</v>
      </c>
      <c r="D1270" s="488" t="s">
        <v>12</v>
      </c>
      <c r="E1270" s="486">
        <v>349700</v>
      </c>
      <c r="F1270" s="489" t="s">
        <v>12</v>
      </c>
      <c r="G1270" s="487">
        <v>331000</v>
      </c>
      <c r="H1270" s="489" t="s">
        <v>12</v>
      </c>
      <c r="I1270" s="461">
        <f t="shared" si="39"/>
        <v>340350</v>
      </c>
    </row>
    <row r="1271" spans="1:9" x14ac:dyDescent="0.2">
      <c r="A1271" s="40">
        <v>166</v>
      </c>
      <c r="B1271" s="22" t="s">
        <v>181</v>
      </c>
      <c r="C1271" s="51">
        <v>1</v>
      </c>
      <c r="D1271" s="490">
        <v>1058900</v>
      </c>
      <c r="E1271" s="502">
        <v>561400</v>
      </c>
      <c r="F1271" s="492">
        <v>997000</v>
      </c>
      <c r="G1271" s="503">
        <v>529000</v>
      </c>
      <c r="H1271" s="460">
        <f t="shared" si="38"/>
        <v>1027950</v>
      </c>
      <c r="I1271" s="461">
        <f t="shared" si="39"/>
        <v>545200</v>
      </c>
    </row>
    <row r="1272" spans="1:9" x14ac:dyDescent="0.2">
      <c r="A1272" s="39">
        <v>167</v>
      </c>
      <c r="B1272" s="22" t="s">
        <v>477</v>
      </c>
      <c r="C1272" s="14">
        <v>1</v>
      </c>
      <c r="D1272" s="490">
        <v>665500</v>
      </c>
      <c r="E1272" s="502" t="s">
        <v>12</v>
      </c>
      <c r="F1272" s="492">
        <v>611000</v>
      </c>
      <c r="G1272" s="503" t="s">
        <v>12</v>
      </c>
      <c r="H1272" s="460">
        <f t="shared" si="38"/>
        <v>638250</v>
      </c>
      <c r="I1272" s="566" t="s">
        <v>12</v>
      </c>
    </row>
    <row r="1273" spans="1:9" x14ac:dyDescent="0.2">
      <c r="A1273" s="40">
        <v>168</v>
      </c>
      <c r="B1273" s="22" t="s">
        <v>478</v>
      </c>
      <c r="C1273" s="17">
        <v>1</v>
      </c>
      <c r="D1273" s="490">
        <v>184000</v>
      </c>
      <c r="E1273" s="502" t="s">
        <v>12</v>
      </c>
      <c r="F1273" s="492">
        <v>176000</v>
      </c>
      <c r="G1273" s="503" t="s">
        <v>12</v>
      </c>
      <c r="H1273" s="460">
        <f t="shared" si="38"/>
        <v>180000</v>
      </c>
      <c r="I1273" s="566" t="s">
        <v>12</v>
      </c>
    </row>
    <row r="1274" spans="1:9" ht="12" thickBot="1" x14ac:dyDescent="0.25">
      <c r="A1274" s="39">
        <v>169</v>
      </c>
      <c r="B1274" s="22" t="s">
        <v>479</v>
      </c>
      <c r="C1274" s="14">
        <v>1</v>
      </c>
      <c r="D1274" s="490">
        <v>300000</v>
      </c>
      <c r="E1274" s="502" t="s">
        <v>12</v>
      </c>
      <c r="F1274" s="492">
        <v>283000</v>
      </c>
      <c r="G1274" s="503" t="s">
        <v>12</v>
      </c>
      <c r="H1274" s="460">
        <f t="shared" si="38"/>
        <v>291500</v>
      </c>
      <c r="I1274" s="566" t="s">
        <v>12</v>
      </c>
    </row>
    <row r="1275" spans="1:9" ht="12" thickBot="1" x14ac:dyDescent="0.25">
      <c r="A1275" s="41"/>
      <c r="B1275" s="18" t="s">
        <v>182</v>
      </c>
      <c r="C1275" s="62"/>
      <c r="D1275" s="494"/>
      <c r="E1275" s="495"/>
      <c r="F1275" s="462"/>
      <c r="G1275" s="462"/>
      <c r="H1275" s="567"/>
      <c r="I1275" s="568"/>
    </row>
    <row r="1276" spans="1:9" x14ac:dyDescent="0.2">
      <c r="A1276" s="42">
        <v>170</v>
      </c>
      <c r="B1276" s="20" t="s">
        <v>183</v>
      </c>
      <c r="C1276" s="53">
        <v>1</v>
      </c>
      <c r="D1276" s="500">
        <v>485300</v>
      </c>
      <c r="E1276" s="497">
        <v>60300</v>
      </c>
      <c r="F1276" s="501">
        <v>444000</v>
      </c>
      <c r="G1276" s="499">
        <v>55000</v>
      </c>
      <c r="H1276" s="460">
        <f t="shared" si="38"/>
        <v>464650</v>
      </c>
      <c r="I1276" s="461">
        <f t="shared" si="39"/>
        <v>57650</v>
      </c>
    </row>
    <row r="1277" spans="1:9" x14ac:dyDescent="0.2">
      <c r="A1277" s="39">
        <v>171</v>
      </c>
      <c r="B1277" s="13" t="s">
        <v>184</v>
      </c>
      <c r="C1277" s="54">
        <v>1</v>
      </c>
      <c r="D1277" s="482">
        <v>272600</v>
      </c>
      <c r="E1277" s="486">
        <v>40400</v>
      </c>
      <c r="F1277" s="484">
        <v>246000</v>
      </c>
      <c r="G1277" s="487">
        <v>36000</v>
      </c>
      <c r="H1277" s="460">
        <f t="shared" si="38"/>
        <v>259300</v>
      </c>
      <c r="I1277" s="461">
        <f t="shared" si="39"/>
        <v>38200</v>
      </c>
    </row>
    <row r="1278" spans="1:9" x14ac:dyDescent="0.2">
      <c r="A1278" s="42">
        <v>172</v>
      </c>
      <c r="B1278" s="13" t="s">
        <v>185</v>
      </c>
      <c r="C1278" s="54">
        <v>1</v>
      </c>
      <c r="D1278" s="482">
        <v>604300</v>
      </c>
      <c r="E1278" s="486">
        <v>143800</v>
      </c>
      <c r="F1278" s="484">
        <v>558000</v>
      </c>
      <c r="G1278" s="487">
        <v>133000</v>
      </c>
      <c r="H1278" s="460">
        <f t="shared" si="38"/>
        <v>581150</v>
      </c>
      <c r="I1278" s="461">
        <f t="shared" si="39"/>
        <v>138400</v>
      </c>
    </row>
    <row r="1279" spans="1:9" x14ac:dyDescent="0.2">
      <c r="A1279" s="39">
        <v>173</v>
      </c>
      <c r="B1279" s="13" t="s">
        <v>186</v>
      </c>
      <c r="C1279" s="54">
        <v>1</v>
      </c>
      <c r="D1279" s="482">
        <v>360000</v>
      </c>
      <c r="E1279" s="486" t="s">
        <v>12</v>
      </c>
      <c r="F1279" s="484">
        <v>288000</v>
      </c>
      <c r="G1279" s="487" t="s">
        <v>12</v>
      </c>
      <c r="H1279" s="460">
        <f t="shared" si="38"/>
        <v>324000</v>
      </c>
      <c r="I1279" s="566" t="s">
        <v>12</v>
      </c>
    </row>
    <row r="1280" spans="1:9" ht="22.5" x14ac:dyDescent="0.2">
      <c r="A1280" s="42">
        <v>174</v>
      </c>
      <c r="B1280" s="13" t="s">
        <v>187</v>
      </c>
      <c r="C1280" s="54">
        <v>1</v>
      </c>
      <c r="D1280" s="482">
        <v>720000</v>
      </c>
      <c r="E1280" s="486">
        <v>300000</v>
      </c>
      <c r="F1280" s="484">
        <v>570000</v>
      </c>
      <c r="G1280" s="487">
        <v>285000</v>
      </c>
      <c r="H1280" s="460">
        <f t="shared" si="38"/>
        <v>645000</v>
      </c>
      <c r="I1280" s="461">
        <f t="shared" si="39"/>
        <v>292500</v>
      </c>
    </row>
    <row r="1281" spans="1:9" x14ac:dyDescent="0.2">
      <c r="A1281" s="39">
        <v>175</v>
      </c>
      <c r="B1281" s="13" t="s">
        <v>188</v>
      </c>
      <c r="C1281" s="54">
        <v>1</v>
      </c>
      <c r="D1281" s="482">
        <v>305700</v>
      </c>
      <c r="E1281" s="486">
        <v>39700</v>
      </c>
      <c r="F1281" s="484">
        <v>287000</v>
      </c>
      <c r="G1281" s="487">
        <v>37000</v>
      </c>
      <c r="H1281" s="460">
        <f t="shared" si="38"/>
        <v>296350</v>
      </c>
      <c r="I1281" s="461">
        <f t="shared" si="39"/>
        <v>38350</v>
      </c>
    </row>
    <row r="1282" spans="1:9" x14ac:dyDescent="0.2">
      <c r="A1282" s="42">
        <v>176</v>
      </c>
      <c r="B1282" s="13" t="s">
        <v>189</v>
      </c>
      <c r="C1282" s="54">
        <v>1</v>
      </c>
      <c r="D1282" s="482">
        <v>142600</v>
      </c>
      <c r="E1282" s="486">
        <v>18700</v>
      </c>
      <c r="F1282" s="484">
        <v>128000</v>
      </c>
      <c r="G1282" s="487">
        <v>17000</v>
      </c>
      <c r="H1282" s="460">
        <f t="shared" si="38"/>
        <v>135300</v>
      </c>
      <c r="I1282" s="461">
        <f t="shared" si="39"/>
        <v>17850</v>
      </c>
    </row>
    <row r="1283" spans="1:9" x14ac:dyDescent="0.2">
      <c r="A1283" s="39">
        <v>177</v>
      </c>
      <c r="B1283" s="13" t="s">
        <v>190</v>
      </c>
      <c r="C1283" s="54">
        <v>1</v>
      </c>
      <c r="D1283" s="482">
        <v>382800</v>
      </c>
      <c r="E1283" s="486">
        <v>45300</v>
      </c>
      <c r="F1283" s="484">
        <v>348000</v>
      </c>
      <c r="G1283" s="487">
        <v>41000</v>
      </c>
      <c r="H1283" s="460">
        <f t="shared" si="38"/>
        <v>365400</v>
      </c>
      <c r="I1283" s="461">
        <f t="shared" si="39"/>
        <v>43150</v>
      </c>
    </row>
    <row r="1284" spans="1:9" x14ac:dyDescent="0.2">
      <c r="A1284" s="42">
        <v>178</v>
      </c>
      <c r="B1284" s="13" t="s">
        <v>191</v>
      </c>
      <c r="C1284" s="54">
        <v>1</v>
      </c>
      <c r="D1284" s="482">
        <v>144900</v>
      </c>
      <c r="E1284" s="486">
        <v>195300</v>
      </c>
      <c r="F1284" s="484">
        <v>136000</v>
      </c>
      <c r="G1284" s="487">
        <v>184000</v>
      </c>
      <c r="H1284" s="460">
        <f t="shared" si="38"/>
        <v>140450</v>
      </c>
      <c r="I1284" s="461">
        <f t="shared" si="39"/>
        <v>189650</v>
      </c>
    </row>
    <row r="1285" spans="1:9" x14ac:dyDescent="0.2">
      <c r="A1285" s="39">
        <v>179</v>
      </c>
      <c r="B1285" s="13" t="s">
        <v>192</v>
      </c>
      <c r="C1285" s="54">
        <v>1</v>
      </c>
      <c r="D1285" s="482">
        <v>433600</v>
      </c>
      <c r="E1285" s="486">
        <v>135900</v>
      </c>
      <c r="F1285" s="484">
        <v>404000</v>
      </c>
      <c r="G1285" s="487">
        <v>127000</v>
      </c>
      <c r="H1285" s="460">
        <f t="shared" si="38"/>
        <v>418800</v>
      </c>
      <c r="I1285" s="461">
        <f t="shared" si="39"/>
        <v>131450</v>
      </c>
    </row>
    <row r="1286" spans="1:9" x14ac:dyDescent="0.2">
      <c r="A1286" s="42">
        <v>180</v>
      </c>
      <c r="B1286" s="13" t="s">
        <v>193</v>
      </c>
      <c r="C1286" s="54">
        <v>1</v>
      </c>
      <c r="D1286" s="482">
        <v>1799300</v>
      </c>
      <c r="E1286" s="486">
        <v>154700</v>
      </c>
      <c r="F1286" s="484">
        <v>753000</v>
      </c>
      <c r="G1286" s="487">
        <v>52000</v>
      </c>
      <c r="H1286" s="460">
        <f t="shared" si="38"/>
        <v>1276150</v>
      </c>
      <c r="I1286" s="461">
        <f t="shared" si="39"/>
        <v>103350</v>
      </c>
    </row>
    <row r="1287" spans="1:9" x14ac:dyDescent="0.2">
      <c r="A1287" s="39">
        <v>181</v>
      </c>
      <c r="B1287" s="13" t="s">
        <v>194</v>
      </c>
      <c r="C1287" s="54">
        <v>1</v>
      </c>
      <c r="D1287" s="488">
        <v>363600</v>
      </c>
      <c r="E1287" s="486">
        <v>158500</v>
      </c>
      <c r="F1287" s="489">
        <v>60000</v>
      </c>
      <c r="G1287" s="487">
        <v>55000</v>
      </c>
      <c r="H1287" s="460">
        <f t="shared" si="38"/>
        <v>211800</v>
      </c>
      <c r="I1287" s="461">
        <f t="shared" si="39"/>
        <v>106750</v>
      </c>
    </row>
    <row r="1288" spans="1:9" x14ac:dyDescent="0.2">
      <c r="A1288" s="42">
        <v>182</v>
      </c>
      <c r="B1288" s="13" t="s">
        <v>195</v>
      </c>
      <c r="C1288" s="54">
        <v>1</v>
      </c>
      <c r="D1288" s="488">
        <v>139100</v>
      </c>
      <c r="E1288" s="486">
        <v>179600</v>
      </c>
      <c r="F1288" s="489">
        <v>38000</v>
      </c>
      <c r="G1288" s="487">
        <v>77000</v>
      </c>
      <c r="H1288" s="460">
        <f t="shared" si="38"/>
        <v>88550</v>
      </c>
      <c r="I1288" s="461">
        <f t="shared" si="39"/>
        <v>128300</v>
      </c>
    </row>
    <row r="1289" spans="1:9" x14ac:dyDescent="0.2">
      <c r="A1289" s="39">
        <v>183</v>
      </c>
      <c r="B1289" s="13" t="s">
        <v>196</v>
      </c>
      <c r="C1289" s="54">
        <v>1</v>
      </c>
      <c r="D1289" s="488">
        <v>138800</v>
      </c>
      <c r="E1289" s="486">
        <v>132600</v>
      </c>
      <c r="F1289" s="489">
        <v>37000</v>
      </c>
      <c r="G1289" s="487">
        <v>31000</v>
      </c>
      <c r="H1289" s="460">
        <f t="shared" si="38"/>
        <v>87900</v>
      </c>
      <c r="I1289" s="461">
        <f t="shared" si="39"/>
        <v>81800</v>
      </c>
    </row>
    <row r="1290" spans="1:9" ht="22.5" x14ac:dyDescent="0.2">
      <c r="A1290" s="42">
        <v>184</v>
      </c>
      <c r="B1290" s="13" t="s">
        <v>197</v>
      </c>
      <c r="C1290" s="54">
        <v>1</v>
      </c>
      <c r="D1290" s="482">
        <v>251500</v>
      </c>
      <c r="E1290" s="486">
        <v>339100</v>
      </c>
      <c r="F1290" s="484">
        <v>235000</v>
      </c>
      <c r="G1290" s="487">
        <v>317000</v>
      </c>
      <c r="H1290" s="460">
        <f t="shared" si="38"/>
        <v>243250</v>
      </c>
      <c r="I1290" s="461">
        <f t="shared" si="39"/>
        <v>328050</v>
      </c>
    </row>
    <row r="1291" spans="1:9" ht="22.5" x14ac:dyDescent="0.2">
      <c r="A1291" s="39">
        <v>185</v>
      </c>
      <c r="B1291" s="13" t="s">
        <v>198</v>
      </c>
      <c r="C1291" s="54">
        <v>1</v>
      </c>
      <c r="D1291" s="482">
        <v>253600</v>
      </c>
      <c r="E1291" s="486">
        <v>379400</v>
      </c>
      <c r="F1291" s="484">
        <v>239000</v>
      </c>
      <c r="G1291" s="487">
        <v>357000</v>
      </c>
      <c r="H1291" s="460">
        <f t="shared" ref="H1291:H1354" si="40">(D1291+F1291)/2</f>
        <v>246300</v>
      </c>
      <c r="I1291" s="461">
        <f t="shared" ref="I1291:I1353" si="41">(E1291+G1291)/2</f>
        <v>368200</v>
      </c>
    </row>
    <row r="1292" spans="1:9" x14ac:dyDescent="0.2">
      <c r="A1292" s="42">
        <v>186</v>
      </c>
      <c r="B1292" s="13" t="s">
        <v>199</v>
      </c>
      <c r="C1292" s="54">
        <v>1</v>
      </c>
      <c r="D1292" s="488" t="s">
        <v>12</v>
      </c>
      <c r="E1292" s="486">
        <v>181500</v>
      </c>
      <c r="F1292" s="489" t="s">
        <v>12</v>
      </c>
      <c r="G1292" s="487">
        <v>162000</v>
      </c>
      <c r="H1292" s="489" t="s">
        <v>12</v>
      </c>
      <c r="I1292" s="461">
        <f t="shared" si="41"/>
        <v>171750</v>
      </c>
    </row>
    <row r="1293" spans="1:9" x14ac:dyDescent="0.2">
      <c r="A1293" s="39">
        <v>187</v>
      </c>
      <c r="B1293" s="13" t="s">
        <v>200</v>
      </c>
      <c r="C1293" s="54">
        <v>1</v>
      </c>
      <c r="D1293" s="488" t="s">
        <v>12</v>
      </c>
      <c r="E1293" s="486">
        <v>219600</v>
      </c>
      <c r="F1293" s="489" t="s">
        <v>12</v>
      </c>
      <c r="G1293" s="487">
        <v>194000</v>
      </c>
      <c r="H1293" s="489" t="s">
        <v>12</v>
      </c>
      <c r="I1293" s="461">
        <f t="shared" si="41"/>
        <v>206800</v>
      </c>
    </row>
    <row r="1294" spans="1:9" x14ac:dyDescent="0.2">
      <c r="A1294" s="42">
        <v>188</v>
      </c>
      <c r="B1294" s="13" t="s">
        <v>201</v>
      </c>
      <c r="C1294" s="54">
        <v>1</v>
      </c>
      <c r="D1294" s="488" t="s">
        <v>12</v>
      </c>
      <c r="E1294" s="486">
        <v>140400</v>
      </c>
      <c r="F1294" s="489" t="s">
        <v>12</v>
      </c>
      <c r="G1294" s="487">
        <v>130000</v>
      </c>
      <c r="H1294" s="489" t="s">
        <v>12</v>
      </c>
      <c r="I1294" s="461">
        <f t="shared" si="41"/>
        <v>135200</v>
      </c>
    </row>
    <row r="1295" spans="1:9" x14ac:dyDescent="0.2">
      <c r="A1295" s="39">
        <v>189</v>
      </c>
      <c r="B1295" s="13" t="s">
        <v>202</v>
      </c>
      <c r="C1295" s="54">
        <v>1</v>
      </c>
      <c r="D1295" s="488" t="s">
        <v>12</v>
      </c>
      <c r="E1295" s="486">
        <v>2151800</v>
      </c>
      <c r="F1295" s="489" t="s">
        <v>12</v>
      </c>
      <c r="G1295" s="487">
        <v>2096000</v>
      </c>
      <c r="H1295" s="489" t="s">
        <v>12</v>
      </c>
      <c r="I1295" s="461">
        <f t="shared" si="41"/>
        <v>2123900</v>
      </c>
    </row>
    <row r="1296" spans="1:9" x14ac:dyDescent="0.2">
      <c r="A1296" s="42">
        <v>190</v>
      </c>
      <c r="B1296" s="13" t="s">
        <v>203</v>
      </c>
      <c r="C1296" s="54">
        <v>1</v>
      </c>
      <c r="D1296" s="488" t="s">
        <v>12</v>
      </c>
      <c r="E1296" s="486">
        <v>389800</v>
      </c>
      <c r="F1296" s="489" t="s">
        <v>12</v>
      </c>
      <c r="G1296" s="487">
        <v>386000</v>
      </c>
      <c r="H1296" s="489" t="s">
        <v>12</v>
      </c>
      <c r="I1296" s="461">
        <f t="shared" si="41"/>
        <v>387900</v>
      </c>
    </row>
    <row r="1297" spans="1:9" x14ac:dyDescent="0.2">
      <c r="A1297" s="39">
        <v>191</v>
      </c>
      <c r="B1297" s="13" t="s">
        <v>204</v>
      </c>
      <c r="C1297" s="54">
        <v>1</v>
      </c>
      <c r="D1297" s="482">
        <v>638000</v>
      </c>
      <c r="E1297" s="483" t="s">
        <v>12</v>
      </c>
      <c r="F1297" s="484">
        <v>600000</v>
      </c>
      <c r="G1297" s="485" t="s">
        <v>12</v>
      </c>
      <c r="H1297" s="460">
        <f t="shared" si="40"/>
        <v>619000</v>
      </c>
      <c r="I1297" s="566" t="s">
        <v>12</v>
      </c>
    </row>
    <row r="1298" spans="1:9" x14ac:dyDescent="0.2">
      <c r="A1298" s="42">
        <v>192</v>
      </c>
      <c r="B1298" s="13" t="s">
        <v>205</v>
      </c>
      <c r="C1298" s="54">
        <v>1</v>
      </c>
      <c r="D1298" s="482">
        <v>287800</v>
      </c>
      <c r="E1298" s="486">
        <v>183200</v>
      </c>
      <c r="F1298" s="484">
        <v>273000</v>
      </c>
      <c r="G1298" s="487">
        <v>79000</v>
      </c>
      <c r="H1298" s="460">
        <f t="shared" si="40"/>
        <v>280400</v>
      </c>
      <c r="I1298" s="461">
        <f t="shared" si="41"/>
        <v>131100</v>
      </c>
    </row>
    <row r="1299" spans="1:9" x14ac:dyDescent="0.2">
      <c r="A1299" s="39">
        <v>193</v>
      </c>
      <c r="B1299" s="13" t="s">
        <v>206</v>
      </c>
      <c r="C1299" s="54">
        <v>1</v>
      </c>
      <c r="D1299" s="482">
        <v>1017400</v>
      </c>
      <c r="E1299" s="486">
        <v>198100</v>
      </c>
      <c r="F1299" s="484">
        <v>933000</v>
      </c>
      <c r="G1299" s="487">
        <v>90000</v>
      </c>
      <c r="H1299" s="460">
        <f t="shared" si="40"/>
        <v>975200</v>
      </c>
      <c r="I1299" s="461">
        <f t="shared" si="41"/>
        <v>144050</v>
      </c>
    </row>
    <row r="1300" spans="1:9" x14ac:dyDescent="0.2">
      <c r="A1300" s="42">
        <v>194</v>
      </c>
      <c r="B1300" s="13" t="s">
        <v>207</v>
      </c>
      <c r="C1300" s="54">
        <v>1</v>
      </c>
      <c r="D1300" s="482">
        <v>292500</v>
      </c>
      <c r="E1300" s="483" t="s">
        <v>12</v>
      </c>
      <c r="F1300" s="484">
        <v>280000</v>
      </c>
      <c r="G1300" s="485" t="s">
        <v>12</v>
      </c>
      <c r="H1300" s="460">
        <f t="shared" si="40"/>
        <v>286250</v>
      </c>
      <c r="I1300" s="566" t="s">
        <v>12</v>
      </c>
    </row>
    <row r="1301" spans="1:9" x14ac:dyDescent="0.2">
      <c r="A1301" s="39">
        <v>195</v>
      </c>
      <c r="B1301" s="13" t="s">
        <v>208</v>
      </c>
      <c r="C1301" s="54">
        <v>1</v>
      </c>
      <c r="D1301" s="482">
        <v>103200</v>
      </c>
      <c r="E1301" s="486">
        <v>406200</v>
      </c>
      <c r="F1301" s="484">
        <v>94000</v>
      </c>
      <c r="G1301" s="487">
        <v>372000</v>
      </c>
      <c r="H1301" s="460">
        <f t="shared" si="40"/>
        <v>98600</v>
      </c>
      <c r="I1301" s="461">
        <f t="shared" si="41"/>
        <v>389100</v>
      </c>
    </row>
    <row r="1302" spans="1:9" ht="12" thickBot="1" x14ac:dyDescent="0.25">
      <c r="A1302" s="42">
        <v>196</v>
      </c>
      <c r="B1302" s="34" t="s">
        <v>209</v>
      </c>
      <c r="C1302" s="56">
        <v>1</v>
      </c>
      <c r="D1302" s="506">
        <v>154700</v>
      </c>
      <c r="E1302" s="507" t="s">
        <v>12</v>
      </c>
      <c r="F1302" s="508">
        <v>146000</v>
      </c>
      <c r="G1302" s="509" t="s">
        <v>12</v>
      </c>
      <c r="H1302" s="460">
        <f t="shared" si="40"/>
        <v>150350</v>
      </c>
      <c r="I1302" s="566" t="s">
        <v>12</v>
      </c>
    </row>
    <row r="1303" spans="1:9" ht="12" thickBot="1" x14ac:dyDescent="0.25">
      <c r="A1303" s="44"/>
      <c r="B1303" s="36" t="s">
        <v>210</v>
      </c>
      <c r="C1303" s="37"/>
      <c r="D1303" s="510">
        <f>SUM(D1097:D1302)</f>
        <v>166153900</v>
      </c>
      <c r="E1303" s="510">
        <f>SUM(E1097:E1302)</f>
        <v>92876500</v>
      </c>
      <c r="F1303" s="465">
        <f>SUM(F1097:F1302)</f>
        <v>154281000</v>
      </c>
      <c r="G1303" s="466">
        <f>SUM(G1097:G1302)</f>
        <v>82646000</v>
      </c>
      <c r="H1303" s="465">
        <f t="shared" si="40"/>
        <v>160217450</v>
      </c>
      <c r="I1303" s="465">
        <f t="shared" si="41"/>
        <v>87761250</v>
      </c>
    </row>
    <row r="1304" spans="1:9" ht="12" thickBot="1" x14ac:dyDescent="0.25">
      <c r="F1304" s="515"/>
      <c r="G1304" s="515"/>
      <c r="H1304" s="460"/>
      <c r="I1304" s="461"/>
    </row>
    <row r="1305" spans="1:9" ht="12" customHeight="1" thickBot="1" x14ac:dyDescent="0.25">
      <c r="A1305" s="794" t="s">
        <v>480</v>
      </c>
      <c r="B1305" s="795"/>
      <c r="C1305" s="798" t="s">
        <v>0</v>
      </c>
      <c r="D1305" s="801" t="s">
        <v>497</v>
      </c>
      <c r="E1305" s="802"/>
      <c r="F1305" s="761" t="s">
        <v>498</v>
      </c>
      <c r="G1305" s="790"/>
      <c r="H1305" s="761" t="s">
        <v>503</v>
      </c>
      <c r="I1305" s="762"/>
    </row>
    <row r="1306" spans="1:9" ht="11.25" customHeight="1" x14ac:dyDescent="0.2">
      <c r="A1306" s="796"/>
      <c r="B1306" s="797"/>
      <c r="C1306" s="798"/>
      <c r="D1306" s="803"/>
      <c r="E1306" s="804"/>
      <c r="F1306" s="763"/>
      <c r="G1306" s="791"/>
      <c r="H1306" s="763"/>
      <c r="I1306" s="764"/>
    </row>
    <row r="1307" spans="1:9" ht="11.25" customHeight="1" x14ac:dyDescent="0.2">
      <c r="A1307" s="796" t="s">
        <v>231</v>
      </c>
      <c r="B1307" s="797"/>
      <c r="C1307" s="799"/>
      <c r="D1307" s="803"/>
      <c r="E1307" s="804"/>
      <c r="F1307" s="763"/>
      <c r="G1307" s="791"/>
      <c r="H1307" s="763"/>
      <c r="I1307" s="764"/>
    </row>
    <row r="1308" spans="1:9" ht="11.25" customHeight="1" x14ac:dyDescent="0.2">
      <c r="A1308" s="796" t="s">
        <v>232</v>
      </c>
      <c r="B1308" s="797"/>
      <c r="C1308" s="799"/>
      <c r="D1308" s="803"/>
      <c r="E1308" s="804"/>
      <c r="F1308" s="763"/>
      <c r="G1308" s="791"/>
      <c r="H1308" s="763"/>
      <c r="I1308" s="764"/>
    </row>
    <row r="1309" spans="1:9" ht="11.25" customHeight="1" x14ac:dyDescent="0.2">
      <c r="A1309" s="796">
        <v>2003</v>
      </c>
      <c r="B1309" s="797"/>
      <c r="C1309" s="799"/>
      <c r="D1309" s="803"/>
      <c r="E1309" s="804"/>
      <c r="F1309" s="763"/>
      <c r="G1309" s="791"/>
      <c r="H1309" s="763"/>
      <c r="I1309" s="764"/>
    </row>
    <row r="1310" spans="1:9" ht="12" customHeight="1" thickBot="1" x14ac:dyDescent="0.25">
      <c r="A1310" s="807" t="s">
        <v>233</v>
      </c>
      <c r="B1310" s="808"/>
      <c r="C1310" s="800"/>
      <c r="D1310" s="805"/>
      <c r="E1310" s="806"/>
      <c r="F1310" s="765"/>
      <c r="G1310" s="792"/>
      <c r="H1310" s="765"/>
      <c r="I1310" s="766"/>
    </row>
    <row r="1311" spans="1:9" ht="12" thickBot="1" x14ac:dyDescent="0.25">
      <c r="A1311" s="820" t="s">
        <v>230</v>
      </c>
      <c r="B1311" s="821"/>
      <c r="C1311" s="814"/>
      <c r="D1311" s="815" t="s">
        <v>6</v>
      </c>
      <c r="E1311" s="815" t="s">
        <v>7</v>
      </c>
      <c r="F1311" s="767" t="s">
        <v>6</v>
      </c>
      <c r="G1311" s="776" t="s">
        <v>7</v>
      </c>
      <c r="H1311" s="767" t="s">
        <v>6</v>
      </c>
      <c r="I1311" s="767" t="s">
        <v>7</v>
      </c>
    </row>
    <row r="1312" spans="1:9" ht="12" thickBot="1" x14ac:dyDescent="0.25">
      <c r="A1312" s="822"/>
      <c r="B1312" s="823"/>
      <c r="C1312" s="813"/>
      <c r="D1312" s="816"/>
      <c r="E1312" s="816"/>
      <c r="F1312" s="768"/>
      <c r="G1312" s="777"/>
      <c r="H1312" s="768"/>
      <c r="I1312" s="768"/>
    </row>
    <row r="1313" spans="1:9" ht="12" thickBot="1" x14ac:dyDescent="0.25">
      <c r="A1313" s="45" t="s">
        <v>8</v>
      </c>
      <c r="B1313" s="94" t="s">
        <v>9</v>
      </c>
      <c r="C1313" s="95"/>
      <c r="D1313" s="817"/>
      <c r="E1313" s="817"/>
      <c r="F1313" s="769"/>
      <c r="G1313" s="778"/>
      <c r="H1313" s="768"/>
      <c r="I1313" s="768"/>
    </row>
    <row r="1314" spans="1:9" ht="22.5" x14ac:dyDescent="0.2">
      <c r="A1314" s="38">
        <v>1</v>
      </c>
      <c r="B1314" s="11" t="s">
        <v>10</v>
      </c>
      <c r="C1314" s="49">
        <v>1</v>
      </c>
      <c r="D1314" s="478">
        <v>181200</v>
      </c>
      <c r="E1314" s="479">
        <v>290000</v>
      </c>
      <c r="F1314" s="480">
        <v>76000</v>
      </c>
      <c r="G1314" s="481">
        <v>270000</v>
      </c>
      <c r="H1314" s="460">
        <f t="shared" si="40"/>
        <v>128600</v>
      </c>
      <c r="I1314" s="461">
        <f t="shared" si="41"/>
        <v>280000</v>
      </c>
    </row>
    <row r="1315" spans="1:9" x14ac:dyDescent="0.2">
      <c r="A1315" s="39">
        <v>2</v>
      </c>
      <c r="B1315" s="13" t="s">
        <v>11</v>
      </c>
      <c r="C1315" s="50">
        <v>1</v>
      </c>
      <c r="D1315" s="482">
        <v>259500</v>
      </c>
      <c r="E1315" s="483" t="s">
        <v>12</v>
      </c>
      <c r="F1315" s="484">
        <v>55000</v>
      </c>
      <c r="G1315" s="485" t="s">
        <v>12</v>
      </c>
      <c r="H1315" s="460">
        <f t="shared" si="40"/>
        <v>157250</v>
      </c>
      <c r="I1315" s="566" t="s">
        <v>12</v>
      </c>
    </row>
    <row r="1316" spans="1:9" x14ac:dyDescent="0.2">
      <c r="A1316" s="39">
        <v>3</v>
      </c>
      <c r="B1316" s="13" t="s">
        <v>13</v>
      </c>
      <c r="C1316" s="50">
        <v>1</v>
      </c>
      <c r="D1316" s="482">
        <v>600300</v>
      </c>
      <c r="E1316" s="486">
        <v>267800</v>
      </c>
      <c r="F1316" s="484">
        <v>595000</v>
      </c>
      <c r="G1316" s="487">
        <v>265000</v>
      </c>
      <c r="H1316" s="460">
        <f t="shared" si="40"/>
        <v>597650</v>
      </c>
      <c r="I1316" s="461">
        <f t="shared" si="41"/>
        <v>266400</v>
      </c>
    </row>
    <row r="1317" spans="1:9" ht="22.5" x14ac:dyDescent="0.2">
      <c r="A1317" s="39">
        <v>4</v>
      </c>
      <c r="B1317" s="13" t="s">
        <v>14</v>
      </c>
      <c r="C1317" s="50">
        <v>1</v>
      </c>
      <c r="D1317" s="482">
        <v>585000</v>
      </c>
      <c r="E1317" s="486">
        <v>292500</v>
      </c>
      <c r="F1317" s="484">
        <v>545000</v>
      </c>
      <c r="G1317" s="487">
        <v>273000</v>
      </c>
      <c r="H1317" s="460">
        <f t="shared" si="40"/>
        <v>565000</v>
      </c>
      <c r="I1317" s="461">
        <f t="shared" si="41"/>
        <v>282750</v>
      </c>
    </row>
    <row r="1318" spans="1:9" x14ac:dyDescent="0.2">
      <c r="A1318" s="39">
        <v>5</v>
      </c>
      <c r="B1318" s="15" t="s">
        <v>15</v>
      </c>
      <c r="C1318" s="50">
        <v>1</v>
      </c>
      <c r="D1318" s="482">
        <v>822500</v>
      </c>
      <c r="E1318" s="486">
        <v>111500</v>
      </c>
      <c r="F1318" s="484">
        <v>775000</v>
      </c>
      <c r="G1318" s="487">
        <v>105000</v>
      </c>
      <c r="H1318" s="460">
        <f t="shared" si="40"/>
        <v>798750</v>
      </c>
      <c r="I1318" s="461">
        <f t="shared" si="41"/>
        <v>108250</v>
      </c>
    </row>
    <row r="1319" spans="1:9" x14ac:dyDescent="0.2">
      <c r="A1319" s="39">
        <v>6</v>
      </c>
      <c r="B1319" s="15" t="s">
        <v>16</v>
      </c>
      <c r="C1319" s="50">
        <v>1</v>
      </c>
      <c r="D1319" s="482">
        <v>472200</v>
      </c>
      <c r="E1319" s="486">
        <v>168100</v>
      </c>
      <c r="F1319" s="484">
        <v>464000</v>
      </c>
      <c r="G1319" s="487">
        <v>67000</v>
      </c>
      <c r="H1319" s="460">
        <f t="shared" si="40"/>
        <v>468100</v>
      </c>
      <c r="I1319" s="461">
        <f t="shared" si="41"/>
        <v>117550</v>
      </c>
    </row>
    <row r="1320" spans="1:9" x14ac:dyDescent="0.2">
      <c r="A1320" s="39">
        <v>7</v>
      </c>
      <c r="B1320" s="15" t="s">
        <v>17</v>
      </c>
      <c r="C1320" s="50">
        <v>1</v>
      </c>
      <c r="D1320" s="482">
        <v>1150000</v>
      </c>
      <c r="E1320" s="486">
        <v>437000</v>
      </c>
      <c r="F1320" s="484">
        <v>904000</v>
      </c>
      <c r="G1320" s="487">
        <v>283000</v>
      </c>
      <c r="H1320" s="460">
        <f t="shared" si="40"/>
        <v>1027000</v>
      </c>
      <c r="I1320" s="461">
        <f t="shared" si="41"/>
        <v>360000</v>
      </c>
    </row>
    <row r="1321" spans="1:9" x14ac:dyDescent="0.2">
      <c r="A1321" s="39">
        <v>8</v>
      </c>
      <c r="B1321" s="15" t="s">
        <v>18</v>
      </c>
      <c r="C1321" s="50">
        <v>1</v>
      </c>
      <c r="D1321" s="488" t="s">
        <v>12</v>
      </c>
      <c r="E1321" s="486">
        <v>420500</v>
      </c>
      <c r="F1321" s="489" t="s">
        <v>12</v>
      </c>
      <c r="G1321" s="487">
        <v>383000</v>
      </c>
      <c r="H1321" s="489" t="s">
        <v>12</v>
      </c>
      <c r="I1321" s="461">
        <f t="shared" si="41"/>
        <v>401750</v>
      </c>
    </row>
    <row r="1322" spans="1:9" x14ac:dyDescent="0.2">
      <c r="A1322" s="39">
        <v>9</v>
      </c>
      <c r="B1322" s="15" t="s">
        <v>19</v>
      </c>
      <c r="C1322" s="50">
        <v>1</v>
      </c>
      <c r="D1322" s="482">
        <v>510200</v>
      </c>
      <c r="E1322" s="486">
        <v>272400</v>
      </c>
      <c r="F1322" s="484">
        <v>493000</v>
      </c>
      <c r="G1322" s="487">
        <v>263000</v>
      </c>
      <c r="H1322" s="460">
        <f t="shared" si="40"/>
        <v>501600</v>
      </c>
      <c r="I1322" s="461">
        <f t="shared" si="41"/>
        <v>267700</v>
      </c>
    </row>
    <row r="1323" spans="1:9" x14ac:dyDescent="0.2">
      <c r="A1323" s="39">
        <v>10</v>
      </c>
      <c r="B1323" s="15" t="s">
        <v>20</v>
      </c>
      <c r="C1323" s="50">
        <v>1</v>
      </c>
      <c r="D1323" s="482">
        <v>2000700</v>
      </c>
      <c r="E1323" s="486">
        <v>175200</v>
      </c>
      <c r="F1323" s="484">
        <v>1886000</v>
      </c>
      <c r="G1323" s="487">
        <v>165000</v>
      </c>
      <c r="H1323" s="460">
        <f t="shared" si="40"/>
        <v>1943350</v>
      </c>
      <c r="I1323" s="461">
        <f t="shared" si="41"/>
        <v>170100</v>
      </c>
    </row>
    <row r="1324" spans="1:9" x14ac:dyDescent="0.2">
      <c r="A1324" s="39">
        <v>11</v>
      </c>
      <c r="B1324" s="15" t="s">
        <v>21</v>
      </c>
      <c r="C1324" s="50">
        <v>1</v>
      </c>
      <c r="D1324" s="482">
        <v>226900</v>
      </c>
      <c r="E1324" s="486">
        <v>160000</v>
      </c>
      <c r="F1324" s="484">
        <v>223000</v>
      </c>
      <c r="G1324" s="487">
        <v>59000</v>
      </c>
      <c r="H1324" s="460">
        <f t="shared" si="40"/>
        <v>224950</v>
      </c>
      <c r="I1324" s="461">
        <f t="shared" si="41"/>
        <v>109500</v>
      </c>
    </row>
    <row r="1325" spans="1:9" x14ac:dyDescent="0.2">
      <c r="A1325" s="39">
        <v>12</v>
      </c>
      <c r="B1325" s="15" t="s">
        <v>22</v>
      </c>
      <c r="C1325" s="50">
        <v>1</v>
      </c>
      <c r="D1325" s="482">
        <v>137100</v>
      </c>
      <c r="E1325" s="486">
        <v>340900</v>
      </c>
      <c r="F1325" s="484">
        <v>127000</v>
      </c>
      <c r="G1325" s="487">
        <v>38000</v>
      </c>
      <c r="H1325" s="460">
        <f t="shared" si="40"/>
        <v>132050</v>
      </c>
      <c r="I1325" s="461">
        <f t="shared" si="41"/>
        <v>189450</v>
      </c>
    </row>
    <row r="1326" spans="1:9" x14ac:dyDescent="0.2">
      <c r="A1326" s="39">
        <v>13</v>
      </c>
      <c r="B1326" s="15" t="s">
        <v>23</v>
      </c>
      <c r="C1326" s="50">
        <v>1</v>
      </c>
      <c r="D1326" s="482">
        <v>283500</v>
      </c>
      <c r="E1326" s="486">
        <v>274700</v>
      </c>
      <c r="F1326" s="484">
        <v>267000</v>
      </c>
      <c r="G1326" s="487">
        <v>258000</v>
      </c>
      <c r="H1326" s="460">
        <f t="shared" si="40"/>
        <v>275250</v>
      </c>
      <c r="I1326" s="461">
        <f t="shared" si="41"/>
        <v>266350</v>
      </c>
    </row>
    <row r="1327" spans="1:9" x14ac:dyDescent="0.2">
      <c r="A1327" s="39">
        <v>14</v>
      </c>
      <c r="B1327" s="15" t="s">
        <v>24</v>
      </c>
      <c r="C1327" s="50">
        <v>1</v>
      </c>
      <c r="D1327" s="482">
        <v>2074100</v>
      </c>
      <c r="E1327" s="486">
        <v>277100</v>
      </c>
      <c r="F1327" s="484">
        <v>1900000</v>
      </c>
      <c r="G1327" s="487">
        <v>254000</v>
      </c>
      <c r="H1327" s="460">
        <f t="shared" si="40"/>
        <v>1987050</v>
      </c>
      <c r="I1327" s="461">
        <f t="shared" si="41"/>
        <v>265550</v>
      </c>
    </row>
    <row r="1328" spans="1:9" x14ac:dyDescent="0.2">
      <c r="A1328" s="39">
        <v>15</v>
      </c>
      <c r="B1328" s="13" t="s">
        <v>25</v>
      </c>
      <c r="C1328" s="50">
        <v>1</v>
      </c>
      <c r="D1328" s="482">
        <v>356500</v>
      </c>
      <c r="E1328" s="486">
        <v>274700</v>
      </c>
      <c r="F1328" s="484">
        <v>332000</v>
      </c>
      <c r="G1328" s="487">
        <v>256000</v>
      </c>
      <c r="H1328" s="460">
        <f t="shared" si="40"/>
        <v>344250</v>
      </c>
      <c r="I1328" s="461">
        <f t="shared" si="41"/>
        <v>265350</v>
      </c>
    </row>
    <row r="1329" spans="1:9" x14ac:dyDescent="0.2">
      <c r="A1329" s="39">
        <v>16</v>
      </c>
      <c r="B1329" s="13" t="s">
        <v>26</v>
      </c>
      <c r="C1329" s="50">
        <v>1</v>
      </c>
      <c r="D1329" s="482">
        <v>1517000</v>
      </c>
      <c r="E1329" s="486">
        <v>838200</v>
      </c>
      <c r="F1329" s="484">
        <v>1441000</v>
      </c>
      <c r="G1329" s="487">
        <v>796000</v>
      </c>
      <c r="H1329" s="460">
        <f t="shared" si="40"/>
        <v>1479000</v>
      </c>
      <c r="I1329" s="461">
        <f t="shared" si="41"/>
        <v>817100</v>
      </c>
    </row>
    <row r="1330" spans="1:9" x14ac:dyDescent="0.2">
      <c r="A1330" s="39">
        <v>17</v>
      </c>
      <c r="B1330" s="13" t="s">
        <v>27</v>
      </c>
      <c r="C1330" s="50">
        <v>1</v>
      </c>
      <c r="D1330" s="482">
        <v>175600</v>
      </c>
      <c r="E1330" s="486">
        <v>240900</v>
      </c>
      <c r="F1330" s="484">
        <v>164000</v>
      </c>
      <c r="G1330" s="487">
        <v>132000</v>
      </c>
      <c r="H1330" s="460">
        <f t="shared" si="40"/>
        <v>169800</v>
      </c>
      <c r="I1330" s="461">
        <f t="shared" si="41"/>
        <v>186450</v>
      </c>
    </row>
    <row r="1331" spans="1:9" ht="12" thickBot="1" x14ac:dyDescent="0.25">
      <c r="A1331" s="40">
        <v>18</v>
      </c>
      <c r="B1331" s="16" t="s">
        <v>28</v>
      </c>
      <c r="C1331" s="51">
        <v>1</v>
      </c>
      <c r="D1331" s="490">
        <v>81200</v>
      </c>
      <c r="E1331" s="491" t="s">
        <v>12</v>
      </c>
      <c r="F1331" s="492">
        <v>78000</v>
      </c>
      <c r="G1331" s="493" t="s">
        <v>12</v>
      </c>
      <c r="H1331" s="460">
        <f t="shared" si="40"/>
        <v>79600</v>
      </c>
      <c r="I1331" s="566" t="s">
        <v>12</v>
      </c>
    </row>
    <row r="1332" spans="1:9" ht="12" thickBot="1" x14ac:dyDescent="0.25">
      <c r="A1332" s="41"/>
      <c r="B1332" s="18" t="s">
        <v>29</v>
      </c>
      <c r="C1332" s="61"/>
      <c r="D1332" s="494"/>
      <c r="E1332" s="495"/>
      <c r="F1332" s="462"/>
      <c r="G1332" s="462"/>
      <c r="H1332" s="567"/>
      <c r="I1332" s="568"/>
    </row>
    <row r="1333" spans="1:9" x14ac:dyDescent="0.2">
      <c r="A1333" s="42">
        <v>19</v>
      </c>
      <c r="B1333" s="20" t="s">
        <v>476</v>
      </c>
      <c r="C1333" s="52">
        <v>1</v>
      </c>
      <c r="D1333" s="496" t="s">
        <v>12</v>
      </c>
      <c r="E1333" s="497">
        <v>363000</v>
      </c>
      <c r="F1333" s="498" t="s">
        <v>12</v>
      </c>
      <c r="G1333" s="499">
        <v>336000</v>
      </c>
      <c r="H1333" s="489" t="s">
        <v>12</v>
      </c>
      <c r="I1333" s="461">
        <f t="shared" si="41"/>
        <v>349500</v>
      </c>
    </row>
    <row r="1334" spans="1:9" x14ac:dyDescent="0.2">
      <c r="A1334" s="39">
        <v>20</v>
      </c>
      <c r="B1334" s="15" t="s">
        <v>30</v>
      </c>
      <c r="C1334" s="50">
        <v>1</v>
      </c>
      <c r="D1334" s="488" t="s">
        <v>12</v>
      </c>
      <c r="E1334" s="486">
        <v>300000</v>
      </c>
      <c r="F1334" s="489" t="s">
        <v>12</v>
      </c>
      <c r="G1334" s="487">
        <v>283000</v>
      </c>
      <c r="H1334" s="489" t="s">
        <v>12</v>
      </c>
      <c r="I1334" s="461">
        <f t="shared" si="41"/>
        <v>291500</v>
      </c>
    </row>
    <row r="1335" spans="1:9" ht="22.5" x14ac:dyDescent="0.2">
      <c r="A1335" s="39">
        <v>21</v>
      </c>
      <c r="B1335" s="13" t="s">
        <v>31</v>
      </c>
      <c r="C1335" s="50">
        <v>1</v>
      </c>
      <c r="D1335" s="482">
        <v>2132800</v>
      </c>
      <c r="E1335" s="486">
        <v>415600</v>
      </c>
      <c r="F1335" s="484">
        <v>1954000</v>
      </c>
      <c r="G1335" s="487">
        <v>381000</v>
      </c>
      <c r="H1335" s="460">
        <f t="shared" si="40"/>
        <v>2043400</v>
      </c>
      <c r="I1335" s="461">
        <f t="shared" si="41"/>
        <v>398300</v>
      </c>
    </row>
    <row r="1336" spans="1:9" x14ac:dyDescent="0.2">
      <c r="A1336" s="39">
        <v>22</v>
      </c>
      <c r="B1336" s="13" t="s">
        <v>32</v>
      </c>
      <c r="C1336" s="50">
        <v>1</v>
      </c>
      <c r="D1336" s="482">
        <v>1417700</v>
      </c>
      <c r="E1336" s="486">
        <v>563500</v>
      </c>
      <c r="F1336" s="484">
        <v>1277000</v>
      </c>
      <c r="G1336" s="487">
        <v>508000</v>
      </c>
      <c r="H1336" s="460">
        <f t="shared" si="40"/>
        <v>1347350</v>
      </c>
      <c r="I1336" s="461">
        <f t="shared" si="41"/>
        <v>535750</v>
      </c>
    </row>
    <row r="1337" spans="1:9" x14ac:dyDescent="0.2">
      <c r="A1337" s="39">
        <v>23</v>
      </c>
      <c r="B1337" s="13" t="s">
        <v>33</v>
      </c>
      <c r="C1337" s="50">
        <v>1</v>
      </c>
      <c r="D1337" s="482">
        <v>1425200</v>
      </c>
      <c r="E1337" s="486">
        <v>274700</v>
      </c>
      <c r="F1337" s="484">
        <v>1341000</v>
      </c>
      <c r="G1337" s="487">
        <v>258000</v>
      </c>
      <c r="H1337" s="460">
        <f t="shared" si="40"/>
        <v>1383100</v>
      </c>
      <c r="I1337" s="461">
        <f t="shared" si="41"/>
        <v>266350</v>
      </c>
    </row>
    <row r="1338" spans="1:9" x14ac:dyDescent="0.2">
      <c r="A1338" s="39">
        <v>24</v>
      </c>
      <c r="B1338" s="13" t="s">
        <v>34</v>
      </c>
      <c r="C1338" s="50">
        <v>1</v>
      </c>
      <c r="D1338" s="482">
        <v>1571700</v>
      </c>
      <c r="E1338" s="486">
        <v>1136000</v>
      </c>
      <c r="F1338" s="484">
        <v>1469000</v>
      </c>
      <c r="G1338" s="487">
        <v>1061000</v>
      </c>
      <c r="H1338" s="460">
        <f t="shared" si="40"/>
        <v>1520350</v>
      </c>
      <c r="I1338" s="461">
        <f t="shared" si="41"/>
        <v>1098500</v>
      </c>
    </row>
    <row r="1339" spans="1:9" x14ac:dyDescent="0.2">
      <c r="A1339" s="39">
        <v>25</v>
      </c>
      <c r="B1339" s="13" t="s">
        <v>35</v>
      </c>
      <c r="C1339" s="50">
        <v>1</v>
      </c>
      <c r="D1339" s="482">
        <v>580800</v>
      </c>
      <c r="E1339" s="486">
        <v>236900</v>
      </c>
      <c r="F1339" s="484">
        <v>556000</v>
      </c>
      <c r="G1339" s="487">
        <v>227000</v>
      </c>
      <c r="H1339" s="460">
        <f t="shared" si="40"/>
        <v>568400</v>
      </c>
      <c r="I1339" s="461">
        <f t="shared" si="41"/>
        <v>231950</v>
      </c>
    </row>
    <row r="1340" spans="1:9" x14ac:dyDescent="0.2">
      <c r="A1340" s="39">
        <v>26</v>
      </c>
      <c r="B1340" s="13" t="s">
        <v>36</v>
      </c>
      <c r="C1340" s="50">
        <v>1</v>
      </c>
      <c r="D1340" s="482">
        <v>988200</v>
      </c>
      <c r="E1340" s="486">
        <v>412100</v>
      </c>
      <c r="F1340" s="484">
        <v>955000</v>
      </c>
      <c r="G1340" s="487">
        <v>398000</v>
      </c>
      <c r="H1340" s="460">
        <f t="shared" si="40"/>
        <v>971600</v>
      </c>
      <c r="I1340" s="461">
        <f t="shared" si="41"/>
        <v>405050</v>
      </c>
    </row>
    <row r="1341" spans="1:9" x14ac:dyDescent="0.2">
      <c r="A1341" s="39">
        <v>27</v>
      </c>
      <c r="B1341" s="15" t="s">
        <v>37</v>
      </c>
      <c r="C1341" s="50">
        <v>1</v>
      </c>
      <c r="D1341" s="482">
        <v>953000</v>
      </c>
      <c r="E1341" s="486">
        <v>803300</v>
      </c>
      <c r="F1341" s="484">
        <v>903000</v>
      </c>
      <c r="G1341" s="487">
        <v>761000</v>
      </c>
      <c r="H1341" s="460">
        <f t="shared" si="40"/>
        <v>928000</v>
      </c>
      <c r="I1341" s="461">
        <f t="shared" si="41"/>
        <v>782150</v>
      </c>
    </row>
    <row r="1342" spans="1:9" x14ac:dyDescent="0.2">
      <c r="A1342" s="39">
        <v>28</v>
      </c>
      <c r="B1342" s="13" t="s">
        <v>38</v>
      </c>
      <c r="C1342" s="50">
        <v>1</v>
      </c>
      <c r="D1342" s="482">
        <v>380600</v>
      </c>
      <c r="E1342" s="486">
        <v>412100</v>
      </c>
      <c r="F1342" s="484">
        <v>364000</v>
      </c>
      <c r="G1342" s="487">
        <v>395000</v>
      </c>
      <c r="H1342" s="460">
        <f t="shared" si="40"/>
        <v>372300</v>
      </c>
      <c r="I1342" s="461">
        <f t="shared" si="41"/>
        <v>403550</v>
      </c>
    </row>
    <row r="1343" spans="1:9" x14ac:dyDescent="0.2">
      <c r="A1343" s="39">
        <v>29</v>
      </c>
      <c r="B1343" s="13" t="s">
        <v>39</v>
      </c>
      <c r="C1343" s="50">
        <v>1</v>
      </c>
      <c r="D1343" s="482">
        <v>1514000</v>
      </c>
      <c r="E1343" s="486">
        <v>366400</v>
      </c>
      <c r="F1343" s="484">
        <v>1401000</v>
      </c>
      <c r="G1343" s="487">
        <v>339000</v>
      </c>
      <c r="H1343" s="460">
        <f t="shared" si="40"/>
        <v>1457500</v>
      </c>
      <c r="I1343" s="461">
        <f t="shared" si="41"/>
        <v>352700</v>
      </c>
    </row>
    <row r="1344" spans="1:9" x14ac:dyDescent="0.2">
      <c r="A1344" s="39">
        <v>30</v>
      </c>
      <c r="B1344" s="15" t="s">
        <v>40</v>
      </c>
      <c r="C1344" s="50">
        <v>1</v>
      </c>
      <c r="D1344" s="482">
        <v>2167500</v>
      </c>
      <c r="E1344" s="486">
        <v>227500</v>
      </c>
      <c r="F1344" s="484">
        <v>2038000</v>
      </c>
      <c r="G1344" s="487">
        <v>214000</v>
      </c>
      <c r="H1344" s="460">
        <f t="shared" si="40"/>
        <v>2102750</v>
      </c>
      <c r="I1344" s="461">
        <f t="shared" si="41"/>
        <v>220750</v>
      </c>
    </row>
    <row r="1345" spans="1:9" ht="22.5" x14ac:dyDescent="0.2">
      <c r="A1345" s="39">
        <v>31</v>
      </c>
      <c r="B1345" s="13" t="s">
        <v>41</v>
      </c>
      <c r="C1345" s="50">
        <v>1</v>
      </c>
      <c r="D1345" s="482">
        <v>1615000</v>
      </c>
      <c r="E1345" s="486">
        <v>426100</v>
      </c>
      <c r="F1345" s="484">
        <v>1456000</v>
      </c>
      <c r="G1345" s="487">
        <v>384000</v>
      </c>
      <c r="H1345" s="460">
        <f t="shared" si="40"/>
        <v>1535500</v>
      </c>
      <c r="I1345" s="461">
        <f t="shared" si="41"/>
        <v>405050</v>
      </c>
    </row>
    <row r="1346" spans="1:9" x14ac:dyDescent="0.2">
      <c r="A1346" s="39">
        <v>32</v>
      </c>
      <c r="B1346" s="13" t="s">
        <v>42</v>
      </c>
      <c r="C1346" s="50">
        <v>1</v>
      </c>
      <c r="D1346" s="482">
        <v>490800</v>
      </c>
      <c r="E1346" s="486">
        <v>181600</v>
      </c>
      <c r="F1346" s="484">
        <v>465000</v>
      </c>
      <c r="G1346" s="487">
        <v>172000</v>
      </c>
      <c r="H1346" s="460">
        <f t="shared" si="40"/>
        <v>477900</v>
      </c>
      <c r="I1346" s="461">
        <f t="shared" si="41"/>
        <v>176800</v>
      </c>
    </row>
    <row r="1347" spans="1:9" x14ac:dyDescent="0.2">
      <c r="A1347" s="39">
        <v>33</v>
      </c>
      <c r="B1347" s="13" t="s">
        <v>43</v>
      </c>
      <c r="C1347" s="50">
        <v>1</v>
      </c>
      <c r="D1347" s="482">
        <v>409900</v>
      </c>
      <c r="E1347" s="486">
        <v>152800</v>
      </c>
      <c r="F1347" s="484">
        <v>376000</v>
      </c>
      <c r="G1347" s="487">
        <v>140000</v>
      </c>
      <c r="H1347" s="460">
        <f t="shared" si="40"/>
        <v>392950</v>
      </c>
      <c r="I1347" s="461">
        <f t="shared" si="41"/>
        <v>146400</v>
      </c>
    </row>
    <row r="1348" spans="1:9" x14ac:dyDescent="0.2">
      <c r="A1348" s="39">
        <v>34</v>
      </c>
      <c r="B1348" s="13" t="s">
        <v>44</v>
      </c>
      <c r="C1348" s="50">
        <v>1</v>
      </c>
      <c r="D1348" s="482">
        <v>2028400</v>
      </c>
      <c r="E1348" s="486">
        <v>351200</v>
      </c>
      <c r="F1348" s="484">
        <v>2011000</v>
      </c>
      <c r="G1348" s="487">
        <v>348000</v>
      </c>
      <c r="H1348" s="460">
        <f t="shared" si="40"/>
        <v>2019700</v>
      </c>
      <c r="I1348" s="461">
        <f t="shared" si="41"/>
        <v>349600</v>
      </c>
    </row>
    <row r="1349" spans="1:9" x14ac:dyDescent="0.2">
      <c r="A1349" s="39">
        <v>35</v>
      </c>
      <c r="B1349" s="13" t="s">
        <v>45</v>
      </c>
      <c r="C1349" s="50">
        <v>1</v>
      </c>
      <c r="D1349" s="482">
        <v>1451400</v>
      </c>
      <c r="E1349" s="486">
        <v>351200</v>
      </c>
      <c r="F1349" s="484">
        <v>1426000</v>
      </c>
      <c r="G1349" s="487">
        <v>345000</v>
      </c>
      <c r="H1349" s="460">
        <f t="shared" si="40"/>
        <v>1438700</v>
      </c>
      <c r="I1349" s="461">
        <f t="shared" si="41"/>
        <v>348100</v>
      </c>
    </row>
    <row r="1350" spans="1:9" x14ac:dyDescent="0.2">
      <c r="A1350" s="39">
        <v>36</v>
      </c>
      <c r="B1350" s="13" t="s">
        <v>46</v>
      </c>
      <c r="C1350" s="50">
        <v>1</v>
      </c>
      <c r="D1350" s="482">
        <v>376000</v>
      </c>
      <c r="E1350" s="486">
        <v>544800</v>
      </c>
      <c r="F1350" s="484">
        <v>363000</v>
      </c>
      <c r="G1350" s="487">
        <v>526000</v>
      </c>
      <c r="H1350" s="460">
        <f t="shared" si="40"/>
        <v>369500</v>
      </c>
      <c r="I1350" s="461">
        <f t="shared" si="41"/>
        <v>535400</v>
      </c>
    </row>
    <row r="1351" spans="1:9" x14ac:dyDescent="0.2">
      <c r="A1351" s="39">
        <v>37</v>
      </c>
      <c r="B1351" s="13" t="s">
        <v>47</v>
      </c>
      <c r="C1351" s="50">
        <v>1</v>
      </c>
      <c r="D1351" s="482">
        <v>570200</v>
      </c>
      <c r="E1351" s="486">
        <v>137400</v>
      </c>
      <c r="F1351" s="484">
        <v>541000</v>
      </c>
      <c r="G1351" s="487">
        <v>130000</v>
      </c>
      <c r="H1351" s="460">
        <f t="shared" si="40"/>
        <v>555600</v>
      </c>
      <c r="I1351" s="461">
        <f t="shared" si="41"/>
        <v>133700</v>
      </c>
    </row>
    <row r="1352" spans="1:9" x14ac:dyDescent="0.2">
      <c r="A1352" s="39">
        <v>38</v>
      </c>
      <c r="B1352" s="13" t="s">
        <v>48</v>
      </c>
      <c r="C1352" s="50">
        <v>1</v>
      </c>
      <c r="D1352" s="482">
        <v>1926000</v>
      </c>
      <c r="E1352" s="486">
        <v>288900</v>
      </c>
      <c r="F1352" s="484">
        <v>1859000</v>
      </c>
      <c r="G1352" s="487">
        <v>279000</v>
      </c>
      <c r="H1352" s="460">
        <f t="shared" si="40"/>
        <v>1892500</v>
      </c>
      <c r="I1352" s="461">
        <f t="shared" si="41"/>
        <v>283950</v>
      </c>
    </row>
    <row r="1353" spans="1:9" x14ac:dyDescent="0.2">
      <c r="A1353" s="39">
        <v>39</v>
      </c>
      <c r="B1353" s="13" t="s">
        <v>49</v>
      </c>
      <c r="C1353" s="50">
        <v>1</v>
      </c>
      <c r="D1353" s="482">
        <v>42600</v>
      </c>
      <c r="E1353" s="486">
        <v>218300</v>
      </c>
      <c r="F1353" s="484">
        <v>41000</v>
      </c>
      <c r="G1353" s="487">
        <v>213000</v>
      </c>
      <c r="H1353" s="460">
        <f t="shared" si="40"/>
        <v>41800</v>
      </c>
      <c r="I1353" s="461">
        <f t="shared" si="41"/>
        <v>215650</v>
      </c>
    </row>
    <row r="1354" spans="1:9" ht="12" thickBot="1" x14ac:dyDescent="0.25">
      <c r="A1354" s="40">
        <v>40</v>
      </c>
      <c r="B1354" s="22" t="s">
        <v>50</v>
      </c>
      <c r="C1354" s="51">
        <v>1</v>
      </c>
      <c r="D1354" s="490">
        <v>81300</v>
      </c>
      <c r="E1354" s="491" t="s">
        <v>12</v>
      </c>
      <c r="F1354" s="492">
        <v>75000</v>
      </c>
      <c r="G1354" s="493" t="s">
        <v>12</v>
      </c>
      <c r="H1354" s="460">
        <f t="shared" si="40"/>
        <v>78150</v>
      </c>
      <c r="I1354" s="566" t="s">
        <v>12</v>
      </c>
    </row>
    <row r="1355" spans="1:9" ht="12" thickBot="1" x14ac:dyDescent="0.25">
      <c r="A1355" s="41"/>
      <c r="B1355" s="18" t="s">
        <v>51</v>
      </c>
      <c r="C1355" s="61"/>
      <c r="D1355" s="494"/>
      <c r="E1355" s="495"/>
      <c r="F1355" s="462"/>
      <c r="G1355" s="462"/>
      <c r="H1355" s="567"/>
      <c r="I1355" s="568"/>
    </row>
    <row r="1356" spans="1:9" x14ac:dyDescent="0.2">
      <c r="A1356" s="42">
        <v>41</v>
      </c>
      <c r="B1356" s="23" t="s">
        <v>52</v>
      </c>
      <c r="C1356" s="53">
        <v>1</v>
      </c>
      <c r="D1356" s="500">
        <v>3448800</v>
      </c>
      <c r="E1356" s="497">
        <v>797600</v>
      </c>
      <c r="F1356" s="501">
        <v>3304000</v>
      </c>
      <c r="G1356" s="499">
        <v>764000</v>
      </c>
      <c r="H1356" s="460">
        <f t="shared" ref="H1356:H1418" si="42">(D1356+F1356)/2</f>
        <v>3376400</v>
      </c>
      <c r="I1356" s="461">
        <f t="shared" ref="I1356:I1418" si="43">(E1356+G1356)/2</f>
        <v>780800</v>
      </c>
    </row>
    <row r="1357" spans="1:9" x14ac:dyDescent="0.2">
      <c r="A1357" s="39">
        <v>42</v>
      </c>
      <c r="B1357" s="15" t="s">
        <v>53</v>
      </c>
      <c r="C1357" s="54">
        <v>1</v>
      </c>
      <c r="D1357" s="482">
        <v>922500</v>
      </c>
      <c r="E1357" s="486">
        <v>142000</v>
      </c>
      <c r="F1357" s="484">
        <v>870000</v>
      </c>
      <c r="G1357" s="487">
        <v>134000</v>
      </c>
      <c r="H1357" s="460">
        <f t="shared" si="42"/>
        <v>896250</v>
      </c>
      <c r="I1357" s="461">
        <f t="shared" si="43"/>
        <v>138000</v>
      </c>
    </row>
    <row r="1358" spans="1:9" x14ac:dyDescent="0.2">
      <c r="A1358" s="39">
        <v>43</v>
      </c>
      <c r="B1358" s="15" t="s">
        <v>54</v>
      </c>
      <c r="C1358" s="54">
        <v>1</v>
      </c>
      <c r="D1358" s="482">
        <v>3390800</v>
      </c>
      <c r="E1358" s="486">
        <v>544800</v>
      </c>
      <c r="F1358" s="484">
        <v>3217000</v>
      </c>
      <c r="G1358" s="487">
        <v>517000</v>
      </c>
      <c r="H1358" s="460">
        <f t="shared" si="42"/>
        <v>3303900</v>
      </c>
      <c r="I1358" s="461">
        <f t="shared" si="43"/>
        <v>530900</v>
      </c>
    </row>
    <row r="1359" spans="1:9" x14ac:dyDescent="0.2">
      <c r="A1359" s="39">
        <v>44</v>
      </c>
      <c r="B1359" s="15" t="s">
        <v>55</v>
      </c>
      <c r="C1359" s="54">
        <v>1</v>
      </c>
      <c r="D1359" s="482">
        <v>366400</v>
      </c>
      <c r="E1359" s="486">
        <v>157500</v>
      </c>
      <c r="F1359" s="484">
        <v>324000</v>
      </c>
      <c r="G1359" s="487">
        <v>51000</v>
      </c>
      <c r="H1359" s="460">
        <f t="shared" si="42"/>
        <v>345200</v>
      </c>
      <c r="I1359" s="461">
        <f t="shared" si="43"/>
        <v>104250</v>
      </c>
    </row>
    <row r="1360" spans="1:9" x14ac:dyDescent="0.2">
      <c r="A1360" s="39">
        <v>45</v>
      </c>
      <c r="B1360" s="15" t="s">
        <v>56</v>
      </c>
      <c r="C1360" s="54">
        <v>1</v>
      </c>
      <c r="D1360" s="482">
        <v>1586400</v>
      </c>
      <c r="E1360" s="486">
        <v>249500</v>
      </c>
      <c r="F1360" s="484">
        <v>547000</v>
      </c>
      <c r="G1360" s="487">
        <v>46000</v>
      </c>
      <c r="H1360" s="460">
        <f t="shared" si="42"/>
        <v>1066700</v>
      </c>
      <c r="I1360" s="461">
        <f t="shared" si="43"/>
        <v>147750</v>
      </c>
    </row>
    <row r="1361" spans="1:9" x14ac:dyDescent="0.2">
      <c r="A1361" s="39">
        <v>46</v>
      </c>
      <c r="B1361" s="13" t="s">
        <v>57</v>
      </c>
      <c r="C1361" s="54">
        <v>1</v>
      </c>
      <c r="D1361" s="482">
        <v>2379000</v>
      </c>
      <c r="E1361" s="486">
        <v>182500</v>
      </c>
      <c r="F1361" s="484">
        <v>2182000</v>
      </c>
      <c r="G1361" s="487">
        <v>167000</v>
      </c>
      <c r="H1361" s="460">
        <f t="shared" si="42"/>
        <v>2280500</v>
      </c>
      <c r="I1361" s="461">
        <f t="shared" si="43"/>
        <v>174750</v>
      </c>
    </row>
    <row r="1362" spans="1:9" x14ac:dyDescent="0.2">
      <c r="A1362" s="39">
        <v>47</v>
      </c>
      <c r="B1362" s="13" t="s">
        <v>58</v>
      </c>
      <c r="C1362" s="54">
        <v>1</v>
      </c>
      <c r="D1362" s="482">
        <v>304200</v>
      </c>
      <c r="E1362" s="486">
        <v>554100</v>
      </c>
      <c r="F1362" s="484">
        <v>284000</v>
      </c>
      <c r="G1362" s="487">
        <v>517000</v>
      </c>
      <c r="H1362" s="460">
        <f t="shared" si="42"/>
        <v>294100</v>
      </c>
      <c r="I1362" s="461">
        <f t="shared" si="43"/>
        <v>535550</v>
      </c>
    </row>
    <row r="1363" spans="1:9" x14ac:dyDescent="0.2">
      <c r="A1363" s="39">
        <v>48</v>
      </c>
      <c r="B1363" s="13" t="s">
        <v>59</v>
      </c>
      <c r="C1363" s="54">
        <v>1</v>
      </c>
      <c r="D1363" s="482">
        <v>458200</v>
      </c>
      <c r="E1363" s="486">
        <v>131300</v>
      </c>
      <c r="F1363" s="484">
        <v>424000</v>
      </c>
      <c r="G1363" s="487">
        <v>122000</v>
      </c>
      <c r="H1363" s="460">
        <f t="shared" si="42"/>
        <v>441100</v>
      </c>
      <c r="I1363" s="461">
        <f t="shared" si="43"/>
        <v>126650</v>
      </c>
    </row>
    <row r="1364" spans="1:9" x14ac:dyDescent="0.2">
      <c r="A1364" s="39">
        <v>49</v>
      </c>
      <c r="B1364" s="15" t="s">
        <v>60</v>
      </c>
      <c r="C1364" s="54">
        <v>1</v>
      </c>
      <c r="D1364" s="482">
        <v>1666600</v>
      </c>
      <c r="E1364" s="486">
        <v>448000</v>
      </c>
      <c r="F1364" s="484">
        <v>1594000</v>
      </c>
      <c r="G1364" s="487">
        <v>429000</v>
      </c>
      <c r="H1364" s="460">
        <f t="shared" si="42"/>
        <v>1630300</v>
      </c>
      <c r="I1364" s="461">
        <f t="shared" si="43"/>
        <v>438500</v>
      </c>
    </row>
    <row r="1365" spans="1:9" ht="12" thickBot="1" x14ac:dyDescent="0.25">
      <c r="A1365" s="40">
        <v>50</v>
      </c>
      <c r="B1365" s="22" t="s">
        <v>61</v>
      </c>
      <c r="C1365" s="55">
        <v>1</v>
      </c>
      <c r="D1365" s="490">
        <v>1226600</v>
      </c>
      <c r="E1365" s="502">
        <v>136200</v>
      </c>
      <c r="F1365" s="492">
        <v>1143000</v>
      </c>
      <c r="G1365" s="503">
        <v>127000</v>
      </c>
      <c r="H1365" s="460">
        <f t="shared" si="42"/>
        <v>1184800</v>
      </c>
      <c r="I1365" s="461">
        <f t="shared" si="43"/>
        <v>131600</v>
      </c>
    </row>
    <row r="1366" spans="1:9" ht="12" thickBot="1" x14ac:dyDescent="0.25">
      <c r="A1366" s="41"/>
      <c r="B1366" s="18" t="s">
        <v>62</v>
      </c>
      <c r="C1366" s="61"/>
      <c r="D1366" s="494"/>
      <c r="E1366" s="495"/>
      <c r="F1366" s="462"/>
      <c r="G1366" s="462"/>
      <c r="H1366" s="567"/>
      <c r="I1366" s="568"/>
    </row>
    <row r="1367" spans="1:9" x14ac:dyDescent="0.2">
      <c r="A1367" s="42">
        <v>51</v>
      </c>
      <c r="B1367" s="27" t="s">
        <v>63</v>
      </c>
      <c r="C1367" s="53">
        <v>1</v>
      </c>
      <c r="D1367" s="500">
        <v>11399000</v>
      </c>
      <c r="E1367" s="497">
        <v>938800</v>
      </c>
      <c r="F1367" s="501">
        <v>10916000</v>
      </c>
      <c r="G1367" s="499">
        <v>899000</v>
      </c>
      <c r="H1367" s="460">
        <f t="shared" si="42"/>
        <v>11157500</v>
      </c>
      <c r="I1367" s="461">
        <f t="shared" si="43"/>
        <v>918900</v>
      </c>
    </row>
    <row r="1368" spans="1:9" x14ac:dyDescent="0.2">
      <c r="A1368" s="39">
        <v>52</v>
      </c>
      <c r="B1368" s="28" t="s">
        <v>64</v>
      </c>
      <c r="C1368" s="54">
        <v>1</v>
      </c>
      <c r="D1368" s="482">
        <v>11399000</v>
      </c>
      <c r="E1368" s="486">
        <v>1324000</v>
      </c>
      <c r="F1368" s="484">
        <v>10819000</v>
      </c>
      <c r="G1368" s="487">
        <v>1257000</v>
      </c>
      <c r="H1368" s="460">
        <f t="shared" si="42"/>
        <v>11109000</v>
      </c>
      <c r="I1368" s="461">
        <f t="shared" si="43"/>
        <v>1290500</v>
      </c>
    </row>
    <row r="1369" spans="1:9" x14ac:dyDescent="0.2">
      <c r="A1369" s="39">
        <v>53</v>
      </c>
      <c r="B1369" s="28" t="s">
        <v>65</v>
      </c>
      <c r="C1369" s="54">
        <v>1</v>
      </c>
      <c r="D1369" s="482">
        <v>1049300</v>
      </c>
      <c r="E1369" s="486">
        <v>1251200</v>
      </c>
      <c r="F1369" s="484">
        <v>955000</v>
      </c>
      <c r="G1369" s="487">
        <v>1138000</v>
      </c>
      <c r="H1369" s="460">
        <f t="shared" si="42"/>
        <v>1002150</v>
      </c>
      <c r="I1369" s="461">
        <f t="shared" si="43"/>
        <v>1194600</v>
      </c>
    </row>
    <row r="1370" spans="1:9" x14ac:dyDescent="0.2">
      <c r="A1370" s="39">
        <v>54</v>
      </c>
      <c r="B1370" s="13" t="s">
        <v>66</v>
      </c>
      <c r="C1370" s="54">
        <v>1</v>
      </c>
      <c r="D1370" s="482">
        <v>110400</v>
      </c>
      <c r="E1370" s="486">
        <v>258500</v>
      </c>
      <c r="F1370" s="484">
        <v>101000</v>
      </c>
      <c r="G1370" s="487">
        <v>237000</v>
      </c>
      <c r="H1370" s="460">
        <f t="shared" si="42"/>
        <v>105700</v>
      </c>
      <c r="I1370" s="461">
        <f t="shared" si="43"/>
        <v>247750</v>
      </c>
    </row>
    <row r="1371" spans="1:9" x14ac:dyDescent="0.2">
      <c r="A1371" s="39">
        <v>55</v>
      </c>
      <c r="B1371" s="13" t="s">
        <v>67</v>
      </c>
      <c r="C1371" s="54">
        <v>1</v>
      </c>
      <c r="D1371" s="482">
        <v>236900</v>
      </c>
      <c r="E1371" s="486">
        <v>692700</v>
      </c>
      <c r="F1371" s="484">
        <v>229000</v>
      </c>
      <c r="G1371" s="487">
        <v>669000</v>
      </c>
      <c r="H1371" s="460">
        <f t="shared" si="42"/>
        <v>232950</v>
      </c>
      <c r="I1371" s="461">
        <f t="shared" si="43"/>
        <v>680850</v>
      </c>
    </row>
    <row r="1372" spans="1:9" x14ac:dyDescent="0.2">
      <c r="A1372" s="39">
        <v>56</v>
      </c>
      <c r="B1372" s="13" t="s">
        <v>68</v>
      </c>
      <c r="C1372" s="54">
        <v>1</v>
      </c>
      <c r="D1372" s="482">
        <v>340200</v>
      </c>
      <c r="E1372" s="486">
        <v>143100</v>
      </c>
      <c r="F1372" s="484">
        <v>321000</v>
      </c>
      <c r="G1372" s="487">
        <v>135000</v>
      </c>
      <c r="H1372" s="460">
        <f t="shared" si="42"/>
        <v>330600</v>
      </c>
      <c r="I1372" s="461">
        <f t="shared" si="43"/>
        <v>139050</v>
      </c>
    </row>
    <row r="1373" spans="1:9" x14ac:dyDescent="0.2">
      <c r="A1373" s="39">
        <v>57</v>
      </c>
      <c r="B1373" s="13" t="s">
        <v>69</v>
      </c>
      <c r="C1373" s="54">
        <v>1</v>
      </c>
      <c r="D1373" s="482">
        <v>411900</v>
      </c>
      <c r="E1373" s="486">
        <v>137400</v>
      </c>
      <c r="F1373" s="484">
        <v>401000</v>
      </c>
      <c r="G1373" s="487">
        <v>134000</v>
      </c>
      <c r="H1373" s="460">
        <f t="shared" si="42"/>
        <v>406450</v>
      </c>
      <c r="I1373" s="461">
        <f t="shared" si="43"/>
        <v>135700</v>
      </c>
    </row>
    <row r="1374" spans="1:9" x14ac:dyDescent="0.2">
      <c r="A1374" s="39">
        <v>58</v>
      </c>
      <c r="B1374" s="13" t="s">
        <v>70</v>
      </c>
      <c r="C1374" s="54">
        <v>1</v>
      </c>
      <c r="D1374" s="482">
        <v>1011700</v>
      </c>
      <c r="E1374" s="486">
        <v>185400</v>
      </c>
      <c r="F1374" s="484">
        <v>942000</v>
      </c>
      <c r="G1374" s="487">
        <v>173000</v>
      </c>
      <c r="H1374" s="460">
        <f t="shared" si="42"/>
        <v>976850</v>
      </c>
      <c r="I1374" s="461">
        <f t="shared" si="43"/>
        <v>179200</v>
      </c>
    </row>
    <row r="1375" spans="1:9" x14ac:dyDescent="0.2">
      <c r="A1375" s="39">
        <v>59</v>
      </c>
      <c r="B1375" s="13" t="s">
        <v>71</v>
      </c>
      <c r="C1375" s="54">
        <v>1</v>
      </c>
      <c r="D1375" s="482">
        <v>414800</v>
      </c>
      <c r="E1375" s="486">
        <v>847800</v>
      </c>
      <c r="F1375" s="484">
        <v>394000</v>
      </c>
      <c r="G1375" s="487">
        <v>804000</v>
      </c>
      <c r="H1375" s="460">
        <f t="shared" si="42"/>
        <v>404400</v>
      </c>
      <c r="I1375" s="461">
        <f t="shared" si="43"/>
        <v>825900</v>
      </c>
    </row>
    <row r="1376" spans="1:9" x14ac:dyDescent="0.2">
      <c r="A1376" s="39">
        <v>60</v>
      </c>
      <c r="B1376" s="13" t="s">
        <v>72</v>
      </c>
      <c r="C1376" s="54">
        <v>1</v>
      </c>
      <c r="D1376" s="482">
        <v>1094700</v>
      </c>
      <c r="E1376" s="486">
        <v>138500</v>
      </c>
      <c r="F1376" s="484">
        <v>1012000</v>
      </c>
      <c r="G1376" s="487">
        <v>128000</v>
      </c>
      <c r="H1376" s="460">
        <f t="shared" si="42"/>
        <v>1053350</v>
      </c>
      <c r="I1376" s="461">
        <f t="shared" si="43"/>
        <v>133250</v>
      </c>
    </row>
    <row r="1377" spans="1:9" x14ac:dyDescent="0.2">
      <c r="A1377" s="39">
        <v>61</v>
      </c>
      <c r="B1377" s="13" t="s">
        <v>73</v>
      </c>
      <c r="C1377" s="54">
        <v>1</v>
      </c>
      <c r="D1377" s="482">
        <v>457900</v>
      </c>
      <c r="E1377" s="486">
        <v>87700</v>
      </c>
      <c r="F1377" s="484">
        <v>409000</v>
      </c>
      <c r="G1377" s="487">
        <v>78000</v>
      </c>
      <c r="H1377" s="460">
        <f t="shared" si="42"/>
        <v>433450</v>
      </c>
      <c r="I1377" s="461">
        <f t="shared" si="43"/>
        <v>82850</v>
      </c>
    </row>
    <row r="1378" spans="1:9" x14ac:dyDescent="0.2">
      <c r="A1378" s="39">
        <v>62</v>
      </c>
      <c r="B1378" s="13" t="s">
        <v>74</v>
      </c>
      <c r="C1378" s="54">
        <v>1</v>
      </c>
      <c r="D1378" s="482">
        <v>1556100</v>
      </c>
      <c r="E1378" s="486">
        <v>274700</v>
      </c>
      <c r="F1378" s="484">
        <v>1451000</v>
      </c>
      <c r="G1378" s="487">
        <v>256000</v>
      </c>
      <c r="H1378" s="460">
        <f t="shared" si="42"/>
        <v>1503550</v>
      </c>
      <c r="I1378" s="461">
        <f t="shared" si="43"/>
        <v>265350</v>
      </c>
    </row>
    <row r="1379" spans="1:9" x14ac:dyDescent="0.2">
      <c r="A1379" s="39">
        <v>63</v>
      </c>
      <c r="B1379" s="13" t="s">
        <v>75</v>
      </c>
      <c r="C1379" s="54">
        <v>1</v>
      </c>
      <c r="D1379" s="482">
        <v>1381600</v>
      </c>
      <c r="E1379" s="486">
        <v>174800</v>
      </c>
      <c r="F1379" s="484">
        <v>1245000</v>
      </c>
      <c r="G1379" s="487">
        <v>157000</v>
      </c>
      <c r="H1379" s="460">
        <f t="shared" si="42"/>
        <v>1313300</v>
      </c>
      <c r="I1379" s="461">
        <f t="shared" si="43"/>
        <v>165900</v>
      </c>
    </row>
    <row r="1380" spans="1:9" ht="12" thickBot="1" x14ac:dyDescent="0.25">
      <c r="A1380" s="40">
        <v>64</v>
      </c>
      <c r="B1380" s="22" t="s">
        <v>76</v>
      </c>
      <c r="C1380" s="55">
        <v>1</v>
      </c>
      <c r="D1380" s="490">
        <v>1561200</v>
      </c>
      <c r="E1380" s="502">
        <v>401600</v>
      </c>
      <c r="F1380" s="492">
        <v>1466000</v>
      </c>
      <c r="G1380" s="503">
        <v>377000</v>
      </c>
      <c r="H1380" s="460">
        <f t="shared" si="42"/>
        <v>1513600</v>
      </c>
      <c r="I1380" s="461">
        <f t="shared" si="43"/>
        <v>389300</v>
      </c>
    </row>
    <row r="1381" spans="1:9" ht="12" thickBot="1" x14ac:dyDescent="0.25">
      <c r="A1381" s="41"/>
      <c r="B1381" s="18" t="s">
        <v>77</v>
      </c>
      <c r="C1381" s="61"/>
      <c r="D1381" s="494"/>
      <c r="E1381" s="495"/>
      <c r="F1381" s="462"/>
      <c r="G1381" s="462"/>
      <c r="H1381" s="567"/>
      <c r="I1381" s="568"/>
    </row>
    <row r="1382" spans="1:9" ht="22.5" x14ac:dyDescent="0.2">
      <c r="A1382" s="42">
        <v>65</v>
      </c>
      <c r="B1382" s="20" t="s">
        <v>78</v>
      </c>
      <c r="C1382" s="52">
        <v>1</v>
      </c>
      <c r="D1382" s="500">
        <v>1855400</v>
      </c>
      <c r="E1382" s="497">
        <v>1746500</v>
      </c>
      <c r="F1382" s="501">
        <v>1808000</v>
      </c>
      <c r="G1382" s="499">
        <v>1702000</v>
      </c>
      <c r="H1382" s="460">
        <f t="shared" si="42"/>
        <v>1831700</v>
      </c>
      <c r="I1382" s="461">
        <f t="shared" si="43"/>
        <v>1724250</v>
      </c>
    </row>
    <row r="1383" spans="1:9" x14ac:dyDescent="0.2">
      <c r="A1383" s="39">
        <v>66</v>
      </c>
      <c r="B1383" s="13" t="s">
        <v>79</v>
      </c>
      <c r="C1383" s="50">
        <v>1</v>
      </c>
      <c r="D1383" s="482">
        <v>690800</v>
      </c>
      <c r="E1383" s="486">
        <v>280100</v>
      </c>
      <c r="F1383" s="484">
        <v>667000</v>
      </c>
      <c r="G1383" s="487">
        <v>271000</v>
      </c>
      <c r="H1383" s="460">
        <f t="shared" si="42"/>
        <v>678900</v>
      </c>
      <c r="I1383" s="461">
        <f t="shared" si="43"/>
        <v>275550</v>
      </c>
    </row>
    <row r="1384" spans="1:9" x14ac:dyDescent="0.2">
      <c r="A1384" s="39">
        <v>67</v>
      </c>
      <c r="B1384" s="13" t="s">
        <v>80</v>
      </c>
      <c r="C1384" s="50">
        <v>1</v>
      </c>
      <c r="D1384" s="482">
        <v>440900</v>
      </c>
      <c r="E1384" s="486">
        <v>1690100</v>
      </c>
      <c r="F1384" s="484">
        <v>394000</v>
      </c>
      <c r="G1384" s="487">
        <v>1509000</v>
      </c>
      <c r="H1384" s="460">
        <f t="shared" si="42"/>
        <v>417450</v>
      </c>
      <c r="I1384" s="461">
        <f t="shared" si="43"/>
        <v>1599550</v>
      </c>
    </row>
    <row r="1385" spans="1:9" x14ac:dyDescent="0.2">
      <c r="A1385" s="39">
        <v>68</v>
      </c>
      <c r="B1385" s="13" t="s">
        <v>81</v>
      </c>
      <c r="C1385" s="50">
        <v>1</v>
      </c>
      <c r="D1385" s="482">
        <v>164400</v>
      </c>
      <c r="E1385" s="486">
        <v>319700</v>
      </c>
      <c r="F1385" s="484">
        <v>149000</v>
      </c>
      <c r="G1385" s="487">
        <v>290000</v>
      </c>
      <c r="H1385" s="460">
        <f t="shared" si="42"/>
        <v>156700</v>
      </c>
      <c r="I1385" s="461">
        <f t="shared" si="43"/>
        <v>304850</v>
      </c>
    </row>
    <row r="1386" spans="1:9" x14ac:dyDescent="0.2">
      <c r="A1386" s="39">
        <v>69</v>
      </c>
      <c r="B1386" s="13" t="s">
        <v>82</v>
      </c>
      <c r="C1386" s="50">
        <v>1</v>
      </c>
      <c r="D1386" s="482">
        <v>538600</v>
      </c>
      <c r="E1386" s="486">
        <v>216000</v>
      </c>
      <c r="F1386" s="484">
        <v>506000</v>
      </c>
      <c r="G1386" s="487">
        <v>109000</v>
      </c>
      <c r="H1386" s="460">
        <f t="shared" si="42"/>
        <v>522300</v>
      </c>
      <c r="I1386" s="461">
        <f t="shared" si="43"/>
        <v>162500</v>
      </c>
    </row>
    <row r="1387" spans="1:9" x14ac:dyDescent="0.2">
      <c r="A1387" s="39">
        <v>70</v>
      </c>
      <c r="B1387" s="13" t="s">
        <v>83</v>
      </c>
      <c r="C1387" s="50">
        <v>1</v>
      </c>
      <c r="D1387" s="482">
        <v>375000</v>
      </c>
      <c r="E1387" s="486">
        <v>284100</v>
      </c>
      <c r="F1387" s="484">
        <v>338000</v>
      </c>
      <c r="G1387" s="487">
        <v>256000</v>
      </c>
      <c r="H1387" s="460">
        <f t="shared" si="42"/>
        <v>356500</v>
      </c>
      <c r="I1387" s="461">
        <f t="shared" si="43"/>
        <v>270050</v>
      </c>
    </row>
    <row r="1388" spans="1:9" ht="12" thickBot="1" x14ac:dyDescent="0.25">
      <c r="A1388" s="40">
        <v>71</v>
      </c>
      <c r="B1388" s="22" t="s">
        <v>84</v>
      </c>
      <c r="C1388" s="51">
        <v>1</v>
      </c>
      <c r="D1388" s="490">
        <v>190700</v>
      </c>
      <c r="E1388" s="502">
        <v>135000</v>
      </c>
      <c r="F1388" s="492">
        <v>183000</v>
      </c>
      <c r="G1388" s="503">
        <v>129000</v>
      </c>
      <c r="H1388" s="460">
        <f t="shared" si="42"/>
        <v>186850</v>
      </c>
      <c r="I1388" s="461">
        <f t="shared" si="43"/>
        <v>132000</v>
      </c>
    </row>
    <row r="1389" spans="1:9" ht="12" thickBot="1" x14ac:dyDescent="0.25">
      <c r="A1389" s="41"/>
      <c r="B1389" s="18" t="s">
        <v>85</v>
      </c>
      <c r="C1389" s="61"/>
      <c r="D1389" s="494"/>
      <c r="E1389" s="495"/>
      <c r="F1389" s="462"/>
      <c r="G1389" s="462"/>
      <c r="H1389" s="567"/>
      <c r="I1389" s="568"/>
    </row>
    <row r="1390" spans="1:9" x14ac:dyDescent="0.2">
      <c r="A1390" s="42">
        <v>72</v>
      </c>
      <c r="B1390" s="20" t="s">
        <v>86</v>
      </c>
      <c r="C1390" s="52">
        <v>1</v>
      </c>
      <c r="D1390" s="500">
        <v>10227900</v>
      </c>
      <c r="E1390" s="497">
        <v>275600</v>
      </c>
      <c r="F1390" s="501">
        <v>9721000</v>
      </c>
      <c r="G1390" s="499">
        <v>262000</v>
      </c>
      <c r="H1390" s="460">
        <f t="shared" si="42"/>
        <v>9974450</v>
      </c>
      <c r="I1390" s="461">
        <f t="shared" si="43"/>
        <v>268800</v>
      </c>
    </row>
    <row r="1391" spans="1:9" x14ac:dyDescent="0.2">
      <c r="A1391" s="39">
        <v>73</v>
      </c>
      <c r="B1391" s="13" t="s">
        <v>87</v>
      </c>
      <c r="C1391" s="50">
        <v>1</v>
      </c>
      <c r="D1391" s="482">
        <v>3439600</v>
      </c>
      <c r="E1391" s="486">
        <v>563500</v>
      </c>
      <c r="F1391" s="484">
        <v>3184000</v>
      </c>
      <c r="G1391" s="487">
        <v>522000</v>
      </c>
      <c r="H1391" s="460">
        <f t="shared" si="42"/>
        <v>3311800</v>
      </c>
      <c r="I1391" s="461">
        <f t="shared" si="43"/>
        <v>542750</v>
      </c>
    </row>
    <row r="1392" spans="1:9" ht="22.5" x14ac:dyDescent="0.2">
      <c r="A1392" s="39">
        <v>74</v>
      </c>
      <c r="B1392" s="13" t="s">
        <v>88</v>
      </c>
      <c r="C1392" s="50">
        <v>1</v>
      </c>
      <c r="D1392" s="482">
        <v>1008700</v>
      </c>
      <c r="E1392" s="486">
        <v>550000</v>
      </c>
      <c r="F1392" s="484">
        <v>949000</v>
      </c>
      <c r="G1392" s="487">
        <v>517000</v>
      </c>
      <c r="H1392" s="460">
        <f t="shared" si="42"/>
        <v>978850</v>
      </c>
      <c r="I1392" s="461">
        <f t="shared" si="43"/>
        <v>533500</v>
      </c>
    </row>
    <row r="1393" spans="1:9" x14ac:dyDescent="0.2">
      <c r="A1393" s="39">
        <v>75</v>
      </c>
      <c r="B1393" s="13" t="s">
        <v>89</v>
      </c>
      <c r="C1393" s="50">
        <v>1</v>
      </c>
      <c r="D1393" s="482">
        <v>3266700</v>
      </c>
      <c r="E1393" s="486">
        <v>675200</v>
      </c>
      <c r="F1393" s="484">
        <v>3126000</v>
      </c>
      <c r="G1393" s="487">
        <v>646000</v>
      </c>
      <c r="H1393" s="460">
        <f t="shared" si="42"/>
        <v>3196350</v>
      </c>
      <c r="I1393" s="461">
        <f t="shared" si="43"/>
        <v>660600</v>
      </c>
    </row>
    <row r="1394" spans="1:9" x14ac:dyDescent="0.2">
      <c r="A1394" s="39">
        <v>76</v>
      </c>
      <c r="B1394" s="13" t="s">
        <v>90</v>
      </c>
      <c r="C1394" s="50">
        <v>1</v>
      </c>
      <c r="D1394" s="482">
        <v>338300</v>
      </c>
      <c r="E1394" s="486">
        <v>659800</v>
      </c>
      <c r="F1394" s="484">
        <v>307000</v>
      </c>
      <c r="G1394" s="487">
        <v>599000</v>
      </c>
      <c r="H1394" s="460">
        <f t="shared" si="42"/>
        <v>322650</v>
      </c>
      <c r="I1394" s="461">
        <f t="shared" si="43"/>
        <v>629400</v>
      </c>
    </row>
    <row r="1395" spans="1:9" x14ac:dyDescent="0.2">
      <c r="A1395" s="39">
        <v>77</v>
      </c>
      <c r="B1395" s="13" t="s">
        <v>91</v>
      </c>
      <c r="C1395" s="50">
        <v>1</v>
      </c>
      <c r="D1395" s="482">
        <v>1160000</v>
      </c>
      <c r="E1395" s="486">
        <v>246400</v>
      </c>
      <c r="F1395" s="484">
        <v>1120000</v>
      </c>
      <c r="G1395" s="487">
        <v>45000</v>
      </c>
      <c r="H1395" s="460">
        <f t="shared" si="42"/>
        <v>1140000</v>
      </c>
      <c r="I1395" s="461">
        <f t="shared" si="43"/>
        <v>145700</v>
      </c>
    </row>
    <row r="1396" spans="1:9" x14ac:dyDescent="0.2">
      <c r="A1396" s="39">
        <v>78</v>
      </c>
      <c r="B1396" s="13" t="s">
        <v>92</v>
      </c>
      <c r="C1396" s="50">
        <v>1</v>
      </c>
      <c r="D1396" s="482">
        <v>382100</v>
      </c>
      <c r="E1396" s="486">
        <v>517100</v>
      </c>
      <c r="F1396" s="484">
        <v>363000</v>
      </c>
      <c r="G1396" s="487">
        <v>491000</v>
      </c>
      <c r="H1396" s="460">
        <f t="shared" si="42"/>
        <v>372550</v>
      </c>
      <c r="I1396" s="461">
        <f t="shared" si="43"/>
        <v>504050</v>
      </c>
    </row>
    <row r="1397" spans="1:9" x14ac:dyDescent="0.2">
      <c r="A1397" s="39">
        <v>79</v>
      </c>
      <c r="B1397" s="13" t="s">
        <v>93</v>
      </c>
      <c r="C1397" s="50">
        <v>1</v>
      </c>
      <c r="D1397" s="482">
        <v>391300</v>
      </c>
      <c r="E1397" s="486">
        <v>130400</v>
      </c>
      <c r="F1397" s="484">
        <v>372000</v>
      </c>
      <c r="G1397" s="487">
        <v>124000</v>
      </c>
      <c r="H1397" s="460">
        <f t="shared" si="42"/>
        <v>381650</v>
      </c>
      <c r="I1397" s="461">
        <f t="shared" si="43"/>
        <v>127200</v>
      </c>
    </row>
    <row r="1398" spans="1:9" x14ac:dyDescent="0.2">
      <c r="A1398" s="39">
        <v>80</v>
      </c>
      <c r="B1398" s="13" t="s">
        <v>94</v>
      </c>
      <c r="C1398" s="50">
        <v>1</v>
      </c>
      <c r="D1398" s="482">
        <v>401200</v>
      </c>
      <c r="E1398" s="486">
        <v>133700</v>
      </c>
      <c r="F1398" s="484">
        <v>368000</v>
      </c>
      <c r="G1398" s="487">
        <v>123000</v>
      </c>
      <c r="H1398" s="460">
        <f t="shared" si="42"/>
        <v>384600</v>
      </c>
      <c r="I1398" s="461">
        <f t="shared" si="43"/>
        <v>128350</v>
      </c>
    </row>
    <row r="1399" spans="1:9" x14ac:dyDescent="0.2">
      <c r="A1399" s="39">
        <v>81</v>
      </c>
      <c r="B1399" s="13" t="s">
        <v>95</v>
      </c>
      <c r="C1399" s="50">
        <v>1</v>
      </c>
      <c r="D1399" s="482">
        <v>88200</v>
      </c>
      <c r="E1399" s="486">
        <v>126100</v>
      </c>
      <c r="F1399" s="484">
        <v>84000</v>
      </c>
      <c r="G1399" s="487">
        <v>119000</v>
      </c>
      <c r="H1399" s="460">
        <f t="shared" si="42"/>
        <v>86100</v>
      </c>
      <c r="I1399" s="461">
        <f t="shared" si="43"/>
        <v>122550</v>
      </c>
    </row>
    <row r="1400" spans="1:9" x14ac:dyDescent="0.2">
      <c r="A1400" s="39">
        <v>82</v>
      </c>
      <c r="B1400" s="13" t="s">
        <v>96</v>
      </c>
      <c r="C1400" s="50">
        <v>1</v>
      </c>
      <c r="D1400" s="482">
        <v>474500</v>
      </c>
      <c r="E1400" s="486">
        <v>897800</v>
      </c>
      <c r="F1400" s="484">
        <v>466000</v>
      </c>
      <c r="G1400" s="487">
        <v>882000</v>
      </c>
      <c r="H1400" s="460">
        <f t="shared" si="42"/>
        <v>470250</v>
      </c>
      <c r="I1400" s="461">
        <f t="shared" si="43"/>
        <v>889900</v>
      </c>
    </row>
    <row r="1401" spans="1:9" x14ac:dyDescent="0.2">
      <c r="A1401" s="39">
        <v>83</v>
      </c>
      <c r="B1401" s="13" t="s">
        <v>97</v>
      </c>
      <c r="C1401" s="50">
        <v>1</v>
      </c>
      <c r="D1401" s="482">
        <v>378200</v>
      </c>
      <c r="E1401" s="486">
        <v>125000</v>
      </c>
      <c r="F1401" s="484">
        <v>362000</v>
      </c>
      <c r="G1401" s="487">
        <v>24000</v>
      </c>
      <c r="H1401" s="460">
        <f t="shared" si="42"/>
        <v>370100</v>
      </c>
      <c r="I1401" s="461">
        <f t="shared" si="43"/>
        <v>74500</v>
      </c>
    </row>
    <row r="1402" spans="1:9" x14ac:dyDescent="0.2">
      <c r="A1402" s="39">
        <v>84</v>
      </c>
      <c r="B1402" s="13" t="s">
        <v>98</v>
      </c>
      <c r="C1402" s="50">
        <v>1</v>
      </c>
      <c r="D1402" s="482">
        <v>58700</v>
      </c>
      <c r="E1402" s="486">
        <v>113100</v>
      </c>
      <c r="F1402" s="484">
        <v>55000</v>
      </c>
      <c r="G1402" s="487">
        <v>12000</v>
      </c>
      <c r="H1402" s="460">
        <f t="shared" si="42"/>
        <v>56850</v>
      </c>
      <c r="I1402" s="461">
        <f t="shared" si="43"/>
        <v>62550</v>
      </c>
    </row>
    <row r="1403" spans="1:9" x14ac:dyDescent="0.2">
      <c r="A1403" s="39">
        <v>85</v>
      </c>
      <c r="B1403" s="13" t="s">
        <v>99</v>
      </c>
      <c r="C1403" s="50">
        <v>1</v>
      </c>
      <c r="D1403" s="482">
        <v>497500</v>
      </c>
      <c r="E1403" s="486">
        <v>274700</v>
      </c>
      <c r="F1403" s="484">
        <v>460000</v>
      </c>
      <c r="G1403" s="487">
        <v>254000</v>
      </c>
      <c r="H1403" s="460">
        <f t="shared" si="42"/>
        <v>478750</v>
      </c>
      <c r="I1403" s="461">
        <f t="shared" si="43"/>
        <v>264350</v>
      </c>
    </row>
    <row r="1404" spans="1:9" x14ac:dyDescent="0.2">
      <c r="A1404" s="39">
        <v>86</v>
      </c>
      <c r="B1404" s="13" t="s">
        <v>100</v>
      </c>
      <c r="C1404" s="50">
        <v>1</v>
      </c>
      <c r="D1404" s="482">
        <v>155600</v>
      </c>
      <c r="E1404" s="486">
        <v>241200</v>
      </c>
      <c r="F1404" s="484">
        <v>154000</v>
      </c>
      <c r="G1404" s="487">
        <v>41000</v>
      </c>
      <c r="H1404" s="460">
        <f t="shared" si="42"/>
        <v>154800</v>
      </c>
      <c r="I1404" s="461">
        <f t="shared" si="43"/>
        <v>141100</v>
      </c>
    </row>
    <row r="1405" spans="1:9" x14ac:dyDescent="0.2">
      <c r="A1405" s="39">
        <v>87</v>
      </c>
      <c r="B1405" s="13" t="s">
        <v>101</v>
      </c>
      <c r="C1405" s="50">
        <v>1</v>
      </c>
      <c r="D1405" s="482">
        <v>865700</v>
      </c>
      <c r="E1405" s="486">
        <v>408600</v>
      </c>
      <c r="F1405" s="484">
        <v>799000</v>
      </c>
      <c r="G1405" s="487">
        <v>377000</v>
      </c>
      <c r="H1405" s="460">
        <f t="shared" si="42"/>
        <v>832350</v>
      </c>
      <c r="I1405" s="461">
        <f t="shared" si="43"/>
        <v>392800</v>
      </c>
    </row>
    <row r="1406" spans="1:9" x14ac:dyDescent="0.2">
      <c r="A1406" s="39">
        <v>88</v>
      </c>
      <c r="B1406" s="13" t="s">
        <v>102</v>
      </c>
      <c r="C1406" s="50">
        <v>1</v>
      </c>
      <c r="D1406" s="482">
        <v>902700</v>
      </c>
      <c r="E1406" s="486">
        <v>223100</v>
      </c>
      <c r="F1406" s="484">
        <v>799000</v>
      </c>
      <c r="G1406" s="487">
        <v>197000</v>
      </c>
      <c r="H1406" s="460">
        <f t="shared" si="42"/>
        <v>850850</v>
      </c>
      <c r="I1406" s="461">
        <f t="shared" si="43"/>
        <v>210050</v>
      </c>
    </row>
    <row r="1407" spans="1:9" x14ac:dyDescent="0.2">
      <c r="A1407" s="39">
        <v>89</v>
      </c>
      <c r="B1407" s="13" t="s">
        <v>103</v>
      </c>
      <c r="C1407" s="50">
        <v>1</v>
      </c>
      <c r="D1407" s="482">
        <v>325300</v>
      </c>
      <c r="E1407" s="486">
        <v>217300</v>
      </c>
      <c r="F1407" s="484">
        <v>309000</v>
      </c>
      <c r="G1407" s="487">
        <v>206000</v>
      </c>
      <c r="H1407" s="460">
        <f t="shared" si="42"/>
        <v>317150</v>
      </c>
      <c r="I1407" s="461">
        <f t="shared" si="43"/>
        <v>211650</v>
      </c>
    </row>
    <row r="1408" spans="1:9" x14ac:dyDescent="0.2">
      <c r="A1408" s="39">
        <v>90</v>
      </c>
      <c r="B1408" s="13" t="s">
        <v>104</v>
      </c>
      <c r="C1408" s="50">
        <v>1</v>
      </c>
      <c r="D1408" s="482">
        <v>915500</v>
      </c>
      <c r="E1408" s="486">
        <v>204500</v>
      </c>
      <c r="F1408" s="484">
        <v>884000</v>
      </c>
      <c r="G1408" s="487">
        <v>197000</v>
      </c>
      <c r="H1408" s="460">
        <f t="shared" si="42"/>
        <v>899750</v>
      </c>
      <c r="I1408" s="461">
        <f t="shared" si="43"/>
        <v>200750</v>
      </c>
    </row>
    <row r="1409" spans="1:9" x14ac:dyDescent="0.2">
      <c r="A1409" s="39">
        <v>91</v>
      </c>
      <c r="B1409" s="13" t="s">
        <v>105</v>
      </c>
      <c r="C1409" s="50">
        <v>1</v>
      </c>
      <c r="D1409" s="482">
        <v>713900</v>
      </c>
      <c r="E1409" s="486">
        <v>154200</v>
      </c>
      <c r="F1409" s="484">
        <v>695000</v>
      </c>
      <c r="G1409" s="487">
        <v>53000</v>
      </c>
      <c r="H1409" s="460">
        <f t="shared" si="42"/>
        <v>704450</v>
      </c>
      <c r="I1409" s="461">
        <f t="shared" si="43"/>
        <v>103600</v>
      </c>
    </row>
    <row r="1410" spans="1:9" x14ac:dyDescent="0.2">
      <c r="A1410" s="39">
        <v>92</v>
      </c>
      <c r="B1410" s="13" t="s">
        <v>106</v>
      </c>
      <c r="C1410" s="50">
        <v>1</v>
      </c>
      <c r="D1410" s="482">
        <v>817800</v>
      </c>
      <c r="E1410" s="486">
        <v>182300</v>
      </c>
      <c r="F1410" s="484">
        <v>769000</v>
      </c>
      <c r="G1410" s="487">
        <v>77000</v>
      </c>
      <c r="H1410" s="460">
        <f t="shared" si="42"/>
        <v>793400</v>
      </c>
      <c r="I1410" s="461">
        <f t="shared" si="43"/>
        <v>129650</v>
      </c>
    </row>
    <row r="1411" spans="1:9" x14ac:dyDescent="0.2">
      <c r="A1411" s="39">
        <v>93</v>
      </c>
      <c r="B1411" s="13" t="s">
        <v>107</v>
      </c>
      <c r="C1411" s="50">
        <v>1</v>
      </c>
      <c r="D1411" s="482">
        <v>595800</v>
      </c>
      <c r="E1411" s="486">
        <v>170800</v>
      </c>
      <c r="F1411" s="484">
        <v>560000</v>
      </c>
      <c r="G1411" s="487">
        <v>67000</v>
      </c>
      <c r="H1411" s="460">
        <f t="shared" si="42"/>
        <v>577900</v>
      </c>
      <c r="I1411" s="461">
        <f t="shared" si="43"/>
        <v>118900</v>
      </c>
    </row>
    <row r="1412" spans="1:9" x14ac:dyDescent="0.2">
      <c r="A1412" s="39">
        <v>94</v>
      </c>
      <c r="B1412" s="13" t="s">
        <v>108</v>
      </c>
      <c r="C1412" s="50">
        <v>1</v>
      </c>
      <c r="D1412" s="482">
        <v>502400</v>
      </c>
      <c r="E1412" s="486">
        <v>274700</v>
      </c>
      <c r="F1412" s="484">
        <v>464000</v>
      </c>
      <c r="G1412" s="487">
        <v>254000</v>
      </c>
      <c r="H1412" s="460">
        <f t="shared" si="42"/>
        <v>483200</v>
      </c>
      <c r="I1412" s="461">
        <f t="shared" si="43"/>
        <v>264350</v>
      </c>
    </row>
    <row r="1413" spans="1:9" x14ac:dyDescent="0.2">
      <c r="A1413" s="39">
        <v>95</v>
      </c>
      <c r="B1413" s="13" t="s">
        <v>109</v>
      </c>
      <c r="C1413" s="50">
        <v>1</v>
      </c>
      <c r="D1413" s="482">
        <v>952800</v>
      </c>
      <c r="E1413" s="486">
        <v>277100</v>
      </c>
      <c r="F1413" s="484">
        <v>873000</v>
      </c>
      <c r="G1413" s="487">
        <v>254000</v>
      </c>
      <c r="H1413" s="460">
        <f t="shared" si="42"/>
        <v>912900</v>
      </c>
      <c r="I1413" s="461">
        <f t="shared" si="43"/>
        <v>265550</v>
      </c>
    </row>
    <row r="1414" spans="1:9" ht="12" thickBot="1" x14ac:dyDescent="0.25">
      <c r="A1414" s="40">
        <v>96</v>
      </c>
      <c r="B1414" s="22" t="s">
        <v>110</v>
      </c>
      <c r="C1414" s="51">
        <v>1</v>
      </c>
      <c r="D1414" s="490">
        <v>182800</v>
      </c>
      <c r="E1414" s="502">
        <v>180400</v>
      </c>
      <c r="F1414" s="492">
        <v>178000</v>
      </c>
      <c r="G1414" s="503">
        <v>78000</v>
      </c>
      <c r="H1414" s="460">
        <f t="shared" si="42"/>
        <v>180400</v>
      </c>
      <c r="I1414" s="461">
        <f t="shared" si="43"/>
        <v>129200</v>
      </c>
    </row>
    <row r="1415" spans="1:9" ht="12" thickBot="1" x14ac:dyDescent="0.25">
      <c r="A1415" s="41"/>
      <c r="B1415" s="18" t="s">
        <v>111</v>
      </c>
      <c r="C1415" s="61"/>
      <c r="D1415" s="494"/>
      <c r="E1415" s="495"/>
      <c r="F1415" s="462"/>
      <c r="G1415" s="462"/>
      <c r="H1415" s="567"/>
      <c r="I1415" s="568"/>
    </row>
    <row r="1416" spans="1:9" x14ac:dyDescent="0.2">
      <c r="A1416" s="42">
        <v>97</v>
      </c>
      <c r="B1416" s="20" t="s">
        <v>112</v>
      </c>
      <c r="C1416" s="52">
        <v>1</v>
      </c>
      <c r="D1416" s="500">
        <v>876800</v>
      </c>
      <c r="E1416" s="497">
        <v>824900</v>
      </c>
      <c r="F1416" s="501">
        <v>776000</v>
      </c>
      <c r="G1416" s="499">
        <v>730000</v>
      </c>
      <c r="H1416" s="460">
        <f t="shared" si="42"/>
        <v>826400</v>
      </c>
      <c r="I1416" s="461">
        <f t="shared" si="43"/>
        <v>777450</v>
      </c>
    </row>
    <row r="1417" spans="1:9" x14ac:dyDescent="0.2">
      <c r="A1417" s="39">
        <v>98</v>
      </c>
      <c r="B1417" s="13" t="s">
        <v>113</v>
      </c>
      <c r="C1417" s="50">
        <v>1</v>
      </c>
      <c r="D1417" s="482">
        <v>981600</v>
      </c>
      <c r="E1417" s="486">
        <v>199800</v>
      </c>
      <c r="F1417" s="484">
        <v>909000</v>
      </c>
      <c r="G1417" s="487">
        <v>185000</v>
      </c>
      <c r="H1417" s="460">
        <f t="shared" si="42"/>
        <v>945300</v>
      </c>
      <c r="I1417" s="461">
        <f t="shared" si="43"/>
        <v>192400</v>
      </c>
    </row>
    <row r="1418" spans="1:9" x14ac:dyDescent="0.2">
      <c r="A1418" s="39">
        <v>99</v>
      </c>
      <c r="B1418" s="15" t="s">
        <v>114</v>
      </c>
      <c r="C1418" s="50">
        <v>1</v>
      </c>
      <c r="D1418" s="482">
        <v>2359300</v>
      </c>
      <c r="E1418" s="486">
        <v>248700</v>
      </c>
      <c r="F1418" s="484">
        <v>2237000</v>
      </c>
      <c r="G1418" s="487">
        <v>236000</v>
      </c>
      <c r="H1418" s="460">
        <f t="shared" si="42"/>
        <v>2298150</v>
      </c>
      <c r="I1418" s="461">
        <f t="shared" si="43"/>
        <v>242350</v>
      </c>
    </row>
    <row r="1419" spans="1:9" x14ac:dyDescent="0.2">
      <c r="A1419" s="39">
        <v>100</v>
      </c>
      <c r="B1419" s="13" t="s">
        <v>115</v>
      </c>
      <c r="C1419" s="50">
        <v>1</v>
      </c>
      <c r="D1419" s="482">
        <v>439300</v>
      </c>
      <c r="E1419" s="486">
        <v>174200</v>
      </c>
      <c r="F1419" s="484">
        <v>428000</v>
      </c>
      <c r="G1419" s="487">
        <v>72000</v>
      </c>
      <c r="H1419" s="460">
        <f t="shared" ref="H1419:H1482" si="44">(D1419+F1419)/2</f>
        <v>433650</v>
      </c>
      <c r="I1419" s="461">
        <f t="shared" ref="I1419:I1482" si="45">(E1419+G1419)/2</f>
        <v>123100</v>
      </c>
    </row>
    <row r="1420" spans="1:9" x14ac:dyDescent="0.2">
      <c r="A1420" s="39">
        <v>101</v>
      </c>
      <c r="B1420" s="13" t="s">
        <v>116</v>
      </c>
      <c r="C1420" s="50">
        <v>1</v>
      </c>
      <c r="D1420" s="482">
        <v>105500</v>
      </c>
      <c r="E1420" s="486">
        <v>260000</v>
      </c>
      <c r="F1420" s="484">
        <v>102000</v>
      </c>
      <c r="G1420" s="487">
        <v>58000</v>
      </c>
      <c r="H1420" s="460">
        <f t="shared" si="44"/>
        <v>103750</v>
      </c>
      <c r="I1420" s="461">
        <f t="shared" si="45"/>
        <v>159000</v>
      </c>
    </row>
    <row r="1421" spans="1:9" x14ac:dyDescent="0.2">
      <c r="A1421" s="39">
        <v>102</v>
      </c>
      <c r="B1421" s="13" t="s">
        <v>117</v>
      </c>
      <c r="C1421" s="50">
        <v>1</v>
      </c>
      <c r="D1421" s="482">
        <v>268000</v>
      </c>
      <c r="E1421" s="486">
        <v>174600</v>
      </c>
      <c r="F1421" s="484">
        <v>256000</v>
      </c>
      <c r="G1421" s="487">
        <v>71000</v>
      </c>
      <c r="H1421" s="460">
        <f t="shared" si="44"/>
        <v>262000</v>
      </c>
      <c r="I1421" s="461">
        <f t="shared" si="45"/>
        <v>122800</v>
      </c>
    </row>
    <row r="1422" spans="1:9" x14ac:dyDescent="0.2">
      <c r="A1422" s="39">
        <v>103</v>
      </c>
      <c r="B1422" s="13" t="s">
        <v>118</v>
      </c>
      <c r="C1422" s="50">
        <v>1</v>
      </c>
      <c r="D1422" s="482">
        <v>385800</v>
      </c>
      <c r="E1422" s="486">
        <v>167800</v>
      </c>
      <c r="F1422" s="484">
        <v>359000</v>
      </c>
      <c r="G1422" s="487">
        <v>156000</v>
      </c>
      <c r="H1422" s="460">
        <f t="shared" si="44"/>
        <v>372400</v>
      </c>
      <c r="I1422" s="461">
        <f t="shared" si="45"/>
        <v>161900</v>
      </c>
    </row>
    <row r="1423" spans="1:9" x14ac:dyDescent="0.2">
      <c r="A1423" s="39">
        <v>104</v>
      </c>
      <c r="B1423" s="13" t="s">
        <v>119</v>
      </c>
      <c r="C1423" s="50">
        <v>1</v>
      </c>
      <c r="D1423" s="482">
        <v>384800</v>
      </c>
      <c r="E1423" s="483" t="s">
        <v>12</v>
      </c>
      <c r="F1423" s="484">
        <v>378000</v>
      </c>
      <c r="G1423" s="485" t="s">
        <v>12</v>
      </c>
      <c r="H1423" s="460">
        <f t="shared" si="44"/>
        <v>381400</v>
      </c>
      <c r="I1423" s="566" t="s">
        <v>12</v>
      </c>
    </row>
    <row r="1424" spans="1:9" x14ac:dyDescent="0.2">
      <c r="A1424" s="39">
        <v>105</v>
      </c>
      <c r="B1424" s="13" t="s">
        <v>120</v>
      </c>
      <c r="C1424" s="50">
        <v>1</v>
      </c>
      <c r="D1424" s="488" t="s">
        <v>12</v>
      </c>
      <c r="E1424" s="486">
        <v>897800</v>
      </c>
      <c r="F1424" s="489" t="s">
        <v>12</v>
      </c>
      <c r="G1424" s="487">
        <v>867000</v>
      </c>
      <c r="H1424" s="489" t="s">
        <v>12</v>
      </c>
      <c r="I1424" s="461">
        <f t="shared" si="45"/>
        <v>882400</v>
      </c>
    </row>
    <row r="1425" spans="1:9" x14ac:dyDescent="0.2">
      <c r="A1425" s="39">
        <v>106</v>
      </c>
      <c r="B1425" s="13" t="s">
        <v>121</v>
      </c>
      <c r="C1425" s="50">
        <v>1</v>
      </c>
      <c r="D1425" s="482">
        <v>1340800</v>
      </c>
      <c r="E1425" s="486">
        <v>267800</v>
      </c>
      <c r="F1425" s="484">
        <v>1294000</v>
      </c>
      <c r="G1425" s="487">
        <v>258000</v>
      </c>
      <c r="H1425" s="460">
        <f t="shared" si="44"/>
        <v>1317400</v>
      </c>
      <c r="I1425" s="461">
        <f t="shared" si="45"/>
        <v>262900</v>
      </c>
    </row>
    <row r="1426" spans="1:9" ht="22.5" x14ac:dyDescent="0.2">
      <c r="A1426" s="39">
        <v>107</v>
      </c>
      <c r="B1426" s="29" t="s">
        <v>481</v>
      </c>
      <c r="C1426" s="50">
        <v>1</v>
      </c>
      <c r="D1426" s="482" t="s">
        <v>12</v>
      </c>
      <c r="E1426" s="486">
        <v>332000</v>
      </c>
      <c r="F1426" s="484" t="s">
        <v>12</v>
      </c>
      <c r="G1426" s="487">
        <v>312000</v>
      </c>
      <c r="H1426" s="489" t="s">
        <v>12</v>
      </c>
      <c r="I1426" s="461">
        <f t="shared" si="45"/>
        <v>322000</v>
      </c>
    </row>
    <row r="1427" spans="1:9" x14ac:dyDescent="0.2">
      <c r="A1427" s="39">
        <v>108</v>
      </c>
      <c r="B1427" s="13" t="s">
        <v>122</v>
      </c>
      <c r="C1427" s="50">
        <v>1</v>
      </c>
      <c r="D1427" s="482">
        <v>256900</v>
      </c>
      <c r="E1427" s="486" t="s">
        <v>12</v>
      </c>
      <c r="F1427" s="484">
        <v>246000</v>
      </c>
      <c r="G1427" s="487" t="s">
        <v>12</v>
      </c>
      <c r="H1427" s="460">
        <f t="shared" si="44"/>
        <v>251450</v>
      </c>
      <c r="I1427" s="566" t="s">
        <v>12</v>
      </c>
    </row>
    <row r="1428" spans="1:9" x14ac:dyDescent="0.2">
      <c r="A1428" s="39">
        <v>109</v>
      </c>
      <c r="B1428" s="13" t="s">
        <v>123</v>
      </c>
      <c r="C1428" s="50">
        <v>1</v>
      </c>
      <c r="D1428" s="482">
        <v>4215300</v>
      </c>
      <c r="E1428" s="486">
        <v>554100</v>
      </c>
      <c r="F1428" s="484">
        <v>3861000</v>
      </c>
      <c r="G1428" s="487">
        <v>508000</v>
      </c>
      <c r="H1428" s="460">
        <f t="shared" si="44"/>
        <v>4038150</v>
      </c>
      <c r="I1428" s="461">
        <f t="shared" si="45"/>
        <v>531050</v>
      </c>
    </row>
    <row r="1429" spans="1:9" x14ac:dyDescent="0.2">
      <c r="A1429" s="39">
        <v>110</v>
      </c>
      <c r="B1429" s="13" t="s">
        <v>124</v>
      </c>
      <c r="C1429" s="50">
        <v>1</v>
      </c>
      <c r="D1429" s="482">
        <v>1785000</v>
      </c>
      <c r="E1429" s="486">
        <v>1190000</v>
      </c>
      <c r="F1429" s="484">
        <v>2180000</v>
      </c>
      <c r="G1429" s="487">
        <v>1090000</v>
      </c>
      <c r="H1429" s="460">
        <f t="shared" si="44"/>
        <v>1982500</v>
      </c>
      <c r="I1429" s="461">
        <f t="shared" si="45"/>
        <v>1140000</v>
      </c>
    </row>
    <row r="1430" spans="1:9" x14ac:dyDescent="0.2">
      <c r="A1430" s="39">
        <v>111</v>
      </c>
      <c r="B1430" s="13" t="s">
        <v>125</v>
      </c>
      <c r="C1430" s="50">
        <v>1</v>
      </c>
      <c r="D1430" s="482">
        <v>4235000</v>
      </c>
      <c r="E1430" s="486">
        <v>2178000</v>
      </c>
      <c r="F1430" s="484">
        <v>3990000</v>
      </c>
      <c r="G1430" s="487">
        <v>2052000</v>
      </c>
      <c r="H1430" s="460">
        <f t="shared" si="44"/>
        <v>4112500</v>
      </c>
      <c r="I1430" s="461">
        <f t="shared" si="45"/>
        <v>2115000</v>
      </c>
    </row>
    <row r="1431" spans="1:9" x14ac:dyDescent="0.2">
      <c r="A1431" s="39">
        <v>112</v>
      </c>
      <c r="B1431" s="13" t="s">
        <v>126</v>
      </c>
      <c r="C1431" s="50">
        <v>1</v>
      </c>
      <c r="D1431" s="482">
        <v>531700</v>
      </c>
      <c r="E1431" s="486">
        <v>131400</v>
      </c>
      <c r="F1431" s="484">
        <v>513000</v>
      </c>
      <c r="G1431" s="487">
        <v>127000</v>
      </c>
      <c r="H1431" s="460">
        <f t="shared" si="44"/>
        <v>522350</v>
      </c>
      <c r="I1431" s="461">
        <f t="shared" si="45"/>
        <v>129200</v>
      </c>
    </row>
    <row r="1432" spans="1:9" ht="12" thickBot="1" x14ac:dyDescent="0.25">
      <c r="A1432" s="40">
        <v>113</v>
      </c>
      <c r="B1432" s="22" t="s">
        <v>127</v>
      </c>
      <c r="C1432" s="51">
        <v>1</v>
      </c>
      <c r="D1432" s="490">
        <v>345000</v>
      </c>
      <c r="E1432" s="502">
        <v>402500</v>
      </c>
      <c r="F1432" s="492">
        <v>333000</v>
      </c>
      <c r="G1432" s="503">
        <v>389000</v>
      </c>
      <c r="H1432" s="460">
        <f t="shared" si="44"/>
        <v>339000</v>
      </c>
      <c r="I1432" s="461">
        <f t="shared" si="45"/>
        <v>395750</v>
      </c>
    </row>
    <row r="1433" spans="1:9" ht="12" thickBot="1" x14ac:dyDescent="0.25">
      <c r="A1433" s="41"/>
      <c r="B1433" s="18" t="s">
        <v>128</v>
      </c>
      <c r="C1433" s="61"/>
      <c r="D1433" s="494"/>
      <c r="E1433" s="495"/>
      <c r="F1433" s="462"/>
      <c r="G1433" s="462"/>
      <c r="H1433" s="567"/>
      <c r="I1433" s="568"/>
    </row>
    <row r="1434" spans="1:9" x14ac:dyDescent="0.2">
      <c r="A1434" s="42">
        <v>114</v>
      </c>
      <c r="B1434" s="20" t="s">
        <v>129</v>
      </c>
      <c r="C1434" s="52">
        <v>1</v>
      </c>
      <c r="D1434" s="500">
        <v>1643000</v>
      </c>
      <c r="E1434" s="497">
        <v>130000</v>
      </c>
      <c r="F1434" s="501">
        <v>1643000</v>
      </c>
      <c r="G1434" s="499">
        <v>130000</v>
      </c>
      <c r="H1434" s="460">
        <f t="shared" si="44"/>
        <v>1643000</v>
      </c>
      <c r="I1434" s="461">
        <f t="shared" si="45"/>
        <v>130000</v>
      </c>
    </row>
    <row r="1435" spans="1:9" x14ac:dyDescent="0.2">
      <c r="A1435" s="39">
        <v>115</v>
      </c>
      <c r="B1435" s="15" t="s">
        <v>130</v>
      </c>
      <c r="C1435" s="50">
        <v>1</v>
      </c>
      <c r="D1435" s="482">
        <v>171000</v>
      </c>
      <c r="E1435" s="486">
        <v>526000</v>
      </c>
      <c r="F1435" s="484">
        <v>171000</v>
      </c>
      <c r="G1435" s="487">
        <v>526000</v>
      </c>
      <c r="H1435" s="460">
        <f t="shared" si="44"/>
        <v>171000</v>
      </c>
      <c r="I1435" s="461">
        <f t="shared" si="45"/>
        <v>526000</v>
      </c>
    </row>
    <row r="1436" spans="1:9" x14ac:dyDescent="0.2">
      <c r="A1436" s="39">
        <v>116</v>
      </c>
      <c r="B1436" s="15" t="s">
        <v>131</v>
      </c>
      <c r="C1436" s="50">
        <v>1</v>
      </c>
      <c r="D1436" s="482">
        <v>2188000</v>
      </c>
      <c r="E1436" s="486">
        <v>522000</v>
      </c>
      <c r="F1436" s="484">
        <v>2188000</v>
      </c>
      <c r="G1436" s="487">
        <v>522000</v>
      </c>
      <c r="H1436" s="460">
        <f t="shared" si="44"/>
        <v>2188000</v>
      </c>
      <c r="I1436" s="461">
        <f t="shared" si="45"/>
        <v>522000</v>
      </c>
    </row>
    <row r="1437" spans="1:9" x14ac:dyDescent="0.2">
      <c r="A1437" s="39">
        <v>117</v>
      </c>
      <c r="B1437" s="13" t="s">
        <v>132</v>
      </c>
      <c r="C1437" s="50">
        <v>1</v>
      </c>
      <c r="D1437" s="482">
        <v>63000</v>
      </c>
      <c r="E1437" s="486">
        <v>126000</v>
      </c>
      <c r="F1437" s="484">
        <v>63000</v>
      </c>
      <c r="G1437" s="487">
        <v>126000</v>
      </c>
      <c r="H1437" s="460">
        <f t="shared" si="44"/>
        <v>63000</v>
      </c>
      <c r="I1437" s="461">
        <f t="shared" si="45"/>
        <v>126000</v>
      </c>
    </row>
    <row r="1438" spans="1:9" x14ac:dyDescent="0.2">
      <c r="A1438" s="39">
        <v>118</v>
      </c>
      <c r="B1438" s="13" t="s">
        <v>133</v>
      </c>
      <c r="C1438" s="50">
        <v>1</v>
      </c>
      <c r="D1438" s="482">
        <v>211000</v>
      </c>
      <c r="E1438" s="483" t="s">
        <v>12</v>
      </c>
      <c r="F1438" s="484">
        <v>211000</v>
      </c>
      <c r="G1438" s="485" t="s">
        <v>12</v>
      </c>
      <c r="H1438" s="460">
        <f t="shared" si="44"/>
        <v>211000</v>
      </c>
      <c r="I1438" s="566" t="s">
        <v>12</v>
      </c>
    </row>
    <row r="1439" spans="1:9" x14ac:dyDescent="0.2">
      <c r="A1439" s="39">
        <v>119</v>
      </c>
      <c r="B1439" s="13" t="s">
        <v>134</v>
      </c>
      <c r="C1439" s="50">
        <v>1</v>
      </c>
      <c r="D1439" s="482">
        <v>158000</v>
      </c>
      <c r="E1439" s="483" t="s">
        <v>12</v>
      </c>
      <c r="F1439" s="484">
        <v>158000</v>
      </c>
      <c r="G1439" s="485" t="s">
        <v>12</v>
      </c>
      <c r="H1439" s="460">
        <f t="shared" si="44"/>
        <v>158000</v>
      </c>
      <c r="I1439" s="566" t="s">
        <v>12</v>
      </c>
    </row>
    <row r="1440" spans="1:9" x14ac:dyDescent="0.2">
      <c r="A1440" s="39">
        <v>120</v>
      </c>
      <c r="B1440" s="13" t="s">
        <v>135</v>
      </c>
      <c r="C1440" s="50">
        <v>1</v>
      </c>
      <c r="D1440" s="482">
        <v>2729000</v>
      </c>
      <c r="E1440" s="486">
        <v>536000</v>
      </c>
      <c r="F1440" s="484">
        <v>2729000</v>
      </c>
      <c r="G1440" s="487">
        <v>536000</v>
      </c>
      <c r="H1440" s="460">
        <f t="shared" si="44"/>
        <v>2729000</v>
      </c>
      <c r="I1440" s="461">
        <f t="shared" si="45"/>
        <v>536000</v>
      </c>
    </row>
    <row r="1441" spans="1:9" x14ac:dyDescent="0.2">
      <c r="A1441" s="39">
        <v>121</v>
      </c>
      <c r="B1441" s="13" t="s">
        <v>136</v>
      </c>
      <c r="C1441" s="50">
        <v>1</v>
      </c>
      <c r="D1441" s="482">
        <v>129000</v>
      </c>
      <c r="E1441" s="486">
        <v>27000</v>
      </c>
      <c r="F1441" s="484">
        <v>129000</v>
      </c>
      <c r="G1441" s="487">
        <v>27000</v>
      </c>
      <c r="H1441" s="460">
        <f t="shared" si="44"/>
        <v>129000</v>
      </c>
      <c r="I1441" s="461">
        <f t="shared" si="45"/>
        <v>27000</v>
      </c>
    </row>
    <row r="1442" spans="1:9" x14ac:dyDescent="0.2">
      <c r="A1442" s="39">
        <v>122</v>
      </c>
      <c r="B1442" s="13" t="s">
        <v>137</v>
      </c>
      <c r="C1442" s="50">
        <v>1</v>
      </c>
      <c r="D1442" s="482">
        <v>1471000</v>
      </c>
      <c r="E1442" s="486">
        <v>127000</v>
      </c>
      <c r="F1442" s="484">
        <v>1471000</v>
      </c>
      <c r="G1442" s="487">
        <v>127000</v>
      </c>
      <c r="H1442" s="460">
        <f t="shared" si="44"/>
        <v>1471000</v>
      </c>
      <c r="I1442" s="461">
        <f t="shared" si="45"/>
        <v>127000</v>
      </c>
    </row>
    <row r="1443" spans="1:9" x14ac:dyDescent="0.2">
      <c r="A1443" s="39">
        <v>123</v>
      </c>
      <c r="B1443" s="13" t="s">
        <v>138</v>
      </c>
      <c r="C1443" s="50">
        <v>1</v>
      </c>
      <c r="D1443" s="482">
        <v>234000</v>
      </c>
      <c r="E1443" s="486">
        <v>121000</v>
      </c>
      <c r="F1443" s="484">
        <v>234000</v>
      </c>
      <c r="G1443" s="487">
        <v>121000</v>
      </c>
      <c r="H1443" s="460">
        <f t="shared" si="44"/>
        <v>234000</v>
      </c>
      <c r="I1443" s="461">
        <f t="shared" si="45"/>
        <v>121000</v>
      </c>
    </row>
    <row r="1444" spans="1:9" ht="33.75" x14ac:dyDescent="0.2">
      <c r="A1444" s="39">
        <v>124</v>
      </c>
      <c r="B1444" s="30" t="s">
        <v>482</v>
      </c>
      <c r="C1444" s="50">
        <v>1</v>
      </c>
      <c r="D1444" s="482">
        <v>1028000</v>
      </c>
      <c r="E1444" s="486">
        <v>1043000</v>
      </c>
      <c r="F1444" s="484">
        <v>1028000</v>
      </c>
      <c r="G1444" s="487">
        <v>1043000</v>
      </c>
      <c r="H1444" s="460">
        <f t="shared" si="44"/>
        <v>1028000</v>
      </c>
      <c r="I1444" s="461">
        <f t="shared" si="45"/>
        <v>1043000</v>
      </c>
    </row>
    <row r="1445" spans="1:9" ht="12" thickBot="1" x14ac:dyDescent="0.25">
      <c r="A1445" s="40">
        <v>125</v>
      </c>
      <c r="B1445" s="31" t="s">
        <v>139</v>
      </c>
      <c r="C1445" s="51">
        <v>1</v>
      </c>
      <c r="D1445" s="504" t="s">
        <v>12</v>
      </c>
      <c r="E1445" s="502">
        <v>164000</v>
      </c>
      <c r="F1445" s="505" t="s">
        <v>12</v>
      </c>
      <c r="G1445" s="503">
        <v>164000</v>
      </c>
      <c r="H1445" s="489" t="s">
        <v>12</v>
      </c>
      <c r="I1445" s="461">
        <f t="shared" si="45"/>
        <v>164000</v>
      </c>
    </row>
    <row r="1446" spans="1:9" ht="12" thickBot="1" x14ac:dyDescent="0.25">
      <c r="A1446" s="41"/>
      <c r="B1446" s="18" t="s">
        <v>140</v>
      </c>
      <c r="C1446" s="61"/>
      <c r="D1446" s="494"/>
      <c r="E1446" s="495"/>
      <c r="F1446" s="462"/>
      <c r="G1446" s="462"/>
      <c r="H1446" s="567"/>
      <c r="I1446" s="568"/>
    </row>
    <row r="1447" spans="1:9" ht="33.75" x14ac:dyDescent="0.2">
      <c r="A1447" s="42">
        <v>126</v>
      </c>
      <c r="B1447" s="20" t="s">
        <v>141</v>
      </c>
      <c r="C1447" s="53">
        <v>1</v>
      </c>
      <c r="D1447" s="496">
        <v>66300</v>
      </c>
      <c r="E1447" s="497">
        <v>1408400</v>
      </c>
      <c r="F1447" s="498">
        <v>61000</v>
      </c>
      <c r="G1447" s="499">
        <v>1304000</v>
      </c>
      <c r="H1447" s="460">
        <f t="shared" si="44"/>
        <v>63650</v>
      </c>
      <c r="I1447" s="461">
        <f t="shared" si="45"/>
        <v>1356200</v>
      </c>
    </row>
    <row r="1448" spans="1:9" x14ac:dyDescent="0.2">
      <c r="A1448" s="39">
        <v>127</v>
      </c>
      <c r="B1448" s="15" t="s">
        <v>142</v>
      </c>
      <c r="C1448" s="54">
        <v>1</v>
      </c>
      <c r="D1448" s="482">
        <v>610000</v>
      </c>
      <c r="E1448" s="486">
        <v>8540000</v>
      </c>
      <c r="F1448" s="484">
        <v>456000</v>
      </c>
      <c r="G1448" s="487">
        <v>6840000</v>
      </c>
      <c r="H1448" s="460">
        <f t="shared" si="44"/>
        <v>533000</v>
      </c>
      <c r="I1448" s="461">
        <f t="shared" si="45"/>
        <v>7690000</v>
      </c>
    </row>
    <row r="1449" spans="1:9" x14ac:dyDescent="0.2">
      <c r="A1449" s="39">
        <v>128</v>
      </c>
      <c r="B1449" s="15" t="s">
        <v>143</v>
      </c>
      <c r="C1449" s="54">
        <v>1</v>
      </c>
      <c r="D1449" s="482">
        <v>169600</v>
      </c>
      <c r="E1449" s="486">
        <v>689300</v>
      </c>
      <c r="F1449" s="484">
        <v>157000</v>
      </c>
      <c r="G1449" s="487">
        <v>637000</v>
      </c>
      <c r="H1449" s="460">
        <f t="shared" si="44"/>
        <v>163300</v>
      </c>
      <c r="I1449" s="461">
        <f t="shared" si="45"/>
        <v>663150</v>
      </c>
    </row>
    <row r="1450" spans="1:9" x14ac:dyDescent="0.2">
      <c r="A1450" s="39">
        <v>129</v>
      </c>
      <c r="B1450" s="15" t="s">
        <v>144</v>
      </c>
      <c r="C1450" s="54">
        <v>1</v>
      </c>
      <c r="D1450" s="482">
        <v>165300</v>
      </c>
      <c r="E1450" s="486">
        <v>466200</v>
      </c>
      <c r="F1450" s="484">
        <v>160000</v>
      </c>
      <c r="G1450" s="487">
        <v>450000</v>
      </c>
      <c r="H1450" s="460">
        <f t="shared" si="44"/>
        <v>162650</v>
      </c>
      <c r="I1450" s="461">
        <f t="shared" si="45"/>
        <v>458100</v>
      </c>
    </row>
    <row r="1451" spans="1:9" x14ac:dyDescent="0.2">
      <c r="A1451" s="39">
        <v>130</v>
      </c>
      <c r="B1451" s="15" t="s">
        <v>145</v>
      </c>
      <c r="C1451" s="54">
        <v>1</v>
      </c>
      <c r="D1451" s="482">
        <v>163900</v>
      </c>
      <c r="E1451" s="486">
        <v>661800</v>
      </c>
      <c r="F1451" s="484">
        <v>154000</v>
      </c>
      <c r="G1451" s="487">
        <v>622000</v>
      </c>
      <c r="H1451" s="460">
        <f t="shared" si="44"/>
        <v>158950</v>
      </c>
      <c r="I1451" s="461">
        <f t="shared" si="45"/>
        <v>641900</v>
      </c>
    </row>
    <row r="1452" spans="1:9" x14ac:dyDescent="0.2">
      <c r="A1452" s="39">
        <v>131</v>
      </c>
      <c r="B1452" s="13" t="s">
        <v>146</v>
      </c>
      <c r="C1452" s="54">
        <v>1</v>
      </c>
      <c r="D1452" s="482">
        <v>172400</v>
      </c>
      <c r="E1452" s="486">
        <v>819500</v>
      </c>
      <c r="F1452" s="484">
        <v>155000</v>
      </c>
      <c r="G1452" s="487">
        <v>738000</v>
      </c>
      <c r="H1452" s="460">
        <f t="shared" si="44"/>
        <v>163700</v>
      </c>
      <c r="I1452" s="461">
        <f t="shared" si="45"/>
        <v>778750</v>
      </c>
    </row>
    <row r="1453" spans="1:9" x14ac:dyDescent="0.2">
      <c r="A1453" s="39">
        <v>132</v>
      </c>
      <c r="B1453" s="13" t="s">
        <v>147</v>
      </c>
      <c r="C1453" s="54">
        <v>1</v>
      </c>
      <c r="D1453" s="488" t="s">
        <v>12</v>
      </c>
      <c r="E1453" s="486">
        <v>39200</v>
      </c>
      <c r="F1453" s="489" t="s">
        <v>12</v>
      </c>
      <c r="G1453" s="487">
        <v>38000</v>
      </c>
      <c r="H1453" s="489" t="s">
        <v>12</v>
      </c>
      <c r="I1453" s="461">
        <f t="shared" si="45"/>
        <v>38600</v>
      </c>
    </row>
    <row r="1454" spans="1:9" x14ac:dyDescent="0.2">
      <c r="A1454" s="39">
        <v>133</v>
      </c>
      <c r="B1454" s="13" t="s">
        <v>148</v>
      </c>
      <c r="C1454" s="54">
        <v>1</v>
      </c>
      <c r="D1454" s="488" t="s">
        <v>12</v>
      </c>
      <c r="E1454" s="486">
        <v>567800</v>
      </c>
      <c r="F1454" s="489" t="s">
        <v>12</v>
      </c>
      <c r="G1454" s="487">
        <v>538000</v>
      </c>
      <c r="H1454" s="489" t="s">
        <v>12</v>
      </c>
      <c r="I1454" s="461">
        <f t="shared" si="45"/>
        <v>552900</v>
      </c>
    </row>
    <row r="1455" spans="1:9" x14ac:dyDescent="0.2">
      <c r="A1455" s="39">
        <v>134</v>
      </c>
      <c r="B1455" s="13" t="s">
        <v>149</v>
      </c>
      <c r="C1455" s="54">
        <v>1</v>
      </c>
      <c r="D1455" s="488" t="s">
        <v>12</v>
      </c>
      <c r="E1455" s="486">
        <v>222000</v>
      </c>
      <c r="F1455" s="489" t="s">
        <v>12</v>
      </c>
      <c r="G1455" s="487">
        <v>212000</v>
      </c>
      <c r="H1455" s="489" t="s">
        <v>12</v>
      </c>
      <c r="I1455" s="461">
        <f t="shared" si="45"/>
        <v>217000</v>
      </c>
    </row>
    <row r="1456" spans="1:9" x14ac:dyDescent="0.2">
      <c r="A1456" s="39">
        <v>135</v>
      </c>
      <c r="B1456" s="13" t="s">
        <v>150</v>
      </c>
      <c r="C1456" s="54">
        <v>1</v>
      </c>
      <c r="D1456" s="488" t="s">
        <v>12</v>
      </c>
      <c r="E1456" s="486">
        <v>102600</v>
      </c>
      <c r="F1456" s="489" t="s">
        <v>12</v>
      </c>
      <c r="G1456" s="487">
        <v>98000</v>
      </c>
      <c r="H1456" s="489" t="s">
        <v>12</v>
      </c>
      <c r="I1456" s="461">
        <f t="shared" si="45"/>
        <v>100300</v>
      </c>
    </row>
    <row r="1457" spans="1:9" x14ac:dyDescent="0.2">
      <c r="A1457" s="39">
        <v>136</v>
      </c>
      <c r="B1457" s="13" t="s">
        <v>151</v>
      </c>
      <c r="C1457" s="54">
        <v>1</v>
      </c>
      <c r="D1457" s="488" t="s">
        <v>12</v>
      </c>
      <c r="E1457" s="486">
        <v>510100</v>
      </c>
      <c r="F1457" s="489" t="s">
        <v>12</v>
      </c>
      <c r="G1457" s="487">
        <v>497000</v>
      </c>
      <c r="H1457" s="489" t="s">
        <v>12</v>
      </c>
      <c r="I1457" s="461">
        <f t="shared" si="45"/>
        <v>503550</v>
      </c>
    </row>
    <row r="1458" spans="1:9" ht="12" thickBot="1" x14ac:dyDescent="0.25">
      <c r="A1458" s="40">
        <v>137</v>
      </c>
      <c r="B1458" s="22" t="s">
        <v>152</v>
      </c>
      <c r="C1458" s="55">
        <v>1</v>
      </c>
      <c r="D1458" s="504" t="s">
        <v>12</v>
      </c>
      <c r="E1458" s="502">
        <v>113100</v>
      </c>
      <c r="F1458" s="505" t="s">
        <v>12</v>
      </c>
      <c r="G1458" s="503">
        <v>107000</v>
      </c>
      <c r="H1458" s="489" t="s">
        <v>12</v>
      </c>
      <c r="I1458" s="461">
        <f t="shared" si="45"/>
        <v>110050</v>
      </c>
    </row>
    <row r="1459" spans="1:9" ht="12" thickBot="1" x14ac:dyDescent="0.25">
      <c r="A1459" s="41"/>
      <c r="B1459" s="18" t="s">
        <v>153</v>
      </c>
      <c r="C1459" s="61"/>
      <c r="D1459" s="494"/>
      <c r="E1459" s="495"/>
      <c r="F1459" s="462"/>
      <c r="G1459" s="462"/>
      <c r="H1459" s="567"/>
      <c r="I1459" s="568"/>
    </row>
    <row r="1460" spans="1:9" ht="22.5" x14ac:dyDescent="0.2">
      <c r="A1460" s="42">
        <v>138</v>
      </c>
      <c r="B1460" s="20" t="s">
        <v>483</v>
      </c>
      <c r="C1460" s="52">
        <v>1</v>
      </c>
      <c r="D1460" s="500">
        <v>9879400</v>
      </c>
      <c r="E1460" s="497">
        <v>10987100</v>
      </c>
      <c r="F1460" s="501">
        <v>9628000</v>
      </c>
      <c r="G1460" s="499">
        <v>10708000</v>
      </c>
      <c r="H1460" s="460">
        <f t="shared" si="44"/>
        <v>9753700</v>
      </c>
      <c r="I1460" s="461">
        <f t="shared" si="45"/>
        <v>10847550</v>
      </c>
    </row>
    <row r="1461" spans="1:9" x14ac:dyDescent="0.2">
      <c r="A1461" s="39">
        <v>139</v>
      </c>
      <c r="B1461" s="15" t="s">
        <v>154</v>
      </c>
      <c r="C1461" s="50">
        <v>1</v>
      </c>
      <c r="D1461" s="488">
        <v>168200</v>
      </c>
      <c r="E1461" s="486">
        <v>275000</v>
      </c>
      <c r="F1461" s="489">
        <v>154000</v>
      </c>
      <c r="G1461" s="487">
        <v>252000</v>
      </c>
      <c r="H1461" s="460">
        <f t="shared" si="44"/>
        <v>161100</v>
      </c>
      <c r="I1461" s="461">
        <f t="shared" si="45"/>
        <v>263500</v>
      </c>
    </row>
    <row r="1462" spans="1:9" ht="22.5" x14ac:dyDescent="0.2">
      <c r="A1462" s="39">
        <v>140</v>
      </c>
      <c r="B1462" s="13" t="s">
        <v>155</v>
      </c>
      <c r="C1462" s="50">
        <v>1</v>
      </c>
      <c r="D1462" s="482">
        <v>6469100</v>
      </c>
      <c r="E1462" s="486">
        <v>1100400</v>
      </c>
      <c r="F1462" s="484">
        <v>5886000</v>
      </c>
      <c r="G1462" s="487">
        <v>1001000</v>
      </c>
      <c r="H1462" s="460">
        <f t="shared" si="44"/>
        <v>6177550</v>
      </c>
      <c r="I1462" s="461">
        <f t="shared" si="45"/>
        <v>1050700</v>
      </c>
    </row>
    <row r="1463" spans="1:9" x14ac:dyDescent="0.2">
      <c r="A1463" s="39">
        <v>141</v>
      </c>
      <c r="B1463" s="13" t="s">
        <v>156</v>
      </c>
      <c r="C1463" s="50">
        <v>1</v>
      </c>
      <c r="D1463" s="482">
        <v>426300</v>
      </c>
      <c r="E1463" s="486">
        <v>375000</v>
      </c>
      <c r="F1463" s="484">
        <v>412000</v>
      </c>
      <c r="G1463" s="487">
        <v>362000</v>
      </c>
      <c r="H1463" s="460">
        <f t="shared" si="44"/>
        <v>419150</v>
      </c>
      <c r="I1463" s="461">
        <f t="shared" si="45"/>
        <v>368500</v>
      </c>
    </row>
    <row r="1464" spans="1:9" x14ac:dyDescent="0.2">
      <c r="A1464" s="39">
        <v>142</v>
      </c>
      <c r="B1464" s="13" t="s">
        <v>157</v>
      </c>
      <c r="C1464" s="50">
        <v>1</v>
      </c>
      <c r="D1464" s="482">
        <v>201300</v>
      </c>
      <c r="E1464" s="486">
        <v>260200</v>
      </c>
      <c r="F1464" s="484">
        <v>191000</v>
      </c>
      <c r="G1464" s="487">
        <v>247000</v>
      </c>
      <c r="H1464" s="460">
        <f t="shared" si="44"/>
        <v>196150</v>
      </c>
      <c r="I1464" s="461">
        <f t="shared" si="45"/>
        <v>253600</v>
      </c>
    </row>
    <row r="1465" spans="1:9" x14ac:dyDescent="0.2">
      <c r="A1465" s="39">
        <v>143</v>
      </c>
      <c r="B1465" s="13" t="s">
        <v>158</v>
      </c>
      <c r="C1465" s="50">
        <v>1</v>
      </c>
      <c r="D1465" s="482">
        <v>578100</v>
      </c>
      <c r="E1465" s="486">
        <v>551900</v>
      </c>
      <c r="F1465" s="484">
        <v>543000</v>
      </c>
      <c r="G1465" s="487">
        <v>519000</v>
      </c>
      <c r="H1465" s="460">
        <f t="shared" si="44"/>
        <v>560550</v>
      </c>
      <c r="I1465" s="461">
        <f t="shared" si="45"/>
        <v>535450</v>
      </c>
    </row>
    <row r="1466" spans="1:9" x14ac:dyDescent="0.2">
      <c r="A1466" s="39">
        <v>144</v>
      </c>
      <c r="B1466" s="13" t="s">
        <v>159</v>
      </c>
      <c r="C1466" s="50">
        <v>1</v>
      </c>
      <c r="D1466" s="482">
        <v>1845600</v>
      </c>
      <c r="E1466" s="486">
        <v>248000</v>
      </c>
      <c r="F1466" s="484">
        <v>1739000</v>
      </c>
      <c r="G1466" s="487">
        <v>234000</v>
      </c>
      <c r="H1466" s="460">
        <f t="shared" si="44"/>
        <v>1792300</v>
      </c>
      <c r="I1466" s="461">
        <f t="shared" si="45"/>
        <v>241000</v>
      </c>
    </row>
    <row r="1467" spans="1:9" x14ac:dyDescent="0.2">
      <c r="A1467" s="39">
        <v>145</v>
      </c>
      <c r="B1467" s="13" t="s">
        <v>160</v>
      </c>
      <c r="C1467" s="50">
        <v>1</v>
      </c>
      <c r="D1467" s="488" t="s">
        <v>12</v>
      </c>
      <c r="E1467" s="486">
        <v>1559100</v>
      </c>
      <c r="F1467" s="489" t="s">
        <v>12</v>
      </c>
      <c r="G1467" s="487">
        <v>1469000</v>
      </c>
      <c r="H1467" s="489" t="s">
        <v>12</v>
      </c>
      <c r="I1467" s="461">
        <f t="shared" si="45"/>
        <v>1514050</v>
      </c>
    </row>
    <row r="1468" spans="1:9" x14ac:dyDescent="0.2">
      <c r="A1468" s="39">
        <v>146</v>
      </c>
      <c r="B1468" s="13" t="s">
        <v>161</v>
      </c>
      <c r="C1468" s="50">
        <v>1</v>
      </c>
      <c r="D1468" s="482">
        <v>284900</v>
      </c>
      <c r="E1468" s="486">
        <v>199900</v>
      </c>
      <c r="F1468" s="484">
        <v>268000</v>
      </c>
      <c r="G1468" s="487">
        <v>188000</v>
      </c>
      <c r="H1468" s="460">
        <f t="shared" si="44"/>
        <v>276450</v>
      </c>
      <c r="I1468" s="461">
        <f t="shared" si="45"/>
        <v>193950</v>
      </c>
    </row>
    <row r="1469" spans="1:9" x14ac:dyDescent="0.2">
      <c r="A1469" s="39">
        <v>147</v>
      </c>
      <c r="B1469" s="13" t="s">
        <v>162</v>
      </c>
      <c r="C1469" s="50">
        <v>1</v>
      </c>
      <c r="D1469" s="482">
        <v>192900</v>
      </c>
      <c r="E1469" s="486">
        <v>581900</v>
      </c>
      <c r="F1469" s="484">
        <v>186000</v>
      </c>
      <c r="G1469" s="487">
        <v>562000</v>
      </c>
      <c r="H1469" s="460">
        <f t="shared" si="44"/>
        <v>189450</v>
      </c>
      <c r="I1469" s="461">
        <f t="shared" si="45"/>
        <v>571950</v>
      </c>
    </row>
    <row r="1470" spans="1:9" x14ac:dyDescent="0.2">
      <c r="A1470" s="39">
        <v>148</v>
      </c>
      <c r="B1470" s="13" t="s">
        <v>163</v>
      </c>
      <c r="C1470" s="50">
        <v>1</v>
      </c>
      <c r="D1470" s="482">
        <v>199400</v>
      </c>
      <c r="E1470" s="486">
        <v>2160200</v>
      </c>
      <c r="F1470" s="484">
        <v>96000</v>
      </c>
      <c r="G1470" s="487">
        <v>2086000</v>
      </c>
      <c r="H1470" s="460">
        <f t="shared" si="44"/>
        <v>147700</v>
      </c>
      <c r="I1470" s="461">
        <f t="shared" si="45"/>
        <v>2123100</v>
      </c>
    </row>
    <row r="1471" spans="1:9" x14ac:dyDescent="0.2">
      <c r="A1471" s="39">
        <v>149</v>
      </c>
      <c r="B1471" s="13" t="s">
        <v>164</v>
      </c>
      <c r="C1471" s="50">
        <v>1</v>
      </c>
      <c r="D1471" s="482">
        <v>126600</v>
      </c>
      <c r="E1471" s="486">
        <v>473500</v>
      </c>
      <c r="F1471" s="484">
        <v>122000</v>
      </c>
      <c r="G1471" s="487">
        <v>457000</v>
      </c>
      <c r="H1471" s="460">
        <f t="shared" si="44"/>
        <v>124300</v>
      </c>
      <c r="I1471" s="461">
        <f t="shared" si="45"/>
        <v>465250</v>
      </c>
    </row>
    <row r="1472" spans="1:9" x14ac:dyDescent="0.2">
      <c r="A1472" s="39">
        <v>150</v>
      </c>
      <c r="B1472" s="13" t="s">
        <v>165</v>
      </c>
      <c r="C1472" s="50">
        <v>1</v>
      </c>
      <c r="D1472" s="482">
        <v>186300</v>
      </c>
      <c r="E1472" s="486">
        <v>267800</v>
      </c>
      <c r="F1472" s="484">
        <v>177000</v>
      </c>
      <c r="G1472" s="487">
        <v>254000</v>
      </c>
      <c r="H1472" s="460">
        <f t="shared" si="44"/>
        <v>181650</v>
      </c>
      <c r="I1472" s="461">
        <f t="shared" si="45"/>
        <v>260900</v>
      </c>
    </row>
    <row r="1473" spans="1:9" x14ac:dyDescent="0.2">
      <c r="A1473" s="39">
        <v>151</v>
      </c>
      <c r="B1473" s="13" t="s">
        <v>166</v>
      </c>
      <c r="C1473" s="50">
        <v>1</v>
      </c>
      <c r="D1473" s="482">
        <v>533500</v>
      </c>
      <c r="E1473" s="486">
        <v>234900</v>
      </c>
      <c r="F1473" s="484">
        <v>507000</v>
      </c>
      <c r="G1473" s="487">
        <v>223000</v>
      </c>
      <c r="H1473" s="460">
        <f t="shared" si="44"/>
        <v>520250</v>
      </c>
      <c r="I1473" s="461">
        <f t="shared" si="45"/>
        <v>228950</v>
      </c>
    </row>
    <row r="1474" spans="1:9" x14ac:dyDescent="0.2">
      <c r="A1474" s="39">
        <v>152</v>
      </c>
      <c r="B1474" s="13" t="s">
        <v>167</v>
      </c>
      <c r="C1474" s="50">
        <v>1</v>
      </c>
      <c r="D1474" s="482">
        <v>282500</v>
      </c>
      <c r="E1474" s="486">
        <v>2770200</v>
      </c>
      <c r="F1474" s="484">
        <v>268000</v>
      </c>
      <c r="G1474" s="487">
        <v>2631000</v>
      </c>
      <c r="H1474" s="460">
        <f t="shared" si="44"/>
        <v>275250</v>
      </c>
      <c r="I1474" s="461">
        <f t="shared" si="45"/>
        <v>2700600</v>
      </c>
    </row>
    <row r="1475" spans="1:9" x14ac:dyDescent="0.2">
      <c r="A1475" s="39">
        <v>153</v>
      </c>
      <c r="B1475" s="13" t="s">
        <v>168</v>
      </c>
      <c r="C1475" s="50">
        <v>1</v>
      </c>
      <c r="D1475" s="482">
        <v>179600</v>
      </c>
      <c r="E1475" s="486">
        <v>422600</v>
      </c>
      <c r="F1475" s="484">
        <v>72000</v>
      </c>
      <c r="G1475" s="487">
        <v>381000</v>
      </c>
      <c r="H1475" s="460">
        <f t="shared" si="44"/>
        <v>125800</v>
      </c>
      <c r="I1475" s="461">
        <f t="shared" si="45"/>
        <v>401800</v>
      </c>
    </row>
    <row r="1476" spans="1:9" x14ac:dyDescent="0.2">
      <c r="A1476" s="39">
        <v>154</v>
      </c>
      <c r="B1476" s="13" t="s">
        <v>169</v>
      </c>
      <c r="C1476" s="50">
        <v>1</v>
      </c>
      <c r="D1476" s="482">
        <v>164500</v>
      </c>
      <c r="E1476" s="486">
        <v>207800</v>
      </c>
      <c r="F1476" s="484">
        <v>63000</v>
      </c>
      <c r="G1476" s="487">
        <v>204000</v>
      </c>
      <c r="H1476" s="460">
        <f t="shared" si="44"/>
        <v>113750</v>
      </c>
      <c r="I1476" s="461">
        <f t="shared" si="45"/>
        <v>205900</v>
      </c>
    </row>
    <row r="1477" spans="1:9" ht="22.5" x14ac:dyDescent="0.2">
      <c r="A1477" s="39">
        <v>155</v>
      </c>
      <c r="B1477" s="13" t="s">
        <v>170</v>
      </c>
      <c r="C1477" s="50">
        <v>1</v>
      </c>
      <c r="D1477" s="482">
        <v>1462800</v>
      </c>
      <c r="E1477" s="486">
        <v>986000</v>
      </c>
      <c r="F1477" s="484">
        <v>1342000</v>
      </c>
      <c r="G1477" s="487">
        <v>905000</v>
      </c>
      <c r="H1477" s="460">
        <f t="shared" si="44"/>
        <v>1402400</v>
      </c>
      <c r="I1477" s="461">
        <f t="shared" si="45"/>
        <v>945500</v>
      </c>
    </row>
    <row r="1478" spans="1:9" x14ac:dyDescent="0.2">
      <c r="A1478" s="39">
        <v>156</v>
      </c>
      <c r="B1478" s="32" t="s">
        <v>171</v>
      </c>
      <c r="C1478" s="50">
        <v>1</v>
      </c>
      <c r="D1478" s="482">
        <v>636400</v>
      </c>
      <c r="E1478" s="486">
        <v>267800</v>
      </c>
      <c r="F1478" s="484">
        <v>620000</v>
      </c>
      <c r="G1478" s="487">
        <v>261000</v>
      </c>
      <c r="H1478" s="460">
        <f t="shared" si="44"/>
        <v>628200</v>
      </c>
      <c r="I1478" s="461">
        <f t="shared" si="45"/>
        <v>264400</v>
      </c>
    </row>
    <row r="1479" spans="1:9" x14ac:dyDescent="0.2">
      <c r="A1479" s="39">
        <v>157</v>
      </c>
      <c r="B1479" s="13" t="s">
        <v>172</v>
      </c>
      <c r="C1479" s="50">
        <v>1</v>
      </c>
      <c r="D1479" s="482">
        <v>244100</v>
      </c>
      <c r="E1479" s="486">
        <v>270100</v>
      </c>
      <c r="F1479" s="484">
        <v>227000</v>
      </c>
      <c r="G1479" s="487">
        <v>251000</v>
      </c>
      <c r="H1479" s="460">
        <f t="shared" si="44"/>
        <v>235550</v>
      </c>
      <c r="I1479" s="461">
        <f t="shared" si="45"/>
        <v>260550</v>
      </c>
    </row>
    <row r="1480" spans="1:9" x14ac:dyDescent="0.2">
      <c r="A1480" s="39">
        <v>158</v>
      </c>
      <c r="B1480" s="13" t="s">
        <v>173</v>
      </c>
      <c r="C1480" s="50">
        <v>1</v>
      </c>
      <c r="D1480" s="482">
        <v>124900</v>
      </c>
      <c r="E1480" s="486">
        <v>140900</v>
      </c>
      <c r="F1480" s="484">
        <v>114000</v>
      </c>
      <c r="G1480" s="487">
        <v>128000</v>
      </c>
      <c r="H1480" s="460">
        <f t="shared" si="44"/>
        <v>119450</v>
      </c>
      <c r="I1480" s="461">
        <f t="shared" si="45"/>
        <v>134450</v>
      </c>
    </row>
    <row r="1481" spans="1:9" x14ac:dyDescent="0.2">
      <c r="A1481" s="39">
        <v>159</v>
      </c>
      <c r="B1481" s="13" t="s">
        <v>174</v>
      </c>
      <c r="C1481" s="50">
        <v>1</v>
      </c>
      <c r="D1481" s="482">
        <v>3010100</v>
      </c>
      <c r="E1481" s="486">
        <v>665600</v>
      </c>
      <c r="F1481" s="484">
        <v>2736000</v>
      </c>
      <c r="G1481" s="487">
        <v>605000</v>
      </c>
      <c r="H1481" s="460">
        <f t="shared" si="44"/>
        <v>2873050</v>
      </c>
      <c r="I1481" s="461">
        <f t="shared" si="45"/>
        <v>635300</v>
      </c>
    </row>
    <row r="1482" spans="1:9" x14ac:dyDescent="0.2">
      <c r="A1482" s="39">
        <v>160</v>
      </c>
      <c r="B1482" s="13" t="s">
        <v>175</v>
      </c>
      <c r="C1482" s="50">
        <v>1</v>
      </c>
      <c r="D1482" s="482">
        <v>1828000</v>
      </c>
      <c r="E1482" s="486">
        <v>179600</v>
      </c>
      <c r="F1482" s="484">
        <v>1677000</v>
      </c>
      <c r="G1482" s="487">
        <v>165000</v>
      </c>
      <c r="H1482" s="460">
        <f t="shared" si="44"/>
        <v>1752500</v>
      </c>
      <c r="I1482" s="461">
        <f t="shared" si="45"/>
        <v>172300</v>
      </c>
    </row>
    <row r="1483" spans="1:9" x14ac:dyDescent="0.2">
      <c r="A1483" s="39">
        <v>161</v>
      </c>
      <c r="B1483" s="13" t="s">
        <v>176</v>
      </c>
      <c r="C1483" s="50">
        <v>1</v>
      </c>
      <c r="D1483" s="482">
        <v>1504500</v>
      </c>
      <c r="E1483" s="486">
        <v>167200</v>
      </c>
      <c r="F1483" s="484">
        <v>1381000</v>
      </c>
      <c r="G1483" s="487">
        <v>153000</v>
      </c>
      <c r="H1483" s="460">
        <f t="shared" ref="H1483:H1546" si="46">(D1483+F1483)/2</f>
        <v>1442750</v>
      </c>
      <c r="I1483" s="461">
        <f t="shared" ref="I1483:I1546" si="47">(E1483+G1483)/2</f>
        <v>160100</v>
      </c>
    </row>
    <row r="1484" spans="1:9" x14ac:dyDescent="0.2">
      <c r="A1484" s="39">
        <v>162</v>
      </c>
      <c r="B1484" s="13" t="s">
        <v>177</v>
      </c>
      <c r="C1484" s="50">
        <v>1</v>
      </c>
      <c r="D1484" s="482">
        <v>3237500</v>
      </c>
      <c r="E1484" s="486">
        <v>185900</v>
      </c>
      <c r="F1484" s="484">
        <v>3154000</v>
      </c>
      <c r="G1484" s="487">
        <v>181000</v>
      </c>
      <c r="H1484" s="460">
        <f t="shared" si="46"/>
        <v>3195750</v>
      </c>
      <c r="I1484" s="461">
        <f t="shared" si="47"/>
        <v>183450</v>
      </c>
    </row>
    <row r="1485" spans="1:9" x14ac:dyDescent="0.2">
      <c r="A1485" s="39">
        <v>163</v>
      </c>
      <c r="B1485" s="13" t="s">
        <v>178</v>
      </c>
      <c r="C1485" s="50">
        <v>1</v>
      </c>
      <c r="D1485" s="482">
        <v>720300</v>
      </c>
      <c r="E1485" s="486">
        <v>149400</v>
      </c>
      <c r="F1485" s="484">
        <v>690000</v>
      </c>
      <c r="G1485" s="487">
        <v>143000</v>
      </c>
      <c r="H1485" s="460">
        <f t="shared" si="46"/>
        <v>705150</v>
      </c>
      <c r="I1485" s="461">
        <f t="shared" si="47"/>
        <v>146200</v>
      </c>
    </row>
    <row r="1486" spans="1:9" x14ac:dyDescent="0.2">
      <c r="A1486" s="39">
        <v>164</v>
      </c>
      <c r="B1486" s="13" t="s">
        <v>179</v>
      </c>
      <c r="C1486" s="50">
        <v>1</v>
      </c>
      <c r="D1486" s="482">
        <v>147900</v>
      </c>
      <c r="E1486" s="486">
        <v>65500</v>
      </c>
      <c r="F1486" s="484">
        <v>138000</v>
      </c>
      <c r="G1486" s="487">
        <v>61000</v>
      </c>
      <c r="H1486" s="460">
        <f t="shared" si="46"/>
        <v>142950</v>
      </c>
      <c r="I1486" s="461">
        <f t="shared" si="47"/>
        <v>63250</v>
      </c>
    </row>
    <row r="1487" spans="1:9" x14ac:dyDescent="0.2">
      <c r="A1487" s="39">
        <v>165</v>
      </c>
      <c r="B1487" s="13" t="s">
        <v>180</v>
      </c>
      <c r="C1487" s="50">
        <v>1</v>
      </c>
      <c r="D1487" s="488" t="s">
        <v>12</v>
      </c>
      <c r="E1487" s="486">
        <v>367900</v>
      </c>
      <c r="F1487" s="489" t="s">
        <v>12</v>
      </c>
      <c r="G1487" s="487">
        <v>350000</v>
      </c>
      <c r="H1487" s="489" t="s">
        <v>12</v>
      </c>
      <c r="I1487" s="461">
        <f t="shared" si="47"/>
        <v>358950</v>
      </c>
    </row>
    <row r="1488" spans="1:9" x14ac:dyDescent="0.2">
      <c r="A1488" s="40">
        <v>166</v>
      </c>
      <c r="B1488" s="22" t="s">
        <v>181</v>
      </c>
      <c r="C1488" s="51">
        <v>1</v>
      </c>
      <c r="D1488" s="490">
        <v>1058900</v>
      </c>
      <c r="E1488" s="502">
        <v>632500</v>
      </c>
      <c r="F1488" s="492">
        <v>988000</v>
      </c>
      <c r="G1488" s="503">
        <v>590000</v>
      </c>
      <c r="H1488" s="460">
        <f t="shared" si="46"/>
        <v>1023450</v>
      </c>
      <c r="I1488" s="461">
        <f t="shared" si="47"/>
        <v>611250</v>
      </c>
    </row>
    <row r="1489" spans="1:9" x14ac:dyDescent="0.2">
      <c r="A1489" s="39">
        <v>167</v>
      </c>
      <c r="B1489" s="22" t="s">
        <v>477</v>
      </c>
      <c r="C1489" s="14">
        <v>1</v>
      </c>
      <c r="D1489" s="490">
        <v>660000</v>
      </c>
      <c r="E1489" s="502" t="s">
        <v>12</v>
      </c>
      <c r="F1489" s="492">
        <v>633000</v>
      </c>
      <c r="G1489" s="503" t="s">
        <v>12</v>
      </c>
      <c r="H1489" s="460">
        <f t="shared" si="46"/>
        <v>646500</v>
      </c>
      <c r="I1489" s="566" t="s">
        <v>12</v>
      </c>
    </row>
    <row r="1490" spans="1:9" x14ac:dyDescent="0.2">
      <c r="A1490" s="40">
        <v>168</v>
      </c>
      <c r="B1490" s="22" t="s">
        <v>478</v>
      </c>
      <c r="C1490" s="17">
        <v>1</v>
      </c>
      <c r="D1490" s="490">
        <v>184000</v>
      </c>
      <c r="E1490" s="502" t="s">
        <v>12</v>
      </c>
      <c r="F1490" s="492">
        <v>174000</v>
      </c>
      <c r="G1490" s="503" t="s">
        <v>12</v>
      </c>
      <c r="H1490" s="460">
        <f t="shared" si="46"/>
        <v>179000</v>
      </c>
      <c r="I1490" s="566" t="s">
        <v>12</v>
      </c>
    </row>
    <row r="1491" spans="1:9" ht="12" thickBot="1" x14ac:dyDescent="0.25">
      <c r="A1491" s="39">
        <v>169</v>
      </c>
      <c r="B1491" s="22" t="s">
        <v>479</v>
      </c>
      <c r="C1491" s="14">
        <v>1</v>
      </c>
      <c r="D1491" s="490">
        <v>302500</v>
      </c>
      <c r="E1491" s="502" t="s">
        <v>12</v>
      </c>
      <c r="F1491" s="492">
        <v>270000</v>
      </c>
      <c r="G1491" s="503" t="s">
        <v>12</v>
      </c>
      <c r="H1491" s="460">
        <f t="shared" si="46"/>
        <v>286250</v>
      </c>
      <c r="I1491" s="566" t="s">
        <v>12</v>
      </c>
    </row>
    <row r="1492" spans="1:9" ht="12" thickBot="1" x14ac:dyDescent="0.25">
      <c r="A1492" s="41"/>
      <c r="B1492" s="18" t="s">
        <v>182</v>
      </c>
      <c r="C1492" s="62"/>
      <c r="D1492" s="494"/>
      <c r="E1492" s="495"/>
      <c r="F1492" s="462"/>
      <c r="G1492" s="462"/>
      <c r="H1492" s="567"/>
      <c r="I1492" s="568"/>
    </row>
    <row r="1493" spans="1:9" x14ac:dyDescent="0.2">
      <c r="A1493" s="42">
        <v>170</v>
      </c>
      <c r="B1493" s="20" t="s">
        <v>183</v>
      </c>
      <c r="C1493" s="53">
        <v>1</v>
      </c>
      <c r="D1493" s="500">
        <v>1459100</v>
      </c>
      <c r="E1493" s="497">
        <v>63600</v>
      </c>
      <c r="F1493" s="501">
        <v>1335000</v>
      </c>
      <c r="G1493" s="499">
        <v>58000</v>
      </c>
      <c r="H1493" s="460">
        <f t="shared" si="46"/>
        <v>1397050</v>
      </c>
      <c r="I1493" s="461">
        <f t="shared" si="47"/>
        <v>60800</v>
      </c>
    </row>
    <row r="1494" spans="1:9" x14ac:dyDescent="0.2">
      <c r="A1494" s="39">
        <v>171</v>
      </c>
      <c r="B1494" s="13" t="s">
        <v>184</v>
      </c>
      <c r="C1494" s="54">
        <v>1</v>
      </c>
      <c r="D1494" s="482">
        <v>522800</v>
      </c>
      <c r="E1494" s="486">
        <v>35900</v>
      </c>
      <c r="F1494" s="484">
        <v>500000</v>
      </c>
      <c r="G1494" s="487">
        <v>34000</v>
      </c>
      <c r="H1494" s="460">
        <f t="shared" si="46"/>
        <v>511400</v>
      </c>
      <c r="I1494" s="461">
        <f t="shared" si="47"/>
        <v>34950</v>
      </c>
    </row>
    <row r="1495" spans="1:9" x14ac:dyDescent="0.2">
      <c r="A1495" s="42">
        <v>172</v>
      </c>
      <c r="B1495" s="13" t="s">
        <v>185</v>
      </c>
      <c r="C1495" s="54">
        <v>1</v>
      </c>
      <c r="D1495" s="482">
        <v>660800</v>
      </c>
      <c r="E1495" s="486">
        <v>147500</v>
      </c>
      <c r="F1495" s="484">
        <v>612000</v>
      </c>
      <c r="G1495" s="487">
        <v>137000</v>
      </c>
      <c r="H1495" s="460">
        <f t="shared" si="46"/>
        <v>636400</v>
      </c>
      <c r="I1495" s="461">
        <f t="shared" si="47"/>
        <v>142250</v>
      </c>
    </row>
    <row r="1496" spans="1:9" x14ac:dyDescent="0.2">
      <c r="A1496" s="39">
        <v>173</v>
      </c>
      <c r="B1496" s="13" t="s">
        <v>186</v>
      </c>
      <c r="C1496" s="54">
        <v>1</v>
      </c>
      <c r="D1496" s="482">
        <v>360000</v>
      </c>
      <c r="E1496" s="486" t="s">
        <v>12</v>
      </c>
      <c r="F1496" s="484">
        <v>285000</v>
      </c>
      <c r="G1496" s="487" t="s">
        <v>12</v>
      </c>
      <c r="H1496" s="460">
        <f t="shared" si="46"/>
        <v>322500</v>
      </c>
      <c r="I1496" s="566" t="s">
        <v>12</v>
      </c>
    </row>
    <row r="1497" spans="1:9" ht="22.5" x14ac:dyDescent="0.2">
      <c r="A1497" s="42">
        <v>174</v>
      </c>
      <c r="B1497" s="13" t="s">
        <v>187</v>
      </c>
      <c r="C1497" s="54">
        <v>1</v>
      </c>
      <c r="D1497" s="482">
        <v>714000</v>
      </c>
      <c r="E1497" s="486">
        <v>297500</v>
      </c>
      <c r="F1497" s="484">
        <v>550000</v>
      </c>
      <c r="G1497" s="487">
        <v>275000</v>
      </c>
      <c r="H1497" s="460">
        <f t="shared" si="46"/>
        <v>632000</v>
      </c>
      <c r="I1497" s="461">
        <f t="shared" si="47"/>
        <v>286250</v>
      </c>
    </row>
    <row r="1498" spans="1:9" x14ac:dyDescent="0.2">
      <c r="A1498" s="39">
        <v>175</v>
      </c>
      <c r="B1498" s="13" t="s">
        <v>188</v>
      </c>
      <c r="C1498" s="54">
        <v>1</v>
      </c>
      <c r="D1498" s="482">
        <v>186300</v>
      </c>
      <c r="E1498" s="486">
        <v>250400</v>
      </c>
      <c r="F1498" s="484">
        <v>180000</v>
      </c>
      <c r="G1498" s="487">
        <v>49000</v>
      </c>
      <c r="H1498" s="460">
        <f t="shared" si="46"/>
        <v>183150</v>
      </c>
      <c r="I1498" s="461">
        <f t="shared" si="47"/>
        <v>149700</v>
      </c>
    </row>
    <row r="1499" spans="1:9" x14ac:dyDescent="0.2">
      <c r="A1499" s="42">
        <v>176</v>
      </c>
      <c r="B1499" s="13" t="s">
        <v>189</v>
      </c>
      <c r="C1499" s="54">
        <v>1</v>
      </c>
      <c r="D1499" s="482">
        <v>659300</v>
      </c>
      <c r="E1499" s="486">
        <v>317200</v>
      </c>
      <c r="F1499" s="484">
        <v>57000</v>
      </c>
      <c r="G1499" s="487">
        <v>16000</v>
      </c>
      <c r="H1499" s="460">
        <f t="shared" si="46"/>
        <v>358150</v>
      </c>
      <c r="I1499" s="461">
        <f t="shared" si="47"/>
        <v>166600</v>
      </c>
    </row>
    <row r="1500" spans="1:9" x14ac:dyDescent="0.2">
      <c r="A1500" s="39">
        <v>177</v>
      </c>
      <c r="B1500" s="13" t="s">
        <v>190</v>
      </c>
      <c r="C1500" s="54">
        <v>1</v>
      </c>
      <c r="D1500" s="482">
        <v>596500</v>
      </c>
      <c r="E1500" s="486">
        <v>132800</v>
      </c>
      <c r="F1500" s="484">
        <v>586000</v>
      </c>
      <c r="G1500" s="487">
        <v>32000</v>
      </c>
      <c r="H1500" s="460">
        <f t="shared" si="46"/>
        <v>591250</v>
      </c>
      <c r="I1500" s="461">
        <f t="shared" si="47"/>
        <v>82400</v>
      </c>
    </row>
    <row r="1501" spans="1:9" x14ac:dyDescent="0.2">
      <c r="A1501" s="42">
        <v>178</v>
      </c>
      <c r="B1501" s="13" t="s">
        <v>191</v>
      </c>
      <c r="C1501" s="54">
        <v>1</v>
      </c>
      <c r="D1501" s="482">
        <v>143600</v>
      </c>
      <c r="E1501" s="486">
        <v>154700</v>
      </c>
      <c r="F1501" s="484">
        <v>136000</v>
      </c>
      <c r="G1501" s="487">
        <v>147000</v>
      </c>
      <c r="H1501" s="460">
        <f t="shared" si="46"/>
        <v>139800</v>
      </c>
      <c r="I1501" s="461">
        <f t="shared" si="47"/>
        <v>150850</v>
      </c>
    </row>
    <row r="1502" spans="1:9" x14ac:dyDescent="0.2">
      <c r="A1502" s="39">
        <v>179</v>
      </c>
      <c r="B1502" s="13" t="s">
        <v>192</v>
      </c>
      <c r="C1502" s="54">
        <v>1</v>
      </c>
      <c r="D1502" s="482">
        <v>481600</v>
      </c>
      <c r="E1502" s="486">
        <v>102900</v>
      </c>
      <c r="F1502" s="484">
        <v>465000</v>
      </c>
      <c r="G1502" s="487">
        <v>99000</v>
      </c>
      <c r="H1502" s="460">
        <f t="shared" si="46"/>
        <v>473300</v>
      </c>
      <c r="I1502" s="461">
        <f t="shared" si="47"/>
        <v>100950</v>
      </c>
    </row>
    <row r="1503" spans="1:9" x14ac:dyDescent="0.2">
      <c r="A1503" s="42">
        <v>180</v>
      </c>
      <c r="B1503" s="13" t="s">
        <v>193</v>
      </c>
      <c r="C1503" s="54">
        <v>1</v>
      </c>
      <c r="D1503" s="482">
        <v>867900</v>
      </c>
      <c r="E1503" s="486">
        <v>153800</v>
      </c>
      <c r="F1503" s="484">
        <v>802000</v>
      </c>
      <c r="G1503" s="487">
        <v>50000</v>
      </c>
      <c r="H1503" s="460">
        <f t="shared" si="46"/>
        <v>834950</v>
      </c>
      <c r="I1503" s="461">
        <f t="shared" si="47"/>
        <v>101900</v>
      </c>
    </row>
    <row r="1504" spans="1:9" x14ac:dyDescent="0.2">
      <c r="A1504" s="39">
        <v>181</v>
      </c>
      <c r="B1504" s="13" t="s">
        <v>194</v>
      </c>
      <c r="C1504" s="54">
        <v>1</v>
      </c>
      <c r="D1504" s="488">
        <v>165200</v>
      </c>
      <c r="E1504" s="486">
        <v>153000</v>
      </c>
      <c r="F1504" s="489">
        <v>59000</v>
      </c>
      <c r="G1504" s="487">
        <v>48000</v>
      </c>
      <c r="H1504" s="460">
        <f t="shared" si="46"/>
        <v>112100</v>
      </c>
      <c r="I1504" s="461">
        <f t="shared" si="47"/>
        <v>100500</v>
      </c>
    </row>
    <row r="1505" spans="1:9" x14ac:dyDescent="0.2">
      <c r="A1505" s="42">
        <v>182</v>
      </c>
      <c r="B1505" s="13" t="s">
        <v>195</v>
      </c>
      <c r="C1505" s="54">
        <v>1</v>
      </c>
      <c r="D1505" s="488">
        <v>238100</v>
      </c>
      <c r="E1505" s="486">
        <v>192800</v>
      </c>
      <c r="F1505" s="489">
        <v>37000</v>
      </c>
      <c r="G1505" s="487">
        <v>90000</v>
      </c>
      <c r="H1505" s="460">
        <f t="shared" si="46"/>
        <v>137550</v>
      </c>
      <c r="I1505" s="461">
        <f t="shared" si="47"/>
        <v>141400</v>
      </c>
    </row>
    <row r="1506" spans="1:9" x14ac:dyDescent="0.2">
      <c r="A1506" s="39">
        <v>183</v>
      </c>
      <c r="B1506" s="13" t="s">
        <v>196</v>
      </c>
      <c r="C1506" s="54">
        <v>1</v>
      </c>
      <c r="D1506" s="488">
        <v>239500</v>
      </c>
      <c r="E1506" s="486">
        <v>33100</v>
      </c>
      <c r="F1506" s="489">
        <v>36000</v>
      </c>
      <c r="G1506" s="487">
        <v>30000</v>
      </c>
      <c r="H1506" s="460">
        <f t="shared" si="46"/>
        <v>137750</v>
      </c>
      <c r="I1506" s="461">
        <f t="shared" si="47"/>
        <v>31550</v>
      </c>
    </row>
    <row r="1507" spans="1:9" ht="22.5" x14ac:dyDescent="0.2">
      <c r="A1507" s="42">
        <v>184</v>
      </c>
      <c r="B1507" s="13" t="s">
        <v>197</v>
      </c>
      <c r="C1507" s="54">
        <v>1</v>
      </c>
      <c r="D1507" s="482">
        <v>247300</v>
      </c>
      <c r="E1507" s="486">
        <v>333500</v>
      </c>
      <c r="F1507" s="484">
        <v>226000</v>
      </c>
      <c r="G1507" s="487">
        <v>305000</v>
      </c>
      <c r="H1507" s="460">
        <f t="shared" si="46"/>
        <v>236650</v>
      </c>
      <c r="I1507" s="461">
        <f t="shared" si="47"/>
        <v>319250</v>
      </c>
    </row>
    <row r="1508" spans="1:9" ht="22.5" x14ac:dyDescent="0.2">
      <c r="A1508" s="39">
        <v>185</v>
      </c>
      <c r="B1508" s="13" t="s">
        <v>198</v>
      </c>
      <c r="C1508" s="54">
        <v>1</v>
      </c>
      <c r="D1508" s="482">
        <v>255700</v>
      </c>
      <c r="E1508" s="486">
        <v>382500</v>
      </c>
      <c r="F1508" s="484">
        <v>226000</v>
      </c>
      <c r="G1508" s="487">
        <v>339000</v>
      </c>
      <c r="H1508" s="460">
        <f t="shared" si="46"/>
        <v>240850</v>
      </c>
      <c r="I1508" s="461">
        <f t="shared" si="47"/>
        <v>360750</v>
      </c>
    </row>
    <row r="1509" spans="1:9" x14ac:dyDescent="0.2">
      <c r="A1509" s="42">
        <v>186</v>
      </c>
      <c r="B1509" s="13" t="s">
        <v>199</v>
      </c>
      <c r="C1509" s="54">
        <v>1</v>
      </c>
      <c r="D1509" s="488" t="s">
        <v>12</v>
      </c>
      <c r="E1509" s="486">
        <v>178500</v>
      </c>
      <c r="F1509" s="489" t="s">
        <v>12</v>
      </c>
      <c r="G1509" s="487">
        <v>170000</v>
      </c>
      <c r="H1509" s="489" t="s">
        <v>12</v>
      </c>
      <c r="I1509" s="461">
        <f t="shared" si="47"/>
        <v>174250</v>
      </c>
    </row>
    <row r="1510" spans="1:9" x14ac:dyDescent="0.2">
      <c r="A1510" s="39">
        <v>187</v>
      </c>
      <c r="B1510" s="13" t="s">
        <v>200</v>
      </c>
      <c r="C1510" s="54">
        <v>1</v>
      </c>
      <c r="D1510" s="488" t="s">
        <v>12</v>
      </c>
      <c r="E1510" s="486">
        <v>214200</v>
      </c>
      <c r="F1510" s="489" t="s">
        <v>12</v>
      </c>
      <c r="G1510" s="487">
        <v>194000</v>
      </c>
      <c r="H1510" s="489" t="s">
        <v>12</v>
      </c>
      <c r="I1510" s="461">
        <f t="shared" si="47"/>
        <v>204100</v>
      </c>
    </row>
    <row r="1511" spans="1:9" x14ac:dyDescent="0.2">
      <c r="A1511" s="42">
        <v>188</v>
      </c>
      <c r="B1511" s="13" t="s">
        <v>201</v>
      </c>
      <c r="C1511" s="54">
        <v>1</v>
      </c>
      <c r="D1511" s="488" t="s">
        <v>12</v>
      </c>
      <c r="E1511" s="486">
        <v>142800</v>
      </c>
      <c r="F1511" s="489" t="s">
        <v>12</v>
      </c>
      <c r="G1511" s="487">
        <v>132000</v>
      </c>
      <c r="H1511" s="489" t="s">
        <v>12</v>
      </c>
      <c r="I1511" s="461">
        <f t="shared" si="47"/>
        <v>137400</v>
      </c>
    </row>
    <row r="1512" spans="1:9" x14ac:dyDescent="0.2">
      <c r="A1512" s="39">
        <v>189</v>
      </c>
      <c r="B1512" s="13" t="s">
        <v>202</v>
      </c>
      <c r="C1512" s="54">
        <v>1</v>
      </c>
      <c r="D1512" s="488" t="s">
        <v>12</v>
      </c>
      <c r="E1512" s="486">
        <v>2075000</v>
      </c>
      <c r="F1512" s="489" t="s">
        <v>12</v>
      </c>
      <c r="G1512" s="487">
        <v>1971000</v>
      </c>
      <c r="H1512" s="489" t="s">
        <v>12</v>
      </c>
      <c r="I1512" s="461">
        <f t="shared" si="47"/>
        <v>2023000</v>
      </c>
    </row>
    <row r="1513" spans="1:9" x14ac:dyDescent="0.2">
      <c r="A1513" s="42">
        <v>190</v>
      </c>
      <c r="B1513" s="13" t="s">
        <v>203</v>
      </c>
      <c r="C1513" s="54">
        <v>1</v>
      </c>
      <c r="D1513" s="488" t="s">
        <v>12</v>
      </c>
      <c r="E1513" s="486">
        <v>417200</v>
      </c>
      <c r="F1513" s="489" t="s">
        <v>12</v>
      </c>
      <c r="G1513" s="487">
        <v>386000</v>
      </c>
      <c r="H1513" s="489" t="s">
        <v>12</v>
      </c>
      <c r="I1513" s="461">
        <f t="shared" si="47"/>
        <v>401600</v>
      </c>
    </row>
    <row r="1514" spans="1:9" x14ac:dyDescent="0.2">
      <c r="A1514" s="39">
        <v>191</v>
      </c>
      <c r="B1514" s="13" t="s">
        <v>204</v>
      </c>
      <c r="C1514" s="54">
        <v>1</v>
      </c>
      <c r="D1514" s="482">
        <v>671000</v>
      </c>
      <c r="E1514" s="483" t="s">
        <v>12</v>
      </c>
      <c r="F1514" s="484">
        <v>622000</v>
      </c>
      <c r="G1514" s="485" t="s">
        <v>12</v>
      </c>
      <c r="H1514" s="460">
        <f t="shared" si="46"/>
        <v>646500</v>
      </c>
      <c r="I1514" s="566" t="s">
        <v>12</v>
      </c>
    </row>
    <row r="1515" spans="1:9" x14ac:dyDescent="0.2">
      <c r="A1515" s="42">
        <v>192</v>
      </c>
      <c r="B1515" s="13" t="s">
        <v>205</v>
      </c>
      <c r="C1515" s="54">
        <v>1</v>
      </c>
      <c r="D1515" s="482">
        <v>411200</v>
      </c>
      <c r="E1515" s="486">
        <v>176400</v>
      </c>
      <c r="F1515" s="484">
        <v>386000</v>
      </c>
      <c r="G1515" s="487">
        <v>72000</v>
      </c>
      <c r="H1515" s="460">
        <f t="shared" si="46"/>
        <v>398600</v>
      </c>
      <c r="I1515" s="461">
        <f t="shared" si="47"/>
        <v>124200</v>
      </c>
    </row>
    <row r="1516" spans="1:9" x14ac:dyDescent="0.2">
      <c r="A1516" s="39">
        <v>193</v>
      </c>
      <c r="B1516" s="13" t="s">
        <v>206</v>
      </c>
      <c r="C1516" s="54">
        <v>1</v>
      </c>
      <c r="D1516" s="482">
        <v>309900</v>
      </c>
      <c r="E1516" s="486">
        <v>169200</v>
      </c>
      <c r="F1516" s="484">
        <v>292000</v>
      </c>
      <c r="G1516" s="487">
        <v>65000</v>
      </c>
      <c r="H1516" s="460">
        <f t="shared" si="46"/>
        <v>300950</v>
      </c>
      <c r="I1516" s="461">
        <f t="shared" si="47"/>
        <v>117100</v>
      </c>
    </row>
    <row r="1517" spans="1:9" x14ac:dyDescent="0.2">
      <c r="A1517" s="42">
        <v>194</v>
      </c>
      <c r="B1517" s="13" t="s">
        <v>207</v>
      </c>
      <c r="C1517" s="54">
        <v>1</v>
      </c>
      <c r="D1517" s="482">
        <v>295000</v>
      </c>
      <c r="E1517" s="483" t="s">
        <v>12</v>
      </c>
      <c r="F1517" s="484">
        <v>270000</v>
      </c>
      <c r="G1517" s="485" t="s">
        <v>12</v>
      </c>
      <c r="H1517" s="460">
        <f t="shared" si="46"/>
        <v>282500</v>
      </c>
      <c r="I1517" s="566" t="s">
        <v>12</v>
      </c>
    </row>
    <row r="1518" spans="1:9" x14ac:dyDescent="0.2">
      <c r="A1518" s="39">
        <v>195</v>
      </c>
      <c r="B1518" s="13" t="s">
        <v>208</v>
      </c>
      <c r="C1518" s="54">
        <v>1</v>
      </c>
      <c r="D1518" s="482">
        <v>104100</v>
      </c>
      <c r="E1518" s="486">
        <v>409600</v>
      </c>
      <c r="F1518" s="484">
        <v>101000</v>
      </c>
      <c r="G1518" s="487">
        <v>396000</v>
      </c>
      <c r="H1518" s="460">
        <f t="shared" si="46"/>
        <v>102550</v>
      </c>
      <c r="I1518" s="461">
        <f t="shared" si="47"/>
        <v>402800</v>
      </c>
    </row>
    <row r="1519" spans="1:9" ht="12" thickBot="1" x14ac:dyDescent="0.25">
      <c r="A1519" s="42">
        <v>196</v>
      </c>
      <c r="B1519" s="34" t="s">
        <v>209</v>
      </c>
      <c r="C1519" s="56">
        <v>1</v>
      </c>
      <c r="D1519" s="506">
        <v>149500</v>
      </c>
      <c r="E1519" s="507" t="s">
        <v>12</v>
      </c>
      <c r="F1519" s="508">
        <v>148000</v>
      </c>
      <c r="G1519" s="509" t="s">
        <v>12</v>
      </c>
      <c r="H1519" s="460">
        <f t="shared" si="46"/>
        <v>148750</v>
      </c>
      <c r="I1519" s="566" t="s">
        <v>12</v>
      </c>
    </row>
    <row r="1520" spans="1:9" ht="12" thickBot="1" x14ac:dyDescent="0.25">
      <c r="A1520" s="44"/>
      <c r="B1520" s="36" t="s">
        <v>210</v>
      </c>
      <c r="C1520" s="37"/>
      <c r="D1520" s="510">
        <f>SUM(D1314:D1519)</f>
        <v>191491600</v>
      </c>
      <c r="E1520" s="510">
        <f>SUM(E1314:E1519)</f>
        <v>94452300</v>
      </c>
      <c r="F1520" s="465">
        <f>SUM(F1314:F1519)</f>
        <v>178609000</v>
      </c>
      <c r="G1520" s="466">
        <f>SUM(G1314:G1519)</f>
        <v>84748000</v>
      </c>
      <c r="H1520" s="465">
        <f t="shared" si="46"/>
        <v>185050300</v>
      </c>
      <c r="I1520" s="465">
        <f t="shared" si="47"/>
        <v>89600150</v>
      </c>
    </row>
    <row r="1521" spans="1:9" ht="12" thickBot="1" x14ac:dyDescent="0.25">
      <c r="A1521" s="96"/>
      <c r="B1521" s="96"/>
      <c r="C1521" s="96"/>
      <c r="D1521" s="541"/>
      <c r="E1521" s="541"/>
      <c r="F1521" s="515"/>
      <c r="G1521" s="515"/>
      <c r="H1521" s="460"/>
      <c r="I1521" s="461"/>
    </row>
    <row r="1522" spans="1:9" ht="12" customHeight="1" thickBot="1" x14ac:dyDescent="0.25">
      <c r="A1522" s="794" t="s">
        <v>480</v>
      </c>
      <c r="B1522" s="795"/>
      <c r="C1522" s="798" t="s">
        <v>0</v>
      </c>
      <c r="D1522" s="801" t="s">
        <v>497</v>
      </c>
      <c r="E1522" s="802"/>
      <c r="F1522" s="761" t="s">
        <v>498</v>
      </c>
      <c r="G1522" s="790"/>
      <c r="H1522" s="761" t="s">
        <v>503</v>
      </c>
      <c r="I1522" s="762"/>
    </row>
    <row r="1523" spans="1:9" ht="11.25" customHeight="1" x14ac:dyDescent="0.2">
      <c r="A1523" s="796"/>
      <c r="B1523" s="797"/>
      <c r="C1523" s="798"/>
      <c r="D1523" s="803"/>
      <c r="E1523" s="804"/>
      <c r="F1523" s="763"/>
      <c r="G1523" s="791"/>
      <c r="H1523" s="763"/>
      <c r="I1523" s="764"/>
    </row>
    <row r="1524" spans="1:9" ht="11.25" customHeight="1" x14ac:dyDescent="0.2">
      <c r="A1524" s="796" t="s">
        <v>234</v>
      </c>
      <c r="B1524" s="797"/>
      <c r="C1524" s="799"/>
      <c r="D1524" s="803"/>
      <c r="E1524" s="804"/>
      <c r="F1524" s="763"/>
      <c r="G1524" s="791"/>
      <c r="H1524" s="763"/>
      <c r="I1524" s="764"/>
    </row>
    <row r="1525" spans="1:9" ht="11.25" customHeight="1" x14ac:dyDescent="0.2">
      <c r="A1525" s="796" t="s">
        <v>235</v>
      </c>
      <c r="B1525" s="797"/>
      <c r="C1525" s="799"/>
      <c r="D1525" s="803"/>
      <c r="E1525" s="804"/>
      <c r="F1525" s="763"/>
      <c r="G1525" s="791"/>
      <c r="H1525" s="763"/>
      <c r="I1525" s="764"/>
    </row>
    <row r="1526" spans="1:9" ht="11.25" customHeight="1" x14ac:dyDescent="0.2">
      <c r="A1526" s="796">
        <v>2009</v>
      </c>
      <c r="B1526" s="797"/>
      <c r="C1526" s="799"/>
      <c r="D1526" s="803"/>
      <c r="E1526" s="804"/>
      <c r="F1526" s="763"/>
      <c r="G1526" s="791"/>
      <c r="H1526" s="763"/>
      <c r="I1526" s="764"/>
    </row>
    <row r="1527" spans="1:9" ht="12" customHeight="1" thickBot="1" x14ac:dyDescent="0.25">
      <c r="A1527" s="807" t="s">
        <v>4</v>
      </c>
      <c r="B1527" s="808"/>
      <c r="C1527" s="800"/>
      <c r="D1527" s="805"/>
      <c r="E1527" s="806"/>
      <c r="F1527" s="765"/>
      <c r="G1527" s="792"/>
      <c r="H1527" s="765"/>
      <c r="I1527" s="766"/>
    </row>
    <row r="1528" spans="1:9" ht="12" thickBot="1" x14ac:dyDescent="0.25">
      <c r="A1528" s="820" t="s">
        <v>5</v>
      </c>
      <c r="B1528" s="821"/>
      <c r="C1528" s="814"/>
      <c r="D1528" s="815" t="s">
        <v>6</v>
      </c>
      <c r="E1528" s="815" t="s">
        <v>7</v>
      </c>
      <c r="F1528" s="767" t="s">
        <v>6</v>
      </c>
      <c r="G1528" s="776" t="s">
        <v>7</v>
      </c>
      <c r="H1528" s="767" t="s">
        <v>6</v>
      </c>
      <c r="I1528" s="767" t="s">
        <v>7</v>
      </c>
    </row>
    <row r="1529" spans="1:9" ht="12" thickBot="1" x14ac:dyDescent="0.25">
      <c r="A1529" s="822"/>
      <c r="B1529" s="823"/>
      <c r="C1529" s="813"/>
      <c r="D1529" s="816"/>
      <c r="E1529" s="816"/>
      <c r="F1529" s="768"/>
      <c r="G1529" s="777"/>
      <c r="H1529" s="768"/>
      <c r="I1529" s="768"/>
    </row>
    <row r="1530" spans="1:9" ht="12" thickBot="1" x14ac:dyDescent="0.25">
      <c r="A1530" s="71" t="s">
        <v>8</v>
      </c>
      <c r="B1530" s="46" t="s">
        <v>9</v>
      </c>
      <c r="C1530" s="47"/>
      <c r="D1530" s="817"/>
      <c r="E1530" s="817"/>
      <c r="F1530" s="769"/>
      <c r="G1530" s="778"/>
      <c r="H1530" s="768"/>
      <c r="I1530" s="768"/>
    </row>
    <row r="1531" spans="1:9" ht="22.5" x14ac:dyDescent="0.2">
      <c r="A1531" s="38">
        <v>1</v>
      </c>
      <c r="B1531" s="11" t="s">
        <v>10</v>
      </c>
      <c r="C1531" s="49">
        <v>1</v>
      </c>
      <c r="D1531" s="478">
        <v>84000</v>
      </c>
      <c r="E1531" s="479">
        <v>300000</v>
      </c>
      <c r="F1531" s="480">
        <v>78000</v>
      </c>
      <c r="G1531" s="481">
        <v>280000</v>
      </c>
      <c r="H1531" s="460">
        <f t="shared" si="46"/>
        <v>81000</v>
      </c>
      <c r="I1531" s="461">
        <f t="shared" si="47"/>
        <v>290000</v>
      </c>
    </row>
    <row r="1532" spans="1:9" x14ac:dyDescent="0.2">
      <c r="A1532" s="39">
        <v>2</v>
      </c>
      <c r="B1532" s="13" t="s">
        <v>11</v>
      </c>
      <c r="C1532" s="50">
        <v>1</v>
      </c>
      <c r="D1532" s="482">
        <v>58500</v>
      </c>
      <c r="E1532" s="483" t="s">
        <v>12</v>
      </c>
      <c r="F1532" s="484">
        <v>58000</v>
      </c>
      <c r="G1532" s="485" t="s">
        <v>12</v>
      </c>
      <c r="H1532" s="460">
        <f t="shared" si="46"/>
        <v>58250</v>
      </c>
      <c r="I1532" s="566" t="s">
        <v>12</v>
      </c>
    </row>
    <row r="1533" spans="1:9" x14ac:dyDescent="0.2">
      <c r="A1533" s="39">
        <v>3</v>
      </c>
      <c r="B1533" s="13" t="s">
        <v>13</v>
      </c>
      <c r="C1533" s="50">
        <v>1</v>
      </c>
      <c r="D1533" s="482">
        <v>502800</v>
      </c>
      <c r="E1533" s="486">
        <v>272400</v>
      </c>
      <c r="F1533" s="484">
        <v>464000</v>
      </c>
      <c r="G1533" s="487">
        <v>251000</v>
      </c>
      <c r="H1533" s="460">
        <f t="shared" si="46"/>
        <v>483400</v>
      </c>
      <c r="I1533" s="461">
        <f t="shared" si="47"/>
        <v>261700</v>
      </c>
    </row>
    <row r="1534" spans="1:9" ht="22.5" x14ac:dyDescent="0.2">
      <c r="A1534" s="39">
        <v>4</v>
      </c>
      <c r="B1534" s="13" t="s">
        <v>14</v>
      </c>
      <c r="C1534" s="50">
        <v>1</v>
      </c>
      <c r="D1534" s="482">
        <v>590000</v>
      </c>
      <c r="E1534" s="486">
        <v>295000</v>
      </c>
      <c r="F1534" s="484">
        <v>545000</v>
      </c>
      <c r="G1534" s="487">
        <v>273000</v>
      </c>
      <c r="H1534" s="460">
        <f t="shared" si="46"/>
        <v>567500</v>
      </c>
      <c r="I1534" s="461">
        <f t="shared" si="47"/>
        <v>284000</v>
      </c>
    </row>
    <row r="1535" spans="1:9" x14ac:dyDescent="0.2">
      <c r="A1535" s="39">
        <v>5</v>
      </c>
      <c r="B1535" s="15" t="s">
        <v>15</v>
      </c>
      <c r="C1535" s="50">
        <v>1</v>
      </c>
      <c r="D1535" s="482">
        <v>1157100</v>
      </c>
      <c r="E1535" s="486">
        <v>98400</v>
      </c>
      <c r="F1535" s="484">
        <v>1127000</v>
      </c>
      <c r="G1535" s="487">
        <v>96000</v>
      </c>
      <c r="H1535" s="460">
        <f t="shared" si="46"/>
        <v>1142050</v>
      </c>
      <c r="I1535" s="461">
        <f t="shared" si="47"/>
        <v>97200</v>
      </c>
    </row>
    <row r="1536" spans="1:9" x14ac:dyDescent="0.2">
      <c r="A1536" s="39">
        <v>6</v>
      </c>
      <c r="B1536" s="15" t="s">
        <v>16</v>
      </c>
      <c r="C1536" s="50">
        <v>1</v>
      </c>
      <c r="D1536" s="482">
        <v>972500</v>
      </c>
      <c r="E1536" s="486">
        <v>82400</v>
      </c>
      <c r="F1536" s="484">
        <v>917000</v>
      </c>
      <c r="G1536" s="487">
        <v>78000</v>
      </c>
      <c r="H1536" s="460">
        <f t="shared" si="46"/>
        <v>944750</v>
      </c>
      <c r="I1536" s="461">
        <f t="shared" si="47"/>
        <v>80200</v>
      </c>
    </row>
    <row r="1537" spans="1:9" x14ac:dyDescent="0.2">
      <c r="A1537" s="39">
        <v>7</v>
      </c>
      <c r="B1537" s="15" t="s">
        <v>17</v>
      </c>
      <c r="C1537" s="50">
        <v>1</v>
      </c>
      <c r="D1537" s="482">
        <v>1220000</v>
      </c>
      <c r="E1537" s="486">
        <v>463600</v>
      </c>
      <c r="F1537" s="484">
        <v>904000</v>
      </c>
      <c r="G1537" s="487">
        <v>283000</v>
      </c>
      <c r="H1537" s="460">
        <f t="shared" si="46"/>
        <v>1062000</v>
      </c>
      <c r="I1537" s="461">
        <f t="shared" si="47"/>
        <v>373300</v>
      </c>
    </row>
    <row r="1538" spans="1:9" x14ac:dyDescent="0.2">
      <c r="A1538" s="39">
        <v>8</v>
      </c>
      <c r="B1538" s="15" t="s">
        <v>18</v>
      </c>
      <c r="C1538" s="50">
        <v>1</v>
      </c>
      <c r="D1538" s="488" t="s">
        <v>12</v>
      </c>
      <c r="E1538" s="486">
        <v>406900</v>
      </c>
      <c r="F1538" s="489" t="s">
        <v>12</v>
      </c>
      <c r="G1538" s="487">
        <v>379000</v>
      </c>
      <c r="H1538" s="489" t="s">
        <v>12</v>
      </c>
      <c r="I1538" s="461">
        <f t="shared" si="47"/>
        <v>392950</v>
      </c>
    </row>
    <row r="1539" spans="1:9" x14ac:dyDescent="0.2">
      <c r="A1539" s="39">
        <v>9</v>
      </c>
      <c r="B1539" s="15" t="s">
        <v>19</v>
      </c>
      <c r="C1539" s="50">
        <v>1</v>
      </c>
      <c r="D1539" s="482">
        <v>925700</v>
      </c>
      <c r="E1539" s="486">
        <v>272400</v>
      </c>
      <c r="F1539" s="484">
        <v>855000</v>
      </c>
      <c r="G1539" s="487">
        <v>251000</v>
      </c>
      <c r="H1539" s="460">
        <f t="shared" si="46"/>
        <v>890350</v>
      </c>
      <c r="I1539" s="461">
        <f t="shared" si="47"/>
        <v>261700</v>
      </c>
    </row>
    <row r="1540" spans="1:9" x14ac:dyDescent="0.2">
      <c r="A1540" s="39">
        <v>10</v>
      </c>
      <c r="B1540" s="15" t="s">
        <v>20</v>
      </c>
      <c r="C1540" s="50">
        <v>1</v>
      </c>
      <c r="D1540" s="482">
        <v>1899000</v>
      </c>
      <c r="E1540" s="486">
        <v>144700</v>
      </c>
      <c r="F1540" s="484">
        <v>1709000</v>
      </c>
      <c r="G1540" s="487">
        <v>130000</v>
      </c>
      <c r="H1540" s="460">
        <f t="shared" si="46"/>
        <v>1804000</v>
      </c>
      <c r="I1540" s="461">
        <f t="shared" si="47"/>
        <v>137350</v>
      </c>
    </row>
    <row r="1541" spans="1:9" x14ac:dyDescent="0.2">
      <c r="A1541" s="39">
        <v>11</v>
      </c>
      <c r="B1541" s="15" t="s">
        <v>21</v>
      </c>
      <c r="C1541" s="50">
        <v>1</v>
      </c>
      <c r="D1541" s="482">
        <v>259100</v>
      </c>
      <c r="E1541" s="486">
        <v>69700</v>
      </c>
      <c r="F1541" s="484">
        <v>235000</v>
      </c>
      <c r="G1541" s="487">
        <v>63000</v>
      </c>
      <c r="H1541" s="460">
        <f t="shared" si="46"/>
        <v>247050</v>
      </c>
      <c r="I1541" s="461">
        <f t="shared" si="47"/>
        <v>66350</v>
      </c>
    </row>
    <row r="1542" spans="1:9" x14ac:dyDescent="0.2">
      <c r="A1542" s="39">
        <v>12</v>
      </c>
      <c r="B1542" s="15" t="s">
        <v>22</v>
      </c>
      <c r="C1542" s="50">
        <v>1</v>
      </c>
      <c r="D1542" s="482">
        <v>138700</v>
      </c>
      <c r="E1542" s="486">
        <v>46000</v>
      </c>
      <c r="F1542" s="484">
        <v>129000</v>
      </c>
      <c r="G1542" s="487">
        <v>43000</v>
      </c>
      <c r="H1542" s="460">
        <f t="shared" si="46"/>
        <v>133850</v>
      </c>
      <c r="I1542" s="461">
        <f t="shared" si="47"/>
        <v>44500</v>
      </c>
    </row>
    <row r="1543" spans="1:9" x14ac:dyDescent="0.2">
      <c r="A1543" s="39">
        <v>13</v>
      </c>
      <c r="B1543" s="15" t="s">
        <v>23</v>
      </c>
      <c r="C1543" s="50">
        <v>1</v>
      </c>
      <c r="D1543" s="482">
        <v>274000</v>
      </c>
      <c r="E1543" s="486">
        <v>281700</v>
      </c>
      <c r="F1543" s="484">
        <v>260000</v>
      </c>
      <c r="G1543" s="487">
        <v>268000</v>
      </c>
      <c r="H1543" s="460">
        <f t="shared" si="46"/>
        <v>267000</v>
      </c>
      <c r="I1543" s="461">
        <f t="shared" si="47"/>
        <v>274850</v>
      </c>
    </row>
    <row r="1544" spans="1:9" x14ac:dyDescent="0.2">
      <c r="A1544" s="39">
        <v>14</v>
      </c>
      <c r="B1544" s="15" t="s">
        <v>24</v>
      </c>
      <c r="C1544" s="50">
        <v>1</v>
      </c>
      <c r="D1544" s="482">
        <v>2298000</v>
      </c>
      <c r="E1544" s="486">
        <v>270100</v>
      </c>
      <c r="F1544" s="484">
        <v>2219000</v>
      </c>
      <c r="G1544" s="487">
        <v>261000</v>
      </c>
      <c r="H1544" s="460">
        <f t="shared" si="46"/>
        <v>2258500</v>
      </c>
      <c r="I1544" s="461">
        <f t="shared" si="47"/>
        <v>265550</v>
      </c>
    </row>
    <row r="1545" spans="1:9" x14ac:dyDescent="0.2">
      <c r="A1545" s="39">
        <v>15</v>
      </c>
      <c r="B1545" s="13" t="s">
        <v>25</v>
      </c>
      <c r="C1545" s="50">
        <v>1</v>
      </c>
      <c r="D1545" s="482">
        <v>334600</v>
      </c>
      <c r="E1545" s="486">
        <v>284100</v>
      </c>
      <c r="F1545" s="484">
        <v>310000</v>
      </c>
      <c r="G1545" s="487">
        <v>263000</v>
      </c>
      <c r="H1545" s="460">
        <f t="shared" si="46"/>
        <v>322300</v>
      </c>
      <c r="I1545" s="461">
        <f t="shared" si="47"/>
        <v>273550</v>
      </c>
    </row>
    <row r="1546" spans="1:9" x14ac:dyDescent="0.2">
      <c r="A1546" s="39">
        <v>16</v>
      </c>
      <c r="B1546" s="13" t="s">
        <v>26</v>
      </c>
      <c r="C1546" s="50">
        <v>1</v>
      </c>
      <c r="D1546" s="482">
        <v>1362800</v>
      </c>
      <c r="E1546" s="486">
        <v>817200</v>
      </c>
      <c r="F1546" s="484">
        <v>1293000</v>
      </c>
      <c r="G1546" s="487">
        <v>775000</v>
      </c>
      <c r="H1546" s="460">
        <f t="shared" si="46"/>
        <v>1327900</v>
      </c>
      <c r="I1546" s="461">
        <f t="shared" si="47"/>
        <v>796100</v>
      </c>
    </row>
    <row r="1547" spans="1:9" x14ac:dyDescent="0.2">
      <c r="A1547" s="39">
        <v>17</v>
      </c>
      <c r="B1547" s="13" t="s">
        <v>27</v>
      </c>
      <c r="C1547" s="50">
        <v>1</v>
      </c>
      <c r="D1547" s="482">
        <v>176200</v>
      </c>
      <c r="E1547" s="486">
        <v>133900</v>
      </c>
      <c r="F1547" s="484">
        <v>170000</v>
      </c>
      <c r="G1547" s="487">
        <v>129000</v>
      </c>
      <c r="H1547" s="460">
        <f t="shared" ref="H1547:H1610" si="48">(D1547+F1547)/2</f>
        <v>173100</v>
      </c>
      <c r="I1547" s="461">
        <f t="shared" ref="I1547:I1610" si="49">(E1547+G1547)/2</f>
        <v>131450</v>
      </c>
    </row>
    <row r="1548" spans="1:9" ht="12" thickBot="1" x14ac:dyDescent="0.25">
      <c r="A1548" s="40">
        <v>18</v>
      </c>
      <c r="B1548" s="16" t="s">
        <v>28</v>
      </c>
      <c r="C1548" s="51">
        <v>1</v>
      </c>
      <c r="D1548" s="490">
        <v>82600</v>
      </c>
      <c r="E1548" s="491" t="s">
        <v>12</v>
      </c>
      <c r="F1548" s="492">
        <v>78000</v>
      </c>
      <c r="G1548" s="493" t="s">
        <v>12</v>
      </c>
      <c r="H1548" s="460">
        <f t="shared" si="48"/>
        <v>80300</v>
      </c>
      <c r="I1548" s="566" t="s">
        <v>12</v>
      </c>
    </row>
    <row r="1549" spans="1:9" ht="12" thickBot="1" x14ac:dyDescent="0.25">
      <c r="A1549" s="41"/>
      <c r="B1549" s="18" t="s">
        <v>29</v>
      </c>
      <c r="C1549" s="61"/>
      <c r="D1549" s="494"/>
      <c r="E1549" s="495"/>
      <c r="F1549" s="462"/>
      <c r="G1549" s="462"/>
      <c r="H1549" s="567"/>
      <c r="I1549" s="568"/>
    </row>
    <row r="1550" spans="1:9" x14ac:dyDescent="0.2">
      <c r="A1550" s="42">
        <v>19</v>
      </c>
      <c r="B1550" s="20" t="s">
        <v>476</v>
      </c>
      <c r="C1550" s="52">
        <v>1</v>
      </c>
      <c r="D1550" s="496" t="s">
        <v>12</v>
      </c>
      <c r="E1550" s="497">
        <v>351000</v>
      </c>
      <c r="F1550" s="498" t="s">
        <v>12</v>
      </c>
      <c r="G1550" s="499">
        <v>336000</v>
      </c>
      <c r="H1550" s="489" t="s">
        <v>12</v>
      </c>
      <c r="I1550" s="461">
        <f t="shared" si="49"/>
        <v>343500</v>
      </c>
    </row>
    <row r="1551" spans="1:9" x14ac:dyDescent="0.2">
      <c r="A1551" s="39">
        <v>20</v>
      </c>
      <c r="B1551" s="15" t="s">
        <v>30</v>
      </c>
      <c r="C1551" s="50">
        <v>1</v>
      </c>
      <c r="D1551" s="488" t="s">
        <v>12</v>
      </c>
      <c r="E1551" s="486">
        <v>302500</v>
      </c>
      <c r="F1551" s="489" t="s">
        <v>12</v>
      </c>
      <c r="G1551" s="487">
        <v>270000</v>
      </c>
      <c r="H1551" s="489" t="s">
        <v>12</v>
      </c>
      <c r="I1551" s="461">
        <f t="shared" si="49"/>
        <v>286250</v>
      </c>
    </row>
    <row r="1552" spans="1:9" ht="22.5" x14ac:dyDescent="0.2">
      <c r="A1552" s="39">
        <v>21</v>
      </c>
      <c r="B1552" s="13" t="s">
        <v>31</v>
      </c>
      <c r="C1552" s="50">
        <v>1</v>
      </c>
      <c r="D1552" s="482">
        <v>2207000</v>
      </c>
      <c r="E1552" s="486">
        <v>419100</v>
      </c>
      <c r="F1552" s="484">
        <v>2005000</v>
      </c>
      <c r="G1552" s="487">
        <v>381000</v>
      </c>
      <c r="H1552" s="460">
        <f t="shared" si="48"/>
        <v>2106000</v>
      </c>
      <c r="I1552" s="461">
        <f t="shared" si="49"/>
        <v>400050</v>
      </c>
    </row>
    <row r="1553" spans="1:9" x14ac:dyDescent="0.2">
      <c r="A1553" s="39">
        <v>22</v>
      </c>
      <c r="B1553" s="13" t="s">
        <v>32</v>
      </c>
      <c r="C1553" s="50">
        <v>1</v>
      </c>
      <c r="D1553" s="482">
        <v>1445600</v>
      </c>
      <c r="E1553" s="486">
        <v>554100</v>
      </c>
      <c r="F1553" s="484">
        <v>1348000</v>
      </c>
      <c r="G1553" s="487">
        <v>517000</v>
      </c>
      <c r="H1553" s="460">
        <f t="shared" si="48"/>
        <v>1396800</v>
      </c>
      <c r="I1553" s="461">
        <f t="shared" si="49"/>
        <v>535550</v>
      </c>
    </row>
    <row r="1554" spans="1:9" x14ac:dyDescent="0.2">
      <c r="A1554" s="39">
        <v>23</v>
      </c>
      <c r="B1554" s="13" t="s">
        <v>33</v>
      </c>
      <c r="C1554" s="50">
        <v>1</v>
      </c>
      <c r="D1554" s="482">
        <v>1373700</v>
      </c>
      <c r="E1554" s="486">
        <v>284100</v>
      </c>
      <c r="F1554" s="484">
        <v>1295000</v>
      </c>
      <c r="G1554" s="487">
        <v>268000</v>
      </c>
      <c r="H1554" s="460">
        <f t="shared" si="48"/>
        <v>1334350</v>
      </c>
      <c r="I1554" s="461">
        <f t="shared" si="49"/>
        <v>276050</v>
      </c>
    </row>
    <row r="1555" spans="1:9" x14ac:dyDescent="0.2">
      <c r="A1555" s="39">
        <v>24</v>
      </c>
      <c r="B1555" s="13" t="s">
        <v>34</v>
      </c>
      <c r="C1555" s="50">
        <v>1</v>
      </c>
      <c r="D1555" s="482">
        <v>1624100</v>
      </c>
      <c r="E1555" s="486">
        <v>1136000</v>
      </c>
      <c r="F1555" s="484">
        <v>1504000</v>
      </c>
      <c r="G1555" s="487">
        <v>1052000</v>
      </c>
      <c r="H1555" s="460">
        <f t="shared" si="48"/>
        <v>1564050</v>
      </c>
      <c r="I1555" s="461">
        <f t="shared" si="49"/>
        <v>1094000</v>
      </c>
    </row>
    <row r="1556" spans="1:9" x14ac:dyDescent="0.2">
      <c r="A1556" s="39">
        <v>25</v>
      </c>
      <c r="B1556" s="13" t="s">
        <v>35</v>
      </c>
      <c r="C1556" s="50">
        <v>1</v>
      </c>
      <c r="D1556" s="482">
        <v>699600</v>
      </c>
      <c r="E1556" s="486">
        <v>246800</v>
      </c>
      <c r="F1556" s="484">
        <v>665000</v>
      </c>
      <c r="G1556" s="487">
        <v>234000</v>
      </c>
      <c r="H1556" s="460">
        <f t="shared" si="48"/>
        <v>682300</v>
      </c>
      <c r="I1556" s="461">
        <f t="shared" si="49"/>
        <v>240400</v>
      </c>
    </row>
    <row r="1557" spans="1:9" x14ac:dyDescent="0.2">
      <c r="A1557" s="39">
        <v>26</v>
      </c>
      <c r="B1557" s="13" t="s">
        <v>36</v>
      </c>
      <c r="C1557" s="50">
        <v>1</v>
      </c>
      <c r="D1557" s="482">
        <v>1391200</v>
      </c>
      <c r="E1557" s="486">
        <v>419100</v>
      </c>
      <c r="F1557" s="484">
        <v>1252000</v>
      </c>
      <c r="G1557" s="487">
        <v>377000</v>
      </c>
      <c r="H1557" s="460">
        <f t="shared" si="48"/>
        <v>1321600</v>
      </c>
      <c r="I1557" s="461">
        <f t="shared" si="49"/>
        <v>398050</v>
      </c>
    </row>
    <row r="1558" spans="1:9" x14ac:dyDescent="0.2">
      <c r="A1558" s="39">
        <v>27</v>
      </c>
      <c r="B1558" s="15" t="s">
        <v>37</v>
      </c>
      <c r="C1558" s="50">
        <v>1</v>
      </c>
      <c r="D1558" s="482">
        <v>1295900</v>
      </c>
      <c r="E1558" s="486">
        <v>831200</v>
      </c>
      <c r="F1558" s="484">
        <v>1187000</v>
      </c>
      <c r="G1558" s="487">
        <v>761000</v>
      </c>
      <c r="H1558" s="460">
        <f t="shared" si="48"/>
        <v>1241450</v>
      </c>
      <c r="I1558" s="461">
        <f t="shared" si="49"/>
        <v>796100</v>
      </c>
    </row>
    <row r="1559" spans="1:9" x14ac:dyDescent="0.2">
      <c r="A1559" s="39">
        <v>28</v>
      </c>
      <c r="B1559" s="13" t="s">
        <v>38</v>
      </c>
      <c r="C1559" s="50">
        <v>1</v>
      </c>
      <c r="D1559" s="482">
        <v>531300</v>
      </c>
      <c r="E1559" s="486">
        <v>405100</v>
      </c>
      <c r="F1559" s="484">
        <v>499000</v>
      </c>
      <c r="G1559" s="487">
        <v>381000</v>
      </c>
      <c r="H1559" s="460">
        <f t="shared" si="48"/>
        <v>515150</v>
      </c>
      <c r="I1559" s="461">
        <f t="shared" si="49"/>
        <v>393050</v>
      </c>
    </row>
    <row r="1560" spans="1:9" x14ac:dyDescent="0.2">
      <c r="A1560" s="39">
        <v>29</v>
      </c>
      <c r="B1560" s="13" t="s">
        <v>39</v>
      </c>
      <c r="C1560" s="50">
        <v>1</v>
      </c>
      <c r="D1560" s="482">
        <v>1970300</v>
      </c>
      <c r="E1560" s="486">
        <v>363300</v>
      </c>
      <c r="F1560" s="484">
        <v>1888000</v>
      </c>
      <c r="G1560" s="487">
        <v>348000</v>
      </c>
      <c r="H1560" s="460">
        <f t="shared" si="48"/>
        <v>1929150</v>
      </c>
      <c r="I1560" s="461">
        <f t="shared" si="49"/>
        <v>355650</v>
      </c>
    </row>
    <row r="1561" spans="1:9" x14ac:dyDescent="0.2">
      <c r="A1561" s="39">
        <v>30</v>
      </c>
      <c r="B1561" s="15" t="s">
        <v>40</v>
      </c>
      <c r="C1561" s="50">
        <v>1</v>
      </c>
      <c r="D1561" s="482">
        <v>2542200</v>
      </c>
      <c r="E1561" s="486">
        <v>200600</v>
      </c>
      <c r="F1561" s="484">
        <v>2416000</v>
      </c>
      <c r="G1561" s="487">
        <v>191000</v>
      </c>
      <c r="H1561" s="460">
        <f t="shared" si="48"/>
        <v>2479100</v>
      </c>
      <c r="I1561" s="461">
        <f t="shared" si="49"/>
        <v>195800</v>
      </c>
    </row>
    <row r="1562" spans="1:9" ht="22.5" x14ac:dyDescent="0.2">
      <c r="A1562" s="39">
        <v>31</v>
      </c>
      <c r="B1562" s="13" t="s">
        <v>41</v>
      </c>
      <c r="C1562" s="50">
        <v>1</v>
      </c>
      <c r="D1562" s="482">
        <v>1970300</v>
      </c>
      <c r="E1562" s="486">
        <v>419100</v>
      </c>
      <c r="F1562" s="484">
        <v>1839000</v>
      </c>
      <c r="G1562" s="487">
        <v>391000</v>
      </c>
      <c r="H1562" s="460">
        <f t="shared" si="48"/>
        <v>1904650</v>
      </c>
      <c r="I1562" s="461">
        <f t="shared" si="49"/>
        <v>405050</v>
      </c>
    </row>
    <row r="1563" spans="1:9" x14ac:dyDescent="0.2">
      <c r="A1563" s="39">
        <v>32</v>
      </c>
      <c r="B1563" s="13" t="s">
        <v>42</v>
      </c>
      <c r="C1563" s="50">
        <v>1</v>
      </c>
      <c r="D1563" s="482">
        <v>567200</v>
      </c>
      <c r="E1563" s="486">
        <v>233600</v>
      </c>
      <c r="F1563" s="484">
        <v>529000</v>
      </c>
      <c r="G1563" s="487">
        <v>218000</v>
      </c>
      <c r="H1563" s="460">
        <f t="shared" si="48"/>
        <v>548100</v>
      </c>
      <c r="I1563" s="461">
        <f t="shared" si="49"/>
        <v>225800</v>
      </c>
    </row>
    <row r="1564" spans="1:9" x14ac:dyDescent="0.2">
      <c r="A1564" s="39">
        <v>33</v>
      </c>
      <c r="B1564" s="13" t="s">
        <v>43</v>
      </c>
      <c r="C1564" s="50">
        <v>1</v>
      </c>
      <c r="D1564" s="482">
        <v>575800</v>
      </c>
      <c r="E1564" s="486">
        <v>192500</v>
      </c>
      <c r="F1564" s="484">
        <v>552000</v>
      </c>
      <c r="G1564" s="487">
        <v>184000</v>
      </c>
      <c r="H1564" s="460">
        <f t="shared" si="48"/>
        <v>563900</v>
      </c>
      <c r="I1564" s="461">
        <f t="shared" si="49"/>
        <v>188250</v>
      </c>
    </row>
    <row r="1565" spans="1:9" x14ac:dyDescent="0.2">
      <c r="A1565" s="39">
        <v>34</v>
      </c>
      <c r="B1565" s="13" t="s">
        <v>44</v>
      </c>
      <c r="C1565" s="50">
        <v>1</v>
      </c>
      <c r="D1565" s="482">
        <v>3266200</v>
      </c>
      <c r="E1565" s="486">
        <v>363300</v>
      </c>
      <c r="F1565" s="484">
        <v>3103000</v>
      </c>
      <c r="G1565" s="487">
        <v>345000</v>
      </c>
      <c r="H1565" s="460">
        <f t="shared" si="48"/>
        <v>3184600</v>
      </c>
      <c r="I1565" s="461">
        <f t="shared" si="49"/>
        <v>354150</v>
      </c>
    </row>
    <row r="1566" spans="1:9" x14ac:dyDescent="0.2">
      <c r="A1566" s="39">
        <v>35</v>
      </c>
      <c r="B1566" s="13" t="s">
        <v>45</v>
      </c>
      <c r="C1566" s="50">
        <v>1</v>
      </c>
      <c r="D1566" s="482">
        <v>1904600</v>
      </c>
      <c r="E1566" s="486">
        <v>351200</v>
      </c>
      <c r="F1566" s="484">
        <v>1888000</v>
      </c>
      <c r="G1566" s="487">
        <v>348000</v>
      </c>
      <c r="H1566" s="460">
        <f t="shared" si="48"/>
        <v>1896300</v>
      </c>
      <c r="I1566" s="461">
        <f t="shared" si="49"/>
        <v>349600</v>
      </c>
    </row>
    <row r="1567" spans="1:9" x14ac:dyDescent="0.2">
      <c r="A1567" s="39">
        <v>36</v>
      </c>
      <c r="B1567" s="13" t="s">
        <v>46</v>
      </c>
      <c r="C1567" s="50">
        <v>1</v>
      </c>
      <c r="D1567" s="482">
        <v>394400</v>
      </c>
      <c r="E1567" s="486">
        <v>558800</v>
      </c>
      <c r="F1567" s="484">
        <v>378000</v>
      </c>
      <c r="G1567" s="487">
        <v>536000</v>
      </c>
      <c r="H1567" s="460">
        <f t="shared" si="48"/>
        <v>386200</v>
      </c>
      <c r="I1567" s="461">
        <f t="shared" si="49"/>
        <v>547400</v>
      </c>
    </row>
    <row r="1568" spans="1:9" x14ac:dyDescent="0.2">
      <c r="A1568" s="39">
        <v>37</v>
      </c>
      <c r="B1568" s="13" t="s">
        <v>47</v>
      </c>
      <c r="C1568" s="50">
        <v>1</v>
      </c>
      <c r="D1568" s="482">
        <v>593000</v>
      </c>
      <c r="E1568" s="486">
        <v>139700</v>
      </c>
      <c r="F1568" s="484">
        <v>534000</v>
      </c>
      <c r="G1568" s="487">
        <v>126000</v>
      </c>
      <c r="H1568" s="460">
        <f t="shared" si="48"/>
        <v>563500</v>
      </c>
      <c r="I1568" s="461">
        <f t="shared" si="49"/>
        <v>132850</v>
      </c>
    </row>
    <row r="1569" spans="1:9" x14ac:dyDescent="0.2">
      <c r="A1569" s="39">
        <v>38</v>
      </c>
      <c r="B1569" s="13" t="s">
        <v>48</v>
      </c>
      <c r="C1569" s="50">
        <v>1</v>
      </c>
      <c r="D1569" s="482">
        <v>2000100</v>
      </c>
      <c r="E1569" s="486">
        <v>300300</v>
      </c>
      <c r="F1569" s="484">
        <v>1965000</v>
      </c>
      <c r="G1569" s="487">
        <v>295000</v>
      </c>
      <c r="H1569" s="460">
        <f t="shared" si="48"/>
        <v>1982550</v>
      </c>
      <c r="I1569" s="461">
        <f t="shared" si="49"/>
        <v>297650</v>
      </c>
    </row>
    <row r="1570" spans="1:9" x14ac:dyDescent="0.2">
      <c r="A1570" s="39">
        <v>39</v>
      </c>
      <c r="B1570" s="13" t="s">
        <v>49</v>
      </c>
      <c r="C1570" s="50">
        <v>1</v>
      </c>
      <c r="D1570" s="482">
        <v>44000</v>
      </c>
      <c r="E1570" s="486">
        <v>258700</v>
      </c>
      <c r="F1570" s="484">
        <v>43000</v>
      </c>
      <c r="G1570" s="487">
        <v>252000</v>
      </c>
      <c r="H1570" s="460">
        <f t="shared" si="48"/>
        <v>43500</v>
      </c>
      <c r="I1570" s="461">
        <f t="shared" si="49"/>
        <v>255350</v>
      </c>
    </row>
    <row r="1571" spans="1:9" ht="12" thickBot="1" x14ac:dyDescent="0.25">
      <c r="A1571" s="40">
        <v>40</v>
      </c>
      <c r="B1571" s="22" t="s">
        <v>50</v>
      </c>
      <c r="C1571" s="51">
        <v>1</v>
      </c>
      <c r="D1571" s="490">
        <v>82700</v>
      </c>
      <c r="E1571" s="491" t="s">
        <v>12</v>
      </c>
      <c r="F1571" s="492">
        <v>79000</v>
      </c>
      <c r="G1571" s="493" t="s">
        <v>12</v>
      </c>
      <c r="H1571" s="460">
        <f t="shared" si="48"/>
        <v>80850</v>
      </c>
      <c r="I1571" s="566" t="s">
        <v>12</v>
      </c>
    </row>
    <row r="1572" spans="1:9" ht="12" thickBot="1" x14ac:dyDescent="0.25">
      <c r="A1572" s="41"/>
      <c r="B1572" s="18" t="s">
        <v>51</v>
      </c>
      <c r="C1572" s="61"/>
      <c r="D1572" s="494"/>
      <c r="E1572" s="495"/>
      <c r="F1572" s="462"/>
      <c r="G1572" s="462"/>
      <c r="H1572" s="567"/>
      <c r="I1572" s="568"/>
    </row>
    <row r="1573" spans="1:9" x14ac:dyDescent="0.2">
      <c r="A1573" s="42">
        <v>41</v>
      </c>
      <c r="B1573" s="23" t="s">
        <v>52</v>
      </c>
      <c r="C1573" s="53">
        <v>1</v>
      </c>
      <c r="D1573" s="500">
        <v>2350400</v>
      </c>
      <c r="E1573" s="497">
        <v>791800</v>
      </c>
      <c r="F1573" s="501">
        <v>2192000</v>
      </c>
      <c r="G1573" s="499">
        <v>739000</v>
      </c>
      <c r="H1573" s="460">
        <f t="shared" si="48"/>
        <v>2271200</v>
      </c>
      <c r="I1573" s="461">
        <f t="shared" si="49"/>
        <v>765400</v>
      </c>
    </row>
    <row r="1574" spans="1:9" x14ac:dyDescent="0.2">
      <c r="A1574" s="39">
        <v>42</v>
      </c>
      <c r="B1574" s="15" t="s">
        <v>53</v>
      </c>
      <c r="C1574" s="54">
        <v>1</v>
      </c>
      <c r="D1574" s="482">
        <v>1101300</v>
      </c>
      <c r="E1574" s="486">
        <v>137400</v>
      </c>
      <c r="F1574" s="484">
        <v>1008000</v>
      </c>
      <c r="G1574" s="487">
        <v>126000</v>
      </c>
      <c r="H1574" s="460">
        <f t="shared" si="48"/>
        <v>1054650</v>
      </c>
      <c r="I1574" s="461">
        <f t="shared" si="49"/>
        <v>131700</v>
      </c>
    </row>
    <row r="1575" spans="1:9" x14ac:dyDescent="0.2">
      <c r="A1575" s="39">
        <v>43</v>
      </c>
      <c r="B1575" s="15" t="s">
        <v>54</v>
      </c>
      <c r="C1575" s="54">
        <v>1</v>
      </c>
      <c r="D1575" s="482">
        <v>3495900</v>
      </c>
      <c r="E1575" s="486">
        <v>549500</v>
      </c>
      <c r="F1575" s="484">
        <v>3200000</v>
      </c>
      <c r="G1575" s="487">
        <v>503000</v>
      </c>
      <c r="H1575" s="460">
        <f t="shared" si="48"/>
        <v>3347950</v>
      </c>
      <c r="I1575" s="461">
        <f t="shared" si="49"/>
        <v>526250</v>
      </c>
    </row>
    <row r="1576" spans="1:9" x14ac:dyDescent="0.2">
      <c r="A1576" s="39">
        <v>44</v>
      </c>
      <c r="B1576" s="15" t="s">
        <v>55</v>
      </c>
      <c r="C1576" s="54">
        <v>1</v>
      </c>
      <c r="D1576" s="482">
        <v>364500</v>
      </c>
      <c r="E1576" s="486">
        <v>163100</v>
      </c>
      <c r="F1576" s="484">
        <v>336000</v>
      </c>
      <c r="G1576" s="487">
        <v>58000</v>
      </c>
      <c r="H1576" s="460">
        <f t="shared" si="48"/>
        <v>350250</v>
      </c>
      <c r="I1576" s="461">
        <f t="shared" si="49"/>
        <v>110550</v>
      </c>
    </row>
    <row r="1577" spans="1:9" x14ac:dyDescent="0.2">
      <c r="A1577" s="39">
        <v>45</v>
      </c>
      <c r="B1577" s="15" t="s">
        <v>56</v>
      </c>
      <c r="C1577" s="54">
        <v>1</v>
      </c>
      <c r="D1577" s="482">
        <v>1333200</v>
      </c>
      <c r="E1577" s="486">
        <v>157500</v>
      </c>
      <c r="F1577" s="484">
        <v>1322000</v>
      </c>
      <c r="G1577" s="487">
        <v>57000</v>
      </c>
      <c r="H1577" s="460">
        <f t="shared" si="48"/>
        <v>1327600</v>
      </c>
      <c r="I1577" s="461">
        <f t="shared" si="49"/>
        <v>107250</v>
      </c>
    </row>
    <row r="1578" spans="1:9" x14ac:dyDescent="0.2">
      <c r="A1578" s="39">
        <v>46</v>
      </c>
      <c r="B1578" s="13" t="s">
        <v>57</v>
      </c>
      <c r="C1578" s="54">
        <v>1</v>
      </c>
      <c r="D1578" s="482">
        <v>2294700</v>
      </c>
      <c r="E1578" s="486">
        <v>167900</v>
      </c>
      <c r="F1578" s="484">
        <v>2196000</v>
      </c>
      <c r="G1578" s="487">
        <v>161000</v>
      </c>
      <c r="H1578" s="460">
        <f t="shared" si="48"/>
        <v>2245350</v>
      </c>
      <c r="I1578" s="461">
        <f t="shared" si="49"/>
        <v>164450</v>
      </c>
    </row>
    <row r="1579" spans="1:9" x14ac:dyDescent="0.2">
      <c r="A1579" s="39">
        <v>47</v>
      </c>
      <c r="B1579" s="13" t="s">
        <v>58</v>
      </c>
      <c r="C1579" s="54">
        <v>1</v>
      </c>
      <c r="D1579" s="482">
        <v>362700</v>
      </c>
      <c r="E1579" s="486">
        <v>549500</v>
      </c>
      <c r="F1579" s="484">
        <v>347000</v>
      </c>
      <c r="G1579" s="487">
        <v>526000</v>
      </c>
      <c r="H1579" s="460">
        <f t="shared" si="48"/>
        <v>354850</v>
      </c>
      <c r="I1579" s="461">
        <f t="shared" si="49"/>
        <v>537750</v>
      </c>
    </row>
    <row r="1580" spans="1:9" x14ac:dyDescent="0.2">
      <c r="A1580" s="39">
        <v>48</v>
      </c>
      <c r="B1580" s="13" t="s">
        <v>59</v>
      </c>
      <c r="C1580" s="54">
        <v>1</v>
      </c>
      <c r="D1580" s="482">
        <v>612300</v>
      </c>
      <c r="E1580" s="486">
        <v>132800</v>
      </c>
      <c r="F1580" s="484">
        <v>592000</v>
      </c>
      <c r="G1580" s="487">
        <v>128000</v>
      </c>
      <c r="H1580" s="460">
        <f t="shared" si="48"/>
        <v>602150</v>
      </c>
      <c r="I1580" s="461">
        <f t="shared" si="49"/>
        <v>130400</v>
      </c>
    </row>
    <row r="1581" spans="1:9" x14ac:dyDescent="0.2">
      <c r="A1581" s="39">
        <v>49</v>
      </c>
      <c r="B1581" s="15" t="s">
        <v>60</v>
      </c>
      <c r="C1581" s="54">
        <v>1</v>
      </c>
      <c r="D1581" s="482">
        <v>1703600</v>
      </c>
      <c r="E1581" s="486">
        <v>473000</v>
      </c>
      <c r="F1581" s="484">
        <v>1704000</v>
      </c>
      <c r="G1581" s="487">
        <v>473000</v>
      </c>
      <c r="H1581" s="460">
        <f t="shared" si="48"/>
        <v>1703800</v>
      </c>
      <c r="I1581" s="461">
        <f t="shared" si="49"/>
        <v>473000</v>
      </c>
    </row>
    <row r="1582" spans="1:9" ht="12" thickBot="1" x14ac:dyDescent="0.25">
      <c r="A1582" s="40">
        <v>50</v>
      </c>
      <c r="B1582" s="22" t="s">
        <v>61</v>
      </c>
      <c r="C1582" s="55">
        <v>1</v>
      </c>
      <c r="D1582" s="490">
        <v>1591800</v>
      </c>
      <c r="E1582" s="502">
        <v>135000</v>
      </c>
      <c r="F1582" s="492">
        <v>1537000</v>
      </c>
      <c r="G1582" s="503">
        <v>130000</v>
      </c>
      <c r="H1582" s="460">
        <f t="shared" si="48"/>
        <v>1564400</v>
      </c>
      <c r="I1582" s="461">
        <f t="shared" si="49"/>
        <v>132500</v>
      </c>
    </row>
    <row r="1583" spans="1:9" ht="12" thickBot="1" x14ac:dyDescent="0.25">
      <c r="A1583" s="41"/>
      <c r="B1583" s="18" t="s">
        <v>62</v>
      </c>
      <c r="C1583" s="61"/>
      <c r="D1583" s="494"/>
      <c r="E1583" s="495"/>
      <c r="F1583" s="462"/>
      <c r="G1583" s="462"/>
      <c r="H1583" s="567"/>
      <c r="I1583" s="568"/>
    </row>
    <row r="1584" spans="1:9" x14ac:dyDescent="0.2">
      <c r="A1584" s="42">
        <v>51</v>
      </c>
      <c r="B1584" s="27" t="s">
        <v>63</v>
      </c>
      <c r="C1584" s="53">
        <v>1</v>
      </c>
      <c r="D1584" s="500">
        <v>11356000</v>
      </c>
      <c r="E1584" s="497">
        <v>1135600</v>
      </c>
      <c r="F1584" s="501">
        <v>10665000</v>
      </c>
      <c r="G1584" s="499">
        <v>1066000</v>
      </c>
      <c r="H1584" s="460">
        <f t="shared" si="48"/>
        <v>11010500</v>
      </c>
      <c r="I1584" s="461">
        <f t="shared" si="49"/>
        <v>1100800</v>
      </c>
    </row>
    <row r="1585" spans="1:9" x14ac:dyDescent="0.2">
      <c r="A1585" s="39">
        <v>52</v>
      </c>
      <c r="B1585" s="28" t="s">
        <v>64</v>
      </c>
      <c r="C1585" s="54">
        <v>1</v>
      </c>
      <c r="D1585" s="482">
        <v>11652300</v>
      </c>
      <c r="E1585" s="486">
        <v>1373500</v>
      </c>
      <c r="F1585" s="484">
        <v>10862000</v>
      </c>
      <c r="G1585" s="487">
        <v>1280000</v>
      </c>
      <c r="H1585" s="460">
        <f t="shared" si="48"/>
        <v>11257150</v>
      </c>
      <c r="I1585" s="461">
        <f t="shared" si="49"/>
        <v>1326750</v>
      </c>
    </row>
    <row r="1586" spans="1:9" x14ac:dyDescent="0.2">
      <c r="A1586" s="39">
        <v>53</v>
      </c>
      <c r="B1586" s="28" t="s">
        <v>65</v>
      </c>
      <c r="C1586" s="54">
        <v>1</v>
      </c>
      <c r="D1586" s="482">
        <v>888700</v>
      </c>
      <c r="E1586" s="486">
        <v>1341700</v>
      </c>
      <c r="F1586" s="484">
        <v>837000</v>
      </c>
      <c r="G1586" s="487">
        <v>1263000</v>
      </c>
      <c r="H1586" s="460">
        <f t="shared" si="48"/>
        <v>862850</v>
      </c>
      <c r="I1586" s="461">
        <f t="shared" si="49"/>
        <v>1302350</v>
      </c>
    </row>
    <row r="1587" spans="1:9" x14ac:dyDescent="0.2">
      <c r="A1587" s="39">
        <v>54</v>
      </c>
      <c r="B1587" s="13" t="s">
        <v>66</v>
      </c>
      <c r="C1587" s="54">
        <v>1</v>
      </c>
      <c r="D1587" s="482">
        <v>182400</v>
      </c>
      <c r="E1587" s="486">
        <v>295000</v>
      </c>
      <c r="F1587" s="484">
        <v>166000</v>
      </c>
      <c r="G1587" s="487">
        <v>268000</v>
      </c>
      <c r="H1587" s="460">
        <f t="shared" si="48"/>
        <v>174200</v>
      </c>
      <c r="I1587" s="461">
        <f t="shared" si="49"/>
        <v>281500</v>
      </c>
    </row>
    <row r="1588" spans="1:9" x14ac:dyDescent="0.2">
      <c r="A1588" s="39">
        <v>55</v>
      </c>
      <c r="B1588" s="13" t="s">
        <v>67</v>
      </c>
      <c r="C1588" s="54">
        <v>1</v>
      </c>
      <c r="D1588" s="482">
        <v>285400</v>
      </c>
      <c r="E1588" s="486">
        <v>704300</v>
      </c>
      <c r="F1588" s="484">
        <v>264000</v>
      </c>
      <c r="G1588" s="487">
        <v>652000</v>
      </c>
      <c r="H1588" s="460">
        <f t="shared" si="48"/>
        <v>274700</v>
      </c>
      <c r="I1588" s="461">
        <f t="shared" si="49"/>
        <v>678150</v>
      </c>
    </row>
    <row r="1589" spans="1:9" x14ac:dyDescent="0.2">
      <c r="A1589" s="39">
        <v>56</v>
      </c>
      <c r="B1589" s="13" t="s">
        <v>68</v>
      </c>
      <c r="C1589" s="54">
        <v>1</v>
      </c>
      <c r="D1589" s="482">
        <v>286000</v>
      </c>
      <c r="E1589" s="486">
        <v>132100</v>
      </c>
      <c r="F1589" s="484">
        <v>258000</v>
      </c>
      <c r="G1589" s="487">
        <v>119000</v>
      </c>
      <c r="H1589" s="460">
        <f t="shared" si="48"/>
        <v>272000</v>
      </c>
      <c r="I1589" s="461">
        <f t="shared" si="49"/>
        <v>125550</v>
      </c>
    </row>
    <row r="1590" spans="1:9" x14ac:dyDescent="0.2">
      <c r="A1590" s="39">
        <v>57</v>
      </c>
      <c r="B1590" s="13" t="s">
        <v>69</v>
      </c>
      <c r="C1590" s="54">
        <v>1</v>
      </c>
      <c r="D1590" s="482">
        <v>596200</v>
      </c>
      <c r="E1590" s="486">
        <v>142000</v>
      </c>
      <c r="F1590" s="484">
        <v>557000</v>
      </c>
      <c r="G1590" s="487">
        <v>133000</v>
      </c>
      <c r="H1590" s="460">
        <f t="shared" si="48"/>
        <v>576600</v>
      </c>
      <c r="I1590" s="461">
        <f t="shared" si="49"/>
        <v>137500</v>
      </c>
    </row>
    <row r="1591" spans="1:9" x14ac:dyDescent="0.2">
      <c r="A1591" s="39">
        <v>58</v>
      </c>
      <c r="B1591" s="13" t="s">
        <v>70</v>
      </c>
      <c r="C1591" s="54">
        <v>1</v>
      </c>
      <c r="D1591" s="482">
        <v>965300</v>
      </c>
      <c r="E1591" s="486">
        <v>149800</v>
      </c>
      <c r="F1591" s="484">
        <v>862000</v>
      </c>
      <c r="G1591" s="487">
        <v>134000</v>
      </c>
      <c r="H1591" s="460">
        <f t="shared" si="48"/>
        <v>913650</v>
      </c>
      <c r="I1591" s="461">
        <f t="shared" si="49"/>
        <v>141900</v>
      </c>
    </row>
    <row r="1592" spans="1:9" x14ac:dyDescent="0.2">
      <c r="A1592" s="39">
        <v>59</v>
      </c>
      <c r="B1592" s="13" t="s">
        <v>71</v>
      </c>
      <c r="C1592" s="54">
        <v>1</v>
      </c>
      <c r="D1592" s="482">
        <v>446900</v>
      </c>
      <c r="E1592" s="486">
        <v>913400</v>
      </c>
      <c r="F1592" s="484">
        <v>407000</v>
      </c>
      <c r="G1592" s="487">
        <v>831000</v>
      </c>
      <c r="H1592" s="460">
        <f t="shared" si="48"/>
        <v>426950</v>
      </c>
      <c r="I1592" s="461">
        <f t="shared" si="49"/>
        <v>872200</v>
      </c>
    </row>
    <row r="1593" spans="1:9" x14ac:dyDescent="0.2">
      <c r="A1593" s="39">
        <v>60</v>
      </c>
      <c r="B1593" s="13" t="s">
        <v>72</v>
      </c>
      <c r="C1593" s="54">
        <v>1</v>
      </c>
      <c r="D1593" s="482">
        <v>1136500</v>
      </c>
      <c r="E1593" s="486">
        <v>138500</v>
      </c>
      <c r="F1593" s="484">
        <v>1051000</v>
      </c>
      <c r="G1593" s="487">
        <v>128000</v>
      </c>
      <c r="H1593" s="460">
        <f t="shared" si="48"/>
        <v>1093750</v>
      </c>
      <c r="I1593" s="461">
        <f t="shared" si="49"/>
        <v>133250</v>
      </c>
    </row>
    <row r="1594" spans="1:9" x14ac:dyDescent="0.2">
      <c r="A1594" s="39">
        <v>61</v>
      </c>
      <c r="B1594" s="13" t="s">
        <v>73</v>
      </c>
      <c r="C1594" s="54">
        <v>1</v>
      </c>
      <c r="D1594" s="482">
        <v>472100</v>
      </c>
      <c r="E1594" s="486">
        <v>188500</v>
      </c>
      <c r="F1594" s="484">
        <v>445000</v>
      </c>
      <c r="G1594" s="487">
        <v>83000</v>
      </c>
      <c r="H1594" s="460">
        <f t="shared" si="48"/>
        <v>458550</v>
      </c>
      <c r="I1594" s="461">
        <f t="shared" si="49"/>
        <v>135750</v>
      </c>
    </row>
    <row r="1595" spans="1:9" x14ac:dyDescent="0.2">
      <c r="A1595" s="39">
        <v>62</v>
      </c>
      <c r="B1595" s="13" t="s">
        <v>74</v>
      </c>
      <c r="C1595" s="54">
        <v>1</v>
      </c>
      <c r="D1595" s="482">
        <v>1650800</v>
      </c>
      <c r="E1595" s="486">
        <v>284100</v>
      </c>
      <c r="F1595" s="484">
        <v>1475000</v>
      </c>
      <c r="G1595" s="487">
        <v>254000</v>
      </c>
      <c r="H1595" s="460">
        <f t="shared" si="48"/>
        <v>1562900</v>
      </c>
      <c r="I1595" s="461">
        <f t="shared" si="49"/>
        <v>269050</v>
      </c>
    </row>
    <row r="1596" spans="1:9" x14ac:dyDescent="0.2">
      <c r="A1596" s="39">
        <v>63</v>
      </c>
      <c r="B1596" s="13" t="s">
        <v>75</v>
      </c>
      <c r="C1596" s="54">
        <v>1</v>
      </c>
      <c r="D1596" s="482">
        <v>1886600</v>
      </c>
      <c r="E1596" s="486">
        <v>161600</v>
      </c>
      <c r="F1596" s="484">
        <v>1790000</v>
      </c>
      <c r="G1596" s="487">
        <v>153000</v>
      </c>
      <c r="H1596" s="460">
        <f t="shared" si="48"/>
        <v>1838300</v>
      </c>
      <c r="I1596" s="461">
        <f t="shared" si="49"/>
        <v>157300</v>
      </c>
    </row>
    <row r="1597" spans="1:9" ht="12" thickBot="1" x14ac:dyDescent="0.25">
      <c r="A1597" s="40">
        <v>64</v>
      </c>
      <c r="B1597" s="22" t="s">
        <v>76</v>
      </c>
      <c r="C1597" s="55">
        <v>1</v>
      </c>
      <c r="D1597" s="490">
        <v>1738400</v>
      </c>
      <c r="E1597" s="502">
        <v>408600</v>
      </c>
      <c r="F1597" s="492">
        <v>1620000</v>
      </c>
      <c r="G1597" s="503">
        <v>381000</v>
      </c>
      <c r="H1597" s="460">
        <f t="shared" si="48"/>
        <v>1679200</v>
      </c>
      <c r="I1597" s="461">
        <f t="shared" si="49"/>
        <v>394800</v>
      </c>
    </row>
    <row r="1598" spans="1:9" ht="12" thickBot="1" x14ac:dyDescent="0.25">
      <c r="A1598" s="41"/>
      <c r="B1598" s="18" t="s">
        <v>77</v>
      </c>
      <c r="C1598" s="61"/>
      <c r="D1598" s="494"/>
      <c r="E1598" s="495"/>
      <c r="F1598" s="462"/>
      <c r="G1598" s="462"/>
      <c r="H1598" s="567"/>
      <c r="I1598" s="568"/>
    </row>
    <row r="1599" spans="1:9" ht="22.5" x14ac:dyDescent="0.2">
      <c r="A1599" s="42">
        <v>65</v>
      </c>
      <c r="B1599" s="20" t="s">
        <v>78</v>
      </c>
      <c r="C1599" s="52">
        <v>1</v>
      </c>
      <c r="D1599" s="500">
        <v>1933300</v>
      </c>
      <c r="E1599" s="497">
        <v>1610100</v>
      </c>
      <c r="F1599" s="501">
        <v>1867000</v>
      </c>
      <c r="G1599" s="499">
        <v>1555000</v>
      </c>
      <c r="H1599" s="460">
        <f t="shared" si="48"/>
        <v>1900150</v>
      </c>
      <c r="I1599" s="461">
        <f t="shared" si="49"/>
        <v>1582550</v>
      </c>
    </row>
    <row r="1600" spans="1:9" x14ac:dyDescent="0.2">
      <c r="A1600" s="39">
        <v>66</v>
      </c>
      <c r="B1600" s="13" t="s">
        <v>79</v>
      </c>
      <c r="C1600" s="50">
        <v>1</v>
      </c>
      <c r="D1600" s="482">
        <v>738300</v>
      </c>
      <c r="E1600" s="486">
        <v>230900</v>
      </c>
      <c r="F1600" s="484">
        <v>700000</v>
      </c>
      <c r="G1600" s="487">
        <v>219000</v>
      </c>
      <c r="H1600" s="460">
        <f t="shared" si="48"/>
        <v>719150</v>
      </c>
      <c r="I1600" s="461">
        <f t="shared" si="49"/>
        <v>224950</v>
      </c>
    </row>
    <row r="1601" spans="1:9" x14ac:dyDescent="0.2">
      <c r="A1601" s="39">
        <v>67</v>
      </c>
      <c r="B1601" s="13" t="s">
        <v>80</v>
      </c>
      <c r="C1601" s="50">
        <v>1</v>
      </c>
      <c r="D1601" s="482">
        <v>466000</v>
      </c>
      <c r="E1601" s="486">
        <v>1662200</v>
      </c>
      <c r="F1601" s="484">
        <v>446000</v>
      </c>
      <c r="G1601" s="487">
        <v>1592000</v>
      </c>
      <c r="H1601" s="460">
        <f t="shared" si="48"/>
        <v>456000</v>
      </c>
      <c r="I1601" s="461">
        <f t="shared" si="49"/>
        <v>1627100</v>
      </c>
    </row>
    <row r="1602" spans="1:9" x14ac:dyDescent="0.2">
      <c r="A1602" s="39">
        <v>68</v>
      </c>
      <c r="B1602" s="13" t="s">
        <v>81</v>
      </c>
      <c r="C1602" s="50">
        <v>1</v>
      </c>
      <c r="D1602" s="482">
        <v>170400</v>
      </c>
      <c r="E1602" s="486">
        <v>254400</v>
      </c>
      <c r="F1602" s="484">
        <v>162000</v>
      </c>
      <c r="G1602" s="487">
        <v>241000</v>
      </c>
      <c r="H1602" s="460">
        <f t="shared" si="48"/>
        <v>166200</v>
      </c>
      <c r="I1602" s="461">
        <f t="shared" si="49"/>
        <v>247700</v>
      </c>
    </row>
    <row r="1603" spans="1:9" x14ac:dyDescent="0.2">
      <c r="A1603" s="39">
        <v>69</v>
      </c>
      <c r="B1603" s="13" t="s">
        <v>82</v>
      </c>
      <c r="C1603" s="50">
        <v>1</v>
      </c>
      <c r="D1603" s="482">
        <v>440500</v>
      </c>
      <c r="E1603" s="486">
        <v>142700</v>
      </c>
      <c r="F1603" s="484">
        <v>425000</v>
      </c>
      <c r="G1603" s="487">
        <v>138000</v>
      </c>
      <c r="H1603" s="460">
        <f t="shared" si="48"/>
        <v>432750</v>
      </c>
      <c r="I1603" s="461">
        <f t="shared" si="49"/>
        <v>140350</v>
      </c>
    </row>
    <row r="1604" spans="1:9" x14ac:dyDescent="0.2">
      <c r="A1604" s="39">
        <v>70</v>
      </c>
      <c r="B1604" s="13" t="s">
        <v>83</v>
      </c>
      <c r="C1604" s="50">
        <v>1</v>
      </c>
      <c r="D1604" s="482">
        <v>461600</v>
      </c>
      <c r="E1604" s="486">
        <v>281700</v>
      </c>
      <c r="F1604" s="484">
        <v>423000</v>
      </c>
      <c r="G1604" s="487">
        <v>258000</v>
      </c>
      <c r="H1604" s="460">
        <f t="shared" si="48"/>
        <v>442300</v>
      </c>
      <c r="I1604" s="461">
        <f t="shared" si="49"/>
        <v>269850</v>
      </c>
    </row>
    <row r="1605" spans="1:9" ht="12" thickBot="1" x14ac:dyDescent="0.25">
      <c r="A1605" s="40">
        <v>71</v>
      </c>
      <c r="B1605" s="22" t="s">
        <v>84</v>
      </c>
      <c r="C1605" s="51">
        <v>1</v>
      </c>
      <c r="D1605" s="490">
        <v>203900</v>
      </c>
      <c r="E1605" s="502">
        <v>139700</v>
      </c>
      <c r="F1605" s="492">
        <v>187000</v>
      </c>
      <c r="G1605" s="503">
        <v>128000</v>
      </c>
      <c r="H1605" s="460">
        <f t="shared" si="48"/>
        <v>195450</v>
      </c>
      <c r="I1605" s="461">
        <f t="shared" si="49"/>
        <v>133850</v>
      </c>
    </row>
    <row r="1606" spans="1:9" ht="12" thickBot="1" x14ac:dyDescent="0.25">
      <c r="A1606" s="41"/>
      <c r="B1606" s="18" t="s">
        <v>85</v>
      </c>
      <c r="C1606" s="61"/>
      <c r="D1606" s="494"/>
      <c r="E1606" s="495"/>
      <c r="F1606" s="462"/>
      <c r="G1606" s="462"/>
      <c r="H1606" s="567"/>
      <c r="I1606" s="568"/>
    </row>
    <row r="1607" spans="1:9" x14ac:dyDescent="0.2">
      <c r="A1607" s="42">
        <v>72</v>
      </c>
      <c r="B1607" s="20" t="s">
        <v>86</v>
      </c>
      <c r="C1607" s="52">
        <v>1</v>
      </c>
      <c r="D1607" s="500">
        <v>8591400</v>
      </c>
      <c r="E1607" s="497">
        <v>327100</v>
      </c>
      <c r="F1607" s="501">
        <v>8369000</v>
      </c>
      <c r="G1607" s="499">
        <v>319000</v>
      </c>
      <c r="H1607" s="460">
        <f t="shared" si="48"/>
        <v>8480200</v>
      </c>
      <c r="I1607" s="461">
        <f t="shared" si="49"/>
        <v>323050</v>
      </c>
    </row>
    <row r="1608" spans="1:9" x14ac:dyDescent="0.2">
      <c r="A1608" s="39">
        <v>73</v>
      </c>
      <c r="B1608" s="13" t="s">
        <v>87</v>
      </c>
      <c r="C1608" s="50">
        <v>1</v>
      </c>
      <c r="D1608" s="482">
        <v>4653200</v>
      </c>
      <c r="E1608" s="486">
        <v>535500</v>
      </c>
      <c r="F1608" s="484">
        <v>4532000</v>
      </c>
      <c r="G1608" s="487">
        <v>522000</v>
      </c>
      <c r="H1608" s="460">
        <f t="shared" si="48"/>
        <v>4592600</v>
      </c>
      <c r="I1608" s="461">
        <f t="shared" si="49"/>
        <v>528750</v>
      </c>
    </row>
    <row r="1609" spans="1:9" ht="22.5" x14ac:dyDescent="0.2">
      <c r="A1609" s="39">
        <v>74</v>
      </c>
      <c r="B1609" s="13" t="s">
        <v>88</v>
      </c>
      <c r="C1609" s="50">
        <v>1</v>
      </c>
      <c r="D1609" s="482">
        <v>980800</v>
      </c>
      <c r="E1609" s="486">
        <v>950900</v>
      </c>
      <c r="F1609" s="484">
        <v>917000</v>
      </c>
      <c r="G1609" s="487">
        <v>889000</v>
      </c>
      <c r="H1609" s="460">
        <f t="shared" si="48"/>
        <v>948900</v>
      </c>
      <c r="I1609" s="461">
        <f t="shared" si="49"/>
        <v>919950</v>
      </c>
    </row>
    <row r="1610" spans="1:9" x14ac:dyDescent="0.2">
      <c r="A1610" s="39">
        <v>75</v>
      </c>
      <c r="B1610" s="13" t="s">
        <v>89</v>
      </c>
      <c r="C1610" s="50">
        <v>1</v>
      </c>
      <c r="D1610" s="482">
        <v>5102400</v>
      </c>
      <c r="E1610" s="486">
        <v>686900</v>
      </c>
      <c r="F1610" s="484">
        <v>4973000</v>
      </c>
      <c r="G1610" s="487">
        <v>669000</v>
      </c>
      <c r="H1610" s="460">
        <f t="shared" si="48"/>
        <v>5037700</v>
      </c>
      <c r="I1610" s="461">
        <f t="shared" si="49"/>
        <v>677950</v>
      </c>
    </row>
    <row r="1611" spans="1:9" x14ac:dyDescent="0.2">
      <c r="A1611" s="39">
        <v>76</v>
      </c>
      <c r="B1611" s="13" t="s">
        <v>90</v>
      </c>
      <c r="C1611" s="50">
        <v>1</v>
      </c>
      <c r="D1611" s="482">
        <v>541700</v>
      </c>
      <c r="E1611" s="486">
        <v>599500</v>
      </c>
      <c r="F1611" s="484">
        <v>484000</v>
      </c>
      <c r="G1611" s="487">
        <v>535000</v>
      </c>
      <c r="H1611" s="460">
        <f t="shared" ref="H1611:H1669" si="50">(D1611+F1611)/2</f>
        <v>512850</v>
      </c>
      <c r="I1611" s="461">
        <f t="shared" ref="I1611:I1674" si="51">(E1611+G1611)/2</f>
        <v>567250</v>
      </c>
    </row>
    <row r="1612" spans="1:9" x14ac:dyDescent="0.2">
      <c r="A1612" s="39">
        <v>77</v>
      </c>
      <c r="B1612" s="13" t="s">
        <v>91</v>
      </c>
      <c r="C1612" s="50">
        <v>1</v>
      </c>
      <c r="D1612" s="482">
        <v>1180000</v>
      </c>
      <c r="E1612" s="486">
        <v>247200</v>
      </c>
      <c r="F1612" s="484">
        <v>1150000</v>
      </c>
      <c r="G1612" s="487">
        <v>46000</v>
      </c>
      <c r="H1612" s="460">
        <f t="shared" si="50"/>
        <v>1165000</v>
      </c>
      <c r="I1612" s="461">
        <f t="shared" si="51"/>
        <v>146600</v>
      </c>
    </row>
    <row r="1613" spans="1:9" x14ac:dyDescent="0.2">
      <c r="A1613" s="39">
        <v>78</v>
      </c>
      <c r="B1613" s="13" t="s">
        <v>92</v>
      </c>
      <c r="C1613" s="50">
        <v>1</v>
      </c>
      <c r="D1613" s="482">
        <v>307100</v>
      </c>
      <c r="E1613" s="486">
        <v>492900</v>
      </c>
      <c r="F1613" s="484">
        <v>299000</v>
      </c>
      <c r="G1613" s="487">
        <v>480000</v>
      </c>
      <c r="H1613" s="460">
        <f t="shared" si="50"/>
        <v>303050</v>
      </c>
      <c r="I1613" s="461">
        <f t="shared" si="51"/>
        <v>486450</v>
      </c>
    </row>
    <row r="1614" spans="1:9" x14ac:dyDescent="0.2">
      <c r="A1614" s="39">
        <v>79</v>
      </c>
      <c r="B1614" s="13" t="s">
        <v>93</v>
      </c>
      <c r="C1614" s="50">
        <v>1</v>
      </c>
      <c r="D1614" s="482">
        <v>397900</v>
      </c>
      <c r="E1614" s="486">
        <v>132600</v>
      </c>
      <c r="F1614" s="484">
        <v>378000</v>
      </c>
      <c r="G1614" s="487">
        <v>126000</v>
      </c>
      <c r="H1614" s="460">
        <f t="shared" si="50"/>
        <v>387950</v>
      </c>
      <c r="I1614" s="461">
        <f t="shared" si="51"/>
        <v>129300</v>
      </c>
    </row>
    <row r="1615" spans="1:9" x14ac:dyDescent="0.2">
      <c r="A1615" s="39">
        <v>80</v>
      </c>
      <c r="B1615" s="13" t="s">
        <v>94</v>
      </c>
      <c r="C1615" s="50">
        <v>1</v>
      </c>
      <c r="D1615" s="482">
        <v>397900</v>
      </c>
      <c r="E1615" s="486">
        <v>132600</v>
      </c>
      <c r="F1615" s="484">
        <v>365000</v>
      </c>
      <c r="G1615" s="487">
        <v>122000</v>
      </c>
      <c r="H1615" s="460">
        <f t="shared" si="50"/>
        <v>381450</v>
      </c>
      <c r="I1615" s="461">
        <f t="shared" si="51"/>
        <v>127300</v>
      </c>
    </row>
    <row r="1616" spans="1:9" x14ac:dyDescent="0.2">
      <c r="A1616" s="39">
        <v>81</v>
      </c>
      <c r="B1616" s="13" t="s">
        <v>95</v>
      </c>
      <c r="C1616" s="50">
        <v>1</v>
      </c>
      <c r="D1616" s="482">
        <v>89800</v>
      </c>
      <c r="E1616" s="486">
        <v>128300</v>
      </c>
      <c r="F1616" s="484">
        <v>86000</v>
      </c>
      <c r="G1616" s="487">
        <v>123000</v>
      </c>
      <c r="H1616" s="460">
        <f t="shared" si="50"/>
        <v>87900</v>
      </c>
      <c r="I1616" s="461">
        <f t="shared" si="51"/>
        <v>125650</v>
      </c>
    </row>
    <row r="1617" spans="1:9" x14ac:dyDescent="0.2">
      <c r="A1617" s="39">
        <v>82</v>
      </c>
      <c r="B1617" s="13" t="s">
        <v>96</v>
      </c>
      <c r="C1617" s="50">
        <v>1</v>
      </c>
      <c r="D1617" s="482">
        <v>490800</v>
      </c>
      <c r="E1617" s="486">
        <v>928500</v>
      </c>
      <c r="F1617" s="484">
        <v>446000</v>
      </c>
      <c r="G1617" s="487">
        <v>844000</v>
      </c>
      <c r="H1617" s="460">
        <f t="shared" si="50"/>
        <v>468400</v>
      </c>
      <c r="I1617" s="461">
        <f t="shared" si="51"/>
        <v>886250</v>
      </c>
    </row>
    <row r="1618" spans="1:9" x14ac:dyDescent="0.2">
      <c r="A1618" s="39">
        <v>83</v>
      </c>
      <c r="B1618" s="13" t="s">
        <v>97</v>
      </c>
      <c r="C1618" s="50">
        <v>1</v>
      </c>
      <c r="D1618" s="482">
        <v>388100</v>
      </c>
      <c r="E1618" s="486">
        <v>325600</v>
      </c>
      <c r="F1618" s="484">
        <v>372000</v>
      </c>
      <c r="G1618" s="487">
        <v>25000</v>
      </c>
      <c r="H1618" s="460">
        <f t="shared" si="50"/>
        <v>380050</v>
      </c>
      <c r="I1618" s="461">
        <f t="shared" si="51"/>
        <v>175300</v>
      </c>
    </row>
    <row r="1619" spans="1:9" x14ac:dyDescent="0.2">
      <c r="A1619" s="39">
        <v>84</v>
      </c>
      <c r="B1619" s="13" t="s">
        <v>98</v>
      </c>
      <c r="C1619" s="50">
        <v>1</v>
      </c>
      <c r="D1619" s="482">
        <v>180600</v>
      </c>
      <c r="E1619" s="486">
        <v>313800</v>
      </c>
      <c r="F1619" s="484">
        <v>74000</v>
      </c>
      <c r="G1619" s="487">
        <v>13000</v>
      </c>
      <c r="H1619" s="460">
        <f t="shared" si="50"/>
        <v>127300</v>
      </c>
      <c r="I1619" s="461">
        <f t="shared" si="51"/>
        <v>163400</v>
      </c>
    </row>
    <row r="1620" spans="1:9" x14ac:dyDescent="0.2">
      <c r="A1620" s="39">
        <v>85</v>
      </c>
      <c r="B1620" s="13" t="s">
        <v>99</v>
      </c>
      <c r="C1620" s="50">
        <v>1</v>
      </c>
      <c r="D1620" s="482">
        <v>624500</v>
      </c>
      <c r="E1620" s="486">
        <v>281700</v>
      </c>
      <c r="F1620" s="484">
        <v>557000</v>
      </c>
      <c r="G1620" s="487">
        <v>251000</v>
      </c>
      <c r="H1620" s="460">
        <f t="shared" si="50"/>
        <v>590750</v>
      </c>
      <c r="I1620" s="461">
        <f t="shared" si="51"/>
        <v>266350</v>
      </c>
    </row>
    <row r="1621" spans="1:9" x14ac:dyDescent="0.2">
      <c r="A1621" s="39">
        <v>86</v>
      </c>
      <c r="B1621" s="13" t="s">
        <v>100</v>
      </c>
      <c r="C1621" s="50">
        <v>1</v>
      </c>
      <c r="D1621" s="482">
        <v>248400</v>
      </c>
      <c r="E1621" s="486">
        <v>145300</v>
      </c>
      <c r="F1621" s="484">
        <v>234000</v>
      </c>
      <c r="G1621" s="487">
        <v>43000</v>
      </c>
      <c r="H1621" s="460">
        <f t="shared" si="50"/>
        <v>241200</v>
      </c>
      <c r="I1621" s="461">
        <f t="shared" si="51"/>
        <v>94150</v>
      </c>
    </row>
    <row r="1622" spans="1:9" x14ac:dyDescent="0.2">
      <c r="A1622" s="39">
        <v>87</v>
      </c>
      <c r="B1622" s="13" t="s">
        <v>101</v>
      </c>
      <c r="C1622" s="50">
        <v>1</v>
      </c>
      <c r="D1622" s="482">
        <v>454400</v>
      </c>
      <c r="E1622" s="486">
        <v>426100</v>
      </c>
      <c r="F1622" s="484">
        <v>417000</v>
      </c>
      <c r="G1622" s="487">
        <v>391000</v>
      </c>
      <c r="H1622" s="460">
        <f t="shared" si="50"/>
        <v>435700</v>
      </c>
      <c r="I1622" s="461">
        <f t="shared" si="51"/>
        <v>408550</v>
      </c>
    </row>
    <row r="1623" spans="1:9" x14ac:dyDescent="0.2">
      <c r="A1623" s="39">
        <v>88</v>
      </c>
      <c r="B1623" s="13" t="s">
        <v>102</v>
      </c>
      <c r="C1623" s="50">
        <v>1</v>
      </c>
      <c r="D1623" s="482">
        <v>428400</v>
      </c>
      <c r="E1623" s="486">
        <v>210000</v>
      </c>
      <c r="F1623" s="484">
        <v>428000</v>
      </c>
      <c r="G1623" s="487">
        <v>210000</v>
      </c>
      <c r="H1623" s="460">
        <f t="shared" si="50"/>
        <v>428200</v>
      </c>
      <c r="I1623" s="461">
        <f t="shared" si="51"/>
        <v>210000</v>
      </c>
    </row>
    <row r="1624" spans="1:9" x14ac:dyDescent="0.2">
      <c r="A1624" s="39">
        <v>89</v>
      </c>
      <c r="B1624" s="13" t="s">
        <v>103</v>
      </c>
      <c r="C1624" s="50">
        <v>1</v>
      </c>
      <c r="D1624" s="482">
        <v>358700</v>
      </c>
      <c r="E1624" s="486">
        <v>237200</v>
      </c>
      <c r="F1624" s="484">
        <v>320000</v>
      </c>
      <c r="G1624" s="487">
        <v>212000</v>
      </c>
      <c r="H1624" s="460">
        <f t="shared" si="50"/>
        <v>339350</v>
      </c>
      <c r="I1624" s="461">
        <f t="shared" si="51"/>
        <v>224600</v>
      </c>
    </row>
    <row r="1625" spans="1:9" x14ac:dyDescent="0.2">
      <c r="A1625" s="39">
        <v>90</v>
      </c>
      <c r="B1625" s="13" t="s">
        <v>104</v>
      </c>
      <c r="C1625" s="50">
        <v>1</v>
      </c>
      <c r="D1625" s="482">
        <v>915500</v>
      </c>
      <c r="E1625" s="486">
        <v>216700</v>
      </c>
      <c r="F1625" s="484">
        <v>908000</v>
      </c>
      <c r="G1625" s="487">
        <v>215000</v>
      </c>
      <c r="H1625" s="460">
        <f t="shared" si="50"/>
        <v>911750</v>
      </c>
      <c r="I1625" s="461">
        <f t="shared" si="51"/>
        <v>215850</v>
      </c>
    </row>
    <row r="1626" spans="1:9" x14ac:dyDescent="0.2">
      <c r="A1626" s="39">
        <v>91</v>
      </c>
      <c r="B1626" s="13" t="s">
        <v>105</v>
      </c>
      <c r="C1626" s="50">
        <v>1</v>
      </c>
      <c r="D1626" s="482">
        <v>761200</v>
      </c>
      <c r="E1626" s="486">
        <v>257000</v>
      </c>
      <c r="F1626" s="484">
        <v>705000</v>
      </c>
      <c r="G1626" s="487">
        <v>53000</v>
      </c>
      <c r="H1626" s="460">
        <f t="shared" si="50"/>
        <v>733100</v>
      </c>
      <c r="I1626" s="461">
        <f t="shared" si="51"/>
        <v>155000</v>
      </c>
    </row>
    <row r="1627" spans="1:9" x14ac:dyDescent="0.2">
      <c r="A1627" s="39">
        <v>92</v>
      </c>
      <c r="B1627" s="13" t="s">
        <v>106</v>
      </c>
      <c r="C1627" s="50">
        <v>1</v>
      </c>
      <c r="D1627" s="482">
        <v>816700</v>
      </c>
      <c r="E1627" s="486">
        <v>70600</v>
      </c>
      <c r="F1627" s="484">
        <v>775000</v>
      </c>
      <c r="G1627" s="487">
        <v>67000</v>
      </c>
      <c r="H1627" s="460">
        <f t="shared" si="50"/>
        <v>795850</v>
      </c>
      <c r="I1627" s="461">
        <f t="shared" si="51"/>
        <v>68800</v>
      </c>
    </row>
    <row r="1628" spans="1:9" x14ac:dyDescent="0.2">
      <c r="A1628" s="39">
        <v>93</v>
      </c>
      <c r="B1628" s="13" t="s">
        <v>107</v>
      </c>
      <c r="C1628" s="50">
        <v>1</v>
      </c>
      <c r="D1628" s="482">
        <v>827100</v>
      </c>
      <c r="E1628" s="486">
        <v>89700</v>
      </c>
      <c r="F1628" s="484">
        <v>738000</v>
      </c>
      <c r="G1628" s="487">
        <v>80000</v>
      </c>
      <c r="H1628" s="460">
        <f t="shared" si="50"/>
        <v>782550</v>
      </c>
      <c r="I1628" s="461">
        <f t="shared" si="51"/>
        <v>84850</v>
      </c>
    </row>
    <row r="1629" spans="1:9" x14ac:dyDescent="0.2">
      <c r="A1629" s="39">
        <v>94</v>
      </c>
      <c r="B1629" s="13" t="s">
        <v>108</v>
      </c>
      <c r="C1629" s="50">
        <v>1</v>
      </c>
      <c r="D1629" s="482">
        <v>663300</v>
      </c>
      <c r="E1629" s="486">
        <v>267800</v>
      </c>
      <c r="F1629" s="484">
        <v>652000</v>
      </c>
      <c r="G1629" s="487">
        <v>263000</v>
      </c>
      <c r="H1629" s="460">
        <f t="shared" si="50"/>
        <v>657650</v>
      </c>
      <c r="I1629" s="461">
        <f t="shared" si="51"/>
        <v>265400</v>
      </c>
    </row>
    <row r="1630" spans="1:9" x14ac:dyDescent="0.2">
      <c r="A1630" s="39">
        <v>95</v>
      </c>
      <c r="B1630" s="13" t="s">
        <v>109</v>
      </c>
      <c r="C1630" s="50">
        <v>1</v>
      </c>
      <c r="D1630" s="482">
        <v>1068300</v>
      </c>
      <c r="E1630" s="486">
        <v>284100</v>
      </c>
      <c r="F1630" s="484">
        <v>989000</v>
      </c>
      <c r="G1630" s="487">
        <v>263000</v>
      </c>
      <c r="H1630" s="460">
        <f t="shared" si="50"/>
        <v>1028650</v>
      </c>
      <c r="I1630" s="461">
        <f t="shared" si="51"/>
        <v>273550</v>
      </c>
    </row>
    <row r="1631" spans="1:9" ht="12" thickBot="1" x14ac:dyDescent="0.25">
      <c r="A1631" s="40">
        <v>96</v>
      </c>
      <c r="B1631" s="22" t="s">
        <v>110</v>
      </c>
      <c r="C1631" s="51">
        <v>1</v>
      </c>
      <c r="D1631" s="490">
        <v>213300</v>
      </c>
      <c r="E1631" s="502">
        <v>280400</v>
      </c>
      <c r="F1631" s="492">
        <v>213000</v>
      </c>
      <c r="G1631" s="503">
        <v>80000</v>
      </c>
      <c r="H1631" s="460">
        <f t="shared" si="50"/>
        <v>213150</v>
      </c>
      <c r="I1631" s="461">
        <f t="shared" si="51"/>
        <v>180200</v>
      </c>
    </row>
    <row r="1632" spans="1:9" ht="12" thickBot="1" x14ac:dyDescent="0.25">
      <c r="A1632" s="41"/>
      <c r="B1632" s="18" t="s">
        <v>111</v>
      </c>
      <c r="C1632" s="61"/>
      <c r="D1632" s="494"/>
      <c r="E1632" s="495"/>
      <c r="F1632" s="462"/>
      <c r="G1632" s="462"/>
      <c r="H1632" s="567"/>
      <c r="I1632" s="568"/>
    </row>
    <row r="1633" spans="1:9" x14ac:dyDescent="0.2">
      <c r="A1633" s="42">
        <v>97</v>
      </c>
      <c r="B1633" s="20" t="s">
        <v>112</v>
      </c>
      <c r="C1633" s="52">
        <v>1</v>
      </c>
      <c r="D1633" s="500">
        <v>1022500</v>
      </c>
      <c r="E1633" s="497">
        <v>670600</v>
      </c>
      <c r="F1633" s="501">
        <v>930000</v>
      </c>
      <c r="G1633" s="499">
        <v>610000</v>
      </c>
      <c r="H1633" s="460">
        <f t="shared" si="50"/>
        <v>976250</v>
      </c>
      <c r="I1633" s="461">
        <f t="shared" si="51"/>
        <v>640300</v>
      </c>
    </row>
    <row r="1634" spans="1:9" x14ac:dyDescent="0.2">
      <c r="A1634" s="39">
        <v>98</v>
      </c>
      <c r="B1634" s="13" t="s">
        <v>113</v>
      </c>
      <c r="C1634" s="50">
        <v>1</v>
      </c>
      <c r="D1634" s="482">
        <v>1065000</v>
      </c>
      <c r="E1634" s="486">
        <v>219600</v>
      </c>
      <c r="F1634" s="484">
        <v>1046000</v>
      </c>
      <c r="G1634" s="487">
        <v>216000</v>
      </c>
      <c r="H1634" s="460">
        <f t="shared" si="50"/>
        <v>1055500</v>
      </c>
      <c r="I1634" s="461">
        <f t="shared" si="51"/>
        <v>217800</v>
      </c>
    </row>
    <row r="1635" spans="1:9" x14ac:dyDescent="0.2">
      <c r="A1635" s="39">
        <v>99</v>
      </c>
      <c r="B1635" s="15" t="s">
        <v>114</v>
      </c>
      <c r="C1635" s="50">
        <v>1</v>
      </c>
      <c r="D1635" s="482">
        <v>2761000</v>
      </c>
      <c r="E1635" s="486">
        <v>248300</v>
      </c>
      <c r="F1635" s="484">
        <v>2601000</v>
      </c>
      <c r="G1635" s="487">
        <v>234000</v>
      </c>
      <c r="H1635" s="460">
        <f t="shared" si="50"/>
        <v>2681000</v>
      </c>
      <c r="I1635" s="461">
        <f t="shared" si="51"/>
        <v>241150</v>
      </c>
    </row>
    <row r="1636" spans="1:9" x14ac:dyDescent="0.2">
      <c r="A1636" s="39">
        <v>100</v>
      </c>
      <c r="B1636" s="13" t="s">
        <v>115</v>
      </c>
      <c r="C1636" s="50">
        <v>1</v>
      </c>
      <c r="D1636" s="482">
        <v>425100</v>
      </c>
      <c r="E1636" s="486">
        <v>173400</v>
      </c>
      <c r="F1636" s="484">
        <v>414000</v>
      </c>
      <c r="G1636" s="487">
        <v>71000</v>
      </c>
      <c r="H1636" s="460">
        <f t="shared" si="50"/>
        <v>419550</v>
      </c>
      <c r="I1636" s="461">
        <f t="shared" si="51"/>
        <v>122200</v>
      </c>
    </row>
    <row r="1637" spans="1:9" x14ac:dyDescent="0.2">
      <c r="A1637" s="39">
        <v>101</v>
      </c>
      <c r="B1637" s="13" t="s">
        <v>116</v>
      </c>
      <c r="C1637" s="50">
        <v>1</v>
      </c>
      <c r="D1637" s="482">
        <v>121200</v>
      </c>
      <c r="E1637" s="486">
        <v>173000</v>
      </c>
      <c r="F1637" s="484">
        <v>110000</v>
      </c>
      <c r="G1637" s="487">
        <v>66000</v>
      </c>
      <c r="H1637" s="460">
        <f t="shared" si="50"/>
        <v>115600</v>
      </c>
      <c r="I1637" s="461">
        <f t="shared" si="51"/>
        <v>119500</v>
      </c>
    </row>
    <row r="1638" spans="1:9" x14ac:dyDescent="0.2">
      <c r="A1638" s="39">
        <v>102</v>
      </c>
      <c r="B1638" s="13" t="s">
        <v>117</v>
      </c>
      <c r="C1638" s="50">
        <v>1</v>
      </c>
      <c r="D1638" s="482">
        <v>334700</v>
      </c>
      <c r="E1638" s="486">
        <v>54500</v>
      </c>
      <c r="F1638" s="484">
        <v>321000</v>
      </c>
      <c r="G1638" s="487">
        <v>52000</v>
      </c>
      <c r="H1638" s="460">
        <f t="shared" si="50"/>
        <v>327850</v>
      </c>
      <c r="I1638" s="461">
        <f t="shared" si="51"/>
        <v>53250</v>
      </c>
    </row>
    <row r="1639" spans="1:9" x14ac:dyDescent="0.2">
      <c r="A1639" s="39">
        <v>103</v>
      </c>
      <c r="B1639" s="13" t="s">
        <v>118</v>
      </c>
      <c r="C1639" s="50">
        <v>1</v>
      </c>
      <c r="D1639" s="482">
        <v>422300</v>
      </c>
      <c r="E1639" s="486">
        <v>135800</v>
      </c>
      <c r="F1639" s="484">
        <v>380000</v>
      </c>
      <c r="G1639" s="487">
        <v>122000</v>
      </c>
      <c r="H1639" s="460">
        <f t="shared" si="50"/>
        <v>401150</v>
      </c>
      <c r="I1639" s="461">
        <f t="shared" si="51"/>
        <v>128900</v>
      </c>
    </row>
    <row r="1640" spans="1:9" x14ac:dyDescent="0.2">
      <c r="A1640" s="39">
        <v>104</v>
      </c>
      <c r="B1640" s="13" t="s">
        <v>119</v>
      </c>
      <c r="C1640" s="50">
        <v>1</v>
      </c>
      <c r="D1640" s="482">
        <v>394600</v>
      </c>
      <c r="E1640" s="483" t="s">
        <v>12</v>
      </c>
      <c r="F1640" s="484">
        <v>355000</v>
      </c>
      <c r="G1640" s="485" t="s">
        <v>12</v>
      </c>
      <c r="H1640" s="460">
        <f t="shared" si="50"/>
        <v>374800</v>
      </c>
      <c r="I1640" s="566" t="s">
        <v>12</v>
      </c>
    </row>
    <row r="1641" spans="1:9" x14ac:dyDescent="0.2">
      <c r="A1641" s="39">
        <v>105</v>
      </c>
      <c r="B1641" s="13" t="s">
        <v>120</v>
      </c>
      <c r="C1641" s="50">
        <v>1</v>
      </c>
      <c r="D1641" s="488" t="s">
        <v>12</v>
      </c>
      <c r="E1641" s="486">
        <v>936200</v>
      </c>
      <c r="F1641" s="489" t="s">
        <v>12</v>
      </c>
      <c r="G1641" s="487">
        <v>859000</v>
      </c>
      <c r="H1641" s="489" t="s">
        <v>12</v>
      </c>
      <c r="I1641" s="461">
        <f t="shared" si="51"/>
        <v>897600</v>
      </c>
    </row>
    <row r="1642" spans="1:9" x14ac:dyDescent="0.2">
      <c r="A1642" s="39">
        <v>106</v>
      </c>
      <c r="B1642" s="13" t="s">
        <v>121</v>
      </c>
      <c r="C1642" s="50">
        <v>1</v>
      </c>
      <c r="D1642" s="482">
        <v>2303000</v>
      </c>
      <c r="E1642" s="486">
        <v>272400</v>
      </c>
      <c r="F1642" s="484">
        <v>2185000</v>
      </c>
      <c r="G1642" s="487">
        <v>258000</v>
      </c>
      <c r="H1642" s="460">
        <f t="shared" si="50"/>
        <v>2244000</v>
      </c>
      <c r="I1642" s="461">
        <f t="shared" si="51"/>
        <v>265200</v>
      </c>
    </row>
    <row r="1643" spans="1:9" ht="22.5" x14ac:dyDescent="0.2">
      <c r="A1643" s="39">
        <v>107</v>
      </c>
      <c r="B1643" s="29" t="s">
        <v>481</v>
      </c>
      <c r="C1643" s="50">
        <v>1</v>
      </c>
      <c r="D1643" s="482" t="s">
        <v>12</v>
      </c>
      <c r="E1643" s="486">
        <v>375400</v>
      </c>
      <c r="F1643" s="484" t="s">
        <v>12</v>
      </c>
      <c r="G1643" s="487">
        <v>357000</v>
      </c>
      <c r="H1643" s="489" t="s">
        <v>12</v>
      </c>
      <c r="I1643" s="461">
        <f t="shared" si="51"/>
        <v>366200</v>
      </c>
    </row>
    <row r="1644" spans="1:9" x14ac:dyDescent="0.2">
      <c r="A1644" s="39">
        <v>108</v>
      </c>
      <c r="B1644" s="13" t="s">
        <v>122</v>
      </c>
      <c r="C1644" s="50">
        <v>1</v>
      </c>
      <c r="D1644" s="482">
        <v>288300</v>
      </c>
      <c r="E1644" s="486" t="s">
        <v>12</v>
      </c>
      <c r="F1644" s="484">
        <v>266000</v>
      </c>
      <c r="G1644" s="487" t="s">
        <v>12</v>
      </c>
      <c r="H1644" s="460">
        <f t="shared" si="50"/>
        <v>277150</v>
      </c>
      <c r="I1644" s="566" t="s">
        <v>12</v>
      </c>
    </row>
    <row r="1645" spans="1:9" x14ac:dyDescent="0.2">
      <c r="A1645" s="39">
        <v>109</v>
      </c>
      <c r="B1645" s="13" t="s">
        <v>123</v>
      </c>
      <c r="C1645" s="50">
        <v>1</v>
      </c>
      <c r="D1645" s="482">
        <v>4209500</v>
      </c>
      <c r="E1645" s="486">
        <v>535500</v>
      </c>
      <c r="F1645" s="484">
        <v>4136000</v>
      </c>
      <c r="G1645" s="487">
        <v>526000</v>
      </c>
      <c r="H1645" s="460">
        <f t="shared" si="50"/>
        <v>4172750</v>
      </c>
      <c r="I1645" s="461">
        <f t="shared" si="51"/>
        <v>530750</v>
      </c>
    </row>
    <row r="1646" spans="1:9" x14ac:dyDescent="0.2">
      <c r="A1646" s="39">
        <v>110</v>
      </c>
      <c r="B1646" s="13" t="s">
        <v>124</v>
      </c>
      <c r="C1646" s="50">
        <v>1</v>
      </c>
      <c r="D1646" s="482">
        <v>1830000</v>
      </c>
      <c r="E1646" s="486">
        <v>1220000</v>
      </c>
      <c r="F1646" s="484">
        <v>2160000</v>
      </c>
      <c r="G1646" s="487">
        <v>1080000</v>
      </c>
      <c r="H1646" s="460">
        <f t="shared" si="50"/>
        <v>1995000</v>
      </c>
      <c r="I1646" s="461">
        <f t="shared" si="51"/>
        <v>1150000</v>
      </c>
    </row>
    <row r="1647" spans="1:9" x14ac:dyDescent="0.2">
      <c r="A1647" s="39">
        <v>111</v>
      </c>
      <c r="B1647" s="13" t="s">
        <v>125</v>
      </c>
      <c r="C1647" s="50">
        <v>1</v>
      </c>
      <c r="D1647" s="482">
        <v>4200000</v>
      </c>
      <c r="E1647" s="486">
        <v>2160000</v>
      </c>
      <c r="F1647" s="484">
        <v>3920000</v>
      </c>
      <c r="G1647" s="487">
        <v>2016000</v>
      </c>
      <c r="H1647" s="460">
        <f t="shared" si="50"/>
        <v>4060000</v>
      </c>
      <c r="I1647" s="461">
        <f t="shared" si="51"/>
        <v>2088000</v>
      </c>
    </row>
    <row r="1648" spans="1:9" x14ac:dyDescent="0.2">
      <c r="A1648" s="39">
        <v>112</v>
      </c>
      <c r="B1648" s="13" t="s">
        <v>126</v>
      </c>
      <c r="C1648" s="50">
        <v>1</v>
      </c>
      <c r="D1648" s="482">
        <v>554400</v>
      </c>
      <c r="E1648" s="486">
        <v>145700</v>
      </c>
      <c r="F1648" s="484">
        <v>521000</v>
      </c>
      <c r="G1648" s="487">
        <v>137000</v>
      </c>
      <c r="H1648" s="460">
        <f t="shared" si="50"/>
        <v>537700</v>
      </c>
      <c r="I1648" s="461">
        <f t="shared" si="51"/>
        <v>141350</v>
      </c>
    </row>
    <row r="1649" spans="1:9" ht="12" thickBot="1" x14ac:dyDescent="0.25">
      <c r="A1649" s="40">
        <v>113</v>
      </c>
      <c r="B1649" s="22" t="s">
        <v>127</v>
      </c>
      <c r="C1649" s="51">
        <v>1</v>
      </c>
      <c r="D1649" s="490">
        <v>330000</v>
      </c>
      <c r="E1649" s="502">
        <v>485000</v>
      </c>
      <c r="F1649" s="492">
        <v>330000</v>
      </c>
      <c r="G1649" s="503">
        <v>385000</v>
      </c>
      <c r="H1649" s="460">
        <f t="shared" si="50"/>
        <v>330000</v>
      </c>
      <c r="I1649" s="461">
        <f t="shared" si="51"/>
        <v>435000</v>
      </c>
    </row>
    <row r="1650" spans="1:9" ht="12" thickBot="1" x14ac:dyDescent="0.25">
      <c r="A1650" s="41"/>
      <c r="B1650" s="18" t="s">
        <v>128</v>
      </c>
      <c r="C1650" s="61"/>
      <c r="D1650" s="494"/>
      <c r="E1650" s="495"/>
      <c r="F1650" s="462"/>
      <c r="G1650" s="462"/>
      <c r="H1650" s="567"/>
      <c r="I1650" s="568"/>
    </row>
    <row r="1651" spans="1:9" x14ac:dyDescent="0.2">
      <c r="A1651" s="42">
        <v>114</v>
      </c>
      <c r="B1651" s="20" t="s">
        <v>129</v>
      </c>
      <c r="C1651" s="52">
        <v>1</v>
      </c>
      <c r="D1651" s="500">
        <v>3063100</v>
      </c>
      <c r="E1651" s="497">
        <v>138800</v>
      </c>
      <c r="F1651" s="501">
        <v>2787000</v>
      </c>
      <c r="G1651" s="499">
        <v>126000</v>
      </c>
      <c r="H1651" s="460">
        <f t="shared" si="50"/>
        <v>2925050</v>
      </c>
      <c r="I1651" s="461">
        <f t="shared" si="51"/>
        <v>132400</v>
      </c>
    </row>
    <row r="1652" spans="1:9" x14ac:dyDescent="0.2">
      <c r="A1652" s="39">
        <v>115</v>
      </c>
      <c r="B1652" s="15" t="s">
        <v>130</v>
      </c>
      <c r="C1652" s="50">
        <v>1</v>
      </c>
      <c r="D1652" s="482">
        <v>311500</v>
      </c>
      <c r="E1652" s="486">
        <v>558800</v>
      </c>
      <c r="F1652" s="484">
        <v>286000</v>
      </c>
      <c r="G1652" s="487">
        <v>512000</v>
      </c>
      <c r="H1652" s="460">
        <f t="shared" si="50"/>
        <v>298750</v>
      </c>
      <c r="I1652" s="461">
        <f t="shared" si="51"/>
        <v>535400</v>
      </c>
    </row>
    <row r="1653" spans="1:9" x14ac:dyDescent="0.2">
      <c r="A1653" s="39">
        <v>116</v>
      </c>
      <c r="B1653" s="15" t="s">
        <v>131</v>
      </c>
      <c r="C1653" s="50">
        <v>1</v>
      </c>
      <c r="D1653" s="482">
        <v>2241900</v>
      </c>
      <c r="E1653" s="486">
        <v>554100</v>
      </c>
      <c r="F1653" s="484">
        <v>2129000</v>
      </c>
      <c r="G1653" s="487">
        <v>526000</v>
      </c>
      <c r="H1653" s="460">
        <f t="shared" si="50"/>
        <v>2185450</v>
      </c>
      <c r="I1653" s="461">
        <f t="shared" si="51"/>
        <v>540050</v>
      </c>
    </row>
    <row r="1654" spans="1:9" x14ac:dyDescent="0.2">
      <c r="A1654" s="39">
        <v>117</v>
      </c>
      <c r="B1654" s="13" t="s">
        <v>132</v>
      </c>
      <c r="C1654" s="50">
        <v>1</v>
      </c>
      <c r="D1654" s="482">
        <v>68800</v>
      </c>
      <c r="E1654" s="486">
        <v>137400</v>
      </c>
      <c r="F1654" s="484">
        <v>65000</v>
      </c>
      <c r="G1654" s="487">
        <v>130000</v>
      </c>
      <c r="H1654" s="460">
        <f t="shared" si="50"/>
        <v>66900</v>
      </c>
      <c r="I1654" s="461">
        <f t="shared" si="51"/>
        <v>133700</v>
      </c>
    </row>
    <row r="1655" spans="1:9" x14ac:dyDescent="0.2">
      <c r="A1655" s="39">
        <v>118</v>
      </c>
      <c r="B1655" s="13" t="s">
        <v>133</v>
      </c>
      <c r="C1655" s="50">
        <v>1</v>
      </c>
      <c r="D1655" s="482">
        <v>214300</v>
      </c>
      <c r="E1655" s="483" t="s">
        <v>12</v>
      </c>
      <c r="F1655" s="484">
        <v>207000</v>
      </c>
      <c r="G1655" s="485" t="s">
        <v>12</v>
      </c>
      <c r="H1655" s="460">
        <f t="shared" si="50"/>
        <v>210650</v>
      </c>
      <c r="I1655" s="566" t="s">
        <v>12</v>
      </c>
    </row>
    <row r="1656" spans="1:9" x14ac:dyDescent="0.2">
      <c r="A1656" s="39">
        <v>119</v>
      </c>
      <c r="B1656" s="13" t="s">
        <v>134</v>
      </c>
      <c r="C1656" s="50">
        <v>1</v>
      </c>
      <c r="D1656" s="482">
        <v>132500</v>
      </c>
      <c r="E1656" s="483" t="s">
        <v>12</v>
      </c>
      <c r="F1656" s="484">
        <v>128000</v>
      </c>
      <c r="G1656" s="485" t="s">
        <v>12</v>
      </c>
      <c r="H1656" s="460">
        <f t="shared" si="50"/>
        <v>130250</v>
      </c>
      <c r="I1656" s="566" t="s">
        <v>12</v>
      </c>
    </row>
    <row r="1657" spans="1:9" x14ac:dyDescent="0.2">
      <c r="A1657" s="39">
        <v>120</v>
      </c>
      <c r="B1657" s="13" t="s">
        <v>135</v>
      </c>
      <c r="C1657" s="50">
        <v>1</v>
      </c>
      <c r="D1657" s="482">
        <v>2731100</v>
      </c>
      <c r="E1657" s="486">
        <v>544800</v>
      </c>
      <c r="F1657" s="484">
        <v>2614000</v>
      </c>
      <c r="G1657" s="487">
        <v>522000</v>
      </c>
      <c r="H1657" s="460">
        <f t="shared" si="50"/>
        <v>2672550</v>
      </c>
      <c r="I1657" s="461">
        <f t="shared" si="51"/>
        <v>533400</v>
      </c>
    </row>
    <row r="1658" spans="1:9" x14ac:dyDescent="0.2">
      <c r="A1658" s="39">
        <v>121</v>
      </c>
      <c r="B1658" s="13" t="s">
        <v>136</v>
      </c>
      <c r="C1658" s="50">
        <v>1</v>
      </c>
      <c r="D1658" s="482">
        <v>197400</v>
      </c>
      <c r="E1658" s="486">
        <v>130000</v>
      </c>
      <c r="F1658" s="484">
        <v>176000</v>
      </c>
      <c r="G1658" s="487">
        <v>27000</v>
      </c>
      <c r="H1658" s="460">
        <f t="shared" si="50"/>
        <v>186700</v>
      </c>
      <c r="I1658" s="461">
        <f t="shared" si="51"/>
        <v>78500</v>
      </c>
    </row>
    <row r="1659" spans="1:9" x14ac:dyDescent="0.2">
      <c r="A1659" s="39">
        <v>122</v>
      </c>
      <c r="B1659" s="13" t="s">
        <v>137</v>
      </c>
      <c r="C1659" s="50">
        <v>1</v>
      </c>
      <c r="D1659" s="482">
        <v>2592600</v>
      </c>
      <c r="E1659" s="486">
        <v>139800</v>
      </c>
      <c r="F1659" s="484">
        <v>2482000</v>
      </c>
      <c r="G1659" s="487">
        <v>134000</v>
      </c>
      <c r="H1659" s="460">
        <f t="shared" si="50"/>
        <v>2537300</v>
      </c>
      <c r="I1659" s="461">
        <f t="shared" si="51"/>
        <v>136900</v>
      </c>
    </row>
    <row r="1660" spans="1:9" x14ac:dyDescent="0.2">
      <c r="A1660" s="39">
        <v>123</v>
      </c>
      <c r="B1660" s="13" t="s">
        <v>138</v>
      </c>
      <c r="C1660" s="50">
        <v>1</v>
      </c>
      <c r="D1660" s="482">
        <v>216500</v>
      </c>
      <c r="E1660" s="486">
        <v>150800</v>
      </c>
      <c r="F1660" s="484">
        <v>204000</v>
      </c>
      <c r="G1660" s="487">
        <v>142000</v>
      </c>
      <c r="H1660" s="460">
        <f t="shared" si="50"/>
        <v>210250</v>
      </c>
      <c r="I1660" s="461">
        <f t="shared" si="51"/>
        <v>146400</v>
      </c>
    </row>
    <row r="1661" spans="1:9" ht="33.75" x14ac:dyDescent="0.2">
      <c r="A1661" s="39">
        <v>124</v>
      </c>
      <c r="B1661" s="30" t="s">
        <v>482</v>
      </c>
      <c r="C1661" s="50">
        <v>1</v>
      </c>
      <c r="D1661" s="482">
        <v>1019600</v>
      </c>
      <c r="E1661" s="486">
        <v>1080100</v>
      </c>
      <c r="F1661" s="484">
        <v>976000</v>
      </c>
      <c r="G1661" s="487">
        <v>1034000</v>
      </c>
      <c r="H1661" s="460">
        <f t="shared" si="50"/>
        <v>997800</v>
      </c>
      <c r="I1661" s="461">
        <f t="shared" si="51"/>
        <v>1057050</v>
      </c>
    </row>
    <row r="1662" spans="1:9" ht="12" thickBot="1" x14ac:dyDescent="0.25">
      <c r="A1662" s="40">
        <v>125</v>
      </c>
      <c r="B1662" s="31" t="s">
        <v>139</v>
      </c>
      <c r="C1662" s="51">
        <v>1</v>
      </c>
      <c r="D1662" s="504" t="s">
        <v>12</v>
      </c>
      <c r="E1662" s="502">
        <v>178500</v>
      </c>
      <c r="F1662" s="505" t="s">
        <v>12</v>
      </c>
      <c r="G1662" s="503">
        <v>165000</v>
      </c>
      <c r="H1662" s="489" t="s">
        <v>12</v>
      </c>
      <c r="I1662" s="461">
        <f t="shared" si="51"/>
        <v>171750</v>
      </c>
    </row>
    <row r="1663" spans="1:9" ht="12" thickBot="1" x14ac:dyDescent="0.25">
      <c r="A1663" s="41"/>
      <c r="B1663" s="18" t="s">
        <v>140</v>
      </c>
      <c r="C1663" s="61"/>
      <c r="D1663" s="494"/>
      <c r="E1663" s="495"/>
      <c r="F1663" s="462"/>
      <c r="G1663" s="462"/>
      <c r="H1663" s="567"/>
      <c r="I1663" s="568"/>
    </row>
    <row r="1664" spans="1:9" ht="33.75" x14ac:dyDescent="0.2">
      <c r="A1664" s="42">
        <v>126</v>
      </c>
      <c r="B1664" s="20" t="s">
        <v>141</v>
      </c>
      <c r="C1664" s="53">
        <v>1</v>
      </c>
      <c r="D1664" s="496">
        <v>64100</v>
      </c>
      <c r="E1664" s="497">
        <v>1361800</v>
      </c>
      <c r="F1664" s="498">
        <v>59000</v>
      </c>
      <c r="G1664" s="499">
        <v>1257000</v>
      </c>
      <c r="H1664" s="460">
        <f t="shared" si="50"/>
        <v>61550</v>
      </c>
      <c r="I1664" s="461">
        <f t="shared" si="51"/>
        <v>1309400</v>
      </c>
    </row>
    <row r="1665" spans="1:9" x14ac:dyDescent="0.2">
      <c r="A1665" s="39">
        <v>127</v>
      </c>
      <c r="B1665" s="15" t="s">
        <v>142</v>
      </c>
      <c r="C1665" s="54">
        <v>1</v>
      </c>
      <c r="D1665" s="482">
        <v>595000</v>
      </c>
      <c r="E1665" s="486">
        <v>8330000</v>
      </c>
      <c r="F1665" s="484">
        <v>456000</v>
      </c>
      <c r="G1665" s="487">
        <v>6840000</v>
      </c>
      <c r="H1665" s="460">
        <f t="shared" si="50"/>
        <v>525500</v>
      </c>
      <c r="I1665" s="461">
        <f t="shared" si="51"/>
        <v>7585000</v>
      </c>
    </row>
    <row r="1666" spans="1:9" x14ac:dyDescent="0.2">
      <c r="A1666" s="39">
        <v>128</v>
      </c>
      <c r="B1666" s="15" t="s">
        <v>143</v>
      </c>
      <c r="C1666" s="54">
        <v>1</v>
      </c>
      <c r="D1666" s="482">
        <v>163900</v>
      </c>
      <c r="E1666" s="486">
        <v>817100</v>
      </c>
      <c r="F1666" s="484">
        <v>161000</v>
      </c>
      <c r="G1666" s="487">
        <v>803000</v>
      </c>
      <c r="H1666" s="460">
        <f t="shared" si="50"/>
        <v>162450</v>
      </c>
      <c r="I1666" s="461">
        <f t="shared" si="51"/>
        <v>810050</v>
      </c>
    </row>
    <row r="1667" spans="1:9" x14ac:dyDescent="0.2">
      <c r="A1667" s="39">
        <v>129</v>
      </c>
      <c r="B1667" s="15" t="s">
        <v>144</v>
      </c>
      <c r="C1667" s="54">
        <v>1</v>
      </c>
      <c r="D1667" s="482">
        <v>171000</v>
      </c>
      <c r="E1667" s="486">
        <v>588300</v>
      </c>
      <c r="F1667" s="484">
        <v>161000</v>
      </c>
      <c r="G1667" s="487">
        <v>554000</v>
      </c>
      <c r="H1667" s="460">
        <f t="shared" si="50"/>
        <v>166000</v>
      </c>
      <c r="I1667" s="461">
        <f t="shared" si="51"/>
        <v>571150</v>
      </c>
    </row>
    <row r="1668" spans="1:9" x14ac:dyDescent="0.2">
      <c r="A1668" s="39">
        <v>130</v>
      </c>
      <c r="B1668" s="15" t="s">
        <v>145</v>
      </c>
      <c r="C1668" s="54">
        <v>1</v>
      </c>
      <c r="D1668" s="482">
        <v>171000</v>
      </c>
      <c r="E1668" s="486">
        <v>602700</v>
      </c>
      <c r="F1668" s="484">
        <v>160000</v>
      </c>
      <c r="G1668" s="487">
        <v>563000</v>
      </c>
      <c r="H1668" s="460">
        <f t="shared" si="50"/>
        <v>165500</v>
      </c>
      <c r="I1668" s="461">
        <f t="shared" si="51"/>
        <v>582850</v>
      </c>
    </row>
    <row r="1669" spans="1:9" x14ac:dyDescent="0.2">
      <c r="A1669" s="39">
        <v>131</v>
      </c>
      <c r="B1669" s="13" t="s">
        <v>146</v>
      </c>
      <c r="C1669" s="54">
        <v>1</v>
      </c>
      <c r="D1669" s="482">
        <v>163900</v>
      </c>
      <c r="E1669" s="486">
        <v>1165800</v>
      </c>
      <c r="F1669" s="484">
        <v>157000</v>
      </c>
      <c r="G1669" s="487">
        <v>1115000</v>
      </c>
      <c r="H1669" s="460">
        <f t="shared" si="50"/>
        <v>160450</v>
      </c>
      <c r="I1669" s="461">
        <f t="shared" si="51"/>
        <v>1140400</v>
      </c>
    </row>
    <row r="1670" spans="1:9" x14ac:dyDescent="0.2">
      <c r="A1670" s="39">
        <v>132</v>
      </c>
      <c r="B1670" s="13" t="s">
        <v>147</v>
      </c>
      <c r="C1670" s="54">
        <v>1</v>
      </c>
      <c r="D1670" s="488" t="s">
        <v>12</v>
      </c>
      <c r="E1670" s="486">
        <v>35800</v>
      </c>
      <c r="F1670" s="489" t="s">
        <v>12</v>
      </c>
      <c r="G1670" s="487">
        <v>33000</v>
      </c>
      <c r="H1670" s="489" t="s">
        <v>12</v>
      </c>
      <c r="I1670" s="461">
        <f t="shared" si="51"/>
        <v>34400</v>
      </c>
    </row>
    <row r="1671" spans="1:9" x14ac:dyDescent="0.2">
      <c r="A1671" s="39">
        <v>133</v>
      </c>
      <c r="B1671" s="13" t="s">
        <v>148</v>
      </c>
      <c r="C1671" s="54">
        <v>1</v>
      </c>
      <c r="D1671" s="488" t="s">
        <v>12</v>
      </c>
      <c r="E1671" s="486">
        <v>652400</v>
      </c>
      <c r="F1671" s="489" t="s">
        <v>12</v>
      </c>
      <c r="G1671" s="487">
        <v>599000</v>
      </c>
      <c r="H1671" s="489" t="s">
        <v>12</v>
      </c>
      <c r="I1671" s="461">
        <f t="shared" si="51"/>
        <v>625700</v>
      </c>
    </row>
    <row r="1672" spans="1:9" x14ac:dyDescent="0.2">
      <c r="A1672" s="39">
        <v>134</v>
      </c>
      <c r="B1672" s="13" t="s">
        <v>149</v>
      </c>
      <c r="C1672" s="54">
        <v>1</v>
      </c>
      <c r="D1672" s="488" t="s">
        <v>12</v>
      </c>
      <c r="E1672" s="486">
        <v>287700</v>
      </c>
      <c r="F1672" s="489" t="s">
        <v>12</v>
      </c>
      <c r="G1672" s="487">
        <v>270000</v>
      </c>
      <c r="H1672" s="489" t="s">
        <v>12</v>
      </c>
      <c r="I1672" s="461">
        <f t="shared" si="51"/>
        <v>278850</v>
      </c>
    </row>
    <row r="1673" spans="1:9" x14ac:dyDescent="0.2">
      <c r="A1673" s="39">
        <v>135</v>
      </c>
      <c r="B1673" s="13" t="s">
        <v>150</v>
      </c>
      <c r="C1673" s="54">
        <v>1</v>
      </c>
      <c r="D1673" s="488" t="s">
        <v>12</v>
      </c>
      <c r="E1673" s="486">
        <v>142400</v>
      </c>
      <c r="F1673" s="489" t="s">
        <v>12</v>
      </c>
      <c r="G1673" s="487">
        <v>136000</v>
      </c>
      <c r="H1673" s="489" t="s">
        <v>12</v>
      </c>
      <c r="I1673" s="461">
        <f t="shared" si="51"/>
        <v>139200</v>
      </c>
    </row>
    <row r="1674" spans="1:9" x14ac:dyDescent="0.2">
      <c r="A1674" s="39">
        <v>136</v>
      </c>
      <c r="B1674" s="13" t="s">
        <v>151</v>
      </c>
      <c r="C1674" s="54">
        <v>1</v>
      </c>
      <c r="D1674" s="488" t="s">
        <v>12</v>
      </c>
      <c r="E1674" s="486">
        <v>528800</v>
      </c>
      <c r="F1674" s="489" t="s">
        <v>12</v>
      </c>
      <c r="G1674" s="487">
        <v>485000</v>
      </c>
      <c r="H1674" s="489" t="s">
        <v>12</v>
      </c>
      <c r="I1674" s="461">
        <f t="shared" si="51"/>
        <v>506900</v>
      </c>
    </row>
    <row r="1675" spans="1:9" ht="12" thickBot="1" x14ac:dyDescent="0.25">
      <c r="A1675" s="40">
        <v>137</v>
      </c>
      <c r="B1675" s="22" t="s">
        <v>152</v>
      </c>
      <c r="C1675" s="55">
        <v>1</v>
      </c>
      <c r="D1675" s="504" t="s">
        <v>12</v>
      </c>
      <c r="E1675" s="502">
        <v>114900</v>
      </c>
      <c r="F1675" s="505" t="s">
        <v>12</v>
      </c>
      <c r="G1675" s="503">
        <v>107000</v>
      </c>
      <c r="H1675" s="489" t="s">
        <v>12</v>
      </c>
      <c r="I1675" s="461">
        <f t="shared" ref="I1675:I1737" si="52">(E1675+G1675)/2</f>
        <v>110950</v>
      </c>
    </row>
    <row r="1676" spans="1:9" ht="12" thickBot="1" x14ac:dyDescent="0.25">
      <c r="A1676" s="41"/>
      <c r="B1676" s="18" t="s">
        <v>153</v>
      </c>
      <c r="C1676" s="61"/>
      <c r="D1676" s="494"/>
      <c r="E1676" s="495"/>
      <c r="F1676" s="462"/>
      <c r="G1676" s="462"/>
      <c r="H1676" s="567"/>
      <c r="I1676" s="568"/>
    </row>
    <row r="1677" spans="1:9" ht="22.5" x14ac:dyDescent="0.2">
      <c r="A1677" s="42">
        <v>138</v>
      </c>
      <c r="B1677" s="20" t="s">
        <v>483</v>
      </c>
      <c r="C1677" s="52">
        <v>1</v>
      </c>
      <c r="D1677" s="500">
        <v>9998300</v>
      </c>
      <c r="E1677" s="497">
        <v>10707800</v>
      </c>
      <c r="F1677" s="501">
        <v>9824000</v>
      </c>
      <c r="G1677" s="499">
        <v>10522000</v>
      </c>
      <c r="H1677" s="460">
        <f t="shared" ref="H1677:H1737" si="53">(D1677+F1677)/2</f>
        <v>9911150</v>
      </c>
      <c r="I1677" s="461">
        <f t="shared" si="52"/>
        <v>10614900</v>
      </c>
    </row>
    <row r="1678" spans="1:9" x14ac:dyDescent="0.2">
      <c r="A1678" s="39">
        <v>139</v>
      </c>
      <c r="B1678" s="15" t="s">
        <v>154</v>
      </c>
      <c r="C1678" s="50">
        <v>1</v>
      </c>
      <c r="D1678" s="488" t="s">
        <v>12</v>
      </c>
      <c r="E1678" s="486">
        <v>310100</v>
      </c>
      <c r="F1678" s="489" t="s">
        <v>12</v>
      </c>
      <c r="G1678" s="487">
        <v>299000</v>
      </c>
      <c r="H1678" s="489" t="s">
        <v>12</v>
      </c>
      <c r="I1678" s="461">
        <f t="shared" si="52"/>
        <v>304550</v>
      </c>
    </row>
    <row r="1679" spans="1:9" ht="22.5" x14ac:dyDescent="0.2">
      <c r="A1679" s="39">
        <v>140</v>
      </c>
      <c r="B1679" s="13" t="s">
        <v>155</v>
      </c>
      <c r="C1679" s="50">
        <v>1</v>
      </c>
      <c r="D1679" s="482">
        <v>6497800</v>
      </c>
      <c r="E1679" s="486">
        <v>1348400</v>
      </c>
      <c r="F1679" s="484">
        <v>6002000</v>
      </c>
      <c r="G1679" s="487">
        <v>1246000</v>
      </c>
      <c r="H1679" s="460">
        <f t="shared" si="53"/>
        <v>6249900</v>
      </c>
      <c r="I1679" s="461">
        <f t="shared" si="52"/>
        <v>1297200</v>
      </c>
    </row>
    <row r="1680" spans="1:9" x14ac:dyDescent="0.2">
      <c r="A1680" s="39">
        <v>141</v>
      </c>
      <c r="B1680" s="13" t="s">
        <v>156</v>
      </c>
      <c r="C1680" s="50">
        <v>1</v>
      </c>
      <c r="D1680" s="482">
        <v>553300</v>
      </c>
      <c r="E1680" s="486">
        <v>580900</v>
      </c>
      <c r="F1680" s="484">
        <v>526000</v>
      </c>
      <c r="G1680" s="487">
        <v>552000</v>
      </c>
      <c r="H1680" s="460">
        <f t="shared" si="53"/>
        <v>539650</v>
      </c>
      <c r="I1680" s="461">
        <f t="shared" si="52"/>
        <v>566450</v>
      </c>
    </row>
    <row r="1681" spans="1:9" x14ac:dyDescent="0.2">
      <c r="A1681" s="39">
        <v>142</v>
      </c>
      <c r="B1681" s="13" t="s">
        <v>157</v>
      </c>
      <c r="C1681" s="50">
        <v>1</v>
      </c>
      <c r="D1681" s="482">
        <v>299400</v>
      </c>
      <c r="E1681" s="486">
        <v>247600</v>
      </c>
      <c r="F1681" s="484">
        <v>277000</v>
      </c>
      <c r="G1681" s="487">
        <v>229000</v>
      </c>
      <c r="H1681" s="460">
        <f t="shared" si="53"/>
        <v>288200</v>
      </c>
      <c r="I1681" s="461">
        <f t="shared" si="52"/>
        <v>238300</v>
      </c>
    </row>
    <row r="1682" spans="1:9" x14ac:dyDescent="0.2">
      <c r="A1682" s="39">
        <v>143</v>
      </c>
      <c r="B1682" s="13" t="s">
        <v>158</v>
      </c>
      <c r="C1682" s="50">
        <v>1</v>
      </c>
      <c r="D1682" s="482">
        <v>578800</v>
      </c>
      <c r="E1682" s="486">
        <v>686000</v>
      </c>
      <c r="F1682" s="484">
        <v>536000</v>
      </c>
      <c r="G1682" s="487">
        <v>635000</v>
      </c>
      <c r="H1682" s="460">
        <f t="shared" si="53"/>
        <v>557400</v>
      </c>
      <c r="I1682" s="461">
        <f t="shared" si="52"/>
        <v>660500</v>
      </c>
    </row>
    <row r="1683" spans="1:9" x14ac:dyDescent="0.2">
      <c r="A1683" s="39">
        <v>144</v>
      </c>
      <c r="B1683" s="13" t="s">
        <v>159</v>
      </c>
      <c r="C1683" s="50">
        <v>1</v>
      </c>
      <c r="D1683" s="482">
        <v>2182600</v>
      </c>
      <c r="E1683" s="486">
        <v>324900</v>
      </c>
      <c r="F1683" s="484">
        <v>2055000</v>
      </c>
      <c r="G1683" s="487">
        <v>306000</v>
      </c>
      <c r="H1683" s="460">
        <f t="shared" si="53"/>
        <v>2118800</v>
      </c>
      <c r="I1683" s="461">
        <f t="shared" si="52"/>
        <v>315450</v>
      </c>
    </row>
    <row r="1684" spans="1:9" x14ac:dyDescent="0.2">
      <c r="A1684" s="39">
        <v>145</v>
      </c>
      <c r="B1684" s="13" t="s">
        <v>160</v>
      </c>
      <c r="C1684" s="50">
        <v>1</v>
      </c>
      <c r="D1684" s="488" t="s">
        <v>12</v>
      </c>
      <c r="E1684" s="486">
        <v>1609100</v>
      </c>
      <c r="F1684" s="489" t="s">
        <v>12</v>
      </c>
      <c r="G1684" s="487">
        <v>1514000</v>
      </c>
      <c r="H1684" s="489" t="s">
        <v>12</v>
      </c>
      <c r="I1684" s="461">
        <f t="shared" si="52"/>
        <v>1561550</v>
      </c>
    </row>
    <row r="1685" spans="1:9" x14ac:dyDescent="0.2">
      <c r="A1685" s="39">
        <v>146</v>
      </c>
      <c r="B1685" s="13" t="s">
        <v>161</v>
      </c>
      <c r="C1685" s="50">
        <v>1</v>
      </c>
      <c r="D1685" s="482">
        <v>329100</v>
      </c>
      <c r="E1685" s="486">
        <v>258300</v>
      </c>
      <c r="F1685" s="484">
        <v>315000</v>
      </c>
      <c r="G1685" s="487">
        <v>247000</v>
      </c>
      <c r="H1685" s="460">
        <f t="shared" si="53"/>
        <v>322050</v>
      </c>
      <c r="I1685" s="461">
        <f t="shared" si="52"/>
        <v>252650</v>
      </c>
    </row>
    <row r="1686" spans="1:9" x14ac:dyDescent="0.2">
      <c r="A1686" s="39">
        <v>147</v>
      </c>
      <c r="B1686" s="13" t="s">
        <v>162</v>
      </c>
      <c r="C1686" s="50">
        <v>1</v>
      </c>
      <c r="D1686" s="482">
        <v>263500</v>
      </c>
      <c r="E1686" s="486">
        <v>367100</v>
      </c>
      <c r="F1686" s="484">
        <v>255000</v>
      </c>
      <c r="G1686" s="487">
        <v>355000</v>
      </c>
      <c r="H1686" s="460">
        <f t="shared" si="53"/>
        <v>259250</v>
      </c>
      <c r="I1686" s="461">
        <f t="shared" si="52"/>
        <v>361050</v>
      </c>
    </row>
    <row r="1687" spans="1:9" x14ac:dyDescent="0.2">
      <c r="A1687" s="39">
        <v>148</v>
      </c>
      <c r="B1687" s="13" t="s">
        <v>163</v>
      </c>
      <c r="C1687" s="50">
        <v>1</v>
      </c>
      <c r="D1687" s="482">
        <v>123100</v>
      </c>
      <c r="E1687" s="486">
        <v>2160200</v>
      </c>
      <c r="F1687" s="484">
        <v>122000</v>
      </c>
      <c r="G1687" s="487">
        <v>2142000</v>
      </c>
      <c r="H1687" s="460">
        <f t="shared" si="53"/>
        <v>122550</v>
      </c>
      <c r="I1687" s="461">
        <f t="shared" si="52"/>
        <v>2151100</v>
      </c>
    </row>
    <row r="1688" spans="1:9" x14ac:dyDescent="0.2">
      <c r="A1688" s="39">
        <v>149</v>
      </c>
      <c r="B1688" s="13" t="s">
        <v>164</v>
      </c>
      <c r="C1688" s="50">
        <v>1</v>
      </c>
      <c r="D1688" s="482">
        <v>119000</v>
      </c>
      <c r="E1688" s="486">
        <v>525200</v>
      </c>
      <c r="F1688" s="484">
        <v>118000</v>
      </c>
      <c r="G1688" s="487">
        <v>521000</v>
      </c>
      <c r="H1688" s="460">
        <f t="shared" si="53"/>
        <v>118500</v>
      </c>
      <c r="I1688" s="461">
        <f t="shared" si="52"/>
        <v>523100</v>
      </c>
    </row>
    <row r="1689" spans="1:9" x14ac:dyDescent="0.2">
      <c r="A1689" s="39">
        <v>150</v>
      </c>
      <c r="B1689" s="13" t="s">
        <v>165</v>
      </c>
      <c r="C1689" s="50">
        <v>1</v>
      </c>
      <c r="D1689" s="482">
        <v>290900</v>
      </c>
      <c r="E1689" s="486">
        <v>277100</v>
      </c>
      <c r="F1689" s="484">
        <v>274000</v>
      </c>
      <c r="G1689" s="487">
        <v>261000</v>
      </c>
      <c r="H1689" s="460">
        <f t="shared" si="53"/>
        <v>282450</v>
      </c>
      <c r="I1689" s="461">
        <f t="shared" si="52"/>
        <v>269050</v>
      </c>
    </row>
    <row r="1690" spans="1:9" x14ac:dyDescent="0.2">
      <c r="A1690" s="39">
        <v>151</v>
      </c>
      <c r="B1690" s="13" t="s">
        <v>166</v>
      </c>
      <c r="C1690" s="50">
        <v>1</v>
      </c>
      <c r="D1690" s="482">
        <v>616200</v>
      </c>
      <c r="E1690" s="486">
        <v>287600</v>
      </c>
      <c r="F1690" s="484">
        <v>565000</v>
      </c>
      <c r="G1690" s="487">
        <v>264000</v>
      </c>
      <c r="H1690" s="460">
        <f t="shared" si="53"/>
        <v>590600</v>
      </c>
      <c r="I1690" s="461">
        <f t="shared" si="52"/>
        <v>275800</v>
      </c>
    </row>
    <row r="1691" spans="1:9" x14ac:dyDescent="0.2">
      <c r="A1691" s="39">
        <v>152</v>
      </c>
      <c r="B1691" s="13" t="s">
        <v>167</v>
      </c>
      <c r="C1691" s="50">
        <v>1</v>
      </c>
      <c r="D1691" s="482">
        <v>334700</v>
      </c>
      <c r="E1691" s="486">
        <v>2770200</v>
      </c>
      <c r="F1691" s="484">
        <v>321000</v>
      </c>
      <c r="G1691" s="487">
        <v>2654000</v>
      </c>
      <c r="H1691" s="460">
        <f t="shared" si="53"/>
        <v>327850</v>
      </c>
      <c r="I1691" s="461">
        <f t="shared" si="52"/>
        <v>2712100</v>
      </c>
    </row>
    <row r="1692" spans="1:9" x14ac:dyDescent="0.2">
      <c r="A1692" s="39">
        <v>153</v>
      </c>
      <c r="B1692" s="13" t="s">
        <v>168</v>
      </c>
      <c r="C1692" s="50">
        <v>1</v>
      </c>
      <c r="D1692" s="482">
        <v>123900</v>
      </c>
      <c r="E1692" s="486">
        <v>419100</v>
      </c>
      <c r="F1692" s="484">
        <v>118000</v>
      </c>
      <c r="G1692" s="487">
        <v>398000</v>
      </c>
      <c r="H1692" s="460">
        <f t="shared" si="53"/>
        <v>120950</v>
      </c>
      <c r="I1692" s="461">
        <f t="shared" si="52"/>
        <v>408550</v>
      </c>
    </row>
    <row r="1693" spans="1:9" x14ac:dyDescent="0.2">
      <c r="A1693" s="39">
        <v>154</v>
      </c>
      <c r="B1693" s="13" t="s">
        <v>169</v>
      </c>
      <c r="C1693" s="50">
        <v>1</v>
      </c>
      <c r="D1693" s="482">
        <v>92800</v>
      </c>
      <c r="E1693" s="486">
        <v>214900</v>
      </c>
      <c r="F1693" s="484">
        <v>90000</v>
      </c>
      <c r="G1693" s="487">
        <v>209000</v>
      </c>
      <c r="H1693" s="460">
        <f t="shared" si="53"/>
        <v>91400</v>
      </c>
      <c r="I1693" s="461">
        <f t="shared" si="52"/>
        <v>211950</v>
      </c>
    </row>
    <row r="1694" spans="1:9" ht="22.5" x14ac:dyDescent="0.2">
      <c r="A1694" s="39">
        <v>155</v>
      </c>
      <c r="B1694" s="13" t="s">
        <v>170</v>
      </c>
      <c r="C1694" s="50">
        <v>1</v>
      </c>
      <c r="D1694" s="482">
        <v>1973300</v>
      </c>
      <c r="E1694" s="486">
        <v>945300</v>
      </c>
      <c r="F1694" s="484">
        <v>1871000</v>
      </c>
      <c r="G1694" s="487">
        <v>896000</v>
      </c>
      <c r="H1694" s="460">
        <f t="shared" si="53"/>
        <v>1922150</v>
      </c>
      <c r="I1694" s="461">
        <f t="shared" si="52"/>
        <v>920650</v>
      </c>
    </row>
    <row r="1695" spans="1:9" x14ac:dyDescent="0.2">
      <c r="A1695" s="39">
        <v>156</v>
      </c>
      <c r="B1695" s="32" t="s">
        <v>171</v>
      </c>
      <c r="C1695" s="50">
        <v>1</v>
      </c>
      <c r="D1695" s="482">
        <v>913900</v>
      </c>
      <c r="E1695" s="486">
        <v>277100</v>
      </c>
      <c r="F1695" s="484">
        <v>868000</v>
      </c>
      <c r="G1695" s="487">
        <v>263000</v>
      </c>
      <c r="H1695" s="460">
        <f t="shared" si="53"/>
        <v>890950</v>
      </c>
      <c r="I1695" s="461">
        <f t="shared" si="52"/>
        <v>270050</v>
      </c>
    </row>
    <row r="1696" spans="1:9" x14ac:dyDescent="0.2">
      <c r="A1696" s="39">
        <v>157</v>
      </c>
      <c r="B1696" s="13" t="s">
        <v>172</v>
      </c>
      <c r="C1696" s="50">
        <v>1</v>
      </c>
      <c r="D1696" s="482">
        <v>210100</v>
      </c>
      <c r="E1696" s="486">
        <v>274700</v>
      </c>
      <c r="F1696" s="484">
        <v>194000</v>
      </c>
      <c r="G1696" s="487">
        <v>254000</v>
      </c>
      <c r="H1696" s="460">
        <f t="shared" si="53"/>
        <v>202050</v>
      </c>
      <c r="I1696" s="461">
        <f t="shared" si="52"/>
        <v>264350</v>
      </c>
    </row>
    <row r="1697" spans="1:9" x14ac:dyDescent="0.2">
      <c r="A1697" s="39">
        <v>158</v>
      </c>
      <c r="B1697" s="13" t="s">
        <v>173</v>
      </c>
      <c r="C1697" s="50">
        <v>1</v>
      </c>
      <c r="D1697" s="482">
        <v>183000</v>
      </c>
      <c r="E1697" s="486">
        <v>142000</v>
      </c>
      <c r="F1697" s="484">
        <v>163000</v>
      </c>
      <c r="G1697" s="487">
        <v>127000</v>
      </c>
      <c r="H1697" s="460">
        <f t="shared" si="53"/>
        <v>173000</v>
      </c>
      <c r="I1697" s="461">
        <f t="shared" si="52"/>
        <v>134500</v>
      </c>
    </row>
    <row r="1698" spans="1:9" x14ac:dyDescent="0.2">
      <c r="A1698" s="39">
        <v>159</v>
      </c>
      <c r="B1698" s="13" t="s">
        <v>174</v>
      </c>
      <c r="C1698" s="50">
        <v>1</v>
      </c>
      <c r="D1698" s="482">
        <v>4033000</v>
      </c>
      <c r="E1698" s="486">
        <v>700500</v>
      </c>
      <c r="F1698" s="484">
        <v>3802000</v>
      </c>
      <c r="G1698" s="487">
        <v>660000</v>
      </c>
      <c r="H1698" s="460">
        <f t="shared" si="53"/>
        <v>3917500</v>
      </c>
      <c r="I1698" s="461">
        <f t="shared" si="52"/>
        <v>680250</v>
      </c>
    </row>
    <row r="1699" spans="1:9" x14ac:dyDescent="0.2">
      <c r="A1699" s="39">
        <v>160</v>
      </c>
      <c r="B1699" s="13" t="s">
        <v>175</v>
      </c>
      <c r="C1699" s="50">
        <v>1</v>
      </c>
      <c r="D1699" s="482">
        <v>1979800</v>
      </c>
      <c r="E1699" s="486">
        <v>146700</v>
      </c>
      <c r="F1699" s="484">
        <v>1946000</v>
      </c>
      <c r="G1699" s="487">
        <v>144000</v>
      </c>
      <c r="H1699" s="460">
        <f t="shared" si="53"/>
        <v>1962900</v>
      </c>
      <c r="I1699" s="461">
        <f t="shared" si="52"/>
        <v>145350</v>
      </c>
    </row>
    <row r="1700" spans="1:9" x14ac:dyDescent="0.2">
      <c r="A1700" s="39">
        <v>161</v>
      </c>
      <c r="B1700" s="13" t="s">
        <v>176</v>
      </c>
      <c r="C1700" s="50">
        <v>1</v>
      </c>
      <c r="D1700" s="482">
        <v>1756900</v>
      </c>
      <c r="E1700" s="486">
        <v>171400</v>
      </c>
      <c r="F1700" s="484">
        <v>1639000</v>
      </c>
      <c r="G1700" s="487">
        <v>160000</v>
      </c>
      <c r="H1700" s="460">
        <f t="shared" si="53"/>
        <v>1697950</v>
      </c>
      <c r="I1700" s="461">
        <f t="shared" si="52"/>
        <v>165700</v>
      </c>
    </row>
    <row r="1701" spans="1:9" x14ac:dyDescent="0.2">
      <c r="A1701" s="39">
        <v>162</v>
      </c>
      <c r="B1701" s="13" t="s">
        <v>177</v>
      </c>
      <c r="C1701" s="50">
        <v>1</v>
      </c>
      <c r="D1701" s="482">
        <v>2586800</v>
      </c>
      <c r="E1701" s="486">
        <v>198800</v>
      </c>
      <c r="F1701" s="484">
        <v>2391000</v>
      </c>
      <c r="G1701" s="487">
        <v>184000</v>
      </c>
      <c r="H1701" s="460">
        <f t="shared" si="53"/>
        <v>2488900</v>
      </c>
      <c r="I1701" s="461">
        <f t="shared" si="52"/>
        <v>191400</v>
      </c>
    </row>
    <row r="1702" spans="1:9" x14ac:dyDescent="0.2">
      <c r="A1702" s="39">
        <v>163</v>
      </c>
      <c r="B1702" s="13" t="s">
        <v>178</v>
      </c>
      <c r="C1702" s="50">
        <v>1</v>
      </c>
      <c r="D1702" s="482">
        <v>1052400</v>
      </c>
      <c r="E1702" s="486">
        <v>134500</v>
      </c>
      <c r="F1702" s="484">
        <v>957000</v>
      </c>
      <c r="G1702" s="487">
        <v>122000</v>
      </c>
      <c r="H1702" s="460">
        <f t="shared" si="53"/>
        <v>1004700</v>
      </c>
      <c r="I1702" s="461">
        <f t="shared" si="52"/>
        <v>128250</v>
      </c>
    </row>
    <row r="1703" spans="1:9" x14ac:dyDescent="0.2">
      <c r="A1703" s="39">
        <v>164</v>
      </c>
      <c r="B1703" s="13" t="s">
        <v>179</v>
      </c>
      <c r="C1703" s="50">
        <v>1</v>
      </c>
      <c r="D1703" s="482">
        <v>140200</v>
      </c>
      <c r="E1703" s="486">
        <v>68400</v>
      </c>
      <c r="F1703" s="484">
        <v>133000</v>
      </c>
      <c r="G1703" s="487">
        <v>65000</v>
      </c>
      <c r="H1703" s="460">
        <f t="shared" si="53"/>
        <v>136600</v>
      </c>
      <c r="I1703" s="461">
        <f t="shared" si="52"/>
        <v>66700</v>
      </c>
    </row>
    <row r="1704" spans="1:9" x14ac:dyDescent="0.2">
      <c r="A1704" s="39">
        <v>165</v>
      </c>
      <c r="B1704" s="13" t="s">
        <v>180</v>
      </c>
      <c r="C1704" s="50">
        <v>1</v>
      </c>
      <c r="D1704" s="488" t="s">
        <v>12</v>
      </c>
      <c r="E1704" s="486">
        <v>493100</v>
      </c>
      <c r="F1704" s="489" t="s">
        <v>12</v>
      </c>
      <c r="G1704" s="487">
        <v>463000</v>
      </c>
      <c r="H1704" s="489" t="s">
        <v>12</v>
      </c>
      <c r="I1704" s="461">
        <f t="shared" si="52"/>
        <v>478050</v>
      </c>
    </row>
    <row r="1705" spans="1:9" x14ac:dyDescent="0.2">
      <c r="A1705" s="40">
        <v>166</v>
      </c>
      <c r="B1705" s="22" t="s">
        <v>181</v>
      </c>
      <c r="C1705" s="51">
        <v>1</v>
      </c>
      <c r="D1705" s="490">
        <v>1436100</v>
      </c>
      <c r="E1705" s="502">
        <v>638300</v>
      </c>
      <c r="F1705" s="492">
        <v>1362000</v>
      </c>
      <c r="G1705" s="503">
        <v>605000</v>
      </c>
      <c r="H1705" s="460">
        <f t="shared" si="53"/>
        <v>1399050</v>
      </c>
      <c r="I1705" s="461">
        <f t="shared" si="52"/>
        <v>621650</v>
      </c>
    </row>
    <row r="1706" spans="1:9" x14ac:dyDescent="0.2">
      <c r="A1706" s="39">
        <v>167</v>
      </c>
      <c r="B1706" s="22" t="s">
        <v>477</v>
      </c>
      <c r="C1706" s="14">
        <v>1</v>
      </c>
      <c r="D1706" s="490">
        <v>671000</v>
      </c>
      <c r="E1706" s="502" t="s">
        <v>12</v>
      </c>
      <c r="F1706" s="492">
        <v>611000</v>
      </c>
      <c r="G1706" s="503" t="s">
        <v>12</v>
      </c>
      <c r="H1706" s="460">
        <f t="shared" si="53"/>
        <v>641000</v>
      </c>
      <c r="I1706" s="566" t="s">
        <v>12</v>
      </c>
    </row>
    <row r="1707" spans="1:9" x14ac:dyDescent="0.2">
      <c r="A1707" s="40">
        <v>168</v>
      </c>
      <c r="B1707" s="22" t="s">
        <v>478</v>
      </c>
      <c r="C1707" s="17">
        <v>1</v>
      </c>
      <c r="D1707" s="490">
        <v>190400</v>
      </c>
      <c r="E1707" s="502" t="s">
        <v>12</v>
      </c>
      <c r="F1707" s="492">
        <v>179000</v>
      </c>
      <c r="G1707" s="503" t="s">
        <v>12</v>
      </c>
      <c r="H1707" s="460">
        <f t="shared" si="53"/>
        <v>184700</v>
      </c>
      <c r="I1707" s="566" t="s">
        <v>12</v>
      </c>
    </row>
    <row r="1708" spans="1:9" ht="12" thickBot="1" x14ac:dyDescent="0.25">
      <c r="A1708" s="39">
        <v>169</v>
      </c>
      <c r="B1708" s="22" t="s">
        <v>479</v>
      </c>
      <c r="C1708" s="14">
        <v>1</v>
      </c>
      <c r="D1708" s="490">
        <v>290000</v>
      </c>
      <c r="E1708" s="502" t="s">
        <v>12</v>
      </c>
      <c r="F1708" s="492">
        <v>270000</v>
      </c>
      <c r="G1708" s="503" t="s">
        <v>12</v>
      </c>
      <c r="H1708" s="460">
        <f t="shared" si="53"/>
        <v>280000</v>
      </c>
      <c r="I1708" s="566" t="s">
        <v>12</v>
      </c>
    </row>
    <row r="1709" spans="1:9" ht="12" thickBot="1" x14ac:dyDescent="0.25">
      <c r="A1709" s="41"/>
      <c r="B1709" s="18" t="s">
        <v>182</v>
      </c>
      <c r="C1709" s="62"/>
      <c r="D1709" s="494"/>
      <c r="E1709" s="495"/>
      <c r="F1709" s="462"/>
      <c r="G1709" s="462"/>
      <c r="H1709" s="567"/>
      <c r="I1709" s="568"/>
    </row>
    <row r="1710" spans="1:9" x14ac:dyDescent="0.2">
      <c r="A1710" s="42">
        <v>170</v>
      </c>
      <c r="B1710" s="20" t="s">
        <v>183</v>
      </c>
      <c r="C1710" s="53">
        <v>1</v>
      </c>
      <c r="D1710" s="500">
        <v>1999000</v>
      </c>
      <c r="E1710" s="497">
        <v>71300</v>
      </c>
      <c r="F1710" s="501">
        <v>1896000</v>
      </c>
      <c r="G1710" s="499">
        <v>68000</v>
      </c>
      <c r="H1710" s="460">
        <f t="shared" si="53"/>
        <v>1947500</v>
      </c>
      <c r="I1710" s="461">
        <f t="shared" si="52"/>
        <v>69650</v>
      </c>
    </row>
    <row r="1711" spans="1:9" x14ac:dyDescent="0.2">
      <c r="A1711" s="39">
        <v>171</v>
      </c>
      <c r="B1711" s="13" t="s">
        <v>184</v>
      </c>
      <c r="C1711" s="54">
        <v>1</v>
      </c>
      <c r="D1711" s="482">
        <v>588500</v>
      </c>
      <c r="E1711" s="486">
        <v>38700</v>
      </c>
      <c r="F1711" s="484">
        <v>563000</v>
      </c>
      <c r="G1711" s="487">
        <v>37000</v>
      </c>
      <c r="H1711" s="460">
        <f t="shared" si="53"/>
        <v>575750</v>
      </c>
      <c r="I1711" s="461">
        <f t="shared" si="52"/>
        <v>37850</v>
      </c>
    </row>
    <row r="1712" spans="1:9" x14ac:dyDescent="0.2">
      <c r="A1712" s="42">
        <v>172</v>
      </c>
      <c r="B1712" s="13" t="s">
        <v>185</v>
      </c>
      <c r="C1712" s="54">
        <v>1</v>
      </c>
      <c r="D1712" s="482">
        <v>851100</v>
      </c>
      <c r="E1712" s="486">
        <v>207800</v>
      </c>
      <c r="F1712" s="484">
        <v>822000</v>
      </c>
      <c r="G1712" s="487">
        <v>201000</v>
      </c>
      <c r="H1712" s="460">
        <f t="shared" si="53"/>
        <v>836550</v>
      </c>
      <c r="I1712" s="461">
        <f t="shared" si="52"/>
        <v>204400</v>
      </c>
    </row>
    <row r="1713" spans="1:9" x14ac:dyDescent="0.2">
      <c r="A1713" s="39">
        <v>173</v>
      </c>
      <c r="B1713" s="13" t="s">
        <v>186</v>
      </c>
      <c r="C1713" s="54">
        <v>1</v>
      </c>
      <c r="D1713" s="482">
        <v>354000</v>
      </c>
      <c r="E1713" s="486" t="s">
        <v>12</v>
      </c>
      <c r="F1713" s="484">
        <v>288000</v>
      </c>
      <c r="G1713" s="487" t="s">
        <v>12</v>
      </c>
      <c r="H1713" s="460">
        <f t="shared" si="53"/>
        <v>321000</v>
      </c>
      <c r="I1713" s="566" t="s">
        <v>12</v>
      </c>
    </row>
    <row r="1714" spans="1:9" s="3" customFormat="1" ht="22.5" x14ac:dyDescent="0.2">
      <c r="A1714" s="42">
        <v>174</v>
      </c>
      <c r="B1714" s="13" t="s">
        <v>187</v>
      </c>
      <c r="C1714" s="54">
        <v>1</v>
      </c>
      <c r="D1714" s="482">
        <v>690000</v>
      </c>
      <c r="E1714" s="486">
        <v>287500</v>
      </c>
      <c r="F1714" s="484">
        <v>560000</v>
      </c>
      <c r="G1714" s="487">
        <v>280000</v>
      </c>
      <c r="H1714" s="460">
        <f t="shared" si="53"/>
        <v>625000</v>
      </c>
      <c r="I1714" s="461">
        <f t="shared" si="52"/>
        <v>283750</v>
      </c>
    </row>
    <row r="1715" spans="1:9" x14ac:dyDescent="0.2">
      <c r="A1715" s="39">
        <v>175</v>
      </c>
      <c r="B1715" s="13" t="s">
        <v>188</v>
      </c>
      <c r="C1715" s="54">
        <v>1</v>
      </c>
      <c r="D1715" s="482">
        <v>226500</v>
      </c>
      <c r="E1715" s="486">
        <v>41700</v>
      </c>
      <c r="F1715" s="484">
        <v>209000</v>
      </c>
      <c r="G1715" s="487">
        <v>39000</v>
      </c>
      <c r="H1715" s="460">
        <f t="shared" si="53"/>
        <v>217750</v>
      </c>
      <c r="I1715" s="461">
        <f t="shared" si="52"/>
        <v>40350</v>
      </c>
    </row>
    <row r="1716" spans="1:9" x14ac:dyDescent="0.2">
      <c r="A1716" s="42">
        <v>176</v>
      </c>
      <c r="B1716" s="13" t="s">
        <v>189</v>
      </c>
      <c r="C1716" s="54">
        <v>1</v>
      </c>
      <c r="D1716" s="482">
        <v>70600</v>
      </c>
      <c r="E1716" s="486">
        <v>14900</v>
      </c>
      <c r="F1716" s="484">
        <v>69000</v>
      </c>
      <c r="G1716" s="487">
        <v>15000</v>
      </c>
      <c r="H1716" s="460">
        <f t="shared" si="53"/>
        <v>69800</v>
      </c>
      <c r="I1716" s="461">
        <f t="shared" si="52"/>
        <v>14950</v>
      </c>
    </row>
    <row r="1717" spans="1:9" x14ac:dyDescent="0.2">
      <c r="A1717" s="39">
        <v>177</v>
      </c>
      <c r="B1717" s="13" t="s">
        <v>190</v>
      </c>
      <c r="C1717" s="54">
        <v>1</v>
      </c>
      <c r="D1717" s="482">
        <v>683300</v>
      </c>
      <c r="E1717" s="486">
        <v>45900</v>
      </c>
      <c r="F1717" s="484">
        <v>626000</v>
      </c>
      <c r="G1717" s="487">
        <v>42000</v>
      </c>
      <c r="H1717" s="460">
        <f t="shared" si="53"/>
        <v>654650</v>
      </c>
      <c r="I1717" s="461">
        <f t="shared" si="52"/>
        <v>43950</v>
      </c>
    </row>
    <row r="1718" spans="1:9" x14ac:dyDescent="0.2">
      <c r="A1718" s="42">
        <v>178</v>
      </c>
      <c r="B1718" s="13" t="s">
        <v>191</v>
      </c>
      <c r="C1718" s="54">
        <v>1</v>
      </c>
      <c r="D1718" s="482">
        <v>202900</v>
      </c>
      <c r="E1718" s="486">
        <v>160000</v>
      </c>
      <c r="F1718" s="484">
        <v>194000</v>
      </c>
      <c r="G1718" s="487">
        <v>153000</v>
      </c>
      <c r="H1718" s="460">
        <f t="shared" si="53"/>
        <v>198450</v>
      </c>
      <c r="I1718" s="461">
        <f t="shared" si="52"/>
        <v>156500</v>
      </c>
    </row>
    <row r="1719" spans="1:9" x14ac:dyDescent="0.2">
      <c r="A1719" s="39">
        <v>179</v>
      </c>
      <c r="B1719" s="13" t="s">
        <v>192</v>
      </c>
      <c r="C1719" s="54">
        <v>1</v>
      </c>
      <c r="D1719" s="482">
        <v>558500</v>
      </c>
      <c r="E1719" s="486">
        <v>148300</v>
      </c>
      <c r="F1719" s="484">
        <v>544000</v>
      </c>
      <c r="G1719" s="487">
        <v>144000</v>
      </c>
      <c r="H1719" s="460">
        <f t="shared" si="53"/>
        <v>551250</v>
      </c>
      <c r="I1719" s="461">
        <f t="shared" si="52"/>
        <v>146150</v>
      </c>
    </row>
    <row r="1720" spans="1:9" x14ac:dyDescent="0.2">
      <c r="A1720" s="42">
        <v>180</v>
      </c>
      <c r="B1720" s="13" t="s">
        <v>193</v>
      </c>
      <c r="C1720" s="54">
        <v>1</v>
      </c>
      <c r="D1720" s="482">
        <v>785800</v>
      </c>
      <c r="E1720" s="486">
        <v>161000</v>
      </c>
      <c r="F1720" s="484">
        <v>747000</v>
      </c>
      <c r="G1720" s="487">
        <v>58000</v>
      </c>
      <c r="H1720" s="460">
        <f t="shared" si="53"/>
        <v>766400</v>
      </c>
      <c r="I1720" s="461">
        <f t="shared" si="52"/>
        <v>109500</v>
      </c>
    </row>
    <row r="1721" spans="1:9" x14ac:dyDescent="0.2">
      <c r="A1721" s="39">
        <v>181</v>
      </c>
      <c r="B1721" s="13" t="s">
        <v>194</v>
      </c>
      <c r="C1721" s="54">
        <v>1</v>
      </c>
      <c r="D1721" s="488">
        <v>66900</v>
      </c>
      <c r="E1721" s="486">
        <v>145500</v>
      </c>
      <c r="F1721" s="489">
        <v>59000</v>
      </c>
      <c r="G1721" s="487">
        <v>40000</v>
      </c>
      <c r="H1721" s="460">
        <f t="shared" si="53"/>
        <v>62950</v>
      </c>
      <c r="I1721" s="461">
        <f t="shared" si="52"/>
        <v>92750</v>
      </c>
    </row>
    <row r="1722" spans="1:9" x14ac:dyDescent="0.2">
      <c r="A1722" s="42">
        <v>182</v>
      </c>
      <c r="B1722" s="13" t="s">
        <v>195</v>
      </c>
      <c r="C1722" s="54">
        <v>1</v>
      </c>
      <c r="D1722" s="488">
        <v>38800</v>
      </c>
      <c r="E1722" s="486">
        <v>197300</v>
      </c>
      <c r="F1722" s="489">
        <v>37000</v>
      </c>
      <c r="G1722" s="487">
        <v>92000</v>
      </c>
      <c r="H1722" s="460">
        <f t="shared" si="53"/>
        <v>37900</v>
      </c>
      <c r="I1722" s="461">
        <f t="shared" si="52"/>
        <v>144650</v>
      </c>
    </row>
    <row r="1723" spans="1:9" x14ac:dyDescent="0.2">
      <c r="A1723" s="39">
        <v>183</v>
      </c>
      <c r="B1723" s="13" t="s">
        <v>196</v>
      </c>
      <c r="C1723" s="54">
        <v>1</v>
      </c>
      <c r="D1723" s="488">
        <v>39100</v>
      </c>
      <c r="E1723" s="486">
        <v>143600</v>
      </c>
      <c r="F1723" s="489">
        <v>37000</v>
      </c>
      <c r="G1723" s="487">
        <v>41000</v>
      </c>
      <c r="H1723" s="460">
        <f t="shared" si="53"/>
        <v>38050</v>
      </c>
      <c r="I1723" s="461">
        <f t="shared" si="52"/>
        <v>92300</v>
      </c>
    </row>
    <row r="1724" spans="1:9" ht="22.5" x14ac:dyDescent="0.2">
      <c r="A1724" s="42">
        <v>184</v>
      </c>
      <c r="B1724" s="13" t="s">
        <v>197</v>
      </c>
      <c r="C1724" s="54">
        <v>1</v>
      </c>
      <c r="D1724" s="482">
        <v>250800</v>
      </c>
      <c r="E1724" s="486">
        <v>339300</v>
      </c>
      <c r="F1724" s="484">
        <v>242000</v>
      </c>
      <c r="G1724" s="487">
        <v>328000</v>
      </c>
      <c r="H1724" s="460">
        <f t="shared" si="53"/>
        <v>246400</v>
      </c>
      <c r="I1724" s="461">
        <f t="shared" si="52"/>
        <v>333650</v>
      </c>
    </row>
    <row r="1725" spans="1:9" ht="22.5" x14ac:dyDescent="0.2">
      <c r="A1725" s="39">
        <v>185</v>
      </c>
      <c r="B1725" s="13" t="s">
        <v>198</v>
      </c>
      <c r="C1725" s="54">
        <v>1</v>
      </c>
      <c r="D1725" s="482">
        <v>248600</v>
      </c>
      <c r="E1725" s="486">
        <v>389300</v>
      </c>
      <c r="F1725" s="484">
        <v>244000</v>
      </c>
      <c r="G1725" s="487">
        <v>383000</v>
      </c>
      <c r="H1725" s="460">
        <f t="shared" si="53"/>
        <v>246300</v>
      </c>
      <c r="I1725" s="461">
        <f t="shared" si="52"/>
        <v>386150</v>
      </c>
    </row>
    <row r="1726" spans="1:9" x14ac:dyDescent="0.2">
      <c r="A1726" s="42">
        <v>186</v>
      </c>
      <c r="B1726" s="13" t="s">
        <v>199</v>
      </c>
      <c r="C1726" s="54">
        <v>1</v>
      </c>
      <c r="D1726" s="488" t="s">
        <v>12</v>
      </c>
      <c r="E1726" s="486">
        <v>178500</v>
      </c>
      <c r="F1726" s="489" t="s">
        <v>12</v>
      </c>
      <c r="G1726" s="487">
        <v>165000</v>
      </c>
      <c r="H1726" s="489" t="s">
        <v>12</v>
      </c>
      <c r="I1726" s="461">
        <f t="shared" si="52"/>
        <v>171750</v>
      </c>
    </row>
    <row r="1727" spans="1:9" x14ac:dyDescent="0.2">
      <c r="A1727" s="39">
        <v>187</v>
      </c>
      <c r="B1727" s="13" t="s">
        <v>200</v>
      </c>
      <c r="C1727" s="54">
        <v>1</v>
      </c>
      <c r="D1727" s="488" t="s">
        <v>12</v>
      </c>
      <c r="E1727" s="486">
        <v>214200</v>
      </c>
      <c r="F1727" s="489" t="s">
        <v>12</v>
      </c>
      <c r="G1727" s="487">
        <v>196000</v>
      </c>
      <c r="H1727" s="489" t="s">
        <v>12</v>
      </c>
      <c r="I1727" s="461">
        <f t="shared" si="52"/>
        <v>205100</v>
      </c>
    </row>
    <row r="1728" spans="1:9" x14ac:dyDescent="0.2">
      <c r="A1728" s="42">
        <v>188</v>
      </c>
      <c r="B1728" s="13" t="s">
        <v>201</v>
      </c>
      <c r="C1728" s="54">
        <v>1</v>
      </c>
      <c r="D1728" s="488" t="s">
        <v>12</v>
      </c>
      <c r="E1728" s="486">
        <v>145200</v>
      </c>
      <c r="F1728" s="489" t="s">
        <v>12</v>
      </c>
      <c r="G1728" s="487">
        <v>138000</v>
      </c>
      <c r="H1728" s="489" t="s">
        <v>12</v>
      </c>
      <c r="I1728" s="461">
        <f t="shared" si="52"/>
        <v>141600</v>
      </c>
    </row>
    <row r="1729" spans="1:9" x14ac:dyDescent="0.2">
      <c r="A1729" s="39">
        <v>189</v>
      </c>
      <c r="B1729" s="13" t="s">
        <v>202</v>
      </c>
      <c r="C1729" s="54">
        <v>1</v>
      </c>
      <c r="D1729" s="488" t="s">
        <v>12</v>
      </c>
      <c r="E1729" s="486">
        <v>2700100</v>
      </c>
      <c r="F1729" s="489" t="s">
        <v>12</v>
      </c>
      <c r="G1729" s="487">
        <v>2607000</v>
      </c>
      <c r="H1729" s="489" t="s">
        <v>12</v>
      </c>
      <c r="I1729" s="461">
        <f t="shared" si="52"/>
        <v>2653550</v>
      </c>
    </row>
    <row r="1730" spans="1:9" x14ac:dyDescent="0.2">
      <c r="A1730" s="42">
        <v>190</v>
      </c>
      <c r="B1730" s="13" t="s">
        <v>203</v>
      </c>
      <c r="C1730" s="54">
        <v>1</v>
      </c>
      <c r="D1730" s="488" t="s">
        <v>12</v>
      </c>
      <c r="E1730" s="486">
        <v>460700</v>
      </c>
      <c r="F1730" s="489" t="s">
        <v>12</v>
      </c>
      <c r="G1730" s="487">
        <v>426000</v>
      </c>
      <c r="H1730" s="489" t="s">
        <v>12</v>
      </c>
      <c r="I1730" s="461">
        <f t="shared" si="52"/>
        <v>443350</v>
      </c>
    </row>
    <row r="1731" spans="1:9" x14ac:dyDescent="0.2">
      <c r="A1731" s="39">
        <v>191</v>
      </c>
      <c r="B1731" s="13" t="s">
        <v>204</v>
      </c>
      <c r="C1731" s="54">
        <v>1</v>
      </c>
      <c r="D1731" s="482">
        <v>665500</v>
      </c>
      <c r="E1731" s="483" t="s">
        <v>12</v>
      </c>
      <c r="F1731" s="484">
        <v>616000</v>
      </c>
      <c r="G1731" s="485" t="s">
        <v>12</v>
      </c>
      <c r="H1731" s="460">
        <f t="shared" si="53"/>
        <v>640750</v>
      </c>
      <c r="I1731" s="566" t="s">
        <v>12</v>
      </c>
    </row>
    <row r="1732" spans="1:9" x14ac:dyDescent="0.2">
      <c r="A1732" s="42">
        <v>192</v>
      </c>
      <c r="B1732" s="13" t="s">
        <v>205</v>
      </c>
      <c r="C1732" s="54">
        <v>1</v>
      </c>
      <c r="D1732" s="482">
        <v>444000</v>
      </c>
      <c r="E1732" s="486">
        <v>195600</v>
      </c>
      <c r="F1732" s="484">
        <v>417000</v>
      </c>
      <c r="G1732" s="487">
        <v>90000</v>
      </c>
      <c r="H1732" s="460">
        <f t="shared" si="53"/>
        <v>430500</v>
      </c>
      <c r="I1732" s="461">
        <f t="shared" si="52"/>
        <v>142800</v>
      </c>
    </row>
    <row r="1733" spans="1:9" x14ac:dyDescent="0.2">
      <c r="A1733" s="39">
        <v>193</v>
      </c>
      <c r="B1733" s="13" t="s">
        <v>206</v>
      </c>
      <c r="C1733" s="54">
        <v>1</v>
      </c>
      <c r="D1733" s="482">
        <v>311700</v>
      </c>
      <c r="E1733" s="486">
        <v>185700</v>
      </c>
      <c r="F1733" s="484">
        <v>288000</v>
      </c>
      <c r="G1733" s="487">
        <v>79000</v>
      </c>
      <c r="H1733" s="460">
        <f t="shared" si="53"/>
        <v>299850</v>
      </c>
      <c r="I1733" s="461">
        <f t="shared" si="52"/>
        <v>132350</v>
      </c>
    </row>
    <row r="1734" spans="1:9" x14ac:dyDescent="0.2">
      <c r="A1734" s="42">
        <v>194</v>
      </c>
      <c r="B1734" s="13" t="s">
        <v>207</v>
      </c>
      <c r="C1734" s="54">
        <v>1</v>
      </c>
      <c r="D1734" s="482">
        <v>302500</v>
      </c>
      <c r="E1734" s="483" t="s">
        <v>12</v>
      </c>
      <c r="F1734" s="484">
        <v>288000</v>
      </c>
      <c r="G1734" s="485" t="s">
        <v>12</v>
      </c>
      <c r="H1734" s="460">
        <f t="shared" si="53"/>
        <v>295250</v>
      </c>
      <c r="I1734" s="566" t="s">
        <v>12</v>
      </c>
    </row>
    <row r="1735" spans="1:9" x14ac:dyDescent="0.2">
      <c r="A1735" s="39">
        <v>195</v>
      </c>
      <c r="B1735" s="13" t="s">
        <v>208</v>
      </c>
      <c r="C1735" s="54">
        <v>1</v>
      </c>
      <c r="D1735" s="482">
        <v>103900</v>
      </c>
      <c r="E1735" s="486">
        <v>355500</v>
      </c>
      <c r="F1735" s="484">
        <v>104000</v>
      </c>
      <c r="G1735" s="487">
        <v>355000</v>
      </c>
      <c r="H1735" s="460">
        <f t="shared" si="53"/>
        <v>103950</v>
      </c>
      <c r="I1735" s="461">
        <f t="shared" si="52"/>
        <v>355250</v>
      </c>
    </row>
    <row r="1736" spans="1:9" ht="12" thickBot="1" x14ac:dyDescent="0.25">
      <c r="A1736" s="42">
        <v>196</v>
      </c>
      <c r="B1736" s="34" t="s">
        <v>209</v>
      </c>
      <c r="C1736" s="56">
        <v>1</v>
      </c>
      <c r="D1736" s="506">
        <v>156000</v>
      </c>
      <c r="E1736" s="507" t="s">
        <v>12</v>
      </c>
      <c r="F1736" s="508">
        <v>147000</v>
      </c>
      <c r="G1736" s="509" t="s">
        <v>12</v>
      </c>
      <c r="H1736" s="460">
        <f t="shared" si="53"/>
        <v>151500</v>
      </c>
      <c r="I1736" s="566" t="s">
        <v>12</v>
      </c>
    </row>
    <row r="1737" spans="1:9" ht="12" thickBot="1" x14ac:dyDescent="0.25">
      <c r="A1737" s="44"/>
      <c r="B1737" s="36" t="s">
        <v>210</v>
      </c>
      <c r="C1737" s="37"/>
      <c r="D1737" s="510">
        <f>SUM(D1531:D1736)</f>
        <v>206502400</v>
      </c>
      <c r="E1737" s="510">
        <f>SUM(E1531:E1736)</f>
        <v>96243600</v>
      </c>
      <c r="F1737" s="465">
        <f>SUM(F1531:F1736)</f>
        <v>195268000</v>
      </c>
      <c r="G1737" s="466">
        <f>SUM(G1531:G1736)</f>
        <v>87595000</v>
      </c>
      <c r="H1737" s="465">
        <f t="shared" si="53"/>
        <v>200885200</v>
      </c>
      <c r="I1737" s="465">
        <f t="shared" si="52"/>
        <v>91919300</v>
      </c>
    </row>
    <row r="1738" spans="1:9" ht="12" thickBot="1" x14ac:dyDescent="0.25">
      <c r="A1738" s="97"/>
      <c r="B1738" s="98"/>
      <c r="C1738" s="99"/>
      <c r="D1738" s="542"/>
      <c r="E1738" s="542"/>
      <c r="F1738" s="513"/>
      <c r="G1738" s="513"/>
      <c r="H1738" s="460"/>
      <c r="I1738" s="461"/>
    </row>
    <row r="1739" spans="1:9" ht="12" customHeight="1" thickBot="1" x14ac:dyDescent="0.25">
      <c r="A1739" s="794" t="s">
        <v>480</v>
      </c>
      <c r="B1739" s="795"/>
      <c r="C1739" s="798" t="s">
        <v>0</v>
      </c>
      <c r="D1739" s="801" t="s">
        <v>497</v>
      </c>
      <c r="E1739" s="802"/>
      <c r="F1739" s="761" t="s">
        <v>498</v>
      </c>
      <c r="G1739" s="790"/>
      <c r="H1739" s="761" t="s">
        <v>503</v>
      </c>
      <c r="I1739" s="762"/>
    </row>
    <row r="1740" spans="1:9" ht="11.25" customHeight="1" x14ac:dyDescent="0.2">
      <c r="A1740" s="796"/>
      <c r="B1740" s="797"/>
      <c r="C1740" s="798"/>
      <c r="D1740" s="803"/>
      <c r="E1740" s="804"/>
      <c r="F1740" s="763"/>
      <c r="G1740" s="791"/>
      <c r="H1740" s="763"/>
      <c r="I1740" s="764"/>
    </row>
    <row r="1741" spans="1:9" ht="11.25" customHeight="1" x14ac:dyDescent="0.2">
      <c r="A1741" s="796" t="s">
        <v>234</v>
      </c>
      <c r="B1741" s="797"/>
      <c r="C1741" s="799"/>
      <c r="D1741" s="803"/>
      <c r="E1741" s="804"/>
      <c r="F1741" s="763"/>
      <c r="G1741" s="791"/>
      <c r="H1741" s="763"/>
      <c r="I1741" s="764"/>
    </row>
    <row r="1742" spans="1:9" ht="11.25" customHeight="1" x14ac:dyDescent="0.2">
      <c r="A1742" s="796" t="s">
        <v>235</v>
      </c>
      <c r="B1742" s="797"/>
      <c r="C1742" s="799"/>
      <c r="D1742" s="803"/>
      <c r="E1742" s="804"/>
      <c r="F1742" s="763"/>
      <c r="G1742" s="791"/>
      <c r="H1742" s="763"/>
      <c r="I1742" s="764"/>
    </row>
    <row r="1743" spans="1:9" ht="11.25" customHeight="1" x14ac:dyDescent="0.2">
      <c r="A1743" s="796">
        <v>2012</v>
      </c>
      <c r="B1743" s="797"/>
      <c r="C1743" s="799"/>
      <c r="D1743" s="803"/>
      <c r="E1743" s="804"/>
      <c r="F1743" s="763"/>
      <c r="G1743" s="791"/>
      <c r="H1743" s="763"/>
      <c r="I1743" s="764"/>
    </row>
    <row r="1744" spans="1:9" ht="12" customHeight="1" thickBot="1" x14ac:dyDescent="0.25">
      <c r="A1744" s="807" t="s">
        <v>4</v>
      </c>
      <c r="B1744" s="808"/>
      <c r="C1744" s="800"/>
      <c r="D1744" s="805"/>
      <c r="E1744" s="806"/>
      <c r="F1744" s="765"/>
      <c r="G1744" s="792"/>
      <c r="H1744" s="765"/>
      <c r="I1744" s="766"/>
    </row>
    <row r="1745" spans="1:9" ht="12" thickBot="1" x14ac:dyDescent="0.25">
      <c r="A1745" s="820" t="s">
        <v>5</v>
      </c>
      <c r="B1745" s="821"/>
      <c r="C1745" s="814"/>
      <c r="D1745" s="815" t="s">
        <v>6</v>
      </c>
      <c r="E1745" s="815" t="s">
        <v>7</v>
      </c>
      <c r="F1745" s="767" t="s">
        <v>6</v>
      </c>
      <c r="G1745" s="776" t="s">
        <v>7</v>
      </c>
      <c r="H1745" s="767" t="s">
        <v>6</v>
      </c>
      <c r="I1745" s="767" t="s">
        <v>7</v>
      </c>
    </row>
    <row r="1746" spans="1:9" ht="12" thickBot="1" x14ac:dyDescent="0.25">
      <c r="A1746" s="822"/>
      <c r="B1746" s="823"/>
      <c r="C1746" s="813"/>
      <c r="D1746" s="816"/>
      <c r="E1746" s="816"/>
      <c r="F1746" s="768"/>
      <c r="G1746" s="777"/>
      <c r="H1746" s="768"/>
      <c r="I1746" s="768"/>
    </row>
    <row r="1747" spans="1:9" ht="12" thickBot="1" x14ac:dyDescent="0.25">
      <c r="A1747" s="71" t="s">
        <v>8</v>
      </c>
      <c r="B1747" s="46" t="s">
        <v>9</v>
      </c>
      <c r="C1747" s="47"/>
      <c r="D1747" s="817"/>
      <c r="E1747" s="817"/>
      <c r="F1747" s="769"/>
      <c r="G1747" s="778"/>
      <c r="H1747" s="768"/>
      <c r="I1747" s="768"/>
    </row>
    <row r="1748" spans="1:9" ht="22.5" x14ac:dyDescent="0.2">
      <c r="A1748" s="38">
        <v>1</v>
      </c>
      <c r="B1748" s="11" t="s">
        <v>10</v>
      </c>
      <c r="C1748" s="49">
        <v>1</v>
      </c>
      <c r="D1748" s="478">
        <v>81200</v>
      </c>
      <c r="E1748" s="479">
        <v>290000</v>
      </c>
      <c r="F1748" s="480">
        <v>79000</v>
      </c>
      <c r="G1748" s="481">
        <v>283000</v>
      </c>
      <c r="H1748" s="460">
        <f t="shared" ref="H1748:H1802" si="54">(D1748+F1748)/2</f>
        <v>80100</v>
      </c>
      <c r="I1748" s="461">
        <f t="shared" ref="I1748:I1802" si="55">(E1748+G1748)/2</f>
        <v>286500</v>
      </c>
    </row>
    <row r="1749" spans="1:9" x14ac:dyDescent="0.2">
      <c r="A1749" s="39">
        <v>2</v>
      </c>
      <c r="B1749" s="13" t="s">
        <v>11</v>
      </c>
      <c r="C1749" s="50">
        <v>1</v>
      </c>
      <c r="D1749" s="482">
        <v>60000</v>
      </c>
      <c r="E1749" s="483" t="s">
        <v>12</v>
      </c>
      <c r="F1749" s="484">
        <v>58000</v>
      </c>
      <c r="G1749" s="485" t="s">
        <v>12</v>
      </c>
      <c r="H1749" s="460">
        <f t="shared" si="54"/>
        <v>59000</v>
      </c>
      <c r="I1749" s="566" t="s">
        <v>12</v>
      </c>
    </row>
    <row r="1750" spans="1:9" x14ac:dyDescent="0.2">
      <c r="A1750" s="39">
        <v>3</v>
      </c>
      <c r="B1750" s="13" t="s">
        <v>13</v>
      </c>
      <c r="C1750" s="50">
        <v>1</v>
      </c>
      <c r="D1750" s="482">
        <v>549700</v>
      </c>
      <c r="E1750" s="486">
        <v>297800</v>
      </c>
      <c r="F1750" s="484">
        <v>491000</v>
      </c>
      <c r="G1750" s="487">
        <v>266000</v>
      </c>
      <c r="H1750" s="460">
        <f t="shared" si="54"/>
        <v>520350</v>
      </c>
      <c r="I1750" s="461">
        <f t="shared" si="55"/>
        <v>281900</v>
      </c>
    </row>
    <row r="1751" spans="1:9" ht="22.5" x14ac:dyDescent="0.2">
      <c r="A1751" s="39">
        <v>4</v>
      </c>
      <c r="B1751" s="13" t="s">
        <v>14</v>
      </c>
      <c r="C1751" s="50">
        <v>1</v>
      </c>
      <c r="D1751" s="482">
        <v>595000</v>
      </c>
      <c r="E1751" s="486">
        <v>297500</v>
      </c>
      <c r="F1751" s="484">
        <v>545000</v>
      </c>
      <c r="G1751" s="487">
        <v>273000</v>
      </c>
      <c r="H1751" s="460">
        <f t="shared" si="54"/>
        <v>570000</v>
      </c>
      <c r="I1751" s="461">
        <f t="shared" si="55"/>
        <v>285250</v>
      </c>
    </row>
    <row r="1752" spans="1:9" x14ac:dyDescent="0.2">
      <c r="A1752" s="39">
        <v>5</v>
      </c>
      <c r="B1752" s="15" t="s">
        <v>15</v>
      </c>
      <c r="C1752" s="50">
        <v>1</v>
      </c>
      <c r="D1752" s="482">
        <v>1244400</v>
      </c>
      <c r="E1752" s="486">
        <v>105800</v>
      </c>
      <c r="F1752" s="484">
        <v>1181000</v>
      </c>
      <c r="G1752" s="487">
        <v>100000</v>
      </c>
      <c r="H1752" s="460">
        <f t="shared" si="54"/>
        <v>1212700</v>
      </c>
      <c r="I1752" s="461">
        <f t="shared" si="55"/>
        <v>102900</v>
      </c>
    </row>
    <row r="1753" spans="1:9" x14ac:dyDescent="0.2">
      <c r="A1753" s="39">
        <v>6</v>
      </c>
      <c r="B1753" s="15" t="s">
        <v>16</v>
      </c>
      <c r="C1753" s="50">
        <v>1</v>
      </c>
      <c r="D1753" s="482">
        <v>986000</v>
      </c>
      <c r="E1753" s="486">
        <v>83500</v>
      </c>
      <c r="F1753" s="484">
        <v>927000</v>
      </c>
      <c r="G1753" s="487">
        <v>79000</v>
      </c>
      <c r="H1753" s="460">
        <f t="shared" si="54"/>
        <v>956500</v>
      </c>
      <c r="I1753" s="461">
        <f t="shared" si="55"/>
        <v>81250</v>
      </c>
    </row>
    <row r="1754" spans="1:9" x14ac:dyDescent="0.2">
      <c r="A1754" s="39">
        <v>7</v>
      </c>
      <c r="B1754" s="15" t="s">
        <v>17</v>
      </c>
      <c r="C1754" s="50">
        <v>1</v>
      </c>
      <c r="D1754" s="482">
        <v>1170000</v>
      </c>
      <c r="E1754" s="486">
        <v>444600</v>
      </c>
      <c r="F1754" s="484">
        <v>872000</v>
      </c>
      <c r="G1754" s="487">
        <v>273000</v>
      </c>
      <c r="H1754" s="460">
        <f t="shared" si="54"/>
        <v>1021000</v>
      </c>
      <c r="I1754" s="461">
        <f t="shared" si="55"/>
        <v>358800</v>
      </c>
    </row>
    <row r="1755" spans="1:9" x14ac:dyDescent="0.2">
      <c r="A1755" s="39">
        <v>8</v>
      </c>
      <c r="B1755" s="15" t="s">
        <v>18</v>
      </c>
      <c r="C1755" s="50">
        <v>1</v>
      </c>
      <c r="D1755" s="488" t="s">
        <v>12</v>
      </c>
      <c r="E1755" s="486">
        <v>441300</v>
      </c>
      <c r="F1755" s="489" t="s">
        <v>12</v>
      </c>
      <c r="G1755" s="487">
        <v>412000</v>
      </c>
      <c r="H1755" s="489" t="s">
        <v>12</v>
      </c>
      <c r="I1755" s="461">
        <f t="shared" si="55"/>
        <v>426650</v>
      </c>
    </row>
    <row r="1756" spans="1:9" x14ac:dyDescent="0.2">
      <c r="A1756" s="39">
        <v>9</v>
      </c>
      <c r="B1756" s="15" t="s">
        <v>19</v>
      </c>
      <c r="C1756" s="50">
        <v>1</v>
      </c>
      <c r="D1756" s="482">
        <v>1020500</v>
      </c>
      <c r="E1756" s="486">
        <v>300300</v>
      </c>
      <c r="F1756" s="484">
        <v>928000</v>
      </c>
      <c r="G1756" s="487">
        <v>273000</v>
      </c>
      <c r="H1756" s="460">
        <f t="shared" si="54"/>
        <v>974250</v>
      </c>
      <c r="I1756" s="461">
        <f t="shared" si="55"/>
        <v>286650</v>
      </c>
    </row>
    <row r="1757" spans="1:9" x14ac:dyDescent="0.2">
      <c r="A1757" s="39">
        <v>10</v>
      </c>
      <c r="B1757" s="15" t="s">
        <v>20</v>
      </c>
      <c r="C1757" s="50">
        <v>1</v>
      </c>
      <c r="D1757" s="482">
        <v>1940600</v>
      </c>
      <c r="E1757" s="486">
        <v>147900</v>
      </c>
      <c r="F1757" s="484">
        <v>1924000</v>
      </c>
      <c r="G1757" s="487">
        <v>147000</v>
      </c>
      <c r="H1757" s="460">
        <f t="shared" si="54"/>
        <v>1932300</v>
      </c>
      <c r="I1757" s="461">
        <f t="shared" si="55"/>
        <v>147450</v>
      </c>
    </row>
    <row r="1758" spans="1:9" x14ac:dyDescent="0.2">
      <c r="A1758" s="39">
        <v>11</v>
      </c>
      <c r="B1758" s="15" t="s">
        <v>21</v>
      </c>
      <c r="C1758" s="50">
        <v>1</v>
      </c>
      <c r="D1758" s="482">
        <v>269300</v>
      </c>
      <c r="E1758" s="486">
        <v>72400</v>
      </c>
      <c r="F1758" s="484">
        <v>249000</v>
      </c>
      <c r="G1758" s="487">
        <v>67000</v>
      </c>
      <c r="H1758" s="460">
        <f t="shared" si="54"/>
        <v>259150</v>
      </c>
      <c r="I1758" s="461">
        <f t="shared" si="55"/>
        <v>69700</v>
      </c>
    </row>
    <row r="1759" spans="1:9" x14ac:dyDescent="0.2">
      <c r="A1759" s="39">
        <v>12</v>
      </c>
      <c r="B1759" s="15" t="s">
        <v>22</v>
      </c>
      <c r="C1759" s="50">
        <v>1</v>
      </c>
      <c r="D1759" s="482">
        <v>147800</v>
      </c>
      <c r="E1759" s="486">
        <v>49100</v>
      </c>
      <c r="F1759" s="484">
        <v>138000</v>
      </c>
      <c r="G1759" s="487">
        <v>46000</v>
      </c>
      <c r="H1759" s="460">
        <f t="shared" si="54"/>
        <v>142900</v>
      </c>
      <c r="I1759" s="461">
        <f t="shared" si="55"/>
        <v>47550</v>
      </c>
    </row>
    <row r="1760" spans="1:9" x14ac:dyDescent="0.2">
      <c r="A1760" s="39">
        <v>13</v>
      </c>
      <c r="B1760" s="15" t="s">
        <v>23</v>
      </c>
      <c r="C1760" s="50">
        <v>1</v>
      </c>
      <c r="D1760" s="482">
        <v>289700</v>
      </c>
      <c r="E1760" s="486">
        <v>297800</v>
      </c>
      <c r="F1760" s="484">
        <v>263000</v>
      </c>
      <c r="G1760" s="487">
        <v>271000</v>
      </c>
      <c r="H1760" s="460">
        <f t="shared" si="54"/>
        <v>276350</v>
      </c>
      <c r="I1760" s="461">
        <f t="shared" si="55"/>
        <v>284400</v>
      </c>
    </row>
    <row r="1761" spans="1:9" x14ac:dyDescent="0.2">
      <c r="A1761" s="39">
        <v>14</v>
      </c>
      <c r="B1761" s="15" t="s">
        <v>24</v>
      </c>
      <c r="C1761" s="50">
        <v>1</v>
      </c>
      <c r="D1761" s="482">
        <v>2471200</v>
      </c>
      <c r="E1761" s="486">
        <v>290400</v>
      </c>
      <c r="F1761" s="484">
        <v>2304000</v>
      </c>
      <c r="G1761" s="487">
        <v>271000</v>
      </c>
      <c r="H1761" s="460">
        <f t="shared" si="54"/>
        <v>2387600</v>
      </c>
      <c r="I1761" s="461">
        <f t="shared" si="55"/>
        <v>280700</v>
      </c>
    </row>
    <row r="1762" spans="1:9" x14ac:dyDescent="0.2">
      <c r="A1762" s="39">
        <v>15</v>
      </c>
      <c r="B1762" s="13" t="s">
        <v>25</v>
      </c>
      <c r="C1762" s="50">
        <v>1</v>
      </c>
      <c r="D1762" s="482">
        <v>347900</v>
      </c>
      <c r="E1762" s="486">
        <v>295400</v>
      </c>
      <c r="F1762" s="484">
        <v>325000</v>
      </c>
      <c r="G1762" s="487">
        <v>276000</v>
      </c>
      <c r="H1762" s="460">
        <f t="shared" si="54"/>
        <v>336450</v>
      </c>
      <c r="I1762" s="461">
        <f t="shared" si="55"/>
        <v>285700</v>
      </c>
    </row>
    <row r="1763" spans="1:9" x14ac:dyDescent="0.2">
      <c r="A1763" s="39">
        <v>16</v>
      </c>
      <c r="B1763" s="13" t="s">
        <v>26</v>
      </c>
      <c r="C1763" s="50">
        <v>1</v>
      </c>
      <c r="D1763" s="482">
        <v>1440700</v>
      </c>
      <c r="E1763" s="486">
        <v>863900</v>
      </c>
      <c r="F1763" s="484">
        <v>1355000</v>
      </c>
      <c r="G1763" s="487">
        <v>812000</v>
      </c>
      <c r="H1763" s="460">
        <f t="shared" si="54"/>
        <v>1397850</v>
      </c>
      <c r="I1763" s="461">
        <f t="shared" si="55"/>
        <v>837950</v>
      </c>
    </row>
    <row r="1764" spans="1:9" x14ac:dyDescent="0.2">
      <c r="A1764" s="39">
        <v>17</v>
      </c>
      <c r="B1764" s="13" t="s">
        <v>27</v>
      </c>
      <c r="C1764" s="50">
        <v>1</v>
      </c>
      <c r="D1764" s="482">
        <v>197600</v>
      </c>
      <c r="E1764" s="486">
        <v>150100</v>
      </c>
      <c r="F1764" s="484">
        <v>183000</v>
      </c>
      <c r="G1764" s="487">
        <v>139000</v>
      </c>
      <c r="H1764" s="460">
        <f t="shared" si="54"/>
        <v>190300</v>
      </c>
      <c r="I1764" s="461">
        <f t="shared" si="55"/>
        <v>144550</v>
      </c>
    </row>
    <row r="1765" spans="1:9" ht="12" thickBot="1" x14ac:dyDescent="0.25">
      <c r="A1765" s="40">
        <v>18</v>
      </c>
      <c r="B1765" s="16" t="s">
        <v>28</v>
      </c>
      <c r="C1765" s="51">
        <v>1</v>
      </c>
      <c r="D1765" s="490">
        <v>80500</v>
      </c>
      <c r="E1765" s="491" t="s">
        <v>12</v>
      </c>
      <c r="F1765" s="492">
        <v>76000</v>
      </c>
      <c r="G1765" s="493" t="s">
        <v>12</v>
      </c>
      <c r="H1765" s="460">
        <f t="shared" si="54"/>
        <v>78250</v>
      </c>
      <c r="I1765" s="566" t="s">
        <v>12</v>
      </c>
    </row>
    <row r="1766" spans="1:9" ht="12" thickBot="1" x14ac:dyDescent="0.25">
      <c r="A1766" s="41"/>
      <c r="B1766" s="18" t="s">
        <v>29</v>
      </c>
      <c r="C1766" s="61"/>
      <c r="D1766" s="494"/>
      <c r="E1766" s="495"/>
      <c r="F1766" s="462"/>
      <c r="G1766" s="462"/>
      <c r="H1766" s="567"/>
      <c r="I1766" s="568"/>
    </row>
    <row r="1767" spans="1:9" x14ac:dyDescent="0.2">
      <c r="A1767" s="42">
        <v>19</v>
      </c>
      <c r="B1767" s="20" t="s">
        <v>221</v>
      </c>
      <c r="C1767" s="52">
        <v>1</v>
      </c>
      <c r="D1767" s="496" t="s">
        <v>12</v>
      </c>
      <c r="E1767" s="497">
        <v>351000</v>
      </c>
      <c r="F1767" s="498" t="s">
        <v>12</v>
      </c>
      <c r="G1767" s="499">
        <v>327000</v>
      </c>
      <c r="H1767" s="489" t="s">
        <v>12</v>
      </c>
      <c r="I1767" s="461">
        <f t="shared" si="55"/>
        <v>339000</v>
      </c>
    </row>
    <row r="1768" spans="1:9" x14ac:dyDescent="0.2">
      <c r="A1768" s="39">
        <v>20</v>
      </c>
      <c r="B1768" s="15" t="s">
        <v>30</v>
      </c>
      <c r="C1768" s="50">
        <v>1</v>
      </c>
      <c r="D1768" s="488" t="s">
        <v>12</v>
      </c>
      <c r="E1768" s="486">
        <v>297500</v>
      </c>
      <c r="F1768" s="489" t="s">
        <v>12</v>
      </c>
      <c r="G1768" s="487">
        <v>275000</v>
      </c>
      <c r="H1768" s="489" t="s">
        <v>12</v>
      </c>
      <c r="I1768" s="461">
        <f t="shared" si="55"/>
        <v>286250</v>
      </c>
    </row>
    <row r="1769" spans="1:9" ht="22.5" x14ac:dyDescent="0.2">
      <c r="A1769" s="39">
        <v>21</v>
      </c>
      <c r="B1769" s="13" t="s">
        <v>31</v>
      </c>
      <c r="C1769" s="50">
        <v>1</v>
      </c>
      <c r="D1769" s="482">
        <v>2274800</v>
      </c>
      <c r="E1769" s="486">
        <v>432000</v>
      </c>
      <c r="F1769" s="484">
        <v>2197000</v>
      </c>
      <c r="G1769" s="487">
        <v>417000</v>
      </c>
      <c r="H1769" s="460">
        <f t="shared" si="54"/>
        <v>2235900</v>
      </c>
      <c r="I1769" s="461">
        <f t="shared" si="55"/>
        <v>424500</v>
      </c>
    </row>
    <row r="1770" spans="1:9" x14ac:dyDescent="0.2">
      <c r="A1770" s="39">
        <v>22</v>
      </c>
      <c r="B1770" s="13" t="s">
        <v>32</v>
      </c>
      <c r="C1770" s="50">
        <v>1</v>
      </c>
      <c r="D1770" s="482">
        <v>1566800</v>
      </c>
      <c r="E1770" s="486">
        <v>600600</v>
      </c>
      <c r="F1770" s="484">
        <v>1413000</v>
      </c>
      <c r="G1770" s="487">
        <v>542000</v>
      </c>
      <c r="H1770" s="460">
        <f t="shared" si="54"/>
        <v>1489900</v>
      </c>
      <c r="I1770" s="461">
        <f t="shared" si="55"/>
        <v>571300</v>
      </c>
    </row>
    <row r="1771" spans="1:9" x14ac:dyDescent="0.2">
      <c r="A1771" s="39">
        <v>23</v>
      </c>
      <c r="B1771" s="13" t="s">
        <v>33</v>
      </c>
      <c r="C1771" s="50">
        <v>1</v>
      </c>
      <c r="D1771" s="482">
        <v>1440300</v>
      </c>
      <c r="E1771" s="486">
        <v>297800</v>
      </c>
      <c r="F1771" s="484">
        <v>1345000</v>
      </c>
      <c r="G1771" s="487">
        <v>278000</v>
      </c>
      <c r="H1771" s="460">
        <f t="shared" si="54"/>
        <v>1392650</v>
      </c>
      <c r="I1771" s="461">
        <f t="shared" si="55"/>
        <v>287900</v>
      </c>
    </row>
    <row r="1772" spans="1:9" x14ac:dyDescent="0.2">
      <c r="A1772" s="39">
        <v>24</v>
      </c>
      <c r="B1772" s="13" t="s">
        <v>34</v>
      </c>
      <c r="C1772" s="50">
        <v>1</v>
      </c>
      <c r="D1772" s="482">
        <v>1646500</v>
      </c>
      <c r="E1772" s="486">
        <v>1151700</v>
      </c>
      <c r="F1772" s="484">
        <v>1548000</v>
      </c>
      <c r="G1772" s="487">
        <v>1083000</v>
      </c>
      <c r="H1772" s="460">
        <f t="shared" si="54"/>
        <v>1597250</v>
      </c>
      <c r="I1772" s="461">
        <f t="shared" si="55"/>
        <v>1117350</v>
      </c>
    </row>
    <row r="1773" spans="1:9" x14ac:dyDescent="0.2">
      <c r="A1773" s="39">
        <v>25</v>
      </c>
      <c r="B1773" s="13" t="s">
        <v>35</v>
      </c>
      <c r="C1773" s="50">
        <v>1</v>
      </c>
      <c r="D1773" s="482">
        <v>721000</v>
      </c>
      <c r="E1773" s="486">
        <v>254400</v>
      </c>
      <c r="F1773" s="484">
        <v>709000</v>
      </c>
      <c r="G1773" s="487">
        <v>250000</v>
      </c>
      <c r="H1773" s="460">
        <f t="shared" si="54"/>
        <v>715000</v>
      </c>
      <c r="I1773" s="461">
        <f t="shared" si="55"/>
        <v>252200</v>
      </c>
    </row>
    <row r="1774" spans="1:9" x14ac:dyDescent="0.2">
      <c r="A1774" s="39">
        <v>26</v>
      </c>
      <c r="B1774" s="13" t="s">
        <v>36</v>
      </c>
      <c r="C1774" s="50">
        <v>1</v>
      </c>
      <c r="D1774" s="482">
        <v>1446200</v>
      </c>
      <c r="E1774" s="486">
        <v>435700</v>
      </c>
      <c r="F1774" s="484">
        <v>1385000</v>
      </c>
      <c r="G1774" s="487">
        <v>417000</v>
      </c>
      <c r="H1774" s="460">
        <f t="shared" si="54"/>
        <v>1415600</v>
      </c>
      <c r="I1774" s="461">
        <f t="shared" si="55"/>
        <v>426350</v>
      </c>
    </row>
    <row r="1775" spans="1:9" x14ac:dyDescent="0.2">
      <c r="A1775" s="39">
        <v>27</v>
      </c>
      <c r="B1775" s="15" t="s">
        <v>37</v>
      </c>
      <c r="C1775" s="50">
        <v>1</v>
      </c>
      <c r="D1775" s="482">
        <v>1346900</v>
      </c>
      <c r="E1775" s="486">
        <v>863900</v>
      </c>
      <c r="F1775" s="484">
        <v>1324000</v>
      </c>
      <c r="G1775" s="487">
        <v>849000</v>
      </c>
      <c r="H1775" s="460">
        <f t="shared" si="54"/>
        <v>1335450</v>
      </c>
      <c r="I1775" s="461">
        <f t="shared" si="55"/>
        <v>856450</v>
      </c>
    </row>
    <row r="1776" spans="1:9" x14ac:dyDescent="0.2">
      <c r="A1776" s="39">
        <v>28</v>
      </c>
      <c r="B1776" s="13" t="s">
        <v>38</v>
      </c>
      <c r="C1776" s="50">
        <v>1</v>
      </c>
      <c r="D1776" s="482">
        <v>561600</v>
      </c>
      <c r="E1776" s="486">
        <v>428300</v>
      </c>
      <c r="F1776" s="484">
        <v>557000</v>
      </c>
      <c r="G1776" s="487">
        <v>425000</v>
      </c>
      <c r="H1776" s="460">
        <f t="shared" si="54"/>
        <v>559300</v>
      </c>
      <c r="I1776" s="461">
        <f t="shared" si="55"/>
        <v>426650</v>
      </c>
    </row>
    <row r="1777" spans="1:9" x14ac:dyDescent="0.2">
      <c r="A1777" s="39">
        <v>29</v>
      </c>
      <c r="B1777" s="13" t="s">
        <v>39</v>
      </c>
      <c r="C1777" s="50">
        <v>1</v>
      </c>
      <c r="D1777" s="482">
        <v>2117600</v>
      </c>
      <c r="E1777" s="486">
        <v>390500</v>
      </c>
      <c r="F1777" s="484">
        <v>1944000</v>
      </c>
      <c r="G1777" s="487">
        <v>358000</v>
      </c>
      <c r="H1777" s="460">
        <f t="shared" si="54"/>
        <v>2030800</v>
      </c>
      <c r="I1777" s="461">
        <f t="shared" si="55"/>
        <v>374250</v>
      </c>
    </row>
    <row r="1778" spans="1:9" x14ac:dyDescent="0.2">
      <c r="A1778" s="39">
        <v>30</v>
      </c>
      <c r="B1778" s="15" t="s">
        <v>40</v>
      </c>
      <c r="C1778" s="50">
        <v>1</v>
      </c>
      <c r="D1778" s="482">
        <v>2576400</v>
      </c>
      <c r="E1778" s="486">
        <v>203300</v>
      </c>
      <c r="F1778" s="484">
        <v>2554000</v>
      </c>
      <c r="G1778" s="487">
        <v>201000</v>
      </c>
      <c r="H1778" s="460">
        <f t="shared" si="54"/>
        <v>2565200</v>
      </c>
      <c r="I1778" s="461">
        <f t="shared" si="55"/>
        <v>202150</v>
      </c>
    </row>
    <row r="1779" spans="1:9" ht="22.5" x14ac:dyDescent="0.2">
      <c r="A1779" s="39">
        <v>31</v>
      </c>
      <c r="B1779" s="13" t="s">
        <v>41</v>
      </c>
      <c r="C1779" s="50">
        <v>1</v>
      </c>
      <c r="D1779" s="482">
        <v>2065500</v>
      </c>
      <c r="E1779" s="486">
        <v>415600</v>
      </c>
      <c r="F1779" s="484">
        <v>1909000</v>
      </c>
      <c r="G1779" s="487">
        <v>384000</v>
      </c>
      <c r="H1779" s="460">
        <f t="shared" si="54"/>
        <v>1987250</v>
      </c>
      <c r="I1779" s="461">
        <f t="shared" si="55"/>
        <v>399800</v>
      </c>
    </row>
    <row r="1780" spans="1:9" x14ac:dyDescent="0.2">
      <c r="A1780" s="39">
        <v>32</v>
      </c>
      <c r="B1780" s="13" t="s">
        <v>42</v>
      </c>
      <c r="C1780" s="50">
        <v>1</v>
      </c>
      <c r="D1780" s="482">
        <v>594600</v>
      </c>
      <c r="E1780" s="486">
        <v>244900</v>
      </c>
      <c r="F1780" s="484">
        <v>565000</v>
      </c>
      <c r="G1780" s="487">
        <v>233000</v>
      </c>
      <c r="H1780" s="460">
        <f t="shared" si="54"/>
        <v>579800</v>
      </c>
      <c r="I1780" s="461">
        <f t="shared" si="55"/>
        <v>238950</v>
      </c>
    </row>
    <row r="1781" spans="1:9" x14ac:dyDescent="0.2">
      <c r="A1781" s="39">
        <v>33</v>
      </c>
      <c r="B1781" s="13" t="s">
        <v>43</v>
      </c>
      <c r="C1781" s="50">
        <v>1</v>
      </c>
      <c r="D1781" s="482">
        <v>608700</v>
      </c>
      <c r="E1781" s="486">
        <v>203500</v>
      </c>
      <c r="F1781" s="484">
        <v>588000</v>
      </c>
      <c r="G1781" s="487">
        <v>197000</v>
      </c>
      <c r="H1781" s="460">
        <f t="shared" si="54"/>
        <v>598350</v>
      </c>
      <c r="I1781" s="461">
        <f t="shared" si="55"/>
        <v>200250</v>
      </c>
    </row>
    <row r="1782" spans="1:9" x14ac:dyDescent="0.2">
      <c r="A1782" s="39">
        <v>34</v>
      </c>
      <c r="B1782" s="13" t="s">
        <v>44</v>
      </c>
      <c r="C1782" s="50">
        <v>1</v>
      </c>
      <c r="D1782" s="482">
        <v>3510400</v>
      </c>
      <c r="E1782" s="486">
        <v>390500</v>
      </c>
      <c r="F1782" s="484">
        <v>3309000</v>
      </c>
      <c r="G1782" s="487">
        <v>368000</v>
      </c>
      <c r="H1782" s="460">
        <f t="shared" si="54"/>
        <v>3409700</v>
      </c>
      <c r="I1782" s="461">
        <f t="shared" si="55"/>
        <v>379250</v>
      </c>
    </row>
    <row r="1783" spans="1:9" x14ac:dyDescent="0.2">
      <c r="A1783" s="39">
        <v>35</v>
      </c>
      <c r="B1783" s="13" t="s">
        <v>45</v>
      </c>
      <c r="C1783" s="50">
        <v>1</v>
      </c>
      <c r="D1783" s="482">
        <v>2048100</v>
      </c>
      <c r="E1783" s="486">
        <v>377700</v>
      </c>
      <c r="F1783" s="484">
        <v>1909000</v>
      </c>
      <c r="G1783" s="487">
        <v>352000</v>
      </c>
      <c r="H1783" s="460">
        <f t="shared" si="54"/>
        <v>1978550</v>
      </c>
      <c r="I1783" s="461">
        <f t="shared" si="55"/>
        <v>364850</v>
      </c>
    </row>
    <row r="1784" spans="1:9" x14ac:dyDescent="0.2">
      <c r="A1784" s="39">
        <v>36</v>
      </c>
      <c r="B1784" s="13" t="s">
        <v>46</v>
      </c>
      <c r="C1784" s="50">
        <v>1</v>
      </c>
      <c r="D1784" s="482">
        <v>399500</v>
      </c>
      <c r="E1784" s="486">
        <v>566100</v>
      </c>
      <c r="F1784" s="484">
        <v>382000</v>
      </c>
      <c r="G1784" s="487">
        <v>542000</v>
      </c>
      <c r="H1784" s="460">
        <f t="shared" si="54"/>
        <v>390750</v>
      </c>
      <c r="I1784" s="461">
        <f t="shared" si="55"/>
        <v>554050</v>
      </c>
    </row>
    <row r="1785" spans="1:9" x14ac:dyDescent="0.2">
      <c r="A1785" s="39">
        <v>37</v>
      </c>
      <c r="B1785" s="13" t="s">
        <v>47</v>
      </c>
      <c r="C1785" s="50">
        <v>1</v>
      </c>
      <c r="D1785" s="482">
        <v>606000</v>
      </c>
      <c r="E1785" s="486">
        <v>142800</v>
      </c>
      <c r="F1785" s="484">
        <v>569000</v>
      </c>
      <c r="G1785" s="487">
        <v>134000</v>
      </c>
      <c r="H1785" s="460">
        <f t="shared" si="54"/>
        <v>587500</v>
      </c>
      <c r="I1785" s="461">
        <f t="shared" si="55"/>
        <v>138400</v>
      </c>
    </row>
    <row r="1786" spans="1:9" x14ac:dyDescent="0.2">
      <c r="A1786" s="39">
        <v>38</v>
      </c>
      <c r="B1786" s="13" t="s">
        <v>48</v>
      </c>
      <c r="C1786" s="50">
        <v>1</v>
      </c>
      <c r="D1786" s="482">
        <v>2169600</v>
      </c>
      <c r="E1786" s="486">
        <v>325700</v>
      </c>
      <c r="F1786" s="484">
        <v>2004000</v>
      </c>
      <c r="G1786" s="487">
        <v>301000</v>
      </c>
      <c r="H1786" s="460">
        <f t="shared" si="54"/>
        <v>2086800</v>
      </c>
      <c r="I1786" s="461">
        <f t="shared" si="55"/>
        <v>313350</v>
      </c>
    </row>
    <row r="1787" spans="1:9" x14ac:dyDescent="0.2">
      <c r="A1787" s="39">
        <v>39</v>
      </c>
      <c r="B1787" s="13" t="s">
        <v>49</v>
      </c>
      <c r="C1787" s="50">
        <v>1</v>
      </c>
      <c r="D1787" s="482">
        <v>148100</v>
      </c>
      <c r="E1787" s="486">
        <v>282800</v>
      </c>
      <c r="F1787" s="484">
        <v>43000</v>
      </c>
      <c r="G1787" s="487">
        <v>255000</v>
      </c>
      <c r="H1787" s="460">
        <f t="shared" si="54"/>
        <v>95550</v>
      </c>
      <c r="I1787" s="461">
        <f t="shared" si="55"/>
        <v>268900</v>
      </c>
    </row>
    <row r="1788" spans="1:9" ht="12" thickBot="1" x14ac:dyDescent="0.25">
      <c r="A1788" s="40">
        <v>40</v>
      </c>
      <c r="B1788" s="22" t="s">
        <v>50</v>
      </c>
      <c r="C1788" s="51">
        <v>1</v>
      </c>
      <c r="D1788" s="490">
        <v>186000</v>
      </c>
      <c r="E1788" s="491" t="s">
        <v>12</v>
      </c>
      <c r="F1788" s="492">
        <v>83000</v>
      </c>
      <c r="G1788" s="493" t="s">
        <v>12</v>
      </c>
      <c r="H1788" s="460">
        <f t="shared" si="54"/>
        <v>134500</v>
      </c>
      <c r="I1788" s="566" t="s">
        <v>12</v>
      </c>
    </row>
    <row r="1789" spans="1:9" ht="12" thickBot="1" x14ac:dyDescent="0.25">
      <c r="A1789" s="41"/>
      <c r="B1789" s="18" t="s">
        <v>51</v>
      </c>
      <c r="C1789" s="61"/>
      <c r="D1789" s="494"/>
      <c r="E1789" s="495"/>
      <c r="F1789" s="462"/>
      <c r="G1789" s="462"/>
      <c r="H1789" s="567"/>
      <c r="I1789" s="568"/>
    </row>
    <row r="1790" spans="1:9" x14ac:dyDescent="0.2">
      <c r="A1790" s="42">
        <v>41</v>
      </c>
      <c r="B1790" s="23" t="s">
        <v>52</v>
      </c>
      <c r="C1790" s="53">
        <v>1</v>
      </c>
      <c r="D1790" s="500">
        <v>2401200</v>
      </c>
      <c r="E1790" s="497">
        <v>808900</v>
      </c>
      <c r="F1790" s="501">
        <v>2339000</v>
      </c>
      <c r="G1790" s="499">
        <v>788000</v>
      </c>
      <c r="H1790" s="460">
        <f t="shared" si="54"/>
        <v>2370100</v>
      </c>
      <c r="I1790" s="461">
        <f t="shared" si="55"/>
        <v>798450</v>
      </c>
    </row>
    <row r="1791" spans="1:9" x14ac:dyDescent="0.2">
      <c r="A1791" s="39">
        <v>42</v>
      </c>
      <c r="B1791" s="15" t="s">
        <v>53</v>
      </c>
      <c r="C1791" s="54">
        <v>1</v>
      </c>
      <c r="D1791" s="482">
        <v>1184000</v>
      </c>
      <c r="E1791" s="486">
        <v>147700</v>
      </c>
      <c r="F1791" s="484">
        <v>1095000</v>
      </c>
      <c r="G1791" s="487">
        <v>137000</v>
      </c>
      <c r="H1791" s="460">
        <f t="shared" si="54"/>
        <v>1139500</v>
      </c>
      <c r="I1791" s="461">
        <f t="shared" si="55"/>
        <v>142350</v>
      </c>
    </row>
    <row r="1792" spans="1:9" x14ac:dyDescent="0.2">
      <c r="A1792" s="39">
        <v>43</v>
      </c>
      <c r="B1792" s="15" t="s">
        <v>54</v>
      </c>
      <c r="C1792" s="54">
        <v>1</v>
      </c>
      <c r="D1792" s="482">
        <v>3726900</v>
      </c>
      <c r="E1792" s="486">
        <v>585800</v>
      </c>
      <c r="F1792" s="484">
        <v>3602000</v>
      </c>
      <c r="G1792" s="487">
        <v>566000</v>
      </c>
      <c r="H1792" s="460">
        <f t="shared" si="54"/>
        <v>3664450</v>
      </c>
      <c r="I1792" s="461">
        <f t="shared" si="55"/>
        <v>575900</v>
      </c>
    </row>
    <row r="1793" spans="1:9" x14ac:dyDescent="0.2">
      <c r="A1793" s="39">
        <v>44</v>
      </c>
      <c r="B1793" s="15" t="s">
        <v>55</v>
      </c>
      <c r="C1793" s="54">
        <v>1</v>
      </c>
      <c r="D1793" s="482">
        <v>391900</v>
      </c>
      <c r="E1793" s="486">
        <v>167800</v>
      </c>
      <c r="F1793" s="484">
        <v>356000</v>
      </c>
      <c r="G1793" s="487">
        <v>62000</v>
      </c>
      <c r="H1793" s="460">
        <f t="shared" si="54"/>
        <v>373950</v>
      </c>
      <c r="I1793" s="461">
        <f t="shared" si="55"/>
        <v>114900</v>
      </c>
    </row>
    <row r="1794" spans="1:9" x14ac:dyDescent="0.2">
      <c r="A1794" s="39">
        <v>45</v>
      </c>
      <c r="B1794" s="15" t="s">
        <v>56</v>
      </c>
      <c r="C1794" s="54">
        <v>1</v>
      </c>
      <c r="D1794" s="482">
        <v>1421700</v>
      </c>
      <c r="E1794" s="486">
        <v>161300</v>
      </c>
      <c r="F1794" s="484">
        <v>1373000</v>
      </c>
      <c r="G1794" s="487">
        <v>59000</v>
      </c>
      <c r="H1794" s="460">
        <f t="shared" si="54"/>
        <v>1397350</v>
      </c>
      <c r="I1794" s="461">
        <f t="shared" si="55"/>
        <v>110150</v>
      </c>
    </row>
    <row r="1795" spans="1:9" x14ac:dyDescent="0.2">
      <c r="A1795" s="39">
        <v>46</v>
      </c>
      <c r="B1795" s="13" t="s">
        <v>57</v>
      </c>
      <c r="C1795" s="54">
        <v>1</v>
      </c>
      <c r="D1795" s="482">
        <v>2530400</v>
      </c>
      <c r="E1795" s="486">
        <v>185100</v>
      </c>
      <c r="F1795" s="484">
        <v>2321000</v>
      </c>
      <c r="G1795" s="487">
        <v>170000</v>
      </c>
      <c r="H1795" s="460">
        <f t="shared" si="54"/>
        <v>2425700</v>
      </c>
      <c r="I1795" s="461">
        <f t="shared" si="55"/>
        <v>177550</v>
      </c>
    </row>
    <row r="1796" spans="1:9" x14ac:dyDescent="0.2">
      <c r="A1796" s="39">
        <v>47</v>
      </c>
      <c r="B1796" s="13" t="s">
        <v>58</v>
      </c>
      <c r="C1796" s="54">
        <v>1</v>
      </c>
      <c r="D1796" s="482">
        <v>386700</v>
      </c>
      <c r="E1796" s="486">
        <v>585800</v>
      </c>
      <c r="F1796" s="484">
        <v>354000</v>
      </c>
      <c r="G1796" s="487">
        <v>537000</v>
      </c>
      <c r="H1796" s="460">
        <f t="shared" si="54"/>
        <v>370350</v>
      </c>
      <c r="I1796" s="461">
        <f t="shared" si="55"/>
        <v>561400</v>
      </c>
    </row>
    <row r="1797" spans="1:9" x14ac:dyDescent="0.2">
      <c r="A1797" s="39">
        <v>48</v>
      </c>
      <c r="B1797" s="13" t="s">
        <v>59</v>
      </c>
      <c r="C1797" s="54">
        <v>1</v>
      </c>
      <c r="D1797" s="482">
        <v>663600</v>
      </c>
      <c r="E1797" s="486">
        <v>143900</v>
      </c>
      <c r="F1797" s="484">
        <v>598000</v>
      </c>
      <c r="G1797" s="487">
        <v>130000</v>
      </c>
      <c r="H1797" s="460">
        <f t="shared" si="54"/>
        <v>630800</v>
      </c>
      <c r="I1797" s="461">
        <f t="shared" si="55"/>
        <v>136950</v>
      </c>
    </row>
    <row r="1798" spans="1:9" x14ac:dyDescent="0.2">
      <c r="A1798" s="39">
        <v>49</v>
      </c>
      <c r="B1798" s="15" t="s">
        <v>60</v>
      </c>
      <c r="C1798" s="54">
        <v>1</v>
      </c>
      <c r="D1798" s="482">
        <v>1847900</v>
      </c>
      <c r="E1798" s="486">
        <v>513100</v>
      </c>
      <c r="F1798" s="484">
        <v>1707000</v>
      </c>
      <c r="G1798" s="487">
        <v>474000</v>
      </c>
      <c r="H1798" s="460">
        <f t="shared" si="54"/>
        <v>1777450</v>
      </c>
      <c r="I1798" s="461">
        <f t="shared" si="55"/>
        <v>493550</v>
      </c>
    </row>
    <row r="1799" spans="1:9" ht="12" thickBot="1" x14ac:dyDescent="0.25">
      <c r="A1799" s="40">
        <v>50</v>
      </c>
      <c r="B1799" s="22" t="s">
        <v>61</v>
      </c>
      <c r="C1799" s="55">
        <v>1</v>
      </c>
      <c r="D1799" s="490">
        <v>1682700</v>
      </c>
      <c r="E1799" s="502">
        <v>142800</v>
      </c>
      <c r="F1799" s="492">
        <v>1610000</v>
      </c>
      <c r="G1799" s="503">
        <v>137000</v>
      </c>
      <c r="H1799" s="460">
        <f t="shared" si="54"/>
        <v>1646350</v>
      </c>
      <c r="I1799" s="461">
        <f t="shared" si="55"/>
        <v>139900</v>
      </c>
    </row>
    <row r="1800" spans="1:9" ht="12" thickBot="1" x14ac:dyDescent="0.25">
      <c r="A1800" s="41"/>
      <c r="B1800" s="18" t="s">
        <v>62</v>
      </c>
      <c r="C1800" s="61"/>
      <c r="D1800" s="494"/>
      <c r="E1800" s="495"/>
      <c r="F1800" s="462"/>
      <c r="G1800" s="462"/>
      <c r="H1800" s="567"/>
      <c r="I1800" s="568"/>
    </row>
    <row r="1801" spans="1:9" x14ac:dyDescent="0.2">
      <c r="A1801" s="42">
        <v>51</v>
      </c>
      <c r="B1801" s="27" t="s">
        <v>63</v>
      </c>
      <c r="C1801" s="53">
        <v>1</v>
      </c>
      <c r="D1801" s="543">
        <v>12735700</v>
      </c>
      <c r="E1801" s="497">
        <v>1273500</v>
      </c>
      <c r="F1801" s="544">
        <v>11692000</v>
      </c>
      <c r="G1801" s="499">
        <v>1169000</v>
      </c>
      <c r="H1801" s="460">
        <f t="shared" si="54"/>
        <v>12213850</v>
      </c>
      <c r="I1801" s="461">
        <f t="shared" si="55"/>
        <v>1221250</v>
      </c>
    </row>
    <row r="1802" spans="1:9" x14ac:dyDescent="0.2">
      <c r="A1802" s="39">
        <v>52</v>
      </c>
      <c r="B1802" s="28" t="s">
        <v>64</v>
      </c>
      <c r="C1802" s="54">
        <v>1</v>
      </c>
      <c r="D1802" s="545">
        <v>12213700</v>
      </c>
      <c r="E1802" s="486">
        <v>1439600</v>
      </c>
      <c r="F1802" s="546">
        <v>11901000</v>
      </c>
      <c r="G1802" s="487">
        <v>1403000</v>
      </c>
      <c r="H1802" s="460">
        <f t="shared" si="54"/>
        <v>12057350</v>
      </c>
      <c r="I1802" s="461">
        <f t="shared" si="55"/>
        <v>1421300</v>
      </c>
    </row>
    <row r="1803" spans="1:9" x14ac:dyDescent="0.2">
      <c r="A1803" s="39">
        <v>53</v>
      </c>
      <c r="B1803" s="28" t="s">
        <v>65</v>
      </c>
      <c r="C1803" s="54">
        <v>1</v>
      </c>
      <c r="D1803" s="545">
        <v>931700</v>
      </c>
      <c r="E1803" s="486">
        <v>1406600</v>
      </c>
      <c r="F1803" s="546">
        <v>853000</v>
      </c>
      <c r="G1803" s="487">
        <v>1288000</v>
      </c>
      <c r="H1803" s="460">
        <f t="shared" ref="H1803:H1866" si="56">(D1803+F1803)/2</f>
        <v>892350</v>
      </c>
      <c r="I1803" s="461">
        <f t="shared" ref="I1803:I1866" si="57">(E1803+G1803)/2</f>
        <v>1347300</v>
      </c>
    </row>
    <row r="1804" spans="1:9" x14ac:dyDescent="0.2">
      <c r="A1804" s="39">
        <v>54</v>
      </c>
      <c r="B1804" s="13" t="s">
        <v>66</v>
      </c>
      <c r="C1804" s="54">
        <v>1</v>
      </c>
      <c r="D1804" s="545">
        <v>183400</v>
      </c>
      <c r="E1804" s="486">
        <v>296500</v>
      </c>
      <c r="F1804" s="546">
        <v>180000</v>
      </c>
      <c r="G1804" s="487">
        <v>291000</v>
      </c>
      <c r="H1804" s="460">
        <f t="shared" si="56"/>
        <v>181700</v>
      </c>
      <c r="I1804" s="461">
        <f t="shared" si="57"/>
        <v>293750</v>
      </c>
    </row>
    <row r="1805" spans="1:9" x14ac:dyDescent="0.2">
      <c r="A1805" s="39">
        <v>55</v>
      </c>
      <c r="B1805" s="13" t="s">
        <v>67</v>
      </c>
      <c r="C1805" s="54">
        <v>1</v>
      </c>
      <c r="D1805" s="545">
        <v>294300</v>
      </c>
      <c r="E1805" s="486">
        <v>726100</v>
      </c>
      <c r="F1805" s="546">
        <v>279000</v>
      </c>
      <c r="G1805" s="487">
        <v>689000</v>
      </c>
      <c r="H1805" s="460">
        <f t="shared" si="56"/>
        <v>286650</v>
      </c>
      <c r="I1805" s="461">
        <f t="shared" si="57"/>
        <v>707550</v>
      </c>
    </row>
    <row r="1806" spans="1:9" x14ac:dyDescent="0.2">
      <c r="A1806" s="39">
        <v>56</v>
      </c>
      <c r="B1806" s="13" t="s">
        <v>68</v>
      </c>
      <c r="C1806" s="54">
        <v>1</v>
      </c>
      <c r="D1806" s="545">
        <v>299800</v>
      </c>
      <c r="E1806" s="486">
        <v>138500</v>
      </c>
      <c r="F1806" s="546">
        <v>275000</v>
      </c>
      <c r="G1806" s="487">
        <v>127000</v>
      </c>
      <c r="H1806" s="460">
        <f t="shared" si="56"/>
        <v>287400</v>
      </c>
      <c r="I1806" s="461">
        <f t="shared" si="57"/>
        <v>132750</v>
      </c>
    </row>
    <row r="1807" spans="1:9" x14ac:dyDescent="0.2">
      <c r="A1807" s="39">
        <v>57</v>
      </c>
      <c r="B1807" s="13" t="s">
        <v>69</v>
      </c>
      <c r="C1807" s="54">
        <v>1</v>
      </c>
      <c r="D1807" s="545">
        <v>609600</v>
      </c>
      <c r="E1807" s="486">
        <v>145200</v>
      </c>
      <c r="F1807" s="546">
        <v>558000</v>
      </c>
      <c r="G1807" s="487">
        <v>133000</v>
      </c>
      <c r="H1807" s="460">
        <f t="shared" si="56"/>
        <v>583800</v>
      </c>
      <c r="I1807" s="461">
        <f t="shared" si="57"/>
        <v>139100</v>
      </c>
    </row>
    <row r="1808" spans="1:9" x14ac:dyDescent="0.2">
      <c r="A1808" s="39">
        <v>58</v>
      </c>
      <c r="B1808" s="13" t="s">
        <v>70</v>
      </c>
      <c r="C1808" s="54">
        <v>1</v>
      </c>
      <c r="D1808" s="545">
        <v>978600</v>
      </c>
      <c r="E1808" s="486">
        <v>151900</v>
      </c>
      <c r="F1808" s="546">
        <v>928000</v>
      </c>
      <c r="G1808" s="487">
        <v>144000</v>
      </c>
      <c r="H1808" s="460">
        <f t="shared" si="56"/>
        <v>953300</v>
      </c>
      <c r="I1808" s="461">
        <f t="shared" si="57"/>
        <v>147950</v>
      </c>
    </row>
    <row r="1809" spans="1:9" x14ac:dyDescent="0.2">
      <c r="A1809" s="39">
        <v>59</v>
      </c>
      <c r="B1809" s="13" t="s">
        <v>71</v>
      </c>
      <c r="C1809" s="54">
        <v>1</v>
      </c>
      <c r="D1809" s="545">
        <v>460900</v>
      </c>
      <c r="E1809" s="486">
        <v>941900</v>
      </c>
      <c r="F1809" s="546">
        <v>438000</v>
      </c>
      <c r="G1809" s="487">
        <v>894000</v>
      </c>
      <c r="H1809" s="460">
        <f t="shared" si="56"/>
        <v>449450</v>
      </c>
      <c r="I1809" s="461">
        <f t="shared" si="57"/>
        <v>917950</v>
      </c>
    </row>
    <row r="1810" spans="1:9" x14ac:dyDescent="0.2">
      <c r="A1810" s="39">
        <v>60</v>
      </c>
      <c r="B1810" s="13" t="s">
        <v>72</v>
      </c>
      <c r="C1810" s="54">
        <v>1</v>
      </c>
      <c r="D1810" s="545">
        <v>1201400</v>
      </c>
      <c r="E1810" s="486">
        <v>146500</v>
      </c>
      <c r="F1810" s="546">
        <v>1090000</v>
      </c>
      <c r="G1810" s="487">
        <v>133000</v>
      </c>
      <c r="H1810" s="460">
        <f t="shared" si="56"/>
        <v>1145700</v>
      </c>
      <c r="I1810" s="461">
        <f t="shared" si="57"/>
        <v>139750</v>
      </c>
    </row>
    <row r="1811" spans="1:9" x14ac:dyDescent="0.2">
      <c r="A1811" s="39">
        <v>61</v>
      </c>
      <c r="B1811" s="13" t="s">
        <v>73</v>
      </c>
      <c r="C1811" s="54">
        <v>1</v>
      </c>
      <c r="D1811" s="545">
        <v>474500</v>
      </c>
      <c r="E1811" s="486">
        <v>89000</v>
      </c>
      <c r="F1811" s="546">
        <v>446000</v>
      </c>
      <c r="G1811" s="487">
        <v>84000</v>
      </c>
      <c r="H1811" s="460">
        <f t="shared" si="56"/>
        <v>460250</v>
      </c>
      <c r="I1811" s="461">
        <f t="shared" si="57"/>
        <v>86500</v>
      </c>
    </row>
    <row r="1812" spans="1:9" x14ac:dyDescent="0.2">
      <c r="A1812" s="39">
        <v>62</v>
      </c>
      <c r="B1812" s="13" t="s">
        <v>74</v>
      </c>
      <c r="C1812" s="54">
        <v>1</v>
      </c>
      <c r="D1812" s="545">
        <v>1673700</v>
      </c>
      <c r="E1812" s="486">
        <v>288000</v>
      </c>
      <c r="F1812" s="546">
        <v>1645000</v>
      </c>
      <c r="G1812" s="487">
        <v>283000</v>
      </c>
      <c r="H1812" s="460">
        <f t="shared" si="56"/>
        <v>1659350</v>
      </c>
      <c r="I1812" s="461">
        <f t="shared" si="57"/>
        <v>285500</v>
      </c>
    </row>
    <row r="1813" spans="1:9" x14ac:dyDescent="0.2">
      <c r="A1813" s="39">
        <v>63</v>
      </c>
      <c r="B1813" s="13" t="s">
        <v>75</v>
      </c>
      <c r="C1813" s="54">
        <v>1</v>
      </c>
      <c r="D1813" s="545">
        <v>2062600</v>
      </c>
      <c r="E1813" s="486">
        <v>176700</v>
      </c>
      <c r="F1813" s="546">
        <v>1858000</v>
      </c>
      <c r="G1813" s="487">
        <v>159000</v>
      </c>
      <c r="H1813" s="460">
        <f t="shared" si="56"/>
        <v>1960300</v>
      </c>
      <c r="I1813" s="461">
        <f t="shared" si="57"/>
        <v>167850</v>
      </c>
    </row>
    <row r="1814" spans="1:9" ht="12" thickBot="1" x14ac:dyDescent="0.25">
      <c r="A1814" s="40">
        <v>64</v>
      </c>
      <c r="B1814" s="22" t="s">
        <v>76</v>
      </c>
      <c r="C1814" s="55">
        <v>1</v>
      </c>
      <c r="D1814" s="547">
        <v>1900500</v>
      </c>
      <c r="E1814" s="502">
        <v>446700</v>
      </c>
      <c r="F1814" s="548">
        <v>1712000</v>
      </c>
      <c r="G1814" s="503">
        <v>402000</v>
      </c>
      <c r="H1814" s="460">
        <f t="shared" si="56"/>
        <v>1806250</v>
      </c>
      <c r="I1814" s="461">
        <f t="shared" si="57"/>
        <v>424350</v>
      </c>
    </row>
    <row r="1815" spans="1:9" ht="12" thickBot="1" x14ac:dyDescent="0.25">
      <c r="A1815" s="41"/>
      <c r="B1815" s="18" t="s">
        <v>77</v>
      </c>
      <c r="C1815" s="61"/>
      <c r="D1815" s="494"/>
      <c r="E1815" s="495"/>
      <c r="F1815" s="462"/>
      <c r="G1815" s="462"/>
      <c r="H1815" s="567"/>
      <c r="I1815" s="568"/>
    </row>
    <row r="1816" spans="1:9" ht="22.5" x14ac:dyDescent="0.2">
      <c r="A1816" s="42">
        <v>65</v>
      </c>
      <c r="B1816" s="20" t="s">
        <v>78</v>
      </c>
      <c r="C1816" s="52">
        <v>1</v>
      </c>
      <c r="D1816" s="543">
        <v>2114300</v>
      </c>
      <c r="E1816" s="497">
        <v>1760800</v>
      </c>
      <c r="F1816" s="544">
        <v>1938000</v>
      </c>
      <c r="G1816" s="499">
        <v>1614000</v>
      </c>
      <c r="H1816" s="460">
        <f t="shared" si="56"/>
        <v>2026150</v>
      </c>
      <c r="I1816" s="461">
        <f t="shared" si="57"/>
        <v>1687400</v>
      </c>
    </row>
    <row r="1817" spans="1:9" x14ac:dyDescent="0.2">
      <c r="A1817" s="39">
        <v>66</v>
      </c>
      <c r="B1817" s="13" t="s">
        <v>79</v>
      </c>
      <c r="C1817" s="50">
        <v>1</v>
      </c>
      <c r="D1817" s="545">
        <v>807400</v>
      </c>
      <c r="E1817" s="486">
        <v>252500</v>
      </c>
      <c r="F1817" s="546">
        <v>727000</v>
      </c>
      <c r="G1817" s="487">
        <v>227000</v>
      </c>
      <c r="H1817" s="460">
        <f t="shared" si="56"/>
        <v>767200</v>
      </c>
      <c r="I1817" s="461">
        <f t="shared" si="57"/>
        <v>239750</v>
      </c>
    </row>
    <row r="1818" spans="1:9" x14ac:dyDescent="0.2">
      <c r="A1818" s="39">
        <v>67</v>
      </c>
      <c r="B1818" s="13" t="s">
        <v>80</v>
      </c>
      <c r="C1818" s="50">
        <v>1</v>
      </c>
      <c r="D1818" s="545">
        <v>500900</v>
      </c>
      <c r="E1818" s="486">
        <v>1786700</v>
      </c>
      <c r="F1818" s="546">
        <v>464000</v>
      </c>
      <c r="G1818" s="487">
        <v>1654000</v>
      </c>
      <c r="H1818" s="460">
        <f t="shared" si="56"/>
        <v>482450</v>
      </c>
      <c r="I1818" s="461">
        <f t="shared" si="57"/>
        <v>1720350</v>
      </c>
    </row>
    <row r="1819" spans="1:9" x14ac:dyDescent="0.2">
      <c r="A1819" s="39">
        <v>68</v>
      </c>
      <c r="B1819" s="13" t="s">
        <v>81</v>
      </c>
      <c r="C1819" s="50">
        <v>1</v>
      </c>
      <c r="D1819" s="545">
        <v>180200</v>
      </c>
      <c r="E1819" s="486">
        <v>268900</v>
      </c>
      <c r="F1819" s="546">
        <v>175000</v>
      </c>
      <c r="G1819" s="487">
        <v>262000</v>
      </c>
      <c r="H1819" s="460">
        <f t="shared" si="56"/>
        <v>177600</v>
      </c>
      <c r="I1819" s="461">
        <f t="shared" si="57"/>
        <v>265450</v>
      </c>
    </row>
    <row r="1820" spans="1:9" x14ac:dyDescent="0.2">
      <c r="A1820" s="39">
        <v>69</v>
      </c>
      <c r="B1820" s="13" t="s">
        <v>82</v>
      </c>
      <c r="C1820" s="50">
        <v>1</v>
      </c>
      <c r="D1820" s="545">
        <v>485900</v>
      </c>
      <c r="E1820" s="486">
        <v>157400</v>
      </c>
      <c r="F1820" s="546">
        <v>466000</v>
      </c>
      <c r="G1820" s="487">
        <v>151000</v>
      </c>
      <c r="H1820" s="460">
        <f t="shared" si="56"/>
        <v>475950</v>
      </c>
      <c r="I1820" s="461">
        <f t="shared" si="57"/>
        <v>154200</v>
      </c>
    </row>
    <row r="1821" spans="1:9" x14ac:dyDescent="0.2">
      <c r="A1821" s="39">
        <v>70</v>
      </c>
      <c r="B1821" s="13" t="s">
        <v>83</v>
      </c>
      <c r="C1821" s="50">
        <v>1</v>
      </c>
      <c r="D1821" s="545">
        <v>471800</v>
      </c>
      <c r="E1821" s="486">
        <v>288000</v>
      </c>
      <c r="F1821" s="546">
        <v>452000</v>
      </c>
      <c r="G1821" s="487">
        <v>276000</v>
      </c>
      <c r="H1821" s="460">
        <f t="shared" si="56"/>
        <v>461900</v>
      </c>
      <c r="I1821" s="461">
        <f t="shared" si="57"/>
        <v>282000</v>
      </c>
    </row>
    <row r="1822" spans="1:9" ht="12" thickBot="1" x14ac:dyDescent="0.25">
      <c r="A1822" s="40">
        <v>71</v>
      </c>
      <c r="B1822" s="22" t="s">
        <v>84</v>
      </c>
      <c r="C1822" s="51">
        <v>1</v>
      </c>
      <c r="D1822" s="547">
        <v>219100</v>
      </c>
      <c r="E1822" s="502">
        <v>150100</v>
      </c>
      <c r="F1822" s="548">
        <v>203000</v>
      </c>
      <c r="G1822" s="503">
        <v>139000</v>
      </c>
      <c r="H1822" s="460">
        <f t="shared" si="56"/>
        <v>211050</v>
      </c>
      <c r="I1822" s="461">
        <f t="shared" si="57"/>
        <v>144550</v>
      </c>
    </row>
    <row r="1823" spans="1:9" ht="12" thickBot="1" x14ac:dyDescent="0.25">
      <c r="A1823" s="41"/>
      <c r="B1823" s="18" t="s">
        <v>85</v>
      </c>
      <c r="C1823" s="61"/>
      <c r="D1823" s="494"/>
      <c r="E1823" s="495"/>
      <c r="F1823" s="462"/>
      <c r="G1823" s="462"/>
      <c r="H1823" s="567"/>
      <c r="I1823" s="568"/>
    </row>
    <row r="1824" spans="1:9" x14ac:dyDescent="0.2">
      <c r="A1824" s="42">
        <v>72</v>
      </c>
      <c r="B1824" s="20" t="s">
        <v>86</v>
      </c>
      <c r="C1824" s="52">
        <v>1</v>
      </c>
      <c r="D1824" s="543">
        <v>9238900</v>
      </c>
      <c r="E1824" s="497">
        <v>351700</v>
      </c>
      <c r="F1824" s="544">
        <v>8534000</v>
      </c>
      <c r="G1824" s="499">
        <v>325000</v>
      </c>
      <c r="H1824" s="460">
        <f t="shared" si="56"/>
        <v>8886450</v>
      </c>
      <c r="I1824" s="461">
        <f t="shared" si="57"/>
        <v>338350</v>
      </c>
    </row>
    <row r="1825" spans="1:9" x14ac:dyDescent="0.2">
      <c r="A1825" s="39">
        <v>73</v>
      </c>
      <c r="B1825" s="13" t="s">
        <v>87</v>
      </c>
      <c r="C1825" s="50">
        <v>1</v>
      </c>
      <c r="D1825" s="545">
        <v>5004700</v>
      </c>
      <c r="E1825" s="486">
        <v>576000</v>
      </c>
      <c r="F1825" s="546">
        <v>4791000</v>
      </c>
      <c r="G1825" s="487">
        <v>551000</v>
      </c>
      <c r="H1825" s="460">
        <f t="shared" si="56"/>
        <v>4897850</v>
      </c>
      <c r="I1825" s="461">
        <f t="shared" si="57"/>
        <v>563500</v>
      </c>
    </row>
    <row r="1826" spans="1:9" ht="22.5" x14ac:dyDescent="0.2">
      <c r="A1826" s="39">
        <v>74</v>
      </c>
      <c r="B1826" s="13" t="s">
        <v>88</v>
      </c>
      <c r="C1826" s="50">
        <v>1</v>
      </c>
      <c r="D1826" s="545">
        <v>977400</v>
      </c>
      <c r="E1826" s="486">
        <v>947500</v>
      </c>
      <c r="F1826" s="546">
        <v>935000</v>
      </c>
      <c r="G1826" s="487">
        <v>906000</v>
      </c>
      <c r="H1826" s="460">
        <f t="shared" si="56"/>
        <v>956200</v>
      </c>
      <c r="I1826" s="461">
        <f t="shared" si="57"/>
        <v>926750</v>
      </c>
    </row>
    <row r="1827" spans="1:9" x14ac:dyDescent="0.2">
      <c r="A1827" s="39">
        <v>75</v>
      </c>
      <c r="B1827" s="13" t="s">
        <v>89</v>
      </c>
      <c r="C1827" s="50">
        <v>1</v>
      </c>
      <c r="D1827" s="545">
        <v>5439700</v>
      </c>
      <c r="E1827" s="486">
        <v>732300</v>
      </c>
      <c r="F1827" s="546">
        <v>5165000</v>
      </c>
      <c r="G1827" s="487">
        <v>695000</v>
      </c>
      <c r="H1827" s="460">
        <f t="shared" si="56"/>
        <v>5302350</v>
      </c>
      <c r="I1827" s="461">
        <f t="shared" si="57"/>
        <v>713650</v>
      </c>
    </row>
    <row r="1828" spans="1:9" x14ac:dyDescent="0.2">
      <c r="A1828" s="39">
        <v>76</v>
      </c>
      <c r="B1828" s="13" t="s">
        <v>90</v>
      </c>
      <c r="C1828" s="50">
        <v>1</v>
      </c>
      <c r="D1828" s="545">
        <v>558500</v>
      </c>
      <c r="E1828" s="486">
        <v>618100</v>
      </c>
      <c r="F1828" s="546">
        <v>535000</v>
      </c>
      <c r="G1828" s="487">
        <v>592000</v>
      </c>
      <c r="H1828" s="460">
        <f t="shared" si="56"/>
        <v>546750</v>
      </c>
      <c r="I1828" s="461">
        <f t="shared" si="57"/>
        <v>605050</v>
      </c>
    </row>
    <row r="1829" spans="1:9" x14ac:dyDescent="0.2">
      <c r="A1829" s="39">
        <v>77</v>
      </c>
      <c r="B1829" s="13" t="s">
        <v>91</v>
      </c>
      <c r="C1829" s="50">
        <v>1</v>
      </c>
      <c r="D1829" s="545">
        <v>1170000</v>
      </c>
      <c r="E1829" s="486">
        <v>46800</v>
      </c>
      <c r="F1829" s="546">
        <v>1090000</v>
      </c>
      <c r="G1829" s="487">
        <v>44000</v>
      </c>
      <c r="H1829" s="460">
        <f t="shared" si="56"/>
        <v>1130000</v>
      </c>
      <c r="I1829" s="461">
        <f t="shared" si="57"/>
        <v>45400</v>
      </c>
    </row>
    <row r="1830" spans="1:9" x14ac:dyDescent="0.2">
      <c r="A1830" s="39">
        <v>78</v>
      </c>
      <c r="B1830" s="13" t="s">
        <v>92</v>
      </c>
      <c r="C1830" s="50">
        <v>1</v>
      </c>
      <c r="D1830" s="545">
        <v>338800</v>
      </c>
      <c r="E1830" s="486">
        <v>543700</v>
      </c>
      <c r="F1830" s="546">
        <v>305000</v>
      </c>
      <c r="G1830" s="487">
        <v>489000</v>
      </c>
      <c r="H1830" s="460">
        <f t="shared" si="56"/>
        <v>321900</v>
      </c>
      <c r="I1830" s="461">
        <f t="shared" si="57"/>
        <v>516350</v>
      </c>
    </row>
    <row r="1831" spans="1:9" x14ac:dyDescent="0.2">
      <c r="A1831" s="39">
        <v>79</v>
      </c>
      <c r="B1831" s="13" t="s">
        <v>93</v>
      </c>
      <c r="C1831" s="50">
        <v>1</v>
      </c>
      <c r="D1831" s="545">
        <v>413700</v>
      </c>
      <c r="E1831" s="486">
        <v>137900</v>
      </c>
      <c r="F1831" s="546">
        <v>379000</v>
      </c>
      <c r="G1831" s="487">
        <v>126000</v>
      </c>
      <c r="H1831" s="460">
        <f t="shared" si="56"/>
        <v>396350</v>
      </c>
      <c r="I1831" s="461">
        <f t="shared" si="57"/>
        <v>131950</v>
      </c>
    </row>
    <row r="1832" spans="1:9" x14ac:dyDescent="0.2">
      <c r="A1832" s="39">
        <v>80</v>
      </c>
      <c r="B1832" s="13" t="s">
        <v>94</v>
      </c>
      <c r="C1832" s="50">
        <v>1</v>
      </c>
      <c r="D1832" s="545">
        <v>420700</v>
      </c>
      <c r="E1832" s="486">
        <v>140200</v>
      </c>
      <c r="F1832" s="546">
        <v>382000</v>
      </c>
      <c r="G1832" s="487">
        <v>127000</v>
      </c>
      <c r="H1832" s="460">
        <f t="shared" si="56"/>
        <v>401350</v>
      </c>
      <c r="I1832" s="461">
        <f t="shared" si="57"/>
        <v>133600</v>
      </c>
    </row>
    <row r="1833" spans="1:9" x14ac:dyDescent="0.2">
      <c r="A1833" s="39">
        <v>81</v>
      </c>
      <c r="B1833" s="13" t="s">
        <v>95</v>
      </c>
      <c r="C1833" s="50">
        <v>1</v>
      </c>
      <c r="D1833" s="545">
        <v>93300</v>
      </c>
      <c r="E1833" s="486">
        <v>133300</v>
      </c>
      <c r="F1833" s="546">
        <v>88000</v>
      </c>
      <c r="G1833" s="487">
        <v>126000</v>
      </c>
      <c r="H1833" s="460">
        <f t="shared" si="56"/>
        <v>90650</v>
      </c>
      <c r="I1833" s="461">
        <f t="shared" si="57"/>
        <v>129650</v>
      </c>
    </row>
    <row r="1834" spans="1:9" x14ac:dyDescent="0.2">
      <c r="A1834" s="39">
        <v>82</v>
      </c>
      <c r="B1834" s="13" t="s">
        <v>96</v>
      </c>
      <c r="C1834" s="50">
        <v>1</v>
      </c>
      <c r="D1834" s="545">
        <v>514500</v>
      </c>
      <c r="E1834" s="486">
        <v>973400</v>
      </c>
      <c r="F1834" s="546">
        <v>493000</v>
      </c>
      <c r="G1834" s="487">
        <v>933000</v>
      </c>
      <c r="H1834" s="460">
        <f t="shared" si="56"/>
        <v>503750</v>
      </c>
      <c r="I1834" s="461">
        <f t="shared" si="57"/>
        <v>953200</v>
      </c>
    </row>
    <row r="1835" spans="1:9" x14ac:dyDescent="0.2">
      <c r="A1835" s="39">
        <v>83</v>
      </c>
      <c r="B1835" s="13" t="s">
        <v>97</v>
      </c>
      <c r="C1835" s="50">
        <v>1</v>
      </c>
      <c r="D1835" s="545">
        <v>420700</v>
      </c>
      <c r="E1835" s="486">
        <v>27800</v>
      </c>
      <c r="F1835" s="546">
        <v>389000</v>
      </c>
      <c r="G1835" s="487">
        <v>26000</v>
      </c>
      <c r="H1835" s="460">
        <f t="shared" si="56"/>
        <v>404850</v>
      </c>
      <c r="I1835" s="461">
        <f t="shared" si="57"/>
        <v>26900</v>
      </c>
    </row>
    <row r="1836" spans="1:9" x14ac:dyDescent="0.2">
      <c r="A1836" s="39">
        <v>84</v>
      </c>
      <c r="B1836" s="13" t="s">
        <v>98</v>
      </c>
      <c r="C1836" s="50">
        <v>1</v>
      </c>
      <c r="D1836" s="545">
        <v>86000</v>
      </c>
      <c r="E1836" s="486">
        <v>14700</v>
      </c>
      <c r="F1836" s="546">
        <v>80000</v>
      </c>
      <c r="G1836" s="487">
        <v>14000</v>
      </c>
      <c r="H1836" s="460">
        <f t="shared" si="56"/>
        <v>83000</v>
      </c>
      <c r="I1836" s="461">
        <f t="shared" si="57"/>
        <v>14350</v>
      </c>
    </row>
    <row r="1837" spans="1:9" x14ac:dyDescent="0.2">
      <c r="A1837" s="39">
        <v>85</v>
      </c>
      <c r="B1837" s="13" t="s">
        <v>99</v>
      </c>
      <c r="C1837" s="50">
        <v>1</v>
      </c>
      <c r="D1837" s="545">
        <v>638300</v>
      </c>
      <c r="E1837" s="486">
        <v>288000</v>
      </c>
      <c r="F1837" s="546">
        <v>627000</v>
      </c>
      <c r="G1837" s="487">
        <v>283000</v>
      </c>
      <c r="H1837" s="460">
        <f t="shared" si="56"/>
        <v>632650</v>
      </c>
      <c r="I1837" s="461">
        <f t="shared" si="57"/>
        <v>285500</v>
      </c>
    </row>
    <row r="1838" spans="1:9" x14ac:dyDescent="0.2">
      <c r="A1838" s="39">
        <v>86</v>
      </c>
      <c r="B1838" s="13" t="s">
        <v>100</v>
      </c>
      <c r="C1838" s="50">
        <v>1</v>
      </c>
      <c r="D1838" s="545">
        <v>271400</v>
      </c>
      <c r="E1838" s="486">
        <v>49500</v>
      </c>
      <c r="F1838" s="546">
        <v>247000</v>
      </c>
      <c r="G1838" s="487">
        <v>45000</v>
      </c>
      <c r="H1838" s="460">
        <f t="shared" si="56"/>
        <v>259200</v>
      </c>
      <c r="I1838" s="461">
        <f t="shared" si="57"/>
        <v>47250</v>
      </c>
    </row>
    <row r="1839" spans="1:9" x14ac:dyDescent="0.2">
      <c r="A1839" s="39">
        <v>87</v>
      </c>
      <c r="B1839" s="13" t="s">
        <v>101</v>
      </c>
      <c r="C1839" s="50">
        <v>1</v>
      </c>
      <c r="D1839" s="545">
        <v>452800</v>
      </c>
      <c r="E1839" s="486">
        <v>424600</v>
      </c>
      <c r="F1839" s="546">
        <v>437000</v>
      </c>
      <c r="G1839" s="487">
        <v>410000</v>
      </c>
      <c r="H1839" s="460">
        <f t="shared" si="56"/>
        <v>444900</v>
      </c>
      <c r="I1839" s="461">
        <f t="shared" si="57"/>
        <v>417300</v>
      </c>
    </row>
    <row r="1840" spans="1:9" x14ac:dyDescent="0.2">
      <c r="A1840" s="39">
        <v>88</v>
      </c>
      <c r="B1840" s="13" t="s">
        <v>102</v>
      </c>
      <c r="C1840" s="50">
        <v>1</v>
      </c>
      <c r="D1840" s="545">
        <v>468600</v>
      </c>
      <c r="E1840" s="486">
        <v>229700</v>
      </c>
      <c r="F1840" s="546">
        <v>437000</v>
      </c>
      <c r="G1840" s="487">
        <v>214000</v>
      </c>
      <c r="H1840" s="460">
        <f t="shared" si="56"/>
        <v>452800</v>
      </c>
      <c r="I1840" s="461">
        <f t="shared" si="57"/>
        <v>221850</v>
      </c>
    </row>
    <row r="1841" spans="1:9" x14ac:dyDescent="0.2">
      <c r="A1841" s="39">
        <v>89</v>
      </c>
      <c r="B1841" s="13" t="s">
        <v>103</v>
      </c>
      <c r="C1841" s="50">
        <v>1</v>
      </c>
      <c r="D1841" s="545">
        <v>357400</v>
      </c>
      <c r="E1841" s="486">
        <v>236400</v>
      </c>
      <c r="F1841" s="546">
        <v>345000</v>
      </c>
      <c r="G1841" s="487">
        <v>228000</v>
      </c>
      <c r="H1841" s="460">
        <f t="shared" si="56"/>
        <v>351200</v>
      </c>
      <c r="I1841" s="461">
        <f t="shared" si="57"/>
        <v>232200</v>
      </c>
    </row>
    <row r="1842" spans="1:9" x14ac:dyDescent="0.2">
      <c r="A1842" s="39">
        <v>90</v>
      </c>
      <c r="B1842" s="13" t="s">
        <v>104</v>
      </c>
      <c r="C1842" s="50">
        <v>1</v>
      </c>
      <c r="D1842" s="545">
        <v>967900</v>
      </c>
      <c r="E1842" s="486">
        <v>229100</v>
      </c>
      <c r="F1842" s="546">
        <v>951000</v>
      </c>
      <c r="G1842" s="487">
        <v>225000</v>
      </c>
      <c r="H1842" s="460">
        <f t="shared" si="56"/>
        <v>959450</v>
      </c>
      <c r="I1842" s="461">
        <f t="shared" si="57"/>
        <v>227050</v>
      </c>
    </row>
    <row r="1843" spans="1:9" x14ac:dyDescent="0.2">
      <c r="A1843" s="39">
        <v>91</v>
      </c>
      <c r="B1843" s="13" t="s">
        <v>105</v>
      </c>
      <c r="C1843" s="50">
        <v>1</v>
      </c>
      <c r="D1843" s="545">
        <v>784900</v>
      </c>
      <c r="E1843" s="486">
        <v>58700</v>
      </c>
      <c r="F1843" s="546">
        <v>732000</v>
      </c>
      <c r="G1843" s="487">
        <v>55000</v>
      </c>
      <c r="H1843" s="460">
        <f t="shared" si="56"/>
        <v>758450</v>
      </c>
      <c r="I1843" s="461">
        <f t="shared" si="57"/>
        <v>56850</v>
      </c>
    </row>
    <row r="1844" spans="1:9" x14ac:dyDescent="0.2">
      <c r="A1844" s="39">
        <v>92</v>
      </c>
      <c r="B1844" s="13" t="s">
        <v>106</v>
      </c>
      <c r="C1844" s="50">
        <v>1</v>
      </c>
      <c r="D1844" s="545">
        <v>870700</v>
      </c>
      <c r="E1844" s="486">
        <v>75300</v>
      </c>
      <c r="F1844" s="546">
        <v>812000</v>
      </c>
      <c r="G1844" s="487">
        <v>70000</v>
      </c>
      <c r="H1844" s="460">
        <f t="shared" si="56"/>
        <v>841350</v>
      </c>
      <c r="I1844" s="461">
        <f t="shared" si="57"/>
        <v>72650</v>
      </c>
    </row>
    <row r="1845" spans="1:9" x14ac:dyDescent="0.2">
      <c r="A1845" s="39">
        <v>93</v>
      </c>
      <c r="B1845" s="13" t="s">
        <v>107</v>
      </c>
      <c r="C1845" s="50">
        <v>1</v>
      </c>
      <c r="D1845" s="545">
        <v>860000</v>
      </c>
      <c r="E1845" s="486">
        <v>93200</v>
      </c>
      <c r="F1845" s="546">
        <v>780000</v>
      </c>
      <c r="G1845" s="487">
        <v>85000</v>
      </c>
      <c r="H1845" s="460">
        <f t="shared" si="56"/>
        <v>820000</v>
      </c>
      <c r="I1845" s="461">
        <f t="shared" si="57"/>
        <v>89100</v>
      </c>
    </row>
    <row r="1846" spans="1:9" x14ac:dyDescent="0.2">
      <c r="A1846" s="39">
        <v>94</v>
      </c>
      <c r="B1846" s="13" t="s">
        <v>108</v>
      </c>
      <c r="C1846" s="50">
        <v>1</v>
      </c>
      <c r="D1846" s="545">
        <v>707300</v>
      </c>
      <c r="E1846" s="486">
        <v>285500</v>
      </c>
      <c r="F1846" s="546">
        <v>659000</v>
      </c>
      <c r="G1846" s="487">
        <v>266000</v>
      </c>
      <c r="H1846" s="460">
        <f t="shared" si="56"/>
        <v>683150</v>
      </c>
      <c r="I1846" s="461">
        <f t="shared" si="57"/>
        <v>275750</v>
      </c>
    </row>
    <row r="1847" spans="1:9" x14ac:dyDescent="0.2">
      <c r="A1847" s="39">
        <v>95</v>
      </c>
      <c r="B1847" s="13" t="s">
        <v>109</v>
      </c>
      <c r="C1847" s="50">
        <v>1</v>
      </c>
      <c r="D1847" s="545">
        <v>1064500</v>
      </c>
      <c r="E1847" s="486">
        <v>283100</v>
      </c>
      <c r="F1847" s="546">
        <v>1065000</v>
      </c>
      <c r="G1847" s="487">
        <v>283000</v>
      </c>
      <c r="H1847" s="460">
        <f t="shared" si="56"/>
        <v>1064750</v>
      </c>
      <c r="I1847" s="461">
        <f t="shared" si="57"/>
        <v>283050</v>
      </c>
    </row>
    <row r="1848" spans="1:9" ht="12" thickBot="1" x14ac:dyDescent="0.25">
      <c r="A1848" s="40">
        <v>96</v>
      </c>
      <c r="B1848" s="22" t="s">
        <v>110</v>
      </c>
      <c r="C1848" s="51">
        <v>1</v>
      </c>
      <c r="D1848" s="547">
        <v>239200</v>
      </c>
      <c r="E1848" s="502">
        <v>90200</v>
      </c>
      <c r="F1848" s="548">
        <v>214000</v>
      </c>
      <c r="G1848" s="503">
        <v>81000</v>
      </c>
      <c r="H1848" s="460">
        <f t="shared" si="56"/>
        <v>226600</v>
      </c>
      <c r="I1848" s="461">
        <f t="shared" si="57"/>
        <v>85600</v>
      </c>
    </row>
    <row r="1849" spans="1:9" ht="12" thickBot="1" x14ac:dyDescent="0.25">
      <c r="A1849" s="41"/>
      <c r="B1849" s="18" t="s">
        <v>111</v>
      </c>
      <c r="C1849" s="61"/>
      <c r="D1849" s="494"/>
      <c r="E1849" s="495"/>
      <c r="F1849" s="462"/>
      <c r="G1849" s="462"/>
      <c r="H1849" s="567"/>
      <c r="I1849" s="568"/>
    </row>
    <row r="1850" spans="1:9" x14ac:dyDescent="0.2">
      <c r="A1850" s="42">
        <v>97</v>
      </c>
      <c r="B1850" s="20" t="s">
        <v>112</v>
      </c>
      <c r="C1850" s="52">
        <v>1</v>
      </c>
      <c r="D1850" s="500">
        <v>1045500</v>
      </c>
      <c r="E1850" s="497">
        <v>685600</v>
      </c>
      <c r="F1850" s="501">
        <v>984000</v>
      </c>
      <c r="G1850" s="499">
        <v>645000</v>
      </c>
      <c r="H1850" s="460">
        <f t="shared" si="56"/>
        <v>1014750</v>
      </c>
      <c r="I1850" s="461">
        <f t="shared" si="57"/>
        <v>665300</v>
      </c>
    </row>
    <row r="1851" spans="1:9" x14ac:dyDescent="0.2">
      <c r="A1851" s="39">
        <v>98</v>
      </c>
      <c r="B1851" s="13" t="s">
        <v>113</v>
      </c>
      <c r="C1851" s="50">
        <v>1</v>
      </c>
      <c r="D1851" s="482">
        <v>1145400</v>
      </c>
      <c r="E1851" s="486">
        <v>236200</v>
      </c>
      <c r="F1851" s="484">
        <v>1067000</v>
      </c>
      <c r="G1851" s="487">
        <v>220000</v>
      </c>
      <c r="H1851" s="460">
        <f t="shared" si="56"/>
        <v>1106200</v>
      </c>
      <c r="I1851" s="461">
        <f t="shared" si="57"/>
        <v>228100</v>
      </c>
    </row>
    <row r="1852" spans="1:9" x14ac:dyDescent="0.2">
      <c r="A1852" s="39">
        <v>99</v>
      </c>
      <c r="B1852" s="15" t="s">
        <v>114</v>
      </c>
      <c r="C1852" s="50">
        <v>1</v>
      </c>
      <c r="D1852" s="482">
        <v>2918800</v>
      </c>
      <c r="E1852" s="486">
        <v>262500</v>
      </c>
      <c r="F1852" s="484">
        <v>2726000</v>
      </c>
      <c r="G1852" s="487">
        <v>245000</v>
      </c>
      <c r="H1852" s="460">
        <f t="shared" si="56"/>
        <v>2822400</v>
      </c>
      <c r="I1852" s="461">
        <f t="shared" si="57"/>
        <v>253750</v>
      </c>
    </row>
    <row r="1853" spans="1:9" x14ac:dyDescent="0.2">
      <c r="A1853" s="39">
        <v>100</v>
      </c>
      <c r="B1853" s="13" t="s">
        <v>115</v>
      </c>
      <c r="C1853" s="50">
        <v>1</v>
      </c>
      <c r="D1853" s="482">
        <v>468900</v>
      </c>
      <c r="E1853" s="486">
        <v>80900</v>
      </c>
      <c r="F1853" s="484">
        <v>438000</v>
      </c>
      <c r="G1853" s="487">
        <v>76000</v>
      </c>
      <c r="H1853" s="460">
        <f t="shared" si="56"/>
        <v>453450</v>
      </c>
      <c r="I1853" s="461">
        <f t="shared" si="57"/>
        <v>78450</v>
      </c>
    </row>
    <row r="1854" spans="1:9" x14ac:dyDescent="0.2">
      <c r="A1854" s="39">
        <v>101</v>
      </c>
      <c r="B1854" s="13" t="s">
        <v>116</v>
      </c>
      <c r="C1854" s="50">
        <v>1</v>
      </c>
      <c r="D1854" s="482">
        <v>129200</v>
      </c>
      <c r="E1854" s="486">
        <v>77800</v>
      </c>
      <c r="F1854" s="484">
        <v>114000</v>
      </c>
      <c r="G1854" s="487">
        <v>69000</v>
      </c>
      <c r="H1854" s="460">
        <f t="shared" si="56"/>
        <v>121600</v>
      </c>
      <c r="I1854" s="461">
        <f t="shared" si="57"/>
        <v>73400</v>
      </c>
    </row>
    <row r="1855" spans="1:9" x14ac:dyDescent="0.2">
      <c r="A1855" s="39">
        <v>102</v>
      </c>
      <c r="B1855" s="13" t="s">
        <v>117</v>
      </c>
      <c r="C1855" s="50">
        <v>1</v>
      </c>
      <c r="D1855" s="482">
        <v>342000</v>
      </c>
      <c r="E1855" s="486">
        <v>55700</v>
      </c>
      <c r="F1855" s="484">
        <v>339000</v>
      </c>
      <c r="G1855" s="487">
        <v>55000</v>
      </c>
      <c r="H1855" s="460">
        <f t="shared" si="56"/>
        <v>340500</v>
      </c>
      <c r="I1855" s="461">
        <f t="shared" si="57"/>
        <v>55350</v>
      </c>
    </row>
    <row r="1856" spans="1:9" x14ac:dyDescent="0.2">
      <c r="A1856" s="39">
        <v>103</v>
      </c>
      <c r="B1856" s="13" t="s">
        <v>118</v>
      </c>
      <c r="C1856" s="50">
        <v>1</v>
      </c>
      <c r="D1856" s="482">
        <v>428000</v>
      </c>
      <c r="E1856" s="486">
        <v>137700</v>
      </c>
      <c r="F1856" s="484">
        <v>417000</v>
      </c>
      <c r="G1856" s="487">
        <v>134000</v>
      </c>
      <c r="H1856" s="460">
        <f t="shared" si="56"/>
        <v>422500</v>
      </c>
      <c r="I1856" s="461">
        <f t="shared" si="57"/>
        <v>135850</v>
      </c>
    </row>
    <row r="1857" spans="1:9" x14ac:dyDescent="0.2">
      <c r="A1857" s="39">
        <v>104</v>
      </c>
      <c r="B1857" s="13" t="s">
        <v>119</v>
      </c>
      <c r="C1857" s="50">
        <v>1</v>
      </c>
      <c r="D1857" s="482">
        <v>399800</v>
      </c>
      <c r="E1857" s="483" t="s">
        <v>12</v>
      </c>
      <c r="F1857" s="484">
        <v>389000</v>
      </c>
      <c r="G1857" s="485" t="s">
        <v>12</v>
      </c>
      <c r="H1857" s="460">
        <f t="shared" si="56"/>
        <v>394400</v>
      </c>
      <c r="I1857" s="566" t="s">
        <v>12</v>
      </c>
    </row>
    <row r="1858" spans="1:9" x14ac:dyDescent="0.2">
      <c r="A1858" s="39">
        <v>105</v>
      </c>
      <c r="B1858" s="13" t="s">
        <v>120</v>
      </c>
      <c r="C1858" s="50">
        <v>1</v>
      </c>
      <c r="D1858" s="488" t="s">
        <v>12</v>
      </c>
      <c r="E1858" s="486">
        <v>932900</v>
      </c>
      <c r="F1858" s="489" t="s">
        <v>12</v>
      </c>
      <c r="G1858" s="487">
        <v>909000</v>
      </c>
      <c r="H1858" s="489" t="s">
        <v>12</v>
      </c>
      <c r="I1858" s="461">
        <f t="shared" si="57"/>
        <v>920950</v>
      </c>
    </row>
    <row r="1859" spans="1:9" x14ac:dyDescent="0.2">
      <c r="A1859" s="39">
        <v>106</v>
      </c>
      <c r="B1859" s="13" t="s">
        <v>121</v>
      </c>
      <c r="C1859" s="50">
        <v>1</v>
      </c>
      <c r="D1859" s="482">
        <v>2392900</v>
      </c>
      <c r="E1859" s="486">
        <v>283100</v>
      </c>
      <c r="F1859" s="484">
        <v>2268000</v>
      </c>
      <c r="G1859" s="487">
        <v>268000</v>
      </c>
      <c r="H1859" s="460">
        <f t="shared" si="56"/>
        <v>2330450</v>
      </c>
      <c r="I1859" s="461">
        <f t="shared" si="57"/>
        <v>275550</v>
      </c>
    </row>
    <row r="1860" spans="1:9" x14ac:dyDescent="0.2">
      <c r="A1860" s="39">
        <v>107</v>
      </c>
      <c r="B1860" s="29" t="s">
        <v>225</v>
      </c>
      <c r="C1860" s="50">
        <v>1</v>
      </c>
      <c r="D1860" s="482" t="s">
        <v>12</v>
      </c>
      <c r="E1860" s="486">
        <v>383700</v>
      </c>
      <c r="F1860" s="484" t="s">
        <v>12</v>
      </c>
      <c r="G1860" s="487">
        <v>357000</v>
      </c>
      <c r="H1860" s="489" t="s">
        <v>12</v>
      </c>
      <c r="I1860" s="461">
        <f t="shared" si="57"/>
        <v>370350</v>
      </c>
    </row>
    <row r="1861" spans="1:9" x14ac:dyDescent="0.2">
      <c r="A1861" s="39">
        <v>108</v>
      </c>
      <c r="B1861" s="13" t="s">
        <v>122</v>
      </c>
      <c r="C1861" s="50">
        <v>1</v>
      </c>
      <c r="D1861" s="482">
        <v>302200</v>
      </c>
      <c r="E1861" s="486" t="s">
        <v>12</v>
      </c>
      <c r="F1861" s="484">
        <v>284000</v>
      </c>
      <c r="G1861" s="487" t="s">
        <v>12</v>
      </c>
      <c r="H1861" s="460">
        <f t="shared" si="56"/>
        <v>293100</v>
      </c>
      <c r="I1861" s="566" t="s">
        <v>12</v>
      </c>
    </row>
    <row r="1862" spans="1:9" x14ac:dyDescent="0.2">
      <c r="A1862" s="39">
        <v>109</v>
      </c>
      <c r="B1862" s="13" t="s">
        <v>123</v>
      </c>
      <c r="C1862" s="50">
        <v>1</v>
      </c>
      <c r="D1862" s="482">
        <v>4604800</v>
      </c>
      <c r="E1862" s="486">
        <v>585800</v>
      </c>
      <c r="F1862" s="484">
        <v>4179000</v>
      </c>
      <c r="G1862" s="487">
        <v>532000</v>
      </c>
      <c r="H1862" s="460">
        <f t="shared" si="56"/>
        <v>4391900</v>
      </c>
      <c r="I1862" s="461">
        <f t="shared" si="57"/>
        <v>558900</v>
      </c>
    </row>
    <row r="1863" spans="1:9" x14ac:dyDescent="0.2">
      <c r="A1863" s="39">
        <v>110</v>
      </c>
      <c r="B1863" s="13" t="s">
        <v>124</v>
      </c>
      <c r="C1863" s="50">
        <v>1</v>
      </c>
      <c r="D1863" s="482">
        <v>1770000</v>
      </c>
      <c r="E1863" s="486">
        <v>1180000</v>
      </c>
      <c r="F1863" s="484">
        <v>2180000</v>
      </c>
      <c r="G1863" s="487">
        <v>1090000</v>
      </c>
      <c r="H1863" s="460">
        <f t="shared" si="56"/>
        <v>1975000</v>
      </c>
      <c r="I1863" s="461">
        <f t="shared" si="57"/>
        <v>1135000</v>
      </c>
    </row>
    <row r="1864" spans="1:9" x14ac:dyDescent="0.2">
      <c r="A1864" s="39">
        <v>111</v>
      </c>
      <c r="B1864" s="13" t="s">
        <v>125</v>
      </c>
      <c r="C1864" s="50">
        <v>1</v>
      </c>
      <c r="D1864" s="482">
        <v>4165000</v>
      </c>
      <c r="E1864" s="486">
        <v>2142000</v>
      </c>
      <c r="F1864" s="484">
        <v>3990000</v>
      </c>
      <c r="G1864" s="487">
        <v>2052000</v>
      </c>
      <c r="H1864" s="460">
        <f t="shared" si="56"/>
        <v>4077500</v>
      </c>
      <c r="I1864" s="461">
        <f t="shared" si="57"/>
        <v>2097000</v>
      </c>
    </row>
    <row r="1865" spans="1:9" x14ac:dyDescent="0.2">
      <c r="A1865" s="39">
        <v>112</v>
      </c>
      <c r="B1865" s="13" t="s">
        <v>126</v>
      </c>
      <c r="C1865" s="50">
        <v>1</v>
      </c>
      <c r="D1865" s="482">
        <v>591100</v>
      </c>
      <c r="E1865" s="486">
        <v>155400</v>
      </c>
      <c r="F1865" s="484">
        <v>566000</v>
      </c>
      <c r="G1865" s="487">
        <v>149000</v>
      </c>
      <c r="H1865" s="460">
        <f t="shared" si="56"/>
        <v>578550</v>
      </c>
      <c r="I1865" s="461">
        <f t="shared" si="57"/>
        <v>152200</v>
      </c>
    </row>
    <row r="1866" spans="1:9" ht="12" thickBot="1" x14ac:dyDescent="0.25">
      <c r="A1866" s="40">
        <v>113</v>
      </c>
      <c r="B1866" s="22" t="s">
        <v>127</v>
      </c>
      <c r="C1866" s="51">
        <v>1</v>
      </c>
      <c r="D1866" s="490">
        <v>348000</v>
      </c>
      <c r="E1866" s="502">
        <v>406000</v>
      </c>
      <c r="F1866" s="492">
        <v>333000</v>
      </c>
      <c r="G1866" s="503">
        <v>389000</v>
      </c>
      <c r="H1866" s="460">
        <f t="shared" si="56"/>
        <v>340500</v>
      </c>
      <c r="I1866" s="461">
        <f t="shared" si="57"/>
        <v>397500</v>
      </c>
    </row>
    <row r="1867" spans="1:9" ht="12" thickBot="1" x14ac:dyDescent="0.25">
      <c r="A1867" s="41"/>
      <c r="B1867" s="18" t="s">
        <v>128</v>
      </c>
      <c r="C1867" s="61"/>
      <c r="D1867" s="494"/>
      <c r="E1867" s="495"/>
      <c r="F1867" s="462"/>
      <c r="G1867" s="462"/>
      <c r="H1867" s="567"/>
      <c r="I1867" s="568"/>
    </row>
    <row r="1868" spans="1:9" x14ac:dyDescent="0.2">
      <c r="A1868" s="42">
        <v>114</v>
      </c>
      <c r="B1868" s="20" t="s">
        <v>129</v>
      </c>
      <c r="C1868" s="52">
        <v>1</v>
      </c>
      <c r="D1868" s="500">
        <v>3052300</v>
      </c>
      <c r="E1868" s="497">
        <v>138300</v>
      </c>
      <c r="F1868" s="501">
        <v>2893000</v>
      </c>
      <c r="G1868" s="499">
        <v>131000</v>
      </c>
      <c r="H1868" s="460">
        <f t="shared" ref="H1868:H1930" si="58">(D1868+F1868)/2</f>
        <v>2972650</v>
      </c>
      <c r="I1868" s="461">
        <f t="shared" ref="I1868:I1929" si="59">(E1868+G1868)/2</f>
        <v>134650</v>
      </c>
    </row>
    <row r="1869" spans="1:9" x14ac:dyDescent="0.2">
      <c r="A1869" s="39">
        <v>115</v>
      </c>
      <c r="B1869" s="15" t="s">
        <v>130</v>
      </c>
      <c r="C1869" s="50">
        <v>1</v>
      </c>
      <c r="D1869" s="482">
        <v>321100</v>
      </c>
      <c r="E1869" s="486">
        <v>576000</v>
      </c>
      <c r="F1869" s="484">
        <v>302000</v>
      </c>
      <c r="G1869" s="487">
        <v>542000</v>
      </c>
      <c r="H1869" s="460">
        <f t="shared" si="58"/>
        <v>311550</v>
      </c>
      <c r="I1869" s="461">
        <f t="shared" si="59"/>
        <v>559000</v>
      </c>
    </row>
    <row r="1870" spans="1:9" x14ac:dyDescent="0.2">
      <c r="A1870" s="39">
        <v>116</v>
      </c>
      <c r="B1870" s="15" t="s">
        <v>131</v>
      </c>
      <c r="C1870" s="50">
        <v>1</v>
      </c>
      <c r="D1870" s="482">
        <v>2370000</v>
      </c>
      <c r="E1870" s="486">
        <v>585800</v>
      </c>
      <c r="F1870" s="484">
        <v>2290000</v>
      </c>
      <c r="G1870" s="487">
        <v>566000</v>
      </c>
      <c r="H1870" s="460">
        <f t="shared" si="58"/>
        <v>2330000</v>
      </c>
      <c r="I1870" s="461">
        <f t="shared" si="59"/>
        <v>575900</v>
      </c>
    </row>
    <row r="1871" spans="1:9" x14ac:dyDescent="0.2">
      <c r="A1871" s="39">
        <v>117</v>
      </c>
      <c r="B1871" s="13" t="s">
        <v>132</v>
      </c>
      <c r="C1871" s="50">
        <v>1</v>
      </c>
      <c r="D1871" s="482">
        <v>71500</v>
      </c>
      <c r="E1871" s="486">
        <v>142800</v>
      </c>
      <c r="F1871" s="484">
        <v>70000</v>
      </c>
      <c r="G1871" s="487">
        <v>139000</v>
      </c>
      <c r="H1871" s="460">
        <f t="shared" si="58"/>
        <v>70750</v>
      </c>
      <c r="I1871" s="461">
        <f t="shared" si="59"/>
        <v>140900</v>
      </c>
    </row>
    <row r="1872" spans="1:9" x14ac:dyDescent="0.2">
      <c r="A1872" s="39">
        <v>118</v>
      </c>
      <c r="B1872" s="13" t="s">
        <v>133</v>
      </c>
      <c r="C1872" s="50">
        <v>1</v>
      </c>
      <c r="D1872" s="482">
        <v>236400</v>
      </c>
      <c r="E1872" s="483" t="s">
        <v>12</v>
      </c>
      <c r="F1872" s="484">
        <v>217000</v>
      </c>
      <c r="G1872" s="485" t="s">
        <v>12</v>
      </c>
      <c r="H1872" s="460">
        <f t="shared" si="58"/>
        <v>226700</v>
      </c>
      <c r="I1872" s="566" t="s">
        <v>12</v>
      </c>
    </row>
    <row r="1873" spans="1:9" x14ac:dyDescent="0.2">
      <c r="A1873" s="39">
        <v>119</v>
      </c>
      <c r="B1873" s="13" t="s">
        <v>134</v>
      </c>
      <c r="C1873" s="50">
        <v>1</v>
      </c>
      <c r="D1873" s="482">
        <v>180800</v>
      </c>
      <c r="E1873" s="483" t="s">
        <v>12</v>
      </c>
      <c r="F1873" s="484">
        <v>163000</v>
      </c>
      <c r="G1873" s="485" t="s">
        <v>12</v>
      </c>
      <c r="H1873" s="460">
        <f t="shared" si="58"/>
        <v>171900</v>
      </c>
      <c r="I1873" s="566" t="s">
        <v>12</v>
      </c>
    </row>
    <row r="1874" spans="1:9" x14ac:dyDescent="0.2">
      <c r="A1874" s="39">
        <v>120</v>
      </c>
      <c r="B1874" s="13" t="s">
        <v>135</v>
      </c>
      <c r="C1874" s="50">
        <v>1</v>
      </c>
      <c r="D1874" s="482">
        <v>3010500</v>
      </c>
      <c r="E1874" s="486">
        <v>600600</v>
      </c>
      <c r="F1874" s="484">
        <v>2690000</v>
      </c>
      <c r="G1874" s="487">
        <v>537000</v>
      </c>
      <c r="H1874" s="460">
        <f t="shared" si="58"/>
        <v>2850250</v>
      </c>
      <c r="I1874" s="461">
        <f t="shared" si="59"/>
        <v>568800</v>
      </c>
    </row>
    <row r="1875" spans="1:9" x14ac:dyDescent="0.2">
      <c r="A1875" s="39">
        <v>121</v>
      </c>
      <c r="B1875" s="13" t="s">
        <v>136</v>
      </c>
      <c r="C1875" s="50">
        <v>1</v>
      </c>
      <c r="D1875" s="482">
        <v>210400</v>
      </c>
      <c r="E1875" s="486">
        <v>32000</v>
      </c>
      <c r="F1875" s="484">
        <v>193000</v>
      </c>
      <c r="G1875" s="487">
        <v>29000</v>
      </c>
      <c r="H1875" s="460">
        <f t="shared" si="58"/>
        <v>201700</v>
      </c>
      <c r="I1875" s="461">
        <f t="shared" si="59"/>
        <v>30500</v>
      </c>
    </row>
    <row r="1876" spans="1:9" x14ac:dyDescent="0.2">
      <c r="A1876" s="39">
        <v>122</v>
      </c>
      <c r="B1876" s="13" t="s">
        <v>137</v>
      </c>
      <c r="C1876" s="50">
        <v>1</v>
      </c>
      <c r="D1876" s="482">
        <v>2787600</v>
      </c>
      <c r="E1876" s="486">
        <v>150300</v>
      </c>
      <c r="F1876" s="484">
        <v>2577000</v>
      </c>
      <c r="G1876" s="487">
        <v>139000</v>
      </c>
      <c r="H1876" s="460">
        <f t="shared" si="58"/>
        <v>2682300</v>
      </c>
      <c r="I1876" s="461">
        <f t="shared" si="59"/>
        <v>144650</v>
      </c>
    </row>
    <row r="1877" spans="1:9" x14ac:dyDescent="0.2">
      <c r="A1877" s="39">
        <v>123</v>
      </c>
      <c r="B1877" s="13" t="s">
        <v>138</v>
      </c>
      <c r="C1877" s="50">
        <v>1</v>
      </c>
      <c r="D1877" s="482">
        <v>232800</v>
      </c>
      <c r="E1877" s="486">
        <v>162200</v>
      </c>
      <c r="F1877" s="484">
        <v>215000</v>
      </c>
      <c r="G1877" s="487">
        <v>150000</v>
      </c>
      <c r="H1877" s="460">
        <f t="shared" si="58"/>
        <v>223900</v>
      </c>
      <c r="I1877" s="461">
        <f t="shared" si="59"/>
        <v>156100</v>
      </c>
    </row>
    <row r="1878" spans="1:9" ht="33.75" x14ac:dyDescent="0.2">
      <c r="A1878" s="39">
        <v>124</v>
      </c>
      <c r="B1878" s="30" t="s">
        <v>226</v>
      </c>
      <c r="C1878" s="50">
        <v>1</v>
      </c>
      <c r="D1878" s="482">
        <v>1133600</v>
      </c>
      <c r="E1878" s="486">
        <v>1200900</v>
      </c>
      <c r="F1878" s="484">
        <v>1050000</v>
      </c>
      <c r="G1878" s="487">
        <v>1112000</v>
      </c>
      <c r="H1878" s="460">
        <f t="shared" si="58"/>
        <v>1091800</v>
      </c>
      <c r="I1878" s="461">
        <f t="shared" si="59"/>
        <v>1156450</v>
      </c>
    </row>
    <row r="1879" spans="1:9" ht="12" thickBot="1" x14ac:dyDescent="0.25">
      <c r="A1879" s="40">
        <v>125</v>
      </c>
      <c r="B1879" s="31" t="s">
        <v>139</v>
      </c>
      <c r="C1879" s="51">
        <v>1</v>
      </c>
      <c r="D1879" s="504" t="s">
        <v>12</v>
      </c>
      <c r="E1879" s="502">
        <v>183000</v>
      </c>
      <c r="F1879" s="505" t="s">
        <v>12</v>
      </c>
      <c r="G1879" s="503">
        <v>173000</v>
      </c>
      <c r="H1879" s="489" t="s">
        <v>12</v>
      </c>
      <c r="I1879" s="461">
        <f t="shared" si="59"/>
        <v>178000</v>
      </c>
    </row>
    <row r="1880" spans="1:9" ht="12" thickBot="1" x14ac:dyDescent="0.25">
      <c r="A1880" s="41"/>
      <c r="B1880" s="18" t="s">
        <v>140</v>
      </c>
      <c r="C1880" s="61"/>
      <c r="D1880" s="494"/>
      <c r="E1880" s="495"/>
      <c r="F1880" s="462"/>
      <c r="G1880" s="462"/>
      <c r="H1880" s="567"/>
      <c r="I1880" s="568"/>
    </row>
    <row r="1881" spans="1:9" ht="33.75" x14ac:dyDescent="0.2">
      <c r="A1881" s="42">
        <v>126</v>
      </c>
      <c r="B1881" s="20" t="s">
        <v>141</v>
      </c>
      <c r="C1881" s="53">
        <v>1</v>
      </c>
      <c r="D1881" s="549">
        <v>66600</v>
      </c>
      <c r="E1881" s="497">
        <v>1415000</v>
      </c>
      <c r="F1881" s="550">
        <v>65000</v>
      </c>
      <c r="G1881" s="499">
        <v>1390000</v>
      </c>
      <c r="H1881" s="460">
        <f t="shared" si="58"/>
        <v>65800</v>
      </c>
      <c r="I1881" s="461">
        <f t="shared" si="59"/>
        <v>1402500</v>
      </c>
    </row>
    <row r="1882" spans="1:9" x14ac:dyDescent="0.2">
      <c r="A1882" s="39">
        <v>127</v>
      </c>
      <c r="B1882" s="15" t="s">
        <v>142</v>
      </c>
      <c r="C1882" s="54">
        <v>1</v>
      </c>
      <c r="D1882" s="545">
        <v>600000</v>
      </c>
      <c r="E1882" s="486">
        <v>8400000</v>
      </c>
      <c r="F1882" s="546">
        <v>460000</v>
      </c>
      <c r="G1882" s="487">
        <v>6900000</v>
      </c>
      <c r="H1882" s="460">
        <f t="shared" si="58"/>
        <v>530000</v>
      </c>
      <c r="I1882" s="461">
        <f t="shared" si="59"/>
        <v>7650000</v>
      </c>
    </row>
    <row r="1883" spans="1:9" x14ac:dyDescent="0.2">
      <c r="A1883" s="39">
        <v>128</v>
      </c>
      <c r="B1883" s="15" t="s">
        <v>143</v>
      </c>
      <c r="C1883" s="54">
        <v>1</v>
      </c>
      <c r="D1883" s="545">
        <v>173200</v>
      </c>
      <c r="E1883" s="486">
        <v>863800</v>
      </c>
      <c r="F1883" s="546">
        <v>163000</v>
      </c>
      <c r="G1883" s="487">
        <v>811000</v>
      </c>
      <c r="H1883" s="460">
        <f t="shared" si="58"/>
        <v>168100</v>
      </c>
      <c r="I1883" s="461">
        <f t="shared" si="59"/>
        <v>837400</v>
      </c>
    </row>
    <row r="1884" spans="1:9" x14ac:dyDescent="0.2">
      <c r="A1884" s="39">
        <v>129</v>
      </c>
      <c r="B1884" s="15" t="s">
        <v>144</v>
      </c>
      <c r="C1884" s="54">
        <v>1</v>
      </c>
      <c r="D1884" s="545">
        <v>179300</v>
      </c>
      <c r="E1884" s="486">
        <v>616700</v>
      </c>
      <c r="F1884" s="546">
        <v>167000</v>
      </c>
      <c r="G1884" s="487">
        <v>575000</v>
      </c>
      <c r="H1884" s="460">
        <f t="shared" si="58"/>
        <v>173150</v>
      </c>
      <c r="I1884" s="461">
        <f t="shared" si="59"/>
        <v>595850</v>
      </c>
    </row>
    <row r="1885" spans="1:9" x14ac:dyDescent="0.2">
      <c r="A1885" s="39">
        <v>130</v>
      </c>
      <c r="B1885" s="15" t="s">
        <v>145</v>
      </c>
      <c r="C1885" s="54">
        <v>1</v>
      </c>
      <c r="D1885" s="545">
        <v>177800</v>
      </c>
      <c r="E1885" s="486">
        <v>626600</v>
      </c>
      <c r="F1885" s="546">
        <v>172000</v>
      </c>
      <c r="G1885" s="487">
        <v>605000</v>
      </c>
      <c r="H1885" s="460">
        <f t="shared" si="58"/>
        <v>174900</v>
      </c>
      <c r="I1885" s="461">
        <f t="shared" si="59"/>
        <v>615800</v>
      </c>
    </row>
    <row r="1886" spans="1:9" x14ac:dyDescent="0.2">
      <c r="A1886" s="39">
        <v>131</v>
      </c>
      <c r="B1886" s="13" t="s">
        <v>146</v>
      </c>
      <c r="C1886" s="54">
        <v>1</v>
      </c>
      <c r="D1886" s="545">
        <v>177800</v>
      </c>
      <c r="E1886" s="486">
        <v>1264600</v>
      </c>
      <c r="F1886" s="546">
        <v>166000</v>
      </c>
      <c r="G1886" s="487">
        <v>1179000</v>
      </c>
      <c r="H1886" s="460">
        <f t="shared" si="58"/>
        <v>171900</v>
      </c>
      <c r="I1886" s="461">
        <f t="shared" si="59"/>
        <v>1221800</v>
      </c>
    </row>
    <row r="1887" spans="1:9" x14ac:dyDescent="0.2">
      <c r="A1887" s="39">
        <v>132</v>
      </c>
      <c r="B1887" s="13" t="s">
        <v>147</v>
      </c>
      <c r="C1887" s="54">
        <v>1</v>
      </c>
      <c r="D1887" s="551" t="s">
        <v>12</v>
      </c>
      <c r="E1887" s="486">
        <v>236600</v>
      </c>
      <c r="F1887" s="552" t="s">
        <v>12</v>
      </c>
      <c r="G1887" s="487">
        <v>36000</v>
      </c>
      <c r="H1887" s="489" t="s">
        <v>12</v>
      </c>
      <c r="I1887" s="461">
        <f t="shared" si="59"/>
        <v>136300</v>
      </c>
    </row>
    <row r="1888" spans="1:9" x14ac:dyDescent="0.2">
      <c r="A1888" s="39">
        <v>133</v>
      </c>
      <c r="B1888" s="13" t="s">
        <v>148</v>
      </c>
      <c r="C1888" s="54">
        <v>1</v>
      </c>
      <c r="D1888" s="551" t="s">
        <v>12</v>
      </c>
      <c r="E1888" s="486">
        <v>661400</v>
      </c>
      <c r="F1888" s="552" t="s">
        <v>12</v>
      </c>
      <c r="G1888" s="487">
        <v>616000</v>
      </c>
      <c r="H1888" s="489" t="s">
        <v>12</v>
      </c>
      <c r="I1888" s="461">
        <f t="shared" si="59"/>
        <v>638700</v>
      </c>
    </row>
    <row r="1889" spans="1:9" x14ac:dyDescent="0.2">
      <c r="A1889" s="39">
        <v>134</v>
      </c>
      <c r="B1889" s="13" t="s">
        <v>149</v>
      </c>
      <c r="C1889" s="54">
        <v>1</v>
      </c>
      <c r="D1889" s="551" t="s">
        <v>12</v>
      </c>
      <c r="E1889" s="486">
        <v>314700</v>
      </c>
      <c r="F1889" s="552" t="s">
        <v>12</v>
      </c>
      <c r="G1889" s="487">
        <v>286000</v>
      </c>
      <c r="H1889" s="489" t="s">
        <v>12</v>
      </c>
      <c r="I1889" s="461">
        <f t="shared" si="59"/>
        <v>300350</v>
      </c>
    </row>
    <row r="1890" spans="1:9" x14ac:dyDescent="0.2">
      <c r="A1890" s="39">
        <v>135</v>
      </c>
      <c r="B1890" s="13" t="s">
        <v>150</v>
      </c>
      <c r="C1890" s="54">
        <v>1</v>
      </c>
      <c r="D1890" s="551" t="s">
        <v>12</v>
      </c>
      <c r="E1890" s="486">
        <v>154400</v>
      </c>
      <c r="F1890" s="552" t="s">
        <v>12</v>
      </c>
      <c r="G1890" s="487">
        <v>143000</v>
      </c>
      <c r="H1890" s="489" t="s">
        <v>12</v>
      </c>
      <c r="I1890" s="461">
        <f t="shared" si="59"/>
        <v>148700</v>
      </c>
    </row>
    <row r="1891" spans="1:9" x14ac:dyDescent="0.2">
      <c r="A1891" s="39">
        <v>136</v>
      </c>
      <c r="B1891" s="13" t="s">
        <v>151</v>
      </c>
      <c r="C1891" s="54">
        <v>1</v>
      </c>
      <c r="D1891" s="551" t="s">
        <v>12</v>
      </c>
      <c r="E1891" s="486">
        <v>554400</v>
      </c>
      <c r="F1891" s="552" t="s">
        <v>12</v>
      </c>
      <c r="G1891" s="487">
        <v>509000</v>
      </c>
      <c r="H1891" s="489" t="s">
        <v>12</v>
      </c>
      <c r="I1891" s="461">
        <f t="shared" si="59"/>
        <v>531700</v>
      </c>
    </row>
    <row r="1892" spans="1:9" ht="12" thickBot="1" x14ac:dyDescent="0.25">
      <c r="A1892" s="40">
        <v>137</v>
      </c>
      <c r="B1892" s="22" t="s">
        <v>152</v>
      </c>
      <c r="C1892" s="55">
        <v>1</v>
      </c>
      <c r="D1892" s="553" t="s">
        <v>12</v>
      </c>
      <c r="E1892" s="502">
        <v>120400</v>
      </c>
      <c r="F1892" s="554" t="s">
        <v>12</v>
      </c>
      <c r="G1892" s="503">
        <v>118000</v>
      </c>
      <c r="H1892" s="489" t="s">
        <v>12</v>
      </c>
      <c r="I1892" s="461">
        <f t="shared" si="59"/>
        <v>119200</v>
      </c>
    </row>
    <row r="1893" spans="1:9" ht="12" thickBot="1" x14ac:dyDescent="0.25">
      <c r="A1893" s="41"/>
      <c r="B1893" s="18" t="s">
        <v>153</v>
      </c>
      <c r="C1893" s="61"/>
      <c r="D1893" s="494"/>
      <c r="E1893" s="495"/>
      <c r="F1893" s="462"/>
      <c r="G1893" s="462"/>
      <c r="H1893" s="567"/>
      <c r="I1893" s="568"/>
    </row>
    <row r="1894" spans="1:9" ht="22.5" x14ac:dyDescent="0.2">
      <c r="A1894" s="42">
        <v>138</v>
      </c>
      <c r="B1894" s="20" t="s">
        <v>227</v>
      </c>
      <c r="C1894" s="52">
        <v>1</v>
      </c>
      <c r="D1894" s="543">
        <v>10937300</v>
      </c>
      <c r="E1894" s="497">
        <v>11713400</v>
      </c>
      <c r="F1894" s="544">
        <v>10386000</v>
      </c>
      <c r="G1894" s="499">
        <v>11123000</v>
      </c>
      <c r="H1894" s="460">
        <f t="shared" si="58"/>
        <v>10661650</v>
      </c>
      <c r="I1894" s="461">
        <f t="shared" si="59"/>
        <v>11418200</v>
      </c>
    </row>
    <row r="1895" spans="1:9" x14ac:dyDescent="0.2">
      <c r="A1895" s="39">
        <v>139</v>
      </c>
      <c r="B1895" s="15" t="s">
        <v>154</v>
      </c>
      <c r="C1895" s="50">
        <v>1</v>
      </c>
      <c r="D1895" s="551" t="s">
        <v>12</v>
      </c>
      <c r="E1895" s="486">
        <v>336400</v>
      </c>
      <c r="F1895" s="552" t="s">
        <v>12</v>
      </c>
      <c r="G1895" s="487">
        <v>314000</v>
      </c>
      <c r="H1895" s="489" t="s">
        <v>12</v>
      </c>
      <c r="I1895" s="461">
        <f t="shared" si="59"/>
        <v>325200</v>
      </c>
    </row>
    <row r="1896" spans="1:9" ht="22.5" x14ac:dyDescent="0.2">
      <c r="A1896" s="39">
        <v>140</v>
      </c>
      <c r="B1896" s="13" t="s">
        <v>155</v>
      </c>
      <c r="C1896" s="50">
        <v>1</v>
      </c>
      <c r="D1896" s="545">
        <v>7043800</v>
      </c>
      <c r="E1896" s="486">
        <v>1461600</v>
      </c>
      <c r="F1896" s="546">
        <v>6287000</v>
      </c>
      <c r="G1896" s="487">
        <v>1305000</v>
      </c>
      <c r="H1896" s="460">
        <f t="shared" si="58"/>
        <v>6665400</v>
      </c>
      <c r="I1896" s="461">
        <f t="shared" si="59"/>
        <v>1383300</v>
      </c>
    </row>
    <row r="1897" spans="1:9" x14ac:dyDescent="0.2">
      <c r="A1897" s="39">
        <v>141</v>
      </c>
      <c r="B1897" s="13" t="s">
        <v>156</v>
      </c>
      <c r="C1897" s="50">
        <v>1</v>
      </c>
      <c r="D1897" s="545">
        <v>560500</v>
      </c>
      <c r="E1897" s="486">
        <v>588500</v>
      </c>
      <c r="F1897" s="546">
        <v>551000</v>
      </c>
      <c r="G1897" s="487">
        <v>578000</v>
      </c>
      <c r="H1897" s="460">
        <f t="shared" si="58"/>
        <v>555750</v>
      </c>
      <c r="I1897" s="461">
        <f t="shared" si="59"/>
        <v>583250</v>
      </c>
    </row>
    <row r="1898" spans="1:9" x14ac:dyDescent="0.2">
      <c r="A1898" s="39">
        <v>142</v>
      </c>
      <c r="B1898" s="13" t="s">
        <v>157</v>
      </c>
      <c r="C1898" s="50">
        <v>1</v>
      </c>
      <c r="D1898" s="545">
        <v>306000</v>
      </c>
      <c r="E1898" s="486">
        <v>253000</v>
      </c>
      <c r="F1898" s="546">
        <v>287000</v>
      </c>
      <c r="G1898" s="487">
        <v>238000</v>
      </c>
      <c r="H1898" s="460">
        <f t="shared" si="58"/>
        <v>296500</v>
      </c>
      <c r="I1898" s="461">
        <f t="shared" si="59"/>
        <v>245500</v>
      </c>
    </row>
    <row r="1899" spans="1:9" x14ac:dyDescent="0.2">
      <c r="A1899" s="39">
        <v>143</v>
      </c>
      <c r="B1899" s="13" t="s">
        <v>158</v>
      </c>
      <c r="C1899" s="50">
        <v>1</v>
      </c>
      <c r="D1899" s="545">
        <v>586600</v>
      </c>
      <c r="E1899" s="486">
        <v>695200</v>
      </c>
      <c r="F1899" s="546">
        <v>582000</v>
      </c>
      <c r="G1899" s="487">
        <v>689000</v>
      </c>
      <c r="H1899" s="460">
        <f t="shared" si="58"/>
        <v>584300</v>
      </c>
      <c r="I1899" s="461">
        <f t="shared" si="59"/>
        <v>692100</v>
      </c>
    </row>
    <row r="1900" spans="1:9" x14ac:dyDescent="0.2">
      <c r="A1900" s="39">
        <v>144</v>
      </c>
      <c r="B1900" s="13" t="s">
        <v>159</v>
      </c>
      <c r="C1900" s="50">
        <v>1</v>
      </c>
      <c r="D1900" s="545">
        <v>2326500</v>
      </c>
      <c r="E1900" s="486">
        <v>346300</v>
      </c>
      <c r="F1900" s="546">
        <v>2134000</v>
      </c>
      <c r="G1900" s="487">
        <v>318000</v>
      </c>
      <c r="H1900" s="460">
        <f t="shared" si="58"/>
        <v>2230250</v>
      </c>
      <c r="I1900" s="461">
        <f t="shared" si="59"/>
        <v>332150</v>
      </c>
    </row>
    <row r="1901" spans="1:9" x14ac:dyDescent="0.2">
      <c r="A1901" s="39">
        <v>145</v>
      </c>
      <c r="B1901" s="13" t="s">
        <v>160</v>
      </c>
      <c r="C1901" s="50">
        <v>1</v>
      </c>
      <c r="D1901" s="551" t="s">
        <v>12</v>
      </c>
      <c r="E1901" s="486">
        <v>1686700</v>
      </c>
      <c r="F1901" s="552" t="s">
        <v>12</v>
      </c>
      <c r="G1901" s="487">
        <v>1586000</v>
      </c>
      <c r="H1901" s="489" t="s">
        <v>12</v>
      </c>
      <c r="I1901" s="461">
        <f t="shared" si="59"/>
        <v>1636350</v>
      </c>
    </row>
    <row r="1902" spans="1:9" x14ac:dyDescent="0.2">
      <c r="A1902" s="39">
        <v>146</v>
      </c>
      <c r="B1902" s="13" t="s">
        <v>161</v>
      </c>
      <c r="C1902" s="50">
        <v>1</v>
      </c>
      <c r="D1902" s="545">
        <v>350900</v>
      </c>
      <c r="E1902" s="486">
        <v>275400</v>
      </c>
      <c r="F1902" s="546">
        <v>327000</v>
      </c>
      <c r="G1902" s="487">
        <v>257000</v>
      </c>
      <c r="H1902" s="460">
        <f t="shared" si="58"/>
        <v>338950</v>
      </c>
      <c r="I1902" s="461">
        <f t="shared" si="59"/>
        <v>266200</v>
      </c>
    </row>
    <row r="1903" spans="1:9" x14ac:dyDescent="0.2">
      <c r="A1903" s="39">
        <v>147</v>
      </c>
      <c r="B1903" s="13" t="s">
        <v>162</v>
      </c>
      <c r="C1903" s="50">
        <v>1</v>
      </c>
      <c r="D1903" s="545">
        <v>269200</v>
      </c>
      <c r="E1903" s="486">
        <v>375000</v>
      </c>
      <c r="F1903" s="546">
        <v>262000</v>
      </c>
      <c r="G1903" s="487">
        <v>365000</v>
      </c>
      <c r="H1903" s="460">
        <f t="shared" si="58"/>
        <v>265600</v>
      </c>
      <c r="I1903" s="461">
        <f t="shared" si="59"/>
        <v>370000</v>
      </c>
    </row>
    <row r="1904" spans="1:9" x14ac:dyDescent="0.2">
      <c r="A1904" s="39">
        <v>148</v>
      </c>
      <c r="B1904" s="13" t="s">
        <v>163</v>
      </c>
      <c r="C1904" s="50">
        <v>1</v>
      </c>
      <c r="D1904" s="545">
        <v>134600</v>
      </c>
      <c r="E1904" s="486">
        <v>2362400</v>
      </c>
      <c r="F1904" s="546">
        <v>123000</v>
      </c>
      <c r="G1904" s="487">
        <v>2166000</v>
      </c>
      <c r="H1904" s="460">
        <f t="shared" si="58"/>
        <v>128800</v>
      </c>
      <c r="I1904" s="461">
        <f t="shared" si="59"/>
        <v>2264200</v>
      </c>
    </row>
    <row r="1905" spans="1:9" x14ac:dyDescent="0.2">
      <c r="A1905" s="39">
        <v>149</v>
      </c>
      <c r="B1905" s="13" t="s">
        <v>164</v>
      </c>
      <c r="C1905" s="50">
        <v>1</v>
      </c>
      <c r="D1905" s="545">
        <v>130200</v>
      </c>
      <c r="E1905" s="486">
        <v>574300</v>
      </c>
      <c r="F1905" s="546">
        <v>121000</v>
      </c>
      <c r="G1905" s="487">
        <v>536000</v>
      </c>
      <c r="H1905" s="460">
        <f t="shared" si="58"/>
        <v>125600</v>
      </c>
      <c r="I1905" s="461">
        <f t="shared" si="59"/>
        <v>555150</v>
      </c>
    </row>
    <row r="1906" spans="1:9" x14ac:dyDescent="0.2">
      <c r="A1906" s="39">
        <v>150</v>
      </c>
      <c r="B1906" s="13" t="s">
        <v>165</v>
      </c>
      <c r="C1906" s="50">
        <v>1</v>
      </c>
      <c r="D1906" s="545">
        <v>297200</v>
      </c>
      <c r="E1906" s="486">
        <v>283100</v>
      </c>
      <c r="F1906" s="546">
        <v>295000</v>
      </c>
      <c r="G1906" s="487">
        <v>281000</v>
      </c>
      <c r="H1906" s="460">
        <f t="shared" si="58"/>
        <v>296100</v>
      </c>
      <c r="I1906" s="461">
        <f t="shared" si="59"/>
        <v>282050</v>
      </c>
    </row>
    <row r="1907" spans="1:9" x14ac:dyDescent="0.2">
      <c r="A1907" s="39">
        <v>151</v>
      </c>
      <c r="B1907" s="13" t="s">
        <v>166</v>
      </c>
      <c r="C1907" s="50">
        <v>1</v>
      </c>
      <c r="D1907" s="545">
        <v>624500</v>
      </c>
      <c r="E1907" s="486">
        <v>291400</v>
      </c>
      <c r="F1907" s="546">
        <v>603000</v>
      </c>
      <c r="G1907" s="487">
        <v>281000</v>
      </c>
      <c r="H1907" s="460">
        <f t="shared" si="58"/>
        <v>613750</v>
      </c>
      <c r="I1907" s="461">
        <f t="shared" si="59"/>
        <v>286200</v>
      </c>
    </row>
    <row r="1908" spans="1:9" x14ac:dyDescent="0.2">
      <c r="A1908" s="39">
        <v>152</v>
      </c>
      <c r="B1908" s="13" t="s">
        <v>167</v>
      </c>
      <c r="C1908" s="50">
        <v>1</v>
      </c>
      <c r="D1908" s="545">
        <v>353900</v>
      </c>
      <c r="E1908" s="486">
        <v>2928500</v>
      </c>
      <c r="F1908" s="546">
        <v>336000</v>
      </c>
      <c r="G1908" s="487">
        <v>2781000</v>
      </c>
      <c r="H1908" s="460">
        <f t="shared" si="58"/>
        <v>344950</v>
      </c>
      <c r="I1908" s="461">
        <f t="shared" si="59"/>
        <v>2854750</v>
      </c>
    </row>
    <row r="1909" spans="1:9" x14ac:dyDescent="0.2">
      <c r="A1909" s="39">
        <v>153</v>
      </c>
      <c r="B1909" s="13" t="s">
        <v>168</v>
      </c>
      <c r="C1909" s="50">
        <v>1</v>
      </c>
      <c r="D1909" s="545">
        <v>127700</v>
      </c>
      <c r="E1909" s="486">
        <v>432000</v>
      </c>
      <c r="F1909" s="546">
        <v>118000</v>
      </c>
      <c r="G1909" s="487">
        <v>399000</v>
      </c>
      <c r="H1909" s="460">
        <f t="shared" si="58"/>
        <v>122850</v>
      </c>
      <c r="I1909" s="461">
        <f t="shared" si="59"/>
        <v>415500</v>
      </c>
    </row>
    <row r="1910" spans="1:9" x14ac:dyDescent="0.2">
      <c r="A1910" s="39">
        <v>154</v>
      </c>
      <c r="B1910" s="13" t="s">
        <v>169</v>
      </c>
      <c r="C1910" s="50">
        <v>1</v>
      </c>
      <c r="D1910" s="545">
        <v>97300</v>
      </c>
      <c r="E1910" s="486">
        <v>225200</v>
      </c>
      <c r="F1910" s="546">
        <v>93000</v>
      </c>
      <c r="G1910" s="487">
        <v>215000</v>
      </c>
      <c r="H1910" s="460">
        <f t="shared" si="58"/>
        <v>95150</v>
      </c>
      <c r="I1910" s="461">
        <f t="shared" si="59"/>
        <v>220100</v>
      </c>
    </row>
    <row r="1911" spans="1:9" ht="22.5" x14ac:dyDescent="0.2">
      <c r="A1911" s="39">
        <v>155</v>
      </c>
      <c r="B1911" s="13" t="s">
        <v>170</v>
      </c>
      <c r="C1911" s="50">
        <v>1</v>
      </c>
      <c r="D1911" s="545">
        <v>2122000</v>
      </c>
      <c r="E1911" s="486">
        <v>1016500</v>
      </c>
      <c r="F1911" s="546">
        <v>2032000</v>
      </c>
      <c r="G1911" s="487">
        <v>973000</v>
      </c>
      <c r="H1911" s="460">
        <f t="shared" si="58"/>
        <v>2077000</v>
      </c>
      <c r="I1911" s="461">
        <f t="shared" si="59"/>
        <v>994750</v>
      </c>
    </row>
    <row r="1912" spans="1:9" x14ac:dyDescent="0.2">
      <c r="A1912" s="39">
        <v>156</v>
      </c>
      <c r="B1912" s="32" t="s">
        <v>171</v>
      </c>
      <c r="C1912" s="50">
        <v>1</v>
      </c>
      <c r="D1912" s="545">
        <v>933700</v>
      </c>
      <c r="E1912" s="486">
        <v>283100</v>
      </c>
      <c r="F1912" s="546">
        <v>934000</v>
      </c>
      <c r="G1912" s="487">
        <v>283000</v>
      </c>
      <c r="H1912" s="460">
        <f t="shared" si="58"/>
        <v>933850</v>
      </c>
      <c r="I1912" s="461">
        <f t="shared" si="59"/>
        <v>283050</v>
      </c>
    </row>
    <row r="1913" spans="1:9" x14ac:dyDescent="0.2">
      <c r="A1913" s="39">
        <v>157</v>
      </c>
      <c r="B1913" s="13" t="s">
        <v>172</v>
      </c>
      <c r="C1913" s="50">
        <v>1</v>
      </c>
      <c r="D1913" s="545">
        <v>229600</v>
      </c>
      <c r="E1913" s="486">
        <v>300300</v>
      </c>
      <c r="F1913" s="546">
        <v>205000</v>
      </c>
      <c r="G1913" s="487">
        <v>268000</v>
      </c>
      <c r="H1913" s="460">
        <f t="shared" si="58"/>
        <v>217300</v>
      </c>
      <c r="I1913" s="461">
        <f t="shared" si="59"/>
        <v>284150</v>
      </c>
    </row>
    <row r="1914" spans="1:9" x14ac:dyDescent="0.2">
      <c r="A1914" s="39">
        <v>158</v>
      </c>
      <c r="B1914" s="13" t="s">
        <v>173</v>
      </c>
      <c r="C1914" s="50">
        <v>1</v>
      </c>
      <c r="D1914" s="545">
        <v>188600</v>
      </c>
      <c r="E1914" s="486">
        <v>146500</v>
      </c>
      <c r="F1914" s="546">
        <v>176000</v>
      </c>
      <c r="G1914" s="487">
        <v>137000</v>
      </c>
      <c r="H1914" s="460">
        <f t="shared" si="58"/>
        <v>182300</v>
      </c>
      <c r="I1914" s="461">
        <f t="shared" si="59"/>
        <v>141750</v>
      </c>
    </row>
    <row r="1915" spans="1:9" x14ac:dyDescent="0.2">
      <c r="A1915" s="39">
        <v>159</v>
      </c>
      <c r="B1915" s="13" t="s">
        <v>174</v>
      </c>
      <c r="C1915" s="50">
        <v>1</v>
      </c>
      <c r="D1915" s="545">
        <v>4018800</v>
      </c>
      <c r="E1915" s="486">
        <v>698100</v>
      </c>
      <c r="F1915" s="546">
        <v>3879000</v>
      </c>
      <c r="G1915" s="487">
        <v>674000</v>
      </c>
      <c r="H1915" s="460">
        <f t="shared" si="58"/>
        <v>3948900</v>
      </c>
      <c r="I1915" s="461">
        <f t="shared" si="59"/>
        <v>686050</v>
      </c>
    </row>
    <row r="1916" spans="1:9" x14ac:dyDescent="0.2">
      <c r="A1916" s="39">
        <v>160</v>
      </c>
      <c r="B1916" s="13" t="s">
        <v>175</v>
      </c>
      <c r="C1916" s="50">
        <v>1</v>
      </c>
      <c r="D1916" s="545">
        <v>2128700</v>
      </c>
      <c r="E1916" s="486">
        <v>157800</v>
      </c>
      <c r="F1916" s="546">
        <v>1968000</v>
      </c>
      <c r="G1916" s="487">
        <v>146000</v>
      </c>
      <c r="H1916" s="460">
        <f t="shared" si="58"/>
        <v>2048350</v>
      </c>
      <c r="I1916" s="461">
        <f t="shared" si="59"/>
        <v>151900</v>
      </c>
    </row>
    <row r="1917" spans="1:9" x14ac:dyDescent="0.2">
      <c r="A1917" s="39">
        <v>161</v>
      </c>
      <c r="B1917" s="13" t="s">
        <v>176</v>
      </c>
      <c r="C1917" s="50">
        <v>1</v>
      </c>
      <c r="D1917" s="545">
        <v>1857300</v>
      </c>
      <c r="E1917" s="486">
        <v>181200</v>
      </c>
      <c r="F1917" s="546">
        <v>1748000</v>
      </c>
      <c r="G1917" s="487">
        <v>171000</v>
      </c>
      <c r="H1917" s="460">
        <f t="shared" si="58"/>
        <v>1802650</v>
      </c>
      <c r="I1917" s="461">
        <f t="shared" si="59"/>
        <v>176100</v>
      </c>
    </row>
    <row r="1918" spans="1:9" x14ac:dyDescent="0.2">
      <c r="A1918" s="39">
        <v>162</v>
      </c>
      <c r="B1918" s="13" t="s">
        <v>177</v>
      </c>
      <c r="C1918" s="50">
        <v>1</v>
      </c>
      <c r="D1918" s="545">
        <v>2803500</v>
      </c>
      <c r="E1918" s="486">
        <v>215500</v>
      </c>
      <c r="F1918" s="546">
        <v>2574000</v>
      </c>
      <c r="G1918" s="487">
        <v>198000</v>
      </c>
      <c r="H1918" s="460">
        <f t="shared" si="58"/>
        <v>2688750</v>
      </c>
      <c r="I1918" s="461">
        <f t="shared" si="59"/>
        <v>206750</v>
      </c>
    </row>
    <row r="1919" spans="1:9" x14ac:dyDescent="0.2">
      <c r="A1919" s="39">
        <v>163</v>
      </c>
      <c r="B1919" s="13" t="s">
        <v>178</v>
      </c>
      <c r="C1919" s="50">
        <v>1</v>
      </c>
      <c r="D1919" s="545">
        <v>1066500</v>
      </c>
      <c r="E1919" s="486">
        <v>136300</v>
      </c>
      <c r="F1919" s="546">
        <v>993000</v>
      </c>
      <c r="G1919" s="487">
        <v>127000</v>
      </c>
      <c r="H1919" s="460">
        <f t="shared" si="58"/>
        <v>1029750</v>
      </c>
      <c r="I1919" s="461">
        <f t="shared" si="59"/>
        <v>131650</v>
      </c>
    </row>
    <row r="1920" spans="1:9" x14ac:dyDescent="0.2">
      <c r="A1920" s="39">
        <v>164</v>
      </c>
      <c r="B1920" s="13" t="s">
        <v>179</v>
      </c>
      <c r="C1920" s="50">
        <v>1</v>
      </c>
      <c r="D1920" s="545">
        <v>149500</v>
      </c>
      <c r="E1920" s="486">
        <v>72900</v>
      </c>
      <c r="F1920" s="546">
        <v>141000</v>
      </c>
      <c r="G1920" s="487">
        <v>69000</v>
      </c>
      <c r="H1920" s="460">
        <f t="shared" si="58"/>
        <v>145250</v>
      </c>
      <c r="I1920" s="461">
        <f t="shared" si="59"/>
        <v>70950</v>
      </c>
    </row>
    <row r="1921" spans="1:9" x14ac:dyDescent="0.2">
      <c r="A1921" s="39">
        <v>165</v>
      </c>
      <c r="B1921" s="13" t="s">
        <v>180</v>
      </c>
      <c r="C1921" s="50">
        <v>1</v>
      </c>
      <c r="D1921" s="551" t="s">
        <v>12</v>
      </c>
      <c r="E1921" s="486">
        <v>882600</v>
      </c>
      <c r="F1921" s="552" t="s">
        <v>12</v>
      </c>
      <c r="G1921" s="487">
        <v>853000</v>
      </c>
      <c r="H1921" s="489" t="s">
        <v>12</v>
      </c>
      <c r="I1921" s="461">
        <f t="shared" si="59"/>
        <v>867800</v>
      </c>
    </row>
    <row r="1922" spans="1:9" x14ac:dyDescent="0.2">
      <c r="A1922" s="40">
        <v>166</v>
      </c>
      <c r="B1922" s="22" t="s">
        <v>181</v>
      </c>
      <c r="C1922" s="51">
        <v>1</v>
      </c>
      <c r="D1922" s="547">
        <v>1570600</v>
      </c>
      <c r="E1922" s="502">
        <v>698100</v>
      </c>
      <c r="F1922" s="548">
        <v>1440000</v>
      </c>
      <c r="G1922" s="503">
        <v>640000</v>
      </c>
      <c r="H1922" s="460">
        <f t="shared" si="58"/>
        <v>1505300</v>
      </c>
      <c r="I1922" s="461">
        <f t="shared" si="59"/>
        <v>669050</v>
      </c>
    </row>
    <row r="1923" spans="1:9" x14ac:dyDescent="0.2">
      <c r="A1923" s="39">
        <v>167</v>
      </c>
      <c r="B1923" s="22" t="s">
        <v>477</v>
      </c>
      <c r="C1923" s="14">
        <v>1</v>
      </c>
      <c r="D1923" s="490">
        <v>643500</v>
      </c>
      <c r="E1923" s="502" t="s">
        <v>12</v>
      </c>
      <c r="F1923" s="492">
        <v>627000</v>
      </c>
      <c r="G1923" s="503" t="s">
        <v>12</v>
      </c>
      <c r="H1923" s="460">
        <f t="shared" si="58"/>
        <v>635250</v>
      </c>
      <c r="I1923" s="566" t="s">
        <v>12</v>
      </c>
    </row>
    <row r="1924" spans="1:9" x14ac:dyDescent="0.2">
      <c r="A1924" s="40">
        <v>168</v>
      </c>
      <c r="B1924" s="22" t="s">
        <v>478</v>
      </c>
      <c r="C1924" s="17">
        <v>1</v>
      </c>
      <c r="D1924" s="490">
        <v>195200</v>
      </c>
      <c r="E1924" s="502" t="s">
        <v>12</v>
      </c>
      <c r="F1924" s="492">
        <v>176000</v>
      </c>
      <c r="G1924" s="503" t="s">
        <v>12</v>
      </c>
      <c r="H1924" s="460">
        <f t="shared" si="58"/>
        <v>185600</v>
      </c>
      <c r="I1924" s="566" t="s">
        <v>12</v>
      </c>
    </row>
    <row r="1925" spans="1:9" ht="12" thickBot="1" x14ac:dyDescent="0.25">
      <c r="A1925" s="39">
        <v>169</v>
      </c>
      <c r="B1925" s="22" t="s">
        <v>479</v>
      </c>
      <c r="C1925" s="14">
        <v>1</v>
      </c>
      <c r="D1925" s="490">
        <v>292500</v>
      </c>
      <c r="E1925" s="502" t="s">
        <v>12</v>
      </c>
      <c r="F1925" s="492">
        <v>275000</v>
      </c>
      <c r="G1925" s="503" t="s">
        <v>12</v>
      </c>
      <c r="H1925" s="460">
        <f t="shared" si="58"/>
        <v>283750</v>
      </c>
      <c r="I1925" s="566" t="s">
        <v>12</v>
      </c>
    </row>
    <row r="1926" spans="1:9" ht="12" thickBot="1" x14ac:dyDescent="0.25">
      <c r="A1926" s="41"/>
      <c r="B1926" s="18" t="s">
        <v>182</v>
      </c>
      <c r="C1926" s="62"/>
      <c r="D1926" s="494"/>
      <c r="E1926" s="495"/>
      <c r="F1926" s="462"/>
      <c r="G1926" s="462"/>
      <c r="H1926" s="567"/>
      <c r="I1926" s="568"/>
    </row>
    <row r="1927" spans="1:9" x14ac:dyDescent="0.2">
      <c r="A1927" s="42">
        <v>170</v>
      </c>
      <c r="B1927" s="20" t="s">
        <v>183</v>
      </c>
      <c r="C1927" s="53">
        <v>1</v>
      </c>
      <c r="D1927" s="500">
        <v>2149300</v>
      </c>
      <c r="E1927" s="497">
        <v>76700</v>
      </c>
      <c r="F1927" s="501">
        <v>2077000</v>
      </c>
      <c r="G1927" s="499">
        <v>74000</v>
      </c>
      <c r="H1927" s="460">
        <f t="shared" si="58"/>
        <v>2113150</v>
      </c>
      <c r="I1927" s="461">
        <f t="shared" si="59"/>
        <v>75350</v>
      </c>
    </row>
    <row r="1928" spans="1:9" x14ac:dyDescent="0.2">
      <c r="A1928" s="39">
        <v>171</v>
      </c>
      <c r="B1928" s="13" t="s">
        <v>184</v>
      </c>
      <c r="C1928" s="54">
        <v>1</v>
      </c>
      <c r="D1928" s="482">
        <v>632800</v>
      </c>
      <c r="E1928" s="486">
        <v>41600</v>
      </c>
      <c r="F1928" s="484">
        <v>601000</v>
      </c>
      <c r="G1928" s="487">
        <v>39000</v>
      </c>
      <c r="H1928" s="460">
        <f t="shared" si="58"/>
        <v>616900</v>
      </c>
      <c r="I1928" s="461">
        <f t="shared" si="59"/>
        <v>40300</v>
      </c>
    </row>
    <row r="1929" spans="1:9" x14ac:dyDescent="0.2">
      <c r="A1929" s="42">
        <v>172</v>
      </c>
      <c r="B1929" s="13" t="s">
        <v>185</v>
      </c>
      <c r="C1929" s="54">
        <v>1</v>
      </c>
      <c r="D1929" s="482">
        <v>938200</v>
      </c>
      <c r="E1929" s="486">
        <v>229000</v>
      </c>
      <c r="F1929" s="484">
        <v>877000</v>
      </c>
      <c r="G1929" s="487">
        <v>214000</v>
      </c>
      <c r="H1929" s="460">
        <f t="shared" si="58"/>
        <v>907600</v>
      </c>
      <c r="I1929" s="461">
        <f t="shared" si="59"/>
        <v>221500</v>
      </c>
    </row>
    <row r="1930" spans="1:9" x14ac:dyDescent="0.2">
      <c r="A1930" s="39">
        <v>173</v>
      </c>
      <c r="B1930" s="13" t="s">
        <v>186</v>
      </c>
      <c r="C1930" s="54">
        <v>1</v>
      </c>
      <c r="D1930" s="482">
        <v>357000</v>
      </c>
      <c r="E1930" s="486" t="s">
        <v>12</v>
      </c>
      <c r="F1930" s="484">
        <v>273000</v>
      </c>
      <c r="G1930" s="487" t="s">
        <v>12</v>
      </c>
      <c r="H1930" s="460">
        <f t="shared" si="58"/>
        <v>315000</v>
      </c>
      <c r="I1930" s="566" t="s">
        <v>12</v>
      </c>
    </row>
    <row r="1931" spans="1:9" ht="22.5" x14ac:dyDescent="0.2">
      <c r="A1931" s="42">
        <v>174</v>
      </c>
      <c r="B1931" s="13" t="s">
        <v>187</v>
      </c>
      <c r="C1931" s="54">
        <v>1</v>
      </c>
      <c r="D1931" s="482">
        <v>726000</v>
      </c>
      <c r="E1931" s="486">
        <v>302500</v>
      </c>
      <c r="F1931" s="484">
        <v>575000</v>
      </c>
      <c r="G1931" s="487">
        <v>288000</v>
      </c>
      <c r="H1931" s="460">
        <f t="shared" ref="H1931:H1994" si="60">(D1931+F1931)/2</f>
        <v>650500</v>
      </c>
      <c r="I1931" s="461">
        <f t="shared" ref="I1931:I1994" si="61">(E1931+G1931)/2</f>
        <v>295250</v>
      </c>
    </row>
    <row r="1932" spans="1:9" x14ac:dyDescent="0.2">
      <c r="A1932" s="39">
        <v>175</v>
      </c>
      <c r="B1932" s="13" t="s">
        <v>188</v>
      </c>
      <c r="C1932" s="54">
        <v>1</v>
      </c>
      <c r="D1932" s="482">
        <v>237400</v>
      </c>
      <c r="E1932" s="486">
        <v>43800</v>
      </c>
      <c r="F1932" s="484">
        <v>231000</v>
      </c>
      <c r="G1932" s="487">
        <v>43000</v>
      </c>
      <c r="H1932" s="460">
        <f t="shared" si="60"/>
        <v>234200</v>
      </c>
      <c r="I1932" s="461">
        <f t="shared" si="61"/>
        <v>43400</v>
      </c>
    </row>
    <row r="1933" spans="1:9" x14ac:dyDescent="0.2">
      <c r="A1933" s="42">
        <v>176</v>
      </c>
      <c r="B1933" s="13" t="s">
        <v>189</v>
      </c>
      <c r="C1933" s="54">
        <v>1</v>
      </c>
      <c r="D1933" s="482">
        <v>79200</v>
      </c>
      <c r="E1933" s="486">
        <v>16700</v>
      </c>
      <c r="F1933" s="484">
        <v>70000</v>
      </c>
      <c r="G1933" s="487">
        <v>15000</v>
      </c>
      <c r="H1933" s="460">
        <f t="shared" si="60"/>
        <v>74600</v>
      </c>
      <c r="I1933" s="461">
        <f t="shared" si="61"/>
        <v>15850</v>
      </c>
    </row>
    <row r="1934" spans="1:9" x14ac:dyDescent="0.2">
      <c r="A1934" s="39">
        <v>177</v>
      </c>
      <c r="B1934" s="13" t="s">
        <v>190</v>
      </c>
      <c r="C1934" s="54">
        <v>1</v>
      </c>
      <c r="D1934" s="482">
        <v>728400</v>
      </c>
      <c r="E1934" s="486">
        <v>48900</v>
      </c>
      <c r="F1934" s="484">
        <v>656000</v>
      </c>
      <c r="G1934" s="487">
        <v>44000</v>
      </c>
      <c r="H1934" s="460">
        <f t="shared" si="60"/>
        <v>692200</v>
      </c>
      <c r="I1934" s="461">
        <f t="shared" si="61"/>
        <v>46450</v>
      </c>
    </row>
    <row r="1935" spans="1:9" x14ac:dyDescent="0.2">
      <c r="A1935" s="42">
        <v>178</v>
      </c>
      <c r="B1935" s="13" t="s">
        <v>191</v>
      </c>
      <c r="C1935" s="54">
        <v>1</v>
      </c>
      <c r="D1935" s="482">
        <v>221900</v>
      </c>
      <c r="E1935" s="486">
        <v>174900</v>
      </c>
      <c r="F1935" s="484">
        <v>200000</v>
      </c>
      <c r="G1935" s="487">
        <v>157000</v>
      </c>
      <c r="H1935" s="460">
        <f t="shared" si="60"/>
        <v>210950</v>
      </c>
      <c r="I1935" s="461">
        <f t="shared" si="61"/>
        <v>165950</v>
      </c>
    </row>
    <row r="1936" spans="1:9" x14ac:dyDescent="0.2">
      <c r="A1936" s="39">
        <v>179</v>
      </c>
      <c r="B1936" s="13" t="s">
        <v>192</v>
      </c>
      <c r="C1936" s="54">
        <v>1</v>
      </c>
      <c r="D1936" s="482">
        <v>610800</v>
      </c>
      <c r="E1936" s="486">
        <v>162100</v>
      </c>
      <c r="F1936" s="484">
        <v>555000</v>
      </c>
      <c r="G1936" s="487">
        <v>147000</v>
      </c>
      <c r="H1936" s="460">
        <f t="shared" si="60"/>
        <v>582900</v>
      </c>
      <c r="I1936" s="461">
        <f t="shared" si="61"/>
        <v>154550</v>
      </c>
    </row>
    <row r="1937" spans="1:9" x14ac:dyDescent="0.2">
      <c r="A1937" s="42">
        <v>180</v>
      </c>
      <c r="B1937" s="13" t="s">
        <v>193</v>
      </c>
      <c r="C1937" s="54">
        <v>1</v>
      </c>
      <c r="D1937" s="482">
        <v>823800</v>
      </c>
      <c r="E1937" s="486">
        <v>64000</v>
      </c>
      <c r="F1937" s="484">
        <v>741000</v>
      </c>
      <c r="G1937" s="487">
        <v>58000</v>
      </c>
      <c r="H1937" s="460">
        <f t="shared" si="60"/>
        <v>782400</v>
      </c>
      <c r="I1937" s="461">
        <f t="shared" si="61"/>
        <v>61000</v>
      </c>
    </row>
    <row r="1938" spans="1:9" x14ac:dyDescent="0.2">
      <c r="A1938" s="39">
        <v>181</v>
      </c>
      <c r="B1938" s="13" t="s">
        <v>194</v>
      </c>
      <c r="C1938" s="54">
        <v>1</v>
      </c>
      <c r="D1938" s="488">
        <v>50900</v>
      </c>
      <c r="E1938" s="486">
        <v>48100</v>
      </c>
      <c r="F1938" s="489">
        <v>45000</v>
      </c>
      <c r="G1938" s="487">
        <v>43000</v>
      </c>
      <c r="H1938" s="460">
        <f t="shared" si="60"/>
        <v>47950</v>
      </c>
      <c r="I1938" s="461">
        <f t="shared" si="61"/>
        <v>45550</v>
      </c>
    </row>
    <row r="1939" spans="1:9" x14ac:dyDescent="0.2">
      <c r="A1939" s="42">
        <v>182</v>
      </c>
      <c r="B1939" s="13" t="s">
        <v>195</v>
      </c>
      <c r="C1939" s="54">
        <v>1</v>
      </c>
      <c r="D1939" s="488">
        <v>42100</v>
      </c>
      <c r="E1939" s="486">
        <v>105400</v>
      </c>
      <c r="F1939" s="489">
        <v>39000</v>
      </c>
      <c r="G1939" s="487">
        <v>98000</v>
      </c>
      <c r="H1939" s="460">
        <f t="shared" si="60"/>
        <v>40550</v>
      </c>
      <c r="I1939" s="461">
        <f t="shared" si="61"/>
        <v>101700</v>
      </c>
    </row>
    <row r="1940" spans="1:9" x14ac:dyDescent="0.2">
      <c r="A1940" s="39">
        <v>183</v>
      </c>
      <c r="B1940" s="13" t="s">
        <v>196</v>
      </c>
      <c r="C1940" s="54">
        <v>1</v>
      </c>
      <c r="D1940" s="488">
        <v>41000</v>
      </c>
      <c r="E1940" s="486">
        <v>45700</v>
      </c>
      <c r="F1940" s="489">
        <v>38000</v>
      </c>
      <c r="G1940" s="487">
        <v>42000</v>
      </c>
      <c r="H1940" s="460">
        <f t="shared" si="60"/>
        <v>39500</v>
      </c>
      <c r="I1940" s="461">
        <f t="shared" si="61"/>
        <v>43850</v>
      </c>
    </row>
    <row r="1941" spans="1:9" ht="22.5" x14ac:dyDescent="0.2">
      <c r="A1941" s="42">
        <v>184</v>
      </c>
      <c r="B1941" s="13" t="s">
        <v>197</v>
      </c>
      <c r="C1941" s="54">
        <v>1</v>
      </c>
      <c r="D1941" s="482">
        <v>262800</v>
      </c>
      <c r="E1941" s="486">
        <v>355600</v>
      </c>
      <c r="F1941" s="484">
        <v>251000</v>
      </c>
      <c r="G1941" s="487">
        <v>340000</v>
      </c>
      <c r="H1941" s="460">
        <f t="shared" si="60"/>
        <v>256900</v>
      </c>
      <c r="I1941" s="461">
        <f t="shared" si="61"/>
        <v>347800</v>
      </c>
    </row>
    <row r="1942" spans="1:9" ht="22.5" x14ac:dyDescent="0.2">
      <c r="A1942" s="39">
        <v>185</v>
      </c>
      <c r="B1942" s="13" t="s">
        <v>198</v>
      </c>
      <c r="C1942" s="54">
        <v>1</v>
      </c>
      <c r="D1942" s="482">
        <v>267400</v>
      </c>
      <c r="E1942" s="486">
        <v>418700</v>
      </c>
      <c r="F1942" s="484">
        <v>249000</v>
      </c>
      <c r="G1942" s="487">
        <v>390000</v>
      </c>
      <c r="H1942" s="460">
        <f t="shared" si="60"/>
        <v>258200</v>
      </c>
      <c r="I1942" s="461">
        <f t="shared" si="61"/>
        <v>404350</v>
      </c>
    </row>
    <row r="1943" spans="1:9" x14ac:dyDescent="0.2">
      <c r="A1943" s="42">
        <v>186</v>
      </c>
      <c r="B1943" s="13" t="s">
        <v>199</v>
      </c>
      <c r="C1943" s="54">
        <v>1</v>
      </c>
      <c r="D1943" s="488" t="s">
        <v>12</v>
      </c>
      <c r="E1943" s="486">
        <v>177000</v>
      </c>
      <c r="F1943" s="489" t="s">
        <v>12</v>
      </c>
      <c r="G1943" s="487">
        <v>173000</v>
      </c>
      <c r="H1943" s="489" t="s">
        <v>12</v>
      </c>
      <c r="I1943" s="461">
        <f t="shared" si="61"/>
        <v>175000</v>
      </c>
    </row>
    <row r="1944" spans="1:9" x14ac:dyDescent="0.2">
      <c r="A1944" s="39">
        <v>187</v>
      </c>
      <c r="B1944" s="13" t="s">
        <v>200</v>
      </c>
      <c r="C1944" s="54">
        <v>1</v>
      </c>
      <c r="D1944" s="488" t="s">
        <v>12</v>
      </c>
      <c r="E1944" s="486">
        <v>210600</v>
      </c>
      <c r="F1944" s="489" t="s">
        <v>12</v>
      </c>
      <c r="G1944" s="487">
        <v>198000</v>
      </c>
      <c r="H1944" s="489" t="s">
        <v>12</v>
      </c>
      <c r="I1944" s="461">
        <f t="shared" si="61"/>
        <v>204300</v>
      </c>
    </row>
    <row r="1945" spans="1:9" x14ac:dyDescent="0.2">
      <c r="A1945" s="42">
        <v>188</v>
      </c>
      <c r="B1945" s="13" t="s">
        <v>201</v>
      </c>
      <c r="C1945" s="54">
        <v>1</v>
      </c>
      <c r="D1945" s="488" t="s">
        <v>12</v>
      </c>
      <c r="E1945" s="486">
        <v>144000</v>
      </c>
      <c r="F1945" s="489" t="s">
        <v>12</v>
      </c>
      <c r="G1945" s="487">
        <v>133000</v>
      </c>
      <c r="H1945" s="489" t="s">
        <v>12</v>
      </c>
      <c r="I1945" s="461">
        <f t="shared" si="61"/>
        <v>138500</v>
      </c>
    </row>
    <row r="1946" spans="1:9" x14ac:dyDescent="0.2">
      <c r="A1946" s="39">
        <v>189</v>
      </c>
      <c r="B1946" s="13" t="s">
        <v>202</v>
      </c>
      <c r="C1946" s="54">
        <v>1</v>
      </c>
      <c r="D1946" s="488" t="s">
        <v>12</v>
      </c>
      <c r="E1946" s="486">
        <v>2977400</v>
      </c>
      <c r="F1946" s="489" t="s">
        <v>12</v>
      </c>
      <c r="G1946" s="487">
        <v>2682000</v>
      </c>
      <c r="H1946" s="489" t="s">
        <v>12</v>
      </c>
      <c r="I1946" s="461">
        <f t="shared" si="61"/>
        <v>2829700</v>
      </c>
    </row>
    <row r="1947" spans="1:9" x14ac:dyDescent="0.2">
      <c r="A1947" s="42">
        <v>190</v>
      </c>
      <c r="B1947" s="13" t="s">
        <v>203</v>
      </c>
      <c r="C1947" s="54">
        <v>1</v>
      </c>
      <c r="D1947" s="488" t="s">
        <v>12</v>
      </c>
      <c r="E1947" s="486">
        <v>466700</v>
      </c>
      <c r="F1947" s="489" t="s">
        <v>12</v>
      </c>
      <c r="G1947" s="487">
        <v>438000</v>
      </c>
      <c r="H1947" s="489" t="s">
        <v>12</v>
      </c>
      <c r="I1947" s="461">
        <f t="shared" si="61"/>
        <v>452350</v>
      </c>
    </row>
    <row r="1948" spans="1:9" x14ac:dyDescent="0.2">
      <c r="A1948" s="39">
        <v>191</v>
      </c>
      <c r="B1948" s="13" t="s">
        <v>204</v>
      </c>
      <c r="C1948" s="54">
        <v>1</v>
      </c>
      <c r="D1948" s="482">
        <v>654500</v>
      </c>
      <c r="E1948" s="483" t="s">
        <v>12</v>
      </c>
      <c r="F1948" s="484">
        <v>611000</v>
      </c>
      <c r="G1948" s="485" t="s">
        <v>12</v>
      </c>
      <c r="H1948" s="460">
        <f t="shared" si="60"/>
        <v>632750</v>
      </c>
      <c r="I1948" s="566" t="s">
        <v>12</v>
      </c>
    </row>
    <row r="1949" spans="1:9" x14ac:dyDescent="0.2">
      <c r="A1949" s="42">
        <v>192</v>
      </c>
      <c r="B1949" s="13" t="s">
        <v>205</v>
      </c>
      <c r="C1949" s="54">
        <v>1</v>
      </c>
      <c r="D1949" s="482">
        <v>477500</v>
      </c>
      <c r="E1949" s="486">
        <v>102800</v>
      </c>
      <c r="F1949" s="484">
        <v>457000</v>
      </c>
      <c r="G1949" s="487">
        <v>98000</v>
      </c>
      <c r="H1949" s="460">
        <f t="shared" si="60"/>
        <v>467250</v>
      </c>
      <c r="I1949" s="461">
        <f t="shared" si="61"/>
        <v>100400</v>
      </c>
    </row>
    <row r="1950" spans="1:9" x14ac:dyDescent="0.2">
      <c r="A1950" s="39">
        <v>193</v>
      </c>
      <c r="B1950" s="13" t="s">
        <v>206</v>
      </c>
      <c r="C1950" s="54">
        <v>1</v>
      </c>
      <c r="D1950" s="482">
        <v>335100</v>
      </c>
      <c r="E1950" s="486">
        <v>92100</v>
      </c>
      <c r="F1950" s="484">
        <v>313000</v>
      </c>
      <c r="G1950" s="487">
        <v>86000</v>
      </c>
      <c r="H1950" s="460">
        <f t="shared" si="60"/>
        <v>324050</v>
      </c>
      <c r="I1950" s="461">
        <f t="shared" si="61"/>
        <v>89050</v>
      </c>
    </row>
    <row r="1951" spans="1:9" x14ac:dyDescent="0.2">
      <c r="A1951" s="42">
        <v>194</v>
      </c>
      <c r="B1951" s="13" t="s">
        <v>207</v>
      </c>
      <c r="C1951" s="54">
        <v>1</v>
      </c>
      <c r="D1951" s="482">
        <v>287500</v>
      </c>
      <c r="E1951" s="483" t="s">
        <v>12</v>
      </c>
      <c r="F1951" s="484">
        <v>288000</v>
      </c>
      <c r="G1951" s="485" t="s">
        <v>12</v>
      </c>
      <c r="H1951" s="460">
        <f t="shared" si="60"/>
        <v>287750</v>
      </c>
      <c r="I1951" s="566" t="s">
        <v>12</v>
      </c>
    </row>
    <row r="1952" spans="1:9" x14ac:dyDescent="0.2">
      <c r="A1952" s="39">
        <v>195</v>
      </c>
      <c r="B1952" s="13" t="s">
        <v>208</v>
      </c>
      <c r="C1952" s="54">
        <v>1</v>
      </c>
      <c r="D1952" s="482">
        <v>112700</v>
      </c>
      <c r="E1952" s="486">
        <v>385600</v>
      </c>
      <c r="F1952" s="484">
        <v>104000</v>
      </c>
      <c r="G1952" s="487">
        <v>356000</v>
      </c>
      <c r="H1952" s="460">
        <f t="shared" si="60"/>
        <v>108350</v>
      </c>
      <c r="I1952" s="461">
        <f t="shared" si="61"/>
        <v>370800</v>
      </c>
    </row>
    <row r="1953" spans="1:9" ht="12" thickBot="1" x14ac:dyDescent="0.25">
      <c r="A1953" s="42">
        <v>196</v>
      </c>
      <c r="B1953" s="34" t="s">
        <v>209</v>
      </c>
      <c r="C1953" s="56">
        <v>1</v>
      </c>
      <c r="D1953" s="506">
        <v>149500</v>
      </c>
      <c r="E1953" s="507" t="s">
        <v>12</v>
      </c>
      <c r="F1953" s="508">
        <v>140000</v>
      </c>
      <c r="G1953" s="509" t="s">
        <v>12</v>
      </c>
      <c r="H1953" s="460">
        <f t="shared" si="60"/>
        <v>144750</v>
      </c>
      <c r="I1953" s="566" t="s">
        <v>12</v>
      </c>
    </row>
    <row r="1954" spans="1:9" ht="12" thickBot="1" x14ac:dyDescent="0.25">
      <c r="A1954" s="100"/>
      <c r="B1954" s="101" t="s">
        <v>210</v>
      </c>
      <c r="C1954" s="102"/>
      <c r="D1954" s="510">
        <f>SUM(D1748:D1953)</f>
        <v>218888900</v>
      </c>
      <c r="E1954" s="510">
        <f>SUM(E1748:E1953)</f>
        <v>99357100</v>
      </c>
      <c r="F1954" s="465">
        <f>SUM(F1748:F1953)</f>
        <v>205533000</v>
      </c>
      <c r="G1954" s="466">
        <f>SUM(G1748:G1953)</f>
        <v>91960000</v>
      </c>
      <c r="H1954" s="465">
        <f t="shared" si="60"/>
        <v>212210950</v>
      </c>
      <c r="I1954" s="465">
        <f t="shared" si="61"/>
        <v>95658550</v>
      </c>
    </row>
    <row r="1955" spans="1:9" ht="12" thickBot="1" x14ac:dyDescent="0.25">
      <c r="A1955" s="96"/>
      <c r="B1955" s="96"/>
      <c r="C1955" s="96"/>
      <c r="D1955" s="541"/>
      <c r="E1955" s="541"/>
      <c r="F1955" s="515"/>
      <c r="G1955" s="515"/>
      <c r="H1955" s="460"/>
      <c r="I1955" s="461"/>
    </row>
    <row r="1956" spans="1:9" ht="12" customHeight="1" thickBot="1" x14ac:dyDescent="0.25">
      <c r="A1956" s="794" t="s">
        <v>480</v>
      </c>
      <c r="B1956" s="795"/>
      <c r="C1956" s="798" t="s">
        <v>0</v>
      </c>
      <c r="D1956" s="801" t="s">
        <v>497</v>
      </c>
      <c r="E1956" s="802"/>
      <c r="F1956" s="761" t="s">
        <v>498</v>
      </c>
      <c r="G1956" s="790"/>
      <c r="H1956" s="761" t="s">
        <v>503</v>
      </c>
      <c r="I1956" s="762"/>
    </row>
    <row r="1957" spans="1:9" ht="11.25" customHeight="1" x14ac:dyDescent="0.2">
      <c r="A1957" s="796"/>
      <c r="B1957" s="797"/>
      <c r="C1957" s="798"/>
      <c r="D1957" s="803"/>
      <c r="E1957" s="804"/>
      <c r="F1957" s="763"/>
      <c r="G1957" s="791"/>
      <c r="H1957" s="763"/>
      <c r="I1957" s="764"/>
    </row>
    <row r="1958" spans="1:9" ht="11.25" customHeight="1" x14ac:dyDescent="0.2">
      <c r="A1958" s="796" t="s">
        <v>236</v>
      </c>
      <c r="B1958" s="797"/>
      <c r="C1958" s="799"/>
      <c r="D1958" s="803"/>
      <c r="E1958" s="804"/>
      <c r="F1958" s="763"/>
      <c r="G1958" s="791"/>
      <c r="H1958" s="763"/>
      <c r="I1958" s="764"/>
    </row>
    <row r="1959" spans="1:9" ht="11.25" customHeight="1" x14ac:dyDescent="0.2">
      <c r="A1959" s="796" t="s">
        <v>237</v>
      </c>
      <c r="B1959" s="797"/>
      <c r="C1959" s="799"/>
      <c r="D1959" s="803"/>
      <c r="E1959" s="804"/>
      <c r="F1959" s="763"/>
      <c r="G1959" s="791"/>
      <c r="H1959" s="763"/>
      <c r="I1959" s="764"/>
    </row>
    <row r="1960" spans="1:9" ht="12" customHeight="1" thickBot="1" x14ac:dyDescent="0.25">
      <c r="A1960" s="807" t="s">
        <v>238</v>
      </c>
      <c r="B1960" s="808"/>
      <c r="C1960" s="800"/>
      <c r="D1960" s="803"/>
      <c r="E1960" s="804"/>
      <c r="F1960" s="763"/>
      <c r="G1960" s="791"/>
      <c r="H1960" s="763"/>
      <c r="I1960" s="764"/>
    </row>
    <row r="1961" spans="1:9" ht="12" customHeight="1" thickBot="1" x14ac:dyDescent="0.25">
      <c r="A1961" s="837" t="s">
        <v>230</v>
      </c>
      <c r="B1961" s="838"/>
      <c r="C1961" s="839"/>
      <c r="D1961" s="805"/>
      <c r="E1961" s="806"/>
      <c r="F1961" s="765"/>
      <c r="G1961" s="792"/>
      <c r="H1961" s="765"/>
      <c r="I1961" s="766"/>
    </row>
    <row r="1962" spans="1:9" ht="12" thickBot="1" x14ac:dyDescent="0.25">
      <c r="A1962" s="820"/>
      <c r="B1962" s="821"/>
      <c r="C1962" s="814"/>
      <c r="D1962" s="815" t="s">
        <v>6</v>
      </c>
      <c r="E1962" s="815" t="s">
        <v>7</v>
      </c>
      <c r="F1962" s="767" t="s">
        <v>6</v>
      </c>
      <c r="G1962" s="776" t="s">
        <v>7</v>
      </c>
      <c r="H1962" s="767" t="s">
        <v>6</v>
      </c>
      <c r="I1962" s="767" t="s">
        <v>7</v>
      </c>
    </row>
    <row r="1963" spans="1:9" ht="12" thickBot="1" x14ac:dyDescent="0.25">
      <c r="A1963" s="103"/>
      <c r="B1963" s="104"/>
      <c r="C1963" s="48"/>
      <c r="D1963" s="816"/>
      <c r="E1963" s="816"/>
      <c r="F1963" s="768"/>
      <c r="G1963" s="777"/>
      <c r="H1963" s="768"/>
      <c r="I1963" s="768"/>
    </row>
    <row r="1964" spans="1:9" ht="12" thickBot="1" x14ac:dyDescent="0.25">
      <c r="A1964" s="71" t="s">
        <v>8</v>
      </c>
      <c r="B1964" s="46" t="s">
        <v>9</v>
      </c>
      <c r="C1964" s="47"/>
      <c r="D1964" s="817"/>
      <c r="E1964" s="817"/>
      <c r="F1964" s="769"/>
      <c r="G1964" s="778"/>
      <c r="H1964" s="768"/>
      <c r="I1964" s="768"/>
    </row>
    <row r="1965" spans="1:9" ht="22.5" x14ac:dyDescent="0.2">
      <c r="A1965" s="38">
        <v>1</v>
      </c>
      <c r="B1965" s="11" t="s">
        <v>10</v>
      </c>
      <c r="C1965" s="49">
        <v>1</v>
      </c>
      <c r="D1965" s="478">
        <v>80500</v>
      </c>
      <c r="E1965" s="479">
        <v>287500</v>
      </c>
      <c r="F1965" s="480">
        <v>77000</v>
      </c>
      <c r="G1965" s="481">
        <v>275000</v>
      </c>
      <c r="H1965" s="460">
        <f t="shared" si="60"/>
        <v>78750</v>
      </c>
      <c r="I1965" s="461">
        <f t="shared" si="61"/>
        <v>281250</v>
      </c>
    </row>
    <row r="1966" spans="1:9" x14ac:dyDescent="0.2">
      <c r="A1966" s="39">
        <v>2</v>
      </c>
      <c r="B1966" s="13" t="s">
        <v>11</v>
      </c>
      <c r="C1966" s="50">
        <v>1</v>
      </c>
      <c r="D1966" s="482">
        <v>58000</v>
      </c>
      <c r="E1966" s="483" t="s">
        <v>12</v>
      </c>
      <c r="F1966" s="484">
        <v>54000</v>
      </c>
      <c r="G1966" s="485" t="s">
        <v>12</v>
      </c>
      <c r="H1966" s="460">
        <f t="shared" si="60"/>
        <v>56000</v>
      </c>
      <c r="I1966" s="566" t="s">
        <v>12</v>
      </c>
    </row>
    <row r="1967" spans="1:9" x14ac:dyDescent="0.2">
      <c r="A1967" s="39">
        <v>3</v>
      </c>
      <c r="B1967" s="13" t="s">
        <v>13</v>
      </c>
      <c r="C1967" s="50">
        <v>1</v>
      </c>
      <c r="D1967" s="482">
        <v>612800</v>
      </c>
      <c r="E1967" s="486">
        <v>284100</v>
      </c>
      <c r="F1967" s="484">
        <v>542000</v>
      </c>
      <c r="G1967" s="487">
        <v>251000</v>
      </c>
      <c r="H1967" s="460">
        <f t="shared" si="60"/>
        <v>577400</v>
      </c>
      <c r="I1967" s="461">
        <f t="shared" si="61"/>
        <v>267550</v>
      </c>
    </row>
    <row r="1968" spans="1:9" ht="22.5" x14ac:dyDescent="0.2">
      <c r="A1968" s="39">
        <v>4</v>
      </c>
      <c r="B1968" s="13" t="s">
        <v>14</v>
      </c>
      <c r="C1968" s="50">
        <v>1</v>
      </c>
      <c r="D1968" s="482">
        <v>600000</v>
      </c>
      <c r="E1968" s="486">
        <v>300000</v>
      </c>
      <c r="F1968" s="484">
        <v>540000</v>
      </c>
      <c r="G1968" s="487">
        <v>270000</v>
      </c>
      <c r="H1968" s="460">
        <f t="shared" si="60"/>
        <v>570000</v>
      </c>
      <c r="I1968" s="461">
        <f t="shared" si="61"/>
        <v>285000</v>
      </c>
    </row>
    <row r="1969" spans="1:9" x14ac:dyDescent="0.2">
      <c r="A1969" s="39">
        <v>5</v>
      </c>
      <c r="B1969" s="15" t="s">
        <v>15</v>
      </c>
      <c r="C1969" s="50">
        <v>1</v>
      </c>
      <c r="D1969" s="482">
        <v>773800</v>
      </c>
      <c r="E1969" s="486">
        <v>133200</v>
      </c>
      <c r="F1969" s="484">
        <v>741000</v>
      </c>
      <c r="G1969" s="487">
        <v>128000</v>
      </c>
      <c r="H1969" s="460">
        <f t="shared" si="60"/>
        <v>757400</v>
      </c>
      <c r="I1969" s="461">
        <f t="shared" si="61"/>
        <v>130600</v>
      </c>
    </row>
    <row r="1970" spans="1:9" x14ac:dyDescent="0.2">
      <c r="A1970" s="39">
        <v>6</v>
      </c>
      <c r="B1970" s="15" t="s">
        <v>16</v>
      </c>
      <c r="C1970" s="50">
        <v>1</v>
      </c>
      <c r="D1970" s="482">
        <v>827700</v>
      </c>
      <c r="E1970" s="486">
        <v>66300</v>
      </c>
      <c r="F1970" s="484">
        <v>813000</v>
      </c>
      <c r="G1970" s="487">
        <v>65000</v>
      </c>
      <c r="H1970" s="460">
        <f t="shared" si="60"/>
        <v>820350</v>
      </c>
      <c r="I1970" s="461">
        <f t="shared" si="61"/>
        <v>65650</v>
      </c>
    </row>
    <row r="1971" spans="1:9" x14ac:dyDescent="0.2">
      <c r="A1971" s="39">
        <v>7</v>
      </c>
      <c r="B1971" s="15" t="s">
        <v>17</v>
      </c>
      <c r="C1971" s="50">
        <v>1</v>
      </c>
      <c r="D1971" s="482">
        <v>1200000</v>
      </c>
      <c r="E1971" s="486">
        <v>456000</v>
      </c>
      <c r="F1971" s="484">
        <v>864000</v>
      </c>
      <c r="G1971" s="487">
        <v>270000</v>
      </c>
      <c r="H1971" s="460">
        <f t="shared" si="60"/>
        <v>1032000</v>
      </c>
      <c r="I1971" s="461">
        <f t="shared" si="61"/>
        <v>363000</v>
      </c>
    </row>
    <row r="1972" spans="1:9" x14ac:dyDescent="0.2">
      <c r="A1972" s="39">
        <v>8</v>
      </c>
      <c r="B1972" s="15" t="s">
        <v>18</v>
      </c>
      <c r="C1972" s="50">
        <v>1</v>
      </c>
      <c r="D1972" s="488" t="s">
        <v>12</v>
      </c>
      <c r="E1972" s="486">
        <v>457900</v>
      </c>
      <c r="F1972" s="489" t="s">
        <v>12</v>
      </c>
      <c r="G1972" s="487">
        <v>412000</v>
      </c>
      <c r="H1972" s="489" t="s">
        <v>12</v>
      </c>
      <c r="I1972" s="461">
        <f t="shared" si="61"/>
        <v>434950</v>
      </c>
    </row>
    <row r="1973" spans="1:9" x14ac:dyDescent="0.2">
      <c r="A1973" s="39">
        <v>9</v>
      </c>
      <c r="B1973" s="15" t="s">
        <v>19</v>
      </c>
      <c r="C1973" s="50">
        <v>1</v>
      </c>
      <c r="D1973" s="482">
        <v>1049100</v>
      </c>
      <c r="E1973" s="486">
        <v>270100</v>
      </c>
      <c r="F1973" s="484">
        <v>1040000</v>
      </c>
      <c r="G1973" s="487">
        <v>268000</v>
      </c>
      <c r="H1973" s="460">
        <f t="shared" si="60"/>
        <v>1044550</v>
      </c>
      <c r="I1973" s="461">
        <f t="shared" si="61"/>
        <v>269050</v>
      </c>
    </row>
    <row r="1974" spans="1:9" x14ac:dyDescent="0.2">
      <c r="A1974" s="39">
        <v>10</v>
      </c>
      <c r="B1974" s="15" t="s">
        <v>20</v>
      </c>
      <c r="C1974" s="50">
        <v>1</v>
      </c>
      <c r="D1974" s="482">
        <v>2380400</v>
      </c>
      <c r="E1974" s="486">
        <v>205800</v>
      </c>
      <c r="F1974" s="484">
        <v>2280000</v>
      </c>
      <c r="G1974" s="487">
        <v>197000</v>
      </c>
      <c r="H1974" s="460">
        <f t="shared" si="60"/>
        <v>2330200</v>
      </c>
      <c r="I1974" s="461">
        <f t="shared" si="61"/>
        <v>201400</v>
      </c>
    </row>
    <row r="1975" spans="1:9" x14ac:dyDescent="0.2">
      <c r="A1975" s="39">
        <v>11</v>
      </c>
      <c r="B1975" s="15" t="s">
        <v>21</v>
      </c>
      <c r="C1975" s="50">
        <v>1</v>
      </c>
      <c r="D1975" s="482">
        <v>235200</v>
      </c>
      <c r="E1975" s="486">
        <v>74200</v>
      </c>
      <c r="F1975" s="484">
        <v>227000</v>
      </c>
      <c r="G1975" s="487">
        <v>72000</v>
      </c>
      <c r="H1975" s="460">
        <f t="shared" si="60"/>
        <v>231100</v>
      </c>
      <c r="I1975" s="461">
        <f t="shared" si="61"/>
        <v>73100</v>
      </c>
    </row>
    <row r="1976" spans="1:9" x14ac:dyDescent="0.2">
      <c r="A1976" s="39">
        <v>12</v>
      </c>
      <c r="B1976" s="15" t="s">
        <v>22</v>
      </c>
      <c r="C1976" s="50">
        <v>1</v>
      </c>
      <c r="D1976" s="482">
        <v>199900</v>
      </c>
      <c r="E1976" s="486">
        <v>39700</v>
      </c>
      <c r="F1976" s="484">
        <v>191000</v>
      </c>
      <c r="G1976" s="487">
        <v>38000</v>
      </c>
      <c r="H1976" s="460">
        <f t="shared" si="60"/>
        <v>195450</v>
      </c>
      <c r="I1976" s="461">
        <f t="shared" si="61"/>
        <v>38850</v>
      </c>
    </row>
    <row r="1977" spans="1:9" x14ac:dyDescent="0.2">
      <c r="A1977" s="39">
        <v>13</v>
      </c>
      <c r="B1977" s="15" t="s">
        <v>23</v>
      </c>
      <c r="C1977" s="50">
        <v>1</v>
      </c>
      <c r="D1977" s="482">
        <v>577700</v>
      </c>
      <c r="E1977" s="486">
        <v>279400</v>
      </c>
      <c r="F1977" s="484">
        <v>534000</v>
      </c>
      <c r="G1977" s="487">
        <v>258000</v>
      </c>
      <c r="H1977" s="460">
        <f t="shared" si="60"/>
        <v>555850</v>
      </c>
      <c r="I1977" s="461">
        <f t="shared" si="61"/>
        <v>268700</v>
      </c>
    </row>
    <row r="1978" spans="1:9" x14ac:dyDescent="0.2">
      <c r="A1978" s="39">
        <v>14</v>
      </c>
      <c r="B1978" s="15" t="s">
        <v>24</v>
      </c>
      <c r="C1978" s="50">
        <v>1</v>
      </c>
      <c r="D1978" s="482">
        <v>1112100</v>
      </c>
      <c r="E1978" s="486">
        <v>281700</v>
      </c>
      <c r="F1978" s="484">
        <v>1029000</v>
      </c>
      <c r="G1978" s="487">
        <v>261000</v>
      </c>
      <c r="H1978" s="460">
        <f t="shared" si="60"/>
        <v>1070550</v>
      </c>
      <c r="I1978" s="461">
        <f t="shared" si="61"/>
        <v>271350</v>
      </c>
    </row>
    <row r="1979" spans="1:9" x14ac:dyDescent="0.2">
      <c r="A1979" s="39">
        <v>15</v>
      </c>
      <c r="B1979" s="13" t="s">
        <v>25</v>
      </c>
      <c r="C1979" s="50">
        <v>1</v>
      </c>
      <c r="D1979" s="482">
        <v>394800</v>
      </c>
      <c r="E1979" s="486">
        <v>267800</v>
      </c>
      <c r="F1979" s="484">
        <v>385000</v>
      </c>
      <c r="G1979" s="487">
        <v>261000</v>
      </c>
      <c r="H1979" s="460">
        <f t="shared" si="60"/>
        <v>389900</v>
      </c>
      <c r="I1979" s="461">
        <f t="shared" si="61"/>
        <v>264400</v>
      </c>
    </row>
    <row r="1980" spans="1:9" x14ac:dyDescent="0.2">
      <c r="A1980" s="39">
        <v>16</v>
      </c>
      <c r="B1980" s="13" t="s">
        <v>26</v>
      </c>
      <c r="C1980" s="50">
        <v>1</v>
      </c>
      <c r="D1980" s="482">
        <v>937200</v>
      </c>
      <c r="E1980" s="486">
        <v>845200</v>
      </c>
      <c r="F1980" s="484">
        <v>860000</v>
      </c>
      <c r="G1980" s="487">
        <v>775000</v>
      </c>
      <c r="H1980" s="460">
        <f t="shared" si="60"/>
        <v>898600</v>
      </c>
      <c r="I1980" s="461">
        <f t="shared" si="61"/>
        <v>810100</v>
      </c>
    </row>
    <row r="1981" spans="1:9" x14ac:dyDescent="0.2">
      <c r="A1981" s="39">
        <v>17</v>
      </c>
      <c r="B1981" s="13" t="s">
        <v>27</v>
      </c>
      <c r="C1981" s="50">
        <v>1</v>
      </c>
      <c r="D1981" s="482">
        <v>209600</v>
      </c>
      <c r="E1981" s="486">
        <v>136200</v>
      </c>
      <c r="F1981" s="484">
        <v>197000</v>
      </c>
      <c r="G1981" s="487">
        <v>128000</v>
      </c>
      <c r="H1981" s="460">
        <f t="shared" si="60"/>
        <v>203300</v>
      </c>
      <c r="I1981" s="461">
        <f t="shared" si="61"/>
        <v>132100</v>
      </c>
    </row>
    <row r="1982" spans="1:9" ht="12" thickBot="1" x14ac:dyDescent="0.25">
      <c r="A1982" s="40">
        <v>18</v>
      </c>
      <c r="B1982" s="16" t="s">
        <v>28</v>
      </c>
      <c r="C1982" s="51">
        <v>1</v>
      </c>
      <c r="D1982" s="490">
        <v>84700</v>
      </c>
      <c r="E1982" s="491" t="s">
        <v>12</v>
      </c>
      <c r="F1982" s="492">
        <v>79000</v>
      </c>
      <c r="G1982" s="493" t="s">
        <v>12</v>
      </c>
      <c r="H1982" s="460">
        <f t="shared" si="60"/>
        <v>81850</v>
      </c>
      <c r="I1982" s="566" t="s">
        <v>12</v>
      </c>
    </row>
    <row r="1983" spans="1:9" ht="12" thickBot="1" x14ac:dyDescent="0.25">
      <c r="A1983" s="41"/>
      <c r="B1983" s="18" t="s">
        <v>29</v>
      </c>
      <c r="C1983" s="61"/>
      <c r="D1983" s="494"/>
      <c r="E1983" s="495"/>
      <c r="F1983" s="462"/>
      <c r="G1983" s="462"/>
      <c r="H1983" s="567"/>
      <c r="I1983" s="568"/>
    </row>
    <row r="1984" spans="1:9" x14ac:dyDescent="0.2">
      <c r="A1984" s="42">
        <v>19</v>
      </c>
      <c r="B1984" s="20" t="s">
        <v>476</v>
      </c>
      <c r="C1984" s="52">
        <v>1</v>
      </c>
      <c r="D1984" s="496" t="s">
        <v>12</v>
      </c>
      <c r="E1984" s="497">
        <v>366000</v>
      </c>
      <c r="F1984" s="498" t="s">
        <v>12</v>
      </c>
      <c r="G1984" s="499">
        <v>339000</v>
      </c>
      <c r="H1984" s="489" t="s">
        <v>12</v>
      </c>
      <c r="I1984" s="461">
        <f t="shared" si="61"/>
        <v>352500</v>
      </c>
    </row>
    <row r="1985" spans="1:9" x14ac:dyDescent="0.2">
      <c r="A1985" s="39">
        <v>20</v>
      </c>
      <c r="B1985" s="15" t="s">
        <v>30</v>
      </c>
      <c r="C1985" s="50">
        <v>1</v>
      </c>
      <c r="D1985" s="488" t="s">
        <v>12</v>
      </c>
      <c r="E1985" s="486">
        <v>302500</v>
      </c>
      <c r="F1985" s="489" t="s">
        <v>12</v>
      </c>
      <c r="G1985" s="487">
        <v>270000</v>
      </c>
      <c r="H1985" s="489" t="s">
        <v>12</v>
      </c>
      <c r="I1985" s="461">
        <f t="shared" si="61"/>
        <v>286250</v>
      </c>
    </row>
    <row r="1986" spans="1:9" ht="22.5" x14ac:dyDescent="0.2">
      <c r="A1986" s="39">
        <v>21</v>
      </c>
      <c r="B1986" s="13" t="s">
        <v>31</v>
      </c>
      <c r="C1986" s="50">
        <v>1</v>
      </c>
      <c r="D1986" s="482">
        <v>4875900</v>
      </c>
      <c r="E1986" s="486">
        <v>422600</v>
      </c>
      <c r="F1986" s="484">
        <v>4352000</v>
      </c>
      <c r="G1986" s="487">
        <v>377000</v>
      </c>
      <c r="H1986" s="460">
        <f t="shared" si="60"/>
        <v>4613950</v>
      </c>
      <c r="I1986" s="461">
        <f t="shared" si="61"/>
        <v>399800</v>
      </c>
    </row>
    <row r="1987" spans="1:9" x14ac:dyDescent="0.2">
      <c r="A1987" s="39">
        <v>22</v>
      </c>
      <c r="B1987" s="13" t="s">
        <v>239</v>
      </c>
      <c r="C1987" s="50">
        <v>1</v>
      </c>
      <c r="D1987" s="482">
        <v>830600</v>
      </c>
      <c r="E1987" s="486">
        <v>190700</v>
      </c>
      <c r="F1987" s="484">
        <v>762000</v>
      </c>
      <c r="G1987" s="487">
        <v>175000</v>
      </c>
      <c r="H1987" s="460">
        <f t="shared" si="60"/>
        <v>796300</v>
      </c>
      <c r="I1987" s="461">
        <f t="shared" si="61"/>
        <v>182850</v>
      </c>
    </row>
    <row r="1988" spans="1:9" x14ac:dyDescent="0.2">
      <c r="A1988" s="39">
        <v>23</v>
      </c>
      <c r="B1988" s="13" t="s">
        <v>240</v>
      </c>
      <c r="C1988" s="50">
        <v>1</v>
      </c>
      <c r="D1988" s="482">
        <v>1010500</v>
      </c>
      <c r="E1988" s="486">
        <v>176800</v>
      </c>
      <c r="F1988" s="484">
        <v>952000</v>
      </c>
      <c r="G1988" s="487">
        <v>166000</v>
      </c>
      <c r="H1988" s="460">
        <f t="shared" si="60"/>
        <v>981250</v>
      </c>
      <c r="I1988" s="461">
        <f t="shared" si="61"/>
        <v>171400</v>
      </c>
    </row>
    <row r="1989" spans="1:9" x14ac:dyDescent="0.2">
      <c r="A1989" s="39">
        <v>24</v>
      </c>
      <c r="B1989" s="13" t="s">
        <v>32</v>
      </c>
      <c r="C1989" s="50">
        <v>1</v>
      </c>
      <c r="D1989" s="482">
        <v>1858300</v>
      </c>
      <c r="E1989" s="486">
        <v>549500</v>
      </c>
      <c r="F1989" s="484">
        <v>1701000</v>
      </c>
      <c r="G1989" s="487">
        <v>503000</v>
      </c>
      <c r="H1989" s="460">
        <f t="shared" si="60"/>
        <v>1779650</v>
      </c>
      <c r="I1989" s="461">
        <f t="shared" si="61"/>
        <v>526250</v>
      </c>
    </row>
    <row r="1990" spans="1:9" x14ac:dyDescent="0.2">
      <c r="A1990" s="39">
        <v>25</v>
      </c>
      <c r="B1990" s="13" t="s">
        <v>33</v>
      </c>
      <c r="C1990" s="50">
        <v>1</v>
      </c>
      <c r="D1990" s="482">
        <v>1032500</v>
      </c>
      <c r="E1990" s="486">
        <v>270100</v>
      </c>
      <c r="F1990" s="484">
        <v>997000</v>
      </c>
      <c r="G1990" s="487">
        <v>261000</v>
      </c>
      <c r="H1990" s="460">
        <f t="shared" si="60"/>
        <v>1014750</v>
      </c>
      <c r="I1990" s="461">
        <f t="shared" si="61"/>
        <v>265550</v>
      </c>
    </row>
    <row r="1991" spans="1:9" x14ac:dyDescent="0.2">
      <c r="A1991" s="39">
        <v>26</v>
      </c>
      <c r="B1991" s="13" t="s">
        <v>241</v>
      </c>
      <c r="C1991" s="50">
        <v>1</v>
      </c>
      <c r="D1991" s="482">
        <v>2468600</v>
      </c>
      <c r="E1991" s="486">
        <v>535500</v>
      </c>
      <c r="F1991" s="484">
        <v>2361000</v>
      </c>
      <c r="G1991" s="487">
        <v>512000</v>
      </c>
      <c r="H1991" s="460">
        <f t="shared" si="60"/>
        <v>2414800</v>
      </c>
      <c r="I1991" s="461">
        <f t="shared" si="61"/>
        <v>523750</v>
      </c>
    </row>
    <row r="1992" spans="1:9" x14ac:dyDescent="0.2">
      <c r="A1992" s="39">
        <v>27</v>
      </c>
      <c r="B1992" s="13" t="s">
        <v>34</v>
      </c>
      <c r="C1992" s="50">
        <v>1</v>
      </c>
      <c r="D1992" s="482">
        <v>1502700</v>
      </c>
      <c r="E1992" s="486">
        <v>1070800</v>
      </c>
      <c r="F1992" s="484">
        <v>1450000</v>
      </c>
      <c r="G1992" s="487">
        <v>1034000</v>
      </c>
      <c r="H1992" s="460">
        <f t="shared" si="60"/>
        <v>1476350</v>
      </c>
      <c r="I1992" s="461">
        <f t="shared" si="61"/>
        <v>1052400</v>
      </c>
    </row>
    <row r="1993" spans="1:9" x14ac:dyDescent="0.2">
      <c r="A1993" s="39">
        <v>28</v>
      </c>
      <c r="B1993" s="13" t="s">
        <v>35</v>
      </c>
      <c r="C1993" s="50">
        <v>1</v>
      </c>
      <c r="D1993" s="482">
        <v>551000</v>
      </c>
      <c r="E1993" s="486">
        <v>236400</v>
      </c>
      <c r="F1993" s="484">
        <v>524000</v>
      </c>
      <c r="G1993" s="487">
        <v>225000</v>
      </c>
      <c r="H1993" s="460">
        <f t="shared" si="60"/>
        <v>537500</v>
      </c>
      <c r="I1993" s="461">
        <f t="shared" si="61"/>
        <v>230700</v>
      </c>
    </row>
    <row r="1994" spans="1:9" x14ac:dyDescent="0.2">
      <c r="A1994" s="39">
        <v>29</v>
      </c>
      <c r="B1994" s="13" t="s">
        <v>36</v>
      </c>
      <c r="C1994" s="50">
        <v>1</v>
      </c>
      <c r="D1994" s="482">
        <v>2233700</v>
      </c>
      <c r="E1994" s="486">
        <v>408600</v>
      </c>
      <c r="F1994" s="484">
        <v>2196000</v>
      </c>
      <c r="G1994" s="487">
        <v>402000</v>
      </c>
      <c r="H1994" s="460">
        <f t="shared" si="60"/>
        <v>2214850</v>
      </c>
      <c r="I1994" s="461">
        <f t="shared" si="61"/>
        <v>405300</v>
      </c>
    </row>
    <row r="1995" spans="1:9" x14ac:dyDescent="0.2">
      <c r="A1995" s="39">
        <v>30</v>
      </c>
      <c r="B1995" s="15" t="s">
        <v>37</v>
      </c>
      <c r="C1995" s="50">
        <v>1</v>
      </c>
      <c r="D1995" s="482">
        <v>3132100</v>
      </c>
      <c r="E1995" s="486">
        <v>852200</v>
      </c>
      <c r="F1995" s="484">
        <v>2875000</v>
      </c>
      <c r="G1995" s="487">
        <v>782000</v>
      </c>
      <c r="H1995" s="460">
        <f t="shared" ref="H1995:H2058" si="62">(D1995+F1995)/2</f>
        <v>3003550</v>
      </c>
      <c r="I1995" s="461">
        <f t="shared" ref="I1995:I2058" si="63">(E1995+G1995)/2</f>
        <v>817100</v>
      </c>
    </row>
    <row r="1996" spans="1:9" x14ac:dyDescent="0.2">
      <c r="A1996" s="39">
        <v>31</v>
      </c>
      <c r="B1996" s="13" t="s">
        <v>38</v>
      </c>
      <c r="C1996" s="50">
        <v>1</v>
      </c>
      <c r="D1996" s="482">
        <v>1355600</v>
      </c>
      <c r="E1996" s="486">
        <v>422600</v>
      </c>
      <c r="F1996" s="484">
        <v>1221000</v>
      </c>
      <c r="G1996" s="487">
        <v>381000</v>
      </c>
      <c r="H1996" s="460">
        <f t="shared" si="62"/>
        <v>1288300</v>
      </c>
      <c r="I1996" s="461">
        <f t="shared" si="63"/>
        <v>401800</v>
      </c>
    </row>
    <row r="1997" spans="1:9" x14ac:dyDescent="0.2">
      <c r="A1997" s="39">
        <v>32</v>
      </c>
      <c r="B1997" s="13" t="s">
        <v>39</v>
      </c>
      <c r="C1997" s="50">
        <v>1</v>
      </c>
      <c r="D1997" s="482">
        <v>2455800</v>
      </c>
      <c r="E1997" s="486">
        <v>360300</v>
      </c>
      <c r="F1997" s="484">
        <v>2249000</v>
      </c>
      <c r="G1997" s="487">
        <v>330000</v>
      </c>
      <c r="H1997" s="460">
        <f t="shared" si="62"/>
        <v>2352400</v>
      </c>
      <c r="I1997" s="461">
        <f t="shared" si="63"/>
        <v>345150</v>
      </c>
    </row>
    <row r="1998" spans="1:9" x14ac:dyDescent="0.2">
      <c r="A1998" s="39">
        <v>33</v>
      </c>
      <c r="B1998" s="13" t="s">
        <v>242</v>
      </c>
      <c r="C1998" s="50">
        <v>1</v>
      </c>
      <c r="D1998" s="482">
        <v>387300</v>
      </c>
      <c r="E1998" s="486">
        <v>544800</v>
      </c>
      <c r="F1998" s="484">
        <v>371000</v>
      </c>
      <c r="G1998" s="487">
        <v>522000</v>
      </c>
      <c r="H1998" s="460">
        <f t="shared" si="62"/>
        <v>379150</v>
      </c>
      <c r="I1998" s="461">
        <f t="shared" si="63"/>
        <v>533400</v>
      </c>
    </row>
    <row r="1999" spans="1:9" x14ac:dyDescent="0.2">
      <c r="A1999" s="39">
        <v>34</v>
      </c>
      <c r="B1999" s="15" t="s">
        <v>40</v>
      </c>
      <c r="C1999" s="50">
        <v>1</v>
      </c>
      <c r="D1999" s="482">
        <v>2832400</v>
      </c>
      <c r="E1999" s="486">
        <v>244600</v>
      </c>
      <c r="F1999" s="484">
        <v>2758000</v>
      </c>
      <c r="G1999" s="487">
        <v>238000</v>
      </c>
      <c r="H1999" s="460">
        <f t="shared" si="62"/>
        <v>2795200</v>
      </c>
      <c r="I1999" s="461">
        <f t="shared" si="63"/>
        <v>241300</v>
      </c>
    </row>
    <row r="2000" spans="1:9" ht="22.5" x14ac:dyDescent="0.2">
      <c r="A2000" s="39">
        <v>35</v>
      </c>
      <c r="B2000" s="13" t="s">
        <v>41</v>
      </c>
      <c r="C2000" s="50">
        <v>1</v>
      </c>
      <c r="D2000" s="482">
        <v>1931700</v>
      </c>
      <c r="E2000" s="486">
        <v>412100</v>
      </c>
      <c r="F2000" s="484">
        <v>1850000</v>
      </c>
      <c r="G2000" s="487">
        <v>395000</v>
      </c>
      <c r="H2000" s="460">
        <f t="shared" si="62"/>
        <v>1890850</v>
      </c>
      <c r="I2000" s="461">
        <f t="shared" si="63"/>
        <v>403550</v>
      </c>
    </row>
    <row r="2001" spans="1:9" x14ac:dyDescent="0.2">
      <c r="A2001" s="39">
        <v>36</v>
      </c>
      <c r="B2001" s="13" t="s">
        <v>42</v>
      </c>
      <c r="C2001" s="50">
        <v>1</v>
      </c>
      <c r="D2001" s="482">
        <v>1314300</v>
      </c>
      <c r="E2001" s="486">
        <v>197900</v>
      </c>
      <c r="F2001" s="484">
        <v>1224000</v>
      </c>
      <c r="G2001" s="487">
        <v>184000</v>
      </c>
      <c r="H2001" s="460">
        <f t="shared" si="62"/>
        <v>1269150</v>
      </c>
      <c r="I2001" s="461">
        <f t="shared" si="63"/>
        <v>190950</v>
      </c>
    </row>
    <row r="2002" spans="1:9" x14ac:dyDescent="0.2">
      <c r="A2002" s="39">
        <v>37</v>
      </c>
      <c r="B2002" s="13" t="s">
        <v>43</v>
      </c>
      <c r="C2002" s="50">
        <v>1</v>
      </c>
      <c r="D2002" s="482">
        <v>987500</v>
      </c>
      <c r="E2002" s="486">
        <v>160700</v>
      </c>
      <c r="F2002" s="484">
        <v>937000</v>
      </c>
      <c r="G2002" s="487">
        <v>152000</v>
      </c>
      <c r="H2002" s="460">
        <f t="shared" si="62"/>
        <v>962250</v>
      </c>
      <c r="I2002" s="461">
        <f t="shared" si="63"/>
        <v>156350</v>
      </c>
    </row>
    <row r="2003" spans="1:9" x14ac:dyDescent="0.2">
      <c r="A2003" s="39">
        <v>38</v>
      </c>
      <c r="B2003" s="13" t="s">
        <v>243</v>
      </c>
      <c r="C2003" s="50">
        <v>1</v>
      </c>
      <c r="D2003" s="482">
        <v>654400</v>
      </c>
      <c r="E2003" s="486">
        <v>281700</v>
      </c>
      <c r="F2003" s="484">
        <v>590000</v>
      </c>
      <c r="G2003" s="487">
        <v>254000</v>
      </c>
      <c r="H2003" s="460">
        <f t="shared" si="62"/>
        <v>622200</v>
      </c>
      <c r="I2003" s="461">
        <f t="shared" si="63"/>
        <v>267850</v>
      </c>
    </row>
    <row r="2004" spans="1:9" x14ac:dyDescent="0.2">
      <c r="A2004" s="39">
        <v>39</v>
      </c>
      <c r="B2004" s="13" t="s">
        <v>44</v>
      </c>
      <c r="C2004" s="50">
        <v>1</v>
      </c>
      <c r="D2004" s="482">
        <v>956200</v>
      </c>
      <c r="E2004" s="486">
        <v>357300</v>
      </c>
      <c r="F2004" s="484">
        <v>908000</v>
      </c>
      <c r="G2004" s="487">
        <v>339000</v>
      </c>
      <c r="H2004" s="460">
        <f t="shared" si="62"/>
        <v>932100</v>
      </c>
      <c r="I2004" s="461">
        <f t="shared" si="63"/>
        <v>348150</v>
      </c>
    </row>
    <row r="2005" spans="1:9" x14ac:dyDescent="0.2">
      <c r="A2005" s="39">
        <v>40</v>
      </c>
      <c r="B2005" s="13" t="s">
        <v>45</v>
      </c>
      <c r="C2005" s="50">
        <v>1</v>
      </c>
      <c r="D2005" s="482">
        <v>2497100</v>
      </c>
      <c r="E2005" s="486">
        <v>366400</v>
      </c>
      <c r="F2005" s="484">
        <v>2291000</v>
      </c>
      <c r="G2005" s="487">
        <v>336000</v>
      </c>
      <c r="H2005" s="460">
        <f t="shared" si="62"/>
        <v>2394050</v>
      </c>
      <c r="I2005" s="461">
        <f t="shared" si="63"/>
        <v>351200</v>
      </c>
    </row>
    <row r="2006" spans="1:9" x14ac:dyDescent="0.2">
      <c r="A2006" s="39">
        <v>41</v>
      </c>
      <c r="B2006" s="13" t="s">
        <v>46</v>
      </c>
      <c r="C2006" s="50">
        <v>1</v>
      </c>
      <c r="D2006" s="482">
        <v>557400</v>
      </c>
      <c r="E2006" s="486">
        <v>544800</v>
      </c>
      <c r="F2006" s="484">
        <v>538000</v>
      </c>
      <c r="G2006" s="487">
        <v>526000</v>
      </c>
      <c r="H2006" s="460">
        <f t="shared" si="62"/>
        <v>547700</v>
      </c>
      <c r="I2006" s="461">
        <f t="shared" si="63"/>
        <v>535400</v>
      </c>
    </row>
    <row r="2007" spans="1:9" x14ac:dyDescent="0.2">
      <c r="A2007" s="39">
        <v>42</v>
      </c>
      <c r="B2007" s="13" t="s">
        <v>48</v>
      </c>
      <c r="C2007" s="50">
        <v>1</v>
      </c>
      <c r="D2007" s="482">
        <v>2867700</v>
      </c>
      <c r="E2007" s="486">
        <v>315900</v>
      </c>
      <c r="F2007" s="484">
        <v>2654000</v>
      </c>
      <c r="G2007" s="487">
        <v>292000</v>
      </c>
      <c r="H2007" s="460">
        <f t="shared" si="62"/>
        <v>2760850</v>
      </c>
      <c r="I2007" s="461">
        <f t="shared" si="63"/>
        <v>303950</v>
      </c>
    </row>
    <row r="2008" spans="1:9" x14ac:dyDescent="0.2">
      <c r="A2008" s="39">
        <v>43</v>
      </c>
      <c r="B2008" s="13" t="s">
        <v>49</v>
      </c>
      <c r="C2008" s="50">
        <v>1</v>
      </c>
      <c r="D2008" s="482">
        <v>57700</v>
      </c>
      <c r="E2008" s="486">
        <v>215000</v>
      </c>
      <c r="F2008" s="484">
        <v>54000</v>
      </c>
      <c r="G2008" s="487">
        <v>200000</v>
      </c>
      <c r="H2008" s="460">
        <f t="shared" si="62"/>
        <v>55850</v>
      </c>
      <c r="I2008" s="461">
        <f t="shared" si="63"/>
        <v>207500</v>
      </c>
    </row>
    <row r="2009" spans="1:9" ht="12" thickBot="1" x14ac:dyDescent="0.25">
      <c r="A2009" s="40">
        <v>44</v>
      </c>
      <c r="B2009" s="22" t="s">
        <v>50</v>
      </c>
      <c r="C2009" s="51">
        <v>1</v>
      </c>
      <c r="D2009" s="490">
        <v>113200</v>
      </c>
      <c r="E2009" s="491" t="s">
        <v>12</v>
      </c>
      <c r="F2009" s="492">
        <v>112000</v>
      </c>
      <c r="G2009" s="493" t="s">
        <v>12</v>
      </c>
      <c r="H2009" s="460">
        <f t="shared" si="62"/>
        <v>112600</v>
      </c>
      <c r="I2009" s="566" t="s">
        <v>12</v>
      </c>
    </row>
    <row r="2010" spans="1:9" ht="12" thickBot="1" x14ac:dyDescent="0.25">
      <c r="A2010" s="41"/>
      <c r="B2010" s="18" t="s">
        <v>51</v>
      </c>
      <c r="C2010" s="61"/>
      <c r="D2010" s="494"/>
      <c r="E2010" s="495"/>
      <c r="F2010" s="462"/>
      <c r="G2010" s="462"/>
      <c r="H2010" s="567"/>
      <c r="I2010" s="568"/>
    </row>
    <row r="2011" spans="1:9" x14ac:dyDescent="0.2">
      <c r="A2011" s="42">
        <v>45</v>
      </c>
      <c r="B2011" s="23" t="s">
        <v>222</v>
      </c>
      <c r="C2011" s="53">
        <v>1</v>
      </c>
      <c r="D2011" s="500">
        <v>1807300</v>
      </c>
      <c r="E2011" s="497">
        <v>852200</v>
      </c>
      <c r="F2011" s="501">
        <v>1674000</v>
      </c>
      <c r="G2011" s="499">
        <v>789000</v>
      </c>
      <c r="H2011" s="460">
        <f t="shared" si="62"/>
        <v>1740650</v>
      </c>
      <c r="I2011" s="461">
        <f t="shared" si="63"/>
        <v>820600</v>
      </c>
    </row>
    <row r="2012" spans="1:9" x14ac:dyDescent="0.2">
      <c r="A2012" s="39">
        <v>46</v>
      </c>
      <c r="B2012" s="15" t="s">
        <v>52</v>
      </c>
      <c r="C2012" s="54">
        <v>1</v>
      </c>
      <c r="D2012" s="482">
        <v>2332900</v>
      </c>
      <c r="E2012" s="486">
        <v>833100</v>
      </c>
      <c r="F2012" s="484">
        <v>2252000</v>
      </c>
      <c r="G2012" s="487">
        <v>804000</v>
      </c>
      <c r="H2012" s="460">
        <f t="shared" si="62"/>
        <v>2292450</v>
      </c>
      <c r="I2012" s="461">
        <f t="shared" si="63"/>
        <v>818550</v>
      </c>
    </row>
    <row r="2013" spans="1:9" x14ac:dyDescent="0.2">
      <c r="A2013" s="39">
        <v>47</v>
      </c>
      <c r="B2013" s="15" t="s">
        <v>223</v>
      </c>
      <c r="C2013" s="54">
        <v>1</v>
      </c>
      <c r="D2013" s="482">
        <v>297700</v>
      </c>
      <c r="E2013" s="486">
        <v>277100</v>
      </c>
      <c r="F2013" s="484">
        <v>270000</v>
      </c>
      <c r="G2013" s="487">
        <v>251000</v>
      </c>
      <c r="H2013" s="460">
        <f t="shared" si="62"/>
        <v>283850</v>
      </c>
      <c r="I2013" s="461">
        <f t="shared" si="63"/>
        <v>264050</v>
      </c>
    </row>
    <row r="2014" spans="1:9" x14ac:dyDescent="0.2">
      <c r="A2014" s="39">
        <v>48</v>
      </c>
      <c r="B2014" s="15" t="s">
        <v>53</v>
      </c>
      <c r="C2014" s="54">
        <v>1</v>
      </c>
      <c r="D2014" s="482">
        <v>614400</v>
      </c>
      <c r="E2014" s="486">
        <v>138500</v>
      </c>
      <c r="F2014" s="484">
        <v>568000</v>
      </c>
      <c r="G2014" s="487">
        <v>128000</v>
      </c>
      <c r="H2014" s="460">
        <f t="shared" si="62"/>
        <v>591200</v>
      </c>
      <c r="I2014" s="461">
        <f t="shared" si="63"/>
        <v>133250</v>
      </c>
    </row>
    <row r="2015" spans="1:9" x14ac:dyDescent="0.2">
      <c r="A2015" s="39">
        <v>49</v>
      </c>
      <c r="B2015" s="15" t="s">
        <v>244</v>
      </c>
      <c r="C2015" s="54">
        <v>1</v>
      </c>
      <c r="D2015" s="482">
        <v>1976900</v>
      </c>
      <c r="E2015" s="486">
        <v>71700</v>
      </c>
      <c r="F2015" s="484">
        <v>1847000</v>
      </c>
      <c r="G2015" s="487">
        <v>67000</v>
      </c>
      <c r="H2015" s="460">
        <f t="shared" si="62"/>
        <v>1911950</v>
      </c>
      <c r="I2015" s="461">
        <f t="shared" si="63"/>
        <v>69350</v>
      </c>
    </row>
    <row r="2016" spans="1:9" x14ac:dyDescent="0.2">
      <c r="A2016" s="39">
        <v>50</v>
      </c>
      <c r="B2016" s="15" t="s">
        <v>54</v>
      </c>
      <c r="C2016" s="54">
        <v>1</v>
      </c>
      <c r="D2016" s="482">
        <v>6914200</v>
      </c>
      <c r="E2016" s="486">
        <v>540200</v>
      </c>
      <c r="F2016" s="484">
        <v>6795000</v>
      </c>
      <c r="G2016" s="487">
        <v>531000</v>
      </c>
      <c r="H2016" s="460">
        <f t="shared" si="62"/>
        <v>6854600</v>
      </c>
      <c r="I2016" s="461">
        <f t="shared" si="63"/>
        <v>535600</v>
      </c>
    </row>
    <row r="2017" spans="1:9" x14ac:dyDescent="0.2">
      <c r="A2017" s="39">
        <v>51</v>
      </c>
      <c r="B2017" s="15" t="s">
        <v>55</v>
      </c>
      <c r="C2017" s="54">
        <v>1</v>
      </c>
      <c r="D2017" s="482">
        <v>370700</v>
      </c>
      <c r="E2017" s="486">
        <v>69700</v>
      </c>
      <c r="F2017" s="484">
        <v>343000</v>
      </c>
      <c r="G2017" s="487">
        <v>64000</v>
      </c>
      <c r="H2017" s="460">
        <f t="shared" si="62"/>
        <v>356850</v>
      </c>
      <c r="I2017" s="461">
        <f t="shared" si="63"/>
        <v>66850</v>
      </c>
    </row>
    <row r="2018" spans="1:9" x14ac:dyDescent="0.2">
      <c r="A2018" s="39">
        <v>52</v>
      </c>
      <c r="B2018" s="15" t="s">
        <v>56</v>
      </c>
      <c r="C2018" s="54">
        <v>1</v>
      </c>
      <c r="D2018" s="482">
        <v>559700</v>
      </c>
      <c r="E2018" s="486">
        <v>56200</v>
      </c>
      <c r="F2018" s="484">
        <v>526000</v>
      </c>
      <c r="G2018" s="487">
        <v>53000</v>
      </c>
      <c r="H2018" s="460">
        <f t="shared" si="62"/>
        <v>542850</v>
      </c>
      <c r="I2018" s="461">
        <f t="shared" si="63"/>
        <v>54600</v>
      </c>
    </row>
    <row r="2019" spans="1:9" x14ac:dyDescent="0.2">
      <c r="A2019" s="39">
        <v>53</v>
      </c>
      <c r="B2019" s="13" t="s">
        <v>57</v>
      </c>
      <c r="C2019" s="54">
        <v>1</v>
      </c>
      <c r="D2019" s="482">
        <v>2992500</v>
      </c>
      <c r="E2019" s="486">
        <v>204500</v>
      </c>
      <c r="F2019" s="484">
        <v>2766000</v>
      </c>
      <c r="G2019" s="487">
        <v>189000</v>
      </c>
      <c r="H2019" s="460">
        <f t="shared" si="62"/>
        <v>2879250</v>
      </c>
      <c r="I2019" s="461">
        <f t="shared" si="63"/>
        <v>196750</v>
      </c>
    </row>
    <row r="2020" spans="1:9" x14ac:dyDescent="0.2">
      <c r="A2020" s="39">
        <v>54</v>
      </c>
      <c r="B2020" s="13" t="s">
        <v>58</v>
      </c>
      <c r="C2020" s="54">
        <v>1</v>
      </c>
      <c r="D2020" s="482">
        <v>275300</v>
      </c>
      <c r="E2020" s="486">
        <v>535500</v>
      </c>
      <c r="F2020" s="484">
        <v>273000</v>
      </c>
      <c r="G2020" s="487">
        <v>531000</v>
      </c>
      <c r="H2020" s="460">
        <f t="shared" si="62"/>
        <v>274150</v>
      </c>
      <c r="I2020" s="461">
        <f t="shared" si="63"/>
        <v>533250</v>
      </c>
    </row>
    <row r="2021" spans="1:9" x14ac:dyDescent="0.2">
      <c r="A2021" s="39">
        <v>55</v>
      </c>
      <c r="B2021" s="13" t="s">
        <v>59</v>
      </c>
      <c r="C2021" s="54">
        <v>1</v>
      </c>
      <c r="D2021" s="482">
        <v>264900</v>
      </c>
      <c r="E2021" s="486">
        <v>163100</v>
      </c>
      <c r="F2021" s="484">
        <v>241000</v>
      </c>
      <c r="G2021" s="487">
        <v>148000</v>
      </c>
      <c r="H2021" s="460">
        <f t="shared" si="62"/>
        <v>252950</v>
      </c>
      <c r="I2021" s="461">
        <f t="shared" si="63"/>
        <v>155550</v>
      </c>
    </row>
    <row r="2022" spans="1:9" x14ac:dyDescent="0.2">
      <c r="A2022" s="39">
        <v>56</v>
      </c>
      <c r="B2022" s="15" t="s">
        <v>60</v>
      </c>
      <c r="C2022" s="54">
        <v>1</v>
      </c>
      <c r="D2022" s="482">
        <v>3847900</v>
      </c>
      <c r="E2022" s="486">
        <v>462400</v>
      </c>
      <c r="F2022" s="484">
        <v>3781000</v>
      </c>
      <c r="G2022" s="487">
        <v>454000</v>
      </c>
      <c r="H2022" s="460">
        <f t="shared" si="62"/>
        <v>3814450</v>
      </c>
      <c r="I2022" s="461">
        <f t="shared" si="63"/>
        <v>458200</v>
      </c>
    </row>
    <row r="2023" spans="1:9" x14ac:dyDescent="0.2">
      <c r="A2023" s="39">
        <v>57</v>
      </c>
      <c r="B2023" s="13" t="s">
        <v>61</v>
      </c>
      <c r="C2023" s="54">
        <v>1</v>
      </c>
      <c r="D2023" s="482">
        <v>793100</v>
      </c>
      <c r="E2023" s="486">
        <v>142000</v>
      </c>
      <c r="F2023" s="484">
        <v>741000</v>
      </c>
      <c r="G2023" s="487">
        <v>133000</v>
      </c>
      <c r="H2023" s="460">
        <f t="shared" si="62"/>
        <v>767050</v>
      </c>
      <c r="I2023" s="461">
        <f t="shared" si="63"/>
        <v>137500</v>
      </c>
    </row>
    <row r="2024" spans="1:9" ht="12" thickBot="1" x14ac:dyDescent="0.25">
      <c r="A2024" s="40">
        <v>58</v>
      </c>
      <c r="B2024" s="31" t="s">
        <v>224</v>
      </c>
      <c r="C2024" s="55">
        <v>1</v>
      </c>
      <c r="D2024" s="490">
        <v>247700</v>
      </c>
      <c r="E2024" s="502">
        <v>108100</v>
      </c>
      <c r="F2024" s="492">
        <v>227000</v>
      </c>
      <c r="G2024" s="503">
        <v>99000</v>
      </c>
      <c r="H2024" s="460">
        <f t="shared" si="62"/>
        <v>237350</v>
      </c>
      <c r="I2024" s="461">
        <f t="shared" si="63"/>
        <v>103550</v>
      </c>
    </row>
    <row r="2025" spans="1:9" ht="12" thickBot="1" x14ac:dyDescent="0.25">
      <c r="A2025" s="41"/>
      <c r="B2025" s="18" t="s">
        <v>62</v>
      </c>
      <c r="C2025" s="61"/>
      <c r="D2025" s="494"/>
      <c r="E2025" s="495"/>
      <c r="F2025" s="462"/>
      <c r="G2025" s="462"/>
      <c r="H2025" s="567"/>
      <c r="I2025" s="568"/>
    </row>
    <row r="2026" spans="1:9" x14ac:dyDescent="0.2">
      <c r="A2026" s="42">
        <v>59</v>
      </c>
      <c r="B2026" s="27" t="s">
        <v>63</v>
      </c>
      <c r="C2026" s="53">
        <v>1</v>
      </c>
      <c r="D2026" s="500">
        <v>16249900</v>
      </c>
      <c r="E2026" s="497">
        <v>903100</v>
      </c>
      <c r="F2026" s="501">
        <v>14873000</v>
      </c>
      <c r="G2026" s="499">
        <v>827000</v>
      </c>
      <c r="H2026" s="460">
        <f t="shared" si="62"/>
        <v>15561450</v>
      </c>
      <c r="I2026" s="461">
        <f t="shared" si="63"/>
        <v>865050</v>
      </c>
    </row>
    <row r="2027" spans="1:9" x14ac:dyDescent="0.2">
      <c r="A2027" s="39">
        <v>60</v>
      </c>
      <c r="B2027" s="28" t="s">
        <v>65</v>
      </c>
      <c r="C2027" s="54">
        <v>1</v>
      </c>
      <c r="D2027" s="482">
        <v>717600</v>
      </c>
      <c r="E2027" s="486">
        <v>1321600</v>
      </c>
      <c r="F2027" s="484">
        <v>674000</v>
      </c>
      <c r="G2027" s="487">
        <v>1241000</v>
      </c>
      <c r="H2027" s="460">
        <f t="shared" si="62"/>
        <v>695800</v>
      </c>
      <c r="I2027" s="461">
        <f t="shared" si="63"/>
        <v>1281300</v>
      </c>
    </row>
    <row r="2028" spans="1:9" x14ac:dyDescent="0.2">
      <c r="A2028" s="39">
        <v>61</v>
      </c>
      <c r="B2028" s="13" t="s">
        <v>66</v>
      </c>
      <c r="C2028" s="54">
        <v>1</v>
      </c>
      <c r="D2028" s="482">
        <v>283300</v>
      </c>
      <c r="E2028" s="486">
        <v>234500</v>
      </c>
      <c r="F2028" s="484">
        <v>271000</v>
      </c>
      <c r="G2028" s="487">
        <v>225000</v>
      </c>
      <c r="H2028" s="460">
        <f t="shared" si="62"/>
        <v>277150</v>
      </c>
      <c r="I2028" s="461">
        <f t="shared" si="63"/>
        <v>229750</v>
      </c>
    </row>
    <row r="2029" spans="1:9" x14ac:dyDescent="0.2">
      <c r="A2029" s="39">
        <v>62</v>
      </c>
      <c r="B2029" s="13" t="s">
        <v>67</v>
      </c>
      <c r="C2029" s="54">
        <v>1</v>
      </c>
      <c r="D2029" s="482">
        <v>150000</v>
      </c>
      <c r="E2029" s="486">
        <v>692700</v>
      </c>
      <c r="F2029" s="484">
        <v>137000</v>
      </c>
      <c r="G2029" s="487">
        <v>634000</v>
      </c>
      <c r="H2029" s="460">
        <f t="shared" si="62"/>
        <v>143500</v>
      </c>
      <c r="I2029" s="461">
        <f t="shared" si="63"/>
        <v>663350</v>
      </c>
    </row>
    <row r="2030" spans="1:9" x14ac:dyDescent="0.2">
      <c r="A2030" s="39">
        <v>63</v>
      </c>
      <c r="B2030" s="13" t="s">
        <v>68</v>
      </c>
      <c r="C2030" s="54">
        <v>1</v>
      </c>
      <c r="D2030" s="482">
        <v>278600</v>
      </c>
      <c r="E2030" s="486">
        <v>149800</v>
      </c>
      <c r="F2030" s="484">
        <v>269000</v>
      </c>
      <c r="G2030" s="487">
        <v>145000</v>
      </c>
      <c r="H2030" s="460">
        <f t="shared" si="62"/>
        <v>273800</v>
      </c>
      <c r="I2030" s="461">
        <f t="shared" si="63"/>
        <v>147400</v>
      </c>
    </row>
    <row r="2031" spans="1:9" x14ac:dyDescent="0.2">
      <c r="A2031" s="39">
        <v>64</v>
      </c>
      <c r="B2031" s="13" t="s">
        <v>245</v>
      </c>
      <c r="C2031" s="54">
        <v>1</v>
      </c>
      <c r="D2031" s="482">
        <v>388500</v>
      </c>
      <c r="E2031" s="486">
        <v>133900</v>
      </c>
      <c r="F2031" s="484">
        <v>368000</v>
      </c>
      <c r="G2031" s="487">
        <v>127000</v>
      </c>
      <c r="H2031" s="460">
        <f t="shared" si="62"/>
        <v>378250</v>
      </c>
      <c r="I2031" s="461">
        <f t="shared" si="63"/>
        <v>130450</v>
      </c>
    </row>
    <row r="2032" spans="1:9" x14ac:dyDescent="0.2">
      <c r="A2032" s="39">
        <v>65</v>
      </c>
      <c r="B2032" s="13" t="s">
        <v>69</v>
      </c>
      <c r="C2032" s="54">
        <v>1</v>
      </c>
      <c r="D2032" s="482">
        <v>545600</v>
      </c>
      <c r="E2032" s="486">
        <v>137400</v>
      </c>
      <c r="F2032" s="484">
        <v>532000</v>
      </c>
      <c r="G2032" s="487">
        <v>134000</v>
      </c>
      <c r="H2032" s="460">
        <f t="shared" si="62"/>
        <v>538800</v>
      </c>
      <c r="I2032" s="461">
        <f t="shared" si="63"/>
        <v>135700</v>
      </c>
    </row>
    <row r="2033" spans="1:9" x14ac:dyDescent="0.2">
      <c r="A2033" s="39">
        <v>66</v>
      </c>
      <c r="B2033" s="13" t="s">
        <v>246</v>
      </c>
      <c r="C2033" s="54">
        <v>1</v>
      </c>
      <c r="D2033" s="482">
        <v>328900</v>
      </c>
      <c r="E2033" s="486">
        <v>137600</v>
      </c>
      <c r="F2033" s="484">
        <v>307000</v>
      </c>
      <c r="G2033" s="487">
        <v>128000</v>
      </c>
      <c r="H2033" s="460">
        <f t="shared" si="62"/>
        <v>317950</v>
      </c>
      <c r="I2033" s="461">
        <f t="shared" si="63"/>
        <v>132800</v>
      </c>
    </row>
    <row r="2034" spans="1:9" x14ac:dyDescent="0.2">
      <c r="A2034" s="39">
        <v>67</v>
      </c>
      <c r="B2034" s="13" t="s">
        <v>70</v>
      </c>
      <c r="C2034" s="54">
        <v>1</v>
      </c>
      <c r="D2034" s="482">
        <v>1761300</v>
      </c>
      <c r="E2034" s="486">
        <v>183400</v>
      </c>
      <c r="F2034" s="484">
        <v>1716000</v>
      </c>
      <c r="G2034" s="487">
        <v>179000</v>
      </c>
      <c r="H2034" s="460">
        <f t="shared" si="62"/>
        <v>1738650</v>
      </c>
      <c r="I2034" s="461">
        <f t="shared" si="63"/>
        <v>181200</v>
      </c>
    </row>
    <row r="2035" spans="1:9" x14ac:dyDescent="0.2">
      <c r="A2035" s="39">
        <v>68</v>
      </c>
      <c r="B2035" s="13" t="s">
        <v>72</v>
      </c>
      <c r="C2035" s="54">
        <v>1</v>
      </c>
      <c r="D2035" s="482">
        <v>1117400</v>
      </c>
      <c r="E2035" s="486">
        <v>136200</v>
      </c>
      <c r="F2035" s="484">
        <v>1070000</v>
      </c>
      <c r="G2035" s="487">
        <v>130000</v>
      </c>
      <c r="H2035" s="460">
        <f t="shared" si="62"/>
        <v>1093700</v>
      </c>
      <c r="I2035" s="461">
        <f t="shared" si="63"/>
        <v>133100</v>
      </c>
    </row>
    <row r="2036" spans="1:9" x14ac:dyDescent="0.2">
      <c r="A2036" s="39">
        <v>69</v>
      </c>
      <c r="B2036" s="13" t="s">
        <v>73</v>
      </c>
      <c r="C2036" s="54">
        <v>1</v>
      </c>
      <c r="D2036" s="482">
        <v>596400</v>
      </c>
      <c r="E2036" s="486">
        <v>95400</v>
      </c>
      <c r="F2036" s="484">
        <v>576000</v>
      </c>
      <c r="G2036" s="487">
        <v>92000</v>
      </c>
      <c r="H2036" s="460">
        <f t="shared" si="62"/>
        <v>586200</v>
      </c>
      <c r="I2036" s="461">
        <f t="shared" si="63"/>
        <v>93700</v>
      </c>
    </row>
    <row r="2037" spans="1:9" x14ac:dyDescent="0.2">
      <c r="A2037" s="39">
        <v>70</v>
      </c>
      <c r="B2037" s="13" t="s">
        <v>74</v>
      </c>
      <c r="C2037" s="54">
        <v>1</v>
      </c>
      <c r="D2037" s="482">
        <v>889200</v>
      </c>
      <c r="E2037" s="486">
        <v>279400</v>
      </c>
      <c r="F2037" s="484">
        <v>845000</v>
      </c>
      <c r="G2037" s="487">
        <v>265000</v>
      </c>
      <c r="H2037" s="460">
        <f t="shared" si="62"/>
        <v>867100</v>
      </c>
      <c r="I2037" s="461">
        <f t="shared" si="63"/>
        <v>272200</v>
      </c>
    </row>
    <row r="2038" spans="1:9" x14ac:dyDescent="0.2">
      <c r="A2038" s="39">
        <v>71</v>
      </c>
      <c r="B2038" s="13" t="s">
        <v>75</v>
      </c>
      <c r="C2038" s="54">
        <v>1</v>
      </c>
      <c r="D2038" s="482">
        <v>1359400</v>
      </c>
      <c r="E2038" s="486">
        <v>141000</v>
      </c>
      <c r="F2038" s="484">
        <v>1303000</v>
      </c>
      <c r="G2038" s="487">
        <v>135000</v>
      </c>
      <c r="H2038" s="460">
        <f t="shared" si="62"/>
        <v>1331200</v>
      </c>
      <c r="I2038" s="461">
        <f t="shared" si="63"/>
        <v>138000</v>
      </c>
    </row>
    <row r="2039" spans="1:9" ht="12" thickBot="1" x14ac:dyDescent="0.25">
      <c r="A2039" s="40">
        <v>72</v>
      </c>
      <c r="B2039" s="22" t="s">
        <v>76</v>
      </c>
      <c r="C2039" s="55">
        <v>1</v>
      </c>
      <c r="D2039" s="490">
        <v>1453700</v>
      </c>
      <c r="E2039" s="502">
        <v>426100</v>
      </c>
      <c r="F2039" s="492">
        <v>1311000</v>
      </c>
      <c r="G2039" s="503">
        <v>384000</v>
      </c>
      <c r="H2039" s="460">
        <f t="shared" si="62"/>
        <v>1382350</v>
      </c>
      <c r="I2039" s="461">
        <f t="shared" si="63"/>
        <v>405050</v>
      </c>
    </row>
    <row r="2040" spans="1:9" ht="12" thickBot="1" x14ac:dyDescent="0.25">
      <c r="A2040" s="41"/>
      <c r="B2040" s="18" t="s">
        <v>77</v>
      </c>
      <c r="C2040" s="61"/>
      <c r="D2040" s="494"/>
      <c r="E2040" s="495"/>
      <c r="F2040" s="462"/>
      <c r="G2040" s="462"/>
      <c r="H2040" s="567"/>
      <c r="I2040" s="568"/>
    </row>
    <row r="2041" spans="1:9" ht="22.5" x14ac:dyDescent="0.2">
      <c r="A2041" s="42">
        <v>73</v>
      </c>
      <c r="B2041" s="20" t="s">
        <v>78</v>
      </c>
      <c r="C2041" s="52">
        <v>1</v>
      </c>
      <c r="D2041" s="500">
        <v>2028100</v>
      </c>
      <c r="E2041" s="497">
        <v>1987700</v>
      </c>
      <c r="F2041" s="501">
        <v>1860000</v>
      </c>
      <c r="G2041" s="499">
        <v>1823000</v>
      </c>
      <c r="H2041" s="460">
        <f t="shared" si="62"/>
        <v>1944050</v>
      </c>
      <c r="I2041" s="461">
        <f t="shared" si="63"/>
        <v>1905350</v>
      </c>
    </row>
    <row r="2042" spans="1:9" x14ac:dyDescent="0.2">
      <c r="A2042" s="39">
        <v>74</v>
      </c>
      <c r="B2042" s="13" t="s">
        <v>79</v>
      </c>
      <c r="C2042" s="50">
        <v>1</v>
      </c>
      <c r="D2042" s="482">
        <v>547700</v>
      </c>
      <c r="E2042" s="486">
        <v>273400</v>
      </c>
      <c r="F2042" s="484">
        <v>515000</v>
      </c>
      <c r="G2042" s="487">
        <v>257000</v>
      </c>
      <c r="H2042" s="460">
        <f t="shared" si="62"/>
        <v>531350</v>
      </c>
      <c r="I2042" s="461">
        <f t="shared" si="63"/>
        <v>265200</v>
      </c>
    </row>
    <row r="2043" spans="1:9" x14ac:dyDescent="0.2">
      <c r="A2043" s="39">
        <v>75</v>
      </c>
      <c r="B2043" s="13" t="s">
        <v>80</v>
      </c>
      <c r="C2043" s="50">
        <v>1</v>
      </c>
      <c r="D2043" s="482">
        <v>334200</v>
      </c>
      <c r="E2043" s="486">
        <v>1634200</v>
      </c>
      <c r="F2043" s="484">
        <v>317000</v>
      </c>
      <c r="G2043" s="487">
        <v>1550000</v>
      </c>
      <c r="H2043" s="460">
        <f t="shared" si="62"/>
        <v>325600</v>
      </c>
      <c r="I2043" s="461">
        <f t="shared" si="63"/>
        <v>1592100</v>
      </c>
    </row>
    <row r="2044" spans="1:9" x14ac:dyDescent="0.2">
      <c r="A2044" s="39">
        <v>76</v>
      </c>
      <c r="B2044" s="13" t="s">
        <v>81</v>
      </c>
      <c r="C2044" s="50">
        <v>1</v>
      </c>
      <c r="D2044" s="482">
        <v>129200</v>
      </c>
      <c r="E2044" s="486">
        <v>308600</v>
      </c>
      <c r="F2044" s="484">
        <v>123000</v>
      </c>
      <c r="G2044" s="487">
        <v>293000</v>
      </c>
      <c r="H2044" s="460">
        <f t="shared" si="62"/>
        <v>126100</v>
      </c>
      <c r="I2044" s="461">
        <f t="shared" si="63"/>
        <v>300800</v>
      </c>
    </row>
    <row r="2045" spans="1:9" x14ac:dyDescent="0.2">
      <c r="A2045" s="39">
        <v>77</v>
      </c>
      <c r="B2045" s="13" t="s">
        <v>82</v>
      </c>
      <c r="C2045" s="50">
        <v>1</v>
      </c>
      <c r="D2045" s="482">
        <v>477600</v>
      </c>
      <c r="E2045" s="486">
        <v>160700</v>
      </c>
      <c r="F2045" s="484">
        <v>461000</v>
      </c>
      <c r="G2045" s="487">
        <v>155000</v>
      </c>
      <c r="H2045" s="460">
        <f t="shared" si="62"/>
        <v>469300</v>
      </c>
      <c r="I2045" s="461">
        <f t="shared" si="63"/>
        <v>157850</v>
      </c>
    </row>
    <row r="2046" spans="1:9" x14ac:dyDescent="0.2">
      <c r="A2046" s="39">
        <v>78</v>
      </c>
      <c r="B2046" s="13" t="s">
        <v>83</v>
      </c>
      <c r="C2046" s="50">
        <v>1</v>
      </c>
      <c r="D2046" s="482">
        <v>353300</v>
      </c>
      <c r="E2046" s="486">
        <v>284100</v>
      </c>
      <c r="F2046" s="484">
        <v>330000</v>
      </c>
      <c r="G2046" s="487">
        <v>265000</v>
      </c>
      <c r="H2046" s="460">
        <f t="shared" si="62"/>
        <v>341650</v>
      </c>
      <c r="I2046" s="461">
        <f t="shared" si="63"/>
        <v>274550</v>
      </c>
    </row>
    <row r="2047" spans="1:9" x14ac:dyDescent="0.2">
      <c r="A2047" s="39">
        <v>79</v>
      </c>
      <c r="B2047" s="13" t="s">
        <v>84</v>
      </c>
      <c r="C2047" s="50">
        <v>1</v>
      </c>
      <c r="D2047" s="482">
        <v>188600</v>
      </c>
      <c r="E2047" s="486">
        <v>138500</v>
      </c>
      <c r="F2047" s="484">
        <v>178000</v>
      </c>
      <c r="G2047" s="487">
        <v>130000</v>
      </c>
      <c r="H2047" s="460">
        <f t="shared" si="62"/>
        <v>183300</v>
      </c>
      <c r="I2047" s="461">
        <f t="shared" si="63"/>
        <v>134250</v>
      </c>
    </row>
    <row r="2048" spans="1:9" x14ac:dyDescent="0.2">
      <c r="A2048" s="39">
        <v>80</v>
      </c>
      <c r="B2048" s="13" t="s">
        <v>247</v>
      </c>
      <c r="C2048" s="50">
        <v>1</v>
      </c>
      <c r="D2048" s="482">
        <v>165800</v>
      </c>
      <c r="E2048" s="486">
        <v>172800</v>
      </c>
      <c r="F2048" s="484">
        <v>157000</v>
      </c>
      <c r="G2048" s="487">
        <v>164000</v>
      </c>
      <c r="H2048" s="460">
        <f t="shared" si="62"/>
        <v>161400</v>
      </c>
      <c r="I2048" s="461">
        <f t="shared" si="63"/>
        <v>168400</v>
      </c>
    </row>
    <row r="2049" spans="1:9" ht="12" thickBot="1" x14ac:dyDescent="0.25">
      <c r="A2049" s="40">
        <v>81</v>
      </c>
      <c r="B2049" s="22" t="s">
        <v>248</v>
      </c>
      <c r="C2049" s="51">
        <v>1</v>
      </c>
      <c r="D2049" s="490">
        <v>831200</v>
      </c>
      <c r="E2049" s="502">
        <v>231000</v>
      </c>
      <c r="F2049" s="492">
        <v>782000</v>
      </c>
      <c r="G2049" s="503">
        <v>217000</v>
      </c>
      <c r="H2049" s="460">
        <f t="shared" si="62"/>
        <v>806600</v>
      </c>
      <c r="I2049" s="461">
        <f t="shared" si="63"/>
        <v>224000</v>
      </c>
    </row>
    <row r="2050" spans="1:9" ht="12" thickBot="1" x14ac:dyDescent="0.25">
      <c r="A2050" s="41"/>
      <c r="B2050" s="18" t="s">
        <v>85</v>
      </c>
      <c r="C2050" s="61"/>
      <c r="D2050" s="494"/>
      <c r="E2050" s="495"/>
      <c r="F2050" s="462"/>
      <c r="G2050" s="462"/>
      <c r="H2050" s="567"/>
      <c r="I2050" s="568"/>
    </row>
    <row r="2051" spans="1:9" x14ac:dyDescent="0.2">
      <c r="A2051" s="42">
        <v>82</v>
      </c>
      <c r="B2051" s="20" t="s">
        <v>86</v>
      </c>
      <c r="C2051" s="52">
        <v>1</v>
      </c>
      <c r="D2051" s="500">
        <v>8250700</v>
      </c>
      <c r="E2051" s="497">
        <v>224400</v>
      </c>
      <c r="F2051" s="501">
        <v>7687000</v>
      </c>
      <c r="G2051" s="499">
        <v>209000</v>
      </c>
      <c r="H2051" s="460">
        <f t="shared" si="62"/>
        <v>7968850</v>
      </c>
      <c r="I2051" s="461">
        <f t="shared" si="63"/>
        <v>216700</v>
      </c>
    </row>
    <row r="2052" spans="1:9" x14ac:dyDescent="0.2">
      <c r="A2052" s="39">
        <v>83</v>
      </c>
      <c r="B2052" s="13" t="s">
        <v>87</v>
      </c>
      <c r="C2052" s="50">
        <v>1</v>
      </c>
      <c r="D2052" s="482">
        <v>5093600</v>
      </c>
      <c r="E2052" s="486">
        <v>558800</v>
      </c>
      <c r="F2052" s="484">
        <v>4669000</v>
      </c>
      <c r="G2052" s="487">
        <v>512000</v>
      </c>
      <c r="H2052" s="460">
        <f t="shared" si="62"/>
        <v>4881300</v>
      </c>
      <c r="I2052" s="461">
        <f t="shared" si="63"/>
        <v>535400</v>
      </c>
    </row>
    <row r="2053" spans="1:9" ht="22.5" x14ac:dyDescent="0.2">
      <c r="A2053" s="39">
        <v>84</v>
      </c>
      <c r="B2053" s="13" t="s">
        <v>88</v>
      </c>
      <c r="C2053" s="50">
        <v>1</v>
      </c>
      <c r="D2053" s="482">
        <v>901700</v>
      </c>
      <c r="E2053" s="486">
        <v>873600</v>
      </c>
      <c r="F2053" s="484">
        <v>835000</v>
      </c>
      <c r="G2053" s="487">
        <v>809000</v>
      </c>
      <c r="H2053" s="460">
        <f t="shared" si="62"/>
        <v>868350</v>
      </c>
      <c r="I2053" s="461">
        <f t="shared" si="63"/>
        <v>841300</v>
      </c>
    </row>
    <row r="2054" spans="1:9" x14ac:dyDescent="0.2">
      <c r="A2054" s="39">
        <v>85</v>
      </c>
      <c r="B2054" s="13" t="s">
        <v>89</v>
      </c>
      <c r="C2054" s="50">
        <v>1</v>
      </c>
      <c r="D2054" s="482">
        <v>6833400</v>
      </c>
      <c r="E2054" s="486">
        <v>681000</v>
      </c>
      <c r="F2054" s="484">
        <v>6600000</v>
      </c>
      <c r="G2054" s="487">
        <v>658000</v>
      </c>
      <c r="H2054" s="460">
        <f t="shared" si="62"/>
        <v>6716700</v>
      </c>
      <c r="I2054" s="461">
        <f t="shared" si="63"/>
        <v>669500</v>
      </c>
    </row>
    <row r="2055" spans="1:9" x14ac:dyDescent="0.2">
      <c r="A2055" s="39">
        <v>86</v>
      </c>
      <c r="B2055" s="13" t="s">
        <v>90</v>
      </c>
      <c r="C2055" s="50">
        <v>1</v>
      </c>
      <c r="D2055" s="482">
        <v>379900</v>
      </c>
      <c r="E2055" s="486">
        <v>712100</v>
      </c>
      <c r="F2055" s="484">
        <v>351000</v>
      </c>
      <c r="G2055" s="487">
        <v>657000</v>
      </c>
      <c r="H2055" s="460">
        <f t="shared" si="62"/>
        <v>365450</v>
      </c>
      <c r="I2055" s="461">
        <f t="shared" si="63"/>
        <v>684550</v>
      </c>
    </row>
    <row r="2056" spans="1:9" x14ac:dyDescent="0.2">
      <c r="A2056" s="39">
        <v>87</v>
      </c>
      <c r="B2056" s="13" t="s">
        <v>91</v>
      </c>
      <c r="C2056" s="50">
        <v>1</v>
      </c>
      <c r="D2056" s="482">
        <v>1150000</v>
      </c>
      <c r="E2056" s="486">
        <v>46000</v>
      </c>
      <c r="F2056" s="484">
        <v>1080000</v>
      </c>
      <c r="G2056" s="487">
        <v>43000</v>
      </c>
      <c r="H2056" s="460">
        <f t="shared" si="62"/>
        <v>1115000</v>
      </c>
      <c r="I2056" s="461">
        <f t="shared" si="63"/>
        <v>44500</v>
      </c>
    </row>
    <row r="2057" spans="1:9" x14ac:dyDescent="0.2">
      <c r="A2057" s="39">
        <v>88</v>
      </c>
      <c r="B2057" s="13" t="s">
        <v>92</v>
      </c>
      <c r="C2057" s="50">
        <v>1</v>
      </c>
      <c r="D2057" s="482">
        <v>446900</v>
      </c>
      <c r="E2057" s="486">
        <v>496700</v>
      </c>
      <c r="F2057" s="484">
        <v>409000</v>
      </c>
      <c r="G2057" s="487">
        <v>455000</v>
      </c>
      <c r="H2057" s="460">
        <f t="shared" si="62"/>
        <v>427950</v>
      </c>
      <c r="I2057" s="461">
        <f t="shared" si="63"/>
        <v>475850</v>
      </c>
    </row>
    <row r="2058" spans="1:9" x14ac:dyDescent="0.2">
      <c r="A2058" s="39">
        <v>89</v>
      </c>
      <c r="B2058" s="13" t="s">
        <v>93</v>
      </c>
      <c r="C2058" s="50">
        <v>1</v>
      </c>
      <c r="D2058" s="482">
        <v>391300</v>
      </c>
      <c r="E2058" s="486">
        <v>130400</v>
      </c>
      <c r="F2058" s="484">
        <v>372000</v>
      </c>
      <c r="G2058" s="487">
        <v>124000</v>
      </c>
      <c r="H2058" s="460">
        <f t="shared" si="62"/>
        <v>381650</v>
      </c>
      <c r="I2058" s="461">
        <f t="shared" si="63"/>
        <v>127200</v>
      </c>
    </row>
    <row r="2059" spans="1:9" x14ac:dyDescent="0.2">
      <c r="A2059" s="39">
        <v>90</v>
      </c>
      <c r="B2059" s="13" t="s">
        <v>94</v>
      </c>
      <c r="C2059" s="50">
        <v>1</v>
      </c>
      <c r="D2059" s="482">
        <v>391300</v>
      </c>
      <c r="E2059" s="486">
        <v>130400</v>
      </c>
      <c r="F2059" s="484">
        <v>358000</v>
      </c>
      <c r="G2059" s="487">
        <v>119000</v>
      </c>
      <c r="H2059" s="460">
        <f t="shared" ref="H2059:H2122" si="64">(D2059+F2059)/2</f>
        <v>374650</v>
      </c>
      <c r="I2059" s="461">
        <f t="shared" ref="I2059:I2122" si="65">(E2059+G2059)/2</f>
        <v>124700</v>
      </c>
    </row>
    <row r="2060" spans="1:9" x14ac:dyDescent="0.2">
      <c r="A2060" s="39">
        <v>91</v>
      </c>
      <c r="B2060" s="13" t="s">
        <v>95</v>
      </c>
      <c r="C2060" s="50">
        <v>1</v>
      </c>
      <c r="D2060" s="482">
        <v>88200</v>
      </c>
      <c r="E2060" s="486">
        <v>126100</v>
      </c>
      <c r="F2060" s="484">
        <v>87000</v>
      </c>
      <c r="G2060" s="487">
        <v>125000</v>
      </c>
      <c r="H2060" s="460">
        <f t="shared" si="64"/>
        <v>87600</v>
      </c>
      <c r="I2060" s="461">
        <f t="shared" si="65"/>
        <v>125550</v>
      </c>
    </row>
    <row r="2061" spans="1:9" x14ac:dyDescent="0.2">
      <c r="A2061" s="39">
        <v>92</v>
      </c>
      <c r="B2061" s="13" t="s">
        <v>96</v>
      </c>
      <c r="C2061" s="50">
        <v>1</v>
      </c>
      <c r="D2061" s="482">
        <v>482700</v>
      </c>
      <c r="E2061" s="486">
        <v>913100</v>
      </c>
      <c r="F2061" s="484">
        <v>442000</v>
      </c>
      <c r="G2061" s="487">
        <v>836000</v>
      </c>
      <c r="H2061" s="460">
        <f t="shared" si="64"/>
        <v>462350</v>
      </c>
      <c r="I2061" s="461">
        <f t="shared" si="65"/>
        <v>874550</v>
      </c>
    </row>
    <row r="2062" spans="1:9" x14ac:dyDescent="0.2">
      <c r="A2062" s="39">
        <v>93</v>
      </c>
      <c r="B2062" s="13" t="s">
        <v>97</v>
      </c>
      <c r="C2062" s="50">
        <v>1</v>
      </c>
      <c r="D2062" s="482">
        <v>388100</v>
      </c>
      <c r="E2062" s="486">
        <v>25600</v>
      </c>
      <c r="F2062" s="484">
        <v>358000</v>
      </c>
      <c r="G2062" s="487">
        <v>24000</v>
      </c>
      <c r="H2062" s="460">
        <f t="shared" si="64"/>
        <v>373050</v>
      </c>
      <c r="I2062" s="461">
        <f t="shared" si="65"/>
        <v>24800</v>
      </c>
    </row>
    <row r="2063" spans="1:9" x14ac:dyDescent="0.2">
      <c r="A2063" s="39">
        <v>94</v>
      </c>
      <c r="B2063" s="13" t="s">
        <v>98</v>
      </c>
      <c r="C2063" s="50">
        <v>1</v>
      </c>
      <c r="D2063" s="482">
        <v>69700</v>
      </c>
      <c r="E2063" s="486">
        <v>13600</v>
      </c>
      <c r="F2063" s="484">
        <v>65000</v>
      </c>
      <c r="G2063" s="487">
        <v>13000</v>
      </c>
      <c r="H2063" s="460">
        <f t="shared" si="64"/>
        <v>67350</v>
      </c>
      <c r="I2063" s="461">
        <f t="shared" si="65"/>
        <v>13300</v>
      </c>
    </row>
    <row r="2064" spans="1:9" x14ac:dyDescent="0.2">
      <c r="A2064" s="39">
        <v>95</v>
      </c>
      <c r="B2064" s="13" t="s">
        <v>99</v>
      </c>
      <c r="C2064" s="50">
        <v>1</v>
      </c>
      <c r="D2064" s="482">
        <v>240000</v>
      </c>
      <c r="E2064" s="486">
        <v>267800</v>
      </c>
      <c r="F2064" s="484">
        <v>236000</v>
      </c>
      <c r="G2064" s="487">
        <v>263000</v>
      </c>
      <c r="H2064" s="460">
        <f t="shared" si="64"/>
        <v>238000</v>
      </c>
      <c r="I2064" s="461">
        <f t="shared" si="65"/>
        <v>265400</v>
      </c>
    </row>
    <row r="2065" spans="1:9" x14ac:dyDescent="0.2">
      <c r="A2065" s="39">
        <v>96</v>
      </c>
      <c r="B2065" s="13" t="s">
        <v>100</v>
      </c>
      <c r="C2065" s="50">
        <v>1</v>
      </c>
      <c r="D2065" s="482">
        <v>292100</v>
      </c>
      <c r="E2065" s="486">
        <v>38000</v>
      </c>
      <c r="F2065" s="484">
        <v>259000</v>
      </c>
      <c r="G2065" s="487">
        <v>34000</v>
      </c>
      <c r="H2065" s="460">
        <f t="shared" si="64"/>
        <v>275550</v>
      </c>
      <c r="I2065" s="461">
        <f t="shared" si="65"/>
        <v>36000</v>
      </c>
    </row>
    <row r="2066" spans="1:9" x14ac:dyDescent="0.2">
      <c r="A2066" s="39">
        <v>97</v>
      </c>
      <c r="B2066" s="13" t="s">
        <v>101</v>
      </c>
      <c r="C2066" s="50">
        <v>1</v>
      </c>
      <c r="D2066" s="482">
        <v>425500</v>
      </c>
      <c r="E2066" s="486">
        <v>405100</v>
      </c>
      <c r="F2066" s="484">
        <v>403000</v>
      </c>
      <c r="G2066" s="487">
        <v>384000</v>
      </c>
      <c r="H2066" s="460">
        <f t="shared" si="64"/>
        <v>414250</v>
      </c>
      <c r="I2066" s="461">
        <f t="shared" si="65"/>
        <v>394550</v>
      </c>
    </row>
    <row r="2067" spans="1:9" x14ac:dyDescent="0.2">
      <c r="A2067" s="39">
        <v>98</v>
      </c>
      <c r="B2067" s="13" t="s">
        <v>102</v>
      </c>
      <c r="C2067" s="50">
        <v>1</v>
      </c>
      <c r="D2067" s="482">
        <v>613800</v>
      </c>
      <c r="E2067" s="486">
        <v>243100</v>
      </c>
      <c r="F2067" s="484">
        <v>558000</v>
      </c>
      <c r="G2067" s="487">
        <v>221000</v>
      </c>
      <c r="H2067" s="460">
        <f t="shared" si="64"/>
        <v>585900</v>
      </c>
      <c r="I2067" s="461">
        <f t="shared" si="65"/>
        <v>232050</v>
      </c>
    </row>
    <row r="2068" spans="1:9" x14ac:dyDescent="0.2">
      <c r="A2068" s="39">
        <v>99</v>
      </c>
      <c r="B2068" s="13" t="s">
        <v>103</v>
      </c>
      <c r="C2068" s="50">
        <v>1</v>
      </c>
      <c r="D2068" s="482">
        <v>369300</v>
      </c>
      <c r="E2068" s="486">
        <v>239500</v>
      </c>
      <c r="F2068" s="484">
        <v>345000</v>
      </c>
      <c r="G2068" s="487">
        <v>224000</v>
      </c>
      <c r="H2068" s="460">
        <f t="shared" si="64"/>
        <v>357150</v>
      </c>
      <c r="I2068" s="461">
        <f t="shared" si="65"/>
        <v>231750</v>
      </c>
    </row>
    <row r="2069" spans="1:9" x14ac:dyDescent="0.2">
      <c r="A2069" s="39">
        <v>100</v>
      </c>
      <c r="B2069" s="13" t="s">
        <v>104</v>
      </c>
      <c r="C2069" s="50">
        <v>1</v>
      </c>
      <c r="D2069" s="482">
        <v>939200</v>
      </c>
      <c r="E2069" s="486">
        <v>218100</v>
      </c>
      <c r="F2069" s="484">
        <v>908000</v>
      </c>
      <c r="G2069" s="487">
        <v>211000</v>
      </c>
      <c r="H2069" s="460">
        <f t="shared" si="64"/>
        <v>923600</v>
      </c>
      <c r="I2069" s="461">
        <f t="shared" si="65"/>
        <v>214550</v>
      </c>
    </row>
    <row r="2070" spans="1:9" x14ac:dyDescent="0.2">
      <c r="A2070" s="39">
        <v>101</v>
      </c>
      <c r="B2070" s="13" t="s">
        <v>105</v>
      </c>
      <c r="C2070" s="50">
        <v>1</v>
      </c>
      <c r="D2070" s="482">
        <v>1030200</v>
      </c>
      <c r="E2070" s="486">
        <v>55100</v>
      </c>
      <c r="F2070" s="484">
        <v>987000</v>
      </c>
      <c r="G2070" s="487">
        <v>53000</v>
      </c>
      <c r="H2070" s="460">
        <f t="shared" si="64"/>
        <v>1008600</v>
      </c>
      <c r="I2070" s="461">
        <f t="shared" si="65"/>
        <v>54050</v>
      </c>
    </row>
    <row r="2071" spans="1:9" x14ac:dyDescent="0.2">
      <c r="A2071" s="39">
        <v>102</v>
      </c>
      <c r="B2071" s="13" t="s">
        <v>106</v>
      </c>
      <c r="C2071" s="50">
        <v>1</v>
      </c>
      <c r="D2071" s="482">
        <v>1059600</v>
      </c>
      <c r="E2071" s="486">
        <v>80300</v>
      </c>
      <c r="F2071" s="484">
        <v>1032000</v>
      </c>
      <c r="G2071" s="487">
        <v>78000</v>
      </c>
      <c r="H2071" s="460">
        <f t="shared" si="64"/>
        <v>1045800</v>
      </c>
      <c r="I2071" s="461">
        <f t="shared" si="65"/>
        <v>79150</v>
      </c>
    </row>
    <row r="2072" spans="1:9" x14ac:dyDescent="0.2">
      <c r="A2072" s="39">
        <v>103</v>
      </c>
      <c r="B2072" s="13" t="s">
        <v>108</v>
      </c>
      <c r="C2072" s="50">
        <v>1</v>
      </c>
      <c r="D2072" s="482">
        <v>299300</v>
      </c>
      <c r="E2072" s="486">
        <v>274700</v>
      </c>
      <c r="F2072" s="484">
        <v>279000</v>
      </c>
      <c r="G2072" s="487">
        <v>256000</v>
      </c>
      <c r="H2072" s="460">
        <f t="shared" si="64"/>
        <v>289150</v>
      </c>
      <c r="I2072" s="461">
        <f t="shared" si="65"/>
        <v>265350</v>
      </c>
    </row>
    <row r="2073" spans="1:9" x14ac:dyDescent="0.2">
      <c r="A2073" s="39">
        <v>104</v>
      </c>
      <c r="B2073" s="13" t="s">
        <v>109</v>
      </c>
      <c r="C2073" s="50">
        <v>1</v>
      </c>
      <c r="D2073" s="482">
        <v>2644400</v>
      </c>
      <c r="E2073" s="486">
        <v>277100</v>
      </c>
      <c r="F2073" s="484">
        <v>2511000</v>
      </c>
      <c r="G2073" s="487">
        <v>263000</v>
      </c>
      <c r="H2073" s="460">
        <f t="shared" si="64"/>
        <v>2577700</v>
      </c>
      <c r="I2073" s="461">
        <f t="shared" si="65"/>
        <v>270050</v>
      </c>
    </row>
    <row r="2074" spans="1:9" ht="12" thickBot="1" x14ac:dyDescent="0.25">
      <c r="A2074" s="40">
        <v>105</v>
      </c>
      <c r="B2074" s="22" t="s">
        <v>110</v>
      </c>
      <c r="C2074" s="51">
        <v>1</v>
      </c>
      <c r="D2074" s="490">
        <v>862600</v>
      </c>
      <c r="E2074" s="502">
        <v>81800</v>
      </c>
      <c r="F2074" s="492">
        <v>841000</v>
      </c>
      <c r="G2074" s="503">
        <v>80000</v>
      </c>
      <c r="H2074" s="460">
        <f t="shared" si="64"/>
        <v>851800</v>
      </c>
      <c r="I2074" s="461">
        <f t="shared" si="65"/>
        <v>80900</v>
      </c>
    </row>
    <row r="2075" spans="1:9" ht="12" thickBot="1" x14ac:dyDescent="0.25">
      <c r="A2075" s="41"/>
      <c r="B2075" s="18" t="s">
        <v>111</v>
      </c>
      <c r="C2075" s="61"/>
      <c r="D2075" s="494"/>
      <c r="E2075" s="495"/>
      <c r="F2075" s="462"/>
      <c r="G2075" s="462"/>
      <c r="H2075" s="567"/>
      <c r="I2075" s="568"/>
    </row>
    <row r="2076" spans="1:9" x14ac:dyDescent="0.2">
      <c r="A2076" s="42">
        <v>106</v>
      </c>
      <c r="B2076" s="20" t="s">
        <v>112</v>
      </c>
      <c r="C2076" s="52">
        <v>1</v>
      </c>
      <c r="D2076" s="500">
        <v>865300</v>
      </c>
      <c r="E2076" s="497">
        <v>737400</v>
      </c>
      <c r="F2076" s="501">
        <v>779000</v>
      </c>
      <c r="G2076" s="499">
        <v>664000</v>
      </c>
      <c r="H2076" s="460">
        <f t="shared" si="64"/>
        <v>822150</v>
      </c>
      <c r="I2076" s="461">
        <f t="shared" si="65"/>
        <v>700700</v>
      </c>
    </row>
    <row r="2077" spans="1:9" x14ac:dyDescent="0.2">
      <c r="A2077" s="39">
        <v>107</v>
      </c>
      <c r="B2077" s="13" t="s">
        <v>113</v>
      </c>
      <c r="C2077" s="50">
        <v>1</v>
      </c>
      <c r="D2077" s="482">
        <v>1384700</v>
      </c>
      <c r="E2077" s="486">
        <v>225700</v>
      </c>
      <c r="F2077" s="484">
        <v>1283000</v>
      </c>
      <c r="G2077" s="487">
        <v>209000</v>
      </c>
      <c r="H2077" s="460">
        <f t="shared" si="64"/>
        <v>1333850</v>
      </c>
      <c r="I2077" s="461">
        <f t="shared" si="65"/>
        <v>217350</v>
      </c>
    </row>
    <row r="2078" spans="1:9" x14ac:dyDescent="0.2">
      <c r="A2078" s="39">
        <v>108</v>
      </c>
      <c r="B2078" s="15" t="s">
        <v>114</v>
      </c>
      <c r="C2078" s="50">
        <v>1</v>
      </c>
      <c r="D2078" s="482">
        <v>1463600</v>
      </c>
      <c r="E2078" s="486">
        <v>304300</v>
      </c>
      <c r="F2078" s="484">
        <v>1425000</v>
      </c>
      <c r="G2078" s="487">
        <v>296000</v>
      </c>
      <c r="H2078" s="460">
        <f t="shared" si="64"/>
        <v>1444300</v>
      </c>
      <c r="I2078" s="461">
        <f t="shared" si="65"/>
        <v>300150</v>
      </c>
    </row>
    <row r="2079" spans="1:9" x14ac:dyDescent="0.2">
      <c r="A2079" s="39">
        <v>109</v>
      </c>
      <c r="B2079" s="13" t="s">
        <v>115</v>
      </c>
      <c r="C2079" s="50">
        <v>1</v>
      </c>
      <c r="D2079" s="482">
        <v>387800</v>
      </c>
      <c r="E2079" s="486">
        <v>88500</v>
      </c>
      <c r="F2079" s="484">
        <v>353000</v>
      </c>
      <c r="G2079" s="487">
        <v>81000</v>
      </c>
      <c r="H2079" s="460">
        <f t="shared" si="64"/>
        <v>370400</v>
      </c>
      <c r="I2079" s="461">
        <f t="shared" si="65"/>
        <v>84750</v>
      </c>
    </row>
    <row r="2080" spans="1:9" x14ac:dyDescent="0.2">
      <c r="A2080" s="39">
        <v>110</v>
      </c>
      <c r="B2080" s="13" t="s">
        <v>116</v>
      </c>
      <c r="C2080" s="50">
        <v>1</v>
      </c>
      <c r="D2080" s="482">
        <v>182400</v>
      </c>
      <c r="E2080" s="486">
        <v>69500</v>
      </c>
      <c r="F2080" s="484">
        <v>163000</v>
      </c>
      <c r="G2080" s="487">
        <v>62000</v>
      </c>
      <c r="H2080" s="460">
        <f t="shared" si="64"/>
        <v>172700</v>
      </c>
      <c r="I2080" s="461">
        <f t="shared" si="65"/>
        <v>65750</v>
      </c>
    </row>
    <row r="2081" spans="1:9" x14ac:dyDescent="0.2">
      <c r="A2081" s="39">
        <v>111</v>
      </c>
      <c r="B2081" s="13" t="s">
        <v>117</v>
      </c>
      <c r="C2081" s="50">
        <v>1</v>
      </c>
      <c r="D2081" s="482">
        <v>150300</v>
      </c>
      <c r="E2081" s="486">
        <v>68100</v>
      </c>
      <c r="F2081" s="484">
        <v>136000</v>
      </c>
      <c r="G2081" s="487">
        <v>62000</v>
      </c>
      <c r="H2081" s="460">
        <f t="shared" si="64"/>
        <v>143150</v>
      </c>
      <c r="I2081" s="461">
        <f t="shared" si="65"/>
        <v>65050</v>
      </c>
    </row>
    <row r="2082" spans="1:9" x14ac:dyDescent="0.2">
      <c r="A2082" s="39">
        <v>112</v>
      </c>
      <c r="B2082" s="13" t="s">
        <v>118</v>
      </c>
      <c r="C2082" s="50">
        <v>1</v>
      </c>
      <c r="D2082" s="482">
        <v>487900</v>
      </c>
      <c r="E2082" s="486">
        <v>158600</v>
      </c>
      <c r="F2082" s="484">
        <v>475000</v>
      </c>
      <c r="G2082" s="487">
        <v>154000</v>
      </c>
      <c r="H2082" s="460">
        <f t="shared" si="64"/>
        <v>481450</v>
      </c>
      <c r="I2082" s="461">
        <f t="shared" si="65"/>
        <v>156300</v>
      </c>
    </row>
    <row r="2083" spans="1:9" x14ac:dyDescent="0.2">
      <c r="A2083" s="39">
        <v>113</v>
      </c>
      <c r="B2083" s="13" t="s">
        <v>119</v>
      </c>
      <c r="C2083" s="50">
        <v>1</v>
      </c>
      <c r="D2083" s="488">
        <v>381500</v>
      </c>
      <c r="E2083" s="486" t="s">
        <v>12</v>
      </c>
      <c r="F2083" s="489">
        <v>362000</v>
      </c>
      <c r="G2083" s="487" t="s">
        <v>12</v>
      </c>
      <c r="H2083" s="460">
        <f t="shared" si="64"/>
        <v>371750</v>
      </c>
      <c r="I2083" s="566" t="s">
        <v>12</v>
      </c>
    </row>
    <row r="2084" spans="1:9" x14ac:dyDescent="0.2">
      <c r="A2084" s="39">
        <v>114</v>
      </c>
      <c r="B2084" s="13" t="s">
        <v>120</v>
      </c>
      <c r="C2084" s="50">
        <v>1</v>
      </c>
      <c r="D2084" s="488" t="s">
        <v>12</v>
      </c>
      <c r="E2084" s="486">
        <v>897800</v>
      </c>
      <c r="F2084" s="489" t="s">
        <v>12</v>
      </c>
      <c r="G2084" s="487">
        <v>882000</v>
      </c>
      <c r="H2084" s="489" t="s">
        <v>12</v>
      </c>
      <c r="I2084" s="461">
        <f t="shared" si="65"/>
        <v>889900</v>
      </c>
    </row>
    <row r="2085" spans="1:9" x14ac:dyDescent="0.2">
      <c r="A2085" s="39">
        <v>115</v>
      </c>
      <c r="B2085" s="13" t="s">
        <v>121</v>
      </c>
      <c r="C2085" s="50">
        <v>1</v>
      </c>
      <c r="D2085" s="482">
        <v>3571900</v>
      </c>
      <c r="E2085" s="486">
        <v>277100</v>
      </c>
      <c r="F2085" s="484">
        <v>3272000</v>
      </c>
      <c r="G2085" s="487">
        <v>254000</v>
      </c>
      <c r="H2085" s="460">
        <f t="shared" si="64"/>
        <v>3421950</v>
      </c>
      <c r="I2085" s="461">
        <f t="shared" si="65"/>
        <v>265550</v>
      </c>
    </row>
    <row r="2086" spans="1:9" ht="22.5" x14ac:dyDescent="0.2">
      <c r="A2086" s="39">
        <v>116</v>
      </c>
      <c r="B2086" s="29" t="s">
        <v>481</v>
      </c>
      <c r="C2086" s="50">
        <v>1</v>
      </c>
      <c r="D2086" s="482" t="s">
        <v>12</v>
      </c>
      <c r="E2086" s="486">
        <v>353600</v>
      </c>
      <c r="F2086" s="484" t="s">
        <v>12</v>
      </c>
      <c r="G2086" s="487">
        <v>330000</v>
      </c>
      <c r="H2086" s="489" t="s">
        <v>12</v>
      </c>
      <c r="I2086" s="461">
        <f t="shared" si="65"/>
        <v>341800</v>
      </c>
    </row>
    <row r="2087" spans="1:9" x14ac:dyDescent="0.2">
      <c r="A2087" s="39">
        <v>117</v>
      </c>
      <c r="B2087" s="13" t="s">
        <v>122</v>
      </c>
      <c r="C2087" s="50">
        <v>1</v>
      </c>
      <c r="D2087" s="482">
        <v>425000</v>
      </c>
      <c r="E2087" s="486" t="s">
        <v>12</v>
      </c>
      <c r="F2087" s="484">
        <v>397000</v>
      </c>
      <c r="G2087" s="487" t="s">
        <v>12</v>
      </c>
      <c r="H2087" s="460">
        <f t="shared" si="64"/>
        <v>411000</v>
      </c>
      <c r="I2087" s="566" t="s">
        <v>12</v>
      </c>
    </row>
    <row r="2088" spans="1:9" x14ac:dyDescent="0.2">
      <c r="A2088" s="39">
        <v>118</v>
      </c>
      <c r="B2088" s="13" t="s">
        <v>123</v>
      </c>
      <c r="C2088" s="50">
        <v>1</v>
      </c>
      <c r="D2088" s="482">
        <v>4697400</v>
      </c>
      <c r="E2088" s="486">
        <v>554100</v>
      </c>
      <c r="F2088" s="484">
        <v>4540000</v>
      </c>
      <c r="G2088" s="487">
        <v>536000</v>
      </c>
      <c r="H2088" s="460">
        <f t="shared" si="64"/>
        <v>4618700</v>
      </c>
      <c r="I2088" s="461">
        <f t="shared" si="65"/>
        <v>545050</v>
      </c>
    </row>
    <row r="2089" spans="1:9" x14ac:dyDescent="0.2">
      <c r="A2089" s="39">
        <v>119</v>
      </c>
      <c r="B2089" s="13" t="s">
        <v>124</v>
      </c>
      <c r="C2089" s="50">
        <v>1</v>
      </c>
      <c r="D2089" s="482">
        <v>1740000</v>
      </c>
      <c r="E2089" s="486">
        <v>1160000</v>
      </c>
      <c r="F2089" s="484">
        <v>2260000</v>
      </c>
      <c r="G2089" s="487">
        <v>1130000</v>
      </c>
      <c r="H2089" s="460">
        <f t="shared" si="64"/>
        <v>2000000</v>
      </c>
      <c r="I2089" s="461">
        <f t="shared" si="65"/>
        <v>1145000</v>
      </c>
    </row>
    <row r="2090" spans="1:9" x14ac:dyDescent="0.2">
      <c r="A2090" s="39">
        <v>120</v>
      </c>
      <c r="B2090" s="13" t="s">
        <v>125</v>
      </c>
      <c r="C2090" s="50">
        <v>1</v>
      </c>
      <c r="D2090" s="482">
        <v>4060000</v>
      </c>
      <c r="E2090" s="486">
        <v>2088000</v>
      </c>
      <c r="F2090" s="484">
        <v>3885000</v>
      </c>
      <c r="G2090" s="487">
        <v>1998000</v>
      </c>
      <c r="H2090" s="460">
        <f t="shared" si="64"/>
        <v>3972500</v>
      </c>
      <c r="I2090" s="461">
        <f t="shared" si="65"/>
        <v>2043000</v>
      </c>
    </row>
    <row r="2091" spans="1:9" x14ac:dyDescent="0.2">
      <c r="A2091" s="39">
        <v>121</v>
      </c>
      <c r="B2091" s="13" t="s">
        <v>126</v>
      </c>
      <c r="C2091" s="50">
        <v>1</v>
      </c>
      <c r="D2091" s="482">
        <v>1594100</v>
      </c>
      <c r="E2091" s="486">
        <v>189400</v>
      </c>
      <c r="F2091" s="484">
        <v>1503000</v>
      </c>
      <c r="G2091" s="487">
        <v>179000</v>
      </c>
      <c r="H2091" s="460">
        <f t="shared" si="64"/>
        <v>1548550</v>
      </c>
      <c r="I2091" s="461">
        <f t="shared" si="65"/>
        <v>184200</v>
      </c>
    </row>
    <row r="2092" spans="1:9" ht="12" thickBot="1" x14ac:dyDescent="0.25">
      <c r="A2092" s="40">
        <v>122</v>
      </c>
      <c r="B2092" s="22" t="s">
        <v>127</v>
      </c>
      <c r="C2092" s="51">
        <v>1</v>
      </c>
      <c r="D2092" s="490">
        <v>354000</v>
      </c>
      <c r="E2092" s="502">
        <v>413000</v>
      </c>
      <c r="F2092" s="492">
        <v>324000</v>
      </c>
      <c r="G2092" s="503">
        <v>378000</v>
      </c>
      <c r="H2092" s="460">
        <f t="shared" si="64"/>
        <v>339000</v>
      </c>
      <c r="I2092" s="461">
        <f t="shared" si="65"/>
        <v>395500</v>
      </c>
    </row>
    <row r="2093" spans="1:9" ht="12" thickBot="1" x14ac:dyDescent="0.25">
      <c r="A2093" s="41"/>
      <c r="B2093" s="18" t="s">
        <v>128</v>
      </c>
      <c r="C2093" s="61"/>
      <c r="D2093" s="494"/>
      <c r="E2093" s="495"/>
      <c r="F2093" s="462"/>
      <c r="G2093" s="462"/>
      <c r="H2093" s="567"/>
      <c r="I2093" s="568"/>
    </row>
    <row r="2094" spans="1:9" x14ac:dyDescent="0.2">
      <c r="A2094" s="42">
        <v>123</v>
      </c>
      <c r="B2094" s="20" t="s">
        <v>129</v>
      </c>
      <c r="C2094" s="52">
        <v>1</v>
      </c>
      <c r="D2094" s="500">
        <v>1860800</v>
      </c>
      <c r="E2094" s="497">
        <v>171700</v>
      </c>
      <c r="F2094" s="501">
        <v>1754000</v>
      </c>
      <c r="G2094" s="499">
        <v>162000</v>
      </c>
      <c r="H2094" s="460">
        <f t="shared" si="64"/>
        <v>1807400</v>
      </c>
      <c r="I2094" s="461">
        <f t="shared" si="65"/>
        <v>166850</v>
      </c>
    </row>
    <row r="2095" spans="1:9" x14ac:dyDescent="0.2">
      <c r="A2095" s="39">
        <v>124</v>
      </c>
      <c r="B2095" s="15" t="s">
        <v>130</v>
      </c>
      <c r="C2095" s="50">
        <v>1</v>
      </c>
      <c r="D2095" s="482">
        <v>432900</v>
      </c>
      <c r="E2095" s="486">
        <v>535500</v>
      </c>
      <c r="F2095" s="484">
        <v>425000</v>
      </c>
      <c r="G2095" s="487">
        <v>526000</v>
      </c>
      <c r="H2095" s="460">
        <f t="shared" si="64"/>
        <v>428950</v>
      </c>
      <c r="I2095" s="461">
        <f t="shared" si="65"/>
        <v>530750</v>
      </c>
    </row>
    <row r="2096" spans="1:9" x14ac:dyDescent="0.2">
      <c r="A2096" s="39">
        <v>125</v>
      </c>
      <c r="B2096" s="15" t="s">
        <v>131</v>
      </c>
      <c r="C2096" s="50">
        <v>1</v>
      </c>
      <c r="D2096" s="482">
        <v>1333200</v>
      </c>
      <c r="E2096" s="486">
        <v>535500</v>
      </c>
      <c r="F2096" s="484">
        <v>1310000</v>
      </c>
      <c r="G2096" s="487">
        <v>526000</v>
      </c>
      <c r="H2096" s="460">
        <f t="shared" si="64"/>
        <v>1321600</v>
      </c>
      <c r="I2096" s="461">
        <f t="shared" si="65"/>
        <v>530750</v>
      </c>
    </row>
    <row r="2097" spans="1:9" x14ac:dyDescent="0.2">
      <c r="A2097" s="39">
        <v>126</v>
      </c>
      <c r="B2097" s="13" t="s">
        <v>132</v>
      </c>
      <c r="C2097" s="50">
        <v>1</v>
      </c>
      <c r="D2097" s="482">
        <v>106800</v>
      </c>
      <c r="E2097" s="486">
        <v>135000</v>
      </c>
      <c r="F2097" s="484">
        <v>105000</v>
      </c>
      <c r="G2097" s="487">
        <v>133000</v>
      </c>
      <c r="H2097" s="460">
        <f t="shared" si="64"/>
        <v>105900</v>
      </c>
      <c r="I2097" s="461">
        <f t="shared" si="65"/>
        <v>134000</v>
      </c>
    </row>
    <row r="2098" spans="1:9" x14ac:dyDescent="0.2">
      <c r="A2098" s="39">
        <v>127</v>
      </c>
      <c r="B2098" s="13" t="s">
        <v>133</v>
      </c>
      <c r="C2098" s="50">
        <v>1</v>
      </c>
      <c r="D2098" s="482">
        <v>225500</v>
      </c>
      <c r="E2098" s="483" t="s">
        <v>12</v>
      </c>
      <c r="F2098" s="484">
        <v>205000</v>
      </c>
      <c r="G2098" s="485" t="s">
        <v>12</v>
      </c>
      <c r="H2098" s="460">
        <f t="shared" si="64"/>
        <v>215250</v>
      </c>
      <c r="I2098" s="566" t="s">
        <v>12</v>
      </c>
    </row>
    <row r="2099" spans="1:9" x14ac:dyDescent="0.2">
      <c r="A2099" s="39">
        <v>128</v>
      </c>
      <c r="B2099" s="13" t="s">
        <v>134</v>
      </c>
      <c r="C2099" s="50">
        <v>1</v>
      </c>
      <c r="D2099" s="482">
        <v>168200</v>
      </c>
      <c r="E2099" s="483" t="s">
        <v>12</v>
      </c>
      <c r="F2099" s="484">
        <v>162000</v>
      </c>
      <c r="G2099" s="485" t="s">
        <v>12</v>
      </c>
      <c r="H2099" s="460">
        <f t="shared" si="64"/>
        <v>165100</v>
      </c>
      <c r="I2099" s="566" t="s">
        <v>12</v>
      </c>
    </row>
    <row r="2100" spans="1:9" x14ac:dyDescent="0.2">
      <c r="A2100" s="39">
        <v>129</v>
      </c>
      <c r="B2100" s="13" t="s">
        <v>135</v>
      </c>
      <c r="C2100" s="50">
        <v>1</v>
      </c>
      <c r="D2100" s="482">
        <v>13625400</v>
      </c>
      <c r="E2100" s="486">
        <v>549500</v>
      </c>
      <c r="F2100" s="484">
        <v>13048000</v>
      </c>
      <c r="G2100" s="487">
        <v>526000</v>
      </c>
      <c r="H2100" s="460">
        <f t="shared" si="64"/>
        <v>13336700</v>
      </c>
      <c r="I2100" s="461">
        <f t="shared" si="65"/>
        <v>537750</v>
      </c>
    </row>
    <row r="2101" spans="1:9" x14ac:dyDescent="0.2">
      <c r="A2101" s="39">
        <v>130</v>
      </c>
      <c r="B2101" s="13" t="s">
        <v>136</v>
      </c>
      <c r="C2101" s="50">
        <v>1</v>
      </c>
      <c r="D2101" s="482">
        <v>93800</v>
      </c>
      <c r="E2101" s="486">
        <v>32300</v>
      </c>
      <c r="F2101" s="484">
        <v>91000</v>
      </c>
      <c r="G2101" s="487">
        <v>31000</v>
      </c>
      <c r="H2101" s="460">
        <f t="shared" si="64"/>
        <v>92400</v>
      </c>
      <c r="I2101" s="461">
        <f t="shared" si="65"/>
        <v>31650</v>
      </c>
    </row>
    <row r="2102" spans="1:9" x14ac:dyDescent="0.2">
      <c r="A2102" s="39">
        <v>131</v>
      </c>
      <c r="B2102" s="13" t="s">
        <v>137</v>
      </c>
      <c r="C2102" s="50">
        <v>1</v>
      </c>
      <c r="D2102" s="482">
        <v>3662200</v>
      </c>
      <c r="E2102" s="486">
        <v>140100</v>
      </c>
      <c r="F2102" s="484">
        <v>3380000</v>
      </c>
      <c r="G2102" s="487">
        <v>129000</v>
      </c>
      <c r="H2102" s="460">
        <f t="shared" si="64"/>
        <v>3521100</v>
      </c>
      <c r="I2102" s="461">
        <f t="shared" si="65"/>
        <v>134550</v>
      </c>
    </row>
    <row r="2103" spans="1:9" x14ac:dyDescent="0.2">
      <c r="A2103" s="39">
        <v>132</v>
      </c>
      <c r="B2103" s="13" t="s">
        <v>138</v>
      </c>
      <c r="C2103" s="50">
        <v>1</v>
      </c>
      <c r="D2103" s="482">
        <v>328400</v>
      </c>
      <c r="E2103" s="486">
        <v>179300</v>
      </c>
      <c r="F2103" s="484">
        <v>312000</v>
      </c>
      <c r="G2103" s="487">
        <v>170000</v>
      </c>
      <c r="H2103" s="460">
        <f t="shared" si="64"/>
        <v>320200</v>
      </c>
      <c r="I2103" s="461">
        <f t="shared" si="65"/>
        <v>174650</v>
      </c>
    </row>
    <row r="2104" spans="1:9" ht="33.75" x14ac:dyDescent="0.2">
      <c r="A2104" s="39">
        <v>133</v>
      </c>
      <c r="B2104" s="30" t="s">
        <v>482</v>
      </c>
      <c r="C2104" s="50">
        <v>1</v>
      </c>
      <c r="D2104" s="482">
        <v>765000</v>
      </c>
      <c r="E2104" s="486">
        <v>1080100</v>
      </c>
      <c r="F2104" s="484">
        <v>745000</v>
      </c>
      <c r="G2104" s="487">
        <v>1052000</v>
      </c>
      <c r="H2104" s="460">
        <f t="shared" si="64"/>
        <v>755000</v>
      </c>
      <c r="I2104" s="461">
        <f t="shared" si="65"/>
        <v>1066050</v>
      </c>
    </row>
    <row r="2105" spans="1:9" ht="12" thickBot="1" x14ac:dyDescent="0.25">
      <c r="A2105" s="40">
        <v>134</v>
      </c>
      <c r="B2105" s="31" t="s">
        <v>139</v>
      </c>
      <c r="C2105" s="51">
        <v>1</v>
      </c>
      <c r="D2105" s="504" t="s">
        <v>12</v>
      </c>
      <c r="E2105" s="502">
        <v>174000</v>
      </c>
      <c r="F2105" s="505" t="s">
        <v>12</v>
      </c>
      <c r="G2105" s="503">
        <v>165000</v>
      </c>
      <c r="H2105" s="489" t="s">
        <v>12</v>
      </c>
      <c r="I2105" s="461">
        <f t="shared" si="65"/>
        <v>169500</v>
      </c>
    </row>
    <row r="2106" spans="1:9" ht="12" thickBot="1" x14ac:dyDescent="0.25">
      <c r="A2106" s="41"/>
      <c r="B2106" s="18" t="s">
        <v>140</v>
      </c>
      <c r="C2106" s="61"/>
      <c r="D2106" s="494"/>
      <c r="E2106" s="495"/>
      <c r="F2106" s="462"/>
      <c r="G2106" s="462"/>
      <c r="H2106" s="567"/>
      <c r="I2106" s="568"/>
    </row>
    <row r="2107" spans="1:9" ht="33.75" x14ac:dyDescent="0.2">
      <c r="A2107" s="42">
        <v>135</v>
      </c>
      <c r="B2107" s="20" t="s">
        <v>141</v>
      </c>
      <c r="C2107" s="53">
        <v>1</v>
      </c>
      <c r="D2107" s="496">
        <v>63000</v>
      </c>
      <c r="E2107" s="497">
        <v>1338500</v>
      </c>
      <c r="F2107" s="498">
        <v>61000</v>
      </c>
      <c r="G2107" s="499">
        <v>1292000</v>
      </c>
      <c r="H2107" s="460">
        <f t="shared" si="64"/>
        <v>62000</v>
      </c>
      <c r="I2107" s="461">
        <f t="shared" si="65"/>
        <v>1315250</v>
      </c>
    </row>
    <row r="2108" spans="1:9" x14ac:dyDescent="0.2">
      <c r="A2108" s="39">
        <v>136</v>
      </c>
      <c r="B2108" s="15" t="s">
        <v>142</v>
      </c>
      <c r="C2108" s="54">
        <v>1</v>
      </c>
      <c r="D2108" s="488">
        <v>610000</v>
      </c>
      <c r="E2108" s="486">
        <v>8540000</v>
      </c>
      <c r="F2108" s="489">
        <v>460000</v>
      </c>
      <c r="G2108" s="487">
        <v>6900000</v>
      </c>
      <c r="H2108" s="460">
        <f t="shared" si="64"/>
        <v>535000</v>
      </c>
      <c r="I2108" s="461">
        <f t="shared" si="65"/>
        <v>7720000</v>
      </c>
    </row>
    <row r="2109" spans="1:9" x14ac:dyDescent="0.2">
      <c r="A2109" s="39">
        <v>137</v>
      </c>
      <c r="B2109" s="15" t="s">
        <v>143</v>
      </c>
      <c r="C2109" s="54">
        <v>1</v>
      </c>
      <c r="D2109" s="488">
        <v>169600</v>
      </c>
      <c r="E2109" s="486">
        <v>732300</v>
      </c>
      <c r="F2109" s="489">
        <v>164000</v>
      </c>
      <c r="G2109" s="487">
        <v>708000</v>
      </c>
      <c r="H2109" s="460">
        <f t="shared" si="64"/>
        <v>166800</v>
      </c>
      <c r="I2109" s="461">
        <f t="shared" si="65"/>
        <v>720150</v>
      </c>
    </row>
    <row r="2110" spans="1:9" x14ac:dyDescent="0.2">
      <c r="A2110" s="39">
        <v>138</v>
      </c>
      <c r="B2110" s="15" t="s">
        <v>144</v>
      </c>
      <c r="C2110" s="54">
        <v>1</v>
      </c>
      <c r="D2110" s="488">
        <v>165300</v>
      </c>
      <c r="E2110" s="486">
        <v>539400</v>
      </c>
      <c r="F2110" s="489">
        <v>164000</v>
      </c>
      <c r="G2110" s="487">
        <v>535000</v>
      </c>
      <c r="H2110" s="460">
        <f t="shared" si="64"/>
        <v>164650</v>
      </c>
      <c r="I2110" s="461">
        <f t="shared" si="65"/>
        <v>537200</v>
      </c>
    </row>
    <row r="2111" spans="1:9" x14ac:dyDescent="0.2">
      <c r="A2111" s="39">
        <v>139</v>
      </c>
      <c r="B2111" s="15" t="s">
        <v>145</v>
      </c>
      <c r="C2111" s="54">
        <v>1</v>
      </c>
      <c r="D2111" s="488">
        <v>169600</v>
      </c>
      <c r="E2111" s="486">
        <v>459400</v>
      </c>
      <c r="F2111" s="489">
        <v>154000</v>
      </c>
      <c r="G2111" s="487">
        <v>417000</v>
      </c>
      <c r="H2111" s="460">
        <f t="shared" si="64"/>
        <v>161800</v>
      </c>
      <c r="I2111" s="461">
        <f t="shared" si="65"/>
        <v>438200</v>
      </c>
    </row>
    <row r="2112" spans="1:9" x14ac:dyDescent="0.2">
      <c r="A2112" s="39">
        <v>140</v>
      </c>
      <c r="B2112" s="13" t="s">
        <v>146</v>
      </c>
      <c r="C2112" s="54">
        <v>1</v>
      </c>
      <c r="D2112" s="488">
        <v>173900</v>
      </c>
      <c r="E2112" s="486">
        <v>924100</v>
      </c>
      <c r="F2112" s="489">
        <v>164000</v>
      </c>
      <c r="G2112" s="487">
        <v>871000</v>
      </c>
      <c r="H2112" s="460">
        <f t="shared" si="64"/>
        <v>168950</v>
      </c>
      <c r="I2112" s="461">
        <f t="shared" si="65"/>
        <v>897550</v>
      </c>
    </row>
    <row r="2113" spans="1:9" x14ac:dyDescent="0.2">
      <c r="A2113" s="39">
        <v>141</v>
      </c>
      <c r="B2113" s="13" t="s">
        <v>147</v>
      </c>
      <c r="C2113" s="54">
        <v>1</v>
      </c>
      <c r="D2113" s="488" t="s">
        <v>12</v>
      </c>
      <c r="E2113" s="486">
        <v>54300</v>
      </c>
      <c r="F2113" s="489" t="s">
        <v>12</v>
      </c>
      <c r="G2113" s="487">
        <v>52000</v>
      </c>
      <c r="H2113" s="489" t="s">
        <v>12</v>
      </c>
      <c r="I2113" s="461">
        <f t="shared" si="65"/>
        <v>53150</v>
      </c>
    </row>
    <row r="2114" spans="1:9" x14ac:dyDescent="0.2">
      <c r="A2114" s="39">
        <v>142</v>
      </c>
      <c r="B2114" s="13" t="s">
        <v>148</v>
      </c>
      <c r="C2114" s="54">
        <v>1</v>
      </c>
      <c r="D2114" s="488" t="s">
        <v>12</v>
      </c>
      <c r="E2114" s="486">
        <v>711200</v>
      </c>
      <c r="F2114" s="489" t="s">
        <v>12</v>
      </c>
      <c r="G2114" s="487">
        <v>653000</v>
      </c>
      <c r="H2114" s="489" t="s">
        <v>12</v>
      </c>
      <c r="I2114" s="461">
        <f t="shared" si="65"/>
        <v>682100</v>
      </c>
    </row>
    <row r="2115" spans="1:9" x14ac:dyDescent="0.2">
      <c r="A2115" s="39">
        <v>143</v>
      </c>
      <c r="B2115" s="13" t="s">
        <v>149</v>
      </c>
      <c r="C2115" s="54">
        <v>1</v>
      </c>
      <c r="D2115" s="488" t="s">
        <v>12</v>
      </c>
      <c r="E2115" s="486">
        <v>282200</v>
      </c>
      <c r="F2115" s="489" t="s">
        <v>12</v>
      </c>
      <c r="G2115" s="487">
        <v>263000</v>
      </c>
      <c r="H2115" s="489" t="s">
        <v>12</v>
      </c>
      <c r="I2115" s="461">
        <f t="shared" si="65"/>
        <v>272600</v>
      </c>
    </row>
    <row r="2116" spans="1:9" x14ac:dyDescent="0.2">
      <c r="A2116" s="39">
        <v>144</v>
      </c>
      <c r="B2116" s="13" t="s">
        <v>150</v>
      </c>
      <c r="C2116" s="54">
        <v>1</v>
      </c>
      <c r="D2116" s="488" t="s">
        <v>12</v>
      </c>
      <c r="E2116" s="486">
        <v>133400</v>
      </c>
      <c r="F2116" s="489" t="s">
        <v>12</v>
      </c>
      <c r="G2116" s="487">
        <v>124000</v>
      </c>
      <c r="H2116" s="489" t="s">
        <v>12</v>
      </c>
      <c r="I2116" s="461">
        <f t="shared" si="65"/>
        <v>128700</v>
      </c>
    </row>
    <row r="2117" spans="1:9" x14ac:dyDescent="0.2">
      <c r="A2117" s="39">
        <v>145</v>
      </c>
      <c r="B2117" s="13" t="s">
        <v>151</v>
      </c>
      <c r="C2117" s="54">
        <v>1</v>
      </c>
      <c r="D2117" s="488" t="s">
        <v>12</v>
      </c>
      <c r="E2117" s="486">
        <v>545900</v>
      </c>
      <c r="F2117" s="489" t="s">
        <v>12</v>
      </c>
      <c r="G2117" s="487">
        <v>515000</v>
      </c>
      <c r="H2117" s="489" t="s">
        <v>12</v>
      </c>
      <c r="I2117" s="461">
        <f t="shared" si="65"/>
        <v>530450</v>
      </c>
    </row>
    <row r="2118" spans="1:9" ht="12" thickBot="1" x14ac:dyDescent="0.25">
      <c r="A2118" s="40">
        <v>146</v>
      </c>
      <c r="B2118" s="22" t="s">
        <v>152</v>
      </c>
      <c r="C2118" s="55">
        <v>1</v>
      </c>
      <c r="D2118" s="504" t="s">
        <v>12</v>
      </c>
      <c r="E2118" s="502">
        <v>115800</v>
      </c>
      <c r="F2118" s="505" t="s">
        <v>12</v>
      </c>
      <c r="G2118" s="503">
        <v>109000</v>
      </c>
      <c r="H2118" s="489" t="s">
        <v>12</v>
      </c>
      <c r="I2118" s="461">
        <f t="shared" si="65"/>
        <v>112400</v>
      </c>
    </row>
    <row r="2119" spans="1:9" ht="12" thickBot="1" x14ac:dyDescent="0.25">
      <c r="A2119" s="41"/>
      <c r="B2119" s="18" t="s">
        <v>153</v>
      </c>
      <c r="C2119" s="61"/>
      <c r="D2119" s="494"/>
      <c r="E2119" s="495"/>
      <c r="F2119" s="462"/>
      <c r="G2119" s="462"/>
      <c r="H2119" s="567"/>
      <c r="I2119" s="568"/>
    </row>
    <row r="2120" spans="1:9" ht="22.5" x14ac:dyDescent="0.2">
      <c r="A2120" s="42">
        <v>147</v>
      </c>
      <c r="B2120" s="20" t="s">
        <v>483</v>
      </c>
      <c r="C2120" s="52">
        <v>1</v>
      </c>
      <c r="D2120" s="500">
        <v>7988000</v>
      </c>
      <c r="E2120" s="497">
        <v>10987100</v>
      </c>
      <c r="F2120" s="501">
        <v>7650000</v>
      </c>
      <c r="G2120" s="499">
        <v>10522000</v>
      </c>
      <c r="H2120" s="460">
        <f t="shared" si="64"/>
        <v>7819000</v>
      </c>
      <c r="I2120" s="461">
        <f t="shared" si="65"/>
        <v>10754550</v>
      </c>
    </row>
    <row r="2121" spans="1:9" x14ac:dyDescent="0.2">
      <c r="A2121" s="39">
        <v>148</v>
      </c>
      <c r="B2121" s="15" t="s">
        <v>154</v>
      </c>
      <c r="C2121" s="50">
        <v>1</v>
      </c>
      <c r="D2121" s="488">
        <v>168200</v>
      </c>
      <c r="E2121" s="486">
        <v>354700</v>
      </c>
      <c r="F2121" s="489">
        <v>157000</v>
      </c>
      <c r="G2121" s="487">
        <v>331000</v>
      </c>
      <c r="H2121" s="460">
        <f t="shared" si="64"/>
        <v>162600</v>
      </c>
      <c r="I2121" s="461">
        <f t="shared" si="65"/>
        <v>342850</v>
      </c>
    </row>
    <row r="2122" spans="1:9" ht="22.5" x14ac:dyDescent="0.2">
      <c r="A2122" s="39">
        <v>149</v>
      </c>
      <c r="B2122" s="13" t="s">
        <v>155</v>
      </c>
      <c r="C2122" s="50">
        <v>1</v>
      </c>
      <c r="D2122" s="482">
        <v>4419700</v>
      </c>
      <c r="E2122" s="486">
        <v>479300</v>
      </c>
      <c r="F2122" s="484">
        <v>4166000</v>
      </c>
      <c r="G2122" s="487">
        <v>452000</v>
      </c>
      <c r="H2122" s="460">
        <f t="shared" si="64"/>
        <v>4292850</v>
      </c>
      <c r="I2122" s="461">
        <f t="shared" si="65"/>
        <v>465650</v>
      </c>
    </row>
    <row r="2123" spans="1:9" x14ac:dyDescent="0.2">
      <c r="A2123" s="39">
        <v>150</v>
      </c>
      <c r="B2123" s="13" t="s">
        <v>156</v>
      </c>
      <c r="C2123" s="50">
        <v>1</v>
      </c>
      <c r="D2123" s="482">
        <v>334500</v>
      </c>
      <c r="E2123" s="486">
        <v>1216000</v>
      </c>
      <c r="F2123" s="484">
        <v>301000</v>
      </c>
      <c r="G2123" s="487">
        <v>1095000</v>
      </c>
      <c r="H2123" s="460">
        <f t="shared" ref="H2123:H2181" si="66">(D2123+F2123)/2</f>
        <v>317750</v>
      </c>
      <c r="I2123" s="461">
        <f t="shared" ref="I2123:I2181" si="67">(E2123+G2123)/2</f>
        <v>1155500</v>
      </c>
    </row>
    <row r="2124" spans="1:9" x14ac:dyDescent="0.2">
      <c r="A2124" s="39">
        <v>151</v>
      </c>
      <c r="B2124" s="13" t="s">
        <v>157</v>
      </c>
      <c r="C2124" s="50">
        <v>1</v>
      </c>
      <c r="D2124" s="482">
        <v>318300</v>
      </c>
      <c r="E2124" s="486">
        <v>264900</v>
      </c>
      <c r="F2124" s="484">
        <v>302000</v>
      </c>
      <c r="G2124" s="487">
        <v>252000</v>
      </c>
      <c r="H2124" s="460">
        <f t="shared" si="66"/>
        <v>310150</v>
      </c>
      <c r="I2124" s="461">
        <f t="shared" si="67"/>
        <v>258450</v>
      </c>
    </row>
    <row r="2125" spans="1:9" x14ac:dyDescent="0.2">
      <c r="A2125" s="39">
        <v>152</v>
      </c>
      <c r="B2125" s="13" t="s">
        <v>158</v>
      </c>
      <c r="C2125" s="50">
        <v>1</v>
      </c>
      <c r="D2125" s="482">
        <v>462000</v>
      </c>
      <c r="E2125" s="486">
        <v>57900</v>
      </c>
      <c r="F2125" s="484">
        <v>423000</v>
      </c>
      <c r="G2125" s="487">
        <v>53000</v>
      </c>
      <c r="H2125" s="460">
        <f t="shared" si="66"/>
        <v>442500</v>
      </c>
      <c r="I2125" s="461">
        <f t="shared" si="67"/>
        <v>55450</v>
      </c>
    </row>
    <row r="2126" spans="1:9" x14ac:dyDescent="0.2">
      <c r="A2126" s="39">
        <v>153</v>
      </c>
      <c r="B2126" s="13" t="s">
        <v>159</v>
      </c>
      <c r="C2126" s="50">
        <v>1</v>
      </c>
      <c r="D2126" s="482">
        <v>1699800</v>
      </c>
      <c r="E2126" s="486">
        <v>214500</v>
      </c>
      <c r="F2126" s="484">
        <v>1519000</v>
      </c>
      <c r="G2126" s="487">
        <v>192000</v>
      </c>
      <c r="H2126" s="460">
        <f t="shared" si="66"/>
        <v>1609400</v>
      </c>
      <c r="I2126" s="461">
        <f t="shared" si="67"/>
        <v>203250</v>
      </c>
    </row>
    <row r="2127" spans="1:9" x14ac:dyDescent="0.2">
      <c r="A2127" s="39">
        <v>154</v>
      </c>
      <c r="B2127" s="13" t="s">
        <v>160</v>
      </c>
      <c r="C2127" s="50">
        <v>1</v>
      </c>
      <c r="D2127" s="488" t="s">
        <v>12</v>
      </c>
      <c r="E2127" s="486">
        <v>1459500</v>
      </c>
      <c r="F2127" s="489" t="s">
        <v>12</v>
      </c>
      <c r="G2127" s="487">
        <v>1409000</v>
      </c>
      <c r="H2127" s="489" t="s">
        <v>12</v>
      </c>
      <c r="I2127" s="461">
        <f t="shared" si="67"/>
        <v>1434250</v>
      </c>
    </row>
    <row r="2128" spans="1:9" x14ac:dyDescent="0.2">
      <c r="A2128" s="39">
        <v>155</v>
      </c>
      <c r="B2128" s="13" t="s">
        <v>161</v>
      </c>
      <c r="C2128" s="50">
        <v>1</v>
      </c>
      <c r="D2128" s="482">
        <v>557700</v>
      </c>
      <c r="E2128" s="486">
        <v>464400</v>
      </c>
      <c r="F2128" s="484">
        <v>535000</v>
      </c>
      <c r="G2128" s="487">
        <v>445000</v>
      </c>
      <c r="H2128" s="460">
        <f t="shared" si="66"/>
        <v>546350</v>
      </c>
      <c r="I2128" s="461">
        <f t="shared" si="67"/>
        <v>454700</v>
      </c>
    </row>
    <row r="2129" spans="1:9" x14ac:dyDescent="0.2">
      <c r="A2129" s="39">
        <v>156</v>
      </c>
      <c r="B2129" s="13" t="s">
        <v>162</v>
      </c>
      <c r="C2129" s="50">
        <v>1</v>
      </c>
      <c r="D2129" s="482">
        <v>352700</v>
      </c>
      <c r="E2129" s="486">
        <v>412200</v>
      </c>
      <c r="F2129" s="484">
        <v>326000</v>
      </c>
      <c r="G2129" s="487">
        <v>381000</v>
      </c>
      <c r="H2129" s="460">
        <f t="shared" si="66"/>
        <v>339350</v>
      </c>
      <c r="I2129" s="461">
        <f t="shared" si="67"/>
        <v>396600</v>
      </c>
    </row>
    <row r="2130" spans="1:9" x14ac:dyDescent="0.2">
      <c r="A2130" s="39">
        <v>157</v>
      </c>
      <c r="B2130" s="13" t="s">
        <v>163</v>
      </c>
      <c r="C2130" s="50">
        <v>1</v>
      </c>
      <c r="D2130" s="482">
        <v>158700</v>
      </c>
      <c r="E2130" s="486">
        <v>2160200</v>
      </c>
      <c r="F2130" s="484">
        <v>152000</v>
      </c>
      <c r="G2130" s="487">
        <v>2067000</v>
      </c>
      <c r="H2130" s="460">
        <f t="shared" si="66"/>
        <v>155350</v>
      </c>
      <c r="I2130" s="461">
        <f t="shared" si="67"/>
        <v>2113600</v>
      </c>
    </row>
    <row r="2131" spans="1:9" x14ac:dyDescent="0.2">
      <c r="A2131" s="39">
        <v>158</v>
      </c>
      <c r="B2131" s="13" t="s">
        <v>164</v>
      </c>
      <c r="C2131" s="50">
        <v>1</v>
      </c>
      <c r="D2131" s="482">
        <v>159600</v>
      </c>
      <c r="E2131" s="486">
        <v>604300</v>
      </c>
      <c r="F2131" s="484">
        <v>147000</v>
      </c>
      <c r="G2131" s="487">
        <v>558000</v>
      </c>
      <c r="H2131" s="460">
        <f t="shared" si="66"/>
        <v>153300</v>
      </c>
      <c r="I2131" s="461">
        <f t="shared" si="67"/>
        <v>581150</v>
      </c>
    </row>
    <row r="2132" spans="1:9" x14ac:dyDescent="0.2">
      <c r="A2132" s="39">
        <v>159</v>
      </c>
      <c r="B2132" s="13" t="s">
        <v>165</v>
      </c>
      <c r="C2132" s="50">
        <v>1</v>
      </c>
      <c r="D2132" s="482">
        <v>447800</v>
      </c>
      <c r="E2132" s="486">
        <v>281700</v>
      </c>
      <c r="F2132" s="484">
        <v>400000</v>
      </c>
      <c r="G2132" s="487">
        <v>251000</v>
      </c>
      <c r="H2132" s="460">
        <f t="shared" si="66"/>
        <v>423900</v>
      </c>
      <c r="I2132" s="461">
        <f t="shared" si="67"/>
        <v>266350</v>
      </c>
    </row>
    <row r="2133" spans="1:9" x14ac:dyDescent="0.2">
      <c r="A2133" s="39">
        <v>160</v>
      </c>
      <c r="B2133" s="13" t="s">
        <v>166</v>
      </c>
      <c r="C2133" s="50">
        <v>1</v>
      </c>
      <c r="D2133" s="482">
        <v>124700</v>
      </c>
      <c r="E2133" s="486">
        <v>317500</v>
      </c>
      <c r="F2133" s="484">
        <v>113000</v>
      </c>
      <c r="G2133" s="487">
        <v>288000</v>
      </c>
      <c r="H2133" s="460">
        <f t="shared" si="66"/>
        <v>118850</v>
      </c>
      <c r="I2133" s="461">
        <f t="shared" si="67"/>
        <v>302750</v>
      </c>
    </row>
    <row r="2134" spans="1:9" x14ac:dyDescent="0.2">
      <c r="A2134" s="39">
        <v>161</v>
      </c>
      <c r="B2134" s="13" t="s">
        <v>167</v>
      </c>
      <c r="C2134" s="50">
        <v>1</v>
      </c>
      <c r="D2134" s="482">
        <v>524200</v>
      </c>
      <c r="E2134" s="486">
        <v>2700400</v>
      </c>
      <c r="F2134" s="484">
        <v>488000</v>
      </c>
      <c r="G2134" s="487">
        <v>2514000</v>
      </c>
      <c r="H2134" s="460">
        <f t="shared" si="66"/>
        <v>506100</v>
      </c>
      <c r="I2134" s="461">
        <f t="shared" si="67"/>
        <v>2607200</v>
      </c>
    </row>
    <row r="2135" spans="1:9" x14ac:dyDescent="0.2">
      <c r="A2135" s="39">
        <v>162</v>
      </c>
      <c r="B2135" s="13" t="s">
        <v>168</v>
      </c>
      <c r="C2135" s="50">
        <v>1</v>
      </c>
      <c r="D2135" s="482">
        <v>172100</v>
      </c>
      <c r="E2135" s="486">
        <v>408600</v>
      </c>
      <c r="F2135" s="484">
        <v>165000</v>
      </c>
      <c r="G2135" s="487">
        <v>391000</v>
      </c>
      <c r="H2135" s="460">
        <f t="shared" si="66"/>
        <v>168550</v>
      </c>
      <c r="I2135" s="461">
        <f t="shared" si="67"/>
        <v>399800</v>
      </c>
    </row>
    <row r="2136" spans="1:9" x14ac:dyDescent="0.2">
      <c r="A2136" s="39">
        <v>163</v>
      </c>
      <c r="B2136" s="13" t="s">
        <v>169</v>
      </c>
      <c r="C2136" s="50">
        <v>1</v>
      </c>
      <c r="D2136" s="482">
        <v>144800</v>
      </c>
      <c r="E2136" s="486">
        <v>185400</v>
      </c>
      <c r="F2136" s="484">
        <v>136000</v>
      </c>
      <c r="G2136" s="487">
        <v>175000</v>
      </c>
      <c r="H2136" s="460">
        <f t="shared" si="66"/>
        <v>140400</v>
      </c>
      <c r="I2136" s="461">
        <f t="shared" si="67"/>
        <v>180200</v>
      </c>
    </row>
    <row r="2137" spans="1:9" ht="22.5" x14ac:dyDescent="0.2">
      <c r="A2137" s="39">
        <v>164</v>
      </c>
      <c r="B2137" s="13" t="s">
        <v>170</v>
      </c>
      <c r="C2137" s="50">
        <v>1</v>
      </c>
      <c r="D2137" s="482">
        <v>890700</v>
      </c>
      <c r="E2137" s="486">
        <v>969700</v>
      </c>
      <c r="F2137" s="484">
        <v>861000</v>
      </c>
      <c r="G2137" s="487">
        <v>937000</v>
      </c>
      <c r="H2137" s="460">
        <f t="shared" si="66"/>
        <v>875850</v>
      </c>
      <c r="I2137" s="461">
        <f t="shared" si="67"/>
        <v>953350</v>
      </c>
    </row>
    <row r="2138" spans="1:9" x14ac:dyDescent="0.2">
      <c r="A2138" s="39">
        <v>165</v>
      </c>
      <c r="B2138" s="32" t="s">
        <v>171</v>
      </c>
      <c r="C2138" s="50">
        <v>1</v>
      </c>
      <c r="D2138" s="482">
        <v>730300</v>
      </c>
      <c r="E2138" s="486">
        <v>274700</v>
      </c>
      <c r="F2138" s="484">
        <v>687000</v>
      </c>
      <c r="G2138" s="487">
        <v>258000</v>
      </c>
      <c r="H2138" s="460">
        <f t="shared" si="66"/>
        <v>708650</v>
      </c>
      <c r="I2138" s="461">
        <f t="shared" si="67"/>
        <v>266350</v>
      </c>
    </row>
    <row r="2139" spans="1:9" x14ac:dyDescent="0.2">
      <c r="A2139" s="39">
        <v>166</v>
      </c>
      <c r="B2139" s="13" t="s">
        <v>172</v>
      </c>
      <c r="C2139" s="50">
        <v>1</v>
      </c>
      <c r="D2139" s="482">
        <v>215000</v>
      </c>
      <c r="E2139" s="486">
        <v>284100</v>
      </c>
      <c r="F2139" s="484">
        <v>199000</v>
      </c>
      <c r="G2139" s="487">
        <v>263000</v>
      </c>
      <c r="H2139" s="460">
        <f t="shared" si="66"/>
        <v>207000</v>
      </c>
      <c r="I2139" s="461">
        <f t="shared" si="67"/>
        <v>273550</v>
      </c>
    </row>
    <row r="2140" spans="1:9" x14ac:dyDescent="0.2">
      <c r="A2140" s="39">
        <v>167</v>
      </c>
      <c r="B2140" s="13" t="s">
        <v>249</v>
      </c>
      <c r="C2140" s="50">
        <v>1</v>
      </c>
      <c r="D2140" s="482">
        <v>352800</v>
      </c>
      <c r="E2140" s="486">
        <v>309300</v>
      </c>
      <c r="F2140" s="484">
        <v>315000</v>
      </c>
      <c r="G2140" s="487">
        <v>276000</v>
      </c>
      <c r="H2140" s="460">
        <f t="shared" si="66"/>
        <v>333900</v>
      </c>
      <c r="I2140" s="461">
        <f t="shared" si="67"/>
        <v>292650</v>
      </c>
    </row>
    <row r="2141" spans="1:9" x14ac:dyDescent="0.2">
      <c r="A2141" s="39">
        <v>168</v>
      </c>
      <c r="B2141" s="13" t="s">
        <v>173</v>
      </c>
      <c r="C2141" s="50">
        <v>1</v>
      </c>
      <c r="D2141" s="482">
        <v>161600</v>
      </c>
      <c r="E2141" s="486">
        <v>136200</v>
      </c>
      <c r="F2141" s="484">
        <v>151000</v>
      </c>
      <c r="G2141" s="487">
        <v>127000</v>
      </c>
      <c r="H2141" s="460">
        <f t="shared" si="66"/>
        <v>156300</v>
      </c>
      <c r="I2141" s="461">
        <f t="shared" si="67"/>
        <v>131600</v>
      </c>
    </row>
    <row r="2142" spans="1:9" x14ac:dyDescent="0.2">
      <c r="A2142" s="39">
        <v>169</v>
      </c>
      <c r="B2142" s="13" t="s">
        <v>174</v>
      </c>
      <c r="C2142" s="50">
        <v>1</v>
      </c>
      <c r="D2142" s="482">
        <v>1272600</v>
      </c>
      <c r="E2142" s="486">
        <v>710300</v>
      </c>
      <c r="F2142" s="484">
        <v>1218000</v>
      </c>
      <c r="G2142" s="487">
        <v>680000</v>
      </c>
      <c r="H2142" s="460">
        <f t="shared" si="66"/>
        <v>1245300</v>
      </c>
      <c r="I2142" s="461">
        <f t="shared" si="67"/>
        <v>695150</v>
      </c>
    </row>
    <row r="2143" spans="1:9" x14ac:dyDescent="0.2">
      <c r="A2143" s="39">
        <v>170</v>
      </c>
      <c r="B2143" s="13" t="s">
        <v>175</v>
      </c>
      <c r="C2143" s="50">
        <v>1</v>
      </c>
      <c r="D2143" s="482">
        <v>2137800</v>
      </c>
      <c r="E2143" s="486">
        <v>144200</v>
      </c>
      <c r="F2143" s="484">
        <v>1973000</v>
      </c>
      <c r="G2143" s="487">
        <v>133000</v>
      </c>
      <c r="H2143" s="460">
        <f t="shared" si="66"/>
        <v>2055400</v>
      </c>
      <c r="I2143" s="461">
        <f t="shared" si="67"/>
        <v>138600</v>
      </c>
    </row>
    <row r="2144" spans="1:9" x14ac:dyDescent="0.2">
      <c r="A2144" s="39">
        <v>171</v>
      </c>
      <c r="B2144" s="13" t="s">
        <v>176</v>
      </c>
      <c r="C2144" s="50">
        <v>1</v>
      </c>
      <c r="D2144" s="482">
        <v>1884900</v>
      </c>
      <c r="E2144" s="486">
        <v>181100</v>
      </c>
      <c r="F2144" s="484">
        <v>1777000</v>
      </c>
      <c r="G2144" s="487">
        <v>171000</v>
      </c>
      <c r="H2144" s="460">
        <f t="shared" si="66"/>
        <v>1830950</v>
      </c>
      <c r="I2144" s="461">
        <f t="shared" si="67"/>
        <v>176050</v>
      </c>
    </row>
    <row r="2145" spans="1:9" x14ac:dyDescent="0.2">
      <c r="A2145" s="39">
        <v>172</v>
      </c>
      <c r="B2145" s="13" t="s">
        <v>177</v>
      </c>
      <c r="C2145" s="50">
        <v>1</v>
      </c>
      <c r="D2145" s="482">
        <v>6448500</v>
      </c>
      <c r="E2145" s="486">
        <v>243100</v>
      </c>
      <c r="F2145" s="484">
        <v>5973000</v>
      </c>
      <c r="G2145" s="487">
        <v>225000</v>
      </c>
      <c r="H2145" s="460">
        <f t="shared" si="66"/>
        <v>6210750</v>
      </c>
      <c r="I2145" s="461">
        <f t="shared" si="67"/>
        <v>234050</v>
      </c>
    </row>
    <row r="2146" spans="1:9" x14ac:dyDescent="0.2">
      <c r="A2146" s="39">
        <v>173</v>
      </c>
      <c r="B2146" s="13" t="s">
        <v>178</v>
      </c>
      <c r="C2146" s="50">
        <v>1</v>
      </c>
      <c r="D2146" s="482">
        <v>434100</v>
      </c>
      <c r="E2146" s="486">
        <v>128200</v>
      </c>
      <c r="F2146" s="484">
        <v>423000</v>
      </c>
      <c r="G2146" s="487">
        <v>125000</v>
      </c>
      <c r="H2146" s="460">
        <f t="shared" si="66"/>
        <v>428550</v>
      </c>
      <c r="I2146" s="461">
        <f t="shared" si="67"/>
        <v>126600</v>
      </c>
    </row>
    <row r="2147" spans="1:9" x14ac:dyDescent="0.2">
      <c r="A2147" s="39">
        <v>174</v>
      </c>
      <c r="B2147" s="13" t="s">
        <v>179</v>
      </c>
      <c r="C2147" s="50">
        <v>1</v>
      </c>
      <c r="D2147" s="482">
        <v>188300</v>
      </c>
      <c r="E2147" s="486">
        <v>95200</v>
      </c>
      <c r="F2147" s="484">
        <v>185000</v>
      </c>
      <c r="G2147" s="487">
        <v>94000</v>
      </c>
      <c r="H2147" s="460">
        <f t="shared" si="66"/>
        <v>186650</v>
      </c>
      <c r="I2147" s="461">
        <f t="shared" si="67"/>
        <v>94600</v>
      </c>
    </row>
    <row r="2148" spans="1:9" x14ac:dyDescent="0.2">
      <c r="A2148" s="39">
        <v>175</v>
      </c>
      <c r="B2148" s="13" t="s">
        <v>180</v>
      </c>
      <c r="C2148" s="50">
        <v>1</v>
      </c>
      <c r="D2148" s="488" t="s">
        <v>12</v>
      </c>
      <c r="E2148" s="486">
        <v>936200</v>
      </c>
      <c r="F2148" s="489" t="s">
        <v>12</v>
      </c>
      <c r="G2148" s="487">
        <v>875000</v>
      </c>
      <c r="H2148" s="489" t="s">
        <v>12</v>
      </c>
      <c r="I2148" s="461">
        <f t="shared" si="67"/>
        <v>905600</v>
      </c>
    </row>
    <row r="2149" spans="1:9" x14ac:dyDescent="0.2">
      <c r="A2149" s="40">
        <v>176</v>
      </c>
      <c r="B2149" s="22" t="s">
        <v>181</v>
      </c>
      <c r="C2149" s="51">
        <v>1</v>
      </c>
      <c r="D2149" s="490">
        <v>638200</v>
      </c>
      <c r="E2149" s="502">
        <v>755100</v>
      </c>
      <c r="F2149" s="492">
        <v>591000</v>
      </c>
      <c r="G2149" s="503">
        <v>699000</v>
      </c>
      <c r="H2149" s="460">
        <f t="shared" si="66"/>
        <v>614600</v>
      </c>
      <c r="I2149" s="461">
        <f t="shared" si="67"/>
        <v>727050</v>
      </c>
    </row>
    <row r="2150" spans="1:9" x14ac:dyDescent="0.2">
      <c r="A2150" s="39">
        <v>177</v>
      </c>
      <c r="B2150" s="22" t="s">
        <v>477</v>
      </c>
      <c r="C2150" s="14">
        <v>1</v>
      </c>
      <c r="D2150" s="490">
        <v>632500</v>
      </c>
      <c r="E2150" s="502" t="s">
        <v>12</v>
      </c>
      <c r="F2150" s="492">
        <v>611000</v>
      </c>
      <c r="G2150" s="503" t="s">
        <v>12</v>
      </c>
      <c r="H2150" s="460">
        <f t="shared" si="66"/>
        <v>621750</v>
      </c>
      <c r="I2150" s="566" t="s">
        <v>12</v>
      </c>
    </row>
    <row r="2151" spans="1:9" x14ac:dyDescent="0.2">
      <c r="A2151" s="40">
        <v>178</v>
      </c>
      <c r="B2151" s="22" t="s">
        <v>478</v>
      </c>
      <c r="C2151" s="17">
        <v>1</v>
      </c>
      <c r="D2151" s="490">
        <v>184000</v>
      </c>
      <c r="E2151" s="502" t="s">
        <v>12</v>
      </c>
      <c r="F2151" s="492">
        <v>174000</v>
      </c>
      <c r="G2151" s="503" t="s">
        <v>12</v>
      </c>
      <c r="H2151" s="460">
        <f t="shared" si="66"/>
        <v>179000</v>
      </c>
      <c r="I2151" s="566" t="s">
        <v>12</v>
      </c>
    </row>
    <row r="2152" spans="1:9" s="3" customFormat="1" ht="12" thickBot="1" x14ac:dyDescent="0.25">
      <c r="A2152" s="39">
        <v>179</v>
      </c>
      <c r="B2152" s="22" t="s">
        <v>479</v>
      </c>
      <c r="C2152" s="14">
        <v>1</v>
      </c>
      <c r="D2152" s="490">
        <v>300000</v>
      </c>
      <c r="E2152" s="502" t="s">
        <v>12</v>
      </c>
      <c r="F2152" s="492">
        <v>280000</v>
      </c>
      <c r="G2152" s="503" t="s">
        <v>12</v>
      </c>
      <c r="H2152" s="460">
        <f t="shared" si="66"/>
        <v>290000</v>
      </c>
      <c r="I2152" s="566" t="s">
        <v>12</v>
      </c>
    </row>
    <row r="2153" spans="1:9" ht="12" thickBot="1" x14ac:dyDescent="0.25">
      <c r="A2153" s="41"/>
      <c r="B2153" s="18" t="s">
        <v>182</v>
      </c>
      <c r="C2153" s="62"/>
      <c r="D2153" s="494"/>
      <c r="E2153" s="495"/>
      <c r="F2153" s="462"/>
      <c r="G2153" s="462"/>
      <c r="H2153" s="567"/>
      <c r="I2153" s="568"/>
    </row>
    <row r="2154" spans="1:9" x14ac:dyDescent="0.2">
      <c r="A2154" s="42">
        <v>180</v>
      </c>
      <c r="B2154" s="20" t="s">
        <v>183</v>
      </c>
      <c r="C2154" s="53">
        <v>1</v>
      </c>
      <c r="D2154" s="500">
        <v>2399000</v>
      </c>
      <c r="E2154" s="497">
        <v>58700</v>
      </c>
      <c r="F2154" s="501">
        <v>2275000</v>
      </c>
      <c r="G2154" s="499">
        <v>56000</v>
      </c>
      <c r="H2154" s="460">
        <f t="shared" si="66"/>
        <v>2337000</v>
      </c>
      <c r="I2154" s="461">
        <f t="shared" si="67"/>
        <v>57350</v>
      </c>
    </row>
    <row r="2155" spans="1:9" x14ac:dyDescent="0.2">
      <c r="A2155" s="39">
        <v>181</v>
      </c>
      <c r="B2155" s="13" t="s">
        <v>184</v>
      </c>
      <c r="C2155" s="54">
        <v>1</v>
      </c>
      <c r="D2155" s="482">
        <v>598600</v>
      </c>
      <c r="E2155" s="486">
        <v>48600</v>
      </c>
      <c r="F2155" s="484">
        <v>568000</v>
      </c>
      <c r="G2155" s="487">
        <v>46000</v>
      </c>
      <c r="H2155" s="460">
        <f t="shared" si="66"/>
        <v>583300</v>
      </c>
      <c r="I2155" s="461">
        <f t="shared" si="67"/>
        <v>47300</v>
      </c>
    </row>
    <row r="2156" spans="1:9" x14ac:dyDescent="0.2">
      <c r="A2156" s="42">
        <v>182</v>
      </c>
      <c r="B2156" s="13" t="s">
        <v>185</v>
      </c>
      <c r="C2156" s="54">
        <v>1</v>
      </c>
      <c r="D2156" s="482">
        <v>2210500</v>
      </c>
      <c r="E2156" s="486">
        <v>208600</v>
      </c>
      <c r="F2156" s="484">
        <v>2082000</v>
      </c>
      <c r="G2156" s="487">
        <v>196000</v>
      </c>
      <c r="H2156" s="460">
        <f t="shared" si="66"/>
        <v>2146250</v>
      </c>
      <c r="I2156" s="461">
        <f t="shared" si="67"/>
        <v>202300</v>
      </c>
    </row>
    <row r="2157" spans="1:9" x14ac:dyDescent="0.2">
      <c r="A2157" s="39">
        <v>183</v>
      </c>
      <c r="B2157" s="13" t="s">
        <v>186</v>
      </c>
      <c r="C2157" s="54">
        <v>1</v>
      </c>
      <c r="D2157" s="482">
        <v>345000</v>
      </c>
      <c r="E2157" s="486" t="s">
        <v>12</v>
      </c>
      <c r="F2157" s="484">
        <v>275000</v>
      </c>
      <c r="G2157" s="487" t="s">
        <v>12</v>
      </c>
      <c r="H2157" s="460">
        <f t="shared" si="66"/>
        <v>310000</v>
      </c>
      <c r="I2157" s="566" t="s">
        <v>12</v>
      </c>
    </row>
    <row r="2158" spans="1:9" ht="22.5" x14ac:dyDescent="0.2">
      <c r="A2158" s="42">
        <v>184</v>
      </c>
      <c r="B2158" s="13" t="s">
        <v>187</v>
      </c>
      <c r="C2158" s="54">
        <v>1</v>
      </c>
      <c r="D2158" s="482">
        <v>690000</v>
      </c>
      <c r="E2158" s="486">
        <v>287500</v>
      </c>
      <c r="F2158" s="484">
        <v>575000</v>
      </c>
      <c r="G2158" s="487">
        <v>288000</v>
      </c>
      <c r="H2158" s="460">
        <f t="shared" si="66"/>
        <v>632500</v>
      </c>
      <c r="I2158" s="461">
        <f t="shared" si="67"/>
        <v>287750</v>
      </c>
    </row>
    <row r="2159" spans="1:9" x14ac:dyDescent="0.2">
      <c r="A2159" s="39">
        <v>185</v>
      </c>
      <c r="B2159" s="13" t="s">
        <v>188</v>
      </c>
      <c r="C2159" s="54">
        <v>1</v>
      </c>
      <c r="D2159" s="482">
        <v>321500</v>
      </c>
      <c r="E2159" s="486">
        <v>55900</v>
      </c>
      <c r="F2159" s="484">
        <v>300000</v>
      </c>
      <c r="G2159" s="487">
        <v>52000</v>
      </c>
      <c r="H2159" s="460">
        <f t="shared" si="66"/>
        <v>310750</v>
      </c>
      <c r="I2159" s="461">
        <f t="shared" si="67"/>
        <v>53950</v>
      </c>
    </row>
    <row r="2160" spans="1:9" x14ac:dyDescent="0.2">
      <c r="A2160" s="42">
        <v>186</v>
      </c>
      <c r="B2160" s="13" t="s">
        <v>189</v>
      </c>
      <c r="C2160" s="54">
        <v>1</v>
      </c>
      <c r="D2160" s="482">
        <v>51200</v>
      </c>
      <c r="E2160" s="486">
        <v>17100</v>
      </c>
      <c r="F2160" s="484">
        <v>49000</v>
      </c>
      <c r="G2160" s="487">
        <v>16000</v>
      </c>
      <c r="H2160" s="460">
        <f t="shared" si="66"/>
        <v>50100</v>
      </c>
      <c r="I2160" s="461">
        <f t="shared" si="67"/>
        <v>16550</v>
      </c>
    </row>
    <row r="2161" spans="1:9" x14ac:dyDescent="0.2">
      <c r="A2161" s="39">
        <v>187</v>
      </c>
      <c r="B2161" s="13" t="s">
        <v>190</v>
      </c>
      <c r="C2161" s="54">
        <v>1</v>
      </c>
      <c r="D2161" s="482">
        <v>319700</v>
      </c>
      <c r="E2161" s="486">
        <v>52100</v>
      </c>
      <c r="F2161" s="484">
        <v>306000</v>
      </c>
      <c r="G2161" s="487">
        <v>50000</v>
      </c>
      <c r="H2161" s="460">
        <f t="shared" si="66"/>
        <v>312850</v>
      </c>
      <c r="I2161" s="461">
        <f t="shared" si="67"/>
        <v>51050</v>
      </c>
    </row>
    <row r="2162" spans="1:9" x14ac:dyDescent="0.2">
      <c r="A2162" s="42">
        <v>188</v>
      </c>
      <c r="B2162" s="13" t="s">
        <v>191</v>
      </c>
      <c r="C2162" s="54">
        <v>1</v>
      </c>
      <c r="D2162" s="482">
        <v>124600</v>
      </c>
      <c r="E2162" s="486">
        <v>129800</v>
      </c>
      <c r="F2162" s="484">
        <v>125000</v>
      </c>
      <c r="G2162" s="487">
        <v>130000</v>
      </c>
      <c r="H2162" s="460">
        <f t="shared" si="66"/>
        <v>124800</v>
      </c>
      <c r="I2162" s="461">
        <f t="shared" si="67"/>
        <v>129900</v>
      </c>
    </row>
    <row r="2163" spans="1:9" x14ac:dyDescent="0.2">
      <c r="A2163" s="39">
        <v>189</v>
      </c>
      <c r="B2163" s="13" t="s">
        <v>192</v>
      </c>
      <c r="C2163" s="54">
        <v>1</v>
      </c>
      <c r="D2163" s="482">
        <v>231000</v>
      </c>
      <c r="E2163" s="486">
        <v>114300</v>
      </c>
      <c r="F2163" s="484">
        <v>217000</v>
      </c>
      <c r="G2163" s="487">
        <v>108000</v>
      </c>
      <c r="H2163" s="460">
        <f t="shared" si="66"/>
        <v>224000</v>
      </c>
      <c r="I2163" s="461">
        <f t="shared" si="67"/>
        <v>111150</v>
      </c>
    </row>
    <row r="2164" spans="1:9" x14ac:dyDescent="0.2">
      <c r="A2164" s="42">
        <v>190</v>
      </c>
      <c r="B2164" s="13" t="s">
        <v>193</v>
      </c>
      <c r="C2164" s="54">
        <v>1</v>
      </c>
      <c r="D2164" s="482">
        <v>1270800</v>
      </c>
      <c r="E2164" s="486">
        <v>40700</v>
      </c>
      <c r="F2164" s="484">
        <v>1187000</v>
      </c>
      <c r="G2164" s="487">
        <v>38000</v>
      </c>
      <c r="H2164" s="460">
        <f t="shared" si="66"/>
        <v>1228900</v>
      </c>
      <c r="I2164" s="461">
        <f t="shared" si="67"/>
        <v>39350</v>
      </c>
    </row>
    <row r="2165" spans="1:9" x14ac:dyDescent="0.2">
      <c r="A2165" s="39">
        <v>191</v>
      </c>
      <c r="B2165" s="13" t="s">
        <v>194</v>
      </c>
      <c r="C2165" s="54">
        <v>1</v>
      </c>
      <c r="D2165" s="488">
        <v>47800</v>
      </c>
      <c r="E2165" s="486">
        <v>40900</v>
      </c>
      <c r="F2165" s="489">
        <v>45000</v>
      </c>
      <c r="G2165" s="487">
        <v>38000</v>
      </c>
      <c r="H2165" s="460">
        <f t="shared" si="66"/>
        <v>46400</v>
      </c>
      <c r="I2165" s="461">
        <f t="shared" si="67"/>
        <v>39450</v>
      </c>
    </row>
    <row r="2166" spans="1:9" x14ac:dyDescent="0.2">
      <c r="A2166" s="42">
        <v>192</v>
      </c>
      <c r="B2166" s="13" t="s">
        <v>195</v>
      </c>
      <c r="C2166" s="54">
        <v>1</v>
      </c>
      <c r="D2166" s="488">
        <v>31000</v>
      </c>
      <c r="E2166" s="486">
        <v>86400</v>
      </c>
      <c r="F2166" s="489">
        <v>29000</v>
      </c>
      <c r="G2166" s="487">
        <v>81000</v>
      </c>
      <c r="H2166" s="460">
        <f t="shared" si="66"/>
        <v>30000</v>
      </c>
      <c r="I2166" s="461">
        <f t="shared" si="67"/>
        <v>83700</v>
      </c>
    </row>
    <row r="2167" spans="1:9" x14ac:dyDescent="0.2">
      <c r="A2167" s="39">
        <v>193</v>
      </c>
      <c r="B2167" s="13" t="s">
        <v>196</v>
      </c>
      <c r="C2167" s="54">
        <v>1</v>
      </c>
      <c r="D2167" s="482">
        <v>31000</v>
      </c>
      <c r="E2167" s="486">
        <v>44200</v>
      </c>
      <c r="F2167" s="484">
        <v>30000</v>
      </c>
      <c r="G2167" s="487">
        <v>43000</v>
      </c>
      <c r="H2167" s="460">
        <f t="shared" si="66"/>
        <v>30500</v>
      </c>
      <c r="I2167" s="461">
        <f t="shared" si="67"/>
        <v>43600</v>
      </c>
    </row>
    <row r="2168" spans="1:9" ht="22.5" x14ac:dyDescent="0.2">
      <c r="A2168" s="42">
        <v>194</v>
      </c>
      <c r="B2168" s="13" t="s">
        <v>197</v>
      </c>
      <c r="C2168" s="54">
        <v>1</v>
      </c>
      <c r="D2168" s="482">
        <v>1317400</v>
      </c>
      <c r="E2168" s="486">
        <v>364200</v>
      </c>
      <c r="F2168" s="484">
        <v>1198000</v>
      </c>
      <c r="G2168" s="487">
        <v>331000</v>
      </c>
      <c r="H2168" s="460">
        <f t="shared" si="66"/>
        <v>1257700</v>
      </c>
      <c r="I2168" s="461">
        <f t="shared" si="67"/>
        <v>347600</v>
      </c>
    </row>
    <row r="2169" spans="1:9" ht="22.5" x14ac:dyDescent="0.2">
      <c r="A2169" s="39">
        <v>195</v>
      </c>
      <c r="B2169" s="13" t="s">
        <v>198</v>
      </c>
      <c r="C2169" s="54">
        <v>1</v>
      </c>
      <c r="D2169" s="488">
        <v>1989500</v>
      </c>
      <c r="E2169" s="486">
        <v>311100</v>
      </c>
      <c r="F2169" s="489">
        <v>1868000</v>
      </c>
      <c r="G2169" s="487">
        <v>292000</v>
      </c>
      <c r="H2169" s="460">
        <f t="shared" si="66"/>
        <v>1928750</v>
      </c>
      <c r="I2169" s="461">
        <f t="shared" si="67"/>
        <v>301550</v>
      </c>
    </row>
    <row r="2170" spans="1:9" x14ac:dyDescent="0.2">
      <c r="A2170" s="42">
        <v>196</v>
      </c>
      <c r="B2170" s="13" t="s">
        <v>199</v>
      </c>
      <c r="C2170" s="54">
        <v>1</v>
      </c>
      <c r="D2170" s="488" t="s">
        <v>12</v>
      </c>
      <c r="E2170" s="486">
        <v>181500</v>
      </c>
      <c r="F2170" s="489" t="s">
        <v>12</v>
      </c>
      <c r="G2170" s="487">
        <v>167000</v>
      </c>
      <c r="H2170" s="489" t="s">
        <v>12</v>
      </c>
      <c r="I2170" s="461">
        <f t="shared" si="67"/>
        <v>174250</v>
      </c>
    </row>
    <row r="2171" spans="1:9" x14ac:dyDescent="0.2">
      <c r="A2171" s="39">
        <v>197</v>
      </c>
      <c r="B2171" s="13" t="s">
        <v>200</v>
      </c>
      <c r="C2171" s="54">
        <v>1</v>
      </c>
      <c r="D2171" s="488" t="s">
        <v>12</v>
      </c>
      <c r="E2171" s="486">
        <v>219600</v>
      </c>
      <c r="F2171" s="489" t="s">
        <v>12</v>
      </c>
      <c r="G2171" s="487">
        <v>202000</v>
      </c>
      <c r="H2171" s="489" t="s">
        <v>12</v>
      </c>
      <c r="I2171" s="461">
        <f t="shared" si="67"/>
        <v>210800</v>
      </c>
    </row>
    <row r="2172" spans="1:9" x14ac:dyDescent="0.2">
      <c r="A2172" s="42">
        <v>198</v>
      </c>
      <c r="B2172" s="13" t="s">
        <v>201</v>
      </c>
      <c r="C2172" s="54">
        <v>1</v>
      </c>
      <c r="D2172" s="488" t="s">
        <v>12</v>
      </c>
      <c r="E2172" s="486">
        <v>142800</v>
      </c>
      <c r="F2172" s="489" t="s">
        <v>12</v>
      </c>
      <c r="G2172" s="487">
        <v>138000</v>
      </c>
      <c r="H2172" s="489" t="s">
        <v>12</v>
      </c>
      <c r="I2172" s="461">
        <f t="shared" si="67"/>
        <v>140400</v>
      </c>
    </row>
    <row r="2173" spans="1:9" x14ac:dyDescent="0.2">
      <c r="A2173" s="39">
        <v>199</v>
      </c>
      <c r="B2173" s="13" t="s">
        <v>202</v>
      </c>
      <c r="C2173" s="54">
        <v>1</v>
      </c>
      <c r="D2173" s="488" t="s">
        <v>12</v>
      </c>
      <c r="E2173" s="486">
        <v>2196000</v>
      </c>
      <c r="F2173" s="489" t="s">
        <v>12</v>
      </c>
      <c r="G2173" s="487">
        <v>2083000</v>
      </c>
      <c r="H2173" s="489" t="s">
        <v>12</v>
      </c>
      <c r="I2173" s="461">
        <f t="shared" si="67"/>
        <v>2139500</v>
      </c>
    </row>
    <row r="2174" spans="1:9" x14ac:dyDescent="0.2">
      <c r="A2174" s="42">
        <v>200</v>
      </c>
      <c r="B2174" s="13" t="s">
        <v>203</v>
      </c>
      <c r="C2174" s="54">
        <v>1</v>
      </c>
      <c r="D2174" s="482" t="s">
        <v>12</v>
      </c>
      <c r="E2174" s="483">
        <v>414500</v>
      </c>
      <c r="F2174" s="484" t="s">
        <v>12</v>
      </c>
      <c r="G2174" s="485">
        <v>404000</v>
      </c>
      <c r="H2174" s="489" t="s">
        <v>12</v>
      </c>
      <c r="I2174" s="461">
        <f t="shared" si="67"/>
        <v>409250</v>
      </c>
    </row>
    <row r="2175" spans="1:9" x14ac:dyDescent="0.2">
      <c r="A2175" s="39">
        <v>201</v>
      </c>
      <c r="B2175" s="13" t="s">
        <v>204</v>
      </c>
      <c r="C2175" s="54">
        <v>1</v>
      </c>
      <c r="D2175" s="482">
        <v>632500</v>
      </c>
      <c r="E2175" s="486" t="s">
        <v>12</v>
      </c>
      <c r="F2175" s="484">
        <v>611000</v>
      </c>
      <c r="G2175" s="487" t="s">
        <v>12</v>
      </c>
      <c r="H2175" s="460">
        <f t="shared" si="66"/>
        <v>621750</v>
      </c>
      <c r="I2175" s="566" t="s">
        <v>12</v>
      </c>
    </row>
    <row r="2176" spans="1:9" x14ac:dyDescent="0.2">
      <c r="A2176" s="42">
        <v>202</v>
      </c>
      <c r="B2176" s="13" t="s">
        <v>205</v>
      </c>
      <c r="C2176" s="54">
        <v>1</v>
      </c>
      <c r="D2176" s="482">
        <v>467000</v>
      </c>
      <c r="E2176" s="486">
        <v>87700</v>
      </c>
      <c r="F2176" s="484">
        <v>413000</v>
      </c>
      <c r="G2176" s="487">
        <v>78000</v>
      </c>
      <c r="H2176" s="460">
        <f t="shared" si="66"/>
        <v>440000</v>
      </c>
      <c r="I2176" s="461">
        <f t="shared" si="67"/>
        <v>82850</v>
      </c>
    </row>
    <row r="2177" spans="1:9" x14ac:dyDescent="0.2">
      <c r="A2177" s="39">
        <v>203</v>
      </c>
      <c r="B2177" s="13" t="s">
        <v>206</v>
      </c>
      <c r="C2177" s="54">
        <v>1</v>
      </c>
      <c r="D2177" s="482">
        <v>494700</v>
      </c>
      <c r="E2177" s="483">
        <v>103300</v>
      </c>
      <c r="F2177" s="484">
        <v>453000</v>
      </c>
      <c r="G2177" s="485">
        <v>95000</v>
      </c>
      <c r="H2177" s="460">
        <f t="shared" si="66"/>
        <v>473850</v>
      </c>
      <c r="I2177" s="461">
        <f t="shared" si="67"/>
        <v>99150</v>
      </c>
    </row>
    <row r="2178" spans="1:9" x14ac:dyDescent="0.2">
      <c r="A2178" s="42">
        <v>204</v>
      </c>
      <c r="B2178" s="13" t="s">
        <v>207</v>
      </c>
      <c r="C2178" s="54">
        <v>1</v>
      </c>
      <c r="D2178" s="482">
        <v>290000</v>
      </c>
      <c r="E2178" s="483" t="s">
        <v>12</v>
      </c>
      <c r="F2178" s="484">
        <v>288000</v>
      </c>
      <c r="G2178" s="485" t="s">
        <v>12</v>
      </c>
      <c r="H2178" s="460">
        <f t="shared" si="66"/>
        <v>289000</v>
      </c>
      <c r="I2178" s="566" t="s">
        <v>12</v>
      </c>
    </row>
    <row r="2179" spans="1:9" x14ac:dyDescent="0.2">
      <c r="A2179" s="39">
        <v>205</v>
      </c>
      <c r="B2179" s="13" t="s">
        <v>208</v>
      </c>
      <c r="C2179" s="54">
        <v>1</v>
      </c>
      <c r="D2179" s="482">
        <v>713200</v>
      </c>
      <c r="E2179" s="486">
        <v>318200</v>
      </c>
      <c r="F2179" s="484">
        <v>659000</v>
      </c>
      <c r="G2179" s="487">
        <v>294000</v>
      </c>
      <c r="H2179" s="460">
        <f t="shared" si="66"/>
        <v>686100</v>
      </c>
      <c r="I2179" s="461">
        <f t="shared" si="67"/>
        <v>306100</v>
      </c>
    </row>
    <row r="2180" spans="1:9" ht="12" thickBot="1" x14ac:dyDescent="0.25">
      <c r="A2180" s="42">
        <v>206</v>
      </c>
      <c r="B2180" s="34" t="s">
        <v>209</v>
      </c>
      <c r="C2180" s="56">
        <v>1</v>
      </c>
      <c r="D2180" s="506">
        <v>150800</v>
      </c>
      <c r="E2180" s="507" t="s">
        <v>12</v>
      </c>
      <c r="F2180" s="508">
        <v>147000</v>
      </c>
      <c r="G2180" s="509" t="s">
        <v>12</v>
      </c>
      <c r="H2180" s="460">
        <f t="shared" si="66"/>
        <v>148900</v>
      </c>
      <c r="I2180" s="566" t="s">
        <v>12</v>
      </c>
    </row>
    <row r="2181" spans="1:9" ht="12" thickBot="1" x14ac:dyDescent="0.25">
      <c r="A2181" s="44"/>
      <c r="B2181" s="36" t="s">
        <v>210</v>
      </c>
      <c r="C2181" s="105"/>
      <c r="D2181" s="510">
        <f>SUM(D1965:D2180)</f>
        <v>232842300</v>
      </c>
      <c r="E2181" s="510">
        <f>SUM(E1965:E2180)</f>
        <v>94675000</v>
      </c>
      <c r="F2181" s="465">
        <f>SUM(F1965:F2180)</f>
        <v>219290000</v>
      </c>
      <c r="G2181" s="466">
        <f>SUM(G1965:G2180)</f>
        <v>88055000</v>
      </c>
      <c r="H2181" s="465">
        <f t="shared" si="66"/>
        <v>226066150</v>
      </c>
      <c r="I2181" s="465">
        <f t="shared" si="67"/>
        <v>91365000</v>
      </c>
    </row>
    <row r="2182" spans="1:9" ht="12" thickBot="1" x14ac:dyDescent="0.25">
      <c r="A2182" s="106"/>
      <c r="B2182" s="107"/>
      <c r="C2182" s="108"/>
      <c r="D2182" s="542"/>
      <c r="E2182" s="542"/>
      <c r="F2182" s="514"/>
      <c r="G2182" s="514"/>
      <c r="H2182" s="460"/>
      <c r="I2182" s="461"/>
    </row>
    <row r="2183" spans="1:9" ht="12" customHeight="1" thickBot="1" x14ac:dyDescent="0.25">
      <c r="A2183" s="794" t="s">
        <v>480</v>
      </c>
      <c r="B2183" s="795"/>
      <c r="C2183" s="798" t="s">
        <v>0</v>
      </c>
      <c r="D2183" s="801" t="s">
        <v>497</v>
      </c>
      <c r="E2183" s="802"/>
      <c r="F2183" s="761" t="s">
        <v>498</v>
      </c>
      <c r="G2183" s="790"/>
      <c r="H2183" s="761" t="s">
        <v>503</v>
      </c>
      <c r="I2183" s="762"/>
    </row>
    <row r="2184" spans="1:9" ht="12" customHeight="1" thickBot="1" x14ac:dyDescent="0.25">
      <c r="A2184" s="796"/>
      <c r="B2184" s="797"/>
      <c r="C2184" s="840"/>
      <c r="D2184" s="803"/>
      <c r="E2184" s="804"/>
      <c r="F2184" s="763"/>
      <c r="G2184" s="791"/>
      <c r="H2184" s="763"/>
      <c r="I2184" s="764"/>
    </row>
    <row r="2185" spans="1:9" ht="11.25" customHeight="1" x14ac:dyDescent="0.2">
      <c r="A2185" s="841" t="s">
        <v>236</v>
      </c>
      <c r="B2185" s="842"/>
      <c r="C2185" s="799"/>
      <c r="D2185" s="803"/>
      <c r="E2185" s="804"/>
      <c r="F2185" s="763"/>
      <c r="G2185" s="791"/>
      <c r="H2185" s="763"/>
      <c r="I2185" s="764"/>
    </row>
    <row r="2186" spans="1:9" ht="11.25" customHeight="1" x14ac:dyDescent="0.2">
      <c r="A2186" s="796">
        <v>2016</v>
      </c>
      <c r="B2186" s="797"/>
      <c r="C2186" s="799"/>
      <c r="D2186" s="803"/>
      <c r="E2186" s="804"/>
      <c r="F2186" s="763"/>
      <c r="G2186" s="791"/>
      <c r="H2186" s="763"/>
      <c r="I2186" s="764"/>
    </row>
    <row r="2187" spans="1:9" ht="12" customHeight="1" thickBot="1" x14ac:dyDescent="0.25">
      <c r="A2187" s="807" t="s">
        <v>233</v>
      </c>
      <c r="B2187" s="808"/>
      <c r="C2187" s="800"/>
      <c r="D2187" s="803"/>
      <c r="E2187" s="804"/>
      <c r="F2187" s="763"/>
      <c r="G2187" s="791"/>
      <c r="H2187" s="763"/>
      <c r="I2187" s="764"/>
    </row>
    <row r="2188" spans="1:9" ht="12" customHeight="1" thickBot="1" x14ac:dyDescent="0.25">
      <c r="A2188" s="837" t="s">
        <v>5</v>
      </c>
      <c r="B2188" s="838"/>
      <c r="C2188" s="839"/>
      <c r="D2188" s="805"/>
      <c r="E2188" s="806"/>
      <c r="F2188" s="765"/>
      <c r="G2188" s="792"/>
      <c r="H2188" s="765"/>
      <c r="I2188" s="766"/>
    </row>
    <row r="2189" spans="1:9" ht="12" thickBot="1" x14ac:dyDescent="0.25">
      <c r="A2189" s="822"/>
      <c r="B2189" s="823"/>
      <c r="C2189" s="839"/>
      <c r="D2189" s="843" t="s">
        <v>250</v>
      </c>
      <c r="E2189" s="843" t="s">
        <v>251</v>
      </c>
      <c r="F2189" s="775" t="s">
        <v>250</v>
      </c>
      <c r="G2189" s="793" t="s">
        <v>251</v>
      </c>
      <c r="H2189" s="775" t="s">
        <v>250</v>
      </c>
      <c r="I2189" s="775" t="s">
        <v>251</v>
      </c>
    </row>
    <row r="2190" spans="1:9" ht="12" thickBot="1" x14ac:dyDescent="0.25">
      <c r="A2190" s="71" t="s">
        <v>8</v>
      </c>
      <c r="B2190" s="109" t="s">
        <v>9</v>
      </c>
      <c r="C2190" s="110"/>
      <c r="D2190" s="817"/>
      <c r="E2190" s="817"/>
      <c r="F2190" s="769"/>
      <c r="G2190" s="778"/>
      <c r="H2190" s="769"/>
      <c r="I2190" s="769"/>
    </row>
    <row r="2191" spans="1:9" ht="22.5" x14ac:dyDescent="0.2">
      <c r="A2191" s="38">
        <v>1</v>
      </c>
      <c r="B2191" s="11" t="s">
        <v>10</v>
      </c>
      <c r="C2191" s="49">
        <v>1</v>
      </c>
      <c r="D2191" s="478">
        <v>84000</v>
      </c>
      <c r="E2191" s="479">
        <v>300000</v>
      </c>
      <c r="F2191" s="480">
        <v>81000</v>
      </c>
      <c r="G2191" s="481">
        <v>288000</v>
      </c>
      <c r="H2191" s="460">
        <f t="shared" ref="H2191:H2250" si="68">(D2191+F2191)/2</f>
        <v>82500</v>
      </c>
      <c r="I2191" s="461">
        <f t="shared" ref="I2191:I2250" si="69">(E2191+G2191)/2</f>
        <v>294000</v>
      </c>
    </row>
    <row r="2192" spans="1:9" x14ac:dyDescent="0.2">
      <c r="A2192" s="39">
        <v>2</v>
      </c>
      <c r="B2192" s="13" t="s">
        <v>11</v>
      </c>
      <c r="C2192" s="50">
        <v>1</v>
      </c>
      <c r="D2192" s="482">
        <v>60500</v>
      </c>
      <c r="E2192" s="483" t="s">
        <v>12</v>
      </c>
      <c r="F2192" s="484">
        <v>55000</v>
      </c>
      <c r="G2192" s="485" t="s">
        <v>12</v>
      </c>
      <c r="H2192" s="460">
        <f t="shared" si="68"/>
        <v>57750</v>
      </c>
      <c r="I2192" s="566" t="s">
        <v>12</v>
      </c>
    </row>
    <row r="2193" spans="1:9" x14ac:dyDescent="0.2">
      <c r="A2193" s="39">
        <v>3</v>
      </c>
      <c r="B2193" s="13" t="s">
        <v>13</v>
      </c>
      <c r="C2193" s="50">
        <v>1</v>
      </c>
      <c r="D2193" s="482">
        <v>631900</v>
      </c>
      <c r="E2193" s="486">
        <v>292900</v>
      </c>
      <c r="F2193" s="484">
        <v>605000</v>
      </c>
      <c r="G2193" s="487">
        <v>281000</v>
      </c>
      <c r="H2193" s="460">
        <f t="shared" si="68"/>
        <v>618450</v>
      </c>
      <c r="I2193" s="461">
        <f t="shared" si="69"/>
        <v>286950</v>
      </c>
    </row>
    <row r="2194" spans="1:9" ht="22.5" x14ac:dyDescent="0.2">
      <c r="A2194" s="39">
        <v>4</v>
      </c>
      <c r="B2194" s="13" t="s">
        <v>14</v>
      </c>
      <c r="C2194" s="50">
        <v>1</v>
      </c>
      <c r="D2194" s="482">
        <v>575000</v>
      </c>
      <c r="E2194" s="486">
        <v>287500</v>
      </c>
      <c r="F2194" s="484">
        <v>540000</v>
      </c>
      <c r="G2194" s="487">
        <v>270000</v>
      </c>
      <c r="H2194" s="460">
        <f t="shared" si="68"/>
        <v>557500</v>
      </c>
      <c r="I2194" s="461">
        <f t="shared" si="69"/>
        <v>278750</v>
      </c>
    </row>
    <row r="2195" spans="1:9" x14ac:dyDescent="0.2">
      <c r="A2195" s="39">
        <v>5</v>
      </c>
      <c r="B2195" s="15" t="s">
        <v>15</v>
      </c>
      <c r="C2195" s="50">
        <v>1</v>
      </c>
      <c r="D2195" s="482">
        <v>797200</v>
      </c>
      <c r="E2195" s="486">
        <v>137300</v>
      </c>
      <c r="F2195" s="484">
        <v>749000</v>
      </c>
      <c r="G2195" s="487">
        <v>129000</v>
      </c>
      <c r="H2195" s="460">
        <f t="shared" si="68"/>
        <v>773100</v>
      </c>
      <c r="I2195" s="461">
        <f t="shared" si="69"/>
        <v>133150</v>
      </c>
    </row>
    <row r="2196" spans="1:9" x14ac:dyDescent="0.2">
      <c r="A2196" s="39">
        <v>6</v>
      </c>
      <c r="B2196" s="15" t="s">
        <v>16</v>
      </c>
      <c r="C2196" s="50">
        <v>1</v>
      </c>
      <c r="D2196" s="482">
        <v>913100</v>
      </c>
      <c r="E2196" s="486">
        <v>73100</v>
      </c>
      <c r="F2196" s="484">
        <v>845000</v>
      </c>
      <c r="G2196" s="487">
        <v>68000</v>
      </c>
      <c r="H2196" s="460">
        <f t="shared" si="68"/>
        <v>879050</v>
      </c>
      <c r="I2196" s="461">
        <f t="shared" si="69"/>
        <v>70550</v>
      </c>
    </row>
    <row r="2197" spans="1:9" x14ac:dyDescent="0.2">
      <c r="A2197" s="39">
        <v>7</v>
      </c>
      <c r="B2197" s="15" t="s">
        <v>17</v>
      </c>
      <c r="C2197" s="50">
        <v>1</v>
      </c>
      <c r="D2197" s="482">
        <v>1160000</v>
      </c>
      <c r="E2197" s="486">
        <v>440800</v>
      </c>
      <c r="F2197" s="484">
        <v>896000</v>
      </c>
      <c r="G2197" s="487">
        <v>280000</v>
      </c>
      <c r="H2197" s="460">
        <f t="shared" si="68"/>
        <v>1028000</v>
      </c>
      <c r="I2197" s="461">
        <f t="shared" si="69"/>
        <v>360400</v>
      </c>
    </row>
    <row r="2198" spans="1:9" x14ac:dyDescent="0.2">
      <c r="A2198" s="39">
        <v>8</v>
      </c>
      <c r="B2198" s="15" t="s">
        <v>18</v>
      </c>
      <c r="C2198" s="50">
        <v>1</v>
      </c>
      <c r="D2198" s="488" t="s">
        <v>12</v>
      </c>
      <c r="E2198" s="486">
        <v>484000</v>
      </c>
      <c r="F2198" s="489" t="s">
        <v>12</v>
      </c>
      <c r="G2198" s="487">
        <v>436000</v>
      </c>
      <c r="H2198" s="489" t="s">
        <v>12</v>
      </c>
      <c r="I2198" s="461">
        <f t="shared" si="69"/>
        <v>460000</v>
      </c>
    </row>
    <row r="2199" spans="1:9" x14ac:dyDescent="0.2">
      <c r="A2199" s="39">
        <v>9</v>
      </c>
      <c r="B2199" s="15" t="s">
        <v>19</v>
      </c>
      <c r="C2199" s="50">
        <v>1</v>
      </c>
      <c r="D2199" s="482">
        <v>1118600</v>
      </c>
      <c r="E2199" s="486">
        <v>288000</v>
      </c>
      <c r="F2199" s="484">
        <v>1033000</v>
      </c>
      <c r="G2199" s="487">
        <v>266000</v>
      </c>
      <c r="H2199" s="460">
        <f t="shared" si="68"/>
        <v>1075800</v>
      </c>
      <c r="I2199" s="461">
        <f t="shared" si="69"/>
        <v>277000</v>
      </c>
    </row>
    <row r="2200" spans="1:9" x14ac:dyDescent="0.2">
      <c r="A2200" s="39">
        <v>10</v>
      </c>
      <c r="B2200" s="15" t="s">
        <v>20</v>
      </c>
      <c r="C2200" s="50">
        <v>1</v>
      </c>
      <c r="D2200" s="482">
        <v>2474100</v>
      </c>
      <c r="E2200" s="486">
        <v>214000</v>
      </c>
      <c r="F2200" s="484">
        <v>2305000</v>
      </c>
      <c r="G2200" s="487">
        <v>199000</v>
      </c>
      <c r="H2200" s="460">
        <f t="shared" si="68"/>
        <v>2389550</v>
      </c>
      <c r="I2200" s="461">
        <f t="shared" si="69"/>
        <v>206500</v>
      </c>
    </row>
    <row r="2201" spans="1:9" x14ac:dyDescent="0.2">
      <c r="A2201" s="39">
        <v>11</v>
      </c>
      <c r="B2201" s="15" t="s">
        <v>21</v>
      </c>
      <c r="C2201" s="50">
        <v>1</v>
      </c>
      <c r="D2201" s="482">
        <v>250700</v>
      </c>
      <c r="E2201" s="486">
        <v>79200</v>
      </c>
      <c r="F2201" s="484">
        <v>232000</v>
      </c>
      <c r="G2201" s="487">
        <v>73000</v>
      </c>
      <c r="H2201" s="460">
        <f t="shared" si="68"/>
        <v>241350</v>
      </c>
      <c r="I2201" s="461">
        <f t="shared" si="69"/>
        <v>76100</v>
      </c>
    </row>
    <row r="2202" spans="1:9" x14ac:dyDescent="0.2">
      <c r="A2202" s="39">
        <v>12</v>
      </c>
      <c r="B2202" s="15" t="s">
        <v>22</v>
      </c>
      <c r="C2202" s="50">
        <v>1</v>
      </c>
      <c r="D2202" s="482">
        <v>215000</v>
      </c>
      <c r="E2202" s="486">
        <v>42700</v>
      </c>
      <c r="F2202" s="484">
        <v>199000</v>
      </c>
      <c r="G2202" s="487">
        <v>39000</v>
      </c>
      <c r="H2202" s="460">
        <f t="shared" si="68"/>
        <v>207000</v>
      </c>
      <c r="I2202" s="461">
        <f t="shared" si="69"/>
        <v>40850</v>
      </c>
    </row>
    <row r="2203" spans="1:9" x14ac:dyDescent="0.2">
      <c r="A2203" s="39">
        <v>13</v>
      </c>
      <c r="B2203" s="15" t="s">
        <v>23</v>
      </c>
      <c r="C2203" s="50">
        <v>1</v>
      </c>
      <c r="D2203" s="482">
        <v>615800</v>
      </c>
      <c r="E2203" s="486">
        <v>297800</v>
      </c>
      <c r="F2203" s="484">
        <v>560000</v>
      </c>
      <c r="G2203" s="487">
        <v>271000</v>
      </c>
      <c r="H2203" s="460">
        <f t="shared" si="68"/>
        <v>587900</v>
      </c>
      <c r="I2203" s="461">
        <f t="shared" si="69"/>
        <v>284400</v>
      </c>
    </row>
    <row r="2204" spans="1:9" x14ac:dyDescent="0.2">
      <c r="A2204" s="39">
        <v>14</v>
      </c>
      <c r="B2204" s="15" t="s">
        <v>24</v>
      </c>
      <c r="C2204" s="50">
        <v>1</v>
      </c>
      <c r="D2204" s="482">
        <v>1146500</v>
      </c>
      <c r="E2204" s="486">
        <v>290400</v>
      </c>
      <c r="F2204" s="484">
        <v>1108000</v>
      </c>
      <c r="G2204" s="487">
        <v>281000</v>
      </c>
      <c r="H2204" s="460">
        <f t="shared" si="68"/>
        <v>1127250</v>
      </c>
      <c r="I2204" s="461">
        <f t="shared" si="69"/>
        <v>285700</v>
      </c>
    </row>
    <row r="2205" spans="1:9" x14ac:dyDescent="0.2">
      <c r="A2205" s="39">
        <v>15</v>
      </c>
      <c r="B2205" s="13" t="s">
        <v>25</v>
      </c>
      <c r="C2205" s="50">
        <v>1</v>
      </c>
      <c r="D2205" s="482">
        <v>417400</v>
      </c>
      <c r="E2205" s="486">
        <v>283100</v>
      </c>
      <c r="F2205" s="484">
        <v>407000</v>
      </c>
      <c r="G2205" s="487">
        <v>276000</v>
      </c>
      <c r="H2205" s="460">
        <f t="shared" si="68"/>
        <v>412200</v>
      </c>
      <c r="I2205" s="461">
        <f t="shared" si="69"/>
        <v>279550</v>
      </c>
    </row>
    <row r="2206" spans="1:9" x14ac:dyDescent="0.2">
      <c r="A2206" s="39">
        <v>16</v>
      </c>
      <c r="B2206" s="13" t="s">
        <v>26</v>
      </c>
      <c r="C2206" s="50">
        <v>1</v>
      </c>
      <c r="D2206" s="482">
        <v>941700</v>
      </c>
      <c r="E2206" s="486">
        <v>849200</v>
      </c>
      <c r="F2206" s="484">
        <v>901000</v>
      </c>
      <c r="G2206" s="487">
        <v>812000</v>
      </c>
      <c r="H2206" s="460">
        <f t="shared" si="68"/>
        <v>921350</v>
      </c>
      <c r="I2206" s="461">
        <f t="shared" si="69"/>
        <v>830600</v>
      </c>
    </row>
    <row r="2207" spans="1:9" x14ac:dyDescent="0.2">
      <c r="A2207" s="39">
        <v>17</v>
      </c>
      <c r="B2207" s="13" t="s">
        <v>27</v>
      </c>
      <c r="C2207" s="50">
        <v>1</v>
      </c>
      <c r="D2207" s="482">
        <v>219700</v>
      </c>
      <c r="E2207" s="486">
        <v>142800</v>
      </c>
      <c r="F2207" s="484">
        <v>208000</v>
      </c>
      <c r="G2207" s="487">
        <v>135000</v>
      </c>
      <c r="H2207" s="460">
        <f t="shared" si="68"/>
        <v>213850</v>
      </c>
      <c r="I2207" s="461">
        <f t="shared" si="69"/>
        <v>138900</v>
      </c>
    </row>
    <row r="2208" spans="1:9" ht="12" thickBot="1" x14ac:dyDescent="0.25">
      <c r="A2208" s="40">
        <v>18</v>
      </c>
      <c r="B2208" s="16" t="s">
        <v>28</v>
      </c>
      <c r="C2208" s="51">
        <v>1</v>
      </c>
      <c r="D2208" s="490">
        <v>82600</v>
      </c>
      <c r="E2208" s="491" t="s">
        <v>12</v>
      </c>
      <c r="F2208" s="492">
        <v>81000</v>
      </c>
      <c r="G2208" s="493" t="s">
        <v>12</v>
      </c>
      <c r="H2208" s="460">
        <f t="shared" si="68"/>
        <v>81800</v>
      </c>
      <c r="I2208" s="566" t="s">
        <v>12</v>
      </c>
    </row>
    <row r="2209" spans="1:9" ht="12" thickBot="1" x14ac:dyDescent="0.25">
      <c r="A2209" s="41"/>
      <c r="B2209" s="18" t="s">
        <v>29</v>
      </c>
      <c r="C2209" s="61"/>
      <c r="D2209" s="494"/>
      <c r="E2209" s="495"/>
      <c r="F2209" s="462"/>
      <c r="G2209" s="462"/>
      <c r="H2209" s="567"/>
      <c r="I2209" s="568"/>
    </row>
    <row r="2210" spans="1:9" x14ac:dyDescent="0.2">
      <c r="A2210" s="42">
        <v>19</v>
      </c>
      <c r="B2210" s="20" t="s">
        <v>221</v>
      </c>
      <c r="C2210" s="52">
        <v>1</v>
      </c>
      <c r="D2210" s="496" t="s">
        <v>12</v>
      </c>
      <c r="E2210" s="497">
        <v>366000</v>
      </c>
      <c r="F2210" s="498" t="s">
        <v>12</v>
      </c>
      <c r="G2210" s="499">
        <v>342000</v>
      </c>
      <c r="H2210" s="489" t="s">
        <v>12</v>
      </c>
      <c r="I2210" s="461">
        <f t="shared" si="69"/>
        <v>354000</v>
      </c>
    </row>
    <row r="2211" spans="1:9" x14ac:dyDescent="0.2">
      <c r="A2211" s="39">
        <v>20</v>
      </c>
      <c r="B2211" s="15" t="s">
        <v>30</v>
      </c>
      <c r="C2211" s="50">
        <v>1</v>
      </c>
      <c r="D2211" s="488" t="s">
        <v>12</v>
      </c>
      <c r="E2211" s="486">
        <v>297500</v>
      </c>
      <c r="F2211" s="489" t="s">
        <v>12</v>
      </c>
      <c r="G2211" s="487">
        <v>270000</v>
      </c>
      <c r="H2211" s="489" t="s">
        <v>12</v>
      </c>
      <c r="I2211" s="461">
        <f t="shared" si="69"/>
        <v>283750</v>
      </c>
    </row>
    <row r="2212" spans="1:9" ht="22.5" x14ac:dyDescent="0.2">
      <c r="A2212" s="39">
        <v>21</v>
      </c>
      <c r="B2212" s="13" t="s">
        <v>31</v>
      </c>
      <c r="C2212" s="50">
        <v>1</v>
      </c>
      <c r="D2212" s="482">
        <v>4941500</v>
      </c>
      <c r="E2212" s="486">
        <v>428300</v>
      </c>
      <c r="F2212" s="484">
        <v>4814000</v>
      </c>
      <c r="G2212" s="487">
        <v>417000</v>
      </c>
      <c r="H2212" s="460">
        <f t="shared" si="68"/>
        <v>4877750</v>
      </c>
      <c r="I2212" s="461">
        <f t="shared" si="69"/>
        <v>422650</v>
      </c>
    </row>
    <row r="2213" spans="1:9" x14ac:dyDescent="0.2">
      <c r="A2213" s="39">
        <v>22</v>
      </c>
      <c r="B2213" s="13" t="s">
        <v>239</v>
      </c>
      <c r="C2213" s="50">
        <v>1</v>
      </c>
      <c r="D2213" s="482">
        <v>841800</v>
      </c>
      <c r="E2213" s="486">
        <v>193300</v>
      </c>
      <c r="F2213" s="484">
        <v>798000</v>
      </c>
      <c r="G2213" s="487">
        <v>183000</v>
      </c>
      <c r="H2213" s="460">
        <f t="shared" si="68"/>
        <v>819900</v>
      </c>
      <c r="I2213" s="461">
        <f t="shared" si="69"/>
        <v>188150</v>
      </c>
    </row>
    <row r="2214" spans="1:9" x14ac:dyDescent="0.2">
      <c r="A2214" s="39">
        <v>23</v>
      </c>
      <c r="B2214" s="13" t="s">
        <v>240</v>
      </c>
      <c r="C2214" s="50">
        <v>1</v>
      </c>
      <c r="D2214" s="482">
        <v>1077200</v>
      </c>
      <c r="E2214" s="486">
        <v>188500</v>
      </c>
      <c r="F2214" s="484">
        <v>961000</v>
      </c>
      <c r="G2214" s="487">
        <v>168000</v>
      </c>
      <c r="H2214" s="460">
        <f t="shared" si="68"/>
        <v>1019100</v>
      </c>
      <c r="I2214" s="461">
        <f t="shared" si="69"/>
        <v>178250</v>
      </c>
    </row>
    <row r="2215" spans="1:9" x14ac:dyDescent="0.2">
      <c r="A2215" s="39">
        <v>24</v>
      </c>
      <c r="B2215" s="13" t="s">
        <v>32</v>
      </c>
      <c r="C2215" s="50">
        <v>1</v>
      </c>
      <c r="D2215" s="482">
        <v>1947800</v>
      </c>
      <c r="E2215" s="486">
        <v>576000</v>
      </c>
      <c r="F2215" s="484">
        <v>1898000</v>
      </c>
      <c r="G2215" s="487">
        <v>561000</v>
      </c>
      <c r="H2215" s="460">
        <f t="shared" si="68"/>
        <v>1922900</v>
      </c>
      <c r="I2215" s="461">
        <f t="shared" si="69"/>
        <v>568500</v>
      </c>
    </row>
    <row r="2216" spans="1:9" x14ac:dyDescent="0.2">
      <c r="A2216" s="39">
        <v>25</v>
      </c>
      <c r="B2216" s="13" t="s">
        <v>33</v>
      </c>
      <c r="C2216" s="50">
        <v>1</v>
      </c>
      <c r="D2216" s="482">
        <v>1129200</v>
      </c>
      <c r="E2216" s="486">
        <v>295400</v>
      </c>
      <c r="F2216" s="484">
        <v>1073000</v>
      </c>
      <c r="G2216" s="487">
        <v>281000</v>
      </c>
      <c r="H2216" s="460">
        <f t="shared" si="68"/>
        <v>1101100</v>
      </c>
      <c r="I2216" s="461">
        <f t="shared" si="69"/>
        <v>288200</v>
      </c>
    </row>
    <row r="2217" spans="1:9" x14ac:dyDescent="0.2">
      <c r="A2217" s="39">
        <v>26</v>
      </c>
      <c r="B2217" s="13" t="s">
        <v>241</v>
      </c>
      <c r="C2217" s="50">
        <v>1</v>
      </c>
      <c r="D2217" s="482">
        <v>2677700</v>
      </c>
      <c r="E2217" s="486">
        <v>580900</v>
      </c>
      <c r="F2217" s="484">
        <v>2542000</v>
      </c>
      <c r="G2217" s="487">
        <v>551000</v>
      </c>
      <c r="H2217" s="460">
        <f t="shared" si="68"/>
        <v>2609850</v>
      </c>
      <c r="I2217" s="461">
        <f t="shared" si="69"/>
        <v>565950</v>
      </c>
    </row>
    <row r="2218" spans="1:9" x14ac:dyDescent="0.2">
      <c r="A2218" s="39">
        <v>27</v>
      </c>
      <c r="B2218" s="13" t="s">
        <v>34</v>
      </c>
      <c r="C2218" s="50">
        <v>1</v>
      </c>
      <c r="D2218" s="482">
        <v>1616200</v>
      </c>
      <c r="E2218" s="486">
        <v>1151700</v>
      </c>
      <c r="F2218" s="484">
        <v>1561000</v>
      </c>
      <c r="G2218" s="487">
        <v>1112000</v>
      </c>
      <c r="H2218" s="460">
        <f t="shared" si="68"/>
        <v>1588600</v>
      </c>
      <c r="I2218" s="461">
        <f t="shared" si="69"/>
        <v>1131850</v>
      </c>
    </row>
    <row r="2219" spans="1:9" x14ac:dyDescent="0.2">
      <c r="A2219" s="39">
        <v>28</v>
      </c>
      <c r="B2219" s="13" t="s">
        <v>35</v>
      </c>
      <c r="C2219" s="50">
        <v>1</v>
      </c>
      <c r="D2219" s="482">
        <v>563200</v>
      </c>
      <c r="E2219" s="486">
        <v>241600</v>
      </c>
      <c r="F2219" s="484">
        <v>549000</v>
      </c>
      <c r="G2219" s="487">
        <v>235000</v>
      </c>
      <c r="H2219" s="460">
        <f t="shared" si="68"/>
        <v>556100</v>
      </c>
      <c r="I2219" s="461">
        <f t="shared" si="69"/>
        <v>238300</v>
      </c>
    </row>
    <row r="2220" spans="1:9" x14ac:dyDescent="0.2">
      <c r="A2220" s="39">
        <v>29</v>
      </c>
      <c r="B2220" s="13" t="s">
        <v>36</v>
      </c>
      <c r="C2220" s="50">
        <v>1</v>
      </c>
      <c r="D2220" s="482">
        <v>2442100</v>
      </c>
      <c r="E2220" s="486">
        <v>446700</v>
      </c>
      <c r="F2220" s="484">
        <v>2180000</v>
      </c>
      <c r="G2220" s="487">
        <v>399000</v>
      </c>
      <c r="H2220" s="460">
        <f t="shared" si="68"/>
        <v>2311050</v>
      </c>
      <c r="I2220" s="461">
        <f t="shared" si="69"/>
        <v>422850</v>
      </c>
    </row>
    <row r="2221" spans="1:9" x14ac:dyDescent="0.2">
      <c r="A2221" s="39">
        <v>30</v>
      </c>
      <c r="B2221" s="15" t="s">
        <v>37</v>
      </c>
      <c r="C2221" s="50">
        <v>1</v>
      </c>
      <c r="D2221" s="482">
        <v>3175400</v>
      </c>
      <c r="E2221" s="486">
        <v>863900</v>
      </c>
      <c r="F2221" s="484">
        <v>3067000</v>
      </c>
      <c r="G2221" s="487">
        <v>834000</v>
      </c>
      <c r="H2221" s="460">
        <f t="shared" si="68"/>
        <v>3121200</v>
      </c>
      <c r="I2221" s="461">
        <f t="shared" si="69"/>
        <v>848950</v>
      </c>
    </row>
    <row r="2222" spans="1:9" x14ac:dyDescent="0.2">
      <c r="A2222" s="39">
        <v>31</v>
      </c>
      <c r="B2222" s="13" t="s">
        <v>38</v>
      </c>
      <c r="C2222" s="50">
        <v>1</v>
      </c>
      <c r="D2222" s="482">
        <v>1409400</v>
      </c>
      <c r="E2222" s="486">
        <v>439400</v>
      </c>
      <c r="F2222" s="484">
        <v>1338000</v>
      </c>
      <c r="G2222" s="487">
        <v>417000</v>
      </c>
      <c r="H2222" s="460">
        <f t="shared" si="68"/>
        <v>1373700</v>
      </c>
      <c r="I2222" s="461">
        <f t="shared" si="69"/>
        <v>428200</v>
      </c>
    </row>
    <row r="2223" spans="1:9" x14ac:dyDescent="0.2">
      <c r="A2223" s="39">
        <v>32</v>
      </c>
      <c r="B2223" s="13" t="s">
        <v>39</v>
      </c>
      <c r="C2223" s="50">
        <v>1</v>
      </c>
      <c r="D2223" s="482">
        <v>2508900</v>
      </c>
      <c r="E2223" s="486">
        <v>368100</v>
      </c>
      <c r="F2223" s="484">
        <v>2378000</v>
      </c>
      <c r="G2223" s="487">
        <v>349000</v>
      </c>
      <c r="H2223" s="460">
        <f t="shared" si="68"/>
        <v>2443450</v>
      </c>
      <c r="I2223" s="461">
        <f t="shared" si="69"/>
        <v>358550</v>
      </c>
    </row>
    <row r="2224" spans="1:9" x14ac:dyDescent="0.2">
      <c r="A2224" s="39">
        <v>33</v>
      </c>
      <c r="B2224" s="13" t="s">
        <v>242</v>
      </c>
      <c r="C2224" s="50">
        <v>1</v>
      </c>
      <c r="D2224" s="482">
        <v>402500</v>
      </c>
      <c r="E2224" s="486">
        <v>566100</v>
      </c>
      <c r="F2224" s="484">
        <v>381000</v>
      </c>
      <c r="G2224" s="487">
        <v>537000</v>
      </c>
      <c r="H2224" s="460">
        <f t="shared" si="68"/>
        <v>391750</v>
      </c>
      <c r="I2224" s="461">
        <f t="shared" si="69"/>
        <v>551550</v>
      </c>
    </row>
    <row r="2225" spans="1:9" x14ac:dyDescent="0.2">
      <c r="A2225" s="39">
        <v>34</v>
      </c>
      <c r="B2225" s="15" t="s">
        <v>40</v>
      </c>
      <c r="C2225" s="50">
        <v>1</v>
      </c>
      <c r="D2225" s="482">
        <v>3046300</v>
      </c>
      <c r="E2225" s="486">
        <v>263000</v>
      </c>
      <c r="F2225" s="484">
        <v>2968000</v>
      </c>
      <c r="G2225" s="487">
        <v>256000</v>
      </c>
      <c r="H2225" s="460">
        <f t="shared" si="68"/>
        <v>3007150</v>
      </c>
      <c r="I2225" s="461">
        <f t="shared" si="69"/>
        <v>259500</v>
      </c>
    </row>
    <row r="2226" spans="1:9" ht="22.5" x14ac:dyDescent="0.2">
      <c r="A2226" s="39">
        <v>35</v>
      </c>
      <c r="B2226" s="13" t="s">
        <v>41</v>
      </c>
      <c r="C2226" s="50">
        <v>1</v>
      </c>
      <c r="D2226" s="482">
        <v>2111300</v>
      </c>
      <c r="E2226" s="486">
        <v>426100</v>
      </c>
      <c r="F2226" s="484">
        <v>1886000</v>
      </c>
      <c r="G2226" s="487">
        <v>381000</v>
      </c>
      <c r="H2226" s="460">
        <f t="shared" si="68"/>
        <v>1998650</v>
      </c>
      <c r="I2226" s="461">
        <f t="shared" si="69"/>
        <v>403550</v>
      </c>
    </row>
    <row r="2227" spans="1:9" x14ac:dyDescent="0.2">
      <c r="A2227" s="39">
        <v>36</v>
      </c>
      <c r="B2227" s="13" t="s">
        <v>42</v>
      </c>
      <c r="C2227" s="50">
        <v>1</v>
      </c>
      <c r="D2227" s="482">
        <v>1425400</v>
      </c>
      <c r="E2227" s="486">
        <v>214600</v>
      </c>
      <c r="F2227" s="484">
        <v>1318000</v>
      </c>
      <c r="G2227" s="487">
        <v>198000</v>
      </c>
      <c r="H2227" s="460">
        <f t="shared" si="68"/>
        <v>1371700</v>
      </c>
      <c r="I2227" s="461">
        <f t="shared" si="69"/>
        <v>206300</v>
      </c>
    </row>
    <row r="2228" spans="1:9" x14ac:dyDescent="0.2">
      <c r="A2228" s="39">
        <v>37</v>
      </c>
      <c r="B2228" s="13" t="s">
        <v>43</v>
      </c>
      <c r="C2228" s="50">
        <v>1</v>
      </c>
      <c r="D2228" s="482">
        <v>1061600</v>
      </c>
      <c r="E2228" s="486">
        <v>172700</v>
      </c>
      <c r="F2228" s="484">
        <v>1017000</v>
      </c>
      <c r="G2228" s="487">
        <v>166000</v>
      </c>
      <c r="H2228" s="460">
        <f t="shared" si="68"/>
        <v>1039300</v>
      </c>
      <c r="I2228" s="461">
        <f t="shared" si="69"/>
        <v>169350</v>
      </c>
    </row>
    <row r="2229" spans="1:9" x14ac:dyDescent="0.2">
      <c r="A2229" s="39">
        <v>38</v>
      </c>
      <c r="B2229" s="13" t="s">
        <v>243</v>
      </c>
      <c r="C2229" s="50">
        <v>1</v>
      </c>
      <c r="D2229" s="482">
        <v>663300</v>
      </c>
      <c r="E2229" s="486">
        <v>285500</v>
      </c>
      <c r="F2229" s="484">
        <v>629000</v>
      </c>
      <c r="G2229" s="487">
        <v>271000</v>
      </c>
      <c r="H2229" s="460">
        <f t="shared" si="68"/>
        <v>646150</v>
      </c>
      <c r="I2229" s="461">
        <f t="shared" si="69"/>
        <v>278250</v>
      </c>
    </row>
    <row r="2230" spans="1:9" x14ac:dyDescent="0.2">
      <c r="A2230" s="39">
        <v>39</v>
      </c>
      <c r="B2230" s="13" t="s">
        <v>44</v>
      </c>
      <c r="C2230" s="50">
        <v>1</v>
      </c>
      <c r="D2230" s="482">
        <v>1010800</v>
      </c>
      <c r="E2230" s="486">
        <v>377700</v>
      </c>
      <c r="F2230" s="484">
        <v>934000</v>
      </c>
      <c r="G2230" s="487">
        <v>349000</v>
      </c>
      <c r="H2230" s="460">
        <f t="shared" si="68"/>
        <v>972400</v>
      </c>
      <c r="I2230" s="461">
        <f t="shared" si="69"/>
        <v>363350</v>
      </c>
    </row>
    <row r="2231" spans="1:9" x14ac:dyDescent="0.2">
      <c r="A2231" s="39">
        <v>40</v>
      </c>
      <c r="B2231" s="13" t="s">
        <v>45</v>
      </c>
      <c r="C2231" s="50">
        <v>1</v>
      </c>
      <c r="D2231" s="482">
        <v>2530700</v>
      </c>
      <c r="E2231" s="486">
        <v>371300</v>
      </c>
      <c r="F2231" s="484">
        <v>2487000</v>
      </c>
      <c r="G2231" s="487">
        <v>365000</v>
      </c>
      <c r="H2231" s="460">
        <f t="shared" si="68"/>
        <v>2508850</v>
      </c>
      <c r="I2231" s="461">
        <f t="shared" si="69"/>
        <v>368150</v>
      </c>
    </row>
    <row r="2232" spans="1:9" x14ac:dyDescent="0.2">
      <c r="A2232" s="39">
        <v>41</v>
      </c>
      <c r="B2232" s="13" t="s">
        <v>46</v>
      </c>
      <c r="C2232" s="50">
        <v>1</v>
      </c>
      <c r="D2232" s="482">
        <v>614400</v>
      </c>
      <c r="E2232" s="486">
        <v>600600</v>
      </c>
      <c r="F2232" s="484">
        <v>579000</v>
      </c>
      <c r="G2232" s="487">
        <v>566000</v>
      </c>
      <c r="H2232" s="460">
        <f t="shared" si="68"/>
        <v>596700</v>
      </c>
      <c r="I2232" s="461">
        <f t="shared" si="69"/>
        <v>583300</v>
      </c>
    </row>
    <row r="2233" spans="1:9" x14ac:dyDescent="0.2">
      <c r="A2233" s="39">
        <v>42</v>
      </c>
      <c r="B2233" s="13" t="s">
        <v>48</v>
      </c>
      <c r="C2233" s="50">
        <v>1</v>
      </c>
      <c r="D2233" s="482">
        <v>2906300</v>
      </c>
      <c r="E2233" s="486">
        <v>320200</v>
      </c>
      <c r="F2233" s="484">
        <v>2856000</v>
      </c>
      <c r="G2233" s="487">
        <v>315000</v>
      </c>
      <c r="H2233" s="460">
        <f t="shared" si="68"/>
        <v>2881150</v>
      </c>
      <c r="I2233" s="461">
        <f t="shared" si="69"/>
        <v>317600</v>
      </c>
    </row>
    <row r="2234" spans="1:9" x14ac:dyDescent="0.2">
      <c r="A2234" s="39">
        <v>43</v>
      </c>
      <c r="B2234" s="13" t="s">
        <v>49</v>
      </c>
      <c r="C2234" s="50">
        <v>1</v>
      </c>
      <c r="D2234" s="482">
        <v>61500</v>
      </c>
      <c r="E2234" s="486">
        <v>229200</v>
      </c>
      <c r="F2234" s="484">
        <v>59000</v>
      </c>
      <c r="G2234" s="487">
        <v>221000</v>
      </c>
      <c r="H2234" s="460">
        <f t="shared" si="68"/>
        <v>60250</v>
      </c>
      <c r="I2234" s="461">
        <f t="shared" si="69"/>
        <v>225100</v>
      </c>
    </row>
    <row r="2235" spans="1:9" ht="12" thickBot="1" x14ac:dyDescent="0.25">
      <c r="A2235" s="40">
        <v>44</v>
      </c>
      <c r="B2235" s="22" t="s">
        <v>50</v>
      </c>
      <c r="C2235" s="51">
        <v>1</v>
      </c>
      <c r="D2235" s="490">
        <v>121800</v>
      </c>
      <c r="E2235" s="491" t="s">
        <v>12</v>
      </c>
      <c r="F2235" s="492">
        <v>120000</v>
      </c>
      <c r="G2235" s="493" t="s">
        <v>12</v>
      </c>
      <c r="H2235" s="460">
        <f t="shared" si="68"/>
        <v>120900</v>
      </c>
      <c r="I2235" s="566" t="s">
        <v>12</v>
      </c>
    </row>
    <row r="2236" spans="1:9" ht="12" thickBot="1" x14ac:dyDescent="0.25">
      <c r="A2236" s="41"/>
      <c r="B2236" s="18" t="s">
        <v>51</v>
      </c>
      <c r="C2236" s="61"/>
      <c r="D2236" s="494"/>
      <c r="E2236" s="495"/>
      <c r="F2236" s="462"/>
      <c r="G2236" s="462"/>
      <c r="H2236" s="567"/>
      <c r="I2236" s="568"/>
    </row>
    <row r="2237" spans="1:9" x14ac:dyDescent="0.2">
      <c r="A2237" s="42">
        <v>45</v>
      </c>
      <c r="B2237" s="23" t="s">
        <v>222</v>
      </c>
      <c r="C2237" s="53">
        <v>1</v>
      </c>
      <c r="D2237" s="500">
        <v>1832300</v>
      </c>
      <c r="E2237" s="497">
        <v>863900</v>
      </c>
      <c r="F2237" s="501">
        <v>1785000</v>
      </c>
      <c r="G2237" s="499">
        <v>842000</v>
      </c>
      <c r="H2237" s="460">
        <f t="shared" si="68"/>
        <v>1808650</v>
      </c>
      <c r="I2237" s="461">
        <f t="shared" si="69"/>
        <v>852950</v>
      </c>
    </row>
    <row r="2238" spans="1:9" x14ac:dyDescent="0.2">
      <c r="A2238" s="39">
        <v>46</v>
      </c>
      <c r="B2238" s="15" t="s">
        <v>52</v>
      </c>
      <c r="C2238" s="54">
        <v>1</v>
      </c>
      <c r="D2238" s="482">
        <v>2572500</v>
      </c>
      <c r="E2238" s="486">
        <v>918700</v>
      </c>
      <c r="F2238" s="484">
        <v>2317000</v>
      </c>
      <c r="G2238" s="487">
        <v>828000</v>
      </c>
      <c r="H2238" s="460">
        <f t="shared" si="68"/>
        <v>2444750</v>
      </c>
      <c r="I2238" s="461">
        <f t="shared" si="69"/>
        <v>873350</v>
      </c>
    </row>
    <row r="2239" spans="1:9" x14ac:dyDescent="0.2">
      <c r="A2239" s="39">
        <v>47</v>
      </c>
      <c r="B2239" s="15" t="s">
        <v>223</v>
      </c>
      <c r="C2239" s="54">
        <v>1</v>
      </c>
      <c r="D2239" s="482">
        <v>304100</v>
      </c>
      <c r="E2239" s="486">
        <v>283100</v>
      </c>
      <c r="F2239" s="484">
        <v>288000</v>
      </c>
      <c r="G2239" s="487">
        <v>268000</v>
      </c>
      <c r="H2239" s="460">
        <f t="shared" si="68"/>
        <v>296050</v>
      </c>
      <c r="I2239" s="461">
        <f t="shared" si="69"/>
        <v>275550</v>
      </c>
    </row>
    <row r="2240" spans="1:9" x14ac:dyDescent="0.2">
      <c r="A2240" s="39">
        <v>48</v>
      </c>
      <c r="B2240" s="15" t="s">
        <v>53</v>
      </c>
      <c r="C2240" s="54">
        <v>1</v>
      </c>
      <c r="D2240" s="482">
        <v>649500</v>
      </c>
      <c r="E2240" s="486">
        <v>146500</v>
      </c>
      <c r="F2240" s="484">
        <v>622000</v>
      </c>
      <c r="G2240" s="487">
        <v>140000</v>
      </c>
      <c r="H2240" s="460">
        <f t="shared" si="68"/>
        <v>635750</v>
      </c>
      <c r="I2240" s="461">
        <f t="shared" si="69"/>
        <v>143250</v>
      </c>
    </row>
    <row r="2241" spans="1:9" x14ac:dyDescent="0.2">
      <c r="A2241" s="39">
        <v>49</v>
      </c>
      <c r="B2241" s="15" t="s">
        <v>244</v>
      </c>
      <c r="C2241" s="54">
        <v>1</v>
      </c>
      <c r="D2241" s="482">
        <v>1969900</v>
      </c>
      <c r="E2241" s="486">
        <v>71400</v>
      </c>
      <c r="F2241" s="484">
        <v>1919000</v>
      </c>
      <c r="G2241" s="487">
        <v>70000</v>
      </c>
      <c r="H2241" s="460">
        <f t="shared" si="68"/>
        <v>1944450</v>
      </c>
      <c r="I2241" s="461">
        <f t="shared" si="69"/>
        <v>70700</v>
      </c>
    </row>
    <row r="2242" spans="1:9" x14ac:dyDescent="0.2">
      <c r="A2242" s="39">
        <v>50</v>
      </c>
      <c r="B2242" s="15" t="s">
        <v>54</v>
      </c>
      <c r="C2242" s="54">
        <v>1</v>
      </c>
      <c r="D2242" s="482">
        <v>7687300</v>
      </c>
      <c r="E2242" s="486">
        <v>600600</v>
      </c>
      <c r="F2242" s="484">
        <v>6868000</v>
      </c>
      <c r="G2242" s="487">
        <v>537000</v>
      </c>
      <c r="H2242" s="460">
        <f t="shared" si="68"/>
        <v>7277650</v>
      </c>
      <c r="I2242" s="461">
        <f t="shared" si="69"/>
        <v>568800</v>
      </c>
    </row>
    <row r="2243" spans="1:9" x14ac:dyDescent="0.2">
      <c r="A2243" s="39">
        <v>51</v>
      </c>
      <c r="B2243" s="15" t="s">
        <v>55</v>
      </c>
      <c r="C2243" s="54">
        <v>1</v>
      </c>
      <c r="D2243" s="482">
        <v>401800</v>
      </c>
      <c r="E2243" s="486">
        <v>75500</v>
      </c>
      <c r="F2243" s="484">
        <v>356000</v>
      </c>
      <c r="G2243" s="487">
        <v>67000</v>
      </c>
      <c r="H2243" s="460">
        <f t="shared" si="68"/>
        <v>378900</v>
      </c>
      <c r="I2243" s="461">
        <f t="shared" si="69"/>
        <v>71250</v>
      </c>
    </row>
    <row r="2244" spans="1:9" x14ac:dyDescent="0.2">
      <c r="A2244" s="39">
        <v>52</v>
      </c>
      <c r="B2244" s="15" t="s">
        <v>56</v>
      </c>
      <c r="C2244" s="54">
        <v>1</v>
      </c>
      <c r="D2244" s="482">
        <v>591700</v>
      </c>
      <c r="E2244" s="486">
        <v>59400</v>
      </c>
      <c r="F2244" s="484">
        <v>551000</v>
      </c>
      <c r="G2244" s="487">
        <v>55000</v>
      </c>
      <c r="H2244" s="460">
        <f t="shared" si="68"/>
        <v>571350</v>
      </c>
      <c r="I2244" s="461">
        <f t="shared" si="69"/>
        <v>57200</v>
      </c>
    </row>
    <row r="2245" spans="1:9" x14ac:dyDescent="0.2">
      <c r="A2245" s="39">
        <v>53</v>
      </c>
      <c r="B2245" s="13" t="s">
        <v>57</v>
      </c>
      <c r="C2245" s="54">
        <v>1</v>
      </c>
      <c r="D2245" s="482">
        <v>3083700</v>
      </c>
      <c r="E2245" s="486">
        <v>210800</v>
      </c>
      <c r="F2245" s="484">
        <v>3057000</v>
      </c>
      <c r="G2245" s="487">
        <v>209000</v>
      </c>
      <c r="H2245" s="460">
        <f t="shared" si="68"/>
        <v>3070350</v>
      </c>
      <c r="I2245" s="461">
        <f t="shared" si="69"/>
        <v>209900</v>
      </c>
    </row>
    <row r="2246" spans="1:9" x14ac:dyDescent="0.2">
      <c r="A2246" s="39">
        <v>54</v>
      </c>
      <c r="B2246" s="13" t="s">
        <v>58</v>
      </c>
      <c r="C2246" s="54">
        <v>1</v>
      </c>
      <c r="D2246" s="482">
        <v>306200</v>
      </c>
      <c r="E2246" s="486">
        <v>595700</v>
      </c>
      <c r="F2246" s="484">
        <v>276000</v>
      </c>
      <c r="G2246" s="487">
        <v>537000</v>
      </c>
      <c r="H2246" s="460">
        <f t="shared" si="68"/>
        <v>291100</v>
      </c>
      <c r="I2246" s="461">
        <f t="shared" si="69"/>
        <v>566350</v>
      </c>
    </row>
    <row r="2247" spans="1:9" x14ac:dyDescent="0.2">
      <c r="A2247" s="39">
        <v>55</v>
      </c>
      <c r="B2247" s="13" t="s">
        <v>59</v>
      </c>
      <c r="C2247" s="54">
        <v>1</v>
      </c>
      <c r="D2247" s="482">
        <v>280100</v>
      </c>
      <c r="E2247" s="486">
        <v>172400</v>
      </c>
      <c r="F2247" s="484">
        <v>264000</v>
      </c>
      <c r="G2247" s="487">
        <v>162000</v>
      </c>
      <c r="H2247" s="460">
        <f t="shared" si="68"/>
        <v>272050</v>
      </c>
      <c r="I2247" s="461">
        <f t="shared" si="69"/>
        <v>167200</v>
      </c>
    </row>
    <row r="2248" spans="1:9" x14ac:dyDescent="0.2">
      <c r="A2248" s="39">
        <v>56</v>
      </c>
      <c r="B2248" s="15" t="s">
        <v>60</v>
      </c>
      <c r="C2248" s="54">
        <v>1</v>
      </c>
      <c r="D2248" s="482">
        <v>4209300</v>
      </c>
      <c r="E2248" s="486">
        <v>505800</v>
      </c>
      <c r="F2248" s="484">
        <v>4032000</v>
      </c>
      <c r="G2248" s="487">
        <v>485000</v>
      </c>
      <c r="H2248" s="460">
        <f t="shared" si="68"/>
        <v>4120650</v>
      </c>
      <c r="I2248" s="461">
        <f t="shared" si="69"/>
        <v>495400</v>
      </c>
    </row>
    <row r="2249" spans="1:9" x14ac:dyDescent="0.2">
      <c r="A2249" s="39">
        <v>57</v>
      </c>
      <c r="B2249" s="13" t="s">
        <v>61</v>
      </c>
      <c r="C2249" s="54">
        <v>1</v>
      </c>
      <c r="D2249" s="482">
        <v>838400</v>
      </c>
      <c r="E2249" s="486">
        <v>150100</v>
      </c>
      <c r="F2249" s="484">
        <v>756000</v>
      </c>
      <c r="G2249" s="487">
        <v>135000</v>
      </c>
      <c r="H2249" s="460">
        <f t="shared" si="68"/>
        <v>797200</v>
      </c>
      <c r="I2249" s="461">
        <f t="shared" si="69"/>
        <v>142550</v>
      </c>
    </row>
    <row r="2250" spans="1:9" ht="12" thickBot="1" x14ac:dyDescent="0.25">
      <c r="A2250" s="40">
        <v>58</v>
      </c>
      <c r="B2250" s="31" t="s">
        <v>224</v>
      </c>
      <c r="C2250" s="55">
        <v>1</v>
      </c>
      <c r="D2250" s="490">
        <v>261800</v>
      </c>
      <c r="E2250" s="502">
        <v>114200</v>
      </c>
      <c r="F2250" s="492">
        <v>232000</v>
      </c>
      <c r="G2250" s="503">
        <v>101000</v>
      </c>
      <c r="H2250" s="460">
        <f t="shared" si="68"/>
        <v>246900</v>
      </c>
      <c r="I2250" s="461">
        <f t="shared" si="69"/>
        <v>107600</v>
      </c>
    </row>
    <row r="2251" spans="1:9" ht="12" thickBot="1" x14ac:dyDescent="0.25">
      <c r="A2251" s="41"/>
      <c r="B2251" s="18" t="s">
        <v>62</v>
      </c>
      <c r="C2251" s="61"/>
      <c r="D2251" s="494"/>
      <c r="E2251" s="495"/>
      <c r="F2251" s="462"/>
      <c r="G2251" s="462"/>
      <c r="H2251" s="567"/>
      <c r="I2251" s="568"/>
    </row>
    <row r="2252" spans="1:9" x14ac:dyDescent="0.2">
      <c r="A2252" s="42">
        <v>59</v>
      </c>
      <c r="B2252" s="27" t="s">
        <v>63</v>
      </c>
      <c r="C2252" s="53">
        <v>1</v>
      </c>
      <c r="D2252" s="500">
        <v>16887300</v>
      </c>
      <c r="E2252" s="497">
        <v>938600</v>
      </c>
      <c r="F2252" s="501">
        <v>16159000</v>
      </c>
      <c r="G2252" s="499">
        <v>898000</v>
      </c>
      <c r="H2252" s="460">
        <f t="shared" ref="H2252:H2314" si="70">(D2252+F2252)/2</f>
        <v>16523150</v>
      </c>
      <c r="I2252" s="461">
        <f t="shared" ref="I2252:I2314" si="71">(E2252+G2252)/2</f>
        <v>918300</v>
      </c>
    </row>
    <row r="2253" spans="1:9" x14ac:dyDescent="0.2">
      <c r="A2253" s="39">
        <v>60</v>
      </c>
      <c r="B2253" s="28" t="s">
        <v>65</v>
      </c>
      <c r="C2253" s="54">
        <v>1</v>
      </c>
      <c r="D2253" s="482">
        <v>804700</v>
      </c>
      <c r="E2253" s="486">
        <v>1482200</v>
      </c>
      <c r="F2253" s="484">
        <v>726000</v>
      </c>
      <c r="G2253" s="487">
        <v>1336000</v>
      </c>
      <c r="H2253" s="460">
        <f t="shared" si="70"/>
        <v>765350</v>
      </c>
      <c r="I2253" s="461">
        <f t="shared" si="71"/>
        <v>1409100</v>
      </c>
    </row>
    <row r="2254" spans="1:9" x14ac:dyDescent="0.2">
      <c r="A2254" s="39">
        <v>61</v>
      </c>
      <c r="B2254" s="13" t="s">
        <v>66</v>
      </c>
      <c r="C2254" s="54">
        <v>1</v>
      </c>
      <c r="D2254" s="482">
        <v>289500</v>
      </c>
      <c r="E2254" s="486">
        <v>239600</v>
      </c>
      <c r="F2254" s="484">
        <v>279000</v>
      </c>
      <c r="G2254" s="487">
        <v>231000</v>
      </c>
      <c r="H2254" s="460">
        <f t="shared" si="70"/>
        <v>284250</v>
      </c>
      <c r="I2254" s="461">
        <f t="shared" si="71"/>
        <v>235300</v>
      </c>
    </row>
    <row r="2255" spans="1:9" x14ac:dyDescent="0.2">
      <c r="A2255" s="39">
        <v>62</v>
      </c>
      <c r="B2255" s="13" t="s">
        <v>67</v>
      </c>
      <c r="C2255" s="54">
        <v>1</v>
      </c>
      <c r="D2255" s="482">
        <v>162600</v>
      </c>
      <c r="E2255" s="486">
        <v>750700</v>
      </c>
      <c r="F2255" s="484">
        <v>145000</v>
      </c>
      <c r="G2255" s="487">
        <v>671000</v>
      </c>
      <c r="H2255" s="460">
        <f t="shared" si="70"/>
        <v>153800</v>
      </c>
      <c r="I2255" s="461">
        <f t="shared" si="71"/>
        <v>710850</v>
      </c>
    </row>
    <row r="2256" spans="1:9" x14ac:dyDescent="0.2">
      <c r="A2256" s="39">
        <v>63</v>
      </c>
      <c r="B2256" s="13" t="s">
        <v>68</v>
      </c>
      <c r="C2256" s="54">
        <v>1</v>
      </c>
      <c r="D2256" s="482">
        <v>307100</v>
      </c>
      <c r="E2256" s="486">
        <v>165100</v>
      </c>
      <c r="F2256" s="484">
        <v>272000</v>
      </c>
      <c r="G2256" s="487">
        <v>146000</v>
      </c>
      <c r="H2256" s="460">
        <f t="shared" si="70"/>
        <v>289550</v>
      </c>
      <c r="I2256" s="461">
        <f t="shared" si="71"/>
        <v>155550</v>
      </c>
    </row>
    <row r="2257" spans="1:9" x14ac:dyDescent="0.2">
      <c r="A2257" s="39">
        <v>64</v>
      </c>
      <c r="B2257" s="13" t="s">
        <v>245</v>
      </c>
      <c r="C2257" s="54">
        <v>1</v>
      </c>
      <c r="D2257" s="482">
        <v>425000</v>
      </c>
      <c r="E2257" s="486">
        <v>146500</v>
      </c>
      <c r="F2257" s="484">
        <v>411000</v>
      </c>
      <c r="G2257" s="487">
        <v>142000</v>
      </c>
      <c r="H2257" s="460">
        <f t="shared" si="70"/>
        <v>418000</v>
      </c>
      <c r="I2257" s="461">
        <f t="shared" si="71"/>
        <v>144250</v>
      </c>
    </row>
    <row r="2258" spans="1:9" x14ac:dyDescent="0.2">
      <c r="A2258" s="39">
        <v>65</v>
      </c>
      <c r="B2258" s="13" t="s">
        <v>69</v>
      </c>
      <c r="C2258" s="54">
        <v>1</v>
      </c>
      <c r="D2258" s="482">
        <v>571900</v>
      </c>
      <c r="E2258" s="486">
        <v>144000</v>
      </c>
      <c r="F2258" s="484">
        <v>547000</v>
      </c>
      <c r="G2258" s="487">
        <v>138000</v>
      </c>
      <c r="H2258" s="460">
        <f t="shared" si="70"/>
        <v>559450</v>
      </c>
      <c r="I2258" s="461">
        <f t="shared" si="71"/>
        <v>141000</v>
      </c>
    </row>
    <row r="2259" spans="1:9" x14ac:dyDescent="0.2">
      <c r="A2259" s="39">
        <v>66</v>
      </c>
      <c r="B2259" s="13" t="s">
        <v>246</v>
      </c>
      <c r="C2259" s="54">
        <v>1</v>
      </c>
      <c r="D2259" s="482">
        <v>350500</v>
      </c>
      <c r="E2259" s="486">
        <v>146700</v>
      </c>
      <c r="F2259" s="484">
        <v>322000</v>
      </c>
      <c r="G2259" s="487">
        <v>135000</v>
      </c>
      <c r="H2259" s="460">
        <f t="shared" si="70"/>
        <v>336250</v>
      </c>
      <c r="I2259" s="461">
        <f t="shared" si="71"/>
        <v>140850</v>
      </c>
    </row>
    <row r="2260" spans="1:9" x14ac:dyDescent="0.2">
      <c r="A2260" s="39">
        <v>67</v>
      </c>
      <c r="B2260" s="13" t="s">
        <v>70</v>
      </c>
      <c r="C2260" s="54">
        <v>1</v>
      </c>
      <c r="D2260" s="482">
        <v>1909200</v>
      </c>
      <c r="E2260" s="486">
        <v>198800</v>
      </c>
      <c r="F2260" s="484">
        <v>1799000</v>
      </c>
      <c r="G2260" s="487">
        <v>187000</v>
      </c>
      <c r="H2260" s="460">
        <f t="shared" si="70"/>
        <v>1854100</v>
      </c>
      <c r="I2260" s="461">
        <f t="shared" si="71"/>
        <v>192900</v>
      </c>
    </row>
    <row r="2261" spans="1:9" x14ac:dyDescent="0.2">
      <c r="A2261" s="39">
        <v>68</v>
      </c>
      <c r="B2261" s="13" t="s">
        <v>72</v>
      </c>
      <c r="C2261" s="54">
        <v>1</v>
      </c>
      <c r="D2261" s="482">
        <v>1181200</v>
      </c>
      <c r="E2261" s="486">
        <v>144000</v>
      </c>
      <c r="F2261" s="484">
        <v>1121000</v>
      </c>
      <c r="G2261" s="487">
        <v>137000</v>
      </c>
      <c r="H2261" s="460">
        <f t="shared" si="70"/>
        <v>1151100</v>
      </c>
      <c r="I2261" s="461">
        <f t="shared" si="71"/>
        <v>140500</v>
      </c>
    </row>
    <row r="2262" spans="1:9" x14ac:dyDescent="0.2">
      <c r="A2262" s="39">
        <v>69</v>
      </c>
      <c r="B2262" s="13" t="s">
        <v>73</v>
      </c>
      <c r="C2262" s="54">
        <v>1</v>
      </c>
      <c r="D2262" s="482">
        <v>657600</v>
      </c>
      <c r="E2262" s="486">
        <v>105200</v>
      </c>
      <c r="F2262" s="484">
        <v>603000</v>
      </c>
      <c r="G2262" s="487">
        <v>96000</v>
      </c>
      <c r="H2262" s="460">
        <f t="shared" si="70"/>
        <v>630300</v>
      </c>
      <c r="I2262" s="461">
        <f t="shared" si="71"/>
        <v>100600</v>
      </c>
    </row>
    <row r="2263" spans="1:9" x14ac:dyDescent="0.2">
      <c r="A2263" s="39">
        <v>70</v>
      </c>
      <c r="B2263" s="13" t="s">
        <v>74</v>
      </c>
      <c r="C2263" s="54">
        <v>1</v>
      </c>
      <c r="D2263" s="482">
        <v>932200</v>
      </c>
      <c r="E2263" s="486">
        <v>292900</v>
      </c>
      <c r="F2263" s="484">
        <v>854000</v>
      </c>
      <c r="G2263" s="487">
        <v>268000</v>
      </c>
      <c r="H2263" s="460">
        <f t="shared" si="70"/>
        <v>893100</v>
      </c>
      <c r="I2263" s="461">
        <f t="shared" si="71"/>
        <v>280450</v>
      </c>
    </row>
    <row r="2264" spans="1:9" x14ac:dyDescent="0.2">
      <c r="A2264" s="39">
        <v>71</v>
      </c>
      <c r="B2264" s="13" t="s">
        <v>75</v>
      </c>
      <c r="C2264" s="54">
        <v>1</v>
      </c>
      <c r="D2264" s="482">
        <v>1413100</v>
      </c>
      <c r="E2264" s="486">
        <v>146600</v>
      </c>
      <c r="F2264" s="484">
        <v>1293000</v>
      </c>
      <c r="G2264" s="487">
        <v>134000</v>
      </c>
      <c r="H2264" s="460">
        <f t="shared" si="70"/>
        <v>1353050</v>
      </c>
      <c r="I2264" s="461">
        <f t="shared" si="71"/>
        <v>140300</v>
      </c>
    </row>
    <row r="2265" spans="1:9" ht="12" thickBot="1" x14ac:dyDescent="0.25">
      <c r="A2265" s="40">
        <v>72</v>
      </c>
      <c r="B2265" s="22" t="s">
        <v>76</v>
      </c>
      <c r="C2265" s="55">
        <v>1</v>
      </c>
      <c r="D2265" s="490">
        <v>1448600</v>
      </c>
      <c r="E2265" s="502">
        <v>424600</v>
      </c>
      <c r="F2265" s="492">
        <v>1411000</v>
      </c>
      <c r="G2265" s="503">
        <v>414000</v>
      </c>
      <c r="H2265" s="460">
        <f t="shared" si="70"/>
        <v>1429800</v>
      </c>
      <c r="I2265" s="461">
        <f t="shared" si="71"/>
        <v>419300</v>
      </c>
    </row>
    <row r="2266" spans="1:9" ht="12" thickBot="1" x14ac:dyDescent="0.25">
      <c r="A2266" s="41"/>
      <c r="B2266" s="18" t="s">
        <v>77</v>
      </c>
      <c r="C2266" s="61"/>
      <c r="D2266" s="494"/>
      <c r="E2266" s="495"/>
      <c r="F2266" s="462"/>
      <c r="G2266" s="462"/>
      <c r="H2266" s="567"/>
      <c r="I2266" s="568"/>
    </row>
    <row r="2267" spans="1:9" ht="22.5" x14ac:dyDescent="0.2">
      <c r="A2267" s="42">
        <v>73</v>
      </c>
      <c r="B2267" s="20" t="s">
        <v>78</v>
      </c>
      <c r="C2267" s="52">
        <v>1</v>
      </c>
      <c r="D2267" s="500">
        <v>2055400</v>
      </c>
      <c r="E2267" s="497">
        <v>2014500</v>
      </c>
      <c r="F2267" s="501">
        <v>1967000</v>
      </c>
      <c r="G2267" s="499">
        <v>1928000</v>
      </c>
      <c r="H2267" s="460">
        <f t="shared" si="70"/>
        <v>2011200</v>
      </c>
      <c r="I2267" s="461">
        <f t="shared" si="71"/>
        <v>1971250</v>
      </c>
    </row>
    <row r="2268" spans="1:9" x14ac:dyDescent="0.2">
      <c r="A2268" s="39">
        <v>74</v>
      </c>
      <c r="B2268" s="13" t="s">
        <v>79</v>
      </c>
      <c r="C2268" s="50">
        <v>1</v>
      </c>
      <c r="D2268" s="482">
        <v>579000</v>
      </c>
      <c r="E2268" s="486">
        <v>289100</v>
      </c>
      <c r="F2268" s="484">
        <v>530000</v>
      </c>
      <c r="G2268" s="487">
        <v>265000</v>
      </c>
      <c r="H2268" s="460">
        <f t="shared" si="70"/>
        <v>554500</v>
      </c>
      <c r="I2268" s="461">
        <f t="shared" si="71"/>
        <v>277050</v>
      </c>
    </row>
    <row r="2269" spans="1:9" x14ac:dyDescent="0.2">
      <c r="A2269" s="39">
        <v>75</v>
      </c>
      <c r="B2269" s="13" t="s">
        <v>80</v>
      </c>
      <c r="C2269" s="50">
        <v>1</v>
      </c>
      <c r="D2269" s="482">
        <v>365400</v>
      </c>
      <c r="E2269" s="486">
        <v>1786700</v>
      </c>
      <c r="F2269" s="484">
        <v>347000</v>
      </c>
      <c r="G2269" s="487">
        <v>1698000</v>
      </c>
      <c r="H2269" s="460">
        <f t="shared" si="70"/>
        <v>356200</v>
      </c>
      <c r="I2269" s="461">
        <f t="shared" si="71"/>
        <v>1742350</v>
      </c>
    </row>
    <row r="2270" spans="1:9" x14ac:dyDescent="0.2">
      <c r="A2270" s="39">
        <v>76</v>
      </c>
      <c r="B2270" s="13" t="s">
        <v>81</v>
      </c>
      <c r="C2270" s="50">
        <v>1</v>
      </c>
      <c r="D2270" s="482">
        <v>132000</v>
      </c>
      <c r="E2270" s="486">
        <v>315400</v>
      </c>
      <c r="F2270" s="484">
        <v>130000</v>
      </c>
      <c r="G2270" s="487">
        <v>310000</v>
      </c>
      <c r="H2270" s="460">
        <f t="shared" si="70"/>
        <v>131000</v>
      </c>
      <c r="I2270" s="461">
        <f t="shared" si="71"/>
        <v>312700</v>
      </c>
    </row>
    <row r="2271" spans="1:9" x14ac:dyDescent="0.2">
      <c r="A2271" s="39">
        <v>77</v>
      </c>
      <c r="B2271" s="13" t="s">
        <v>82</v>
      </c>
      <c r="C2271" s="50">
        <v>1</v>
      </c>
      <c r="D2271" s="482">
        <v>500600</v>
      </c>
      <c r="E2271" s="486">
        <v>168400</v>
      </c>
      <c r="F2271" s="484">
        <v>483000</v>
      </c>
      <c r="G2271" s="487">
        <v>163000</v>
      </c>
      <c r="H2271" s="460">
        <f t="shared" si="70"/>
        <v>491800</v>
      </c>
      <c r="I2271" s="461">
        <f t="shared" si="71"/>
        <v>165700</v>
      </c>
    </row>
    <row r="2272" spans="1:9" x14ac:dyDescent="0.2">
      <c r="A2272" s="39">
        <v>78</v>
      </c>
      <c r="B2272" s="13" t="s">
        <v>83</v>
      </c>
      <c r="C2272" s="50">
        <v>1</v>
      </c>
      <c r="D2272" s="482">
        <v>370500</v>
      </c>
      <c r="E2272" s="486">
        <v>297800</v>
      </c>
      <c r="F2272" s="484">
        <v>349000</v>
      </c>
      <c r="G2272" s="487">
        <v>281000</v>
      </c>
      <c r="H2272" s="460">
        <f t="shared" si="70"/>
        <v>359750</v>
      </c>
      <c r="I2272" s="461">
        <f t="shared" si="71"/>
        <v>289400</v>
      </c>
    </row>
    <row r="2273" spans="1:9" x14ac:dyDescent="0.2">
      <c r="A2273" s="39">
        <v>79</v>
      </c>
      <c r="B2273" s="13" t="s">
        <v>84</v>
      </c>
      <c r="C2273" s="50">
        <v>1</v>
      </c>
      <c r="D2273" s="482">
        <v>202800</v>
      </c>
      <c r="E2273" s="486">
        <v>148900</v>
      </c>
      <c r="F2273" s="484">
        <v>183000</v>
      </c>
      <c r="G2273" s="487">
        <v>134000</v>
      </c>
      <c r="H2273" s="460">
        <f t="shared" si="70"/>
        <v>192900</v>
      </c>
      <c r="I2273" s="461">
        <f t="shared" si="71"/>
        <v>141450</v>
      </c>
    </row>
    <row r="2274" spans="1:9" x14ac:dyDescent="0.2">
      <c r="A2274" s="39">
        <v>80</v>
      </c>
      <c r="B2274" s="13" t="s">
        <v>247</v>
      </c>
      <c r="C2274" s="50">
        <v>1</v>
      </c>
      <c r="D2274" s="482">
        <v>173800</v>
      </c>
      <c r="E2274" s="486">
        <v>181100</v>
      </c>
      <c r="F2274" s="484">
        <v>163000</v>
      </c>
      <c r="G2274" s="487">
        <v>170000</v>
      </c>
      <c r="H2274" s="460">
        <f t="shared" si="70"/>
        <v>168400</v>
      </c>
      <c r="I2274" s="461">
        <f t="shared" si="71"/>
        <v>175550</v>
      </c>
    </row>
    <row r="2275" spans="1:9" ht="12" thickBot="1" x14ac:dyDescent="0.25">
      <c r="A2275" s="40">
        <v>81</v>
      </c>
      <c r="B2275" s="22" t="s">
        <v>248</v>
      </c>
      <c r="C2275" s="51">
        <v>1</v>
      </c>
      <c r="D2275" s="490">
        <v>878700</v>
      </c>
      <c r="E2275" s="502">
        <v>244200</v>
      </c>
      <c r="F2275" s="492">
        <v>834000</v>
      </c>
      <c r="G2275" s="503">
        <v>232000</v>
      </c>
      <c r="H2275" s="460">
        <f t="shared" si="70"/>
        <v>856350</v>
      </c>
      <c r="I2275" s="461">
        <f t="shared" si="71"/>
        <v>238100</v>
      </c>
    </row>
    <row r="2276" spans="1:9" ht="12" thickBot="1" x14ac:dyDescent="0.25">
      <c r="A2276" s="41"/>
      <c r="B2276" s="18" t="s">
        <v>85</v>
      </c>
      <c r="C2276" s="61"/>
      <c r="D2276" s="494"/>
      <c r="E2276" s="495"/>
      <c r="F2276" s="462"/>
      <c r="G2276" s="462"/>
      <c r="H2276" s="567"/>
      <c r="I2276" s="568"/>
    </row>
    <row r="2277" spans="1:9" x14ac:dyDescent="0.2">
      <c r="A2277" s="42">
        <v>82</v>
      </c>
      <c r="B2277" s="20" t="s">
        <v>86</v>
      </c>
      <c r="C2277" s="52">
        <v>1</v>
      </c>
      <c r="D2277" s="500">
        <v>8722100</v>
      </c>
      <c r="E2277" s="497">
        <v>237300</v>
      </c>
      <c r="F2277" s="501">
        <v>8424000</v>
      </c>
      <c r="G2277" s="499">
        <v>229000</v>
      </c>
      <c r="H2277" s="460">
        <f t="shared" si="70"/>
        <v>8573050</v>
      </c>
      <c r="I2277" s="461">
        <f t="shared" si="71"/>
        <v>233150</v>
      </c>
    </row>
    <row r="2278" spans="1:9" x14ac:dyDescent="0.2">
      <c r="A2278" s="39">
        <v>83</v>
      </c>
      <c r="B2278" s="13" t="s">
        <v>87</v>
      </c>
      <c r="C2278" s="50">
        <v>1</v>
      </c>
      <c r="D2278" s="482">
        <v>5205200</v>
      </c>
      <c r="E2278" s="486">
        <v>571000</v>
      </c>
      <c r="F2278" s="484">
        <v>4891000</v>
      </c>
      <c r="G2278" s="487">
        <v>537000</v>
      </c>
      <c r="H2278" s="460">
        <f t="shared" si="70"/>
        <v>5048100</v>
      </c>
      <c r="I2278" s="461">
        <f t="shared" si="71"/>
        <v>554000</v>
      </c>
    </row>
    <row r="2279" spans="1:9" ht="22.5" x14ac:dyDescent="0.2">
      <c r="A2279" s="39">
        <v>84</v>
      </c>
      <c r="B2279" s="13" t="s">
        <v>88</v>
      </c>
      <c r="C2279" s="50">
        <v>1</v>
      </c>
      <c r="D2279" s="482">
        <v>921900</v>
      </c>
      <c r="E2279" s="486">
        <v>893200</v>
      </c>
      <c r="F2279" s="484">
        <v>859000</v>
      </c>
      <c r="G2279" s="487">
        <v>833000</v>
      </c>
      <c r="H2279" s="460">
        <f t="shared" si="70"/>
        <v>890450</v>
      </c>
      <c r="I2279" s="461">
        <f t="shared" si="71"/>
        <v>863100</v>
      </c>
    </row>
    <row r="2280" spans="1:9" x14ac:dyDescent="0.2">
      <c r="A2280" s="39">
        <v>85</v>
      </c>
      <c r="B2280" s="13" t="s">
        <v>89</v>
      </c>
      <c r="C2280" s="50">
        <v>1</v>
      </c>
      <c r="D2280" s="482">
        <v>7285700</v>
      </c>
      <c r="E2280" s="486">
        <v>726100</v>
      </c>
      <c r="F2280" s="484">
        <v>6977000</v>
      </c>
      <c r="G2280" s="487">
        <v>695000</v>
      </c>
      <c r="H2280" s="460">
        <f t="shared" si="70"/>
        <v>7131350</v>
      </c>
      <c r="I2280" s="461">
        <f t="shared" si="71"/>
        <v>710550</v>
      </c>
    </row>
    <row r="2281" spans="1:9" x14ac:dyDescent="0.2">
      <c r="A2281" s="39">
        <v>86</v>
      </c>
      <c r="B2281" s="13" t="s">
        <v>90</v>
      </c>
      <c r="C2281" s="50">
        <v>1</v>
      </c>
      <c r="D2281" s="482">
        <v>415300</v>
      </c>
      <c r="E2281" s="486">
        <v>778500</v>
      </c>
      <c r="F2281" s="484">
        <v>374000</v>
      </c>
      <c r="G2281" s="487">
        <v>701000</v>
      </c>
      <c r="H2281" s="460">
        <f t="shared" si="70"/>
        <v>394650</v>
      </c>
      <c r="I2281" s="461">
        <f t="shared" si="71"/>
        <v>739750</v>
      </c>
    </row>
    <row r="2282" spans="1:9" x14ac:dyDescent="0.2">
      <c r="A2282" s="39">
        <v>87</v>
      </c>
      <c r="B2282" s="13" t="s">
        <v>91</v>
      </c>
      <c r="C2282" s="50">
        <v>1</v>
      </c>
      <c r="D2282" s="482">
        <v>1180000</v>
      </c>
      <c r="E2282" s="486">
        <v>47200</v>
      </c>
      <c r="F2282" s="484">
        <v>1140000</v>
      </c>
      <c r="G2282" s="487">
        <v>46000</v>
      </c>
      <c r="H2282" s="460">
        <f t="shared" si="70"/>
        <v>1160000</v>
      </c>
      <c r="I2282" s="461">
        <f t="shared" si="71"/>
        <v>46600</v>
      </c>
    </row>
    <row r="2283" spans="1:9" x14ac:dyDescent="0.2">
      <c r="A2283" s="39">
        <v>88</v>
      </c>
      <c r="B2283" s="13" t="s">
        <v>92</v>
      </c>
      <c r="C2283" s="50">
        <v>1</v>
      </c>
      <c r="D2283" s="482">
        <v>456600</v>
      </c>
      <c r="E2283" s="486">
        <v>507500</v>
      </c>
      <c r="F2283" s="484">
        <v>457000</v>
      </c>
      <c r="G2283" s="487">
        <v>507000</v>
      </c>
      <c r="H2283" s="460">
        <f t="shared" si="70"/>
        <v>456800</v>
      </c>
      <c r="I2283" s="461">
        <f t="shared" si="71"/>
        <v>507250</v>
      </c>
    </row>
    <row r="2284" spans="1:9" x14ac:dyDescent="0.2">
      <c r="A2284" s="39">
        <v>89</v>
      </c>
      <c r="B2284" s="13" t="s">
        <v>93</v>
      </c>
      <c r="C2284" s="50">
        <v>1</v>
      </c>
      <c r="D2284" s="482">
        <v>413700</v>
      </c>
      <c r="E2284" s="486">
        <v>137900</v>
      </c>
      <c r="F2284" s="484">
        <v>382000</v>
      </c>
      <c r="G2284" s="487">
        <v>127000</v>
      </c>
      <c r="H2284" s="460">
        <f t="shared" si="70"/>
        <v>397850</v>
      </c>
      <c r="I2284" s="461">
        <f t="shared" si="71"/>
        <v>132450</v>
      </c>
    </row>
    <row r="2285" spans="1:9" x14ac:dyDescent="0.2">
      <c r="A2285" s="39">
        <v>90</v>
      </c>
      <c r="B2285" s="13" t="s">
        <v>94</v>
      </c>
      <c r="C2285" s="50">
        <v>1</v>
      </c>
      <c r="D2285" s="482">
        <v>406800</v>
      </c>
      <c r="E2285" s="486">
        <v>135600</v>
      </c>
      <c r="F2285" s="484">
        <v>389000</v>
      </c>
      <c r="G2285" s="487">
        <v>130000</v>
      </c>
      <c r="H2285" s="460">
        <f t="shared" si="70"/>
        <v>397900</v>
      </c>
      <c r="I2285" s="461">
        <f t="shared" si="71"/>
        <v>132800</v>
      </c>
    </row>
    <row r="2286" spans="1:9" x14ac:dyDescent="0.2">
      <c r="A2286" s="39">
        <v>91</v>
      </c>
      <c r="B2286" s="13" t="s">
        <v>95</v>
      </c>
      <c r="C2286" s="50">
        <v>1</v>
      </c>
      <c r="D2286" s="482">
        <v>95700</v>
      </c>
      <c r="E2286" s="486">
        <v>136700</v>
      </c>
      <c r="F2286" s="484">
        <v>89000</v>
      </c>
      <c r="G2286" s="487">
        <v>127000</v>
      </c>
      <c r="H2286" s="460">
        <f t="shared" si="70"/>
        <v>92350</v>
      </c>
      <c r="I2286" s="461">
        <f t="shared" si="71"/>
        <v>131850</v>
      </c>
    </row>
    <row r="2287" spans="1:9" x14ac:dyDescent="0.2">
      <c r="A2287" s="39">
        <v>92</v>
      </c>
      <c r="B2287" s="13" t="s">
        <v>96</v>
      </c>
      <c r="C2287" s="50">
        <v>1</v>
      </c>
      <c r="D2287" s="482">
        <v>493100</v>
      </c>
      <c r="E2287" s="486">
        <v>932900</v>
      </c>
      <c r="F2287" s="484">
        <v>493000</v>
      </c>
      <c r="G2287" s="487">
        <v>933000</v>
      </c>
      <c r="H2287" s="460">
        <f t="shared" si="70"/>
        <v>493050</v>
      </c>
      <c r="I2287" s="461">
        <f t="shared" si="71"/>
        <v>932950</v>
      </c>
    </row>
    <row r="2288" spans="1:9" x14ac:dyDescent="0.2">
      <c r="A2288" s="39">
        <v>93</v>
      </c>
      <c r="B2288" s="13" t="s">
        <v>97</v>
      </c>
      <c r="C2288" s="50">
        <v>1</v>
      </c>
      <c r="D2288" s="482">
        <v>399800</v>
      </c>
      <c r="E2288" s="486">
        <v>26400</v>
      </c>
      <c r="F2288" s="484">
        <v>389000</v>
      </c>
      <c r="G2288" s="487">
        <v>26000</v>
      </c>
      <c r="H2288" s="460">
        <f t="shared" si="70"/>
        <v>394400</v>
      </c>
      <c r="I2288" s="461">
        <f t="shared" si="71"/>
        <v>26200</v>
      </c>
    </row>
    <row r="2289" spans="1:9" x14ac:dyDescent="0.2">
      <c r="A2289" s="39">
        <v>94</v>
      </c>
      <c r="B2289" s="13" t="s">
        <v>98</v>
      </c>
      <c r="C2289" s="50">
        <v>1</v>
      </c>
      <c r="D2289" s="482">
        <v>72400</v>
      </c>
      <c r="E2289" s="486">
        <v>14100</v>
      </c>
      <c r="F2289" s="484">
        <v>68000</v>
      </c>
      <c r="G2289" s="487">
        <v>13000</v>
      </c>
      <c r="H2289" s="460">
        <f t="shared" si="70"/>
        <v>70200</v>
      </c>
      <c r="I2289" s="461">
        <f t="shared" si="71"/>
        <v>13550</v>
      </c>
    </row>
    <row r="2290" spans="1:9" x14ac:dyDescent="0.2">
      <c r="A2290" s="39">
        <v>95</v>
      </c>
      <c r="B2290" s="13" t="s">
        <v>99</v>
      </c>
      <c r="C2290" s="50">
        <v>1</v>
      </c>
      <c r="D2290" s="482">
        <v>258200</v>
      </c>
      <c r="E2290" s="486">
        <v>288000</v>
      </c>
      <c r="F2290" s="484">
        <v>247000</v>
      </c>
      <c r="G2290" s="487">
        <v>276000</v>
      </c>
      <c r="H2290" s="460">
        <f t="shared" si="70"/>
        <v>252600</v>
      </c>
      <c r="I2290" s="461">
        <f t="shared" si="71"/>
        <v>282000</v>
      </c>
    </row>
    <row r="2291" spans="1:9" x14ac:dyDescent="0.2">
      <c r="A2291" s="39">
        <v>96</v>
      </c>
      <c r="B2291" s="13" t="s">
        <v>100</v>
      </c>
      <c r="C2291" s="50">
        <v>1</v>
      </c>
      <c r="D2291" s="482">
        <v>291100</v>
      </c>
      <c r="E2291" s="486">
        <v>37800</v>
      </c>
      <c r="F2291" s="484">
        <v>289000</v>
      </c>
      <c r="G2291" s="487">
        <v>38000</v>
      </c>
      <c r="H2291" s="460">
        <f t="shared" si="70"/>
        <v>290050</v>
      </c>
      <c r="I2291" s="461">
        <f t="shared" si="71"/>
        <v>37900</v>
      </c>
    </row>
    <row r="2292" spans="1:9" x14ac:dyDescent="0.2">
      <c r="A2292" s="39">
        <v>97</v>
      </c>
      <c r="B2292" s="13" t="s">
        <v>101</v>
      </c>
      <c r="C2292" s="50">
        <v>1</v>
      </c>
      <c r="D2292" s="482">
        <v>457500</v>
      </c>
      <c r="E2292" s="486">
        <v>435700</v>
      </c>
      <c r="F2292" s="484">
        <v>434000</v>
      </c>
      <c r="G2292" s="487">
        <v>414000</v>
      </c>
      <c r="H2292" s="460">
        <f t="shared" si="70"/>
        <v>445750</v>
      </c>
      <c r="I2292" s="461">
        <f t="shared" si="71"/>
        <v>424850</v>
      </c>
    </row>
    <row r="2293" spans="1:9" x14ac:dyDescent="0.2">
      <c r="A2293" s="39">
        <v>98</v>
      </c>
      <c r="B2293" s="13" t="s">
        <v>102</v>
      </c>
      <c r="C2293" s="50">
        <v>1</v>
      </c>
      <c r="D2293" s="482">
        <v>643500</v>
      </c>
      <c r="E2293" s="486">
        <v>254800</v>
      </c>
      <c r="F2293" s="484">
        <v>595000</v>
      </c>
      <c r="G2293" s="487">
        <v>236000</v>
      </c>
      <c r="H2293" s="460">
        <f t="shared" si="70"/>
        <v>619250</v>
      </c>
      <c r="I2293" s="461">
        <f t="shared" si="71"/>
        <v>245400</v>
      </c>
    </row>
    <row r="2294" spans="1:9" x14ac:dyDescent="0.2">
      <c r="A2294" s="39">
        <v>99</v>
      </c>
      <c r="B2294" s="13" t="s">
        <v>103</v>
      </c>
      <c r="C2294" s="50">
        <v>1</v>
      </c>
      <c r="D2294" s="482">
        <v>380700</v>
      </c>
      <c r="E2294" s="486">
        <v>247000</v>
      </c>
      <c r="F2294" s="484">
        <v>365000</v>
      </c>
      <c r="G2294" s="487">
        <v>236000</v>
      </c>
      <c r="H2294" s="460">
        <f t="shared" si="70"/>
        <v>372850</v>
      </c>
      <c r="I2294" s="461">
        <f t="shared" si="71"/>
        <v>241500</v>
      </c>
    </row>
    <row r="2295" spans="1:9" x14ac:dyDescent="0.2">
      <c r="A2295" s="39">
        <v>100</v>
      </c>
      <c r="B2295" s="13" t="s">
        <v>104</v>
      </c>
      <c r="C2295" s="50">
        <v>1</v>
      </c>
      <c r="D2295" s="482">
        <v>967900</v>
      </c>
      <c r="E2295" s="486">
        <v>224800</v>
      </c>
      <c r="F2295" s="484">
        <v>934000</v>
      </c>
      <c r="G2295" s="487">
        <v>217000</v>
      </c>
      <c r="H2295" s="460">
        <f t="shared" si="70"/>
        <v>950950</v>
      </c>
      <c r="I2295" s="461">
        <f t="shared" si="71"/>
        <v>220900</v>
      </c>
    </row>
    <row r="2296" spans="1:9" x14ac:dyDescent="0.2">
      <c r="A2296" s="39">
        <v>101</v>
      </c>
      <c r="B2296" s="13" t="s">
        <v>105</v>
      </c>
      <c r="C2296" s="50">
        <v>1</v>
      </c>
      <c r="D2296" s="482">
        <v>1125900</v>
      </c>
      <c r="E2296" s="486">
        <v>60200</v>
      </c>
      <c r="F2296" s="484">
        <v>1006000</v>
      </c>
      <c r="G2296" s="487">
        <v>54000</v>
      </c>
      <c r="H2296" s="460">
        <f t="shared" si="70"/>
        <v>1065950</v>
      </c>
      <c r="I2296" s="461">
        <f t="shared" si="71"/>
        <v>57100</v>
      </c>
    </row>
    <row r="2297" spans="1:9" x14ac:dyDescent="0.2">
      <c r="A2297" s="39">
        <v>102</v>
      </c>
      <c r="B2297" s="13" t="s">
        <v>106</v>
      </c>
      <c r="C2297" s="50">
        <v>1</v>
      </c>
      <c r="D2297" s="482">
        <v>1158500</v>
      </c>
      <c r="E2297" s="486">
        <v>87800</v>
      </c>
      <c r="F2297" s="484">
        <v>1091000</v>
      </c>
      <c r="G2297" s="487">
        <v>83000</v>
      </c>
      <c r="H2297" s="460">
        <f t="shared" si="70"/>
        <v>1124750</v>
      </c>
      <c r="I2297" s="461">
        <f t="shared" si="71"/>
        <v>85400</v>
      </c>
    </row>
    <row r="2298" spans="1:9" x14ac:dyDescent="0.2">
      <c r="A2298" s="39">
        <v>103</v>
      </c>
      <c r="B2298" s="13" t="s">
        <v>108</v>
      </c>
      <c r="C2298" s="50">
        <v>1</v>
      </c>
      <c r="D2298" s="482">
        <v>311100</v>
      </c>
      <c r="E2298" s="486">
        <v>285500</v>
      </c>
      <c r="F2298" s="484">
        <v>306000</v>
      </c>
      <c r="G2298" s="487">
        <v>281000</v>
      </c>
      <c r="H2298" s="460">
        <f t="shared" si="70"/>
        <v>308550</v>
      </c>
      <c r="I2298" s="461">
        <f t="shared" si="71"/>
        <v>283250</v>
      </c>
    </row>
    <row r="2299" spans="1:9" x14ac:dyDescent="0.2">
      <c r="A2299" s="39">
        <v>104</v>
      </c>
      <c r="B2299" s="13" t="s">
        <v>109</v>
      </c>
      <c r="C2299" s="50">
        <v>1</v>
      </c>
      <c r="D2299" s="482">
        <v>2725100</v>
      </c>
      <c r="E2299" s="486">
        <v>285500</v>
      </c>
      <c r="F2299" s="484">
        <v>2537000</v>
      </c>
      <c r="G2299" s="487">
        <v>266000</v>
      </c>
      <c r="H2299" s="460">
        <f t="shared" si="70"/>
        <v>2631050</v>
      </c>
      <c r="I2299" s="461">
        <f t="shared" si="71"/>
        <v>275750</v>
      </c>
    </row>
    <row r="2300" spans="1:9" ht="12" thickBot="1" x14ac:dyDescent="0.25">
      <c r="A2300" s="40">
        <v>105</v>
      </c>
      <c r="B2300" s="22" t="s">
        <v>110</v>
      </c>
      <c r="C2300" s="51">
        <v>1</v>
      </c>
      <c r="D2300" s="490">
        <v>950900</v>
      </c>
      <c r="E2300" s="502">
        <v>190200</v>
      </c>
      <c r="F2300" s="492">
        <v>850000</v>
      </c>
      <c r="G2300" s="503">
        <v>81000</v>
      </c>
      <c r="H2300" s="460">
        <f t="shared" si="70"/>
        <v>900450</v>
      </c>
      <c r="I2300" s="461">
        <f t="shared" si="71"/>
        <v>135600</v>
      </c>
    </row>
    <row r="2301" spans="1:9" ht="12" thickBot="1" x14ac:dyDescent="0.25">
      <c r="A2301" s="41"/>
      <c r="B2301" s="18" t="s">
        <v>111</v>
      </c>
      <c r="C2301" s="61"/>
      <c r="D2301" s="494"/>
      <c r="E2301" s="495"/>
      <c r="F2301" s="462"/>
      <c r="G2301" s="462"/>
      <c r="H2301" s="567"/>
      <c r="I2301" s="568"/>
    </row>
    <row r="2302" spans="1:9" x14ac:dyDescent="0.2">
      <c r="A2302" s="42">
        <v>106</v>
      </c>
      <c r="B2302" s="20" t="s">
        <v>112</v>
      </c>
      <c r="C2302" s="52">
        <v>1</v>
      </c>
      <c r="D2302" s="500">
        <v>891900</v>
      </c>
      <c r="E2302" s="497">
        <v>760100</v>
      </c>
      <c r="F2302" s="501">
        <v>831000</v>
      </c>
      <c r="G2302" s="499">
        <v>708000</v>
      </c>
      <c r="H2302" s="460">
        <f t="shared" si="70"/>
        <v>861450</v>
      </c>
      <c r="I2302" s="461">
        <f t="shared" si="71"/>
        <v>734050</v>
      </c>
    </row>
    <row r="2303" spans="1:9" x14ac:dyDescent="0.2">
      <c r="A2303" s="39">
        <v>107</v>
      </c>
      <c r="B2303" s="13" t="s">
        <v>113</v>
      </c>
      <c r="C2303" s="50">
        <v>1</v>
      </c>
      <c r="D2303" s="482">
        <v>1379800</v>
      </c>
      <c r="E2303" s="486">
        <v>225000</v>
      </c>
      <c r="F2303" s="484">
        <v>1380000</v>
      </c>
      <c r="G2303" s="487">
        <v>225000</v>
      </c>
      <c r="H2303" s="460">
        <f t="shared" si="70"/>
        <v>1379900</v>
      </c>
      <c r="I2303" s="461">
        <f t="shared" si="71"/>
        <v>225000</v>
      </c>
    </row>
    <row r="2304" spans="1:9" x14ac:dyDescent="0.2">
      <c r="A2304" s="39">
        <v>108</v>
      </c>
      <c r="B2304" s="15" t="s">
        <v>114</v>
      </c>
      <c r="C2304" s="50">
        <v>1</v>
      </c>
      <c r="D2304" s="482">
        <v>1574100</v>
      </c>
      <c r="E2304" s="486">
        <v>327300</v>
      </c>
      <c r="F2304" s="484">
        <v>1507000</v>
      </c>
      <c r="G2304" s="487">
        <v>313000</v>
      </c>
      <c r="H2304" s="460">
        <f t="shared" si="70"/>
        <v>1540550</v>
      </c>
      <c r="I2304" s="461">
        <f t="shared" si="71"/>
        <v>320150</v>
      </c>
    </row>
    <row r="2305" spans="1:9" x14ac:dyDescent="0.2">
      <c r="A2305" s="39">
        <v>109</v>
      </c>
      <c r="B2305" s="13" t="s">
        <v>115</v>
      </c>
      <c r="C2305" s="50">
        <v>1</v>
      </c>
      <c r="D2305" s="482">
        <v>396600</v>
      </c>
      <c r="E2305" s="486">
        <v>90500</v>
      </c>
      <c r="F2305" s="484">
        <v>383000</v>
      </c>
      <c r="G2305" s="487">
        <v>87000</v>
      </c>
      <c r="H2305" s="460">
        <f t="shared" si="70"/>
        <v>389800</v>
      </c>
      <c r="I2305" s="461">
        <f t="shared" si="71"/>
        <v>88750</v>
      </c>
    </row>
    <row r="2306" spans="1:9" x14ac:dyDescent="0.2">
      <c r="A2306" s="39">
        <v>110</v>
      </c>
      <c r="B2306" s="13" t="s">
        <v>116</v>
      </c>
      <c r="C2306" s="50">
        <v>1</v>
      </c>
      <c r="D2306" s="482">
        <v>191300</v>
      </c>
      <c r="E2306" s="486">
        <v>72900</v>
      </c>
      <c r="F2306" s="484">
        <v>171000</v>
      </c>
      <c r="G2306" s="487">
        <v>65000</v>
      </c>
      <c r="H2306" s="460">
        <f t="shared" si="70"/>
        <v>181150</v>
      </c>
      <c r="I2306" s="461">
        <f t="shared" si="71"/>
        <v>68950</v>
      </c>
    </row>
    <row r="2307" spans="1:9" x14ac:dyDescent="0.2">
      <c r="A2307" s="39">
        <v>111</v>
      </c>
      <c r="B2307" s="13" t="s">
        <v>117</v>
      </c>
      <c r="C2307" s="50">
        <v>1</v>
      </c>
      <c r="D2307" s="482">
        <v>157500</v>
      </c>
      <c r="E2307" s="486">
        <v>71400</v>
      </c>
      <c r="F2307" s="484">
        <v>150000</v>
      </c>
      <c r="G2307" s="487">
        <v>68000</v>
      </c>
      <c r="H2307" s="460">
        <f t="shared" si="70"/>
        <v>153750</v>
      </c>
      <c r="I2307" s="461">
        <f t="shared" si="71"/>
        <v>69700</v>
      </c>
    </row>
    <row r="2308" spans="1:9" x14ac:dyDescent="0.2">
      <c r="A2308" s="39">
        <v>112</v>
      </c>
      <c r="B2308" s="13" t="s">
        <v>118</v>
      </c>
      <c r="C2308" s="50">
        <v>1</v>
      </c>
      <c r="D2308" s="482">
        <v>520200</v>
      </c>
      <c r="E2308" s="486">
        <v>169100</v>
      </c>
      <c r="F2308" s="484">
        <v>489000</v>
      </c>
      <c r="G2308" s="487">
        <v>159000</v>
      </c>
      <c r="H2308" s="460">
        <f t="shared" si="70"/>
        <v>504600</v>
      </c>
      <c r="I2308" s="461">
        <f t="shared" si="71"/>
        <v>164050</v>
      </c>
    </row>
    <row r="2309" spans="1:9" x14ac:dyDescent="0.2">
      <c r="A2309" s="39">
        <v>113</v>
      </c>
      <c r="B2309" s="13" t="s">
        <v>119</v>
      </c>
      <c r="C2309" s="50">
        <v>1</v>
      </c>
      <c r="D2309" s="488">
        <v>399800</v>
      </c>
      <c r="E2309" s="486" t="s">
        <v>12</v>
      </c>
      <c r="F2309" s="489">
        <v>393000</v>
      </c>
      <c r="G2309" s="487" t="s">
        <v>12</v>
      </c>
      <c r="H2309" s="460">
        <f t="shared" si="70"/>
        <v>396400</v>
      </c>
      <c r="I2309" s="566" t="s">
        <v>12</v>
      </c>
    </row>
    <row r="2310" spans="1:9" x14ac:dyDescent="0.2">
      <c r="A2310" s="39">
        <v>114</v>
      </c>
      <c r="B2310" s="13" t="s">
        <v>120</v>
      </c>
      <c r="C2310" s="50">
        <v>1</v>
      </c>
      <c r="D2310" s="488" t="s">
        <v>12</v>
      </c>
      <c r="E2310" s="486">
        <v>949100</v>
      </c>
      <c r="F2310" s="489" t="s">
        <v>12</v>
      </c>
      <c r="G2310" s="487">
        <v>892000</v>
      </c>
      <c r="H2310" s="489" t="s">
        <v>12</v>
      </c>
      <c r="I2310" s="461">
        <f t="shared" si="71"/>
        <v>920550</v>
      </c>
    </row>
    <row r="2311" spans="1:9" x14ac:dyDescent="0.2">
      <c r="A2311" s="39">
        <v>115</v>
      </c>
      <c r="B2311" s="13" t="s">
        <v>121</v>
      </c>
      <c r="C2311" s="50">
        <v>1</v>
      </c>
      <c r="D2311" s="482">
        <v>3712600</v>
      </c>
      <c r="E2311" s="486">
        <v>288000</v>
      </c>
      <c r="F2311" s="484">
        <v>3649000</v>
      </c>
      <c r="G2311" s="487">
        <v>283000</v>
      </c>
      <c r="H2311" s="460">
        <f t="shared" si="70"/>
        <v>3680800</v>
      </c>
      <c r="I2311" s="461">
        <f t="shared" si="71"/>
        <v>285500</v>
      </c>
    </row>
    <row r="2312" spans="1:9" x14ac:dyDescent="0.2">
      <c r="A2312" s="39">
        <v>116</v>
      </c>
      <c r="B2312" s="29" t="s">
        <v>225</v>
      </c>
      <c r="C2312" s="50">
        <v>1</v>
      </c>
      <c r="D2312" s="482" t="s">
        <v>12</v>
      </c>
      <c r="E2312" s="486">
        <v>364600</v>
      </c>
      <c r="F2312" s="484" t="s">
        <v>12</v>
      </c>
      <c r="G2312" s="487">
        <v>349000</v>
      </c>
      <c r="H2312" s="489" t="s">
        <v>12</v>
      </c>
      <c r="I2312" s="461">
        <f t="shared" si="71"/>
        <v>356800</v>
      </c>
    </row>
    <row r="2313" spans="1:9" x14ac:dyDescent="0.2">
      <c r="A2313" s="39">
        <v>117</v>
      </c>
      <c r="B2313" s="13" t="s">
        <v>122</v>
      </c>
      <c r="C2313" s="50">
        <v>1</v>
      </c>
      <c r="D2313" s="482">
        <v>441800</v>
      </c>
      <c r="E2313" s="486" t="s">
        <v>12</v>
      </c>
      <c r="F2313" s="484">
        <v>420000</v>
      </c>
      <c r="G2313" s="487" t="s">
        <v>12</v>
      </c>
      <c r="H2313" s="460">
        <f t="shared" si="70"/>
        <v>430900</v>
      </c>
      <c r="I2313" s="566" t="s">
        <v>12</v>
      </c>
    </row>
    <row r="2314" spans="1:9" x14ac:dyDescent="0.2">
      <c r="A2314" s="39">
        <v>118</v>
      </c>
      <c r="B2314" s="13" t="s">
        <v>123</v>
      </c>
      <c r="C2314" s="50">
        <v>1</v>
      </c>
      <c r="D2314" s="482">
        <v>4965800</v>
      </c>
      <c r="E2314" s="486">
        <v>585800</v>
      </c>
      <c r="F2314" s="484">
        <v>4757000</v>
      </c>
      <c r="G2314" s="487">
        <v>561000</v>
      </c>
      <c r="H2314" s="460">
        <f t="shared" si="70"/>
        <v>4861400</v>
      </c>
      <c r="I2314" s="461">
        <f t="shared" si="71"/>
        <v>573400</v>
      </c>
    </row>
    <row r="2315" spans="1:9" x14ac:dyDescent="0.2">
      <c r="A2315" s="39">
        <v>119</v>
      </c>
      <c r="B2315" s="13" t="s">
        <v>124</v>
      </c>
      <c r="C2315" s="50">
        <v>1</v>
      </c>
      <c r="D2315" s="482">
        <v>1725000</v>
      </c>
      <c r="E2315" s="486">
        <v>1150000</v>
      </c>
      <c r="F2315" s="484">
        <v>2240000</v>
      </c>
      <c r="G2315" s="487">
        <v>1120000</v>
      </c>
      <c r="H2315" s="460">
        <f t="shared" ref="H2315:H2378" si="72">(D2315+F2315)/2</f>
        <v>1982500</v>
      </c>
      <c r="I2315" s="461">
        <f t="shared" ref="I2315:I2375" si="73">(E2315+G2315)/2</f>
        <v>1135000</v>
      </c>
    </row>
    <row r="2316" spans="1:9" x14ac:dyDescent="0.2">
      <c r="A2316" s="39">
        <v>120</v>
      </c>
      <c r="B2316" s="13" t="s">
        <v>125</v>
      </c>
      <c r="C2316" s="50">
        <v>1</v>
      </c>
      <c r="D2316" s="482">
        <v>4165000</v>
      </c>
      <c r="E2316" s="486">
        <v>2142000</v>
      </c>
      <c r="F2316" s="484">
        <v>3850000</v>
      </c>
      <c r="G2316" s="487">
        <v>1980000</v>
      </c>
      <c r="H2316" s="460">
        <f t="shared" si="72"/>
        <v>4007500</v>
      </c>
      <c r="I2316" s="461">
        <f t="shared" si="73"/>
        <v>2061000</v>
      </c>
    </row>
    <row r="2317" spans="1:9" x14ac:dyDescent="0.2">
      <c r="A2317" s="39">
        <v>121</v>
      </c>
      <c r="B2317" s="13" t="s">
        <v>126</v>
      </c>
      <c r="C2317" s="50">
        <v>1</v>
      </c>
      <c r="D2317" s="482">
        <v>1657600</v>
      </c>
      <c r="E2317" s="486">
        <v>196900</v>
      </c>
      <c r="F2317" s="484">
        <v>1561000</v>
      </c>
      <c r="G2317" s="487">
        <v>185000</v>
      </c>
      <c r="H2317" s="460">
        <f t="shared" si="72"/>
        <v>1609300</v>
      </c>
      <c r="I2317" s="461">
        <f t="shared" si="73"/>
        <v>190950</v>
      </c>
    </row>
    <row r="2318" spans="1:9" ht="12" thickBot="1" x14ac:dyDescent="0.25">
      <c r="A2318" s="40">
        <v>122</v>
      </c>
      <c r="B2318" s="22" t="s">
        <v>127</v>
      </c>
      <c r="C2318" s="51">
        <v>1</v>
      </c>
      <c r="D2318" s="490">
        <v>363000</v>
      </c>
      <c r="E2318" s="502">
        <v>423500</v>
      </c>
      <c r="F2318" s="492">
        <v>342000</v>
      </c>
      <c r="G2318" s="503">
        <v>399000</v>
      </c>
      <c r="H2318" s="460">
        <f t="shared" si="72"/>
        <v>352500</v>
      </c>
      <c r="I2318" s="461">
        <f t="shared" si="73"/>
        <v>411250</v>
      </c>
    </row>
    <row r="2319" spans="1:9" ht="12" thickBot="1" x14ac:dyDescent="0.25">
      <c r="A2319" s="41"/>
      <c r="B2319" s="18" t="s">
        <v>128</v>
      </c>
      <c r="C2319" s="61"/>
      <c r="D2319" s="494"/>
      <c r="E2319" s="495"/>
      <c r="F2319" s="462"/>
      <c r="G2319" s="462"/>
      <c r="H2319" s="567"/>
      <c r="I2319" s="568"/>
    </row>
    <row r="2320" spans="1:9" x14ac:dyDescent="0.2">
      <c r="A2320" s="42">
        <v>123</v>
      </c>
      <c r="B2320" s="20" t="s">
        <v>129</v>
      </c>
      <c r="C2320" s="52">
        <v>1</v>
      </c>
      <c r="D2320" s="500">
        <v>1870400</v>
      </c>
      <c r="E2320" s="497">
        <v>172600</v>
      </c>
      <c r="F2320" s="501">
        <v>1854000</v>
      </c>
      <c r="G2320" s="499">
        <v>171000</v>
      </c>
      <c r="H2320" s="460">
        <f t="shared" si="72"/>
        <v>1862200</v>
      </c>
      <c r="I2320" s="461">
        <f t="shared" si="73"/>
        <v>171800</v>
      </c>
    </row>
    <row r="2321" spans="1:9" x14ac:dyDescent="0.2">
      <c r="A2321" s="39">
        <v>124</v>
      </c>
      <c r="B2321" s="15" t="s">
        <v>130</v>
      </c>
      <c r="C2321" s="50">
        <v>1</v>
      </c>
      <c r="D2321" s="482">
        <v>477500</v>
      </c>
      <c r="E2321" s="486">
        <v>590700</v>
      </c>
      <c r="F2321" s="484">
        <v>450000</v>
      </c>
      <c r="G2321" s="487">
        <v>556000</v>
      </c>
      <c r="H2321" s="460">
        <f t="shared" si="72"/>
        <v>463750</v>
      </c>
      <c r="I2321" s="461">
        <f t="shared" si="73"/>
        <v>573350</v>
      </c>
    </row>
    <row r="2322" spans="1:9" x14ac:dyDescent="0.2">
      <c r="A2322" s="39">
        <v>125</v>
      </c>
      <c r="B2322" s="15" t="s">
        <v>131</v>
      </c>
      <c r="C2322" s="50">
        <v>1</v>
      </c>
      <c r="D2322" s="482">
        <v>1446200</v>
      </c>
      <c r="E2322" s="486">
        <v>580900</v>
      </c>
      <c r="F2322" s="484">
        <v>1360000</v>
      </c>
      <c r="G2322" s="487">
        <v>546000</v>
      </c>
      <c r="H2322" s="460">
        <f t="shared" si="72"/>
        <v>1403100</v>
      </c>
      <c r="I2322" s="461">
        <f t="shared" si="73"/>
        <v>563450</v>
      </c>
    </row>
    <row r="2323" spans="1:9" x14ac:dyDescent="0.2">
      <c r="A2323" s="39">
        <v>126</v>
      </c>
      <c r="B2323" s="13" t="s">
        <v>132</v>
      </c>
      <c r="C2323" s="50">
        <v>1</v>
      </c>
      <c r="D2323" s="482">
        <v>117800</v>
      </c>
      <c r="E2323" s="486">
        <v>148900</v>
      </c>
      <c r="F2323" s="484">
        <v>107000</v>
      </c>
      <c r="G2323" s="487">
        <v>135000</v>
      </c>
      <c r="H2323" s="460">
        <f t="shared" si="72"/>
        <v>112400</v>
      </c>
      <c r="I2323" s="461">
        <f t="shared" si="73"/>
        <v>141950</v>
      </c>
    </row>
    <row r="2324" spans="1:9" x14ac:dyDescent="0.2">
      <c r="A2324" s="39">
        <v>127</v>
      </c>
      <c r="B2324" s="13" t="s">
        <v>133</v>
      </c>
      <c r="C2324" s="50">
        <v>1</v>
      </c>
      <c r="D2324" s="482">
        <v>232500</v>
      </c>
      <c r="E2324" s="483" t="s">
        <v>12</v>
      </c>
      <c r="F2324" s="484">
        <v>213000</v>
      </c>
      <c r="G2324" s="485" t="s">
        <v>12</v>
      </c>
      <c r="H2324" s="460">
        <f t="shared" si="72"/>
        <v>222750</v>
      </c>
      <c r="I2324" s="566" t="s">
        <v>12</v>
      </c>
    </row>
    <row r="2325" spans="1:9" x14ac:dyDescent="0.2">
      <c r="A2325" s="39">
        <v>128</v>
      </c>
      <c r="B2325" s="13" t="s">
        <v>134</v>
      </c>
      <c r="C2325" s="50">
        <v>1</v>
      </c>
      <c r="D2325" s="482">
        <v>173200</v>
      </c>
      <c r="E2325" s="483" t="s">
        <v>12</v>
      </c>
      <c r="F2325" s="484">
        <v>164000</v>
      </c>
      <c r="G2325" s="485" t="s">
        <v>12</v>
      </c>
      <c r="H2325" s="460">
        <f t="shared" si="72"/>
        <v>168600</v>
      </c>
      <c r="I2325" s="566" t="s">
        <v>12</v>
      </c>
    </row>
    <row r="2326" spans="1:9" x14ac:dyDescent="0.2">
      <c r="A2326" s="39">
        <v>129</v>
      </c>
      <c r="B2326" s="13" t="s">
        <v>135</v>
      </c>
      <c r="C2326" s="50">
        <v>1</v>
      </c>
      <c r="D2326" s="482">
        <v>14404000</v>
      </c>
      <c r="E2326" s="486">
        <v>580900</v>
      </c>
      <c r="F2326" s="484">
        <v>14038000</v>
      </c>
      <c r="G2326" s="487">
        <v>566000</v>
      </c>
      <c r="H2326" s="460">
        <f t="shared" si="72"/>
        <v>14221000</v>
      </c>
      <c r="I2326" s="461">
        <f t="shared" si="73"/>
        <v>573450</v>
      </c>
    </row>
    <row r="2327" spans="1:9" x14ac:dyDescent="0.2">
      <c r="A2327" s="39">
        <v>130</v>
      </c>
      <c r="B2327" s="13" t="s">
        <v>136</v>
      </c>
      <c r="C2327" s="50">
        <v>1</v>
      </c>
      <c r="D2327" s="482">
        <v>104300</v>
      </c>
      <c r="E2327" s="486">
        <v>35900</v>
      </c>
      <c r="F2327" s="484">
        <v>94000</v>
      </c>
      <c r="G2327" s="487">
        <v>32000</v>
      </c>
      <c r="H2327" s="460">
        <f t="shared" si="72"/>
        <v>99150</v>
      </c>
      <c r="I2327" s="461">
        <f t="shared" si="73"/>
        <v>33950</v>
      </c>
    </row>
    <row r="2328" spans="1:9" x14ac:dyDescent="0.2">
      <c r="A2328" s="39">
        <v>131</v>
      </c>
      <c r="B2328" s="13" t="s">
        <v>137</v>
      </c>
      <c r="C2328" s="50">
        <v>1</v>
      </c>
      <c r="D2328" s="482">
        <v>3805300</v>
      </c>
      <c r="E2328" s="486">
        <v>145500</v>
      </c>
      <c r="F2328" s="484">
        <v>3607000</v>
      </c>
      <c r="G2328" s="487">
        <v>138000</v>
      </c>
      <c r="H2328" s="460">
        <f t="shared" si="72"/>
        <v>3706150</v>
      </c>
      <c r="I2328" s="461">
        <f t="shared" si="73"/>
        <v>141750</v>
      </c>
    </row>
    <row r="2329" spans="1:9" x14ac:dyDescent="0.2">
      <c r="A2329" s="39">
        <v>132</v>
      </c>
      <c r="B2329" s="13" t="s">
        <v>138</v>
      </c>
      <c r="C2329" s="50">
        <v>1</v>
      </c>
      <c r="D2329" s="482">
        <v>335700</v>
      </c>
      <c r="E2329" s="486">
        <v>183300</v>
      </c>
      <c r="F2329" s="484">
        <v>318000</v>
      </c>
      <c r="G2329" s="487">
        <v>174000</v>
      </c>
      <c r="H2329" s="460">
        <f t="shared" si="72"/>
        <v>326850</v>
      </c>
      <c r="I2329" s="461">
        <f t="shared" si="73"/>
        <v>178650</v>
      </c>
    </row>
    <row r="2330" spans="1:9" ht="33.75" x14ac:dyDescent="0.2">
      <c r="A2330" s="39">
        <v>133</v>
      </c>
      <c r="B2330" s="30" t="s">
        <v>226</v>
      </c>
      <c r="C2330" s="50">
        <v>1</v>
      </c>
      <c r="D2330" s="482">
        <v>801700</v>
      </c>
      <c r="E2330" s="486">
        <v>1132000</v>
      </c>
      <c r="F2330" s="484">
        <v>753000</v>
      </c>
      <c r="G2330" s="487">
        <v>1063000</v>
      </c>
      <c r="H2330" s="460">
        <f t="shared" si="72"/>
        <v>777350</v>
      </c>
      <c r="I2330" s="461">
        <f t="shared" si="73"/>
        <v>1097500</v>
      </c>
    </row>
    <row r="2331" spans="1:9" ht="12" thickBot="1" x14ac:dyDescent="0.25">
      <c r="A2331" s="40">
        <v>134</v>
      </c>
      <c r="B2331" s="31" t="s">
        <v>139</v>
      </c>
      <c r="C2331" s="51">
        <v>1</v>
      </c>
      <c r="D2331" s="504" t="s">
        <v>12</v>
      </c>
      <c r="E2331" s="502">
        <v>172500</v>
      </c>
      <c r="F2331" s="505" t="s">
        <v>12</v>
      </c>
      <c r="G2331" s="503">
        <v>170000</v>
      </c>
      <c r="H2331" s="489" t="s">
        <v>12</v>
      </c>
      <c r="I2331" s="461">
        <f t="shared" si="73"/>
        <v>171250</v>
      </c>
    </row>
    <row r="2332" spans="1:9" ht="12" thickBot="1" x14ac:dyDescent="0.25">
      <c r="A2332" s="41"/>
      <c r="B2332" s="18" t="s">
        <v>140</v>
      </c>
      <c r="C2332" s="61"/>
      <c r="D2332" s="494"/>
      <c r="E2332" s="495"/>
      <c r="F2332" s="462"/>
      <c r="G2332" s="462"/>
      <c r="H2332" s="567"/>
      <c r="I2332" s="568"/>
    </row>
    <row r="2333" spans="1:9" ht="33.75" x14ac:dyDescent="0.2">
      <c r="A2333" s="42">
        <v>135</v>
      </c>
      <c r="B2333" s="20" t="s">
        <v>141</v>
      </c>
      <c r="C2333" s="53">
        <v>1</v>
      </c>
      <c r="D2333" s="496">
        <v>169500</v>
      </c>
      <c r="E2333" s="497">
        <v>1476500</v>
      </c>
      <c r="F2333" s="498">
        <v>67000</v>
      </c>
      <c r="G2333" s="499">
        <v>1415000</v>
      </c>
      <c r="H2333" s="460">
        <f t="shared" si="72"/>
        <v>118250</v>
      </c>
      <c r="I2333" s="461">
        <f t="shared" si="73"/>
        <v>1445750</v>
      </c>
    </row>
    <row r="2334" spans="1:9" x14ac:dyDescent="0.2">
      <c r="A2334" s="39">
        <v>136</v>
      </c>
      <c r="B2334" s="15" t="s">
        <v>142</v>
      </c>
      <c r="C2334" s="54">
        <v>1</v>
      </c>
      <c r="D2334" s="488">
        <v>580000</v>
      </c>
      <c r="E2334" s="486">
        <v>8120000</v>
      </c>
      <c r="F2334" s="489">
        <v>448000</v>
      </c>
      <c r="G2334" s="487">
        <v>6720000</v>
      </c>
      <c r="H2334" s="460">
        <f t="shared" si="72"/>
        <v>514000</v>
      </c>
      <c r="I2334" s="461">
        <f t="shared" si="73"/>
        <v>7420000</v>
      </c>
    </row>
    <row r="2335" spans="1:9" x14ac:dyDescent="0.2">
      <c r="A2335" s="39">
        <v>137</v>
      </c>
      <c r="B2335" s="15" t="s">
        <v>143</v>
      </c>
      <c r="C2335" s="54">
        <v>1</v>
      </c>
      <c r="D2335" s="488">
        <v>182300</v>
      </c>
      <c r="E2335" s="486">
        <v>787200</v>
      </c>
      <c r="F2335" s="489">
        <v>169000</v>
      </c>
      <c r="G2335" s="487">
        <v>729000</v>
      </c>
      <c r="H2335" s="460">
        <f t="shared" si="72"/>
        <v>175650</v>
      </c>
      <c r="I2335" s="461">
        <f t="shared" si="73"/>
        <v>758100</v>
      </c>
    </row>
    <row r="2336" spans="1:9" x14ac:dyDescent="0.2">
      <c r="A2336" s="39">
        <v>138</v>
      </c>
      <c r="B2336" s="15" t="s">
        <v>144</v>
      </c>
      <c r="C2336" s="54">
        <v>1</v>
      </c>
      <c r="D2336" s="488">
        <v>174800</v>
      </c>
      <c r="E2336" s="486">
        <v>570200</v>
      </c>
      <c r="F2336" s="489">
        <v>173000</v>
      </c>
      <c r="G2336" s="487">
        <v>565000</v>
      </c>
      <c r="H2336" s="460">
        <f t="shared" si="72"/>
        <v>173900</v>
      </c>
      <c r="I2336" s="461">
        <f t="shared" si="73"/>
        <v>567600</v>
      </c>
    </row>
    <row r="2337" spans="1:9" x14ac:dyDescent="0.2">
      <c r="A2337" s="39">
        <v>139</v>
      </c>
      <c r="B2337" s="15" t="s">
        <v>145</v>
      </c>
      <c r="C2337" s="54">
        <v>1</v>
      </c>
      <c r="D2337" s="488">
        <v>180800</v>
      </c>
      <c r="E2337" s="486">
        <v>489800</v>
      </c>
      <c r="F2337" s="489">
        <v>172000</v>
      </c>
      <c r="G2337" s="487">
        <v>465000</v>
      </c>
      <c r="H2337" s="460">
        <f t="shared" si="72"/>
        <v>176400</v>
      </c>
      <c r="I2337" s="461">
        <f t="shared" si="73"/>
        <v>477400</v>
      </c>
    </row>
    <row r="2338" spans="1:9" x14ac:dyDescent="0.2">
      <c r="A2338" s="39">
        <v>140</v>
      </c>
      <c r="B2338" s="13" t="s">
        <v>146</v>
      </c>
      <c r="C2338" s="54">
        <v>1</v>
      </c>
      <c r="D2338" s="488">
        <v>182300</v>
      </c>
      <c r="E2338" s="486">
        <v>968900</v>
      </c>
      <c r="F2338" s="489">
        <v>167000</v>
      </c>
      <c r="G2338" s="487">
        <v>889000</v>
      </c>
      <c r="H2338" s="460">
        <f t="shared" si="72"/>
        <v>174650</v>
      </c>
      <c r="I2338" s="461">
        <f t="shared" si="73"/>
        <v>928950</v>
      </c>
    </row>
    <row r="2339" spans="1:9" x14ac:dyDescent="0.2">
      <c r="A2339" s="39">
        <v>141</v>
      </c>
      <c r="B2339" s="13" t="s">
        <v>147</v>
      </c>
      <c r="C2339" s="54">
        <v>1</v>
      </c>
      <c r="D2339" s="488" t="s">
        <v>12</v>
      </c>
      <c r="E2339" s="486">
        <v>55900</v>
      </c>
      <c r="F2339" s="489" t="s">
        <v>12</v>
      </c>
      <c r="G2339" s="487">
        <v>54000</v>
      </c>
      <c r="H2339" s="489" t="s">
        <v>12</v>
      </c>
      <c r="I2339" s="461">
        <f t="shared" si="73"/>
        <v>54950</v>
      </c>
    </row>
    <row r="2340" spans="1:9" x14ac:dyDescent="0.2">
      <c r="A2340" s="39">
        <v>142</v>
      </c>
      <c r="B2340" s="13" t="s">
        <v>148</v>
      </c>
      <c r="C2340" s="54">
        <v>1</v>
      </c>
      <c r="D2340" s="488" t="s">
        <v>12</v>
      </c>
      <c r="E2340" s="486">
        <v>751900</v>
      </c>
      <c r="F2340" s="489" t="s">
        <v>12</v>
      </c>
      <c r="G2340" s="487">
        <v>666000</v>
      </c>
      <c r="H2340" s="489" t="s">
        <v>12</v>
      </c>
      <c r="I2340" s="461">
        <f t="shared" si="73"/>
        <v>708950</v>
      </c>
    </row>
    <row r="2341" spans="1:9" x14ac:dyDescent="0.2">
      <c r="A2341" s="39">
        <v>143</v>
      </c>
      <c r="B2341" s="13" t="s">
        <v>149</v>
      </c>
      <c r="C2341" s="54">
        <v>1</v>
      </c>
      <c r="D2341" s="488" t="s">
        <v>12</v>
      </c>
      <c r="E2341" s="486">
        <v>305900</v>
      </c>
      <c r="F2341" s="489" t="s">
        <v>12</v>
      </c>
      <c r="G2341" s="487">
        <v>280000</v>
      </c>
      <c r="H2341" s="489" t="s">
        <v>12</v>
      </c>
      <c r="I2341" s="461">
        <f t="shared" si="73"/>
        <v>292950</v>
      </c>
    </row>
    <row r="2342" spans="1:9" x14ac:dyDescent="0.2">
      <c r="A2342" s="39">
        <v>144</v>
      </c>
      <c r="B2342" s="13" t="s">
        <v>150</v>
      </c>
      <c r="C2342" s="54">
        <v>1</v>
      </c>
      <c r="D2342" s="488" t="s">
        <v>12</v>
      </c>
      <c r="E2342" s="486">
        <v>135200</v>
      </c>
      <c r="F2342" s="489" t="s">
        <v>12</v>
      </c>
      <c r="G2342" s="487">
        <v>128000</v>
      </c>
      <c r="H2342" s="489" t="s">
        <v>12</v>
      </c>
      <c r="I2342" s="461">
        <f t="shared" si="73"/>
        <v>131600</v>
      </c>
    </row>
    <row r="2343" spans="1:9" x14ac:dyDescent="0.2">
      <c r="A2343" s="39">
        <v>145</v>
      </c>
      <c r="B2343" s="13" t="s">
        <v>151</v>
      </c>
      <c r="C2343" s="54">
        <v>1</v>
      </c>
      <c r="D2343" s="488" t="s">
        <v>12</v>
      </c>
      <c r="E2343" s="486">
        <v>572400</v>
      </c>
      <c r="F2343" s="489" t="s">
        <v>12</v>
      </c>
      <c r="G2343" s="487">
        <v>520000</v>
      </c>
      <c r="H2343" s="489" t="s">
        <v>12</v>
      </c>
      <c r="I2343" s="461">
        <f t="shared" si="73"/>
        <v>546200</v>
      </c>
    </row>
    <row r="2344" spans="1:9" ht="12" thickBot="1" x14ac:dyDescent="0.25">
      <c r="A2344" s="40">
        <v>146</v>
      </c>
      <c r="B2344" s="22" t="s">
        <v>152</v>
      </c>
      <c r="C2344" s="55">
        <v>1</v>
      </c>
      <c r="D2344" s="504" t="s">
        <v>12</v>
      </c>
      <c r="E2344" s="502">
        <v>118300</v>
      </c>
      <c r="F2344" s="505" t="s">
        <v>12</v>
      </c>
      <c r="G2344" s="503">
        <v>112000</v>
      </c>
      <c r="H2344" s="489" t="s">
        <v>12</v>
      </c>
      <c r="I2344" s="461">
        <f t="shared" si="73"/>
        <v>115150</v>
      </c>
    </row>
    <row r="2345" spans="1:9" ht="12" thickBot="1" x14ac:dyDescent="0.25">
      <c r="A2345" s="41"/>
      <c r="B2345" s="18" t="s">
        <v>153</v>
      </c>
      <c r="C2345" s="61"/>
      <c r="D2345" s="494"/>
      <c r="E2345" s="495"/>
      <c r="F2345" s="462"/>
      <c r="G2345" s="462"/>
      <c r="H2345" s="567"/>
      <c r="I2345" s="568"/>
    </row>
    <row r="2346" spans="1:9" ht="22.5" x14ac:dyDescent="0.2">
      <c r="A2346" s="42">
        <v>147</v>
      </c>
      <c r="B2346" s="20" t="s">
        <v>227</v>
      </c>
      <c r="C2346" s="52">
        <v>1</v>
      </c>
      <c r="D2346" s="500">
        <v>8659100</v>
      </c>
      <c r="E2346" s="497">
        <v>11910300</v>
      </c>
      <c r="F2346" s="501">
        <v>8230000</v>
      </c>
      <c r="G2346" s="499">
        <v>11320000</v>
      </c>
      <c r="H2346" s="460">
        <f t="shared" si="72"/>
        <v>8444550</v>
      </c>
      <c r="I2346" s="461">
        <f t="shared" si="73"/>
        <v>11615150</v>
      </c>
    </row>
    <row r="2347" spans="1:9" x14ac:dyDescent="0.2">
      <c r="A2347" s="39">
        <v>148</v>
      </c>
      <c r="B2347" s="15" t="s">
        <v>154</v>
      </c>
      <c r="C2347" s="50">
        <v>1</v>
      </c>
      <c r="D2347" s="488">
        <v>177800</v>
      </c>
      <c r="E2347" s="486">
        <v>374900</v>
      </c>
      <c r="F2347" s="489">
        <v>166000</v>
      </c>
      <c r="G2347" s="487">
        <v>350000</v>
      </c>
      <c r="H2347" s="460">
        <f t="shared" si="72"/>
        <v>171900</v>
      </c>
      <c r="I2347" s="461">
        <f t="shared" si="73"/>
        <v>362450</v>
      </c>
    </row>
    <row r="2348" spans="1:9" ht="22.5" x14ac:dyDescent="0.2">
      <c r="A2348" s="39">
        <v>149</v>
      </c>
      <c r="B2348" s="13" t="s">
        <v>155</v>
      </c>
      <c r="C2348" s="50">
        <v>1</v>
      </c>
      <c r="D2348" s="482">
        <v>4634000</v>
      </c>
      <c r="E2348" s="486">
        <v>502500</v>
      </c>
      <c r="F2348" s="484">
        <v>4328000</v>
      </c>
      <c r="G2348" s="487">
        <v>469000</v>
      </c>
      <c r="H2348" s="460">
        <f t="shared" si="72"/>
        <v>4481000</v>
      </c>
      <c r="I2348" s="461">
        <f t="shared" si="73"/>
        <v>485750</v>
      </c>
    </row>
    <row r="2349" spans="1:9" x14ac:dyDescent="0.2">
      <c r="A2349" s="39">
        <v>150</v>
      </c>
      <c r="B2349" s="13" t="s">
        <v>156</v>
      </c>
      <c r="C2349" s="50">
        <v>1</v>
      </c>
      <c r="D2349" s="482">
        <v>350700</v>
      </c>
      <c r="E2349" s="486">
        <v>1274900</v>
      </c>
      <c r="F2349" s="484">
        <v>330000</v>
      </c>
      <c r="G2349" s="487">
        <v>1201000</v>
      </c>
      <c r="H2349" s="460">
        <f t="shared" si="72"/>
        <v>340350</v>
      </c>
      <c r="I2349" s="461">
        <f t="shared" si="73"/>
        <v>1237950</v>
      </c>
    </row>
    <row r="2350" spans="1:9" x14ac:dyDescent="0.2">
      <c r="A2350" s="39">
        <v>151</v>
      </c>
      <c r="B2350" s="13" t="s">
        <v>157</v>
      </c>
      <c r="C2350" s="50">
        <v>1</v>
      </c>
      <c r="D2350" s="482">
        <v>328100</v>
      </c>
      <c r="E2350" s="486">
        <v>273100</v>
      </c>
      <c r="F2350" s="484">
        <v>308000</v>
      </c>
      <c r="G2350" s="487">
        <v>257000</v>
      </c>
      <c r="H2350" s="460">
        <f t="shared" si="72"/>
        <v>318050</v>
      </c>
      <c r="I2350" s="461">
        <f t="shared" si="73"/>
        <v>265050</v>
      </c>
    </row>
    <row r="2351" spans="1:9" x14ac:dyDescent="0.2">
      <c r="A2351" s="39">
        <v>152</v>
      </c>
      <c r="B2351" s="13" t="s">
        <v>158</v>
      </c>
      <c r="C2351" s="50">
        <v>1</v>
      </c>
      <c r="D2351" s="482">
        <v>484300</v>
      </c>
      <c r="E2351" s="486">
        <v>60700</v>
      </c>
      <c r="F2351" s="484">
        <v>464000</v>
      </c>
      <c r="G2351" s="487">
        <v>58000</v>
      </c>
      <c r="H2351" s="460">
        <f t="shared" si="72"/>
        <v>474150</v>
      </c>
      <c r="I2351" s="461">
        <f t="shared" si="73"/>
        <v>59350</v>
      </c>
    </row>
    <row r="2352" spans="1:9" x14ac:dyDescent="0.2">
      <c r="A2352" s="39">
        <v>153</v>
      </c>
      <c r="B2352" s="13" t="s">
        <v>159</v>
      </c>
      <c r="C2352" s="50">
        <v>1</v>
      </c>
      <c r="D2352" s="482">
        <v>1693800</v>
      </c>
      <c r="E2352" s="486">
        <v>213800</v>
      </c>
      <c r="F2352" s="484">
        <v>1620000</v>
      </c>
      <c r="G2352" s="487">
        <v>204000</v>
      </c>
      <c r="H2352" s="460">
        <f t="shared" si="72"/>
        <v>1656900</v>
      </c>
      <c r="I2352" s="461">
        <f t="shared" si="73"/>
        <v>208900</v>
      </c>
    </row>
    <row r="2353" spans="1:9" x14ac:dyDescent="0.2">
      <c r="A2353" s="39">
        <v>154</v>
      </c>
      <c r="B2353" s="13" t="s">
        <v>160</v>
      </c>
      <c r="C2353" s="50">
        <v>1</v>
      </c>
      <c r="D2353" s="488" t="s">
        <v>12</v>
      </c>
      <c r="E2353" s="486">
        <v>1569500</v>
      </c>
      <c r="F2353" s="489" t="s">
        <v>12</v>
      </c>
      <c r="G2353" s="487">
        <v>1476000</v>
      </c>
      <c r="H2353" s="489" t="s">
        <v>12</v>
      </c>
      <c r="I2353" s="461">
        <f t="shared" si="73"/>
        <v>1522750</v>
      </c>
    </row>
    <row r="2354" spans="1:9" x14ac:dyDescent="0.2">
      <c r="A2354" s="39">
        <v>155</v>
      </c>
      <c r="B2354" s="13" t="s">
        <v>161</v>
      </c>
      <c r="C2354" s="50">
        <v>1</v>
      </c>
      <c r="D2354" s="482">
        <v>594500</v>
      </c>
      <c r="E2354" s="486">
        <v>495000</v>
      </c>
      <c r="F2354" s="484">
        <v>565000</v>
      </c>
      <c r="G2354" s="487">
        <v>470000</v>
      </c>
      <c r="H2354" s="460">
        <f t="shared" si="72"/>
        <v>579750</v>
      </c>
      <c r="I2354" s="461">
        <f t="shared" si="73"/>
        <v>482500</v>
      </c>
    </row>
    <row r="2355" spans="1:9" x14ac:dyDescent="0.2">
      <c r="A2355" s="39">
        <v>156</v>
      </c>
      <c r="B2355" s="13" t="s">
        <v>162</v>
      </c>
      <c r="C2355" s="50">
        <v>1</v>
      </c>
      <c r="D2355" s="482">
        <v>363500</v>
      </c>
      <c r="E2355" s="486">
        <v>424800</v>
      </c>
      <c r="F2355" s="484">
        <v>342000</v>
      </c>
      <c r="G2355" s="487">
        <v>399000</v>
      </c>
      <c r="H2355" s="460">
        <f t="shared" si="72"/>
        <v>352750</v>
      </c>
      <c r="I2355" s="461">
        <f t="shared" si="73"/>
        <v>411900</v>
      </c>
    </row>
    <row r="2356" spans="1:9" x14ac:dyDescent="0.2">
      <c r="A2356" s="39">
        <v>157</v>
      </c>
      <c r="B2356" s="13" t="s">
        <v>163</v>
      </c>
      <c r="C2356" s="50">
        <v>1</v>
      </c>
      <c r="D2356" s="482">
        <v>176400</v>
      </c>
      <c r="E2356" s="486">
        <v>2401700</v>
      </c>
      <c r="F2356" s="484">
        <v>165000</v>
      </c>
      <c r="G2356" s="487">
        <v>2244000</v>
      </c>
      <c r="H2356" s="460">
        <f t="shared" si="72"/>
        <v>170700</v>
      </c>
      <c r="I2356" s="461">
        <f t="shared" si="73"/>
        <v>2322850</v>
      </c>
    </row>
    <row r="2357" spans="1:9" x14ac:dyDescent="0.2">
      <c r="A2357" s="39">
        <v>158</v>
      </c>
      <c r="B2357" s="13" t="s">
        <v>164</v>
      </c>
      <c r="C2357" s="50">
        <v>1</v>
      </c>
      <c r="D2357" s="482">
        <v>168700</v>
      </c>
      <c r="E2357" s="486">
        <v>638900</v>
      </c>
      <c r="F2357" s="484">
        <v>162000</v>
      </c>
      <c r="G2357" s="487">
        <v>612000</v>
      </c>
      <c r="H2357" s="460">
        <f t="shared" si="72"/>
        <v>165350</v>
      </c>
      <c r="I2357" s="461">
        <f t="shared" si="73"/>
        <v>625450</v>
      </c>
    </row>
    <row r="2358" spans="1:9" x14ac:dyDescent="0.2">
      <c r="A2358" s="39">
        <v>159</v>
      </c>
      <c r="B2358" s="13" t="s">
        <v>165</v>
      </c>
      <c r="C2358" s="50">
        <v>1</v>
      </c>
      <c r="D2358" s="482">
        <v>469500</v>
      </c>
      <c r="E2358" s="486">
        <v>295400</v>
      </c>
      <c r="F2358" s="484">
        <v>426000</v>
      </c>
      <c r="G2358" s="487">
        <v>268000</v>
      </c>
      <c r="H2358" s="460">
        <f t="shared" si="72"/>
        <v>447750</v>
      </c>
      <c r="I2358" s="461">
        <f t="shared" si="73"/>
        <v>281700</v>
      </c>
    </row>
    <row r="2359" spans="1:9" x14ac:dyDescent="0.2">
      <c r="A2359" s="39">
        <v>160</v>
      </c>
      <c r="B2359" s="13" t="s">
        <v>166</v>
      </c>
      <c r="C2359" s="50">
        <v>1</v>
      </c>
      <c r="D2359" s="482">
        <v>130700</v>
      </c>
      <c r="E2359" s="486">
        <v>332800</v>
      </c>
      <c r="F2359" s="484">
        <v>123000</v>
      </c>
      <c r="G2359" s="487">
        <v>313000</v>
      </c>
      <c r="H2359" s="460">
        <f t="shared" si="72"/>
        <v>126850</v>
      </c>
      <c r="I2359" s="461">
        <f t="shared" si="73"/>
        <v>322900</v>
      </c>
    </row>
    <row r="2360" spans="1:9" x14ac:dyDescent="0.2">
      <c r="A2360" s="39">
        <v>161</v>
      </c>
      <c r="B2360" s="13" t="s">
        <v>167</v>
      </c>
      <c r="C2360" s="50">
        <v>1</v>
      </c>
      <c r="D2360" s="482">
        <v>563700</v>
      </c>
      <c r="E2360" s="486">
        <v>2903900</v>
      </c>
      <c r="F2360" s="484">
        <v>516000</v>
      </c>
      <c r="G2360" s="487">
        <v>2658000</v>
      </c>
      <c r="H2360" s="460">
        <f t="shared" si="72"/>
        <v>539850</v>
      </c>
      <c r="I2360" s="461">
        <f t="shared" si="73"/>
        <v>2780950</v>
      </c>
    </row>
    <row r="2361" spans="1:9" x14ac:dyDescent="0.2">
      <c r="A2361" s="39">
        <v>162</v>
      </c>
      <c r="B2361" s="13" t="s">
        <v>168</v>
      </c>
      <c r="C2361" s="50">
        <v>1</v>
      </c>
      <c r="D2361" s="482">
        <v>178800</v>
      </c>
      <c r="E2361" s="486">
        <v>424600</v>
      </c>
      <c r="F2361" s="484">
        <v>170000</v>
      </c>
      <c r="G2361" s="487">
        <v>402000</v>
      </c>
      <c r="H2361" s="460">
        <f t="shared" si="72"/>
        <v>174400</v>
      </c>
      <c r="I2361" s="461">
        <f t="shared" si="73"/>
        <v>413300</v>
      </c>
    </row>
    <row r="2362" spans="1:9" x14ac:dyDescent="0.2">
      <c r="A2362" s="39">
        <v>163</v>
      </c>
      <c r="B2362" s="13" t="s">
        <v>169</v>
      </c>
      <c r="C2362" s="50">
        <v>1</v>
      </c>
      <c r="D2362" s="482">
        <v>148100</v>
      </c>
      <c r="E2362" s="486">
        <v>189500</v>
      </c>
      <c r="F2362" s="484">
        <v>143000</v>
      </c>
      <c r="G2362" s="487">
        <v>183000</v>
      </c>
      <c r="H2362" s="460">
        <f t="shared" si="72"/>
        <v>145550</v>
      </c>
      <c r="I2362" s="461">
        <f t="shared" si="73"/>
        <v>186250</v>
      </c>
    </row>
    <row r="2363" spans="1:9" ht="22.5" x14ac:dyDescent="0.2">
      <c r="A2363" s="39">
        <v>164</v>
      </c>
      <c r="B2363" s="13" t="s">
        <v>170</v>
      </c>
      <c r="C2363" s="50">
        <v>1</v>
      </c>
      <c r="D2363" s="482">
        <v>925800</v>
      </c>
      <c r="E2363" s="486">
        <v>1007900</v>
      </c>
      <c r="F2363" s="484">
        <v>902000</v>
      </c>
      <c r="G2363" s="487">
        <v>982000</v>
      </c>
      <c r="H2363" s="460">
        <f t="shared" si="72"/>
        <v>913900</v>
      </c>
      <c r="I2363" s="461">
        <f t="shared" si="73"/>
        <v>994950</v>
      </c>
    </row>
    <row r="2364" spans="1:9" x14ac:dyDescent="0.2">
      <c r="A2364" s="39">
        <v>165</v>
      </c>
      <c r="B2364" s="32" t="s">
        <v>171</v>
      </c>
      <c r="C2364" s="50">
        <v>1</v>
      </c>
      <c r="D2364" s="482">
        <v>785100</v>
      </c>
      <c r="E2364" s="486">
        <v>295400</v>
      </c>
      <c r="F2364" s="484">
        <v>752000</v>
      </c>
      <c r="G2364" s="487">
        <v>283000</v>
      </c>
      <c r="H2364" s="460">
        <f t="shared" si="72"/>
        <v>768550</v>
      </c>
      <c r="I2364" s="461">
        <f t="shared" si="73"/>
        <v>289200</v>
      </c>
    </row>
    <row r="2365" spans="1:9" x14ac:dyDescent="0.2">
      <c r="A2365" s="39">
        <v>166</v>
      </c>
      <c r="B2365" s="13" t="s">
        <v>172</v>
      </c>
      <c r="C2365" s="50">
        <v>1</v>
      </c>
      <c r="D2365" s="482">
        <v>227300</v>
      </c>
      <c r="E2365" s="486">
        <v>300300</v>
      </c>
      <c r="F2365" s="484">
        <v>207000</v>
      </c>
      <c r="G2365" s="487">
        <v>273000</v>
      </c>
      <c r="H2365" s="460">
        <f t="shared" si="72"/>
        <v>217150</v>
      </c>
      <c r="I2365" s="461">
        <f t="shared" si="73"/>
        <v>286650</v>
      </c>
    </row>
    <row r="2366" spans="1:9" x14ac:dyDescent="0.2">
      <c r="A2366" s="39">
        <v>167</v>
      </c>
      <c r="B2366" s="13" t="s">
        <v>249</v>
      </c>
      <c r="C2366" s="50">
        <v>1</v>
      </c>
      <c r="D2366" s="482">
        <v>366800</v>
      </c>
      <c r="E2366" s="486">
        <v>321600</v>
      </c>
      <c r="F2366" s="484">
        <v>333000</v>
      </c>
      <c r="G2366" s="487">
        <v>292000</v>
      </c>
      <c r="H2366" s="460">
        <f t="shared" si="72"/>
        <v>349900</v>
      </c>
      <c r="I2366" s="461">
        <f t="shared" si="73"/>
        <v>306800</v>
      </c>
    </row>
    <row r="2367" spans="1:9" x14ac:dyDescent="0.2">
      <c r="A2367" s="39">
        <v>168</v>
      </c>
      <c r="B2367" s="13" t="s">
        <v>173</v>
      </c>
      <c r="C2367" s="50">
        <v>1</v>
      </c>
      <c r="D2367" s="482">
        <v>175200</v>
      </c>
      <c r="E2367" s="486">
        <v>147700</v>
      </c>
      <c r="F2367" s="484">
        <v>158000</v>
      </c>
      <c r="G2367" s="487">
        <v>133000</v>
      </c>
      <c r="H2367" s="460">
        <f t="shared" si="72"/>
        <v>166600</v>
      </c>
      <c r="I2367" s="461">
        <f t="shared" si="73"/>
        <v>140350</v>
      </c>
    </row>
    <row r="2368" spans="1:9" x14ac:dyDescent="0.2">
      <c r="A2368" s="39">
        <v>169</v>
      </c>
      <c r="B2368" s="13" t="s">
        <v>174</v>
      </c>
      <c r="C2368" s="50">
        <v>1</v>
      </c>
      <c r="D2368" s="482">
        <v>1368500</v>
      </c>
      <c r="E2368" s="486">
        <v>763800</v>
      </c>
      <c r="F2368" s="484">
        <v>1276000</v>
      </c>
      <c r="G2368" s="487">
        <v>712000</v>
      </c>
      <c r="H2368" s="460">
        <f t="shared" si="72"/>
        <v>1322250</v>
      </c>
      <c r="I2368" s="461">
        <f t="shared" si="73"/>
        <v>737900</v>
      </c>
    </row>
    <row r="2369" spans="1:9" x14ac:dyDescent="0.2">
      <c r="A2369" s="39">
        <v>170</v>
      </c>
      <c r="B2369" s="13" t="s">
        <v>175</v>
      </c>
      <c r="C2369" s="50">
        <v>1</v>
      </c>
      <c r="D2369" s="482">
        <v>2298500</v>
      </c>
      <c r="E2369" s="486">
        <v>155000</v>
      </c>
      <c r="F2369" s="484">
        <v>2221000</v>
      </c>
      <c r="G2369" s="487">
        <v>150000</v>
      </c>
      <c r="H2369" s="460">
        <f t="shared" si="72"/>
        <v>2259750</v>
      </c>
      <c r="I2369" s="461">
        <f t="shared" si="73"/>
        <v>152500</v>
      </c>
    </row>
    <row r="2370" spans="1:9" x14ac:dyDescent="0.2">
      <c r="A2370" s="39">
        <v>171</v>
      </c>
      <c r="B2370" s="13" t="s">
        <v>176</v>
      </c>
      <c r="C2370" s="50">
        <v>1</v>
      </c>
      <c r="D2370" s="482">
        <v>1910900</v>
      </c>
      <c r="E2370" s="486">
        <v>183600</v>
      </c>
      <c r="F2370" s="484">
        <v>1797000</v>
      </c>
      <c r="G2370" s="487">
        <v>173000</v>
      </c>
      <c r="H2370" s="460">
        <f t="shared" si="72"/>
        <v>1853950</v>
      </c>
      <c r="I2370" s="461">
        <f t="shared" si="73"/>
        <v>178300</v>
      </c>
    </row>
    <row r="2371" spans="1:9" x14ac:dyDescent="0.2">
      <c r="A2371" s="39">
        <v>172</v>
      </c>
      <c r="B2371" s="13" t="s">
        <v>177</v>
      </c>
      <c r="C2371" s="50">
        <v>1</v>
      </c>
      <c r="D2371" s="482">
        <v>6761100</v>
      </c>
      <c r="E2371" s="486">
        <v>254900</v>
      </c>
      <c r="F2371" s="484">
        <v>6258000</v>
      </c>
      <c r="G2371" s="487">
        <v>236000</v>
      </c>
      <c r="H2371" s="460">
        <f t="shared" si="72"/>
        <v>6509550</v>
      </c>
      <c r="I2371" s="461">
        <f t="shared" si="73"/>
        <v>245450</v>
      </c>
    </row>
    <row r="2372" spans="1:9" x14ac:dyDescent="0.2">
      <c r="A2372" s="39">
        <v>173</v>
      </c>
      <c r="B2372" s="13" t="s">
        <v>178</v>
      </c>
      <c r="C2372" s="50">
        <v>1</v>
      </c>
      <c r="D2372" s="482">
        <v>466800</v>
      </c>
      <c r="E2372" s="486">
        <v>137800</v>
      </c>
      <c r="F2372" s="484">
        <v>443000</v>
      </c>
      <c r="G2372" s="487">
        <v>131000</v>
      </c>
      <c r="H2372" s="460">
        <f t="shared" si="72"/>
        <v>454900</v>
      </c>
      <c r="I2372" s="461">
        <f t="shared" si="73"/>
        <v>134400</v>
      </c>
    </row>
    <row r="2373" spans="1:9" x14ac:dyDescent="0.2">
      <c r="A2373" s="39">
        <v>174</v>
      </c>
      <c r="B2373" s="13" t="s">
        <v>179</v>
      </c>
      <c r="C2373" s="50">
        <v>1</v>
      </c>
      <c r="D2373" s="482">
        <v>200700</v>
      </c>
      <c r="E2373" s="486">
        <v>101500</v>
      </c>
      <c r="F2373" s="484">
        <v>194000</v>
      </c>
      <c r="G2373" s="487">
        <v>98000</v>
      </c>
      <c r="H2373" s="460">
        <f t="shared" si="72"/>
        <v>197350</v>
      </c>
      <c r="I2373" s="461">
        <f t="shared" si="73"/>
        <v>99750</v>
      </c>
    </row>
    <row r="2374" spans="1:9" x14ac:dyDescent="0.2">
      <c r="A2374" s="39">
        <v>175</v>
      </c>
      <c r="B2374" s="13" t="s">
        <v>180</v>
      </c>
      <c r="C2374" s="50">
        <v>1</v>
      </c>
      <c r="D2374" s="488" t="s">
        <v>12</v>
      </c>
      <c r="E2374" s="486">
        <v>875200</v>
      </c>
      <c r="F2374" s="489" t="s">
        <v>12</v>
      </c>
      <c r="G2374" s="487">
        <v>801000</v>
      </c>
      <c r="H2374" s="489" t="s">
        <v>12</v>
      </c>
      <c r="I2374" s="461">
        <f t="shared" si="73"/>
        <v>838100</v>
      </c>
    </row>
    <row r="2375" spans="1:9" x14ac:dyDescent="0.2">
      <c r="A2375" s="40">
        <v>176</v>
      </c>
      <c r="B2375" s="22" t="s">
        <v>181</v>
      </c>
      <c r="C2375" s="51">
        <v>1</v>
      </c>
      <c r="D2375" s="490">
        <v>1505600</v>
      </c>
      <c r="E2375" s="502">
        <v>759000</v>
      </c>
      <c r="F2375" s="492">
        <v>1467000</v>
      </c>
      <c r="G2375" s="503">
        <v>739000</v>
      </c>
      <c r="H2375" s="460">
        <f t="shared" si="72"/>
        <v>1486300</v>
      </c>
      <c r="I2375" s="461">
        <f t="shared" si="73"/>
        <v>749000</v>
      </c>
    </row>
    <row r="2376" spans="1:9" x14ac:dyDescent="0.2">
      <c r="A2376" s="39">
        <v>177</v>
      </c>
      <c r="B2376" s="22" t="s">
        <v>477</v>
      </c>
      <c r="C2376" s="14">
        <v>1</v>
      </c>
      <c r="D2376" s="490">
        <v>643500</v>
      </c>
      <c r="E2376" s="502" t="s">
        <v>12</v>
      </c>
      <c r="F2376" s="492">
        <v>600000</v>
      </c>
      <c r="G2376" s="503" t="s">
        <v>12</v>
      </c>
      <c r="H2376" s="460">
        <f t="shared" si="72"/>
        <v>621750</v>
      </c>
      <c r="I2376" s="566" t="s">
        <v>12</v>
      </c>
    </row>
    <row r="2377" spans="1:9" x14ac:dyDescent="0.2">
      <c r="A2377" s="40">
        <v>178</v>
      </c>
      <c r="B2377" s="22" t="s">
        <v>478</v>
      </c>
      <c r="C2377" s="17">
        <v>1</v>
      </c>
      <c r="D2377" s="490">
        <v>188800</v>
      </c>
      <c r="E2377" s="502" t="s">
        <v>12</v>
      </c>
      <c r="F2377" s="492">
        <v>173000</v>
      </c>
      <c r="G2377" s="503" t="s">
        <v>12</v>
      </c>
      <c r="H2377" s="460">
        <f t="shared" si="72"/>
        <v>180900</v>
      </c>
      <c r="I2377" s="566" t="s">
        <v>12</v>
      </c>
    </row>
    <row r="2378" spans="1:9" ht="12" thickBot="1" x14ac:dyDescent="0.25">
      <c r="A2378" s="39">
        <v>179</v>
      </c>
      <c r="B2378" s="22" t="s">
        <v>479</v>
      </c>
      <c r="C2378" s="14">
        <v>1</v>
      </c>
      <c r="D2378" s="490">
        <v>305000</v>
      </c>
      <c r="E2378" s="502" t="s">
        <v>12</v>
      </c>
      <c r="F2378" s="492">
        <v>288000</v>
      </c>
      <c r="G2378" s="503" t="s">
        <v>12</v>
      </c>
      <c r="H2378" s="460">
        <f t="shared" si="72"/>
        <v>296500</v>
      </c>
      <c r="I2378" s="566" t="s">
        <v>12</v>
      </c>
    </row>
    <row r="2379" spans="1:9" ht="12" thickBot="1" x14ac:dyDescent="0.25">
      <c r="A2379" s="41"/>
      <c r="B2379" s="18" t="s">
        <v>182</v>
      </c>
      <c r="C2379" s="62"/>
      <c r="D2379" s="494"/>
      <c r="E2379" s="495"/>
      <c r="F2379" s="462"/>
      <c r="G2379" s="462"/>
      <c r="H2379" s="567"/>
      <c r="I2379" s="568"/>
    </row>
    <row r="2380" spans="1:9" x14ac:dyDescent="0.2">
      <c r="A2380" s="42">
        <v>180</v>
      </c>
      <c r="B2380" s="20" t="s">
        <v>183</v>
      </c>
      <c r="C2380" s="53">
        <v>1</v>
      </c>
      <c r="D2380" s="500">
        <v>2645400</v>
      </c>
      <c r="E2380" s="497">
        <v>64800</v>
      </c>
      <c r="F2380" s="501">
        <v>2361000</v>
      </c>
      <c r="G2380" s="499">
        <v>58000</v>
      </c>
      <c r="H2380" s="460">
        <f t="shared" ref="H2380:H2442" si="74">(D2380+F2380)/2</f>
        <v>2503200</v>
      </c>
      <c r="I2380" s="461">
        <f t="shared" ref="I2380:I2442" si="75">(E2380+G2380)/2</f>
        <v>61400</v>
      </c>
    </row>
    <row r="2381" spans="1:9" x14ac:dyDescent="0.2">
      <c r="A2381" s="39">
        <v>181</v>
      </c>
      <c r="B2381" s="13" t="s">
        <v>184</v>
      </c>
      <c r="C2381" s="54">
        <v>1</v>
      </c>
      <c r="D2381" s="482">
        <v>622100</v>
      </c>
      <c r="E2381" s="486">
        <v>50500</v>
      </c>
      <c r="F2381" s="484">
        <v>606000</v>
      </c>
      <c r="G2381" s="487">
        <v>49000</v>
      </c>
      <c r="H2381" s="460">
        <f t="shared" si="74"/>
        <v>614050</v>
      </c>
      <c r="I2381" s="461">
        <f t="shared" si="75"/>
        <v>49750</v>
      </c>
    </row>
    <row r="2382" spans="1:9" x14ac:dyDescent="0.2">
      <c r="A2382" s="42">
        <v>182</v>
      </c>
      <c r="B2382" s="13" t="s">
        <v>185</v>
      </c>
      <c r="C2382" s="54">
        <v>1</v>
      </c>
      <c r="D2382" s="482">
        <v>2317300</v>
      </c>
      <c r="E2382" s="486">
        <v>218700</v>
      </c>
      <c r="F2382" s="484">
        <v>2220000</v>
      </c>
      <c r="G2382" s="487">
        <v>210000</v>
      </c>
      <c r="H2382" s="460">
        <f t="shared" si="74"/>
        <v>2268650</v>
      </c>
      <c r="I2382" s="461">
        <f t="shared" si="75"/>
        <v>214350</v>
      </c>
    </row>
    <row r="2383" spans="1:9" x14ac:dyDescent="0.2">
      <c r="A2383" s="39">
        <v>183</v>
      </c>
      <c r="B2383" s="13" t="s">
        <v>186</v>
      </c>
      <c r="C2383" s="54">
        <v>1</v>
      </c>
      <c r="D2383" s="482">
        <v>345000</v>
      </c>
      <c r="E2383" s="486" t="s">
        <v>12</v>
      </c>
      <c r="F2383" s="484">
        <v>278000</v>
      </c>
      <c r="G2383" s="487" t="s">
        <v>12</v>
      </c>
      <c r="H2383" s="460">
        <f t="shared" si="74"/>
        <v>311500</v>
      </c>
      <c r="I2383" s="566" t="s">
        <v>12</v>
      </c>
    </row>
    <row r="2384" spans="1:9" ht="22.5" x14ac:dyDescent="0.2">
      <c r="A2384" s="42">
        <v>184</v>
      </c>
      <c r="B2384" s="13" t="s">
        <v>187</v>
      </c>
      <c r="C2384" s="54">
        <v>1</v>
      </c>
      <c r="D2384" s="482">
        <v>720000</v>
      </c>
      <c r="E2384" s="486">
        <v>300000</v>
      </c>
      <c r="F2384" s="484">
        <v>575000</v>
      </c>
      <c r="G2384" s="487">
        <v>288000</v>
      </c>
      <c r="H2384" s="460">
        <f t="shared" si="74"/>
        <v>647500</v>
      </c>
      <c r="I2384" s="461">
        <f t="shared" si="75"/>
        <v>294000</v>
      </c>
    </row>
    <row r="2385" spans="1:9" x14ac:dyDescent="0.2">
      <c r="A2385" s="39">
        <v>185</v>
      </c>
      <c r="B2385" s="13" t="s">
        <v>188</v>
      </c>
      <c r="C2385" s="54">
        <v>1</v>
      </c>
      <c r="D2385" s="482">
        <v>323200</v>
      </c>
      <c r="E2385" s="486">
        <v>56200</v>
      </c>
      <c r="F2385" s="484">
        <v>306000</v>
      </c>
      <c r="G2385" s="487">
        <v>53000</v>
      </c>
      <c r="H2385" s="460">
        <f t="shared" si="74"/>
        <v>314600</v>
      </c>
      <c r="I2385" s="461">
        <f t="shared" si="75"/>
        <v>54600</v>
      </c>
    </row>
    <row r="2386" spans="1:9" x14ac:dyDescent="0.2">
      <c r="A2386" s="42">
        <v>186</v>
      </c>
      <c r="B2386" s="13" t="s">
        <v>189</v>
      </c>
      <c r="C2386" s="54">
        <v>1</v>
      </c>
      <c r="D2386" s="482">
        <v>56000</v>
      </c>
      <c r="E2386" s="486">
        <v>18700</v>
      </c>
      <c r="F2386" s="484">
        <v>52000</v>
      </c>
      <c r="G2386" s="487">
        <v>17000</v>
      </c>
      <c r="H2386" s="460">
        <f t="shared" si="74"/>
        <v>54000</v>
      </c>
      <c r="I2386" s="461">
        <f t="shared" si="75"/>
        <v>17850</v>
      </c>
    </row>
    <row r="2387" spans="1:9" x14ac:dyDescent="0.2">
      <c r="A2387" s="39">
        <v>187</v>
      </c>
      <c r="B2387" s="13" t="s">
        <v>190</v>
      </c>
      <c r="C2387" s="54">
        <v>1</v>
      </c>
      <c r="D2387" s="482">
        <v>329500</v>
      </c>
      <c r="E2387" s="486">
        <v>53700</v>
      </c>
      <c r="F2387" s="484">
        <v>307000</v>
      </c>
      <c r="G2387" s="487">
        <v>50000</v>
      </c>
      <c r="H2387" s="460">
        <f t="shared" si="74"/>
        <v>318250</v>
      </c>
      <c r="I2387" s="461">
        <f t="shared" si="75"/>
        <v>51850</v>
      </c>
    </row>
    <row r="2388" spans="1:9" x14ac:dyDescent="0.2">
      <c r="A2388" s="42">
        <v>188</v>
      </c>
      <c r="B2388" s="13" t="s">
        <v>191</v>
      </c>
      <c r="C2388" s="54">
        <v>1</v>
      </c>
      <c r="D2388" s="482">
        <v>136200</v>
      </c>
      <c r="E2388" s="486">
        <v>142000</v>
      </c>
      <c r="F2388" s="484">
        <v>124000</v>
      </c>
      <c r="G2388" s="487">
        <v>129000</v>
      </c>
      <c r="H2388" s="460">
        <f t="shared" si="74"/>
        <v>130100</v>
      </c>
      <c r="I2388" s="461">
        <f t="shared" si="75"/>
        <v>135500</v>
      </c>
    </row>
    <row r="2389" spans="1:9" x14ac:dyDescent="0.2">
      <c r="A2389" s="39">
        <v>189</v>
      </c>
      <c r="B2389" s="13" t="s">
        <v>192</v>
      </c>
      <c r="C2389" s="54">
        <v>1</v>
      </c>
      <c r="D2389" s="482">
        <v>240100</v>
      </c>
      <c r="E2389" s="486">
        <v>118800</v>
      </c>
      <c r="F2389" s="484">
        <v>234000</v>
      </c>
      <c r="G2389" s="487">
        <v>116000</v>
      </c>
      <c r="H2389" s="460">
        <f t="shared" si="74"/>
        <v>237050</v>
      </c>
      <c r="I2389" s="461">
        <f t="shared" si="75"/>
        <v>117400</v>
      </c>
    </row>
    <row r="2390" spans="1:9" x14ac:dyDescent="0.2">
      <c r="A2390" s="42">
        <v>190</v>
      </c>
      <c r="B2390" s="13" t="s">
        <v>193</v>
      </c>
      <c r="C2390" s="54">
        <v>1</v>
      </c>
      <c r="D2390" s="482">
        <v>1299300</v>
      </c>
      <c r="E2390" s="486">
        <v>41600</v>
      </c>
      <c r="F2390" s="484">
        <v>1266000</v>
      </c>
      <c r="G2390" s="487">
        <v>41000</v>
      </c>
      <c r="H2390" s="460">
        <f t="shared" si="74"/>
        <v>1282650</v>
      </c>
      <c r="I2390" s="461">
        <f t="shared" si="75"/>
        <v>41300</v>
      </c>
    </row>
    <row r="2391" spans="1:9" x14ac:dyDescent="0.2">
      <c r="A2391" s="39">
        <v>191</v>
      </c>
      <c r="B2391" s="13" t="s">
        <v>194</v>
      </c>
      <c r="C2391" s="54">
        <v>1</v>
      </c>
      <c r="D2391" s="488">
        <v>50100</v>
      </c>
      <c r="E2391" s="486">
        <v>42800</v>
      </c>
      <c r="F2391" s="489">
        <v>46000</v>
      </c>
      <c r="G2391" s="487">
        <v>39000</v>
      </c>
      <c r="H2391" s="460">
        <f t="shared" si="74"/>
        <v>48050</v>
      </c>
      <c r="I2391" s="461">
        <f t="shared" si="75"/>
        <v>40900</v>
      </c>
    </row>
    <row r="2392" spans="1:9" x14ac:dyDescent="0.2">
      <c r="A2392" s="42">
        <v>192</v>
      </c>
      <c r="B2392" s="13" t="s">
        <v>195</v>
      </c>
      <c r="C2392" s="54">
        <v>1</v>
      </c>
      <c r="D2392" s="488">
        <v>32500</v>
      </c>
      <c r="E2392" s="486">
        <v>90600</v>
      </c>
      <c r="F2392" s="489">
        <v>30000</v>
      </c>
      <c r="G2392" s="487">
        <v>84000</v>
      </c>
      <c r="H2392" s="460">
        <f t="shared" si="74"/>
        <v>31250</v>
      </c>
      <c r="I2392" s="461">
        <f t="shared" si="75"/>
        <v>87300</v>
      </c>
    </row>
    <row r="2393" spans="1:9" x14ac:dyDescent="0.2">
      <c r="A2393" s="39">
        <v>193</v>
      </c>
      <c r="B2393" s="13" t="s">
        <v>196</v>
      </c>
      <c r="C2393" s="54">
        <v>1</v>
      </c>
      <c r="D2393" s="482">
        <v>32800</v>
      </c>
      <c r="E2393" s="486">
        <v>46800</v>
      </c>
      <c r="F2393" s="484">
        <v>31000</v>
      </c>
      <c r="G2393" s="487">
        <v>44000</v>
      </c>
      <c r="H2393" s="460">
        <f t="shared" si="74"/>
        <v>31900</v>
      </c>
      <c r="I2393" s="461">
        <f t="shared" si="75"/>
        <v>45400</v>
      </c>
    </row>
    <row r="2394" spans="1:9" ht="22.5" x14ac:dyDescent="0.2">
      <c r="A2394" s="42">
        <v>194</v>
      </c>
      <c r="B2394" s="13" t="s">
        <v>197</v>
      </c>
      <c r="C2394" s="54">
        <v>1</v>
      </c>
      <c r="D2394" s="482">
        <v>1381200</v>
      </c>
      <c r="E2394" s="486">
        <v>381900</v>
      </c>
      <c r="F2394" s="484">
        <v>1278000</v>
      </c>
      <c r="G2394" s="487">
        <v>353000</v>
      </c>
      <c r="H2394" s="460">
        <f t="shared" si="74"/>
        <v>1329600</v>
      </c>
      <c r="I2394" s="461">
        <f t="shared" si="75"/>
        <v>367450</v>
      </c>
    </row>
    <row r="2395" spans="1:9" ht="22.5" x14ac:dyDescent="0.2">
      <c r="A2395" s="39">
        <v>195</v>
      </c>
      <c r="B2395" s="13" t="s">
        <v>198</v>
      </c>
      <c r="C2395" s="54">
        <v>1</v>
      </c>
      <c r="D2395" s="488">
        <v>2139800</v>
      </c>
      <c r="E2395" s="486">
        <v>334600</v>
      </c>
      <c r="F2395" s="489">
        <v>1975000</v>
      </c>
      <c r="G2395" s="487">
        <v>309000</v>
      </c>
      <c r="H2395" s="460">
        <f t="shared" si="74"/>
        <v>2057400</v>
      </c>
      <c r="I2395" s="461">
        <f t="shared" si="75"/>
        <v>321800</v>
      </c>
    </row>
    <row r="2396" spans="1:9" x14ac:dyDescent="0.2">
      <c r="A2396" s="42">
        <v>196</v>
      </c>
      <c r="B2396" s="13" t="s">
        <v>199</v>
      </c>
      <c r="C2396" s="54">
        <v>1</v>
      </c>
      <c r="D2396" s="488" t="s">
        <v>12</v>
      </c>
      <c r="E2396" s="486">
        <v>183000</v>
      </c>
      <c r="F2396" s="489" t="s">
        <v>12</v>
      </c>
      <c r="G2396" s="487">
        <v>162000</v>
      </c>
      <c r="H2396" s="489" t="s">
        <v>12</v>
      </c>
      <c r="I2396" s="461">
        <f t="shared" si="75"/>
        <v>172500</v>
      </c>
    </row>
    <row r="2397" spans="1:9" x14ac:dyDescent="0.2">
      <c r="A2397" s="39">
        <v>197</v>
      </c>
      <c r="B2397" s="13" t="s">
        <v>200</v>
      </c>
      <c r="C2397" s="54">
        <v>1</v>
      </c>
      <c r="D2397" s="488" t="s">
        <v>12</v>
      </c>
      <c r="E2397" s="486">
        <v>216000</v>
      </c>
      <c r="F2397" s="489" t="s">
        <v>12</v>
      </c>
      <c r="G2397" s="487">
        <v>207000</v>
      </c>
      <c r="H2397" s="489" t="s">
        <v>12</v>
      </c>
      <c r="I2397" s="461">
        <f t="shared" si="75"/>
        <v>211500</v>
      </c>
    </row>
    <row r="2398" spans="1:9" x14ac:dyDescent="0.2">
      <c r="A2398" s="42">
        <v>198</v>
      </c>
      <c r="B2398" s="13" t="s">
        <v>201</v>
      </c>
      <c r="C2398" s="54">
        <v>1</v>
      </c>
      <c r="D2398" s="488" t="s">
        <v>12</v>
      </c>
      <c r="E2398" s="486">
        <v>139200</v>
      </c>
      <c r="F2398" s="489" t="s">
        <v>12</v>
      </c>
      <c r="G2398" s="487">
        <v>137000</v>
      </c>
      <c r="H2398" s="489" t="s">
        <v>12</v>
      </c>
      <c r="I2398" s="461">
        <f t="shared" si="75"/>
        <v>138100</v>
      </c>
    </row>
    <row r="2399" spans="1:9" x14ac:dyDescent="0.2">
      <c r="A2399" s="39">
        <v>199</v>
      </c>
      <c r="B2399" s="13" t="s">
        <v>202</v>
      </c>
      <c r="C2399" s="54">
        <v>1</v>
      </c>
      <c r="D2399" s="488" t="s">
        <v>12</v>
      </c>
      <c r="E2399" s="486">
        <v>2381000</v>
      </c>
      <c r="F2399" s="489" t="s">
        <v>12</v>
      </c>
      <c r="G2399" s="487">
        <v>2222000</v>
      </c>
      <c r="H2399" s="489" t="s">
        <v>12</v>
      </c>
      <c r="I2399" s="461">
        <f t="shared" si="75"/>
        <v>2301500</v>
      </c>
    </row>
    <row r="2400" spans="1:9" x14ac:dyDescent="0.2">
      <c r="A2400" s="42">
        <v>200</v>
      </c>
      <c r="B2400" s="13" t="s">
        <v>203</v>
      </c>
      <c r="C2400" s="54">
        <v>1</v>
      </c>
      <c r="D2400" s="482" t="s">
        <v>12</v>
      </c>
      <c r="E2400" s="483">
        <v>461000</v>
      </c>
      <c r="F2400" s="484" t="s">
        <v>12</v>
      </c>
      <c r="G2400" s="485">
        <v>427000</v>
      </c>
      <c r="H2400" s="489" t="s">
        <v>12</v>
      </c>
      <c r="I2400" s="461">
        <f t="shared" si="75"/>
        <v>444000</v>
      </c>
    </row>
    <row r="2401" spans="1:9" x14ac:dyDescent="0.2">
      <c r="A2401" s="39">
        <v>201</v>
      </c>
      <c r="B2401" s="13" t="s">
        <v>204</v>
      </c>
      <c r="C2401" s="54">
        <v>1</v>
      </c>
      <c r="D2401" s="482">
        <v>638000</v>
      </c>
      <c r="E2401" s="486" t="s">
        <v>12</v>
      </c>
      <c r="F2401" s="484">
        <v>600000</v>
      </c>
      <c r="G2401" s="487" t="s">
        <v>12</v>
      </c>
      <c r="H2401" s="460">
        <f t="shared" si="74"/>
        <v>619000</v>
      </c>
      <c r="I2401" s="566" t="s">
        <v>12</v>
      </c>
    </row>
    <row r="2402" spans="1:9" x14ac:dyDescent="0.2">
      <c r="A2402" s="42">
        <v>202</v>
      </c>
      <c r="B2402" s="13" t="s">
        <v>205</v>
      </c>
      <c r="C2402" s="54">
        <v>1</v>
      </c>
      <c r="D2402" s="482">
        <v>477500</v>
      </c>
      <c r="E2402" s="486">
        <v>89700</v>
      </c>
      <c r="F2402" s="484">
        <v>465000</v>
      </c>
      <c r="G2402" s="487">
        <v>87000</v>
      </c>
      <c r="H2402" s="460">
        <f t="shared" si="74"/>
        <v>471250</v>
      </c>
      <c r="I2402" s="461">
        <f t="shared" si="75"/>
        <v>88350</v>
      </c>
    </row>
    <row r="2403" spans="1:9" x14ac:dyDescent="0.2">
      <c r="A2403" s="39">
        <v>203</v>
      </c>
      <c r="B2403" s="13" t="s">
        <v>206</v>
      </c>
      <c r="C2403" s="54">
        <v>1</v>
      </c>
      <c r="D2403" s="482">
        <v>527300</v>
      </c>
      <c r="E2403" s="483">
        <v>110100</v>
      </c>
      <c r="F2403" s="484">
        <v>479000</v>
      </c>
      <c r="G2403" s="485">
        <v>100000</v>
      </c>
      <c r="H2403" s="460">
        <f t="shared" si="74"/>
        <v>503150</v>
      </c>
      <c r="I2403" s="461">
        <f t="shared" si="75"/>
        <v>105050</v>
      </c>
    </row>
    <row r="2404" spans="1:9" x14ac:dyDescent="0.2">
      <c r="A2404" s="42">
        <v>204</v>
      </c>
      <c r="B2404" s="13" t="s">
        <v>207</v>
      </c>
      <c r="C2404" s="54">
        <v>1</v>
      </c>
      <c r="D2404" s="482">
        <v>300000</v>
      </c>
      <c r="E2404" s="483" t="s">
        <v>12</v>
      </c>
      <c r="F2404" s="484">
        <v>288000</v>
      </c>
      <c r="G2404" s="485" t="s">
        <v>12</v>
      </c>
      <c r="H2404" s="460">
        <f t="shared" si="74"/>
        <v>294000</v>
      </c>
      <c r="I2404" s="566" t="s">
        <v>12</v>
      </c>
    </row>
    <row r="2405" spans="1:9" x14ac:dyDescent="0.2">
      <c r="A2405" s="39">
        <v>205</v>
      </c>
      <c r="B2405" s="13" t="s">
        <v>208</v>
      </c>
      <c r="C2405" s="54">
        <v>1</v>
      </c>
      <c r="D2405" s="482">
        <v>773200</v>
      </c>
      <c r="E2405" s="486">
        <v>344900</v>
      </c>
      <c r="F2405" s="484">
        <v>696000</v>
      </c>
      <c r="G2405" s="487">
        <v>311000</v>
      </c>
      <c r="H2405" s="460">
        <f t="shared" si="74"/>
        <v>734600</v>
      </c>
      <c r="I2405" s="461">
        <f t="shared" si="75"/>
        <v>327950</v>
      </c>
    </row>
    <row r="2406" spans="1:9" ht="12" thickBot="1" x14ac:dyDescent="0.25">
      <c r="A2406" s="42">
        <v>206</v>
      </c>
      <c r="B2406" s="34" t="s">
        <v>209</v>
      </c>
      <c r="C2406" s="56">
        <v>1</v>
      </c>
      <c r="D2406" s="506">
        <v>158600</v>
      </c>
      <c r="E2406" s="507" t="s">
        <v>12</v>
      </c>
      <c r="F2406" s="508">
        <v>140000</v>
      </c>
      <c r="G2406" s="509" t="s">
        <v>12</v>
      </c>
      <c r="H2406" s="460">
        <f t="shared" si="74"/>
        <v>149300</v>
      </c>
      <c r="I2406" s="566" t="s">
        <v>12</v>
      </c>
    </row>
    <row r="2407" spans="1:9" ht="12" thickBot="1" x14ac:dyDescent="0.25">
      <c r="A2407" s="44"/>
      <c r="B2407" s="36" t="s">
        <v>210</v>
      </c>
      <c r="C2407" s="37"/>
      <c r="D2407" s="510">
        <f>SUM(D2191:D2406)</f>
        <v>245492800</v>
      </c>
      <c r="E2407" s="510">
        <f>SUM(E2191:E2406)</f>
        <v>99236700</v>
      </c>
      <c r="F2407" s="465">
        <f>SUM(F2191:F2406)</f>
        <v>232796000</v>
      </c>
      <c r="G2407" s="466">
        <f>SUM(G2191:G2406)</f>
        <v>92352000</v>
      </c>
      <c r="H2407" s="465">
        <f t="shared" si="74"/>
        <v>239144400</v>
      </c>
      <c r="I2407" s="465">
        <f t="shared" si="75"/>
        <v>95794350</v>
      </c>
    </row>
    <row r="2408" spans="1:9" ht="12" thickBot="1" x14ac:dyDescent="0.25">
      <c r="A2408" s="111"/>
      <c r="B2408" s="111"/>
      <c r="C2408" s="111"/>
      <c r="D2408" s="555"/>
      <c r="E2408" s="555"/>
      <c r="F2408" s="556"/>
      <c r="G2408" s="556"/>
      <c r="H2408" s="460"/>
      <c r="I2408" s="461"/>
    </row>
    <row r="2409" spans="1:9" ht="12" customHeight="1" thickBot="1" x14ac:dyDescent="0.25">
      <c r="A2409" s="794" t="s">
        <v>480</v>
      </c>
      <c r="B2409" s="795"/>
      <c r="C2409" s="798" t="s">
        <v>0</v>
      </c>
      <c r="D2409" s="801" t="s">
        <v>497</v>
      </c>
      <c r="E2409" s="802"/>
      <c r="F2409" s="761" t="s">
        <v>498</v>
      </c>
      <c r="G2409" s="790"/>
      <c r="H2409" s="761" t="s">
        <v>503</v>
      </c>
      <c r="I2409" s="762"/>
    </row>
    <row r="2410" spans="1:9" ht="12" customHeight="1" thickBot="1" x14ac:dyDescent="0.25">
      <c r="A2410" s="796"/>
      <c r="B2410" s="797"/>
      <c r="C2410" s="840"/>
      <c r="D2410" s="803"/>
      <c r="E2410" s="804"/>
      <c r="F2410" s="763"/>
      <c r="G2410" s="791"/>
      <c r="H2410" s="763"/>
      <c r="I2410" s="764"/>
    </row>
    <row r="2411" spans="1:9" ht="11.25" customHeight="1" x14ac:dyDescent="0.2">
      <c r="A2411" s="841" t="s">
        <v>252</v>
      </c>
      <c r="B2411" s="842"/>
      <c r="C2411" s="799"/>
      <c r="D2411" s="803"/>
      <c r="E2411" s="804"/>
      <c r="F2411" s="763"/>
      <c r="G2411" s="791"/>
      <c r="H2411" s="763"/>
      <c r="I2411" s="764"/>
    </row>
    <row r="2412" spans="1:9" ht="11.25" customHeight="1" x14ac:dyDescent="0.2">
      <c r="A2412" s="796" t="s">
        <v>253</v>
      </c>
      <c r="B2412" s="797"/>
      <c r="C2412" s="799"/>
      <c r="D2412" s="803"/>
      <c r="E2412" s="804"/>
      <c r="F2412" s="763"/>
      <c r="G2412" s="791"/>
      <c r="H2412" s="763"/>
      <c r="I2412" s="764"/>
    </row>
    <row r="2413" spans="1:9" ht="11.25" customHeight="1" x14ac:dyDescent="0.2">
      <c r="A2413" s="796">
        <v>2015</v>
      </c>
      <c r="B2413" s="797"/>
      <c r="C2413" s="799"/>
      <c r="D2413" s="803"/>
      <c r="E2413" s="804"/>
      <c r="F2413" s="763"/>
      <c r="G2413" s="791"/>
      <c r="H2413" s="763"/>
      <c r="I2413" s="764"/>
    </row>
    <row r="2414" spans="1:9" ht="12" customHeight="1" thickBot="1" x14ac:dyDescent="0.25">
      <c r="A2414" s="807" t="s">
        <v>254</v>
      </c>
      <c r="B2414" s="808"/>
      <c r="C2414" s="800"/>
      <c r="D2414" s="805"/>
      <c r="E2414" s="806"/>
      <c r="F2414" s="765"/>
      <c r="G2414" s="792"/>
      <c r="H2414" s="765"/>
      <c r="I2414" s="766"/>
    </row>
    <row r="2415" spans="1:9" ht="12" thickBot="1" x14ac:dyDescent="0.25">
      <c r="A2415" s="837" t="s">
        <v>5</v>
      </c>
      <c r="B2415" s="838"/>
      <c r="C2415" s="839"/>
      <c r="D2415" s="815" t="s">
        <v>6</v>
      </c>
      <c r="E2415" s="815" t="s">
        <v>7</v>
      </c>
      <c r="F2415" s="767" t="s">
        <v>6</v>
      </c>
      <c r="G2415" s="776" t="s">
        <v>7</v>
      </c>
      <c r="H2415" s="767" t="s">
        <v>250</v>
      </c>
      <c r="I2415" s="770" t="s">
        <v>251</v>
      </c>
    </row>
    <row r="2416" spans="1:9" ht="15.75" customHeight="1" thickBot="1" x14ac:dyDescent="0.25">
      <c r="A2416" s="822"/>
      <c r="B2416" s="823"/>
      <c r="C2416" s="839"/>
      <c r="D2416" s="816"/>
      <c r="E2416" s="816"/>
      <c r="F2416" s="768"/>
      <c r="G2416" s="777"/>
      <c r="H2416" s="768"/>
      <c r="I2416" s="771"/>
    </row>
    <row r="2417" spans="1:9" ht="15.75" customHeight="1" thickBot="1" x14ac:dyDescent="0.25">
      <c r="A2417" s="71" t="s">
        <v>8</v>
      </c>
      <c r="B2417" s="109" t="s">
        <v>9</v>
      </c>
      <c r="C2417" s="110"/>
      <c r="D2417" s="817"/>
      <c r="E2417" s="817"/>
      <c r="F2417" s="769"/>
      <c r="G2417" s="778"/>
      <c r="H2417" s="769"/>
      <c r="I2417" s="772"/>
    </row>
    <row r="2418" spans="1:9" ht="22.5" x14ac:dyDescent="0.2">
      <c r="A2418" s="38">
        <v>1</v>
      </c>
      <c r="B2418" s="11" t="s">
        <v>10</v>
      </c>
      <c r="C2418" s="49">
        <v>1</v>
      </c>
      <c r="D2418" s="478">
        <v>162400</v>
      </c>
      <c r="E2418" s="479">
        <v>928000</v>
      </c>
      <c r="F2418" s="480">
        <v>160000</v>
      </c>
      <c r="G2418" s="481">
        <v>912000</v>
      </c>
      <c r="H2418" s="463">
        <f t="shared" si="74"/>
        <v>161200</v>
      </c>
      <c r="I2418" s="464">
        <f t="shared" si="75"/>
        <v>920000</v>
      </c>
    </row>
    <row r="2419" spans="1:9" x14ac:dyDescent="0.2">
      <c r="A2419" s="39">
        <v>2</v>
      </c>
      <c r="B2419" s="13" t="s">
        <v>11</v>
      </c>
      <c r="C2419" s="50">
        <v>1</v>
      </c>
      <c r="D2419" s="482">
        <v>59500</v>
      </c>
      <c r="E2419" s="486" t="s">
        <v>12</v>
      </c>
      <c r="F2419" s="484">
        <v>56000</v>
      </c>
      <c r="G2419" s="487" t="s">
        <v>12</v>
      </c>
      <c r="H2419" s="460">
        <f t="shared" si="74"/>
        <v>57750</v>
      </c>
      <c r="I2419" s="566" t="s">
        <v>12</v>
      </c>
    </row>
    <row r="2420" spans="1:9" ht="22.5" x14ac:dyDescent="0.2">
      <c r="A2420" s="39">
        <v>3</v>
      </c>
      <c r="B2420" s="13" t="s">
        <v>14</v>
      </c>
      <c r="C2420" s="50">
        <v>1</v>
      </c>
      <c r="D2420" s="482">
        <v>2196000</v>
      </c>
      <c r="E2420" s="486">
        <v>854000</v>
      </c>
      <c r="F2420" s="484">
        <v>1962000</v>
      </c>
      <c r="G2420" s="487">
        <v>763000</v>
      </c>
      <c r="H2420" s="460">
        <f t="shared" si="74"/>
        <v>2079000</v>
      </c>
      <c r="I2420" s="461">
        <f t="shared" si="75"/>
        <v>808500</v>
      </c>
    </row>
    <row r="2421" spans="1:9" ht="12" thickBot="1" x14ac:dyDescent="0.25">
      <c r="A2421" s="39">
        <v>4</v>
      </c>
      <c r="B2421" s="15" t="s">
        <v>15</v>
      </c>
      <c r="C2421" s="50">
        <v>1</v>
      </c>
      <c r="D2421" s="482">
        <v>2134600</v>
      </c>
      <c r="E2421" s="486">
        <v>552300</v>
      </c>
      <c r="F2421" s="484">
        <v>1973000</v>
      </c>
      <c r="G2421" s="487">
        <v>511000</v>
      </c>
      <c r="H2421" s="460">
        <f t="shared" si="74"/>
        <v>2053800</v>
      </c>
      <c r="I2421" s="461">
        <f t="shared" si="75"/>
        <v>531650</v>
      </c>
    </row>
    <row r="2422" spans="1:9" x14ac:dyDescent="0.2">
      <c r="A2422" s="38">
        <v>5</v>
      </c>
      <c r="B2422" s="15" t="s">
        <v>16</v>
      </c>
      <c r="C2422" s="50">
        <v>1</v>
      </c>
      <c r="D2422" s="482">
        <v>2483200</v>
      </c>
      <c r="E2422" s="486">
        <v>652800</v>
      </c>
      <c r="F2422" s="484">
        <v>2440000</v>
      </c>
      <c r="G2422" s="487">
        <v>641000</v>
      </c>
      <c r="H2422" s="460">
        <f t="shared" si="74"/>
        <v>2461600</v>
      </c>
      <c r="I2422" s="461">
        <f t="shared" si="75"/>
        <v>646900</v>
      </c>
    </row>
    <row r="2423" spans="1:9" x14ac:dyDescent="0.2">
      <c r="A2423" s="39">
        <v>6</v>
      </c>
      <c r="B2423" s="15" t="s">
        <v>21</v>
      </c>
      <c r="C2423" s="50">
        <v>1</v>
      </c>
      <c r="D2423" s="482">
        <v>785800</v>
      </c>
      <c r="E2423" s="486">
        <v>157300</v>
      </c>
      <c r="F2423" s="484">
        <v>726000</v>
      </c>
      <c r="G2423" s="487">
        <v>145000</v>
      </c>
      <c r="H2423" s="460">
        <f t="shared" si="74"/>
        <v>755900</v>
      </c>
      <c r="I2423" s="461">
        <f t="shared" si="75"/>
        <v>151150</v>
      </c>
    </row>
    <row r="2424" spans="1:9" x14ac:dyDescent="0.2">
      <c r="A2424" s="39">
        <v>7</v>
      </c>
      <c r="B2424" s="15" t="s">
        <v>22</v>
      </c>
      <c r="C2424" s="50">
        <v>1</v>
      </c>
      <c r="D2424" s="482">
        <v>141400</v>
      </c>
      <c r="E2424" s="486">
        <v>119900</v>
      </c>
      <c r="F2424" s="484">
        <v>126000</v>
      </c>
      <c r="G2424" s="487">
        <v>107000</v>
      </c>
      <c r="H2424" s="460">
        <f t="shared" si="74"/>
        <v>133700</v>
      </c>
      <c r="I2424" s="461">
        <f t="shared" si="75"/>
        <v>113450</v>
      </c>
    </row>
    <row r="2425" spans="1:9" ht="12" thickBot="1" x14ac:dyDescent="0.25">
      <c r="A2425" s="39">
        <v>8</v>
      </c>
      <c r="B2425" s="13" t="s">
        <v>26</v>
      </c>
      <c r="C2425" s="50">
        <v>1</v>
      </c>
      <c r="D2425" s="482">
        <v>5727900</v>
      </c>
      <c r="E2425" s="486">
        <v>616000</v>
      </c>
      <c r="F2425" s="484">
        <v>5071000</v>
      </c>
      <c r="G2425" s="487">
        <v>545000</v>
      </c>
      <c r="H2425" s="460">
        <f t="shared" si="74"/>
        <v>5399450</v>
      </c>
      <c r="I2425" s="461">
        <f t="shared" si="75"/>
        <v>580500</v>
      </c>
    </row>
    <row r="2426" spans="1:9" x14ac:dyDescent="0.2">
      <c r="A2426" s="38">
        <v>9</v>
      </c>
      <c r="B2426" s="13" t="s">
        <v>27</v>
      </c>
      <c r="C2426" s="50">
        <v>1</v>
      </c>
      <c r="D2426" s="482">
        <v>583900</v>
      </c>
      <c r="E2426" s="486">
        <v>207200</v>
      </c>
      <c r="F2426" s="484">
        <v>564000</v>
      </c>
      <c r="G2426" s="487">
        <v>200000</v>
      </c>
      <c r="H2426" s="460">
        <f t="shared" si="74"/>
        <v>573950</v>
      </c>
      <c r="I2426" s="461">
        <f t="shared" si="75"/>
        <v>203600</v>
      </c>
    </row>
    <row r="2427" spans="1:9" ht="12" thickBot="1" x14ac:dyDescent="0.25">
      <c r="A2427" s="39">
        <v>10</v>
      </c>
      <c r="B2427" s="16" t="s">
        <v>28</v>
      </c>
      <c r="C2427" s="51">
        <v>1</v>
      </c>
      <c r="D2427" s="490">
        <v>81900</v>
      </c>
      <c r="E2427" s="491" t="s">
        <v>12</v>
      </c>
      <c r="F2427" s="492">
        <v>80000</v>
      </c>
      <c r="G2427" s="493" t="s">
        <v>12</v>
      </c>
      <c r="H2427" s="460">
        <f t="shared" si="74"/>
        <v>80950</v>
      </c>
      <c r="I2427" s="566" t="s">
        <v>12</v>
      </c>
    </row>
    <row r="2428" spans="1:9" ht="12" thickBot="1" x14ac:dyDescent="0.25">
      <c r="A2428" s="41"/>
      <c r="B2428" s="18" t="s">
        <v>29</v>
      </c>
      <c r="C2428" s="61"/>
      <c r="D2428" s="494"/>
      <c r="E2428" s="495"/>
      <c r="F2428" s="462"/>
      <c r="G2428" s="462"/>
      <c r="H2428" s="567"/>
      <c r="I2428" s="568"/>
    </row>
    <row r="2429" spans="1:9" x14ac:dyDescent="0.2">
      <c r="A2429" s="42">
        <v>11</v>
      </c>
      <c r="B2429" s="20" t="s">
        <v>476</v>
      </c>
      <c r="C2429" s="52">
        <v>1</v>
      </c>
      <c r="D2429" s="496" t="s">
        <v>12</v>
      </c>
      <c r="E2429" s="497">
        <v>1638000</v>
      </c>
      <c r="F2429" s="498" t="s">
        <v>12</v>
      </c>
      <c r="G2429" s="499">
        <v>1554000</v>
      </c>
      <c r="H2429" s="489" t="s">
        <v>12</v>
      </c>
      <c r="I2429" s="461">
        <f t="shared" si="75"/>
        <v>1596000</v>
      </c>
    </row>
    <row r="2430" spans="1:9" x14ac:dyDescent="0.2">
      <c r="A2430" s="39">
        <v>12</v>
      </c>
      <c r="B2430" s="15" t="s">
        <v>30</v>
      </c>
      <c r="C2430" s="50">
        <v>1</v>
      </c>
      <c r="D2430" s="488" t="s">
        <v>12</v>
      </c>
      <c r="E2430" s="486">
        <v>968000</v>
      </c>
      <c r="F2430" s="489" t="s">
        <v>12</v>
      </c>
      <c r="G2430" s="487">
        <v>904000</v>
      </c>
      <c r="H2430" s="489" t="s">
        <v>12</v>
      </c>
      <c r="I2430" s="461">
        <f t="shared" si="75"/>
        <v>936000</v>
      </c>
    </row>
    <row r="2431" spans="1:9" ht="22.5" x14ac:dyDescent="0.2">
      <c r="A2431" s="39">
        <v>13</v>
      </c>
      <c r="B2431" s="13" t="s">
        <v>31</v>
      </c>
      <c r="C2431" s="50">
        <v>1</v>
      </c>
      <c r="D2431" s="482">
        <v>817200</v>
      </c>
      <c r="E2431" s="486">
        <v>623500</v>
      </c>
      <c r="F2431" s="484">
        <v>783000</v>
      </c>
      <c r="G2431" s="487">
        <v>597000</v>
      </c>
      <c r="H2431" s="460">
        <f t="shared" si="74"/>
        <v>800100</v>
      </c>
      <c r="I2431" s="461">
        <f t="shared" si="75"/>
        <v>610250</v>
      </c>
    </row>
    <row r="2432" spans="1:9" x14ac:dyDescent="0.2">
      <c r="A2432" s="42">
        <v>14</v>
      </c>
      <c r="B2432" s="13" t="s">
        <v>239</v>
      </c>
      <c r="C2432" s="50">
        <v>1</v>
      </c>
      <c r="D2432" s="482">
        <v>993400</v>
      </c>
      <c r="E2432" s="486">
        <v>218600</v>
      </c>
      <c r="F2432" s="484">
        <v>952000</v>
      </c>
      <c r="G2432" s="487">
        <v>210000</v>
      </c>
      <c r="H2432" s="460">
        <f t="shared" si="74"/>
        <v>972700</v>
      </c>
      <c r="I2432" s="461">
        <f t="shared" si="75"/>
        <v>214300</v>
      </c>
    </row>
    <row r="2433" spans="1:9" x14ac:dyDescent="0.2">
      <c r="A2433" s="39">
        <v>15</v>
      </c>
      <c r="B2433" s="15" t="s">
        <v>37</v>
      </c>
      <c r="C2433" s="50">
        <v>1</v>
      </c>
      <c r="D2433" s="482">
        <v>2921300</v>
      </c>
      <c r="E2433" s="486">
        <v>568300</v>
      </c>
      <c r="F2433" s="484">
        <v>2751000</v>
      </c>
      <c r="G2433" s="487">
        <v>535000</v>
      </c>
      <c r="H2433" s="460">
        <f t="shared" si="74"/>
        <v>2836150</v>
      </c>
      <c r="I2433" s="461">
        <f t="shared" si="75"/>
        <v>551650</v>
      </c>
    </row>
    <row r="2434" spans="1:9" x14ac:dyDescent="0.2">
      <c r="A2434" s="39">
        <v>16</v>
      </c>
      <c r="B2434" s="13" t="s">
        <v>38</v>
      </c>
      <c r="C2434" s="50">
        <v>1</v>
      </c>
      <c r="D2434" s="482">
        <v>7202000</v>
      </c>
      <c r="E2434" s="486">
        <v>359500</v>
      </c>
      <c r="F2434" s="484">
        <v>7077000</v>
      </c>
      <c r="G2434" s="487">
        <v>353000</v>
      </c>
      <c r="H2434" s="460">
        <f t="shared" si="74"/>
        <v>7139500</v>
      </c>
      <c r="I2434" s="461">
        <f t="shared" si="75"/>
        <v>356250</v>
      </c>
    </row>
    <row r="2435" spans="1:9" x14ac:dyDescent="0.2">
      <c r="A2435" s="42">
        <v>17</v>
      </c>
      <c r="B2435" s="13" t="s">
        <v>39</v>
      </c>
      <c r="C2435" s="50">
        <v>1</v>
      </c>
      <c r="D2435" s="482">
        <v>1792400</v>
      </c>
      <c r="E2435" s="486">
        <v>959300</v>
      </c>
      <c r="F2435" s="484">
        <v>1761000</v>
      </c>
      <c r="G2435" s="487">
        <v>943000</v>
      </c>
      <c r="H2435" s="460">
        <f t="shared" si="74"/>
        <v>1776700</v>
      </c>
      <c r="I2435" s="461">
        <f t="shared" si="75"/>
        <v>951150</v>
      </c>
    </row>
    <row r="2436" spans="1:9" x14ac:dyDescent="0.2">
      <c r="A2436" s="39">
        <v>18</v>
      </c>
      <c r="B2436" s="13" t="s">
        <v>242</v>
      </c>
      <c r="C2436" s="50">
        <v>1</v>
      </c>
      <c r="D2436" s="482">
        <v>399900</v>
      </c>
      <c r="E2436" s="486">
        <v>380700</v>
      </c>
      <c r="F2436" s="484">
        <v>376000</v>
      </c>
      <c r="G2436" s="487">
        <v>358000</v>
      </c>
      <c r="H2436" s="460">
        <f t="shared" si="74"/>
        <v>387950</v>
      </c>
      <c r="I2436" s="461">
        <f t="shared" si="75"/>
        <v>369350</v>
      </c>
    </row>
    <row r="2437" spans="1:9" x14ac:dyDescent="0.2">
      <c r="A2437" s="39">
        <v>19</v>
      </c>
      <c r="B2437" s="15" t="s">
        <v>40</v>
      </c>
      <c r="C2437" s="50">
        <v>1</v>
      </c>
      <c r="D2437" s="482">
        <v>10922200</v>
      </c>
      <c r="E2437" s="486">
        <v>410900</v>
      </c>
      <c r="F2437" s="484">
        <v>10549000</v>
      </c>
      <c r="G2437" s="487">
        <v>397000</v>
      </c>
      <c r="H2437" s="460">
        <f t="shared" si="74"/>
        <v>10735600</v>
      </c>
      <c r="I2437" s="461">
        <f t="shared" si="75"/>
        <v>403950</v>
      </c>
    </row>
    <row r="2438" spans="1:9" ht="22.5" x14ac:dyDescent="0.2">
      <c r="A2438" s="42">
        <v>20</v>
      </c>
      <c r="B2438" s="13" t="s">
        <v>41</v>
      </c>
      <c r="C2438" s="50">
        <v>1</v>
      </c>
      <c r="D2438" s="482">
        <v>2035200</v>
      </c>
      <c r="E2438" s="486">
        <v>522900</v>
      </c>
      <c r="F2438" s="484">
        <v>1918000</v>
      </c>
      <c r="G2438" s="487">
        <v>493000</v>
      </c>
      <c r="H2438" s="460">
        <f t="shared" si="74"/>
        <v>1976600</v>
      </c>
      <c r="I2438" s="461">
        <f t="shared" si="75"/>
        <v>507950</v>
      </c>
    </row>
    <row r="2439" spans="1:9" x14ac:dyDescent="0.2">
      <c r="A2439" s="39">
        <v>21</v>
      </c>
      <c r="B2439" s="13" t="s">
        <v>43</v>
      </c>
      <c r="C2439" s="50">
        <v>1</v>
      </c>
      <c r="D2439" s="482">
        <v>1326400</v>
      </c>
      <c r="E2439" s="486">
        <v>592600</v>
      </c>
      <c r="F2439" s="484">
        <v>1239000</v>
      </c>
      <c r="G2439" s="487">
        <v>553000</v>
      </c>
      <c r="H2439" s="460">
        <f t="shared" si="74"/>
        <v>1282700</v>
      </c>
      <c r="I2439" s="461">
        <f t="shared" si="75"/>
        <v>572800</v>
      </c>
    </row>
    <row r="2440" spans="1:9" x14ac:dyDescent="0.2">
      <c r="A2440" s="39">
        <v>22</v>
      </c>
      <c r="B2440" s="13" t="s">
        <v>44</v>
      </c>
      <c r="C2440" s="50">
        <v>1</v>
      </c>
      <c r="D2440" s="482">
        <v>2241300</v>
      </c>
      <c r="E2440" s="486">
        <v>1095600</v>
      </c>
      <c r="F2440" s="484">
        <v>2183000</v>
      </c>
      <c r="G2440" s="487">
        <v>1067000</v>
      </c>
      <c r="H2440" s="460">
        <f t="shared" si="74"/>
        <v>2212150</v>
      </c>
      <c r="I2440" s="461">
        <f t="shared" si="75"/>
        <v>1081300</v>
      </c>
    </row>
    <row r="2441" spans="1:9" x14ac:dyDescent="0.2">
      <c r="A2441" s="42">
        <v>23</v>
      </c>
      <c r="B2441" s="13" t="s">
        <v>45</v>
      </c>
      <c r="C2441" s="50">
        <v>1</v>
      </c>
      <c r="D2441" s="482">
        <v>1885900</v>
      </c>
      <c r="E2441" s="486">
        <v>1009400</v>
      </c>
      <c r="F2441" s="484">
        <v>1683000</v>
      </c>
      <c r="G2441" s="487">
        <v>901000</v>
      </c>
      <c r="H2441" s="460">
        <f t="shared" si="74"/>
        <v>1784450</v>
      </c>
      <c r="I2441" s="461">
        <f t="shared" si="75"/>
        <v>955200</v>
      </c>
    </row>
    <row r="2442" spans="1:9" x14ac:dyDescent="0.2">
      <c r="A2442" s="39">
        <v>24</v>
      </c>
      <c r="B2442" s="13" t="s">
        <v>255</v>
      </c>
      <c r="C2442" s="50">
        <v>1</v>
      </c>
      <c r="D2442" s="482">
        <v>4832200</v>
      </c>
      <c r="E2442" s="486">
        <v>403100</v>
      </c>
      <c r="F2442" s="484">
        <v>4555000</v>
      </c>
      <c r="G2442" s="487">
        <v>380000</v>
      </c>
      <c r="H2442" s="460">
        <f t="shared" si="74"/>
        <v>4693600</v>
      </c>
      <c r="I2442" s="461">
        <f t="shared" si="75"/>
        <v>391550</v>
      </c>
    </row>
    <row r="2443" spans="1:9" x14ac:dyDescent="0.2">
      <c r="A2443" s="39">
        <v>25</v>
      </c>
      <c r="B2443" s="13" t="s">
        <v>256</v>
      </c>
      <c r="C2443" s="50">
        <v>1</v>
      </c>
      <c r="D2443" s="482">
        <v>1753500</v>
      </c>
      <c r="E2443" s="486">
        <v>1122400</v>
      </c>
      <c r="F2443" s="484">
        <v>1565000</v>
      </c>
      <c r="G2443" s="487">
        <v>1002000</v>
      </c>
      <c r="H2443" s="460">
        <f t="shared" ref="H2443:H2505" si="76">(D2443+F2443)/2</f>
        <v>1659250</v>
      </c>
      <c r="I2443" s="461">
        <f t="shared" ref="I2443:I2505" si="77">(E2443+G2443)/2</f>
        <v>1062200</v>
      </c>
    </row>
    <row r="2444" spans="1:9" x14ac:dyDescent="0.2">
      <c r="A2444" s="42">
        <v>26</v>
      </c>
      <c r="B2444" s="13" t="s">
        <v>48</v>
      </c>
      <c r="C2444" s="50">
        <v>1</v>
      </c>
      <c r="D2444" s="482">
        <v>4594500</v>
      </c>
      <c r="E2444" s="486">
        <v>1021100</v>
      </c>
      <c r="F2444" s="484">
        <v>4555000</v>
      </c>
      <c r="G2444" s="487">
        <v>1012000</v>
      </c>
      <c r="H2444" s="460">
        <f t="shared" si="76"/>
        <v>4574750</v>
      </c>
      <c r="I2444" s="461">
        <f t="shared" si="77"/>
        <v>1016550</v>
      </c>
    </row>
    <row r="2445" spans="1:9" x14ac:dyDescent="0.2">
      <c r="A2445" s="39">
        <v>27</v>
      </c>
      <c r="B2445" s="13" t="s">
        <v>49</v>
      </c>
      <c r="C2445" s="50">
        <v>1</v>
      </c>
      <c r="D2445" s="482">
        <v>251500</v>
      </c>
      <c r="E2445" s="486">
        <v>232000</v>
      </c>
      <c r="F2445" s="484">
        <v>226000</v>
      </c>
      <c r="G2445" s="487">
        <v>209000</v>
      </c>
      <c r="H2445" s="460">
        <f t="shared" si="76"/>
        <v>238750</v>
      </c>
      <c r="I2445" s="461">
        <f t="shared" si="77"/>
        <v>220500</v>
      </c>
    </row>
    <row r="2446" spans="1:9" ht="12" thickBot="1" x14ac:dyDescent="0.25">
      <c r="A2446" s="39">
        <v>28</v>
      </c>
      <c r="B2446" s="22" t="s">
        <v>50</v>
      </c>
      <c r="C2446" s="51">
        <v>1</v>
      </c>
      <c r="D2446" s="490">
        <v>106800</v>
      </c>
      <c r="E2446" s="491" t="s">
        <v>12</v>
      </c>
      <c r="F2446" s="492">
        <v>101000</v>
      </c>
      <c r="G2446" s="493" t="s">
        <v>12</v>
      </c>
      <c r="H2446" s="460">
        <f t="shared" si="76"/>
        <v>103900</v>
      </c>
      <c r="I2446" s="566" t="s">
        <v>12</v>
      </c>
    </row>
    <row r="2447" spans="1:9" ht="12" thickBot="1" x14ac:dyDescent="0.25">
      <c r="A2447" s="41"/>
      <c r="B2447" s="18" t="s">
        <v>51</v>
      </c>
      <c r="C2447" s="61"/>
      <c r="D2447" s="494"/>
      <c r="E2447" s="495"/>
      <c r="F2447" s="462"/>
      <c r="G2447" s="462"/>
      <c r="H2447" s="567"/>
      <c r="I2447" s="568"/>
    </row>
    <row r="2448" spans="1:9" x14ac:dyDescent="0.2">
      <c r="A2448" s="42">
        <v>29</v>
      </c>
      <c r="B2448" s="23" t="s">
        <v>52</v>
      </c>
      <c r="C2448" s="53">
        <v>1</v>
      </c>
      <c r="D2448" s="500">
        <v>5796100</v>
      </c>
      <c r="E2448" s="497">
        <v>738500</v>
      </c>
      <c r="F2448" s="501">
        <v>5410000</v>
      </c>
      <c r="G2448" s="499">
        <v>689000</v>
      </c>
      <c r="H2448" s="460">
        <f t="shared" si="76"/>
        <v>5603050</v>
      </c>
      <c r="I2448" s="461">
        <f t="shared" si="77"/>
        <v>713750</v>
      </c>
    </row>
    <row r="2449" spans="1:9" x14ac:dyDescent="0.2">
      <c r="A2449" s="39">
        <v>30</v>
      </c>
      <c r="B2449" s="15" t="s">
        <v>223</v>
      </c>
      <c r="C2449" s="54">
        <v>1</v>
      </c>
      <c r="D2449" s="482">
        <v>779800</v>
      </c>
      <c r="E2449" s="486">
        <v>171900</v>
      </c>
      <c r="F2449" s="484">
        <v>714000</v>
      </c>
      <c r="G2449" s="487">
        <v>157000</v>
      </c>
      <c r="H2449" s="460">
        <f t="shared" si="76"/>
        <v>746900</v>
      </c>
      <c r="I2449" s="461">
        <f t="shared" si="77"/>
        <v>164450</v>
      </c>
    </row>
    <row r="2450" spans="1:9" x14ac:dyDescent="0.2">
      <c r="A2450" s="39">
        <v>31</v>
      </c>
      <c r="B2450" s="15" t="s">
        <v>54</v>
      </c>
      <c r="C2450" s="54">
        <v>1</v>
      </c>
      <c r="D2450" s="482">
        <v>5602900</v>
      </c>
      <c r="E2450" s="486">
        <v>758400</v>
      </c>
      <c r="F2450" s="484">
        <v>5265000</v>
      </c>
      <c r="G2450" s="487">
        <v>713000</v>
      </c>
      <c r="H2450" s="460">
        <f t="shared" si="76"/>
        <v>5433950</v>
      </c>
      <c r="I2450" s="461">
        <f t="shared" si="77"/>
        <v>735700</v>
      </c>
    </row>
    <row r="2451" spans="1:9" x14ac:dyDescent="0.2">
      <c r="A2451" s="42">
        <v>32</v>
      </c>
      <c r="B2451" s="15" t="s">
        <v>55</v>
      </c>
      <c r="C2451" s="54">
        <v>1</v>
      </c>
      <c r="D2451" s="482">
        <v>1158500</v>
      </c>
      <c r="E2451" s="486">
        <v>431300</v>
      </c>
      <c r="F2451" s="484">
        <v>1101000</v>
      </c>
      <c r="G2451" s="487">
        <v>410000</v>
      </c>
      <c r="H2451" s="460">
        <f t="shared" si="76"/>
        <v>1129750</v>
      </c>
      <c r="I2451" s="461">
        <f t="shared" si="77"/>
        <v>420650</v>
      </c>
    </row>
    <row r="2452" spans="1:9" x14ac:dyDescent="0.2">
      <c r="A2452" s="39">
        <v>33</v>
      </c>
      <c r="B2452" s="15" t="s">
        <v>56</v>
      </c>
      <c r="C2452" s="54">
        <v>1</v>
      </c>
      <c r="D2452" s="482">
        <v>1088400</v>
      </c>
      <c r="E2452" s="486" t="s">
        <v>12</v>
      </c>
      <c r="F2452" s="484">
        <v>1041000</v>
      </c>
      <c r="G2452" s="487" t="s">
        <v>12</v>
      </c>
      <c r="H2452" s="460">
        <f t="shared" si="76"/>
        <v>1064700</v>
      </c>
      <c r="I2452" s="566" t="s">
        <v>12</v>
      </c>
    </row>
    <row r="2453" spans="1:9" x14ac:dyDescent="0.2">
      <c r="A2453" s="39">
        <v>34</v>
      </c>
      <c r="B2453" s="13" t="s">
        <v>57</v>
      </c>
      <c r="C2453" s="54">
        <v>1</v>
      </c>
      <c r="D2453" s="482">
        <v>6390100</v>
      </c>
      <c r="E2453" s="486">
        <v>705900</v>
      </c>
      <c r="F2453" s="484">
        <v>5809000</v>
      </c>
      <c r="G2453" s="487">
        <v>642000</v>
      </c>
      <c r="H2453" s="460">
        <f t="shared" si="76"/>
        <v>6099550</v>
      </c>
      <c r="I2453" s="461">
        <f t="shared" si="77"/>
        <v>673950</v>
      </c>
    </row>
    <row r="2454" spans="1:9" x14ac:dyDescent="0.2">
      <c r="A2454" s="42">
        <v>35</v>
      </c>
      <c r="B2454" s="13" t="s">
        <v>58</v>
      </c>
      <c r="C2454" s="54">
        <v>1</v>
      </c>
      <c r="D2454" s="482">
        <v>659500</v>
      </c>
      <c r="E2454" s="486">
        <v>461200</v>
      </c>
      <c r="F2454" s="484">
        <v>620000</v>
      </c>
      <c r="G2454" s="487">
        <v>434000</v>
      </c>
      <c r="H2454" s="460">
        <f t="shared" si="76"/>
        <v>639750</v>
      </c>
      <c r="I2454" s="461">
        <f t="shared" si="77"/>
        <v>447600</v>
      </c>
    </row>
    <row r="2455" spans="1:9" x14ac:dyDescent="0.2">
      <c r="A2455" s="39">
        <v>36</v>
      </c>
      <c r="B2455" s="15" t="s">
        <v>60</v>
      </c>
      <c r="C2455" s="54">
        <v>1</v>
      </c>
      <c r="D2455" s="482">
        <v>3864200</v>
      </c>
      <c r="E2455" s="486">
        <v>954700</v>
      </c>
      <c r="F2455" s="484">
        <v>3607000</v>
      </c>
      <c r="G2455" s="487">
        <v>891000</v>
      </c>
      <c r="H2455" s="460">
        <f t="shared" si="76"/>
        <v>3735600</v>
      </c>
      <c r="I2455" s="461">
        <f t="shared" si="77"/>
        <v>922850</v>
      </c>
    </row>
    <row r="2456" spans="1:9" x14ac:dyDescent="0.2">
      <c r="A2456" s="39">
        <v>37</v>
      </c>
      <c r="B2456" s="15" t="s">
        <v>257</v>
      </c>
      <c r="C2456" s="54">
        <v>1</v>
      </c>
      <c r="D2456" s="482">
        <v>933300</v>
      </c>
      <c r="E2456" s="486">
        <v>1120800</v>
      </c>
      <c r="F2456" s="484">
        <v>893000</v>
      </c>
      <c r="G2456" s="487">
        <v>1072000</v>
      </c>
      <c r="H2456" s="460">
        <f t="shared" si="76"/>
        <v>913150</v>
      </c>
      <c r="I2456" s="461">
        <f t="shared" si="77"/>
        <v>1096400</v>
      </c>
    </row>
    <row r="2457" spans="1:9" x14ac:dyDescent="0.2">
      <c r="A2457" s="42">
        <v>38</v>
      </c>
      <c r="B2457" s="13" t="s">
        <v>61</v>
      </c>
      <c r="C2457" s="54">
        <v>1</v>
      </c>
      <c r="D2457" s="482">
        <v>1051400</v>
      </c>
      <c r="E2457" s="486">
        <v>376600</v>
      </c>
      <c r="F2457" s="484">
        <v>939000</v>
      </c>
      <c r="G2457" s="487">
        <v>336000</v>
      </c>
      <c r="H2457" s="460">
        <f t="shared" si="76"/>
        <v>995200</v>
      </c>
      <c r="I2457" s="461">
        <f t="shared" si="77"/>
        <v>356300</v>
      </c>
    </row>
    <row r="2458" spans="1:9" ht="12" thickBot="1" x14ac:dyDescent="0.25">
      <c r="A2458" s="39">
        <v>39</v>
      </c>
      <c r="B2458" s="31" t="s">
        <v>224</v>
      </c>
      <c r="C2458" s="55">
        <v>1</v>
      </c>
      <c r="D2458" s="490">
        <v>1246300</v>
      </c>
      <c r="E2458" s="502">
        <v>668500</v>
      </c>
      <c r="F2458" s="492">
        <v>1112000</v>
      </c>
      <c r="G2458" s="503">
        <v>597000</v>
      </c>
      <c r="H2458" s="460">
        <f t="shared" si="76"/>
        <v>1179150</v>
      </c>
      <c r="I2458" s="461">
        <f t="shared" si="77"/>
        <v>632750</v>
      </c>
    </row>
    <row r="2459" spans="1:9" ht="12" thickBot="1" x14ac:dyDescent="0.25">
      <c r="A2459" s="41"/>
      <c r="B2459" s="18" t="s">
        <v>62</v>
      </c>
      <c r="C2459" s="61"/>
      <c r="D2459" s="494"/>
      <c r="E2459" s="495"/>
      <c r="F2459" s="462"/>
      <c r="G2459" s="462"/>
      <c r="H2459" s="567"/>
      <c r="I2459" s="568"/>
    </row>
    <row r="2460" spans="1:9" x14ac:dyDescent="0.2">
      <c r="A2460" s="42">
        <v>40</v>
      </c>
      <c r="B2460" s="27" t="s">
        <v>63</v>
      </c>
      <c r="C2460" s="53">
        <v>1</v>
      </c>
      <c r="D2460" s="500">
        <v>15198800</v>
      </c>
      <c r="E2460" s="497">
        <v>1212300</v>
      </c>
      <c r="F2460" s="501">
        <v>14812000</v>
      </c>
      <c r="G2460" s="499">
        <v>1181000</v>
      </c>
      <c r="H2460" s="460">
        <f t="shared" si="76"/>
        <v>15005400</v>
      </c>
      <c r="I2460" s="461">
        <f t="shared" si="77"/>
        <v>1196650</v>
      </c>
    </row>
    <row r="2461" spans="1:9" x14ac:dyDescent="0.2">
      <c r="A2461" s="39">
        <v>41</v>
      </c>
      <c r="B2461" s="28" t="s">
        <v>65</v>
      </c>
      <c r="C2461" s="54">
        <v>1</v>
      </c>
      <c r="D2461" s="482">
        <v>1521300</v>
      </c>
      <c r="E2461" s="486">
        <v>1806900</v>
      </c>
      <c r="F2461" s="484">
        <v>1416000</v>
      </c>
      <c r="G2461" s="487">
        <v>1682000</v>
      </c>
      <c r="H2461" s="460">
        <f t="shared" si="76"/>
        <v>1468650</v>
      </c>
      <c r="I2461" s="461">
        <f t="shared" si="77"/>
        <v>1744450</v>
      </c>
    </row>
    <row r="2462" spans="1:9" x14ac:dyDescent="0.2">
      <c r="A2462" s="39">
        <v>42</v>
      </c>
      <c r="B2462" s="13" t="s">
        <v>66</v>
      </c>
      <c r="C2462" s="54">
        <v>1</v>
      </c>
      <c r="D2462" s="482">
        <v>222700</v>
      </c>
      <c r="E2462" s="486">
        <v>848500</v>
      </c>
      <c r="F2462" s="484">
        <v>213000</v>
      </c>
      <c r="G2462" s="487">
        <v>813000</v>
      </c>
      <c r="H2462" s="460">
        <f t="shared" si="76"/>
        <v>217850</v>
      </c>
      <c r="I2462" s="461">
        <f t="shared" si="77"/>
        <v>830750</v>
      </c>
    </row>
    <row r="2463" spans="1:9" x14ac:dyDescent="0.2">
      <c r="A2463" s="42">
        <v>43</v>
      </c>
      <c r="B2463" s="13" t="s">
        <v>67</v>
      </c>
      <c r="C2463" s="54">
        <v>1</v>
      </c>
      <c r="D2463" s="482">
        <v>773300</v>
      </c>
      <c r="E2463" s="486">
        <v>421400</v>
      </c>
      <c r="F2463" s="484">
        <v>721000</v>
      </c>
      <c r="G2463" s="487">
        <v>393000</v>
      </c>
      <c r="H2463" s="460">
        <f t="shared" si="76"/>
        <v>747150</v>
      </c>
      <c r="I2463" s="461">
        <f t="shared" si="77"/>
        <v>407200</v>
      </c>
    </row>
    <row r="2464" spans="1:9" x14ac:dyDescent="0.2">
      <c r="A2464" s="39">
        <v>44</v>
      </c>
      <c r="B2464" s="13" t="s">
        <v>68</v>
      </c>
      <c r="C2464" s="54">
        <v>1</v>
      </c>
      <c r="D2464" s="482">
        <v>356500</v>
      </c>
      <c r="E2464" s="486">
        <v>629900</v>
      </c>
      <c r="F2464" s="484">
        <v>326000</v>
      </c>
      <c r="G2464" s="487">
        <v>577000</v>
      </c>
      <c r="H2464" s="460">
        <f t="shared" si="76"/>
        <v>341250</v>
      </c>
      <c r="I2464" s="461">
        <f t="shared" si="77"/>
        <v>603450</v>
      </c>
    </row>
    <row r="2465" spans="1:9" x14ac:dyDescent="0.2">
      <c r="A2465" s="39">
        <v>45</v>
      </c>
      <c r="B2465" s="13" t="s">
        <v>245</v>
      </c>
      <c r="C2465" s="54">
        <v>1</v>
      </c>
      <c r="D2465" s="482">
        <v>180100</v>
      </c>
      <c r="E2465" s="486">
        <v>134300</v>
      </c>
      <c r="F2465" s="484">
        <v>172000</v>
      </c>
      <c r="G2465" s="487">
        <v>129000</v>
      </c>
      <c r="H2465" s="460">
        <f t="shared" si="76"/>
        <v>176050</v>
      </c>
      <c r="I2465" s="461">
        <f t="shared" si="77"/>
        <v>131650</v>
      </c>
    </row>
    <row r="2466" spans="1:9" x14ac:dyDescent="0.2">
      <c r="A2466" s="42">
        <v>46</v>
      </c>
      <c r="B2466" s="13" t="s">
        <v>69</v>
      </c>
      <c r="C2466" s="54">
        <v>1</v>
      </c>
      <c r="D2466" s="482">
        <v>1852500</v>
      </c>
      <c r="E2466" s="486">
        <v>609800</v>
      </c>
      <c r="F2466" s="484">
        <v>1746000</v>
      </c>
      <c r="G2466" s="487">
        <v>575000</v>
      </c>
      <c r="H2466" s="460">
        <f t="shared" si="76"/>
        <v>1799250</v>
      </c>
      <c r="I2466" s="461">
        <f t="shared" si="77"/>
        <v>592400</v>
      </c>
    </row>
    <row r="2467" spans="1:9" x14ac:dyDescent="0.2">
      <c r="A2467" s="39">
        <v>47</v>
      </c>
      <c r="B2467" s="13" t="s">
        <v>246</v>
      </c>
      <c r="C2467" s="54">
        <v>1</v>
      </c>
      <c r="D2467" s="482">
        <v>1309400</v>
      </c>
      <c r="E2467" s="486">
        <v>552800</v>
      </c>
      <c r="F2467" s="484">
        <v>1232000</v>
      </c>
      <c r="G2467" s="487">
        <v>520000</v>
      </c>
      <c r="H2467" s="460">
        <f t="shared" si="76"/>
        <v>1270700</v>
      </c>
      <c r="I2467" s="461">
        <f t="shared" si="77"/>
        <v>536400</v>
      </c>
    </row>
    <row r="2468" spans="1:9" x14ac:dyDescent="0.2">
      <c r="A2468" s="39">
        <v>48</v>
      </c>
      <c r="B2468" s="13" t="s">
        <v>258</v>
      </c>
      <c r="C2468" s="54">
        <v>1</v>
      </c>
      <c r="D2468" s="482">
        <v>6123700</v>
      </c>
      <c r="E2468" s="486">
        <v>655200</v>
      </c>
      <c r="F2468" s="484">
        <v>5567000</v>
      </c>
      <c r="G2468" s="487">
        <v>596000</v>
      </c>
      <c r="H2468" s="460">
        <f t="shared" si="76"/>
        <v>5845350</v>
      </c>
      <c r="I2468" s="461">
        <f t="shared" si="77"/>
        <v>625600</v>
      </c>
    </row>
    <row r="2469" spans="1:9" x14ac:dyDescent="0.2">
      <c r="A2469" s="42">
        <v>49</v>
      </c>
      <c r="B2469" s="13" t="s">
        <v>259</v>
      </c>
      <c r="C2469" s="54">
        <v>1</v>
      </c>
      <c r="D2469" s="482">
        <v>6601400</v>
      </c>
      <c r="E2469" s="486">
        <v>499300</v>
      </c>
      <c r="F2469" s="484">
        <v>6161000</v>
      </c>
      <c r="G2469" s="487">
        <v>466000</v>
      </c>
      <c r="H2469" s="460">
        <f t="shared" si="76"/>
        <v>6381200</v>
      </c>
      <c r="I2469" s="461">
        <f t="shared" si="77"/>
        <v>482650</v>
      </c>
    </row>
    <row r="2470" spans="1:9" x14ac:dyDescent="0.2">
      <c r="A2470" s="39">
        <v>50</v>
      </c>
      <c r="B2470" s="13" t="s">
        <v>260</v>
      </c>
      <c r="C2470" s="54">
        <v>1</v>
      </c>
      <c r="D2470" s="482">
        <v>1375100</v>
      </c>
      <c r="E2470" s="486">
        <v>778100</v>
      </c>
      <c r="F2470" s="484">
        <v>1251000</v>
      </c>
      <c r="G2470" s="487">
        <v>708000</v>
      </c>
      <c r="H2470" s="460">
        <f t="shared" si="76"/>
        <v>1313050</v>
      </c>
      <c r="I2470" s="461">
        <f t="shared" si="77"/>
        <v>743050</v>
      </c>
    </row>
    <row r="2471" spans="1:9" x14ac:dyDescent="0.2">
      <c r="A2471" s="39">
        <v>51</v>
      </c>
      <c r="B2471" s="13" t="s">
        <v>71</v>
      </c>
      <c r="C2471" s="54">
        <v>1</v>
      </c>
      <c r="D2471" s="482">
        <v>621800</v>
      </c>
      <c r="E2471" s="486">
        <v>1272000</v>
      </c>
      <c r="F2471" s="484">
        <v>590000</v>
      </c>
      <c r="G2471" s="487">
        <v>1207000</v>
      </c>
      <c r="H2471" s="460">
        <f t="shared" si="76"/>
        <v>605900</v>
      </c>
      <c r="I2471" s="461">
        <f t="shared" si="77"/>
        <v>1239500</v>
      </c>
    </row>
    <row r="2472" spans="1:9" x14ac:dyDescent="0.2">
      <c r="A2472" s="42">
        <v>52</v>
      </c>
      <c r="B2472" s="13" t="s">
        <v>72</v>
      </c>
      <c r="C2472" s="54">
        <v>1</v>
      </c>
      <c r="D2472" s="482">
        <v>1690100</v>
      </c>
      <c r="E2472" s="486">
        <v>370200</v>
      </c>
      <c r="F2472" s="484">
        <v>1549000</v>
      </c>
      <c r="G2472" s="487">
        <v>339000</v>
      </c>
      <c r="H2472" s="460">
        <f t="shared" si="76"/>
        <v>1619550</v>
      </c>
      <c r="I2472" s="461">
        <f t="shared" si="77"/>
        <v>354600</v>
      </c>
    </row>
    <row r="2473" spans="1:9" x14ac:dyDescent="0.2">
      <c r="A2473" s="39">
        <v>53</v>
      </c>
      <c r="B2473" s="13" t="s">
        <v>73</v>
      </c>
      <c r="C2473" s="54">
        <v>1</v>
      </c>
      <c r="D2473" s="482">
        <v>526200</v>
      </c>
      <c r="E2473" s="486">
        <v>189700</v>
      </c>
      <c r="F2473" s="484">
        <v>487000</v>
      </c>
      <c r="G2473" s="487">
        <v>175000</v>
      </c>
      <c r="H2473" s="460">
        <f t="shared" si="76"/>
        <v>506600</v>
      </c>
      <c r="I2473" s="461">
        <f t="shared" si="77"/>
        <v>182350</v>
      </c>
    </row>
    <row r="2474" spans="1:9" ht="12" thickBot="1" x14ac:dyDescent="0.25">
      <c r="A2474" s="39">
        <v>54</v>
      </c>
      <c r="B2474" s="22" t="s">
        <v>74</v>
      </c>
      <c r="C2474" s="55">
        <v>1</v>
      </c>
      <c r="D2474" s="490">
        <v>1703200</v>
      </c>
      <c r="E2474" s="502">
        <v>1273800</v>
      </c>
      <c r="F2474" s="492">
        <v>1587000</v>
      </c>
      <c r="G2474" s="503">
        <v>1187000</v>
      </c>
      <c r="H2474" s="460">
        <f t="shared" si="76"/>
        <v>1645100</v>
      </c>
      <c r="I2474" s="461">
        <f t="shared" si="77"/>
        <v>1230400</v>
      </c>
    </row>
    <row r="2475" spans="1:9" ht="12" thickBot="1" x14ac:dyDescent="0.25">
      <c r="A2475" s="41"/>
      <c r="B2475" s="18" t="s">
        <v>77</v>
      </c>
      <c r="C2475" s="61"/>
      <c r="D2475" s="494"/>
      <c r="E2475" s="495"/>
      <c r="F2475" s="462"/>
      <c r="G2475" s="462"/>
      <c r="H2475" s="567"/>
      <c r="I2475" s="568"/>
    </row>
    <row r="2476" spans="1:9" ht="22.5" x14ac:dyDescent="0.2">
      <c r="A2476" s="42">
        <v>55</v>
      </c>
      <c r="B2476" s="20" t="s">
        <v>78</v>
      </c>
      <c r="C2476" s="52">
        <v>1</v>
      </c>
      <c r="D2476" s="500">
        <v>9012000</v>
      </c>
      <c r="E2476" s="497">
        <v>957000</v>
      </c>
      <c r="F2476" s="501">
        <v>8781000</v>
      </c>
      <c r="G2476" s="499">
        <v>933000</v>
      </c>
      <c r="H2476" s="460">
        <f t="shared" si="76"/>
        <v>8896500</v>
      </c>
      <c r="I2476" s="461">
        <f t="shared" si="77"/>
        <v>945000</v>
      </c>
    </row>
    <row r="2477" spans="1:9" x14ac:dyDescent="0.2">
      <c r="A2477" s="39">
        <v>56</v>
      </c>
      <c r="B2477" s="13" t="s">
        <v>79</v>
      </c>
      <c r="C2477" s="50">
        <v>1</v>
      </c>
      <c r="D2477" s="482">
        <v>4174700</v>
      </c>
      <c r="E2477" s="486">
        <v>614900</v>
      </c>
      <c r="F2477" s="484">
        <v>3764000</v>
      </c>
      <c r="G2477" s="487">
        <v>554000</v>
      </c>
      <c r="H2477" s="460">
        <f t="shared" si="76"/>
        <v>3969350</v>
      </c>
      <c r="I2477" s="461">
        <f t="shared" si="77"/>
        <v>584450</v>
      </c>
    </row>
    <row r="2478" spans="1:9" x14ac:dyDescent="0.2">
      <c r="A2478" s="39">
        <v>57</v>
      </c>
      <c r="B2478" s="13" t="s">
        <v>80</v>
      </c>
      <c r="C2478" s="50">
        <v>1</v>
      </c>
      <c r="D2478" s="482">
        <v>2484800</v>
      </c>
      <c r="E2478" s="486">
        <v>594800</v>
      </c>
      <c r="F2478" s="484">
        <v>2337000</v>
      </c>
      <c r="G2478" s="487">
        <v>559000</v>
      </c>
      <c r="H2478" s="460">
        <f t="shared" si="76"/>
        <v>2410900</v>
      </c>
      <c r="I2478" s="461">
        <f t="shared" si="77"/>
        <v>576900</v>
      </c>
    </row>
    <row r="2479" spans="1:9" x14ac:dyDescent="0.2">
      <c r="A2479" s="42">
        <v>58</v>
      </c>
      <c r="B2479" s="13" t="s">
        <v>81</v>
      </c>
      <c r="C2479" s="50">
        <v>1</v>
      </c>
      <c r="D2479" s="482">
        <v>908700</v>
      </c>
      <c r="E2479" s="486">
        <v>642900</v>
      </c>
      <c r="F2479" s="484">
        <v>885000</v>
      </c>
      <c r="G2479" s="487">
        <v>626000</v>
      </c>
      <c r="H2479" s="460">
        <f t="shared" si="76"/>
        <v>896850</v>
      </c>
      <c r="I2479" s="461">
        <f t="shared" si="77"/>
        <v>634450</v>
      </c>
    </row>
    <row r="2480" spans="1:9" x14ac:dyDescent="0.2">
      <c r="A2480" s="39">
        <v>59</v>
      </c>
      <c r="B2480" s="13" t="s">
        <v>82</v>
      </c>
      <c r="C2480" s="50">
        <v>1</v>
      </c>
      <c r="D2480" s="482">
        <v>1485700</v>
      </c>
      <c r="E2480" s="486">
        <v>1071200</v>
      </c>
      <c r="F2480" s="484">
        <v>1460000</v>
      </c>
      <c r="G2480" s="487">
        <v>1053000</v>
      </c>
      <c r="H2480" s="460">
        <f t="shared" si="76"/>
        <v>1472850</v>
      </c>
      <c r="I2480" s="461">
        <f t="shared" si="77"/>
        <v>1062100</v>
      </c>
    </row>
    <row r="2481" spans="1:9" x14ac:dyDescent="0.2">
      <c r="A2481" s="39">
        <v>60</v>
      </c>
      <c r="B2481" s="13" t="s">
        <v>83</v>
      </c>
      <c r="C2481" s="50">
        <v>1</v>
      </c>
      <c r="D2481" s="482">
        <v>1504400</v>
      </c>
      <c r="E2481" s="486">
        <v>869500</v>
      </c>
      <c r="F2481" s="484">
        <v>1428000</v>
      </c>
      <c r="G2481" s="487">
        <v>825000</v>
      </c>
      <c r="H2481" s="460">
        <f t="shared" si="76"/>
        <v>1466200</v>
      </c>
      <c r="I2481" s="461">
        <f t="shared" si="77"/>
        <v>847250</v>
      </c>
    </row>
    <row r="2482" spans="1:9" x14ac:dyDescent="0.2">
      <c r="A2482" s="42">
        <v>61</v>
      </c>
      <c r="B2482" s="13" t="s">
        <v>84</v>
      </c>
      <c r="C2482" s="50">
        <v>1</v>
      </c>
      <c r="D2482" s="482">
        <v>377900</v>
      </c>
      <c r="E2482" s="486">
        <v>894800</v>
      </c>
      <c r="F2482" s="484">
        <v>355000</v>
      </c>
      <c r="G2482" s="487">
        <v>840000</v>
      </c>
      <c r="H2482" s="460">
        <f t="shared" si="76"/>
        <v>366450</v>
      </c>
      <c r="I2482" s="461">
        <f t="shared" si="77"/>
        <v>867400</v>
      </c>
    </row>
    <row r="2483" spans="1:9" ht="12" thickBot="1" x14ac:dyDescent="0.25">
      <c r="A2483" s="39">
        <v>62</v>
      </c>
      <c r="B2483" s="22" t="s">
        <v>248</v>
      </c>
      <c r="C2483" s="51">
        <v>1</v>
      </c>
      <c r="D2483" s="490">
        <v>3335200</v>
      </c>
      <c r="E2483" s="502">
        <v>1312500</v>
      </c>
      <c r="F2483" s="492">
        <v>3057000</v>
      </c>
      <c r="G2483" s="503">
        <v>1203000</v>
      </c>
      <c r="H2483" s="460">
        <f t="shared" si="76"/>
        <v>3196100</v>
      </c>
      <c r="I2483" s="461">
        <f t="shared" si="77"/>
        <v>1257750</v>
      </c>
    </row>
    <row r="2484" spans="1:9" ht="12" thickBot="1" x14ac:dyDescent="0.25">
      <c r="A2484" s="41"/>
      <c r="B2484" s="18" t="s">
        <v>85</v>
      </c>
      <c r="C2484" s="61"/>
      <c r="D2484" s="494"/>
      <c r="E2484" s="495"/>
      <c r="F2484" s="462"/>
      <c r="G2484" s="462"/>
      <c r="H2484" s="567"/>
      <c r="I2484" s="568"/>
    </row>
    <row r="2485" spans="1:9" x14ac:dyDescent="0.2">
      <c r="A2485" s="42">
        <v>63</v>
      </c>
      <c r="B2485" s="20" t="s">
        <v>86</v>
      </c>
      <c r="C2485" s="52">
        <v>1</v>
      </c>
      <c r="D2485" s="500">
        <v>9660300</v>
      </c>
      <c r="E2485" s="497">
        <v>1217600</v>
      </c>
      <c r="F2485" s="501">
        <v>8936000</v>
      </c>
      <c r="G2485" s="499">
        <v>1126000</v>
      </c>
      <c r="H2485" s="460">
        <f t="shared" si="76"/>
        <v>9298150</v>
      </c>
      <c r="I2485" s="461">
        <f t="shared" si="77"/>
        <v>1171800</v>
      </c>
    </row>
    <row r="2486" spans="1:9" x14ac:dyDescent="0.2">
      <c r="A2486" s="39">
        <v>64</v>
      </c>
      <c r="B2486" s="13" t="s">
        <v>87</v>
      </c>
      <c r="C2486" s="50">
        <v>1</v>
      </c>
      <c r="D2486" s="482">
        <v>14287900</v>
      </c>
      <c r="E2486" s="486">
        <v>1300500</v>
      </c>
      <c r="F2486" s="484">
        <v>13117000</v>
      </c>
      <c r="G2486" s="487">
        <v>1194000</v>
      </c>
      <c r="H2486" s="460">
        <f t="shared" si="76"/>
        <v>13702450</v>
      </c>
      <c r="I2486" s="461">
        <f t="shared" si="77"/>
        <v>1247250</v>
      </c>
    </row>
    <row r="2487" spans="1:9" ht="22.5" x14ac:dyDescent="0.2">
      <c r="A2487" s="39">
        <v>65</v>
      </c>
      <c r="B2487" s="13" t="s">
        <v>88</v>
      </c>
      <c r="C2487" s="50">
        <v>1</v>
      </c>
      <c r="D2487" s="482">
        <v>2609600</v>
      </c>
      <c r="E2487" s="486">
        <v>994500</v>
      </c>
      <c r="F2487" s="484">
        <v>2414000</v>
      </c>
      <c r="G2487" s="487">
        <v>920000</v>
      </c>
      <c r="H2487" s="460">
        <f t="shared" si="76"/>
        <v>2511800</v>
      </c>
      <c r="I2487" s="461">
        <f t="shared" si="77"/>
        <v>957250</v>
      </c>
    </row>
    <row r="2488" spans="1:9" x14ac:dyDescent="0.2">
      <c r="A2488" s="42">
        <v>66</v>
      </c>
      <c r="B2488" s="13" t="s">
        <v>89</v>
      </c>
      <c r="C2488" s="50">
        <v>1</v>
      </c>
      <c r="D2488" s="482">
        <v>9722900</v>
      </c>
      <c r="E2488" s="486">
        <v>836900</v>
      </c>
      <c r="F2488" s="484">
        <v>9165000</v>
      </c>
      <c r="G2488" s="487">
        <v>789000</v>
      </c>
      <c r="H2488" s="460">
        <f t="shared" si="76"/>
        <v>9443950</v>
      </c>
      <c r="I2488" s="461">
        <f t="shared" si="77"/>
        <v>812950</v>
      </c>
    </row>
    <row r="2489" spans="1:9" x14ac:dyDescent="0.2">
      <c r="A2489" s="39">
        <v>67</v>
      </c>
      <c r="B2489" s="13" t="s">
        <v>90</v>
      </c>
      <c r="C2489" s="50">
        <v>1</v>
      </c>
      <c r="D2489" s="482">
        <v>1428700</v>
      </c>
      <c r="E2489" s="486">
        <v>919900</v>
      </c>
      <c r="F2489" s="484">
        <v>1357000</v>
      </c>
      <c r="G2489" s="487">
        <v>874000</v>
      </c>
      <c r="H2489" s="460">
        <f t="shared" si="76"/>
        <v>1392850</v>
      </c>
      <c r="I2489" s="461">
        <f t="shared" si="77"/>
        <v>896950</v>
      </c>
    </row>
    <row r="2490" spans="1:9" x14ac:dyDescent="0.2">
      <c r="A2490" s="39">
        <v>68</v>
      </c>
      <c r="B2490" s="13" t="s">
        <v>91</v>
      </c>
      <c r="C2490" s="50">
        <v>1</v>
      </c>
      <c r="D2490" s="482">
        <v>1840000</v>
      </c>
      <c r="E2490" s="486">
        <v>80500</v>
      </c>
      <c r="F2490" s="484">
        <v>1728000</v>
      </c>
      <c r="G2490" s="487">
        <v>76000</v>
      </c>
      <c r="H2490" s="460">
        <f t="shared" si="76"/>
        <v>1784000</v>
      </c>
      <c r="I2490" s="461">
        <f t="shared" si="77"/>
        <v>78250</v>
      </c>
    </row>
    <row r="2491" spans="1:9" x14ac:dyDescent="0.2">
      <c r="A2491" s="42">
        <v>69</v>
      </c>
      <c r="B2491" s="13" t="s">
        <v>92</v>
      </c>
      <c r="C2491" s="50">
        <v>1</v>
      </c>
      <c r="D2491" s="482">
        <v>296500</v>
      </c>
      <c r="E2491" s="486">
        <v>92800</v>
      </c>
      <c r="F2491" s="484">
        <v>291000</v>
      </c>
      <c r="G2491" s="487">
        <v>91000</v>
      </c>
      <c r="H2491" s="460">
        <f t="shared" si="76"/>
        <v>293750</v>
      </c>
      <c r="I2491" s="461">
        <f t="shared" si="77"/>
        <v>91900</v>
      </c>
    </row>
    <row r="2492" spans="1:9" x14ac:dyDescent="0.2">
      <c r="A2492" s="39">
        <v>70</v>
      </c>
      <c r="B2492" s="13" t="s">
        <v>93</v>
      </c>
      <c r="C2492" s="50">
        <v>1</v>
      </c>
      <c r="D2492" s="482">
        <v>391300</v>
      </c>
      <c r="E2492" s="486">
        <v>130400</v>
      </c>
      <c r="F2492" s="484">
        <v>378000</v>
      </c>
      <c r="G2492" s="487">
        <v>126000</v>
      </c>
      <c r="H2492" s="460">
        <f t="shared" si="76"/>
        <v>384650</v>
      </c>
      <c r="I2492" s="461">
        <f t="shared" si="77"/>
        <v>128200</v>
      </c>
    </row>
    <row r="2493" spans="1:9" x14ac:dyDescent="0.2">
      <c r="A2493" s="39">
        <v>71</v>
      </c>
      <c r="B2493" s="13" t="s">
        <v>94</v>
      </c>
      <c r="C2493" s="50">
        <v>1</v>
      </c>
      <c r="D2493" s="482">
        <v>397900</v>
      </c>
      <c r="E2493" s="486">
        <v>132600</v>
      </c>
      <c r="F2493" s="484">
        <v>365000</v>
      </c>
      <c r="G2493" s="487">
        <v>122000</v>
      </c>
      <c r="H2493" s="460">
        <f t="shared" si="76"/>
        <v>381450</v>
      </c>
      <c r="I2493" s="461">
        <f t="shared" si="77"/>
        <v>127300</v>
      </c>
    </row>
    <row r="2494" spans="1:9" x14ac:dyDescent="0.2">
      <c r="A2494" s="42">
        <v>72</v>
      </c>
      <c r="B2494" s="13" t="s">
        <v>95</v>
      </c>
      <c r="C2494" s="50">
        <v>1</v>
      </c>
      <c r="D2494" s="482">
        <v>89800</v>
      </c>
      <c r="E2494" s="486">
        <v>128300</v>
      </c>
      <c r="F2494" s="484">
        <v>86000</v>
      </c>
      <c r="G2494" s="487">
        <v>123000</v>
      </c>
      <c r="H2494" s="460">
        <f t="shared" si="76"/>
        <v>87900</v>
      </c>
      <c r="I2494" s="461">
        <f t="shared" si="77"/>
        <v>125650</v>
      </c>
    </row>
    <row r="2495" spans="1:9" x14ac:dyDescent="0.2">
      <c r="A2495" s="39">
        <v>73</v>
      </c>
      <c r="B2495" s="13" t="s">
        <v>96</v>
      </c>
      <c r="C2495" s="50">
        <v>1</v>
      </c>
      <c r="D2495" s="482">
        <v>470500</v>
      </c>
      <c r="E2495" s="486">
        <v>890100</v>
      </c>
      <c r="F2495" s="484">
        <v>438000</v>
      </c>
      <c r="G2495" s="487">
        <v>829000</v>
      </c>
      <c r="H2495" s="460">
        <f t="shared" si="76"/>
        <v>454250</v>
      </c>
      <c r="I2495" s="461">
        <f t="shared" si="77"/>
        <v>859550</v>
      </c>
    </row>
    <row r="2496" spans="1:9" x14ac:dyDescent="0.2">
      <c r="A2496" s="39">
        <v>74</v>
      </c>
      <c r="B2496" s="13" t="s">
        <v>97</v>
      </c>
      <c r="C2496" s="50">
        <v>1</v>
      </c>
      <c r="D2496" s="482">
        <v>388100</v>
      </c>
      <c r="E2496" s="486">
        <v>25600</v>
      </c>
      <c r="F2496" s="484">
        <v>355000</v>
      </c>
      <c r="G2496" s="487">
        <v>23000</v>
      </c>
      <c r="H2496" s="460">
        <f t="shared" si="76"/>
        <v>371550</v>
      </c>
      <c r="I2496" s="461">
        <f t="shared" si="77"/>
        <v>24300</v>
      </c>
    </row>
    <row r="2497" spans="1:9" x14ac:dyDescent="0.2">
      <c r="A2497" s="42">
        <v>75</v>
      </c>
      <c r="B2497" s="13" t="s">
        <v>98</v>
      </c>
      <c r="C2497" s="50">
        <v>1</v>
      </c>
      <c r="D2497" s="482">
        <v>235900</v>
      </c>
      <c r="E2497" s="486">
        <v>44400</v>
      </c>
      <c r="F2497" s="484">
        <v>222000</v>
      </c>
      <c r="G2497" s="487">
        <v>42000</v>
      </c>
      <c r="H2497" s="460">
        <f t="shared" si="76"/>
        <v>228950</v>
      </c>
      <c r="I2497" s="461">
        <f t="shared" si="77"/>
        <v>43200</v>
      </c>
    </row>
    <row r="2498" spans="1:9" x14ac:dyDescent="0.2">
      <c r="A2498" s="39">
        <v>76</v>
      </c>
      <c r="B2498" s="13" t="s">
        <v>99</v>
      </c>
      <c r="C2498" s="50">
        <v>1</v>
      </c>
      <c r="D2498" s="482">
        <v>4048200</v>
      </c>
      <c r="E2498" s="486">
        <v>427200</v>
      </c>
      <c r="F2498" s="484">
        <v>3750000</v>
      </c>
      <c r="G2498" s="487">
        <v>396000</v>
      </c>
      <c r="H2498" s="460">
        <f t="shared" si="76"/>
        <v>3899100</v>
      </c>
      <c r="I2498" s="461">
        <f t="shared" si="77"/>
        <v>411600</v>
      </c>
    </row>
    <row r="2499" spans="1:9" x14ac:dyDescent="0.2">
      <c r="A2499" s="39">
        <v>77</v>
      </c>
      <c r="B2499" s="13" t="s">
        <v>100</v>
      </c>
      <c r="C2499" s="50">
        <v>1</v>
      </c>
      <c r="D2499" s="482">
        <v>581800</v>
      </c>
      <c r="E2499" s="486">
        <v>223800</v>
      </c>
      <c r="F2499" s="484">
        <v>547000</v>
      </c>
      <c r="G2499" s="487">
        <v>211000</v>
      </c>
      <c r="H2499" s="460">
        <f t="shared" si="76"/>
        <v>564400</v>
      </c>
      <c r="I2499" s="461">
        <f t="shared" si="77"/>
        <v>217400</v>
      </c>
    </row>
    <row r="2500" spans="1:9" x14ac:dyDescent="0.2">
      <c r="A2500" s="42">
        <v>78</v>
      </c>
      <c r="B2500" s="13" t="s">
        <v>102</v>
      </c>
      <c r="C2500" s="50">
        <v>1</v>
      </c>
      <c r="D2500" s="482">
        <v>2042200</v>
      </c>
      <c r="E2500" s="486">
        <v>286100</v>
      </c>
      <c r="F2500" s="484">
        <v>2007000</v>
      </c>
      <c r="G2500" s="487">
        <v>281000</v>
      </c>
      <c r="H2500" s="460">
        <f t="shared" si="76"/>
        <v>2024600</v>
      </c>
      <c r="I2500" s="461">
        <f t="shared" si="77"/>
        <v>283550</v>
      </c>
    </row>
    <row r="2501" spans="1:9" x14ac:dyDescent="0.2">
      <c r="A2501" s="39">
        <v>79</v>
      </c>
      <c r="B2501" s="13" t="s">
        <v>104</v>
      </c>
      <c r="C2501" s="50">
        <v>1</v>
      </c>
      <c r="D2501" s="482">
        <v>3332900</v>
      </c>
      <c r="E2501" s="486">
        <v>333600</v>
      </c>
      <c r="F2501" s="484">
        <v>3333000</v>
      </c>
      <c r="G2501" s="487">
        <v>334000</v>
      </c>
      <c r="H2501" s="460">
        <f t="shared" si="76"/>
        <v>3332950</v>
      </c>
      <c r="I2501" s="461">
        <f t="shared" si="77"/>
        <v>333800</v>
      </c>
    </row>
    <row r="2502" spans="1:9" x14ac:dyDescent="0.2">
      <c r="A2502" s="39">
        <v>80</v>
      </c>
      <c r="B2502" s="13" t="s">
        <v>107</v>
      </c>
      <c r="C2502" s="50">
        <v>1</v>
      </c>
      <c r="D2502" s="482">
        <v>917900</v>
      </c>
      <c r="E2502" s="486">
        <v>419400</v>
      </c>
      <c r="F2502" s="484">
        <v>857000</v>
      </c>
      <c r="G2502" s="487">
        <v>391000</v>
      </c>
      <c r="H2502" s="460">
        <f t="shared" si="76"/>
        <v>887450</v>
      </c>
      <c r="I2502" s="461">
        <f t="shared" si="77"/>
        <v>405200</v>
      </c>
    </row>
    <row r="2503" spans="1:9" x14ac:dyDescent="0.2">
      <c r="A2503" s="42">
        <v>81</v>
      </c>
      <c r="B2503" s="13" t="s">
        <v>108</v>
      </c>
      <c r="C2503" s="50">
        <v>1</v>
      </c>
      <c r="D2503" s="482">
        <v>1780600</v>
      </c>
      <c r="E2503" s="486">
        <v>340500</v>
      </c>
      <c r="F2503" s="484">
        <v>1646000</v>
      </c>
      <c r="G2503" s="487">
        <v>315000</v>
      </c>
      <c r="H2503" s="460">
        <f t="shared" si="76"/>
        <v>1713300</v>
      </c>
      <c r="I2503" s="461">
        <f t="shared" si="77"/>
        <v>327750</v>
      </c>
    </row>
    <row r="2504" spans="1:9" x14ac:dyDescent="0.2">
      <c r="A2504" s="39">
        <v>82</v>
      </c>
      <c r="B2504" s="13" t="s">
        <v>109</v>
      </c>
      <c r="C2504" s="50">
        <v>1</v>
      </c>
      <c r="D2504" s="482">
        <v>4611600</v>
      </c>
      <c r="E2504" s="486">
        <v>425800</v>
      </c>
      <c r="F2504" s="484">
        <v>4269000</v>
      </c>
      <c r="G2504" s="487">
        <v>394000</v>
      </c>
      <c r="H2504" s="460">
        <f t="shared" si="76"/>
        <v>4440300</v>
      </c>
      <c r="I2504" s="461">
        <f t="shared" si="77"/>
        <v>409900</v>
      </c>
    </row>
    <row r="2505" spans="1:9" ht="12" thickBot="1" x14ac:dyDescent="0.25">
      <c r="A2505" s="39">
        <v>83</v>
      </c>
      <c r="B2505" s="22" t="s">
        <v>110</v>
      </c>
      <c r="C2505" s="51">
        <v>1</v>
      </c>
      <c r="D2505" s="490">
        <v>727600</v>
      </c>
      <c r="E2505" s="502">
        <v>328600</v>
      </c>
      <c r="F2505" s="492">
        <v>684000</v>
      </c>
      <c r="G2505" s="503">
        <v>309000</v>
      </c>
      <c r="H2505" s="460">
        <f t="shared" si="76"/>
        <v>705800</v>
      </c>
      <c r="I2505" s="461">
        <f t="shared" si="77"/>
        <v>318800</v>
      </c>
    </row>
    <row r="2506" spans="1:9" ht="12" thickBot="1" x14ac:dyDescent="0.25">
      <c r="A2506" s="41"/>
      <c r="B2506" s="18" t="s">
        <v>111</v>
      </c>
      <c r="C2506" s="61"/>
      <c r="D2506" s="494"/>
      <c r="E2506" s="495"/>
      <c r="F2506" s="462"/>
      <c r="G2506" s="462"/>
      <c r="H2506" s="567"/>
      <c r="I2506" s="568"/>
    </row>
    <row r="2507" spans="1:9" x14ac:dyDescent="0.2">
      <c r="A2507" s="42">
        <v>84</v>
      </c>
      <c r="B2507" s="20" t="s">
        <v>112</v>
      </c>
      <c r="C2507" s="52">
        <v>1</v>
      </c>
      <c r="D2507" s="500">
        <v>3250200</v>
      </c>
      <c r="E2507" s="497">
        <v>1008600</v>
      </c>
      <c r="F2507" s="501">
        <v>3054000</v>
      </c>
      <c r="G2507" s="499">
        <v>948000</v>
      </c>
      <c r="H2507" s="460">
        <f t="shared" ref="H2507:H2569" si="78">(D2507+F2507)/2</f>
        <v>3152100</v>
      </c>
      <c r="I2507" s="461">
        <f t="shared" ref="I2507:I2570" si="79">(E2507+G2507)/2</f>
        <v>978300</v>
      </c>
    </row>
    <row r="2508" spans="1:9" x14ac:dyDescent="0.2">
      <c r="A2508" s="39">
        <v>85</v>
      </c>
      <c r="B2508" s="13" t="s">
        <v>113</v>
      </c>
      <c r="C2508" s="50">
        <v>1</v>
      </c>
      <c r="D2508" s="482">
        <v>884700</v>
      </c>
      <c r="E2508" s="486">
        <v>460000</v>
      </c>
      <c r="F2508" s="484">
        <v>819000</v>
      </c>
      <c r="G2508" s="487">
        <v>426000</v>
      </c>
      <c r="H2508" s="460">
        <f t="shared" si="78"/>
        <v>851850</v>
      </c>
      <c r="I2508" s="461">
        <f t="shared" si="79"/>
        <v>443000</v>
      </c>
    </row>
    <row r="2509" spans="1:9" x14ac:dyDescent="0.2">
      <c r="A2509" s="39">
        <v>86</v>
      </c>
      <c r="B2509" s="15" t="s">
        <v>114</v>
      </c>
      <c r="C2509" s="50">
        <v>1</v>
      </c>
      <c r="D2509" s="482">
        <v>5595300</v>
      </c>
      <c r="E2509" s="486">
        <v>1511800</v>
      </c>
      <c r="F2509" s="484">
        <v>5228000</v>
      </c>
      <c r="G2509" s="487">
        <v>1413000</v>
      </c>
      <c r="H2509" s="460">
        <f t="shared" si="78"/>
        <v>5411650</v>
      </c>
      <c r="I2509" s="461">
        <f t="shared" si="79"/>
        <v>1462400</v>
      </c>
    </row>
    <row r="2510" spans="1:9" x14ac:dyDescent="0.2">
      <c r="A2510" s="42">
        <v>87</v>
      </c>
      <c r="B2510" s="13" t="s">
        <v>115</v>
      </c>
      <c r="C2510" s="50">
        <v>1</v>
      </c>
      <c r="D2510" s="482">
        <v>1192800</v>
      </c>
      <c r="E2510" s="486">
        <v>758900</v>
      </c>
      <c r="F2510" s="484">
        <v>1083000</v>
      </c>
      <c r="G2510" s="487">
        <v>689000</v>
      </c>
      <c r="H2510" s="460">
        <f t="shared" si="78"/>
        <v>1137900</v>
      </c>
      <c r="I2510" s="461">
        <f t="shared" si="79"/>
        <v>723950</v>
      </c>
    </row>
    <row r="2511" spans="1:9" x14ac:dyDescent="0.2">
      <c r="A2511" s="39">
        <v>88</v>
      </c>
      <c r="B2511" s="13" t="s">
        <v>116</v>
      </c>
      <c r="C2511" s="50">
        <v>1</v>
      </c>
      <c r="D2511" s="482">
        <v>978600</v>
      </c>
      <c r="E2511" s="486">
        <v>553800</v>
      </c>
      <c r="F2511" s="484">
        <v>920000</v>
      </c>
      <c r="G2511" s="487">
        <v>521000</v>
      </c>
      <c r="H2511" s="460">
        <f t="shared" si="78"/>
        <v>949300</v>
      </c>
      <c r="I2511" s="461">
        <f t="shared" si="79"/>
        <v>537400</v>
      </c>
    </row>
    <row r="2512" spans="1:9" x14ac:dyDescent="0.2">
      <c r="A2512" s="39">
        <v>89</v>
      </c>
      <c r="B2512" s="13" t="s">
        <v>117</v>
      </c>
      <c r="C2512" s="50">
        <v>1</v>
      </c>
      <c r="D2512" s="482">
        <v>1448700</v>
      </c>
      <c r="E2512" s="486">
        <v>495500</v>
      </c>
      <c r="F2512" s="484">
        <v>1353000</v>
      </c>
      <c r="G2512" s="487">
        <v>463000</v>
      </c>
      <c r="H2512" s="460">
        <f t="shared" si="78"/>
        <v>1400850</v>
      </c>
      <c r="I2512" s="461">
        <f t="shared" si="79"/>
        <v>479250</v>
      </c>
    </row>
    <row r="2513" spans="1:9" x14ac:dyDescent="0.2">
      <c r="A2513" s="42">
        <v>90</v>
      </c>
      <c r="B2513" s="13" t="s">
        <v>118</v>
      </c>
      <c r="C2513" s="50">
        <v>1</v>
      </c>
      <c r="D2513" s="482">
        <v>991300</v>
      </c>
      <c r="E2513" s="486">
        <v>385700</v>
      </c>
      <c r="F2513" s="484">
        <v>892000</v>
      </c>
      <c r="G2513" s="487">
        <v>347000</v>
      </c>
      <c r="H2513" s="460">
        <f t="shared" si="78"/>
        <v>941650</v>
      </c>
      <c r="I2513" s="461">
        <f t="shared" si="79"/>
        <v>366350</v>
      </c>
    </row>
    <row r="2514" spans="1:9" x14ac:dyDescent="0.2">
      <c r="A2514" s="39">
        <v>91</v>
      </c>
      <c r="B2514" s="13" t="s">
        <v>119</v>
      </c>
      <c r="C2514" s="50">
        <v>1</v>
      </c>
      <c r="D2514" s="482">
        <v>306900</v>
      </c>
      <c r="E2514" s="486">
        <v>73500</v>
      </c>
      <c r="F2514" s="484">
        <v>289000</v>
      </c>
      <c r="G2514" s="487">
        <v>69000</v>
      </c>
      <c r="H2514" s="460">
        <f t="shared" si="78"/>
        <v>297950</v>
      </c>
      <c r="I2514" s="461">
        <f t="shared" si="79"/>
        <v>71250</v>
      </c>
    </row>
    <row r="2515" spans="1:9" x14ac:dyDescent="0.2">
      <c r="A2515" s="39">
        <v>92</v>
      </c>
      <c r="B2515" s="13" t="s">
        <v>120</v>
      </c>
      <c r="C2515" s="50">
        <v>1</v>
      </c>
      <c r="D2515" s="488" t="s">
        <v>12</v>
      </c>
      <c r="E2515" s="486">
        <v>1394100</v>
      </c>
      <c r="F2515" s="489" t="s">
        <v>12</v>
      </c>
      <c r="G2515" s="487">
        <v>1346000</v>
      </c>
      <c r="H2515" s="489" t="s">
        <v>12</v>
      </c>
      <c r="I2515" s="461">
        <f t="shared" si="79"/>
        <v>1370050</v>
      </c>
    </row>
    <row r="2516" spans="1:9" x14ac:dyDescent="0.2">
      <c r="A2516" s="42">
        <v>93</v>
      </c>
      <c r="B2516" s="13" t="s">
        <v>121</v>
      </c>
      <c r="C2516" s="50">
        <v>1</v>
      </c>
      <c r="D2516" s="482">
        <v>1230600</v>
      </c>
      <c r="E2516" s="486">
        <v>977700</v>
      </c>
      <c r="F2516" s="484">
        <v>1177000</v>
      </c>
      <c r="G2516" s="487">
        <v>935000</v>
      </c>
      <c r="H2516" s="460">
        <f t="shared" si="78"/>
        <v>1203800</v>
      </c>
      <c r="I2516" s="461">
        <f t="shared" si="79"/>
        <v>956350</v>
      </c>
    </row>
    <row r="2517" spans="1:9" ht="22.5" x14ac:dyDescent="0.2">
      <c r="A2517" s="39">
        <v>94</v>
      </c>
      <c r="B2517" s="29" t="s">
        <v>481</v>
      </c>
      <c r="C2517" s="50">
        <v>1</v>
      </c>
      <c r="D2517" s="482" t="s">
        <v>12</v>
      </c>
      <c r="E2517" s="486">
        <v>749700</v>
      </c>
      <c r="F2517" s="484" t="s">
        <v>12</v>
      </c>
      <c r="G2517" s="487">
        <v>718000</v>
      </c>
      <c r="H2517" s="489" t="s">
        <v>12</v>
      </c>
      <c r="I2517" s="461">
        <f t="shared" si="79"/>
        <v>733850</v>
      </c>
    </row>
    <row r="2518" spans="1:9" x14ac:dyDescent="0.2">
      <c r="A2518" s="39">
        <v>95</v>
      </c>
      <c r="B2518" s="13" t="s">
        <v>122</v>
      </c>
      <c r="C2518" s="50">
        <v>1</v>
      </c>
      <c r="D2518" s="482">
        <v>241100</v>
      </c>
      <c r="E2518" s="486" t="s">
        <v>12</v>
      </c>
      <c r="F2518" s="484">
        <v>231000</v>
      </c>
      <c r="G2518" s="487" t="s">
        <v>12</v>
      </c>
      <c r="H2518" s="460">
        <f t="shared" si="78"/>
        <v>236050</v>
      </c>
      <c r="I2518" s="566" t="s">
        <v>12</v>
      </c>
    </row>
    <row r="2519" spans="1:9" ht="12" thickBot="1" x14ac:dyDescent="0.25">
      <c r="A2519" s="42">
        <v>96</v>
      </c>
      <c r="B2519" s="22" t="s">
        <v>127</v>
      </c>
      <c r="C2519" s="51">
        <v>1</v>
      </c>
      <c r="D2519" s="490">
        <v>476000</v>
      </c>
      <c r="E2519" s="502">
        <v>1428000</v>
      </c>
      <c r="F2519" s="492">
        <v>460000</v>
      </c>
      <c r="G2519" s="503">
        <v>1380000</v>
      </c>
      <c r="H2519" s="460">
        <f t="shared" si="78"/>
        <v>468000</v>
      </c>
      <c r="I2519" s="461">
        <f t="shared" si="79"/>
        <v>1404000</v>
      </c>
    </row>
    <row r="2520" spans="1:9" ht="12" thickBot="1" x14ac:dyDescent="0.25">
      <c r="A2520" s="41"/>
      <c r="B2520" s="18" t="s">
        <v>128</v>
      </c>
      <c r="C2520" s="61"/>
      <c r="D2520" s="494"/>
      <c r="E2520" s="495"/>
      <c r="F2520" s="462"/>
      <c r="G2520" s="462"/>
      <c r="H2520" s="567"/>
      <c r="I2520" s="568"/>
    </row>
    <row r="2521" spans="1:9" x14ac:dyDescent="0.2">
      <c r="A2521" s="42">
        <v>97</v>
      </c>
      <c r="B2521" s="20" t="s">
        <v>129</v>
      </c>
      <c r="C2521" s="52">
        <v>1</v>
      </c>
      <c r="D2521" s="500">
        <v>3002600</v>
      </c>
      <c r="E2521" s="497">
        <v>1408400</v>
      </c>
      <c r="F2521" s="501">
        <v>2820000</v>
      </c>
      <c r="G2521" s="499">
        <v>1323000</v>
      </c>
      <c r="H2521" s="460">
        <f t="shared" si="78"/>
        <v>2911300</v>
      </c>
      <c r="I2521" s="461">
        <f t="shared" si="79"/>
        <v>1365700</v>
      </c>
    </row>
    <row r="2522" spans="1:9" x14ac:dyDescent="0.2">
      <c r="A2522" s="39">
        <v>98</v>
      </c>
      <c r="B2522" s="15" t="s">
        <v>130</v>
      </c>
      <c r="C2522" s="50">
        <v>1</v>
      </c>
      <c r="D2522" s="482">
        <v>1215300</v>
      </c>
      <c r="E2522" s="486">
        <v>1274900</v>
      </c>
      <c r="F2522" s="484">
        <v>1143000</v>
      </c>
      <c r="G2522" s="487">
        <v>1199000</v>
      </c>
      <c r="H2522" s="460">
        <f t="shared" si="78"/>
        <v>1179150</v>
      </c>
      <c r="I2522" s="461">
        <f t="shared" si="79"/>
        <v>1236950</v>
      </c>
    </row>
    <row r="2523" spans="1:9" x14ac:dyDescent="0.2">
      <c r="A2523" s="39">
        <v>99</v>
      </c>
      <c r="B2523" s="15" t="s">
        <v>131</v>
      </c>
      <c r="C2523" s="50">
        <v>1</v>
      </c>
      <c r="D2523" s="482">
        <v>5906100</v>
      </c>
      <c r="E2523" s="486">
        <v>510300</v>
      </c>
      <c r="F2523" s="484">
        <v>5325000</v>
      </c>
      <c r="G2523" s="487">
        <v>460000</v>
      </c>
      <c r="H2523" s="460">
        <f t="shared" si="78"/>
        <v>5615550</v>
      </c>
      <c r="I2523" s="461">
        <f t="shared" si="79"/>
        <v>485150</v>
      </c>
    </row>
    <row r="2524" spans="1:9" x14ac:dyDescent="0.2">
      <c r="A2524" s="42">
        <v>100</v>
      </c>
      <c r="B2524" s="13" t="s">
        <v>132</v>
      </c>
      <c r="C2524" s="50">
        <v>1</v>
      </c>
      <c r="D2524" s="482">
        <v>403100</v>
      </c>
      <c r="E2524" s="486">
        <v>80800</v>
      </c>
      <c r="F2524" s="484">
        <v>363000</v>
      </c>
      <c r="G2524" s="487">
        <v>73000</v>
      </c>
      <c r="H2524" s="460">
        <f t="shared" si="78"/>
        <v>383050</v>
      </c>
      <c r="I2524" s="461">
        <f t="shared" si="79"/>
        <v>76900</v>
      </c>
    </row>
    <row r="2525" spans="1:9" x14ac:dyDescent="0.2">
      <c r="A2525" s="39">
        <v>101</v>
      </c>
      <c r="B2525" s="13" t="s">
        <v>133</v>
      </c>
      <c r="C2525" s="50">
        <v>1</v>
      </c>
      <c r="D2525" s="482">
        <v>223600</v>
      </c>
      <c r="E2525" s="483" t="s">
        <v>12</v>
      </c>
      <c r="F2525" s="484">
        <v>209000</v>
      </c>
      <c r="G2525" s="485" t="s">
        <v>12</v>
      </c>
      <c r="H2525" s="460">
        <f t="shared" si="78"/>
        <v>216300</v>
      </c>
      <c r="I2525" s="566" t="s">
        <v>12</v>
      </c>
    </row>
    <row r="2526" spans="1:9" x14ac:dyDescent="0.2">
      <c r="A2526" s="39">
        <v>102</v>
      </c>
      <c r="B2526" s="13" t="s">
        <v>134</v>
      </c>
      <c r="C2526" s="50">
        <v>1</v>
      </c>
      <c r="D2526" s="482">
        <v>163900</v>
      </c>
      <c r="E2526" s="483" t="s">
        <v>12</v>
      </c>
      <c r="F2526" s="484">
        <v>155000</v>
      </c>
      <c r="G2526" s="485" t="s">
        <v>12</v>
      </c>
      <c r="H2526" s="460">
        <f t="shared" si="78"/>
        <v>159450</v>
      </c>
      <c r="I2526" s="566" t="s">
        <v>12</v>
      </c>
    </row>
    <row r="2527" spans="1:9" x14ac:dyDescent="0.2">
      <c r="A2527" s="42">
        <v>103</v>
      </c>
      <c r="B2527" s="13" t="s">
        <v>135</v>
      </c>
      <c r="C2527" s="50">
        <v>1</v>
      </c>
      <c r="D2527" s="482">
        <v>8589600</v>
      </c>
      <c r="E2527" s="486">
        <v>980700</v>
      </c>
      <c r="F2527" s="484">
        <v>8219000</v>
      </c>
      <c r="G2527" s="487">
        <v>938000</v>
      </c>
      <c r="H2527" s="460">
        <f t="shared" si="78"/>
        <v>8404300</v>
      </c>
      <c r="I2527" s="461">
        <f t="shared" si="79"/>
        <v>959350</v>
      </c>
    </row>
    <row r="2528" spans="1:9" x14ac:dyDescent="0.2">
      <c r="A2528" s="39">
        <v>104</v>
      </c>
      <c r="B2528" s="13" t="s">
        <v>136</v>
      </c>
      <c r="C2528" s="50">
        <v>1</v>
      </c>
      <c r="D2528" s="482">
        <v>185300</v>
      </c>
      <c r="E2528" s="486">
        <v>281900</v>
      </c>
      <c r="F2528" s="484">
        <v>179000</v>
      </c>
      <c r="G2528" s="487">
        <v>272000</v>
      </c>
      <c r="H2528" s="460">
        <f t="shared" si="78"/>
        <v>182150</v>
      </c>
      <c r="I2528" s="461">
        <f t="shared" si="79"/>
        <v>276950</v>
      </c>
    </row>
    <row r="2529" spans="1:9" x14ac:dyDescent="0.2">
      <c r="A2529" s="39">
        <v>105</v>
      </c>
      <c r="B2529" s="13" t="s">
        <v>137</v>
      </c>
      <c r="C2529" s="50">
        <v>1</v>
      </c>
      <c r="D2529" s="482">
        <v>7987300</v>
      </c>
      <c r="E2529" s="486">
        <v>689700</v>
      </c>
      <c r="F2529" s="484">
        <v>7393000</v>
      </c>
      <c r="G2529" s="487">
        <v>638000</v>
      </c>
      <c r="H2529" s="460">
        <f t="shared" si="78"/>
        <v>7690150</v>
      </c>
      <c r="I2529" s="461">
        <f t="shared" si="79"/>
        <v>663850</v>
      </c>
    </row>
    <row r="2530" spans="1:9" ht="12" thickBot="1" x14ac:dyDescent="0.25">
      <c r="A2530" s="42">
        <v>106</v>
      </c>
      <c r="B2530" s="31" t="s">
        <v>139</v>
      </c>
      <c r="C2530" s="51">
        <v>1</v>
      </c>
      <c r="D2530" s="504" t="s">
        <v>12</v>
      </c>
      <c r="E2530" s="502">
        <v>413000</v>
      </c>
      <c r="F2530" s="505" t="s">
        <v>12</v>
      </c>
      <c r="G2530" s="503">
        <v>385000</v>
      </c>
      <c r="H2530" s="489" t="s">
        <v>12</v>
      </c>
      <c r="I2530" s="461">
        <f t="shared" si="79"/>
        <v>399000</v>
      </c>
    </row>
    <row r="2531" spans="1:9" ht="12" thickBot="1" x14ac:dyDescent="0.25">
      <c r="A2531" s="41"/>
      <c r="B2531" s="18" t="s">
        <v>140</v>
      </c>
      <c r="C2531" s="61"/>
      <c r="D2531" s="494"/>
      <c r="E2531" s="495"/>
      <c r="F2531" s="462"/>
      <c r="G2531" s="462"/>
      <c r="H2531" s="567"/>
      <c r="I2531" s="568"/>
    </row>
    <row r="2532" spans="1:9" ht="33.75" x14ac:dyDescent="0.2">
      <c r="A2532" s="42">
        <v>107</v>
      </c>
      <c r="B2532" s="20" t="s">
        <v>141</v>
      </c>
      <c r="C2532" s="53">
        <v>1</v>
      </c>
      <c r="D2532" s="496">
        <v>65200</v>
      </c>
      <c r="E2532" s="497">
        <v>2371000</v>
      </c>
      <c r="F2532" s="498">
        <v>60000</v>
      </c>
      <c r="G2532" s="499">
        <v>2172000</v>
      </c>
      <c r="H2532" s="460">
        <f t="shared" si="78"/>
        <v>62600</v>
      </c>
      <c r="I2532" s="461">
        <f t="shared" si="79"/>
        <v>2271500</v>
      </c>
    </row>
    <row r="2533" spans="1:9" x14ac:dyDescent="0.2">
      <c r="A2533" s="39">
        <v>108</v>
      </c>
      <c r="B2533" s="15" t="s">
        <v>142</v>
      </c>
      <c r="C2533" s="54">
        <v>1</v>
      </c>
      <c r="D2533" s="488">
        <v>720000</v>
      </c>
      <c r="E2533" s="486">
        <v>14400000</v>
      </c>
      <c r="F2533" s="489">
        <v>666000</v>
      </c>
      <c r="G2533" s="487">
        <v>13320000</v>
      </c>
      <c r="H2533" s="460">
        <f t="shared" si="78"/>
        <v>693000</v>
      </c>
      <c r="I2533" s="461">
        <f t="shared" si="79"/>
        <v>13860000</v>
      </c>
    </row>
    <row r="2534" spans="1:9" x14ac:dyDescent="0.2">
      <c r="A2534" s="39">
        <v>109</v>
      </c>
      <c r="B2534" s="15" t="s">
        <v>143</v>
      </c>
      <c r="C2534" s="54">
        <v>1</v>
      </c>
      <c r="D2534" s="488">
        <v>226900</v>
      </c>
      <c r="E2534" s="486">
        <v>2042200</v>
      </c>
      <c r="F2534" s="489">
        <v>225000</v>
      </c>
      <c r="G2534" s="487">
        <v>2024000</v>
      </c>
      <c r="H2534" s="460">
        <f t="shared" si="78"/>
        <v>225950</v>
      </c>
      <c r="I2534" s="461">
        <f t="shared" si="79"/>
        <v>2033100</v>
      </c>
    </row>
    <row r="2535" spans="1:9" x14ac:dyDescent="0.2">
      <c r="A2535" s="42">
        <v>110</v>
      </c>
      <c r="B2535" s="15" t="s">
        <v>144</v>
      </c>
      <c r="C2535" s="54">
        <v>1</v>
      </c>
      <c r="D2535" s="488">
        <v>238800</v>
      </c>
      <c r="E2535" s="486">
        <v>1909200</v>
      </c>
      <c r="F2535" s="489">
        <v>225000</v>
      </c>
      <c r="G2535" s="487">
        <v>1799000</v>
      </c>
      <c r="H2535" s="460">
        <f t="shared" si="78"/>
        <v>231900</v>
      </c>
      <c r="I2535" s="461">
        <f t="shared" si="79"/>
        <v>1854100</v>
      </c>
    </row>
    <row r="2536" spans="1:9" x14ac:dyDescent="0.2">
      <c r="A2536" s="39">
        <v>111</v>
      </c>
      <c r="B2536" s="15" t="s">
        <v>145</v>
      </c>
      <c r="C2536" s="54">
        <v>1</v>
      </c>
      <c r="D2536" s="488">
        <v>236800</v>
      </c>
      <c r="E2536" s="486">
        <v>1893400</v>
      </c>
      <c r="F2536" s="489">
        <v>223000</v>
      </c>
      <c r="G2536" s="487">
        <v>1783000</v>
      </c>
      <c r="H2536" s="460">
        <f t="shared" si="78"/>
        <v>229900</v>
      </c>
      <c r="I2536" s="461">
        <f t="shared" si="79"/>
        <v>1838200</v>
      </c>
    </row>
    <row r="2537" spans="1:9" x14ac:dyDescent="0.2">
      <c r="A2537" s="39">
        <v>112</v>
      </c>
      <c r="B2537" s="13" t="s">
        <v>146</v>
      </c>
      <c r="C2537" s="54">
        <v>1</v>
      </c>
      <c r="D2537" s="488">
        <v>240700</v>
      </c>
      <c r="E2537" s="486">
        <v>2405400</v>
      </c>
      <c r="F2537" s="489">
        <v>213000</v>
      </c>
      <c r="G2537" s="487">
        <v>2129000</v>
      </c>
      <c r="H2537" s="460">
        <f t="shared" si="78"/>
        <v>226850</v>
      </c>
      <c r="I2537" s="461">
        <f t="shared" si="79"/>
        <v>2267200</v>
      </c>
    </row>
    <row r="2538" spans="1:9" x14ac:dyDescent="0.2">
      <c r="A2538" s="42">
        <v>113</v>
      </c>
      <c r="B2538" s="13" t="s">
        <v>147</v>
      </c>
      <c r="C2538" s="54">
        <v>1</v>
      </c>
      <c r="D2538" s="488" t="s">
        <v>12</v>
      </c>
      <c r="E2538" s="486">
        <v>109400</v>
      </c>
      <c r="F2538" s="489" t="s">
        <v>12</v>
      </c>
      <c r="G2538" s="487">
        <v>101000</v>
      </c>
      <c r="H2538" s="489" t="s">
        <v>12</v>
      </c>
      <c r="I2538" s="461">
        <f t="shared" si="79"/>
        <v>105200</v>
      </c>
    </row>
    <row r="2539" spans="1:9" x14ac:dyDescent="0.2">
      <c r="A2539" s="39">
        <v>114</v>
      </c>
      <c r="B2539" s="13" t="s">
        <v>148</v>
      </c>
      <c r="C2539" s="54">
        <v>1</v>
      </c>
      <c r="D2539" s="488" t="s">
        <v>12</v>
      </c>
      <c r="E2539" s="486">
        <v>150800</v>
      </c>
      <c r="F2539" s="489" t="s">
        <v>12</v>
      </c>
      <c r="G2539" s="487">
        <v>140000</v>
      </c>
      <c r="H2539" s="489" t="s">
        <v>12</v>
      </c>
      <c r="I2539" s="461">
        <f t="shared" si="79"/>
        <v>145400</v>
      </c>
    </row>
    <row r="2540" spans="1:9" x14ac:dyDescent="0.2">
      <c r="A2540" s="39">
        <v>115</v>
      </c>
      <c r="B2540" s="13" t="s">
        <v>149</v>
      </c>
      <c r="C2540" s="54">
        <v>1</v>
      </c>
      <c r="D2540" s="488" t="s">
        <v>12</v>
      </c>
      <c r="E2540" s="486">
        <v>462400</v>
      </c>
      <c r="F2540" s="489" t="s">
        <v>12</v>
      </c>
      <c r="G2540" s="487">
        <v>434000</v>
      </c>
      <c r="H2540" s="489" t="s">
        <v>12</v>
      </c>
      <c r="I2540" s="461">
        <f t="shared" si="79"/>
        <v>448200</v>
      </c>
    </row>
    <row r="2541" spans="1:9" x14ac:dyDescent="0.2">
      <c r="A2541" s="42">
        <v>116</v>
      </c>
      <c r="B2541" s="13" t="s">
        <v>150</v>
      </c>
      <c r="C2541" s="54">
        <v>1</v>
      </c>
      <c r="D2541" s="488" t="s">
        <v>12</v>
      </c>
      <c r="E2541" s="486">
        <v>119900</v>
      </c>
      <c r="F2541" s="489" t="s">
        <v>12</v>
      </c>
      <c r="G2541" s="487">
        <v>111000</v>
      </c>
      <c r="H2541" s="489" t="s">
        <v>12</v>
      </c>
      <c r="I2541" s="461">
        <f t="shared" si="79"/>
        <v>115450</v>
      </c>
    </row>
    <row r="2542" spans="1:9" ht="12" thickBot="1" x14ac:dyDescent="0.25">
      <c r="A2542" s="39">
        <v>117</v>
      </c>
      <c r="B2542" s="22" t="s">
        <v>151</v>
      </c>
      <c r="C2542" s="55">
        <v>1</v>
      </c>
      <c r="D2542" s="504" t="s">
        <v>12</v>
      </c>
      <c r="E2542" s="502">
        <v>117900</v>
      </c>
      <c r="F2542" s="505" t="s">
        <v>12</v>
      </c>
      <c r="G2542" s="503">
        <v>108000</v>
      </c>
      <c r="H2542" s="489" t="s">
        <v>12</v>
      </c>
      <c r="I2542" s="461">
        <f t="shared" si="79"/>
        <v>112950</v>
      </c>
    </row>
    <row r="2543" spans="1:9" ht="12" thickBot="1" x14ac:dyDescent="0.25">
      <c r="A2543" s="41"/>
      <c r="B2543" s="18" t="s">
        <v>153</v>
      </c>
      <c r="C2543" s="61"/>
      <c r="D2543" s="494"/>
      <c r="E2543" s="495"/>
      <c r="F2543" s="462"/>
      <c r="G2543" s="462"/>
      <c r="H2543" s="567"/>
      <c r="I2543" s="568"/>
    </row>
    <row r="2544" spans="1:9" ht="22.5" x14ac:dyDescent="0.2">
      <c r="A2544" s="42">
        <v>118</v>
      </c>
      <c r="B2544" s="20" t="s">
        <v>483</v>
      </c>
      <c r="C2544" s="52">
        <v>1</v>
      </c>
      <c r="D2544" s="500">
        <v>10649900</v>
      </c>
      <c r="E2544" s="497">
        <v>10916300</v>
      </c>
      <c r="F2544" s="501">
        <v>9946000</v>
      </c>
      <c r="G2544" s="499">
        <v>10195000</v>
      </c>
      <c r="H2544" s="460">
        <f t="shared" si="78"/>
        <v>10297950</v>
      </c>
      <c r="I2544" s="461">
        <f t="shared" si="79"/>
        <v>10555650</v>
      </c>
    </row>
    <row r="2545" spans="1:9" x14ac:dyDescent="0.2">
      <c r="A2545" s="39">
        <v>119</v>
      </c>
      <c r="B2545" s="15" t="s">
        <v>154</v>
      </c>
      <c r="C2545" s="50">
        <v>1</v>
      </c>
      <c r="D2545" s="488" t="s">
        <v>12</v>
      </c>
      <c r="E2545" s="486">
        <v>628900</v>
      </c>
      <c r="F2545" s="489" t="s">
        <v>12</v>
      </c>
      <c r="G2545" s="487">
        <v>602000</v>
      </c>
      <c r="H2545" s="489" t="s">
        <v>12</v>
      </c>
      <c r="I2545" s="461">
        <f t="shared" si="79"/>
        <v>615450</v>
      </c>
    </row>
    <row r="2546" spans="1:9" ht="22.5" x14ac:dyDescent="0.2">
      <c r="A2546" s="39">
        <v>120</v>
      </c>
      <c r="B2546" s="13" t="s">
        <v>155</v>
      </c>
      <c r="C2546" s="50">
        <v>1</v>
      </c>
      <c r="D2546" s="482">
        <v>7270300</v>
      </c>
      <c r="E2546" s="486">
        <v>3011800</v>
      </c>
      <c r="F2546" s="484">
        <v>6777000</v>
      </c>
      <c r="G2546" s="487">
        <v>2808000</v>
      </c>
      <c r="H2546" s="460">
        <f t="shared" si="78"/>
        <v>7023650</v>
      </c>
      <c r="I2546" s="461">
        <f t="shared" si="79"/>
        <v>2909900</v>
      </c>
    </row>
    <row r="2547" spans="1:9" x14ac:dyDescent="0.2">
      <c r="A2547" s="42">
        <v>121</v>
      </c>
      <c r="B2547" s="13" t="s">
        <v>156</v>
      </c>
      <c r="C2547" s="50">
        <v>1</v>
      </c>
      <c r="D2547" s="482">
        <v>950800</v>
      </c>
      <c r="E2547" s="486">
        <v>459600</v>
      </c>
      <c r="F2547" s="484">
        <v>879000</v>
      </c>
      <c r="G2547" s="487">
        <v>425000</v>
      </c>
      <c r="H2547" s="460">
        <f t="shared" si="78"/>
        <v>914900</v>
      </c>
      <c r="I2547" s="461">
        <f t="shared" si="79"/>
        <v>442300</v>
      </c>
    </row>
    <row r="2548" spans="1:9" x14ac:dyDescent="0.2">
      <c r="A2548" s="39">
        <v>122</v>
      </c>
      <c r="B2548" s="13" t="s">
        <v>157</v>
      </c>
      <c r="C2548" s="50">
        <v>1</v>
      </c>
      <c r="D2548" s="482">
        <v>857100</v>
      </c>
      <c r="E2548" s="486">
        <v>506800</v>
      </c>
      <c r="F2548" s="484">
        <v>821000</v>
      </c>
      <c r="G2548" s="487">
        <v>485000</v>
      </c>
      <c r="H2548" s="460">
        <f t="shared" si="78"/>
        <v>839050</v>
      </c>
      <c r="I2548" s="461">
        <f t="shared" si="79"/>
        <v>495900</v>
      </c>
    </row>
    <row r="2549" spans="1:9" x14ac:dyDescent="0.2">
      <c r="A2549" s="39">
        <v>123</v>
      </c>
      <c r="B2549" s="13" t="s">
        <v>158</v>
      </c>
      <c r="C2549" s="50">
        <v>1</v>
      </c>
      <c r="D2549" s="482">
        <v>792400</v>
      </c>
      <c r="E2549" s="486">
        <v>485900</v>
      </c>
      <c r="F2549" s="484">
        <v>733000</v>
      </c>
      <c r="G2549" s="487">
        <v>449000</v>
      </c>
      <c r="H2549" s="460">
        <f t="shared" si="78"/>
        <v>762700</v>
      </c>
      <c r="I2549" s="461">
        <f t="shared" si="79"/>
        <v>467450</v>
      </c>
    </row>
    <row r="2550" spans="1:9" x14ac:dyDescent="0.2">
      <c r="A2550" s="42">
        <v>124</v>
      </c>
      <c r="B2550" s="13" t="s">
        <v>159</v>
      </c>
      <c r="C2550" s="50">
        <v>1</v>
      </c>
      <c r="D2550" s="482">
        <v>878900</v>
      </c>
      <c r="E2550" s="486">
        <v>500800</v>
      </c>
      <c r="F2550" s="484">
        <v>835000</v>
      </c>
      <c r="G2550" s="487">
        <v>476000</v>
      </c>
      <c r="H2550" s="460">
        <f t="shared" si="78"/>
        <v>856950</v>
      </c>
      <c r="I2550" s="461">
        <f t="shared" si="79"/>
        <v>488400</v>
      </c>
    </row>
    <row r="2551" spans="1:9" x14ac:dyDescent="0.2">
      <c r="A2551" s="39">
        <v>125</v>
      </c>
      <c r="B2551" s="13" t="s">
        <v>160</v>
      </c>
      <c r="C2551" s="50">
        <v>1</v>
      </c>
      <c r="D2551" s="488" t="s">
        <v>12</v>
      </c>
      <c r="E2551" s="486">
        <v>2799100</v>
      </c>
      <c r="F2551" s="489" t="s">
        <v>12</v>
      </c>
      <c r="G2551" s="487">
        <v>2653000</v>
      </c>
      <c r="H2551" s="489" t="s">
        <v>12</v>
      </c>
      <c r="I2551" s="461">
        <f t="shared" si="79"/>
        <v>2726050</v>
      </c>
    </row>
    <row r="2552" spans="1:9" x14ac:dyDescent="0.2">
      <c r="A2552" s="39">
        <v>126</v>
      </c>
      <c r="B2552" s="13" t="s">
        <v>161</v>
      </c>
      <c r="C2552" s="50">
        <v>1</v>
      </c>
      <c r="D2552" s="482">
        <v>552800</v>
      </c>
      <c r="E2552" s="486">
        <v>3105700</v>
      </c>
      <c r="F2552" s="484">
        <v>506000</v>
      </c>
      <c r="G2552" s="487">
        <v>2845000</v>
      </c>
      <c r="H2552" s="460">
        <f t="shared" si="78"/>
        <v>529400</v>
      </c>
      <c r="I2552" s="461">
        <f t="shared" si="79"/>
        <v>2975350</v>
      </c>
    </row>
    <row r="2553" spans="1:9" x14ac:dyDescent="0.2">
      <c r="A2553" s="42">
        <v>127</v>
      </c>
      <c r="B2553" s="13" t="s">
        <v>162</v>
      </c>
      <c r="C2553" s="50">
        <v>1</v>
      </c>
      <c r="D2553" s="482">
        <v>361300</v>
      </c>
      <c r="E2553" s="486">
        <v>652800</v>
      </c>
      <c r="F2553" s="484">
        <v>358000</v>
      </c>
      <c r="G2553" s="487">
        <v>647000</v>
      </c>
      <c r="H2553" s="460">
        <f t="shared" si="78"/>
        <v>359650</v>
      </c>
      <c r="I2553" s="461">
        <f t="shared" si="79"/>
        <v>649900</v>
      </c>
    </row>
    <row r="2554" spans="1:9" x14ac:dyDescent="0.2">
      <c r="A2554" s="39">
        <v>128</v>
      </c>
      <c r="B2554" s="13" t="s">
        <v>163</v>
      </c>
      <c r="C2554" s="50">
        <v>1</v>
      </c>
      <c r="D2554" s="482">
        <v>388100</v>
      </c>
      <c r="E2554" s="486">
        <v>1393100</v>
      </c>
      <c r="F2554" s="484">
        <v>381000</v>
      </c>
      <c r="G2554" s="487">
        <v>1369000</v>
      </c>
      <c r="H2554" s="460">
        <f t="shared" si="78"/>
        <v>384550</v>
      </c>
      <c r="I2554" s="461">
        <f t="shared" si="79"/>
        <v>1381050</v>
      </c>
    </row>
    <row r="2555" spans="1:9" x14ac:dyDescent="0.2">
      <c r="A2555" s="39">
        <v>129</v>
      </c>
      <c r="B2555" s="13" t="s">
        <v>164</v>
      </c>
      <c r="C2555" s="50">
        <v>1</v>
      </c>
      <c r="D2555" s="482">
        <v>72100</v>
      </c>
      <c r="E2555" s="486">
        <v>1112700</v>
      </c>
      <c r="F2555" s="484">
        <v>68000</v>
      </c>
      <c r="G2555" s="487">
        <v>1056000</v>
      </c>
      <c r="H2555" s="460">
        <f t="shared" si="78"/>
        <v>70050</v>
      </c>
      <c r="I2555" s="461">
        <f t="shared" si="79"/>
        <v>1084350</v>
      </c>
    </row>
    <row r="2556" spans="1:9" x14ac:dyDescent="0.2">
      <c r="A2556" s="42">
        <v>130</v>
      </c>
      <c r="B2556" s="13" t="s">
        <v>165</v>
      </c>
      <c r="C2556" s="50">
        <v>1</v>
      </c>
      <c r="D2556" s="482">
        <v>405000</v>
      </c>
      <c r="E2556" s="486">
        <v>503100</v>
      </c>
      <c r="F2556" s="484">
        <v>372000</v>
      </c>
      <c r="G2556" s="487">
        <v>462000</v>
      </c>
      <c r="H2556" s="460">
        <f t="shared" si="78"/>
        <v>388500</v>
      </c>
      <c r="I2556" s="461">
        <f t="shared" si="79"/>
        <v>482550</v>
      </c>
    </row>
    <row r="2557" spans="1:9" x14ac:dyDescent="0.2">
      <c r="A2557" s="39">
        <v>131</v>
      </c>
      <c r="B2557" s="13" t="s">
        <v>166</v>
      </c>
      <c r="C2557" s="50">
        <v>1</v>
      </c>
      <c r="D2557" s="482">
        <v>527700</v>
      </c>
      <c r="E2557" s="486">
        <v>890100</v>
      </c>
      <c r="F2557" s="484">
        <v>484000</v>
      </c>
      <c r="G2557" s="487">
        <v>817000</v>
      </c>
      <c r="H2557" s="460">
        <f t="shared" si="78"/>
        <v>505850</v>
      </c>
      <c r="I2557" s="461">
        <f t="shared" si="79"/>
        <v>853550</v>
      </c>
    </row>
    <row r="2558" spans="1:9" x14ac:dyDescent="0.2">
      <c r="A2558" s="39">
        <v>132</v>
      </c>
      <c r="B2558" s="13" t="s">
        <v>167</v>
      </c>
      <c r="C2558" s="50">
        <v>1</v>
      </c>
      <c r="D2558" s="482">
        <v>552800</v>
      </c>
      <c r="E2558" s="486">
        <v>3105700</v>
      </c>
      <c r="F2558" s="484">
        <v>530000</v>
      </c>
      <c r="G2558" s="487">
        <v>2975000</v>
      </c>
      <c r="H2558" s="460">
        <f t="shared" si="78"/>
        <v>541400</v>
      </c>
      <c r="I2558" s="461">
        <f t="shared" si="79"/>
        <v>3040350</v>
      </c>
    </row>
    <row r="2559" spans="1:9" x14ac:dyDescent="0.2">
      <c r="A2559" s="42">
        <v>133</v>
      </c>
      <c r="B2559" s="13" t="s">
        <v>168</v>
      </c>
      <c r="C2559" s="50">
        <v>1</v>
      </c>
      <c r="D2559" s="482">
        <v>334400</v>
      </c>
      <c r="E2559" s="486">
        <v>275700</v>
      </c>
      <c r="F2559" s="484">
        <v>329000</v>
      </c>
      <c r="G2559" s="487">
        <v>271000</v>
      </c>
      <c r="H2559" s="460">
        <f t="shared" si="78"/>
        <v>331700</v>
      </c>
      <c r="I2559" s="461">
        <f t="shared" si="79"/>
        <v>273350</v>
      </c>
    </row>
    <row r="2560" spans="1:9" x14ac:dyDescent="0.2">
      <c r="A2560" s="39">
        <v>134</v>
      </c>
      <c r="B2560" s="13" t="s">
        <v>169</v>
      </c>
      <c r="C2560" s="50">
        <v>1</v>
      </c>
      <c r="D2560" s="482">
        <v>288600</v>
      </c>
      <c r="E2560" s="486">
        <v>360900</v>
      </c>
      <c r="F2560" s="484">
        <v>276000</v>
      </c>
      <c r="G2560" s="487">
        <v>345000</v>
      </c>
      <c r="H2560" s="460">
        <f t="shared" si="78"/>
        <v>282300</v>
      </c>
      <c r="I2560" s="461">
        <f t="shared" si="79"/>
        <v>352950</v>
      </c>
    </row>
    <row r="2561" spans="1:9" x14ac:dyDescent="0.2">
      <c r="A2561" s="39">
        <v>135</v>
      </c>
      <c r="B2561" s="32" t="s">
        <v>171</v>
      </c>
      <c r="C2561" s="50">
        <v>1</v>
      </c>
      <c r="D2561" s="482">
        <v>1102200</v>
      </c>
      <c r="E2561" s="486">
        <v>1363700</v>
      </c>
      <c r="F2561" s="484">
        <v>1036000</v>
      </c>
      <c r="G2561" s="487">
        <v>1281000</v>
      </c>
      <c r="H2561" s="460">
        <f t="shared" si="78"/>
        <v>1069100</v>
      </c>
      <c r="I2561" s="461">
        <f t="shared" si="79"/>
        <v>1322350</v>
      </c>
    </row>
    <row r="2562" spans="1:9" x14ac:dyDescent="0.2">
      <c r="A2562" s="42">
        <v>136</v>
      </c>
      <c r="B2562" s="13" t="s">
        <v>172</v>
      </c>
      <c r="C2562" s="50">
        <v>1</v>
      </c>
      <c r="D2562" s="482">
        <v>534000</v>
      </c>
      <c r="E2562" s="486">
        <v>390000</v>
      </c>
      <c r="F2562" s="484">
        <v>494000</v>
      </c>
      <c r="G2562" s="487">
        <v>361000</v>
      </c>
      <c r="H2562" s="460">
        <f t="shared" si="78"/>
        <v>514000</v>
      </c>
      <c r="I2562" s="461">
        <f t="shared" si="79"/>
        <v>375500</v>
      </c>
    </row>
    <row r="2563" spans="1:9" x14ac:dyDescent="0.2">
      <c r="A2563" s="39">
        <v>137</v>
      </c>
      <c r="B2563" s="13" t="s">
        <v>249</v>
      </c>
      <c r="C2563" s="50">
        <v>1</v>
      </c>
      <c r="D2563" s="482">
        <v>448400</v>
      </c>
      <c r="E2563" s="486">
        <v>246900</v>
      </c>
      <c r="F2563" s="484">
        <v>444000</v>
      </c>
      <c r="G2563" s="487">
        <v>245000</v>
      </c>
      <c r="H2563" s="460">
        <f t="shared" si="78"/>
        <v>446200</v>
      </c>
      <c r="I2563" s="461">
        <f t="shared" si="79"/>
        <v>245950</v>
      </c>
    </row>
    <row r="2564" spans="1:9" x14ac:dyDescent="0.2">
      <c r="A2564" s="39">
        <v>138</v>
      </c>
      <c r="B2564" s="13" t="s">
        <v>173</v>
      </c>
      <c r="C2564" s="50">
        <v>1</v>
      </c>
      <c r="D2564" s="482">
        <v>403900</v>
      </c>
      <c r="E2564" s="486">
        <v>359800</v>
      </c>
      <c r="F2564" s="484">
        <v>377000</v>
      </c>
      <c r="G2564" s="487">
        <v>336000</v>
      </c>
      <c r="H2564" s="460">
        <f t="shared" si="78"/>
        <v>390450</v>
      </c>
      <c r="I2564" s="461">
        <f t="shared" si="79"/>
        <v>347900</v>
      </c>
    </row>
    <row r="2565" spans="1:9" x14ac:dyDescent="0.2">
      <c r="A2565" s="42">
        <v>139</v>
      </c>
      <c r="B2565" s="13" t="s">
        <v>174</v>
      </c>
      <c r="C2565" s="50">
        <v>1</v>
      </c>
      <c r="D2565" s="482">
        <v>4281800</v>
      </c>
      <c r="E2565" s="486">
        <v>1584600</v>
      </c>
      <c r="F2565" s="484">
        <v>3961000</v>
      </c>
      <c r="G2565" s="487">
        <v>1466000</v>
      </c>
      <c r="H2565" s="460">
        <f t="shared" si="78"/>
        <v>4121400</v>
      </c>
      <c r="I2565" s="461">
        <f t="shared" si="79"/>
        <v>1525300</v>
      </c>
    </row>
    <row r="2566" spans="1:9" x14ac:dyDescent="0.2">
      <c r="A2566" s="39">
        <v>140</v>
      </c>
      <c r="B2566" s="13" t="s">
        <v>175</v>
      </c>
      <c r="C2566" s="50">
        <v>1</v>
      </c>
      <c r="D2566" s="482">
        <v>3034000</v>
      </c>
      <c r="E2566" s="486">
        <v>440100</v>
      </c>
      <c r="F2566" s="484">
        <v>2804000</v>
      </c>
      <c r="G2566" s="487">
        <v>407000</v>
      </c>
      <c r="H2566" s="460">
        <f t="shared" si="78"/>
        <v>2919000</v>
      </c>
      <c r="I2566" s="461">
        <f t="shared" si="79"/>
        <v>423550</v>
      </c>
    </row>
    <row r="2567" spans="1:9" x14ac:dyDescent="0.2">
      <c r="A2567" s="39">
        <v>141</v>
      </c>
      <c r="B2567" s="13" t="s">
        <v>176</v>
      </c>
      <c r="C2567" s="50">
        <v>1</v>
      </c>
      <c r="D2567" s="482">
        <v>2983000</v>
      </c>
      <c r="E2567" s="486">
        <v>814700</v>
      </c>
      <c r="F2567" s="484">
        <v>2804000</v>
      </c>
      <c r="G2567" s="487">
        <v>766000</v>
      </c>
      <c r="H2567" s="460">
        <f t="shared" si="78"/>
        <v>2893500</v>
      </c>
      <c r="I2567" s="461">
        <f t="shared" si="79"/>
        <v>790350</v>
      </c>
    </row>
    <row r="2568" spans="1:9" s="3" customFormat="1" x14ac:dyDescent="0.2">
      <c r="A2568" s="42">
        <v>142</v>
      </c>
      <c r="B2568" s="13" t="s">
        <v>177</v>
      </c>
      <c r="C2568" s="50">
        <v>1</v>
      </c>
      <c r="D2568" s="482">
        <v>1287400</v>
      </c>
      <c r="E2568" s="486">
        <v>247500</v>
      </c>
      <c r="F2568" s="484">
        <v>1254000</v>
      </c>
      <c r="G2568" s="487">
        <v>241000</v>
      </c>
      <c r="H2568" s="460">
        <f t="shared" si="78"/>
        <v>1270700</v>
      </c>
      <c r="I2568" s="461">
        <f t="shared" si="79"/>
        <v>244250</v>
      </c>
    </row>
    <row r="2569" spans="1:9" x14ac:dyDescent="0.2">
      <c r="A2569" s="39">
        <v>143</v>
      </c>
      <c r="B2569" s="13" t="s">
        <v>179</v>
      </c>
      <c r="C2569" s="50">
        <v>1</v>
      </c>
      <c r="D2569" s="482">
        <v>1101500</v>
      </c>
      <c r="E2569" s="486">
        <v>950800</v>
      </c>
      <c r="F2569" s="484">
        <v>991000</v>
      </c>
      <c r="G2569" s="487">
        <v>856000</v>
      </c>
      <c r="H2569" s="460">
        <f t="shared" si="78"/>
        <v>1046250</v>
      </c>
      <c r="I2569" s="461">
        <f t="shared" si="79"/>
        <v>903400</v>
      </c>
    </row>
    <row r="2570" spans="1:9" x14ac:dyDescent="0.2">
      <c r="A2570" s="39">
        <v>144</v>
      </c>
      <c r="B2570" s="13" t="s">
        <v>180</v>
      </c>
      <c r="C2570" s="50">
        <v>1</v>
      </c>
      <c r="D2570" s="488" t="s">
        <v>12</v>
      </c>
      <c r="E2570" s="486">
        <v>783800</v>
      </c>
      <c r="F2570" s="489" t="s">
        <v>12</v>
      </c>
      <c r="G2570" s="487">
        <v>764000</v>
      </c>
      <c r="H2570" s="489" t="s">
        <v>12</v>
      </c>
      <c r="I2570" s="461">
        <f t="shared" si="79"/>
        <v>773900</v>
      </c>
    </row>
    <row r="2571" spans="1:9" x14ac:dyDescent="0.2">
      <c r="A2571" s="42">
        <v>145</v>
      </c>
      <c r="B2571" s="22" t="s">
        <v>181</v>
      </c>
      <c r="C2571" s="51">
        <v>1</v>
      </c>
      <c r="D2571" s="490">
        <v>1649900</v>
      </c>
      <c r="E2571" s="502">
        <v>866800</v>
      </c>
      <c r="F2571" s="492">
        <v>1621000</v>
      </c>
      <c r="G2571" s="503">
        <v>852000</v>
      </c>
      <c r="H2571" s="460">
        <f t="shared" ref="H2571:H2634" si="80">(D2571+F2571)/2</f>
        <v>1635450</v>
      </c>
      <c r="I2571" s="461">
        <f t="shared" ref="I2571:I2634" si="81">(E2571+G2571)/2</f>
        <v>859400</v>
      </c>
    </row>
    <row r="2572" spans="1:9" x14ac:dyDescent="0.2">
      <c r="A2572" s="39">
        <v>146</v>
      </c>
      <c r="B2572" s="22" t="s">
        <v>477</v>
      </c>
      <c r="C2572" s="14">
        <v>1</v>
      </c>
      <c r="D2572" s="490">
        <v>1680000</v>
      </c>
      <c r="E2572" s="502" t="s">
        <v>12</v>
      </c>
      <c r="F2572" s="492">
        <v>1188000</v>
      </c>
      <c r="G2572" s="503" t="s">
        <v>12</v>
      </c>
      <c r="H2572" s="460">
        <f t="shared" si="80"/>
        <v>1434000</v>
      </c>
      <c r="I2572" s="566" t="s">
        <v>12</v>
      </c>
    </row>
    <row r="2573" spans="1:9" x14ac:dyDescent="0.2">
      <c r="A2573" s="42">
        <v>147</v>
      </c>
      <c r="B2573" s="22" t="s">
        <v>478</v>
      </c>
      <c r="C2573" s="17">
        <v>1</v>
      </c>
      <c r="D2573" s="490">
        <v>423500</v>
      </c>
      <c r="E2573" s="502" t="s">
        <v>12</v>
      </c>
      <c r="F2573" s="492">
        <v>378000</v>
      </c>
      <c r="G2573" s="503" t="s">
        <v>12</v>
      </c>
      <c r="H2573" s="460">
        <f t="shared" si="80"/>
        <v>400750</v>
      </c>
      <c r="I2573" s="566" t="s">
        <v>12</v>
      </c>
    </row>
    <row r="2574" spans="1:9" ht="12" thickBot="1" x14ac:dyDescent="0.25">
      <c r="A2574" s="39">
        <v>148</v>
      </c>
      <c r="B2574" s="22" t="s">
        <v>479</v>
      </c>
      <c r="C2574" s="14">
        <v>1</v>
      </c>
      <c r="D2574" s="490">
        <v>420000</v>
      </c>
      <c r="E2574" s="502" t="s">
        <v>12</v>
      </c>
      <c r="F2574" s="492">
        <v>399000</v>
      </c>
      <c r="G2574" s="503" t="s">
        <v>12</v>
      </c>
      <c r="H2574" s="460">
        <f t="shared" si="80"/>
        <v>409500</v>
      </c>
      <c r="I2574" s="566" t="s">
        <v>12</v>
      </c>
    </row>
    <row r="2575" spans="1:9" ht="12" thickBot="1" x14ac:dyDescent="0.25">
      <c r="A2575" s="41"/>
      <c r="B2575" s="18" t="s">
        <v>182</v>
      </c>
      <c r="C2575" s="62"/>
      <c r="D2575" s="494"/>
      <c r="E2575" s="495"/>
      <c r="F2575" s="462"/>
      <c r="G2575" s="462"/>
      <c r="H2575" s="567"/>
      <c r="I2575" s="568"/>
    </row>
    <row r="2576" spans="1:9" x14ac:dyDescent="0.2">
      <c r="A2576" s="42">
        <v>149</v>
      </c>
      <c r="B2576" s="20" t="s">
        <v>183</v>
      </c>
      <c r="C2576" s="53">
        <v>1</v>
      </c>
      <c r="D2576" s="500">
        <v>1094300</v>
      </c>
      <c r="E2576" s="497">
        <v>373500</v>
      </c>
      <c r="F2576" s="501">
        <v>1019000</v>
      </c>
      <c r="G2576" s="499">
        <v>348000</v>
      </c>
      <c r="H2576" s="460">
        <f t="shared" si="80"/>
        <v>1056650</v>
      </c>
      <c r="I2576" s="461">
        <f t="shared" si="81"/>
        <v>360750</v>
      </c>
    </row>
    <row r="2577" spans="1:9" x14ac:dyDescent="0.2">
      <c r="A2577" s="39">
        <v>150</v>
      </c>
      <c r="B2577" s="13" t="s">
        <v>184</v>
      </c>
      <c r="C2577" s="54">
        <v>1</v>
      </c>
      <c r="D2577" s="482">
        <v>924500</v>
      </c>
      <c r="E2577" s="486">
        <v>158600</v>
      </c>
      <c r="F2577" s="484">
        <v>840000</v>
      </c>
      <c r="G2577" s="487">
        <v>144000</v>
      </c>
      <c r="H2577" s="460">
        <f t="shared" si="80"/>
        <v>882250</v>
      </c>
      <c r="I2577" s="461">
        <f t="shared" si="81"/>
        <v>151300</v>
      </c>
    </row>
    <row r="2578" spans="1:9" x14ac:dyDescent="0.2">
      <c r="A2578" s="42">
        <v>151</v>
      </c>
      <c r="B2578" s="13" t="s">
        <v>185</v>
      </c>
      <c r="C2578" s="54">
        <v>1</v>
      </c>
      <c r="D2578" s="482">
        <v>1174200</v>
      </c>
      <c r="E2578" s="486">
        <v>826800</v>
      </c>
      <c r="F2578" s="484">
        <v>1103000</v>
      </c>
      <c r="G2578" s="487">
        <v>777000</v>
      </c>
      <c r="H2578" s="460">
        <f t="shared" si="80"/>
        <v>1138600</v>
      </c>
      <c r="I2578" s="461">
        <f t="shared" si="81"/>
        <v>801900</v>
      </c>
    </row>
    <row r="2579" spans="1:9" x14ac:dyDescent="0.2">
      <c r="A2579" s="39">
        <v>152</v>
      </c>
      <c r="B2579" s="13" t="s">
        <v>186</v>
      </c>
      <c r="C2579" s="54">
        <v>1</v>
      </c>
      <c r="D2579" s="482">
        <v>427000</v>
      </c>
      <c r="E2579" s="486" t="s">
        <v>12</v>
      </c>
      <c r="F2579" s="484">
        <v>399000</v>
      </c>
      <c r="G2579" s="487" t="s">
        <v>12</v>
      </c>
      <c r="H2579" s="460">
        <f t="shared" si="80"/>
        <v>413000</v>
      </c>
      <c r="I2579" s="566" t="s">
        <v>12</v>
      </c>
    </row>
    <row r="2580" spans="1:9" ht="22.5" x14ac:dyDescent="0.2">
      <c r="A2580" s="42">
        <v>153</v>
      </c>
      <c r="B2580" s="13" t="s">
        <v>187</v>
      </c>
      <c r="C2580" s="54">
        <v>1</v>
      </c>
      <c r="D2580" s="482">
        <v>847000</v>
      </c>
      <c r="E2580" s="486">
        <v>363000</v>
      </c>
      <c r="F2580" s="484">
        <v>763000</v>
      </c>
      <c r="G2580" s="487">
        <v>327000</v>
      </c>
      <c r="H2580" s="460">
        <f t="shared" si="80"/>
        <v>805000</v>
      </c>
      <c r="I2580" s="461">
        <f t="shared" si="81"/>
        <v>345000</v>
      </c>
    </row>
    <row r="2581" spans="1:9" x14ac:dyDescent="0.2">
      <c r="A2581" s="39">
        <v>154</v>
      </c>
      <c r="B2581" s="13" t="s">
        <v>188</v>
      </c>
      <c r="C2581" s="54">
        <v>1</v>
      </c>
      <c r="D2581" s="482">
        <v>280900</v>
      </c>
      <c r="E2581" s="486">
        <v>31600</v>
      </c>
      <c r="F2581" s="484">
        <v>253000</v>
      </c>
      <c r="G2581" s="487">
        <v>28000</v>
      </c>
      <c r="H2581" s="460">
        <f t="shared" si="80"/>
        <v>266950</v>
      </c>
      <c r="I2581" s="461">
        <f t="shared" si="81"/>
        <v>29800</v>
      </c>
    </row>
    <row r="2582" spans="1:9" x14ac:dyDescent="0.2">
      <c r="A2582" s="42">
        <v>155</v>
      </c>
      <c r="B2582" s="13" t="s">
        <v>190</v>
      </c>
      <c r="C2582" s="54">
        <v>1</v>
      </c>
      <c r="D2582" s="482">
        <v>1819600</v>
      </c>
      <c r="E2582" s="486">
        <v>377900</v>
      </c>
      <c r="F2582" s="484">
        <v>1756000</v>
      </c>
      <c r="G2582" s="487">
        <v>365000</v>
      </c>
      <c r="H2582" s="460">
        <f t="shared" si="80"/>
        <v>1787800</v>
      </c>
      <c r="I2582" s="461">
        <f t="shared" si="81"/>
        <v>371450</v>
      </c>
    </row>
    <row r="2583" spans="1:9" x14ac:dyDescent="0.2">
      <c r="A2583" s="39">
        <v>156</v>
      </c>
      <c r="B2583" s="13" t="s">
        <v>191</v>
      </c>
      <c r="C2583" s="54">
        <v>1</v>
      </c>
      <c r="D2583" s="482">
        <v>55700</v>
      </c>
      <c r="E2583" s="486">
        <v>55700</v>
      </c>
      <c r="F2583" s="484">
        <v>53000</v>
      </c>
      <c r="G2583" s="487">
        <v>53000</v>
      </c>
      <c r="H2583" s="460">
        <f t="shared" si="80"/>
        <v>54350</v>
      </c>
      <c r="I2583" s="461">
        <f t="shared" si="81"/>
        <v>54350</v>
      </c>
    </row>
    <row r="2584" spans="1:9" x14ac:dyDescent="0.2">
      <c r="A2584" s="42">
        <v>157</v>
      </c>
      <c r="B2584" s="13" t="s">
        <v>192</v>
      </c>
      <c r="C2584" s="54">
        <v>1</v>
      </c>
      <c r="D2584" s="482">
        <v>1611000</v>
      </c>
      <c r="E2584" s="486">
        <v>188300</v>
      </c>
      <c r="F2584" s="484">
        <v>1505000</v>
      </c>
      <c r="G2584" s="487">
        <v>176000</v>
      </c>
      <c r="H2584" s="460">
        <f t="shared" si="80"/>
        <v>1558000</v>
      </c>
      <c r="I2584" s="461">
        <f t="shared" si="81"/>
        <v>182150</v>
      </c>
    </row>
    <row r="2585" spans="1:9" x14ac:dyDescent="0.2">
      <c r="A2585" s="39">
        <v>158</v>
      </c>
      <c r="B2585" s="13" t="s">
        <v>193</v>
      </c>
      <c r="C2585" s="54">
        <v>1</v>
      </c>
      <c r="D2585" s="482">
        <v>1476900</v>
      </c>
      <c r="E2585" s="486">
        <v>534600</v>
      </c>
      <c r="F2585" s="484">
        <v>1415000</v>
      </c>
      <c r="G2585" s="487">
        <v>512000</v>
      </c>
      <c r="H2585" s="460">
        <f t="shared" si="80"/>
        <v>1445950</v>
      </c>
      <c r="I2585" s="461">
        <f t="shared" si="81"/>
        <v>523300</v>
      </c>
    </row>
    <row r="2586" spans="1:9" x14ac:dyDescent="0.2">
      <c r="A2586" s="42">
        <v>159</v>
      </c>
      <c r="B2586" s="13" t="s">
        <v>194</v>
      </c>
      <c r="C2586" s="54">
        <v>1</v>
      </c>
      <c r="D2586" s="488">
        <v>63000</v>
      </c>
      <c r="E2586" s="486">
        <v>205200</v>
      </c>
      <c r="F2586" s="489">
        <v>61000</v>
      </c>
      <c r="G2586" s="487">
        <v>200000</v>
      </c>
      <c r="H2586" s="460">
        <f t="shared" si="80"/>
        <v>62000</v>
      </c>
      <c r="I2586" s="461">
        <f t="shared" si="81"/>
        <v>202600</v>
      </c>
    </row>
    <row r="2587" spans="1:9" x14ac:dyDescent="0.2">
      <c r="A2587" s="39">
        <v>160</v>
      </c>
      <c r="B2587" s="13" t="s">
        <v>195</v>
      </c>
      <c r="C2587" s="54">
        <v>1</v>
      </c>
      <c r="D2587" s="488">
        <v>38100</v>
      </c>
      <c r="E2587" s="486">
        <v>123600</v>
      </c>
      <c r="F2587" s="489">
        <v>36000</v>
      </c>
      <c r="G2587" s="487">
        <v>116000</v>
      </c>
      <c r="H2587" s="460">
        <f t="shared" si="80"/>
        <v>37050</v>
      </c>
      <c r="I2587" s="461">
        <f t="shared" si="81"/>
        <v>119800</v>
      </c>
    </row>
    <row r="2588" spans="1:9" x14ac:dyDescent="0.2">
      <c r="A2588" s="42">
        <v>161</v>
      </c>
      <c r="B2588" s="13" t="s">
        <v>196</v>
      </c>
      <c r="C2588" s="54">
        <v>1</v>
      </c>
      <c r="D2588" s="488">
        <v>38100</v>
      </c>
      <c r="E2588" s="486">
        <v>180600</v>
      </c>
      <c r="F2588" s="489">
        <v>37000</v>
      </c>
      <c r="G2588" s="487">
        <v>174000</v>
      </c>
      <c r="H2588" s="460">
        <f t="shared" si="80"/>
        <v>37550</v>
      </c>
      <c r="I2588" s="461">
        <f t="shared" si="81"/>
        <v>177300</v>
      </c>
    </row>
    <row r="2589" spans="1:9" ht="22.5" x14ac:dyDescent="0.2">
      <c r="A2589" s="39">
        <v>162</v>
      </c>
      <c r="B2589" s="13" t="s">
        <v>197</v>
      </c>
      <c r="C2589" s="54">
        <v>1</v>
      </c>
      <c r="D2589" s="482">
        <v>352200</v>
      </c>
      <c r="E2589" s="486">
        <v>1413200</v>
      </c>
      <c r="F2589" s="484">
        <v>334000</v>
      </c>
      <c r="G2589" s="487">
        <v>1339000</v>
      </c>
      <c r="H2589" s="460">
        <f t="shared" si="80"/>
        <v>343100</v>
      </c>
      <c r="I2589" s="461">
        <f t="shared" si="81"/>
        <v>1376100</v>
      </c>
    </row>
    <row r="2590" spans="1:9" ht="22.5" x14ac:dyDescent="0.2">
      <c r="A2590" s="42">
        <v>163</v>
      </c>
      <c r="B2590" s="13" t="s">
        <v>198</v>
      </c>
      <c r="C2590" s="54">
        <v>1</v>
      </c>
      <c r="D2590" s="482">
        <v>373700</v>
      </c>
      <c r="E2590" s="486">
        <v>1381000</v>
      </c>
      <c r="F2590" s="484">
        <v>352000</v>
      </c>
      <c r="G2590" s="487">
        <v>1302000</v>
      </c>
      <c r="H2590" s="460">
        <f t="shared" si="80"/>
        <v>362850</v>
      </c>
      <c r="I2590" s="461">
        <f t="shared" si="81"/>
        <v>1341500</v>
      </c>
    </row>
    <row r="2591" spans="1:9" x14ac:dyDescent="0.2">
      <c r="A2591" s="39">
        <v>164</v>
      </c>
      <c r="B2591" s="13" t="s">
        <v>199</v>
      </c>
      <c r="C2591" s="54">
        <v>1</v>
      </c>
      <c r="D2591" s="488" t="s">
        <v>12</v>
      </c>
      <c r="E2591" s="486">
        <v>413000</v>
      </c>
      <c r="F2591" s="489" t="s">
        <v>12</v>
      </c>
      <c r="G2591" s="487">
        <v>385000</v>
      </c>
      <c r="H2591" s="489" t="s">
        <v>12</v>
      </c>
      <c r="I2591" s="461">
        <f t="shared" si="81"/>
        <v>399000</v>
      </c>
    </row>
    <row r="2592" spans="1:9" x14ac:dyDescent="0.2">
      <c r="A2592" s="42">
        <v>165</v>
      </c>
      <c r="B2592" s="13" t="s">
        <v>200</v>
      </c>
      <c r="C2592" s="54">
        <v>1</v>
      </c>
      <c r="D2592" s="488" t="s">
        <v>12</v>
      </c>
      <c r="E2592" s="486">
        <v>476000</v>
      </c>
      <c r="F2592" s="489" t="s">
        <v>12</v>
      </c>
      <c r="G2592" s="487">
        <v>440000</v>
      </c>
      <c r="H2592" s="489" t="s">
        <v>12</v>
      </c>
      <c r="I2592" s="461">
        <f t="shared" si="81"/>
        <v>458000</v>
      </c>
    </row>
    <row r="2593" spans="1:9" x14ac:dyDescent="0.2">
      <c r="A2593" s="39">
        <v>166</v>
      </c>
      <c r="B2593" s="13" t="s">
        <v>201</v>
      </c>
      <c r="C2593" s="54">
        <v>1</v>
      </c>
      <c r="D2593" s="488" t="s">
        <v>12</v>
      </c>
      <c r="E2593" s="486">
        <v>402500</v>
      </c>
      <c r="F2593" s="489" t="s">
        <v>12</v>
      </c>
      <c r="G2593" s="487">
        <v>403000</v>
      </c>
      <c r="H2593" s="489" t="s">
        <v>12</v>
      </c>
      <c r="I2593" s="461">
        <f t="shared" si="81"/>
        <v>402750</v>
      </c>
    </row>
    <row r="2594" spans="1:9" x14ac:dyDescent="0.2">
      <c r="A2594" s="42">
        <v>167</v>
      </c>
      <c r="B2594" s="13" t="s">
        <v>202</v>
      </c>
      <c r="C2594" s="54">
        <v>1</v>
      </c>
      <c r="D2594" s="488" t="s">
        <v>12</v>
      </c>
      <c r="E2594" s="486">
        <v>4771400</v>
      </c>
      <c r="F2594" s="489" t="s">
        <v>12</v>
      </c>
      <c r="G2594" s="487">
        <v>4334000</v>
      </c>
      <c r="H2594" s="489" t="s">
        <v>12</v>
      </c>
      <c r="I2594" s="461">
        <f t="shared" si="81"/>
        <v>4552700</v>
      </c>
    </row>
    <row r="2595" spans="1:9" x14ac:dyDescent="0.2">
      <c r="A2595" s="39">
        <v>168</v>
      </c>
      <c r="B2595" s="13" t="s">
        <v>203</v>
      </c>
      <c r="C2595" s="54">
        <v>1</v>
      </c>
      <c r="D2595" s="488" t="s">
        <v>12</v>
      </c>
      <c r="E2595" s="486">
        <v>421000</v>
      </c>
      <c r="F2595" s="489" t="s">
        <v>12</v>
      </c>
      <c r="G2595" s="487">
        <v>390000</v>
      </c>
      <c r="H2595" s="489" t="s">
        <v>12</v>
      </c>
      <c r="I2595" s="461">
        <f t="shared" si="81"/>
        <v>405500</v>
      </c>
    </row>
    <row r="2596" spans="1:9" x14ac:dyDescent="0.2">
      <c r="A2596" s="42">
        <v>169</v>
      </c>
      <c r="B2596" s="13" t="s">
        <v>204</v>
      </c>
      <c r="C2596" s="54">
        <v>1</v>
      </c>
      <c r="D2596" s="482">
        <v>660000</v>
      </c>
      <c r="E2596" s="483" t="s">
        <v>12</v>
      </c>
      <c r="F2596" s="484">
        <v>600000</v>
      </c>
      <c r="G2596" s="485" t="s">
        <v>12</v>
      </c>
      <c r="H2596" s="460">
        <f t="shared" si="80"/>
        <v>630000</v>
      </c>
      <c r="I2596" s="566" t="s">
        <v>12</v>
      </c>
    </row>
    <row r="2597" spans="1:9" x14ac:dyDescent="0.2">
      <c r="A2597" s="39">
        <v>170</v>
      </c>
      <c r="B2597" s="13" t="s">
        <v>205</v>
      </c>
      <c r="C2597" s="54">
        <v>1</v>
      </c>
      <c r="D2597" s="482">
        <v>672500</v>
      </c>
      <c r="E2597" s="486">
        <v>204800</v>
      </c>
      <c r="F2597" s="484">
        <v>611000</v>
      </c>
      <c r="G2597" s="487">
        <v>186000</v>
      </c>
      <c r="H2597" s="460">
        <f t="shared" si="80"/>
        <v>641750</v>
      </c>
      <c r="I2597" s="461">
        <f t="shared" si="81"/>
        <v>195400</v>
      </c>
    </row>
    <row r="2598" spans="1:9" x14ac:dyDescent="0.2">
      <c r="A2598" s="42">
        <v>171</v>
      </c>
      <c r="B2598" s="13" t="s">
        <v>206</v>
      </c>
      <c r="C2598" s="54">
        <v>1</v>
      </c>
      <c r="D2598" s="482">
        <v>671500</v>
      </c>
      <c r="E2598" s="486">
        <v>447600</v>
      </c>
      <c r="F2598" s="484">
        <v>620000</v>
      </c>
      <c r="G2598" s="487">
        <v>413000</v>
      </c>
      <c r="H2598" s="460">
        <f t="shared" si="80"/>
        <v>645750</v>
      </c>
      <c r="I2598" s="461">
        <f t="shared" si="81"/>
        <v>430300</v>
      </c>
    </row>
    <row r="2599" spans="1:9" x14ac:dyDescent="0.2">
      <c r="A2599" s="39">
        <v>172</v>
      </c>
      <c r="B2599" s="13" t="s">
        <v>207</v>
      </c>
      <c r="C2599" s="54">
        <v>1</v>
      </c>
      <c r="D2599" s="482">
        <v>409500</v>
      </c>
      <c r="E2599" s="483" t="s">
        <v>12</v>
      </c>
      <c r="F2599" s="484">
        <v>385000</v>
      </c>
      <c r="G2599" s="485" t="s">
        <v>12</v>
      </c>
      <c r="H2599" s="460">
        <f t="shared" si="80"/>
        <v>397250</v>
      </c>
      <c r="I2599" s="566" t="s">
        <v>12</v>
      </c>
    </row>
    <row r="2600" spans="1:9" x14ac:dyDescent="0.2">
      <c r="A2600" s="42">
        <v>173</v>
      </c>
      <c r="B2600" s="13" t="s">
        <v>208</v>
      </c>
      <c r="C2600" s="54">
        <v>1</v>
      </c>
      <c r="D2600" s="482">
        <v>154400</v>
      </c>
      <c r="E2600" s="486">
        <v>1928100</v>
      </c>
      <c r="F2600" s="484">
        <v>142000</v>
      </c>
      <c r="G2600" s="487">
        <v>1769000</v>
      </c>
      <c r="H2600" s="460">
        <f t="shared" si="80"/>
        <v>148200</v>
      </c>
      <c r="I2600" s="461">
        <f t="shared" si="81"/>
        <v>1848550</v>
      </c>
    </row>
    <row r="2601" spans="1:9" ht="12" thickBot="1" x14ac:dyDescent="0.25">
      <c r="A2601" s="39">
        <v>174</v>
      </c>
      <c r="B2601" s="34" t="s">
        <v>209</v>
      </c>
      <c r="C2601" s="56">
        <v>1</v>
      </c>
      <c r="D2601" s="506">
        <v>153400</v>
      </c>
      <c r="E2601" s="507" t="s">
        <v>12</v>
      </c>
      <c r="F2601" s="508">
        <v>143000</v>
      </c>
      <c r="G2601" s="509" t="s">
        <v>12</v>
      </c>
      <c r="H2601" s="460">
        <f t="shared" si="80"/>
        <v>148200</v>
      </c>
      <c r="I2601" s="566" t="s">
        <v>12</v>
      </c>
    </row>
    <row r="2602" spans="1:9" ht="12" thickBot="1" x14ac:dyDescent="0.25">
      <c r="A2602" s="44"/>
      <c r="B2602" s="36" t="s">
        <v>210</v>
      </c>
      <c r="C2602" s="37"/>
      <c r="D2602" s="510">
        <f>SUM(D2418:D2601)</f>
        <v>313735200</v>
      </c>
      <c r="E2602" s="510">
        <f>SUM(E2418:E2601)</f>
        <v>145846400</v>
      </c>
      <c r="F2602" s="465">
        <f>SUM(F2418:F2601)</f>
        <v>294182000</v>
      </c>
      <c r="G2602" s="466">
        <f>SUM(G2418:G2601)</f>
        <v>136640000</v>
      </c>
      <c r="H2602" s="465">
        <f t="shared" si="80"/>
        <v>303958600</v>
      </c>
      <c r="I2602" s="465">
        <f t="shared" si="81"/>
        <v>141243200</v>
      </c>
    </row>
    <row r="2603" spans="1:9" ht="12" thickBot="1" x14ac:dyDescent="0.25">
      <c r="A2603" s="112"/>
      <c r="B2603" s="113"/>
      <c r="C2603" s="114"/>
      <c r="D2603" s="557"/>
      <c r="E2603" s="557"/>
      <c r="F2603" s="558"/>
      <c r="G2603" s="558"/>
      <c r="H2603" s="460"/>
      <c r="I2603" s="461"/>
    </row>
    <row r="2604" spans="1:9" ht="12" customHeight="1" thickBot="1" x14ac:dyDescent="0.25">
      <c r="A2604" s="794" t="s">
        <v>480</v>
      </c>
      <c r="B2604" s="795"/>
      <c r="C2604" s="798" t="s">
        <v>0</v>
      </c>
      <c r="D2604" s="801" t="s">
        <v>497</v>
      </c>
      <c r="E2604" s="802"/>
      <c r="F2604" s="761" t="s">
        <v>498</v>
      </c>
      <c r="G2604" s="790"/>
      <c r="H2604" s="761" t="s">
        <v>503</v>
      </c>
      <c r="I2604" s="762"/>
    </row>
    <row r="2605" spans="1:9" ht="11.25" customHeight="1" x14ac:dyDescent="0.2">
      <c r="A2605" s="796"/>
      <c r="B2605" s="797"/>
      <c r="C2605" s="798"/>
      <c r="D2605" s="803"/>
      <c r="E2605" s="804"/>
      <c r="F2605" s="763"/>
      <c r="G2605" s="791"/>
      <c r="H2605" s="763"/>
      <c r="I2605" s="764"/>
    </row>
    <row r="2606" spans="1:9" ht="11.25" customHeight="1" x14ac:dyDescent="0.2">
      <c r="A2606" s="796" t="s">
        <v>252</v>
      </c>
      <c r="B2606" s="797"/>
      <c r="C2606" s="799"/>
      <c r="D2606" s="803"/>
      <c r="E2606" s="804"/>
      <c r="F2606" s="763"/>
      <c r="G2606" s="791"/>
      <c r="H2606" s="763"/>
      <c r="I2606" s="764"/>
    </row>
    <row r="2607" spans="1:9" ht="11.25" customHeight="1" x14ac:dyDescent="0.2">
      <c r="A2607" s="796" t="s">
        <v>261</v>
      </c>
      <c r="B2607" s="797"/>
      <c r="C2607" s="799"/>
      <c r="D2607" s="803"/>
      <c r="E2607" s="804"/>
      <c r="F2607" s="763"/>
      <c r="G2607" s="791"/>
      <c r="H2607" s="763"/>
      <c r="I2607" s="764"/>
    </row>
    <row r="2608" spans="1:9" ht="11.25" customHeight="1" x14ac:dyDescent="0.2">
      <c r="A2608" s="796">
        <v>2015</v>
      </c>
      <c r="B2608" s="797"/>
      <c r="C2608" s="799"/>
      <c r="D2608" s="803"/>
      <c r="E2608" s="804"/>
      <c r="F2608" s="763"/>
      <c r="G2608" s="791"/>
      <c r="H2608" s="763"/>
      <c r="I2608" s="764"/>
    </row>
    <row r="2609" spans="1:9" ht="12" customHeight="1" thickBot="1" x14ac:dyDescent="0.25">
      <c r="A2609" s="807" t="s">
        <v>254</v>
      </c>
      <c r="B2609" s="808"/>
      <c r="C2609" s="800"/>
      <c r="D2609" s="805"/>
      <c r="E2609" s="806"/>
      <c r="F2609" s="765"/>
      <c r="G2609" s="792"/>
      <c r="H2609" s="765"/>
      <c r="I2609" s="766"/>
    </row>
    <row r="2610" spans="1:9" ht="12" thickBot="1" x14ac:dyDescent="0.25">
      <c r="A2610" s="820" t="s">
        <v>5</v>
      </c>
      <c r="B2610" s="821"/>
      <c r="C2610" s="814"/>
      <c r="D2610" s="815" t="s">
        <v>6</v>
      </c>
      <c r="E2610" s="815" t="s">
        <v>7</v>
      </c>
      <c r="F2610" s="767" t="s">
        <v>6</v>
      </c>
      <c r="G2610" s="776" t="s">
        <v>7</v>
      </c>
      <c r="H2610" s="767" t="s">
        <v>250</v>
      </c>
      <c r="I2610" s="770" t="s">
        <v>251</v>
      </c>
    </row>
    <row r="2611" spans="1:9" ht="12" thickBot="1" x14ac:dyDescent="0.25">
      <c r="A2611" s="822"/>
      <c r="B2611" s="823"/>
      <c r="C2611" s="813"/>
      <c r="D2611" s="816"/>
      <c r="E2611" s="816"/>
      <c r="F2611" s="768"/>
      <c r="G2611" s="777"/>
      <c r="H2611" s="768"/>
      <c r="I2611" s="771"/>
    </row>
    <row r="2612" spans="1:9" ht="12" thickBot="1" x14ac:dyDescent="0.25">
      <c r="A2612" s="71" t="s">
        <v>8</v>
      </c>
      <c r="B2612" s="46" t="s">
        <v>9</v>
      </c>
      <c r="C2612" s="47"/>
      <c r="D2612" s="817"/>
      <c r="E2612" s="817"/>
      <c r="F2612" s="769"/>
      <c r="G2612" s="778"/>
      <c r="H2612" s="769"/>
      <c r="I2612" s="772"/>
    </row>
    <row r="2613" spans="1:9" ht="22.5" x14ac:dyDescent="0.2">
      <c r="A2613" s="38">
        <v>1</v>
      </c>
      <c r="B2613" s="11" t="s">
        <v>10</v>
      </c>
      <c r="C2613" s="49">
        <v>1</v>
      </c>
      <c r="D2613" s="478">
        <v>169400</v>
      </c>
      <c r="E2613" s="479">
        <v>968000</v>
      </c>
      <c r="F2613" s="480">
        <v>160000</v>
      </c>
      <c r="G2613" s="481">
        <v>912000</v>
      </c>
      <c r="H2613" s="460">
        <f t="shared" si="80"/>
        <v>164700</v>
      </c>
      <c r="I2613" s="461">
        <f t="shared" si="81"/>
        <v>940000</v>
      </c>
    </row>
    <row r="2614" spans="1:9" x14ac:dyDescent="0.2">
      <c r="A2614" s="39">
        <v>2</v>
      </c>
      <c r="B2614" s="13" t="s">
        <v>11</v>
      </c>
      <c r="C2614" s="50">
        <v>1</v>
      </c>
      <c r="D2614" s="482">
        <v>60500</v>
      </c>
      <c r="E2614" s="486" t="s">
        <v>12</v>
      </c>
      <c r="F2614" s="484">
        <v>58000</v>
      </c>
      <c r="G2614" s="487" t="s">
        <v>12</v>
      </c>
      <c r="H2614" s="460">
        <f t="shared" si="80"/>
        <v>59250</v>
      </c>
      <c r="I2614" s="566" t="s">
        <v>12</v>
      </c>
    </row>
    <row r="2615" spans="1:9" ht="23.25" thickBot="1" x14ac:dyDescent="0.25">
      <c r="A2615" s="39">
        <v>3</v>
      </c>
      <c r="B2615" s="13" t="s">
        <v>14</v>
      </c>
      <c r="C2615" s="50">
        <v>1</v>
      </c>
      <c r="D2615" s="482">
        <v>2160000</v>
      </c>
      <c r="E2615" s="486">
        <v>840000</v>
      </c>
      <c r="F2615" s="484">
        <v>2016000</v>
      </c>
      <c r="G2615" s="487">
        <v>784000</v>
      </c>
      <c r="H2615" s="460">
        <f t="shared" si="80"/>
        <v>2088000</v>
      </c>
      <c r="I2615" s="461">
        <f t="shared" si="81"/>
        <v>812000</v>
      </c>
    </row>
    <row r="2616" spans="1:9" x14ac:dyDescent="0.2">
      <c r="A2616" s="38">
        <v>4</v>
      </c>
      <c r="B2616" s="15" t="s">
        <v>15</v>
      </c>
      <c r="C2616" s="50">
        <v>1</v>
      </c>
      <c r="D2616" s="482">
        <v>2218700</v>
      </c>
      <c r="E2616" s="486">
        <v>574100</v>
      </c>
      <c r="F2616" s="484">
        <v>2124000</v>
      </c>
      <c r="G2616" s="487">
        <v>550000</v>
      </c>
      <c r="H2616" s="460">
        <f t="shared" si="80"/>
        <v>2171350</v>
      </c>
      <c r="I2616" s="461">
        <f t="shared" si="81"/>
        <v>562050</v>
      </c>
    </row>
    <row r="2617" spans="1:9" x14ac:dyDescent="0.2">
      <c r="A2617" s="39">
        <v>5</v>
      </c>
      <c r="B2617" s="15" t="s">
        <v>16</v>
      </c>
      <c r="C2617" s="50">
        <v>1</v>
      </c>
      <c r="D2617" s="482">
        <v>2625100</v>
      </c>
      <c r="E2617" s="486">
        <v>690100</v>
      </c>
      <c r="F2617" s="484">
        <v>2465000</v>
      </c>
      <c r="G2617" s="487">
        <v>648000</v>
      </c>
      <c r="H2617" s="460">
        <f t="shared" si="80"/>
        <v>2545050</v>
      </c>
      <c r="I2617" s="461">
        <f t="shared" si="81"/>
        <v>669050</v>
      </c>
    </row>
    <row r="2618" spans="1:9" ht="12" thickBot="1" x14ac:dyDescent="0.25">
      <c r="A2618" s="39">
        <v>6</v>
      </c>
      <c r="B2618" s="15" t="s">
        <v>21</v>
      </c>
      <c r="C2618" s="50">
        <v>1</v>
      </c>
      <c r="D2618" s="482">
        <v>830700</v>
      </c>
      <c r="E2618" s="486">
        <v>166300</v>
      </c>
      <c r="F2618" s="484">
        <v>782000</v>
      </c>
      <c r="G2618" s="487">
        <v>157000</v>
      </c>
      <c r="H2618" s="460">
        <f t="shared" si="80"/>
        <v>806350</v>
      </c>
      <c r="I2618" s="461">
        <f t="shared" si="81"/>
        <v>161650</v>
      </c>
    </row>
    <row r="2619" spans="1:9" x14ac:dyDescent="0.2">
      <c r="A2619" s="38">
        <v>7</v>
      </c>
      <c r="B2619" s="15" t="s">
        <v>22</v>
      </c>
      <c r="C2619" s="50">
        <v>1</v>
      </c>
      <c r="D2619" s="482">
        <v>145800</v>
      </c>
      <c r="E2619" s="486">
        <v>123600</v>
      </c>
      <c r="F2619" s="484">
        <v>137000</v>
      </c>
      <c r="G2619" s="487">
        <v>116000</v>
      </c>
      <c r="H2619" s="460">
        <f t="shared" si="80"/>
        <v>141400</v>
      </c>
      <c r="I2619" s="461">
        <f t="shared" si="81"/>
        <v>119800</v>
      </c>
    </row>
    <row r="2620" spans="1:9" x14ac:dyDescent="0.2">
      <c r="A2620" s="39">
        <v>8</v>
      </c>
      <c r="B2620" s="13" t="s">
        <v>26</v>
      </c>
      <c r="C2620" s="50">
        <v>1</v>
      </c>
      <c r="D2620" s="482">
        <v>5956000</v>
      </c>
      <c r="E2620" s="486">
        <v>640500</v>
      </c>
      <c r="F2620" s="484">
        <v>5410000</v>
      </c>
      <c r="G2620" s="487">
        <v>582000</v>
      </c>
      <c r="H2620" s="460">
        <f t="shared" si="80"/>
        <v>5683000</v>
      </c>
      <c r="I2620" s="461">
        <f t="shared" si="81"/>
        <v>611250</v>
      </c>
    </row>
    <row r="2621" spans="1:9" ht="12" thickBot="1" x14ac:dyDescent="0.25">
      <c r="A2621" s="39">
        <v>9</v>
      </c>
      <c r="B2621" s="13" t="s">
        <v>27</v>
      </c>
      <c r="C2621" s="50">
        <v>1</v>
      </c>
      <c r="D2621" s="482">
        <v>601700</v>
      </c>
      <c r="E2621" s="486">
        <v>213500</v>
      </c>
      <c r="F2621" s="484">
        <v>571000</v>
      </c>
      <c r="G2621" s="487">
        <v>202000</v>
      </c>
      <c r="H2621" s="460">
        <f t="shared" si="80"/>
        <v>586350</v>
      </c>
      <c r="I2621" s="461">
        <f t="shared" si="81"/>
        <v>207750</v>
      </c>
    </row>
    <row r="2622" spans="1:9" ht="12" thickBot="1" x14ac:dyDescent="0.25">
      <c r="A2622" s="38">
        <v>10</v>
      </c>
      <c r="B2622" s="16" t="s">
        <v>28</v>
      </c>
      <c r="C2622" s="51">
        <v>1</v>
      </c>
      <c r="D2622" s="490">
        <v>85400</v>
      </c>
      <c r="E2622" s="491" t="s">
        <v>12</v>
      </c>
      <c r="F2622" s="492">
        <v>78000</v>
      </c>
      <c r="G2622" s="493" t="s">
        <v>12</v>
      </c>
      <c r="H2622" s="460">
        <f t="shared" si="80"/>
        <v>81700</v>
      </c>
      <c r="I2622" s="566" t="s">
        <v>12</v>
      </c>
    </row>
    <row r="2623" spans="1:9" ht="12" thickBot="1" x14ac:dyDescent="0.25">
      <c r="A2623" s="41"/>
      <c r="B2623" s="18" t="s">
        <v>29</v>
      </c>
      <c r="C2623" s="61"/>
      <c r="D2623" s="494"/>
      <c r="E2623" s="495"/>
      <c r="F2623" s="462"/>
      <c r="G2623" s="462"/>
      <c r="H2623" s="567"/>
      <c r="I2623" s="568"/>
    </row>
    <row r="2624" spans="1:9" x14ac:dyDescent="0.2">
      <c r="A2624" s="42">
        <v>11</v>
      </c>
      <c r="B2624" s="20" t="s">
        <v>221</v>
      </c>
      <c r="C2624" s="52">
        <v>1</v>
      </c>
      <c r="D2624" s="496" t="s">
        <v>12</v>
      </c>
      <c r="E2624" s="497">
        <v>1624000</v>
      </c>
      <c r="F2624" s="498" t="s">
        <v>12</v>
      </c>
      <c r="G2624" s="499">
        <v>1540000</v>
      </c>
      <c r="H2624" s="489" t="s">
        <v>12</v>
      </c>
      <c r="I2624" s="461">
        <f t="shared" si="81"/>
        <v>1582000</v>
      </c>
    </row>
    <row r="2625" spans="1:9" x14ac:dyDescent="0.2">
      <c r="A2625" s="39">
        <v>12</v>
      </c>
      <c r="B2625" s="15" t="s">
        <v>30</v>
      </c>
      <c r="C2625" s="50">
        <v>1</v>
      </c>
      <c r="D2625" s="488" t="s">
        <v>12</v>
      </c>
      <c r="E2625" s="486">
        <v>968000</v>
      </c>
      <c r="F2625" s="489" t="s">
        <v>12</v>
      </c>
      <c r="G2625" s="487">
        <v>864000</v>
      </c>
      <c r="H2625" s="489" t="s">
        <v>12</v>
      </c>
      <c r="I2625" s="461">
        <f t="shared" si="81"/>
        <v>916000</v>
      </c>
    </row>
    <row r="2626" spans="1:9" ht="22.5" x14ac:dyDescent="0.2">
      <c r="A2626" s="39">
        <v>13</v>
      </c>
      <c r="B2626" s="13" t="s">
        <v>31</v>
      </c>
      <c r="C2626" s="50">
        <v>1</v>
      </c>
      <c r="D2626" s="482">
        <v>878600</v>
      </c>
      <c r="E2626" s="486">
        <v>670300</v>
      </c>
      <c r="F2626" s="484">
        <v>791000</v>
      </c>
      <c r="G2626" s="487">
        <v>603000</v>
      </c>
      <c r="H2626" s="460">
        <f t="shared" si="80"/>
        <v>834800</v>
      </c>
      <c r="I2626" s="461">
        <f t="shared" si="81"/>
        <v>636650</v>
      </c>
    </row>
    <row r="2627" spans="1:9" x14ac:dyDescent="0.2">
      <c r="A2627" s="39">
        <v>14</v>
      </c>
      <c r="B2627" s="13" t="s">
        <v>239</v>
      </c>
      <c r="C2627" s="50">
        <v>1</v>
      </c>
      <c r="D2627" s="482">
        <v>1023900</v>
      </c>
      <c r="E2627" s="486">
        <v>225300</v>
      </c>
      <c r="F2627" s="484">
        <v>989000</v>
      </c>
      <c r="G2627" s="487">
        <v>218000</v>
      </c>
      <c r="H2627" s="460">
        <f t="shared" si="80"/>
        <v>1006450</v>
      </c>
      <c r="I2627" s="461">
        <f t="shared" si="81"/>
        <v>221650</v>
      </c>
    </row>
    <row r="2628" spans="1:9" x14ac:dyDescent="0.2">
      <c r="A2628" s="42">
        <v>15</v>
      </c>
      <c r="B2628" s="15" t="s">
        <v>37</v>
      </c>
      <c r="C2628" s="50">
        <v>1</v>
      </c>
      <c r="D2628" s="482">
        <v>3114000</v>
      </c>
      <c r="E2628" s="486">
        <v>605700</v>
      </c>
      <c r="F2628" s="484">
        <v>2857000</v>
      </c>
      <c r="G2628" s="487">
        <v>556000</v>
      </c>
      <c r="H2628" s="460">
        <f t="shared" si="80"/>
        <v>2985500</v>
      </c>
      <c r="I2628" s="461">
        <f t="shared" si="81"/>
        <v>580850</v>
      </c>
    </row>
    <row r="2629" spans="1:9" x14ac:dyDescent="0.2">
      <c r="A2629" s="39">
        <v>16</v>
      </c>
      <c r="B2629" s="115" t="s">
        <v>38</v>
      </c>
      <c r="C2629" s="50">
        <v>1</v>
      </c>
      <c r="D2629" s="482">
        <v>7679700</v>
      </c>
      <c r="E2629" s="486">
        <v>383400</v>
      </c>
      <c r="F2629" s="484">
        <v>7614000</v>
      </c>
      <c r="G2629" s="487">
        <v>380000</v>
      </c>
      <c r="H2629" s="460">
        <f t="shared" si="80"/>
        <v>7646850</v>
      </c>
      <c r="I2629" s="461">
        <f t="shared" si="81"/>
        <v>381700</v>
      </c>
    </row>
    <row r="2630" spans="1:9" x14ac:dyDescent="0.2">
      <c r="A2630" s="39">
        <v>17</v>
      </c>
      <c r="B2630" s="115" t="s">
        <v>39</v>
      </c>
      <c r="C2630" s="50">
        <v>1</v>
      </c>
      <c r="D2630" s="482">
        <v>1993600</v>
      </c>
      <c r="E2630" s="486">
        <v>1067100</v>
      </c>
      <c r="F2630" s="484">
        <v>1779000</v>
      </c>
      <c r="G2630" s="487">
        <v>952000</v>
      </c>
      <c r="H2630" s="460">
        <f t="shared" si="80"/>
        <v>1886300</v>
      </c>
      <c r="I2630" s="461">
        <f t="shared" si="81"/>
        <v>1009550</v>
      </c>
    </row>
    <row r="2631" spans="1:9" x14ac:dyDescent="0.2">
      <c r="A2631" s="39">
        <v>18</v>
      </c>
      <c r="B2631" s="115" t="s">
        <v>242</v>
      </c>
      <c r="C2631" s="50">
        <v>1</v>
      </c>
      <c r="D2631" s="482">
        <v>426400</v>
      </c>
      <c r="E2631" s="486">
        <v>405900</v>
      </c>
      <c r="F2631" s="484">
        <v>412000</v>
      </c>
      <c r="G2631" s="487">
        <v>392000</v>
      </c>
      <c r="H2631" s="460">
        <f t="shared" si="80"/>
        <v>419200</v>
      </c>
      <c r="I2631" s="461">
        <f t="shared" si="81"/>
        <v>398950</v>
      </c>
    </row>
    <row r="2632" spans="1:9" x14ac:dyDescent="0.2">
      <c r="A2632" s="42">
        <v>19</v>
      </c>
      <c r="B2632" s="115" t="s">
        <v>40</v>
      </c>
      <c r="C2632" s="50">
        <v>1</v>
      </c>
      <c r="D2632" s="482">
        <v>11546400</v>
      </c>
      <c r="E2632" s="486">
        <v>434400</v>
      </c>
      <c r="F2632" s="484">
        <v>11349000</v>
      </c>
      <c r="G2632" s="487">
        <v>427000</v>
      </c>
      <c r="H2632" s="460">
        <f t="shared" si="80"/>
        <v>11447700</v>
      </c>
      <c r="I2632" s="461">
        <f t="shared" si="81"/>
        <v>430700</v>
      </c>
    </row>
    <row r="2633" spans="1:9" ht="22.5" x14ac:dyDescent="0.2">
      <c r="A2633" s="39">
        <v>20</v>
      </c>
      <c r="B2633" s="115" t="s">
        <v>41</v>
      </c>
      <c r="C2633" s="50">
        <v>1</v>
      </c>
      <c r="D2633" s="482">
        <v>2063300</v>
      </c>
      <c r="E2633" s="486">
        <v>530100</v>
      </c>
      <c r="F2633" s="484">
        <v>1905000</v>
      </c>
      <c r="G2633" s="487">
        <v>489000</v>
      </c>
      <c r="H2633" s="460">
        <f t="shared" si="80"/>
        <v>1984150</v>
      </c>
      <c r="I2633" s="461">
        <f t="shared" si="81"/>
        <v>509550</v>
      </c>
    </row>
    <row r="2634" spans="1:9" x14ac:dyDescent="0.2">
      <c r="A2634" s="39">
        <v>21</v>
      </c>
      <c r="B2634" s="115" t="s">
        <v>43</v>
      </c>
      <c r="C2634" s="50">
        <v>1</v>
      </c>
      <c r="D2634" s="482">
        <v>1367400</v>
      </c>
      <c r="E2634" s="486">
        <v>611000</v>
      </c>
      <c r="F2634" s="484">
        <v>1321000</v>
      </c>
      <c r="G2634" s="487">
        <v>590000</v>
      </c>
      <c r="H2634" s="460">
        <f t="shared" si="80"/>
        <v>1344200</v>
      </c>
      <c r="I2634" s="461">
        <f t="shared" si="81"/>
        <v>600500</v>
      </c>
    </row>
    <row r="2635" spans="1:9" x14ac:dyDescent="0.2">
      <c r="A2635" s="39">
        <v>22</v>
      </c>
      <c r="B2635" s="115" t="s">
        <v>44</v>
      </c>
      <c r="C2635" s="50">
        <v>1</v>
      </c>
      <c r="D2635" s="482">
        <v>2491900</v>
      </c>
      <c r="E2635" s="486">
        <v>1218100</v>
      </c>
      <c r="F2635" s="484">
        <v>2288000</v>
      </c>
      <c r="G2635" s="487">
        <v>1118000</v>
      </c>
      <c r="H2635" s="460">
        <f t="shared" ref="H2635:H2698" si="82">(D2635+F2635)/2</f>
        <v>2389950</v>
      </c>
      <c r="I2635" s="461">
        <f t="shared" ref="I2635:I2698" si="83">(E2635+G2635)/2</f>
        <v>1168050</v>
      </c>
    </row>
    <row r="2636" spans="1:9" x14ac:dyDescent="0.2">
      <c r="A2636" s="42">
        <v>23</v>
      </c>
      <c r="B2636" s="115" t="s">
        <v>45</v>
      </c>
      <c r="C2636" s="50">
        <v>1</v>
      </c>
      <c r="D2636" s="482">
        <v>1944200</v>
      </c>
      <c r="E2636" s="486">
        <v>1040600</v>
      </c>
      <c r="F2636" s="484">
        <v>1812000</v>
      </c>
      <c r="G2636" s="487">
        <v>970000</v>
      </c>
      <c r="H2636" s="460">
        <f t="shared" si="82"/>
        <v>1878100</v>
      </c>
      <c r="I2636" s="461">
        <f t="shared" si="83"/>
        <v>1005300</v>
      </c>
    </row>
    <row r="2637" spans="1:9" x14ac:dyDescent="0.2">
      <c r="A2637" s="39">
        <v>24</v>
      </c>
      <c r="B2637" s="115" t="s">
        <v>255</v>
      </c>
      <c r="C2637" s="50">
        <v>1</v>
      </c>
      <c r="D2637" s="482">
        <v>4898900</v>
      </c>
      <c r="E2637" s="486">
        <v>408700</v>
      </c>
      <c r="F2637" s="484">
        <v>4606000</v>
      </c>
      <c r="G2637" s="487">
        <v>384000</v>
      </c>
      <c r="H2637" s="460">
        <f t="shared" si="82"/>
        <v>4752450</v>
      </c>
      <c r="I2637" s="461">
        <f t="shared" si="83"/>
        <v>396350</v>
      </c>
    </row>
    <row r="2638" spans="1:9" x14ac:dyDescent="0.2">
      <c r="A2638" s="39">
        <v>25</v>
      </c>
      <c r="B2638" s="115" t="s">
        <v>256</v>
      </c>
      <c r="C2638" s="50">
        <v>1</v>
      </c>
      <c r="D2638" s="482">
        <v>1777100</v>
      </c>
      <c r="E2638" s="486">
        <v>1137500</v>
      </c>
      <c r="F2638" s="484">
        <v>1670000</v>
      </c>
      <c r="G2638" s="487">
        <v>1069000</v>
      </c>
      <c r="H2638" s="460">
        <f t="shared" si="82"/>
        <v>1723550</v>
      </c>
      <c r="I2638" s="461">
        <f t="shared" si="83"/>
        <v>1103250</v>
      </c>
    </row>
    <row r="2639" spans="1:9" x14ac:dyDescent="0.2">
      <c r="A2639" s="39">
        <v>26</v>
      </c>
      <c r="B2639" s="115" t="s">
        <v>48</v>
      </c>
      <c r="C2639" s="50">
        <v>1</v>
      </c>
      <c r="D2639" s="482">
        <v>4940800</v>
      </c>
      <c r="E2639" s="486">
        <v>1098000</v>
      </c>
      <c r="F2639" s="484">
        <v>4522000</v>
      </c>
      <c r="G2639" s="487">
        <v>1005000</v>
      </c>
      <c r="H2639" s="460">
        <f t="shared" si="82"/>
        <v>4731400</v>
      </c>
      <c r="I2639" s="461">
        <f t="shared" si="83"/>
        <v>1051500</v>
      </c>
    </row>
    <row r="2640" spans="1:9" x14ac:dyDescent="0.2">
      <c r="A2640" s="42">
        <v>27</v>
      </c>
      <c r="B2640" s="115" t="s">
        <v>49</v>
      </c>
      <c r="C2640" s="50">
        <v>1</v>
      </c>
      <c r="D2640" s="482">
        <v>254800</v>
      </c>
      <c r="E2640" s="486">
        <v>235100</v>
      </c>
      <c r="F2640" s="484">
        <v>246000</v>
      </c>
      <c r="G2640" s="487">
        <v>227000</v>
      </c>
      <c r="H2640" s="460">
        <f t="shared" si="82"/>
        <v>250400</v>
      </c>
      <c r="I2640" s="461">
        <f t="shared" si="83"/>
        <v>231050</v>
      </c>
    </row>
    <row r="2641" spans="1:9" ht="12" thickBot="1" x14ac:dyDescent="0.25">
      <c r="A2641" s="39">
        <v>28</v>
      </c>
      <c r="B2641" s="116" t="s">
        <v>50</v>
      </c>
      <c r="C2641" s="51">
        <v>1</v>
      </c>
      <c r="D2641" s="490">
        <v>114900</v>
      </c>
      <c r="E2641" s="491" t="s">
        <v>12</v>
      </c>
      <c r="F2641" s="492">
        <v>104000</v>
      </c>
      <c r="G2641" s="493" t="s">
        <v>12</v>
      </c>
      <c r="H2641" s="460">
        <f t="shared" si="82"/>
        <v>109450</v>
      </c>
      <c r="I2641" s="566" t="s">
        <v>12</v>
      </c>
    </row>
    <row r="2642" spans="1:9" ht="12" thickBot="1" x14ac:dyDescent="0.25">
      <c r="A2642" s="41"/>
      <c r="B2642" s="18" t="s">
        <v>51</v>
      </c>
      <c r="C2642" s="61"/>
      <c r="D2642" s="494"/>
      <c r="E2642" s="495"/>
      <c r="F2642" s="462"/>
      <c r="G2642" s="462"/>
      <c r="H2642" s="567"/>
      <c r="I2642" s="568"/>
    </row>
    <row r="2643" spans="1:9" x14ac:dyDescent="0.2">
      <c r="A2643" s="42">
        <v>29</v>
      </c>
      <c r="B2643" s="23" t="s">
        <v>52</v>
      </c>
      <c r="C2643" s="53">
        <v>1</v>
      </c>
      <c r="D2643" s="500">
        <v>5872000</v>
      </c>
      <c r="E2643" s="497">
        <v>748200</v>
      </c>
      <c r="F2643" s="501">
        <v>5617000</v>
      </c>
      <c r="G2643" s="499">
        <v>716000</v>
      </c>
      <c r="H2643" s="460">
        <f t="shared" si="82"/>
        <v>5744500</v>
      </c>
      <c r="I2643" s="461">
        <f t="shared" si="83"/>
        <v>732100</v>
      </c>
    </row>
    <row r="2644" spans="1:9" x14ac:dyDescent="0.2">
      <c r="A2644" s="39">
        <v>30</v>
      </c>
      <c r="B2644" s="15" t="s">
        <v>223</v>
      </c>
      <c r="C2644" s="54">
        <v>1</v>
      </c>
      <c r="D2644" s="482">
        <v>824400</v>
      </c>
      <c r="E2644" s="486">
        <v>181800</v>
      </c>
      <c r="F2644" s="484">
        <v>790000</v>
      </c>
      <c r="G2644" s="487">
        <v>174000</v>
      </c>
      <c r="H2644" s="460">
        <f t="shared" si="82"/>
        <v>807200</v>
      </c>
      <c r="I2644" s="461">
        <f t="shared" si="83"/>
        <v>177900</v>
      </c>
    </row>
    <row r="2645" spans="1:9" x14ac:dyDescent="0.2">
      <c r="A2645" s="39">
        <v>31</v>
      </c>
      <c r="B2645" s="15" t="s">
        <v>54</v>
      </c>
      <c r="C2645" s="54">
        <v>1</v>
      </c>
      <c r="D2645" s="482">
        <v>5923100</v>
      </c>
      <c r="E2645" s="486">
        <v>801700</v>
      </c>
      <c r="F2645" s="484">
        <v>5770000</v>
      </c>
      <c r="G2645" s="487">
        <v>781000</v>
      </c>
      <c r="H2645" s="460">
        <f t="shared" si="82"/>
        <v>5846550</v>
      </c>
      <c r="I2645" s="461">
        <f t="shared" si="83"/>
        <v>791350</v>
      </c>
    </row>
    <row r="2646" spans="1:9" x14ac:dyDescent="0.2">
      <c r="A2646" s="42">
        <v>32</v>
      </c>
      <c r="B2646" s="15" t="s">
        <v>55</v>
      </c>
      <c r="C2646" s="54">
        <v>1</v>
      </c>
      <c r="D2646" s="482">
        <v>1214600</v>
      </c>
      <c r="E2646" s="486">
        <v>452200</v>
      </c>
      <c r="F2646" s="484">
        <v>1164000</v>
      </c>
      <c r="G2646" s="487">
        <v>433000</v>
      </c>
      <c r="H2646" s="460">
        <f t="shared" si="82"/>
        <v>1189300</v>
      </c>
      <c r="I2646" s="461">
        <f t="shared" si="83"/>
        <v>442600</v>
      </c>
    </row>
    <row r="2647" spans="1:9" x14ac:dyDescent="0.2">
      <c r="A2647" s="39">
        <v>33</v>
      </c>
      <c r="B2647" s="15" t="s">
        <v>56</v>
      </c>
      <c r="C2647" s="54">
        <v>1</v>
      </c>
      <c r="D2647" s="482">
        <v>1160600</v>
      </c>
      <c r="E2647" s="486" t="s">
        <v>12</v>
      </c>
      <c r="F2647" s="484">
        <v>1111000</v>
      </c>
      <c r="G2647" s="487" t="s">
        <v>12</v>
      </c>
      <c r="H2647" s="460">
        <f t="shared" si="82"/>
        <v>1135800</v>
      </c>
      <c r="I2647" s="566" t="s">
        <v>12</v>
      </c>
    </row>
    <row r="2648" spans="1:9" x14ac:dyDescent="0.2">
      <c r="A2648" s="39">
        <v>34</v>
      </c>
      <c r="B2648" s="13" t="s">
        <v>57</v>
      </c>
      <c r="C2648" s="54">
        <v>1</v>
      </c>
      <c r="D2648" s="482">
        <v>6420300</v>
      </c>
      <c r="E2648" s="486">
        <v>709200</v>
      </c>
      <c r="F2648" s="484">
        <v>6420000</v>
      </c>
      <c r="G2648" s="487">
        <v>709000</v>
      </c>
      <c r="H2648" s="460">
        <f t="shared" si="82"/>
        <v>6420150</v>
      </c>
      <c r="I2648" s="461">
        <f t="shared" si="83"/>
        <v>709100</v>
      </c>
    </row>
    <row r="2649" spans="1:9" x14ac:dyDescent="0.2">
      <c r="A2649" s="42">
        <v>35</v>
      </c>
      <c r="B2649" s="13" t="s">
        <v>58</v>
      </c>
      <c r="C2649" s="54">
        <v>1</v>
      </c>
      <c r="D2649" s="482">
        <v>727000</v>
      </c>
      <c r="E2649" s="486">
        <v>508400</v>
      </c>
      <c r="F2649" s="484">
        <v>661000</v>
      </c>
      <c r="G2649" s="487">
        <v>463000</v>
      </c>
      <c r="H2649" s="460">
        <f t="shared" si="82"/>
        <v>694000</v>
      </c>
      <c r="I2649" s="461">
        <f t="shared" si="83"/>
        <v>485700</v>
      </c>
    </row>
    <row r="2650" spans="1:9" x14ac:dyDescent="0.2">
      <c r="A2650" s="39">
        <v>36</v>
      </c>
      <c r="B2650" s="15" t="s">
        <v>60</v>
      </c>
      <c r="C2650" s="54">
        <v>1</v>
      </c>
      <c r="D2650" s="482">
        <v>3914800</v>
      </c>
      <c r="E2650" s="486">
        <v>967200</v>
      </c>
      <c r="F2650" s="484">
        <v>3745000</v>
      </c>
      <c r="G2650" s="487">
        <v>925000</v>
      </c>
      <c r="H2650" s="460">
        <f t="shared" si="82"/>
        <v>3829900</v>
      </c>
      <c r="I2650" s="461">
        <f t="shared" si="83"/>
        <v>946100</v>
      </c>
    </row>
    <row r="2651" spans="1:9" x14ac:dyDescent="0.2">
      <c r="A2651" s="39">
        <v>37</v>
      </c>
      <c r="B2651" s="15" t="s">
        <v>257</v>
      </c>
      <c r="C2651" s="54">
        <v>1</v>
      </c>
      <c r="D2651" s="482">
        <v>1012200</v>
      </c>
      <c r="E2651" s="486">
        <v>1215500</v>
      </c>
      <c r="F2651" s="484">
        <v>953000</v>
      </c>
      <c r="G2651" s="487">
        <v>1144000</v>
      </c>
      <c r="H2651" s="460">
        <f t="shared" si="82"/>
        <v>982600</v>
      </c>
      <c r="I2651" s="461">
        <f t="shared" si="83"/>
        <v>1179750</v>
      </c>
    </row>
    <row r="2652" spans="1:9" x14ac:dyDescent="0.2">
      <c r="A2652" s="42">
        <v>38</v>
      </c>
      <c r="B2652" s="13" t="s">
        <v>61</v>
      </c>
      <c r="C2652" s="54">
        <v>1</v>
      </c>
      <c r="D2652" s="482">
        <v>1084200</v>
      </c>
      <c r="E2652" s="486">
        <v>388300</v>
      </c>
      <c r="F2652" s="484">
        <v>1002000</v>
      </c>
      <c r="G2652" s="487">
        <v>359000</v>
      </c>
      <c r="H2652" s="460">
        <f t="shared" si="82"/>
        <v>1043100</v>
      </c>
      <c r="I2652" s="461">
        <f t="shared" si="83"/>
        <v>373650</v>
      </c>
    </row>
    <row r="2653" spans="1:9" ht="12" thickBot="1" x14ac:dyDescent="0.25">
      <c r="A2653" s="39">
        <v>39</v>
      </c>
      <c r="B2653" s="31" t="s">
        <v>224</v>
      </c>
      <c r="C2653" s="55">
        <v>1</v>
      </c>
      <c r="D2653" s="490">
        <v>1284800</v>
      </c>
      <c r="E2653" s="502">
        <v>689200</v>
      </c>
      <c r="F2653" s="492">
        <v>1230000</v>
      </c>
      <c r="G2653" s="503">
        <v>660000</v>
      </c>
      <c r="H2653" s="460">
        <f t="shared" si="82"/>
        <v>1257400</v>
      </c>
      <c r="I2653" s="461">
        <f t="shared" si="83"/>
        <v>674600</v>
      </c>
    </row>
    <row r="2654" spans="1:9" ht="12" thickBot="1" x14ac:dyDescent="0.25">
      <c r="A2654" s="41"/>
      <c r="B2654" s="18" t="s">
        <v>62</v>
      </c>
      <c r="C2654" s="61"/>
      <c r="D2654" s="494"/>
      <c r="E2654" s="495"/>
      <c r="F2654" s="462"/>
      <c r="G2654" s="462"/>
      <c r="H2654" s="567"/>
      <c r="I2654" s="568"/>
    </row>
    <row r="2655" spans="1:9" x14ac:dyDescent="0.2">
      <c r="A2655" s="42">
        <v>40</v>
      </c>
      <c r="B2655" s="27" t="s">
        <v>63</v>
      </c>
      <c r="C2655" s="53">
        <v>1</v>
      </c>
      <c r="D2655" s="500">
        <v>15658800</v>
      </c>
      <c r="E2655" s="497">
        <v>1249000</v>
      </c>
      <c r="F2655" s="501">
        <v>14842000</v>
      </c>
      <c r="G2655" s="499">
        <v>1184000</v>
      </c>
      <c r="H2655" s="460">
        <f t="shared" si="82"/>
        <v>15250400</v>
      </c>
      <c r="I2655" s="461">
        <f t="shared" si="83"/>
        <v>1216500</v>
      </c>
    </row>
    <row r="2656" spans="1:9" x14ac:dyDescent="0.2">
      <c r="A2656" s="39">
        <v>41</v>
      </c>
      <c r="B2656" s="28" t="s">
        <v>65</v>
      </c>
      <c r="C2656" s="54">
        <v>1</v>
      </c>
      <c r="D2656" s="482">
        <v>1594400</v>
      </c>
      <c r="E2656" s="486">
        <v>1893700</v>
      </c>
      <c r="F2656" s="484">
        <v>1553000</v>
      </c>
      <c r="G2656" s="487">
        <v>1844000</v>
      </c>
      <c r="H2656" s="460">
        <f t="shared" si="82"/>
        <v>1573700</v>
      </c>
      <c r="I2656" s="461">
        <f t="shared" si="83"/>
        <v>1868850</v>
      </c>
    </row>
    <row r="2657" spans="1:9" x14ac:dyDescent="0.2">
      <c r="A2657" s="39">
        <v>42</v>
      </c>
      <c r="B2657" s="13" t="s">
        <v>66</v>
      </c>
      <c r="C2657" s="54">
        <v>1</v>
      </c>
      <c r="D2657" s="482">
        <v>241500</v>
      </c>
      <c r="E2657" s="486">
        <v>919800</v>
      </c>
      <c r="F2657" s="484">
        <v>227000</v>
      </c>
      <c r="G2657" s="487">
        <v>867000</v>
      </c>
      <c r="H2657" s="460">
        <f t="shared" si="82"/>
        <v>234250</v>
      </c>
      <c r="I2657" s="461">
        <f t="shared" si="83"/>
        <v>893400</v>
      </c>
    </row>
    <row r="2658" spans="1:9" x14ac:dyDescent="0.2">
      <c r="A2658" s="42">
        <v>43</v>
      </c>
      <c r="B2658" s="13" t="s">
        <v>67</v>
      </c>
      <c r="C2658" s="54">
        <v>1</v>
      </c>
      <c r="D2658" s="482">
        <v>838200</v>
      </c>
      <c r="E2658" s="486">
        <v>456800</v>
      </c>
      <c r="F2658" s="484">
        <v>755000</v>
      </c>
      <c r="G2658" s="487">
        <v>412000</v>
      </c>
      <c r="H2658" s="460">
        <f t="shared" si="82"/>
        <v>796600</v>
      </c>
      <c r="I2658" s="461">
        <f t="shared" si="83"/>
        <v>434400</v>
      </c>
    </row>
    <row r="2659" spans="1:9" x14ac:dyDescent="0.2">
      <c r="A2659" s="39">
        <v>44</v>
      </c>
      <c r="B2659" s="13" t="s">
        <v>68</v>
      </c>
      <c r="C2659" s="54">
        <v>1</v>
      </c>
      <c r="D2659" s="482">
        <v>376900</v>
      </c>
      <c r="E2659" s="486">
        <v>665900</v>
      </c>
      <c r="F2659" s="484">
        <v>367000</v>
      </c>
      <c r="G2659" s="487">
        <v>649000</v>
      </c>
      <c r="H2659" s="460">
        <f t="shared" si="82"/>
        <v>371950</v>
      </c>
      <c r="I2659" s="461">
        <f t="shared" si="83"/>
        <v>657450</v>
      </c>
    </row>
    <row r="2660" spans="1:9" x14ac:dyDescent="0.2">
      <c r="A2660" s="39">
        <v>45</v>
      </c>
      <c r="B2660" s="13" t="s">
        <v>245</v>
      </c>
      <c r="C2660" s="54">
        <v>1</v>
      </c>
      <c r="D2660" s="482">
        <v>188700</v>
      </c>
      <c r="E2660" s="486">
        <v>140700</v>
      </c>
      <c r="F2660" s="484">
        <v>177000</v>
      </c>
      <c r="G2660" s="487">
        <v>132000</v>
      </c>
      <c r="H2660" s="460">
        <f t="shared" si="82"/>
        <v>182850</v>
      </c>
      <c r="I2660" s="461">
        <f t="shared" si="83"/>
        <v>136350</v>
      </c>
    </row>
    <row r="2661" spans="1:9" x14ac:dyDescent="0.2">
      <c r="A2661" s="42">
        <v>46</v>
      </c>
      <c r="B2661" s="13" t="s">
        <v>69</v>
      </c>
      <c r="C2661" s="54">
        <v>1</v>
      </c>
      <c r="D2661" s="482">
        <v>1910200</v>
      </c>
      <c r="E2661" s="486">
        <v>628800</v>
      </c>
      <c r="F2661" s="484">
        <v>1750000</v>
      </c>
      <c r="G2661" s="487">
        <v>576000</v>
      </c>
      <c r="H2661" s="460">
        <f t="shared" si="82"/>
        <v>1830100</v>
      </c>
      <c r="I2661" s="461">
        <f t="shared" si="83"/>
        <v>602400</v>
      </c>
    </row>
    <row r="2662" spans="1:9" x14ac:dyDescent="0.2">
      <c r="A2662" s="39">
        <v>47</v>
      </c>
      <c r="B2662" s="13" t="s">
        <v>246</v>
      </c>
      <c r="C2662" s="54">
        <v>1</v>
      </c>
      <c r="D2662" s="482">
        <v>1337700</v>
      </c>
      <c r="E2662" s="486">
        <v>564800</v>
      </c>
      <c r="F2662" s="484">
        <v>1268000</v>
      </c>
      <c r="G2662" s="487">
        <v>535000</v>
      </c>
      <c r="H2662" s="460">
        <f t="shared" si="82"/>
        <v>1302850</v>
      </c>
      <c r="I2662" s="461">
        <f t="shared" si="83"/>
        <v>549900</v>
      </c>
    </row>
    <row r="2663" spans="1:9" x14ac:dyDescent="0.2">
      <c r="A2663" s="39">
        <v>48</v>
      </c>
      <c r="B2663" s="13" t="s">
        <v>258</v>
      </c>
      <c r="C2663" s="54">
        <v>1</v>
      </c>
      <c r="D2663" s="482">
        <v>6259700</v>
      </c>
      <c r="E2663" s="486">
        <v>669800</v>
      </c>
      <c r="F2663" s="484">
        <v>6046000</v>
      </c>
      <c r="G2663" s="487">
        <v>647000</v>
      </c>
      <c r="H2663" s="460">
        <f t="shared" si="82"/>
        <v>6152850</v>
      </c>
      <c r="I2663" s="461">
        <f t="shared" si="83"/>
        <v>658400</v>
      </c>
    </row>
    <row r="2664" spans="1:9" x14ac:dyDescent="0.2">
      <c r="A2664" s="42">
        <v>49</v>
      </c>
      <c r="B2664" s="13" t="s">
        <v>259</v>
      </c>
      <c r="C2664" s="54">
        <v>1</v>
      </c>
      <c r="D2664" s="482">
        <v>6687900</v>
      </c>
      <c r="E2664" s="486">
        <v>505900</v>
      </c>
      <c r="F2664" s="484">
        <v>6630000</v>
      </c>
      <c r="G2664" s="487">
        <v>501000</v>
      </c>
      <c r="H2664" s="460">
        <f t="shared" si="82"/>
        <v>6658950</v>
      </c>
      <c r="I2664" s="461">
        <f t="shared" si="83"/>
        <v>503450</v>
      </c>
    </row>
    <row r="2665" spans="1:9" x14ac:dyDescent="0.2">
      <c r="A2665" s="39">
        <v>50</v>
      </c>
      <c r="B2665" s="13" t="s">
        <v>260</v>
      </c>
      <c r="C2665" s="54">
        <v>1</v>
      </c>
      <c r="D2665" s="482">
        <v>1406000</v>
      </c>
      <c r="E2665" s="486">
        <v>795600</v>
      </c>
      <c r="F2665" s="484">
        <v>1287000</v>
      </c>
      <c r="G2665" s="487">
        <v>728000</v>
      </c>
      <c r="H2665" s="460">
        <f t="shared" si="82"/>
        <v>1346500</v>
      </c>
      <c r="I2665" s="461">
        <f t="shared" si="83"/>
        <v>761800</v>
      </c>
    </row>
    <row r="2666" spans="1:9" x14ac:dyDescent="0.2">
      <c r="A2666" s="39">
        <v>51</v>
      </c>
      <c r="B2666" s="13" t="s">
        <v>71</v>
      </c>
      <c r="C2666" s="54">
        <v>1</v>
      </c>
      <c r="D2666" s="482">
        <v>860300</v>
      </c>
      <c r="E2666" s="486">
        <v>1333200</v>
      </c>
      <c r="F2666" s="484">
        <v>838000</v>
      </c>
      <c r="G2666" s="487">
        <v>1299000</v>
      </c>
      <c r="H2666" s="460">
        <f t="shared" si="82"/>
        <v>849150</v>
      </c>
      <c r="I2666" s="461">
        <f t="shared" si="83"/>
        <v>1316100</v>
      </c>
    </row>
    <row r="2667" spans="1:9" x14ac:dyDescent="0.2">
      <c r="A2667" s="42">
        <v>52</v>
      </c>
      <c r="B2667" s="13" t="s">
        <v>72</v>
      </c>
      <c r="C2667" s="54">
        <v>1</v>
      </c>
      <c r="D2667" s="482">
        <v>1712200</v>
      </c>
      <c r="E2667" s="486">
        <v>375000</v>
      </c>
      <c r="F2667" s="484">
        <v>1668000</v>
      </c>
      <c r="G2667" s="487">
        <v>365000</v>
      </c>
      <c r="H2667" s="460">
        <f t="shared" si="82"/>
        <v>1690100</v>
      </c>
      <c r="I2667" s="461">
        <f t="shared" si="83"/>
        <v>370000</v>
      </c>
    </row>
    <row r="2668" spans="1:9" x14ac:dyDescent="0.2">
      <c r="A2668" s="39">
        <v>53</v>
      </c>
      <c r="B2668" s="13" t="s">
        <v>73</v>
      </c>
      <c r="C2668" s="54">
        <v>1</v>
      </c>
      <c r="D2668" s="482">
        <v>547000</v>
      </c>
      <c r="E2668" s="486">
        <v>197200</v>
      </c>
      <c r="F2668" s="484">
        <v>501000</v>
      </c>
      <c r="G2668" s="487">
        <v>180000</v>
      </c>
      <c r="H2668" s="460">
        <f t="shared" si="82"/>
        <v>524000</v>
      </c>
      <c r="I2668" s="461">
        <f t="shared" si="83"/>
        <v>188600</v>
      </c>
    </row>
    <row r="2669" spans="1:9" ht="12" thickBot="1" x14ac:dyDescent="0.25">
      <c r="A2669" s="39">
        <v>54</v>
      </c>
      <c r="B2669" s="22" t="s">
        <v>74</v>
      </c>
      <c r="C2669" s="55">
        <v>1</v>
      </c>
      <c r="D2669" s="490">
        <v>1769800</v>
      </c>
      <c r="E2669" s="502">
        <v>1323600</v>
      </c>
      <c r="F2669" s="492">
        <v>1708000</v>
      </c>
      <c r="G2669" s="503">
        <v>1278000</v>
      </c>
      <c r="H2669" s="460">
        <f t="shared" si="82"/>
        <v>1738900</v>
      </c>
      <c r="I2669" s="461">
        <f t="shared" si="83"/>
        <v>1300800</v>
      </c>
    </row>
    <row r="2670" spans="1:9" ht="12" thickBot="1" x14ac:dyDescent="0.25">
      <c r="A2670" s="41"/>
      <c r="B2670" s="18" t="s">
        <v>77</v>
      </c>
      <c r="C2670" s="61"/>
      <c r="D2670" s="494"/>
      <c r="E2670" s="495"/>
      <c r="F2670" s="462"/>
      <c r="G2670" s="462"/>
      <c r="H2670" s="567"/>
      <c r="I2670" s="568"/>
    </row>
    <row r="2671" spans="1:9" ht="22.5" x14ac:dyDescent="0.2">
      <c r="A2671" s="42">
        <v>55</v>
      </c>
      <c r="B2671" s="20" t="s">
        <v>78</v>
      </c>
      <c r="C2671" s="52">
        <v>1</v>
      </c>
      <c r="D2671" s="500">
        <v>9364100</v>
      </c>
      <c r="E2671" s="497">
        <v>994400</v>
      </c>
      <c r="F2671" s="501">
        <v>9283000</v>
      </c>
      <c r="G2671" s="499">
        <v>986000</v>
      </c>
      <c r="H2671" s="460">
        <f t="shared" si="82"/>
        <v>9323550</v>
      </c>
      <c r="I2671" s="461">
        <f t="shared" si="83"/>
        <v>990200</v>
      </c>
    </row>
    <row r="2672" spans="1:9" x14ac:dyDescent="0.2">
      <c r="A2672" s="39">
        <v>56</v>
      </c>
      <c r="B2672" s="13" t="s">
        <v>79</v>
      </c>
      <c r="C2672" s="50">
        <v>1</v>
      </c>
      <c r="D2672" s="482">
        <v>4268600</v>
      </c>
      <c r="E2672" s="486">
        <v>628700</v>
      </c>
      <c r="F2672" s="484">
        <v>4088000</v>
      </c>
      <c r="G2672" s="487">
        <v>602000</v>
      </c>
      <c r="H2672" s="460">
        <f t="shared" si="82"/>
        <v>4178300</v>
      </c>
      <c r="I2672" s="461">
        <f t="shared" si="83"/>
        <v>615350</v>
      </c>
    </row>
    <row r="2673" spans="1:9" x14ac:dyDescent="0.2">
      <c r="A2673" s="39">
        <v>57</v>
      </c>
      <c r="B2673" s="13" t="s">
        <v>80</v>
      </c>
      <c r="C2673" s="50">
        <v>1</v>
      </c>
      <c r="D2673" s="482">
        <v>2715900</v>
      </c>
      <c r="E2673" s="486">
        <v>650100</v>
      </c>
      <c r="F2673" s="484">
        <v>2560000</v>
      </c>
      <c r="G2673" s="487">
        <v>613000</v>
      </c>
      <c r="H2673" s="460">
        <f t="shared" si="82"/>
        <v>2637950</v>
      </c>
      <c r="I2673" s="461">
        <f t="shared" si="83"/>
        <v>631550</v>
      </c>
    </row>
    <row r="2674" spans="1:9" x14ac:dyDescent="0.2">
      <c r="A2674" s="42">
        <v>58</v>
      </c>
      <c r="B2674" s="13" t="s">
        <v>81</v>
      </c>
      <c r="C2674" s="50">
        <v>1</v>
      </c>
      <c r="D2674" s="482">
        <v>1002400</v>
      </c>
      <c r="E2674" s="486">
        <v>709200</v>
      </c>
      <c r="F2674" s="484">
        <v>936000</v>
      </c>
      <c r="G2674" s="487">
        <v>662000</v>
      </c>
      <c r="H2674" s="460">
        <f t="shared" si="82"/>
        <v>969200</v>
      </c>
      <c r="I2674" s="461">
        <f t="shared" si="83"/>
        <v>685600</v>
      </c>
    </row>
    <row r="2675" spans="1:9" x14ac:dyDescent="0.2">
      <c r="A2675" s="39">
        <v>59</v>
      </c>
      <c r="B2675" s="13" t="s">
        <v>82</v>
      </c>
      <c r="C2675" s="50">
        <v>1</v>
      </c>
      <c r="D2675" s="482">
        <v>1557200</v>
      </c>
      <c r="E2675" s="486">
        <v>1122700</v>
      </c>
      <c r="F2675" s="484">
        <v>1530000</v>
      </c>
      <c r="G2675" s="487">
        <v>1103000</v>
      </c>
      <c r="H2675" s="460">
        <f t="shared" si="82"/>
        <v>1543600</v>
      </c>
      <c r="I2675" s="461">
        <f t="shared" si="83"/>
        <v>1112850</v>
      </c>
    </row>
    <row r="2676" spans="1:9" x14ac:dyDescent="0.2">
      <c r="A2676" s="39">
        <v>60</v>
      </c>
      <c r="B2676" s="13" t="s">
        <v>83</v>
      </c>
      <c r="C2676" s="50">
        <v>1</v>
      </c>
      <c r="D2676" s="482">
        <v>1617300</v>
      </c>
      <c r="E2676" s="486">
        <v>934800</v>
      </c>
      <c r="F2676" s="484">
        <v>1523000</v>
      </c>
      <c r="G2676" s="487">
        <v>880000</v>
      </c>
      <c r="H2676" s="460">
        <f t="shared" si="82"/>
        <v>1570150</v>
      </c>
      <c r="I2676" s="461">
        <f t="shared" si="83"/>
        <v>907400</v>
      </c>
    </row>
    <row r="2677" spans="1:9" x14ac:dyDescent="0.2">
      <c r="A2677" s="42">
        <v>61</v>
      </c>
      <c r="B2677" s="13" t="s">
        <v>84</v>
      </c>
      <c r="C2677" s="50">
        <v>1</v>
      </c>
      <c r="D2677" s="482">
        <v>423900</v>
      </c>
      <c r="E2677" s="486">
        <v>1003500</v>
      </c>
      <c r="F2677" s="484">
        <v>375000</v>
      </c>
      <c r="G2677" s="487">
        <v>888000</v>
      </c>
      <c r="H2677" s="460">
        <f t="shared" si="82"/>
        <v>399450</v>
      </c>
      <c r="I2677" s="461">
        <f t="shared" si="83"/>
        <v>945750</v>
      </c>
    </row>
    <row r="2678" spans="1:9" ht="12" thickBot="1" x14ac:dyDescent="0.25">
      <c r="A2678" s="39">
        <v>62</v>
      </c>
      <c r="B2678" s="22" t="s">
        <v>248</v>
      </c>
      <c r="C2678" s="51">
        <v>1</v>
      </c>
      <c r="D2678" s="490">
        <v>3525700</v>
      </c>
      <c r="E2678" s="502">
        <v>1387500</v>
      </c>
      <c r="F2678" s="492">
        <v>3379000</v>
      </c>
      <c r="G2678" s="503">
        <v>1330000</v>
      </c>
      <c r="H2678" s="460">
        <f t="shared" si="82"/>
        <v>3452350</v>
      </c>
      <c r="I2678" s="461">
        <f t="shared" si="83"/>
        <v>1358750</v>
      </c>
    </row>
    <row r="2679" spans="1:9" ht="12" thickBot="1" x14ac:dyDescent="0.25">
      <c r="A2679" s="41"/>
      <c r="B2679" s="18" t="s">
        <v>85</v>
      </c>
      <c r="C2679" s="61"/>
      <c r="D2679" s="494"/>
      <c r="E2679" s="495"/>
      <c r="F2679" s="462"/>
      <c r="G2679" s="462"/>
      <c r="H2679" s="567"/>
      <c r="I2679" s="568"/>
    </row>
    <row r="2680" spans="1:9" x14ac:dyDescent="0.2">
      <c r="A2680" s="42">
        <v>63</v>
      </c>
      <c r="B2680" s="20" t="s">
        <v>86</v>
      </c>
      <c r="C2680" s="52">
        <v>1</v>
      </c>
      <c r="D2680" s="500">
        <v>10127200</v>
      </c>
      <c r="E2680" s="497">
        <v>1276400</v>
      </c>
      <c r="F2680" s="501">
        <v>9191000</v>
      </c>
      <c r="G2680" s="499">
        <v>1158000</v>
      </c>
      <c r="H2680" s="460">
        <f t="shared" si="82"/>
        <v>9659100</v>
      </c>
      <c r="I2680" s="461">
        <f t="shared" si="83"/>
        <v>1217200</v>
      </c>
    </row>
    <row r="2681" spans="1:9" x14ac:dyDescent="0.2">
      <c r="A2681" s="39">
        <v>64</v>
      </c>
      <c r="B2681" s="13" t="s">
        <v>87</v>
      </c>
      <c r="C2681" s="50">
        <v>1</v>
      </c>
      <c r="D2681" s="482">
        <v>14732900</v>
      </c>
      <c r="E2681" s="486">
        <v>1341000</v>
      </c>
      <c r="F2681" s="484">
        <v>14238000</v>
      </c>
      <c r="G2681" s="487">
        <v>1296000</v>
      </c>
      <c r="H2681" s="460">
        <f t="shared" si="82"/>
        <v>14485450</v>
      </c>
      <c r="I2681" s="461">
        <f t="shared" si="83"/>
        <v>1318500</v>
      </c>
    </row>
    <row r="2682" spans="1:9" ht="22.5" x14ac:dyDescent="0.2">
      <c r="A2682" s="39">
        <v>65</v>
      </c>
      <c r="B2682" s="13" t="s">
        <v>88</v>
      </c>
      <c r="C2682" s="50">
        <v>1</v>
      </c>
      <c r="D2682" s="482">
        <v>2735700</v>
      </c>
      <c r="E2682" s="486">
        <v>1042500</v>
      </c>
      <c r="F2682" s="484">
        <v>2575000</v>
      </c>
      <c r="G2682" s="487">
        <v>981000</v>
      </c>
      <c r="H2682" s="460">
        <f t="shared" si="82"/>
        <v>2655350</v>
      </c>
      <c r="I2682" s="461">
        <f t="shared" si="83"/>
        <v>1011750</v>
      </c>
    </row>
    <row r="2683" spans="1:9" x14ac:dyDescent="0.2">
      <c r="A2683" s="42">
        <v>66</v>
      </c>
      <c r="B2683" s="13" t="s">
        <v>89</v>
      </c>
      <c r="C2683" s="50">
        <v>1</v>
      </c>
      <c r="D2683" s="482">
        <v>10278500</v>
      </c>
      <c r="E2683" s="486">
        <v>884700</v>
      </c>
      <c r="F2683" s="484">
        <v>9183000</v>
      </c>
      <c r="G2683" s="487">
        <v>790000</v>
      </c>
      <c r="H2683" s="460">
        <f t="shared" si="82"/>
        <v>9730750</v>
      </c>
      <c r="I2683" s="461">
        <f t="shared" si="83"/>
        <v>837350</v>
      </c>
    </row>
    <row r="2684" spans="1:9" x14ac:dyDescent="0.2">
      <c r="A2684" s="39">
        <v>67</v>
      </c>
      <c r="B2684" s="13" t="s">
        <v>90</v>
      </c>
      <c r="C2684" s="50">
        <v>1</v>
      </c>
      <c r="D2684" s="482">
        <v>1484900</v>
      </c>
      <c r="E2684" s="486">
        <v>956100</v>
      </c>
      <c r="F2684" s="484">
        <v>1421000</v>
      </c>
      <c r="G2684" s="487">
        <v>915000</v>
      </c>
      <c r="H2684" s="460">
        <f t="shared" si="82"/>
        <v>1452950</v>
      </c>
      <c r="I2684" s="461">
        <f t="shared" si="83"/>
        <v>935550</v>
      </c>
    </row>
    <row r="2685" spans="1:9" x14ac:dyDescent="0.2">
      <c r="A2685" s="39">
        <v>68</v>
      </c>
      <c r="B2685" s="13" t="s">
        <v>91</v>
      </c>
      <c r="C2685" s="50">
        <v>1</v>
      </c>
      <c r="D2685" s="482">
        <v>1872000</v>
      </c>
      <c r="E2685" s="486">
        <v>81900</v>
      </c>
      <c r="F2685" s="484">
        <v>1840000</v>
      </c>
      <c r="G2685" s="487">
        <v>81000</v>
      </c>
      <c r="H2685" s="460">
        <f t="shared" si="82"/>
        <v>1856000</v>
      </c>
      <c r="I2685" s="461">
        <f t="shared" si="83"/>
        <v>81450</v>
      </c>
    </row>
    <row r="2686" spans="1:9" x14ac:dyDescent="0.2">
      <c r="A2686" s="42">
        <v>69</v>
      </c>
      <c r="B2686" s="13" t="s">
        <v>92</v>
      </c>
      <c r="C2686" s="50">
        <v>1</v>
      </c>
      <c r="D2686" s="482">
        <v>316200</v>
      </c>
      <c r="E2686" s="486">
        <v>98900</v>
      </c>
      <c r="F2686" s="484">
        <v>308000</v>
      </c>
      <c r="G2686" s="487">
        <v>96000</v>
      </c>
      <c r="H2686" s="460">
        <f t="shared" si="82"/>
        <v>312100</v>
      </c>
      <c r="I2686" s="461">
        <f t="shared" si="83"/>
        <v>97450</v>
      </c>
    </row>
    <row r="2687" spans="1:9" x14ac:dyDescent="0.2">
      <c r="A2687" s="39">
        <v>70</v>
      </c>
      <c r="B2687" s="13" t="s">
        <v>93</v>
      </c>
      <c r="C2687" s="50">
        <v>1</v>
      </c>
      <c r="D2687" s="482">
        <v>403300</v>
      </c>
      <c r="E2687" s="486">
        <v>134400</v>
      </c>
      <c r="F2687" s="484">
        <v>386000</v>
      </c>
      <c r="G2687" s="487">
        <v>129000</v>
      </c>
      <c r="H2687" s="460">
        <f t="shared" si="82"/>
        <v>394650</v>
      </c>
      <c r="I2687" s="461">
        <f t="shared" si="83"/>
        <v>131700</v>
      </c>
    </row>
    <row r="2688" spans="1:9" x14ac:dyDescent="0.2">
      <c r="A2688" s="39">
        <v>71</v>
      </c>
      <c r="B2688" s="13" t="s">
        <v>94</v>
      </c>
      <c r="C2688" s="50">
        <v>1</v>
      </c>
      <c r="D2688" s="482">
        <v>417200</v>
      </c>
      <c r="E2688" s="486">
        <v>139100</v>
      </c>
      <c r="F2688" s="484">
        <v>396000</v>
      </c>
      <c r="G2688" s="487">
        <v>132000</v>
      </c>
      <c r="H2688" s="460">
        <f t="shared" si="82"/>
        <v>406600</v>
      </c>
      <c r="I2688" s="461">
        <f t="shared" si="83"/>
        <v>135550</v>
      </c>
    </row>
    <row r="2689" spans="1:9" x14ac:dyDescent="0.2">
      <c r="A2689" s="42">
        <v>72</v>
      </c>
      <c r="B2689" s="13" t="s">
        <v>95</v>
      </c>
      <c r="C2689" s="50">
        <v>1</v>
      </c>
      <c r="D2689" s="482">
        <v>99000</v>
      </c>
      <c r="E2689" s="486">
        <v>141400</v>
      </c>
      <c r="F2689" s="484">
        <v>93000</v>
      </c>
      <c r="G2689" s="487">
        <v>133000</v>
      </c>
      <c r="H2689" s="460">
        <f t="shared" si="82"/>
        <v>96000</v>
      </c>
      <c r="I2689" s="461">
        <f t="shared" si="83"/>
        <v>137200</v>
      </c>
    </row>
    <row r="2690" spans="1:9" x14ac:dyDescent="0.2">
      <c r="A2690" s="39">
        <v>73</v>
      </c>
      <c r="B2690" s="13" t="s">
        <v>96</v>
      </c>
      <c r="C2690" s="50">
        <v>1</v>
      </c>
      <c r="D2690" s="482">
        <v>493100</v>
      </c>
      <c r="E2690" s="486">
        <v>932900</v>
      </c>
      <c r="F2690" s="484">
        <v>480000</v>
      </c>
      <c r="G2690" s="487">
        <v>909000</v>
      </c>
      <c r="H2690" s="460">
        <f t="shared" si="82"/>
        <v>486550</v>
      </c>
      <c r="I2690" s="461">
        <f t="shared" si="83"/>
        <v>920950</v>
      </c>
    </row>
    <row r="2691" spans="1:9" x14ac:dyDescent="0.2">
      <c r="A2691" s="39">
        <v>74</v>
      </c>
      <c r="B2691" s="13" t="s">
        <v>97</v>
      </c>
      <c r="C2691" s="50">
        <v>1</v>
      </c>
      <c r="D2691" s="482">
        <v>413700</v>
      </c>
      <c r="E2691" s="486">
        <v>27300</v>
      </c>
      <c r="F2691" s="484">
        <v>396000</v>
      </c>
      <c r="G2691" s="487">
        <v>26000</v>
      </c>
      <c r="H2691" s="460">
        <f t="shared" si="82"/>
        <v>404850</v>
      </c>
      <c r="I2691" s="461">
        <f t="shared" si="83"/>
        <v>26650</v>
      </c>
    </row>
    <row r="2692" spans="1:9" x14ac:dyDescent="0.2">
      <c r="A2692" s="42">
        <v>75</v>
      </c>
      <c r="B2692" s="13" t="s">
        <v>98</v>
      </c>
      <c r="C2692" s="50">
        <v>1</v>
      </c>
      <c r="D2692" s="482">
        <v>237100</v>
      </c>
      <c r="E2692" s="486">
        <v>44600</v>
      </c>
      <c r="F2692" s="484">
        <v>223000</v>
      </c>
      <c r="G2692" s="487">
        <v>42000</v>
      </c>
      <c r="H2692" s="460">
        <f t="shared" si="82"/>
        <v>230050</v>
      </c>
      <c r="I2692" s="461">
        <f t="shared" si="83"/>
        <v>43300</v>
      </c>
    </row>
    <row r="2693" spans="1:9" x14ac:dyDescent="0.2">
      <c r="A2693" s="39">
        <v>76</v>
      </c>
      <c r="B2693" s="13" t="s">
        <v>99</v>
      </c>
      <c r="C2693" s="50">
        <v>1</v>
      </c>
      <c r="D2693" s="482">
        <v>4209400</v>
      </c>
      <c r="E2693" s="486">
        <v>444200</v>
      </c>
      <c r="F2693" s="484">
        <v>3999000</v>
      </c>
      <c r="G2693" s="487">
        <v>422000</v>
      </c>
      <c r="H2693" s="460">
        <f t="shared" si="82"/>
        <v>4104200</v>
      </c>
      <c r="I2693" s="461">
        <f t="shared" si="83"/>
        <v>433100</v>
      </c>
    </row>
    <row r="2694" spans="1:9" x14ac:dyDescent="0.2">
      <c r="A2694" s="39">
        <v>77</v>
      </c>
      <c r="B2694" s="13" t="s">
        <v>100</v>
      </c>
      <c r="C2694" s="50">
        <v>1</v>
      </c>
      <c r="D2694" s="482">
        <v>620300</v>
      </c>
      <c r="E2694" s="486">
        <v>238600</v>
      </c>
      <c r="F2694" s="484">
        <v>573000</v>
      </c>
      <c r="G2694" s="487">
        <v>221000</v>
      </c>
      <c r="H2694" s="460">
        <f t="shared" si="82"/>
        <v>596650</v>
      </c>
      <c r="I2694" s="461">
        <f t="shared" si="83"/>
        <v>229800</v>
      </c>
    </row>
    <row r="2695" spans="1:9" x14ac:dyDescent="0.2">
      <c r="A2695" s="42">
        <v>78</v>
      </c>
      <c r="B2695" s="13" t="s">
        <v>102</v>
      </c>
      <c r="C2695" s="50">
        <v>1</v>
      </c>
      <c r="D2695" s="482">
        <v>2214700</v>
      </c>
      <c r="E2695" s="486">
        <v>310300</v>
      </c>
      <c r="F2695" s="484">
        <v>2122000</v>
      </c>
      <c r="G2695" s="487">
        <v>297000</v>
      </c>
      <c r="H2695" s="460">
        <f t="shared" si="82"/>
        <v>2168350</v>
      </c>
      <c r="I2695" s="461">
        <f t="shared" si="83"/>
        <v>303650</v>
      </c>
    </row>
    <row r="2696" spans="1:9" x14ac:dyDescent="0.2">
      <c r="A2696" s="39">
        <v>79</v>
      </c>
      <c r="B2696" s="13" t="s">
        <v>104</v>
      </c>
      <c r="C2696" s="50">
        <v>1</v>
      </c>
      <c r="D2696" s="482">
        <v>3523300</v>
      </c>
      <c r="E2696" s="486">
        <v>352600</v>
      </c>
      <c r="F2696" s="484">
        <v>3309000</v>
      </c>
      <c r="G2696" s="487">
        <v>331000</v>
      </c>
      <c r="H2696" s="460">
        <f t="shared" si="82"/>
        <v>3416150</v>
      </c>
      <c r="I2696" s="461">
        <f t="shared" si="83"/>
        <v>341800</v>
      </c>
    </row>
    <row r="2697" spans="1:9" x14ac:dyDescent="0.2">
      <c r="A2697" s="39">
        <v>80</v>
      </c>
      <c r="B2697" s="13" t="s">
        <v>107</v>
      </c>
      <c r="C2697" s="50">
        <v>1</v>
      </c>
      <c r="D2697" s="482">
        <v>929900</v>
      </c>
      <c r="E2697" s="486">
        <v>424900</v>
      </c>
      <c r="F2697" s="484">
        <v>881000</v>
      </c>
      <c r="G2697" s="487">
        <v>403000</v>
      </c>
      <c r="H2697" s="460">
        <f t="shared" si="82"/>
        <v>905450</v>
      </c>
      <c r="I2697" s="461">
        <f t="shared" si="83"/>
        <v>413950</v>
      </c>
    </row>
    <row r="2698" spans="1:9" x14ac:dyDescent="0.2">
      <c r="A2698" s="42">
        <v>81</v>
      </c>
      <c r="B2698" s="13" t="s">
        <v>108</v>
      </c>
      <c r="C2698" s="50">
        <v>1</v>
      </c>
      <c r="D2698" s="482">
        <v>1929800</v>
      </c>
      <c r="E2698" s="486">
        <v>369000</v>
      </c>
      <c r="F2698" s="484">
        <v>1787000</v>
      </c>
      <c r="G2698" s="487">
        <v>342000</v>
      </c>
      <c r="H2698" s="460">
        <f t="shared" si="82"/>
        <v>1858400</v>
      </c>
      <c r="I2698" s="461">
        <f t="shared" si="83"/>
        <v>355500</v>
      </c>
    </row>
    <row r="2699" spans="1:9" x14ac:dyDescent="0.2">
      <c r="A2699" s="39">
        <v>82</v>
      </c>
      <c r="B2699" s="13" t="s">
        <v>109</v>
      </c>
      <c r="C2699" s="50">
        <v>1</v>
      </c>
      <c r="D2699" s="482">
        <v>4673700</v>
      </c>
      <c r="E2699" s="486">
        <v>431500</v>
      </c>
      <c r="F2699" s="484">
        <v>4513000</v>
      </c>
      <c r="G2699" s="487">
        <v>417000</v>
      </c>
      <c r="H2699" s="460">
        <f t="shared" ref="H2699:H2762" si="84">(D2699+F2699)/2</f>
        <v>4593350</v>
      </c>
      <c r="I2699" s="461">
        <f t="shared" ref="I2699:I2762" si="85">(E2699+G2699)/2</f>
        <v>424250</v>
      </c>
    </row>
    <row r="2700" spans="1:9" ht="12" thickBot="1" x14ac:dyDescent="0.25">
      <c r="A2700" s="39">
        <v>83</v>
      </c>
      <c r="B2700" s="22" t="s">
        <v>110</v>
      </c>
      <c r="C2700" s="51">
        <v>1</v>
      </c>
      <c r="D2700" s="490">
        <v>809000</v>
      </c>
      <c r="E2700" s="502">
        <v>365300</v>
      </c>
      <c r="F2700" s="492">
        <v>743000</v>
      </c>
      <c r="G2700" s="503">
        <v>335000</v>
      </c>
      <c r="H2700" s="460">
        <f t="shared" si="84"/>
        <v>776000</v>
      </c>
      <c r="I2700" s="461">
        <f t="shared" si="85"/>
        <v>350150</v>
      </c>
    </row>
    <row r="2701" spans="1:9" ht="12" thickBot="1" x14ac:dyDescent="0.25">
      <c r="A2701" s="41"/>
      <c r="B2701" s="18" t="s">
        <v>111</v>
      </c>
      <c r="C2701" s="61"/>
      <c r="D2701" s="494"/>
      <c r="E2701" s="495"/>
      <c r="F2701" s="462"/>
      <c r="G2701" s="462"/>
      <c r="H2701" s="567"/>
      <c r="I2701" s="568"/>
    </row>
    <row r="2702" spans="1:9" x14ac:dyDescent="0.2">
      <c r="A2702" s="42">
        <v>84</v>
      </c>
      <c r="B2702" s="20" t="s">
        <v>112</v>
      </c>
      <c r="C2702" s="52">
        <v>1</v>
      </c>
      <c r="D2702" s="500">
        <v>3584000</v>
      </c>
      <c r="E2702" s="497">
        <v>1112200</v>
      </c>
      <c r="F2702" s="501">
        <v>3229000</v>
      </c>
      <c r="G2702" s="499">
        <v>1002000</v>
      </c>
      <c r="H2702" s="460">
        <f t="shared" si="84"/>
        <v>3406500</v>
      </c>
      <c r="I2702" s="461">
        <f t="shared" si="85"/>
        <v>1057100</v>
      </c>
    </row>
    <row r="2703" spans="1:9" x14ac:dyDescent="0.2">
      <c r="A2703" s="39">
        <v>85</v>
      </c>
      <c r="B2703" s="13" t="s">
        <v>113</v>
      </c>
      <c r="C2703" s="50">
        <v>1</v>
      </c>
      <c r="D2703" s="482">
        <v>927500</v>
      </c>
      <c r="E2703" s="486">
        <v>482300</v>
      </c>
      <c r="F2703" s="484">
        <v>866000</v>
      </c>
      <c r="G2703" s="487">
        <v>450000</v>
      </c>
      <c r="H2703" s="460">
        <f t="shared" si="84"/>
        <v>896750</v>
      </c>
      <c r="I2703" s="461">
        <f t="shared" si="85"/>
        <v>466150</v>
      </c>
    </row>
    <row r="2704" spans="1:9" x14ac:dyDescent="0.2">
      <c r="A2704" s="39">
        <v>86</v>
      </c>
      <c r="B2704" s="15" t="s">
        <v>114</v>
      </c>
      <c r="C2704" s="50">
        <v>1</v>
      </c>
      <c r="D2704" s="482">
        <v>5721100</v>
      </c>
      <c r="E2704" s="486">
        <v>1545700</v>
      </c>
      <c r="F2704" s="484">
        <v>5527000</v>
      </c>
      <c r="G2704" s="487">
        <v>1493000</v>
      </c>
      <c r="H2704" s="460">
        <f t="shared" si="84"/>
        <v>5624050</v>
      </c>
      <c r="I2704" s="461">
        <f t="shared" si="85"/>
        <v>1519350</v>
      </c>
    </row>
    <row r="2705" spans="1:9" x14ac:dyDescent="0.2">
      <c r="A2705" s="42">
        <v>87</v>
      </c>
      <c r="B2705" s="13" t="s">
        <v>115</v>
      </c>
      <c r="C2705" s="50">
        <v>1</v>
      </c>
      <c r="D2705" s="482">
        <v>1282200</v>
      </c>
      <c r="E2705" s="486">
        <v>815800</v>
      </c>
      <c r="F2705" s="484">
        <v>1187000</v>
      </c>
      <c r="G2705" s="487">
        <v>755000</v>
      </c>
      <c r="H2705" s="460">
        <f t="shared" si="84"/>
        <v>1234600</v>
      </c>
      <c r="I2705" s="461">
        <f t="shared" si="85"/>
        <v>785400</v>
      </c>
    </row>
    <row r="2706" spans="1:9" x14ac:dyDescent="0.2">
      <c r="A2706" s="39">
        <v>88</v>
      </c>
      <c r="B2706" s="13" t="s">
        <v>116</v>
      </c>
      <c r="C2706" s="50">
        <v>1</v>
      </c>
      <c r="D2706" s="482">
        <v>1025700</v>
      </c>
      <c r="E2706" s="486">
        <v>580400</v>
      </c>
      <c r="F2706" s="484">
        <v>981000</v>
      </c>
      <c r="G2706" s="487">
        <v>555000</v>
      </c>
      <c r="H2706" s="460">
        <f t="shared" si="84"/>
        <v>1003350</v>
      </c>
      <c r="I2706" s="461">
        <f t="shared" si="85"/>
        <v>567700</v>
      </c>
    </row>
    <row r="2707" spans="1:9" x14ac:dyDescent="0.2">
      <c r="A2707" s="39">
        <v>89</v>
      </c>
      <c r="B2707" s="13" t="s">
        <v>117</v>
      </c>
      <c r="C2707" s="50">
        <v>1</v>
      </c>
      <c r="D2707" s="482">
        <v>1468200</v>
      </c>
      <c r="E2707" s="486">
        <v>502200</v>
      </c>
      <c r="F2707" s="484">
        <v>1380000</v>
      </c>
      <c r="G2707" s="487">
        <v>472000</v>
      </c>
      <c r="H2707" s="460">
        <f t="shared" si="84"/>
        <v>1424100</v>
      </c>
      <c r="I2707" s="461">
        <f t="shared" si="85"/>
        <v>487100</v>
      </c>
    </row>
    <row r="2708" spans="1:9" x14ac:dyDescent="0.2">
      <c r="A2708" s="42">
        <v>90</v>
      </c>
      <c r="B2708" s="13" t="s">
        <v>118</v>
      </c>
      <c r="C2708" s="50">
        <v>1</v>
      </c>
      <c r="D2708" s="482">
        <v>1004300</v>
      </c>
      <c r="E2708" s="486">
        <v>390700</v>
      </c>
      <c r="F2708" s="484">
        <v>969000</v>
      </c>
      <c r="G2708" s="487">
        <v>377000</v>
      </c>
      <c r="H2708" s="460">
        <f t="shared" si="84"/>
        <v>986650</v>
      </c>
      <c r="I2708" s="461">
        <f t="shared" si="85"/>
        <v>383850</v>
      </c>
    </row>
    <row r="2709" spans="1:9" x14ac:dyDescent="0.2">
      <c r="A2709" s="39">
        <v>91</v>
      </c>
      <c r="B2709" s="13" t="s">
        <v>119</v>
      </c>
      <c r="C2709" s="50">
        <v>1</v>
      </c>
      <c r="D2709" s="482">
        <v>316400</v>
      </c>
      <c r="E2709" s="486">
        <v>75800</v>
      </c>
      <c r="F2709" s="484">
        <v>295000</v>
      </c>
      <c r="G2709" s="487">
        <v>71000</v>
      </c>
      <c r="H2709" s="460">
        <f t="shared" si="84"/>
        <v>305700</v>
      </c>
      <c r="I2709" s="461">
        <f t="shared" si="85"/>
        <v>73400</v>
      </c>
    </row>
    <row r="2710" spans="1:9" x14ac:dyDescent="0.2">
      <c r="A2710" s="39">
        <v>92</v>
      </c>
      <c r="B2710" s="13" t="s">
        <v>120</v>
      </c>
      <c r="C2710" s="50">
        <v>1</v>
      </c>
      <c r="D2710" s="488" t="s">
        <v>12</v>
      </c>
      <c r="E2710" s="486">
        <v>1461200</v>
      </c>
      <c r="F2710" s="489" t="s">
        <v>12</v>
      </c>
      <c r="G2710" s="487">
        <v>1423000</v>
      </c>
      <c r="H2710" s="489" t="s">
        <v>12</v>
      </c>
      <c r="I2710" s="461">
        <f t="shared" si="85"/>
        <v>1442100</v>
      </c>
    </row>
    <row r="2711" spans="1:9" x14ac:dyDescent="0.2">
      <c r="A2711" s="42">
        <v>93</v>
      </c>
      <c r="B2711" s="13" t="s">
        <v>121</v>
      </c>
      <c r="C2711" s="50">
        <v>1</v>
      </c>
      <c r="D2711" s="482">
        <v>1323600</v>
      </c>
      <c r="E2711" s="486">
        <v>1051600</v>
      </c>
      <c r="F2711" s="484">
        <v>1222000</v>
      </c>
      <c r="G2711" s="487">
        <v>971000</v>
      </c>
      <c r="H2711" s="460">
        <f t="shared" si="84"/>
        <v>1272800</v>
      </c>
      <c r="I2711" s="461">
        <f t="shared" si="85"/>
        <v>1011300</v>
      </c>
    </row>
    <row r="2712" spans="1:9" x14ac:dyDescent="0.2">
      <c r="A2712" s="39">
        <v>94</v>
      </c>
      <c r="B2712" s="29" t="s">
        <v>225</v>
      </c>
      <c r="C2712" s="50">
        <v>1</v>
      </c>
      <c r="D2712" s="482">
        <v>1354500</v>
      </c>
      <c r="E2712" s="486">
        <v>806000</v>
      </c>
      <c r="F2712" s="484">
        <v>1219000</v>
      </c>
      <c r="G2712" s="487">
        <v>725000</v>
      </c>
      <c r="H2712" s="460">
        <f t="shared" si="84"/>
        <v>1286750</v>
      </c>
      <c r="I2712" s="461">
        <f t="shared" si="85"/>
        <v>765500</v>
      </c>
    </row>
    <row r="2713" spans="1:9" x14ac:dyDescent="0.2">
      <c r="A2713" s="39">
        <v>95</v>
      </c>
      <c r="B2713" s="13" t="s">
        <v>122</v>
      </c>
      <c r="C2713" s="50">
        <v>1</v>
      </c>
      <c r="D2713" s="482">
        <v>246300</v>
      </c>
      <c r="E2713" s="486" t="s">
        <v>12</v>
      </c>
      <c r="F2713" s="484">
        <v>242000</v>
      </c>
      <c r="G2713" s="487" t="s">
        <v>12</v>
      </c>
      <c r="H2713" s="460">
        <f t="shared" si="84"/>
        <v>244150</v>
      </c>
      <c r="I2713" s="566" t="s">
        <v>12</v>
      </c>
    </row>
    <row r="2714" spans="1:9" ht="12" thickBot="1" x14ac:dyDescent="0.25">
      <c r="A2714" s="42">
        <v>96</v>
      </c>
      <c r="B2714" s="22" t="s">
        <v>127</v>
      </c>
      <c r="C2714" s="51">
        <v>1</v>
      </c>
      <c r="D2714" s="490">
        <v>472000</v>
      </c>
      <c r="E2714" s="502">
        <v>1416000</v>
      </c>
      <c r="F2714" s="492">
        <v>444000</v>
      </c>
      <c r="G2714" s="503">
        <v>1332000</v>
      </c>
      <c r="H2714" s="460">
        <f t="shared" si="84"/>
        <v>458000</v>
      </c>
      <c r="I2714" s="461">
        <f t="shared" si="85"/>
        <v>1374000</v>
      </c>
    </row>
    <row r="2715" spans="1:9" ht="12" thickBot="1" x14ac:dyDescent="0.25">
      <c r="A2715" s="41"/>
      <c r="B2715" s="18" t="s">
        <v>128</v>
      </c>
      <c r="C2715" s="61"/>
      <c r="D2715" s="494"/>
      <c r="E2715" s="495"/>
      <c r="F2715" s="462"/>
      <c r="G2715" s="462"/>
      <c r="H2715" s="567"/>
      <c r="I2715" s="568"/>
    </row>
    <row r="2716" spans="1:9" x14ac:dyDescent="0.2">
      <c r="A2716" s="42">
        <v>97</v>
      </c>
      <c r="B2716" s="20" t="s">
        <v>129</v>
      </c>
      <c r="C2716" s="52">
        <v>1</v>
      </c>
      <c r="D2716" s="500">
        <v>3201700</v>
      </c>
      <c r="E2716" s="497">
        <v>1501800</v>
      </c>
      <c r="F2716" s="501">
        <v>3064000</v>
      </c>
      <c r="G2716" s="499">
        <v>1437000</v>
      </c>
      <c r="H2716" s="460">
        <f t="shared" si="84"/>
        <v>3132850</v>
      </c>
      <c r="I2716" s="461">
        <f t="shared" si="85"/>
        <v>1469400</v>
      </c>
    </row>
    <row r="2717" spans="1:9" x14ac:dyDescent="0.2">
      <c r="A2717" s="39">
        <v>98</v>
      </c>
      <c r="B2717" s="15" t="s">
        <v>130</v>
      </c>
      <c r="C2717" s="50">
        <v>1</v>
      </c>
      <c r="D2717" s="482">
        <v>1295800</v>
      </c>
      <c r="E2717" s="486">
        <v>1359200</v>
      </c>
      <c r="F2717" s="484">
        <v>1186000</v>
      </c>
      <c r="G2717" s="487">
        <v>1244000</v>
      </c>
      <c r="H2717" s="460">
        <f t="shared" si="84"/>
        <v>1240900</v>
      </c>
      <c r="I2717" s="461">
        <f t="shared" si="85"/>
        <v>1301600</v>
      </c>
    </row>
    <row r="2718" spans="1:9" x14ac:dyDescent="0.2">
      <c r="A2718" s="39">
        <v>99</v>
      </c>
      <c r="B2718" s="15" t="s">
        <v>131</v>
      </c>
      <c r="C2718" s="50">
        <v>1</v>
      </c>
      <c r="D2718" s="482">
        <v>5987700</v>
      </c>
      <c r="E2718" s="486">
        <v>517400</v>
      </c>
      <c r="F2718" s="484">
        <v>5578000</v>
      </c>
      <c r="G2718" s="487">
        <v>482000</v>
      </c>
      <c r="H2718" s="460">
        <f t="shared" si="84"/>
        <v>5782850</v>
      </c>
      <c r="I2718" s="461">
        <f t="shared" si="85"/>
        <v>499700</v>
      </c>
    </row>
    <row r="2719" spans="1:9" x14ac:dyDescent="0.2">
      <c r="A2719" s="42">
        <v>100</v>
      </c>
      <c r="B2719" s="13" t="s">
        <v>132</v>
      </c>
      <c r="C2719" s="50">
        <v>1</v>
      </c>
      <c r="D2719" s="482">
        <v>415600</v>
      </c>
      <c r="E2719" s="486">
        <v>83300</v>
      </c>
      <c r="F2719" s="484">
        <v>402000</v>
      </c>
      <c r="G2719" s="487">
        <v>80000</v>
      </c>
      <c r="H2719" s="460">
        <f t="shared" si="84"/>
        <v>408800</v>
      </c>
      <c r="I2719" s="461">
        <f t="shared" si="85"/>
        <v>81650</v>
      </c>
    </row>
    <row r="2720" spans="1:9" x14ac:dyDescent="0.2">
      <c r="A2720" s="39">
        <v>101</v>
      </c>
      <c r="B2720" s="13" t="s">
        <v>133</v>
      </c>
      <c r="C2720" s="50">
        <v>1</v>
      </c>
      <c r="D2720" s="482">
        <v>238400</v>
      </c>
      <c r="E2720" s="483" t="s">
        <v>12</v>
      </c>
      <c r="F2720" s="484">
        <v>217000</v>
      </c>
      <c r="G2720" s="485" t="s">
        <v>12</v>
      </c>
      <c r="H2720" s="460">
        <f t="shared" si="84"/>
        <v>227700</v>
      </c>
      <c r="I2720" s="566" t="s">
        <v>12</v>
      </c>
    </row>
    <row r="2721" spans="1:9" x14ac:dyDescent="0.2">
      <c r="A2721" s="39">
        <v>102</v>
      </c>
      <c r="B2721" s="13" t="s">
        <v>134</v>
      </c>
      <c r="C2721" s="50">
        <v>1</v>
      </c>
      <c r="D2721" s="482">
        <v>174800</v>
      </c>
      <c r="E2721" s="483" t="s">
        <v>12</v>
      </c>
      <c r="F2721" s="484">
        <v>164000</v>
      </c>
      <c r="G2721" s="485" t="s">
        <v>12</v>
      </c>
      <c r="H2721" s="460">
        <f t="shared" si="84"/>
        <v>169400</v>
      </c>
      <c r="I2721" s="566" t="s">
        <v>12</v>
      </c>
    </row>
    <row r="2722" spans="1:9" x14ac:dyDescent="0.2">
      <c r="A2722" s="42">
        <v>103</v>
      </c>
      <c r="B2722" s="13" t="s">
        <v>135</v>
      </c>
      <c r="C2722" s="50">
        <v>1</v>
      </c>
      <c r="D2722" s="482">
        <v>9471800</v>
      </c>
      <c r="E2722" s="486">
        <v>1081400</v>
      </c>
      <c r="F2722" s="484">
        <v>8611000</v>
      </c>
      <c r="G2722" s="487">
        <v>983000</v>
      </c>
      <c r="H2722" s="460">
        <f t="shared" si="84"/>
        <v>9041400</v>
      </c>
      <c r="I2722" s="461">
        <f t="shared" si="85"/>
        <v>1032200</v>
      </c>
    </row>
    <row r="2723" spans="1:9" x14ac:dyDescent="0.2">
      <c r="A2723" s="39">
        <v>104</v>
      </c>
      <c r="B2723" s="13" t="s">
        <v>136</v>
      </c>
      <c r="C2723" s="50">
        <v>1</v>
      </c>
      <c r="D2723" s="482">
        <v>207800</v>
      </c>
      <c r="E2723" s="486">
        <v>316100</v>
      </c>
      <c r="F2723" s="484">
        <v>186000</v>
      </c>
      <c r="G2723" s="487">
        <v>282000</v>
      </c>
      <c r="H2723" s="460">
        <f t="shared" si="84"/>
        <v>196900</v>
      </c>
      <c r="I2723" s="461">
        <f t="shared" si="85"/>
        <v>299050</v>
      </c>
    </row>
    <row r="2724" spans="1:9" x14ac:dyDescent="0.2">
      <c r="A2724" s="39">
        <v>105</v>
      </c>
      <c r="B2724" s="13" t="s">
        <v>137</v>
      </c>
      <c r="C2724" s="50">
        <v>1</v>
      </c>
      <c r="D2724" s="482">
        <v>8234400</v>
      </c>
      <c r="E2724" s="486">
        <v>711100</v>
      </c>
      <c r="F2724" s="484">
        <v>7676000</v>
      </c>
      <c r="G2724" s="487">
        <v>663000</v>
      </c>
      <c r="H2724" s="460">
        <f t="shared" si="84"/>
        <v>7955200</v>
      </c>
      <c r="I2724" s="461">
        <f t="shared" si="85"/>
        <v>687050</v>
      </c>
    </row>
    <row r="2725" spans="1:9" ht="12" thickBot="1" x14ac:dyDescent="0.25">
      <c r="A2725" s="42">
        <v>106</v>
      </c>
      <c r="B2725" s="31" t="s">
        <v>139</v>
      </c>
      <c r="C2725" s="51">
        <v>1</v>
      </c>
      <c r="D2725" s="504" t="s">
        <v>12</v>
      </c>
      <c r="E2725" s="502">
        <v>423500</v>
      </c>
      <c r="F2725" s="505" t="s">
        <v>12</v>
      </c>
      <c r="G2725" s="503">
        <v>378000</v>
      </c>
      <c r="H2725" s="489" t="s">
        <v>12</v>
      </c>
      <c r="I2725" s="461">
        <f t="shared" si="85"/>
        <v>400750</v>
      </c>
    </row>
    <row r="2726" spans="1:9" ht="12" thickBot="1" x14ac:dyDescent="0.25">
      <c r="A2726" s="41"/>
      <c r="B2726" s="18" t="s">
        <v>140</v>
      </c>
      <c r="C2726" s="61"/>
      <c r="D2726" s="494"/>
      <c r="E2726" s="495"/>
      <c r="F2726" s="462"/>
      <c r="G2726" s="462"/>
      <c r="H2726" s="567"/>
      <c r="I2726" s="568"/>
    </row>
    <row r="2727" spans="1:9" ht="33.75" x14ac:dyDescent="0.2">
      <c r="A2727" s="42">
        <v>107</v>
      </c>
      <c r="B2727" s="20" t="s">
        <v>141</v>
      </c>
      <c r="C2727" s="53">
        <v>1</v>
      </c>
      <c r="D2727" s="496">
        <v>68400</v>
      </c>
      <c r="E2727" s="497">
        <v>2485400</v>
      </c>
      <c r="F2727" s="498">
        <v>63000</v>
      </c>
      <c r="G2727" s="499">
        <v>2296000</v>
      </c>
      <c r="H2727" s="460">
        <f t="shared" si="84"/>
        <v>65700</v>
      </c>
      <c r="I2727" s="461">
        <f t="shared" si="85"/>
        <v>2390700</v>
      </c>
    </row>
    <row r="2728" spans="1:9" x14ac:dyDescent="0.2">
      <c r="A2728" s="39">
        <v>108</v>
      </c>
      <c r="B2728" s="15" t="s">
        <v>142</v>
      </c>
      <c r="C2728" s="54">
        <v>1</v>
      </c>
      <c r="D2728" s="488">
        <v>702000</v>
      </c>
      <c r="E2728" s="486">
        <v>14040000</v>
      </c>
      <c r="F2728" s="489">
        <v>678000</v>
      </c>
      <c r="G2728" s="487">
        <v>13560000</v>
      </c>
      <c r="H2728" s="460">
        <f t="shared" si="84"/>
        <v>690000</v>
      </c>
      <c r="I2728" s="461">
        <f t="shared" si="85"/>
        <v>13800000</v>
      </c>
    </row>
    <row r="2729" spans="1:9" x14ac:dyDescent="0.2">
      <c r="A2729" s="39">
        <v>109</v>
      </c>
      <c r="B2729" s="15" t="s">
        <v>143</v>
      </c>
      <c r="C2729" s="54">
        <v>1</v>
      </c>
      <c r="D2729" s="488">
        <v>239900</v>
      </c>
      <c r="E2729" s="486">
        <v>2158900</v>
      </c>
      <c r="F2729" s="489">
        <v>225000</v>
      </c>
      <c r="G2729" s="487">
        <v>2028000</v>
      </c>
      <c r="H2729" s="460">
        <f t="shared" si="84"/>
        <v>232450</v>
      </c>
      <c r="I2729" s="461">
        <f t="shared" si="85"/>
        <v>2093450</v>
      </c>
    </row>
    <row r="2730" spans="1:9" x14ac:dyDescent="0.2">
      <c r="A2730" s="42">
        <v>110</v>
      </c>
      <c r="B2730" s="15" t="s">
        <v>144</v>
      </c>
      <c r="C2730" s="54">
        <v>1</v>
      </c>
      <c r="D2730" s="488">
        <v>250300</v>
      </c>
      <c r="E2730" s="486">
        <v>2001600</v>
      </c>
      <c r="F2730" s="489">
        <v>234000</v>
      </c>
      <c r="G2730" s="487">
        <v>1868000</v>
      </c>
      <c r="H2730" s="460">
        <f t="shared" si="84"/>
        <v>242150</v>
      </c>
      <c r="I2730" s="461">
        <f t="shared" si="85"/>
        <v>1934800</v>
      </c>
    </row>
    <row r="2731" spans="1:9" x14ac:dyDescent="0.2">
      <c r="A2731" s="39">
        <v>111</v>
      </c>
      <c r="B2731" s="15" t="s">
        <v>145</v>
      </c>
      <c r="C2731" s="54">
        <v>1</v>
      </c>
      <c r="D2731" s="488">
        <v>254500</v>
      </c>
      <c r="E2731" s="486">
        <v>2035000</v>
      </c>
      <c r="F2731" s="489">
        <v>229000</v>
      </c>
      <c r="G2731" s="487">
        <v>1835000</v>
      </c>
      <c r="H2731" s="460">
        <f t="shared" si="84"/>
        <v>241750</v>
      </c>
      <c r="I2731" s="461">
        <f t="shared" si="85"/>
        <v>1935000</v>
      </c>
    </row>
    <row r="2732" spans="1:9" x14ac:dyDescent="0.2">
      <c r="A2732" s="39">
        <v>112</v>
      </c>
      <c r="B2732" s="13" t="s">
        <v>146</v>
      </c>
      <c r="C2732" s="54">
        <v>1</v>
      </c>
      <c r="D2732" s="488">
        <v>250300</v>
      </c>
      <c r="E2732" s="486">
        <v>2501100</v>
      </c>
      <c r="F2732" s="489">
        <v>227000</v>
      </c>
      <c r="G2732" s="487">
        <v>2272000</v>
      </c>
      <c r="H2732" s="460">
        <f t="shared" si="84"/>
        <v>238650</v>
      </c>
      <c r="I2732" s="461">
        <f t="shared" si="85"/>
        <v>2386550</v>
      </c>
    </row>
    <row r="2733" spans="1:9" x14ac:dyDescent="0.2">
      <c r="A2733" s="42">
        <v>113</v>
      </c>
      <c r="B2733" s="13" t="s">
        <v>147</v>
      </c>
      <c r="C2733" s="54">
        <v>1</v>
      </c>
      <c r="D2733" s="488" t="s">
        <v>12</v>
      </c>
      <c r="E2733" s="486">
        <v>117600</v>
      </c>
      <c r="F2733" s="489" t="s">
        <v>12</v>
      </c>
      <c r="G2733" s="487">
        <v>111000</v>
      </c>
      <c r="H2733" s="489" t="s">
        <v>12</v>
      </c>
      <c r="I2733" s="461">
        <f t="shared" si="85"/>
        <v>114300</v>
      </c>
    </row>
    <row r="2734" spans="1:9" x14ac:dyDescent="0.2">
      <c r="A2734" s="39">
        <v>114</v>
      </c>
      <c r="B2734" s="13" t="s">
        <v>148</v>
      </c>
      <c r="C2734" s="54">
        <v>1</v>
      </c>
      <c r="D2734" s="488" t="s">
        <v>12</v>
      </c>
      <c r="E2734" s="486">
        <v>162200</v>
      </c>
      <c r="F2734" s="489" t="s">
        <v>12</v>
      </c>
      <c r="G2734" s="487">
        <v>154000</v>
      </c>
      <c r="H2734" s="489" t="s">
        <v>12</v>
      </c>
      <c r="I2734" s="461">
        <f t="shared" si="85"/>
        <v>158100</v>
      </c>
    </row>
    <row r="2735" spans="1:9" x14ac:dyDescent="0.2">
      <c r="A2735" s="39">
        <v>115</v>
      </c>
      <c r="B2735" s="13" t="s">
        <v>149</v>
      </c>
      <c r="C2735" s="54">
        <v>1</v>
      </c>
      <c r="D2735" s="488" t="s">
        <v>12</v>
      </c>
      <c r="E2735" s="486">
        <v>505600</v>
      </c>
      <c r="F2735" s="489" t="s">
        <v>12</v>
      </c>
      <c r="G2735" s="487">
        <v>455000</v>
      </c>
      <c r="H2735" s="489" t="s">
        <v>12</v>
      </c>
      <c r="I2735" s="461">
        <f t="shared" si="85"/>
        <v>480300</v>
      </c>
    </row>
    <row r="2736" spans="1:9" x14ac:dyDescent="0.2">
      <c r="A2736" s="42">
        <v>116</v>
      </c>
      <c r="B2736" s="13" t="s">
        <v>150</v>
      </c>
      <c r="C2736" s="54">
        <v>1</v>
      </c>
      <c r="D2736" s="488" t="s">
        <v>12</v>
      </c>
      <c r="E2736" s="486">
        <v>121500</v>
      </c>
      <c r="F2736" s="489" t="s">
        <v>12</v>
      </c>
      <c r="G2736" s="487">
        <v>113000</v>
      </c>
      <c r="H2736" s="489" t="s">
        <v>12</v>
      </c>
      <c r="I2736" s="461">
        <f t="shared" si="85"/>
        <v>117250</v>
      </c>
    </row>
    <row r="2737" spans="1:9" ht="12" thickBot="1" x14ac:dyDescent="0.25">
      <c r="A2737" s="39">
        <v>117</v>
      </c>
      <c r="B2737" s="22" t="s">
        <v>151</v>
      </c>
      <c r="C2737" s="55">
        <v>1</v>
      </c>
      <c r="D2737" s="504" t="s">
        <v>12</v>
      </c>
      <c r="E2737" s="502">
        <v>124700</v>
      </c>
      <c r="F2737" s="505" t="s">
        <v>12</v>
      </c>
      <c r="G2737" s="503">
        <v>113000</v>
      </c>
      <c r="H2737" s="489" t="s">
        <v>12</v>
      </c>
      <c r="I2737" s="461">
        <f t="shared" si="85"/>
        <v>118850</v>
      </c>
    </row>
    <row r="2738" spans="1:9" ht="12" thickBot="1" x14ac:dyDescent="0.25">
      <c r="A2738" s="41"/>
      <c r="B2738" s="18" t="s">
        <v>153</v>
      </c>
      <c r="C2738" s="61"/>
      <c r="D2738" s="494"/>
      <c r="E2738" s="495"/>
      <c r="F2738" s="462"/>
      <c r="G2738" s="462"/>
      <c r="H2738" s="567"/>
      <c r="I2738" s="568"/>
    </row>
    <row r="2739" spans="1:9" ht="22.5" x14ac:dyDescent="0.2">
      <c r="A2739" s="42">
        <v>118</v>
      </c>
      <c r="B2739" s="20" t="s">
        <v>227</v>
      </c>
      <c r="C2739" s="52">
        <v>1</v>
      </c>
      <c r="D2739" s="500">
        <v>11351600</v>
      </c>
      <c r="E2739" s="497">
        <v>11635400</v>
      </c>
      <c r="F2739" s="501">
        <v>10700000</v>
      </c>
      <c r="G2739" s="499">
        <v>10968000</v>
      </c>
      <c r="H2739" s="460">
        <f t="shared" si="84"/>
        <v>11025800</v>
      </c>
      <c r="I2739" s="461">
        <f t="shared" si="85"/>
        <v>11301700</v>
      </c>
    </row>
    <row r="2740" spans="1:9" x14ac:dyDescent="0.2">
      <c r="A2740" s="39">
        <v>119</v>
      </c>
      <c r="B2740" s="15" t="s">
        <v>154</v>
      </c>
      <c r="C2740" s="50">
        <v>1</v>
      </c>
      <c r="D2740" s="488" t="s">
        <v>12</v>
      </c>
      <c r="E2740" s="486">
        <v>647900</v>
      </c>
      <c r="F2740" s="489" t="s">
        <v>12</v>
      </c>
      <c r="G2740" s="487">
        <v>625000</v>
      </c>
      <c r="H2740" s="489" t="s">
        <v>12</v>
      </c>
      <c r="I2740" s="461">
        <f t="shared" si="85"/>
        <v>636450</v>
      </c>
    </row>
    <row r="2741" spans="1:9" ht="22.5" x14ac:dyDescent="0.2">
      <c r="A2741" s="39">
        <v>120</v>
      </c>
      <c r="B2741" s="13" t="s">
        <v>155</v>
      </c>
      <c r="C2741" s="50">
        <v>1</v>
      </c>
      <c r="D2741" s="482">
        <v>7881200</v>
      </c>
      <c r="E2741" s="486">
        <v>3264900</v>
      </c>
      <c r="F2741" s="484">
        <v>7360000</v>
      </c>
      <c r="G2741" s="487">
        <v>3049000</v>
      </c>
      <c r="H2741" s="460">
        <f t="shared" si="84"/>
        <v>7620600</v>
      </c>
      <c r="I2741" s="461">
        <f t="shared" si="85"/>
        <v>3156950</v>
      </c>
    </row>
    <row r="2742" spans="1:9" x14ac:dyDescent="0.2">
      <c r="A2742" s="42">
        <v>121</v>
      </c>
      <c r="B2742" s="13" t="s">
        <v>156</v>
      </c>
      <c r="C2742" s="50">
        <v>1</v>
      </c>
      <c r="D2742" s="482">
        <v>1013500</v>
      </c>
      <c r="E2742" s="486">
        <v>489900</v>
      </c>
      <c r="F2742" s="484">
        <v>905000</v>
      </c>
      <c r="G2742" s="487">
        <v>437000</v>
      </c>
      <c r="H2742" s="460">
        <f t="shared" si="84"/>
        <v>959250</v>
      </c>
      <c r="I2742" s="461">
        <f t="shared" si="85"/>
        <v>463450</v>
      </c>
    </row>
    <row r="2743" spans="1:9" x14ac:dyDescent="0.2">
      <c r="A2743" s="39">
        <v>122</v>
      </c>
      <c r="B2743" s="13" t="s">
        <v>157</v>
      </c>
      <c r="C2743" s="50">
        <v>1</v>
      </c>
      <c r="D2743" s="482">
        <v>883000</v>
      </c>
      <c r="E2743" s="486">
        <v>522100</v>
      </c>
      <c r="F2743" s="484">
        <v>860000</v>
      </c>
      <c r="G2743" s="487">
        <v>509000</v>
      </c>
      <c r="H2743" s="460">
        <f t="shared" si="84"/>
        <v>871500</v>
      </c>
      <c r="I2743" s="461">
        <f t="shared" si="85"/>
        <v>515550</v>
      </c>
    </row>
    <row r="2744" spans="1:9" x14ac:dyDescent="0.2">
      <c r="A2744" s="39">
        <v>123</v>
      </c>
      <c r="B2744" s="13" t="s">
        <v>158</v>
      </c>
      <c r="C2744" s="50">
        <v>1</v>
      </c>
      <c r="D2744" s="482">
        <v>837700</v>
      </c>
      <c r="E2744" s="486">
        <v>513700</v>
      </c>
      <c r="F2744" s="484">
        <v>775000</v>
      </c>
      <c r="G2744" s="487">
        <v>475000</v>
      </c>
      <c r="H2744" s="460">
        <f t="shared" si="84"/>
        <v>806350</v>
      </c>
      <c r="I2744" s="461">
        <f t="shared" si="85"/>
        <v>494350</v>
      </c>
    </row>
    <row r="2745" spans="1:9" x14ac:dyDescent="0.2">
      <c r="A2745" s="42">
        <v>124</v>
      </c>
      <c r="B2745" s="13" t="s">
        <v>159</v>
      </c>
      <c r="C2745" s="50">
        <v>1</v>
      </c>
      <c r="D2745" s="482">
        <v>906100</v>
      </c>
      <c r="E2745" s="486">
        <v>516300</v>
      </c>
      <c r="F2745" s="484">
        <v>852000</v>
      </c>
      <c r="G2745" s="487">
        <v>486000</v>
      </c>
      <c r="H2745" s="460">
        <f t="shared" si="84"/>
        <v>879050</v>
      </c>
      <c r="I2745" s="461">
        <f t="shared" si="85"/>
        <v>501150</v>
      </c>
    </row>
    <row r="2746" spans="1:9" x14ac:dyDescent="0.2">
      <c r="A2746" s="39">
        <v>125</v>
      </c>
      <c r="B2746" s="13" t="s">
        <v>160</v>
      </c>
      <c r="C2746" s="50">
        <v>1</v>
      </c>
      <c r="D2746" s="488" t="s">
        <v>12</v>
      </c>
      <c r="E2746" s="486">
        <v>3062000</v>
      </c>
      <c r="F2746" s="489" t="s">
        <v>12</v>
      </c>
      <c r="G2746" s="487">
        <v>2959000</v>
      </c>
      <c r="H2746" s="489" t="s">
        <v>12</v>
      </c>
      <c r="I2746" s="461">
        <f t="shared" si="85"/>
        <v>3010500</v>
      </c>
    </row>
    <row r="2747" spans="1:9" x14ac:dyDescent="0.2">
      <c r="A2747" s="39">
        <v>126</v>
      </c>
      <c r="B2747" s="13" t="s">
        <v>161</v>
      </c>
      <c r="C2747" s="50">
        <v>1</v>
      </c>
      <c r="D2747" s="482">
        <v>574600</v>
      </c>
      <c r="E2747" s="486">
        <v>3228000</v>
      </c>
      <c r="F2747" s="484">
        <v>560000</v>
      </c>
      <c r="G2747" s="487">
        <v>3145000</v>
      </c>
      <c r="H2747" s="460">
        <f t="shared" si="84"/>
        <v>567300</v>
      </c>
      <c r="I2747" s="461">
        <f t="shared" si="85"/>
        <v>3186500</v>
      </c>
    </row>
    <row r="2748" spans="1:9" x14ac:dyDescent="0.2">
      <c r="A2748" s="42">
        <v>127</v>
      </c>
      <c r="B2748" s="13" t="s">
        <v>162</v>
      </c>
      <c r="C2748" s="50">
        <v>1</v>
      </c>
      <c r="D2748" s="482">
        <v>381900</v>
      </c>
      <c r="E2748" s="486">
        <v>690100</v>
      </c>
      <c r="F2748" s="484">
        <v>362000</v>
      </c>
      <c r="G2748" s="487">
        <v>654000</v>
      </c>
      <c r="H2748" s="460">
        <f t="shared" si="84"/>
        <v>371950</v>
      </c>
      <c r="I2748" s="461">
        <f t="shared" si="85"/>
        <v>672050</v>
      </c>
    </row>
    <row r="2749" spans="1:9" x14ac:dyDescent="0.2">
      <c r="A2749" s="39">
        <v>128</v>
      </c>
      <c r="B2749" s="13" t="s">
        <v>163</v>
      </c>
      <c r="C2749" s="50">
        <v>1</v>
      </c>
      <c r="D2749" s="482">
        <v>424300</v>
      </c>
      <c r="E2749" s="486">
        <v>1523100</v>
      </c>
      <c r="F2749" s="484">
        <v>389000</v>
      </c>
      <c r="G2749" s="487">
        <v>1397000</v>
      </c>
      <c r="H2749" s="460">
        <f t="shared" si="84"/>
        <v>406650</v>
      </c>
      <c r="I2749" s="461">
        <f t="shared" si="85"/>
        <v>1460050</v>
      </c>
    </row>
    <row r="2750" spans="1:9" x14ac:dyDescent="0.2">
      <c r="A2750" s="39">
        <v>129</v>
      </c>
      <c r="B2750" s="13" t="s">
        <v>164</v>
      </c>
      <c r="C2750" s="50">
        <v>1</v>
      </c>
      <c r="D2750" s="482">
        <v>74900</v>
      </c>
      <c r="E2750" s="486">
        <v>1156200</v>
      </c>
      <c r="F2750" s="484">
        <v>74000</v>
      </c>
      <c r="G2750" s="487">
        <v>1136000</v>
      </c>
      <c r="H2750" s="460">
        <f t="shared" si="84"/>
        <v>74450</v>
      </c>
      <c r="I2750" s="461">
        <f t="shared" si="85"/>
        <v>1146100</v>
      </c>
    </row>
    <row r="2751" spans="1:9" x14ac:dyDescent="0.2">
      <c r="A2751" s="42">
        <v>130</v>
      </c>
      <c r="B2751" s="13" t="s">
        <v>165</v>
      </c>
      <c r="C2751" s="50">
        <v>1</v>
      </c>
      <c r="D2751" s="482">
        <v>414100</v>
      </c>
      <c r="E2751" s="486">
        <v>514400</v>
      </c>
      <c r="F2751" s="484">
        <v>400000</v>
      </c>
      <c r="G2751" s="487">
        <v>497000</v>
      </c>
      <c r="H2751" s="460">
        <f t="shared" si="84"/>
        <v>407050</v>
      </c>
      <c r="I2751" s="461">
        <f t="shared" si="85"/>
        <v>505700</v>
      </c>
    </row>
    <row r="2752" spans="1:9" x14ac:dyDescent="0.2">
      <c r="A2752" s="39">
        <v>131</v>
      </c>
      <c r="B2752" s="13" t="s">
        <v>166</v>
      </c>
      <c r="C2752" s="50">
        <v>1</v>
      </c>
      <c r="D2752" s="482">
        <v>525900</v>
      </c>
      <c r="E2752" s="486">
        <v>887000</v>
      </c>
      <c r="F2752" s="484">
        <v>498000</v>
      </c>
      <c r="G2752" s="487">
        <v>841000</v>
      </c>
      <c r="H2752" s="460">
        <f t="shared" si="84"/>
        <v>511950</v>
      </c>
      <c r="I2752" s="461">
        <f t="shared" si="85"/>
        <v>864000</v>
      </c>
    </row>
    <row r="2753" spans="1:9" x14ac:dyDescent="0.2">
      <c r="A2753" s="39">
        <v>132</v>
      </c>
      <c r="B2753" s="13" t="s">
        <v>167</v>
      </c>
      <c r="C2753" s="50">
        <v>1</v>
      </c>
      <c r="D2753" s="482">
        <v>584400</v>
      </c>
      <c r="E2753" s="486">
        <v>3283200</v>
      </c>
      <c r="F2753" s="484">
        <v>530000</v>
      </c>
      <c r="G2753" s="487">
        <v>2980000</v>
      </c>
      <c r="H2753" s="460">
        <f t="shared" si="84"/>
        <v>557200</v>
      </c>
      <c r="I2753" s="461">
        <f t="shared" si="85"/>
        <v>3131600</v>
      </c>
    </row>
    <row r="2754" spans="1:9" x14ac:dyDescent="0.2">
      <c r="A2754" s="42">
        <v>133</v>
      </c>
      <c r="B2754" s="13" t="s">
        <v>168</v>
      </c>
      <c r="C2754" s="50">
        <v>1</v>
      </c>
      <c r="D2754" s="482">
        <v>362700</v>
      </c>
      <c r="E2754" s="486">
        <v>299000</v>
      </c>
      <c r="F2754" s="484">
        <v>347000</v>
      </c>
      <c r="G2754" s="487">
        <v>286000</v>
      </c>
      <c r="H2754" s="460">
        <f t="shared" si="84"/>
        <v>354850</v>
      </c>
      <c r="I2754" s="461">
        <f t="shared" si="85"/>
        <v>292500</v>
      </c>
    </row>
    <row r="2755" spans="1:9" x14ac:dyDescent="0.2">
      <c r="A2755" s="39">
        <v>134</v>
      </c>
      <c r="B2755" s="13" t="s">
        <v>169</v>
      </c>
      <c r="C2755" s="50">
        <v>1</v>
      </c>
      <c r="D2755" s="482">
        <v>312900</v>
      </c>
      <c r="E2755" s="486">
        <v>391300</v>
      </c>
      <c r="F2755" s="484">
        <v>292000</v>
      </c>
      <c r="G2755" s="487">
        <v>365000</v>
      </c>
      <c r="H2755" s="460">
        <f t="shared" si="84"/>
        <v>302450</v>
      </c>
      <c r="I2755" s="461">
        <f t="shared" si="85"/>
        <v>378150</v>
      </c>
    </row>
    <row r="2756" spans="1:9" x14ac:dyDescent="0.2">
      <c r="A2756" s="39">
        <v>135</v>
      </c>
      <c r="B2756" s="32" t="s">
        <v>171</v>
      </c>
      <c r="C2756" s="50">
        <v>1</v>
      </c>
      <c r="D2756" s="482">
        <v>1155200</v>
      </c>
      <c r="E2756" s="486">
        <v>1429200</v>
      </c>
      <c r="F2756" s="484">
        <v>1155000</v>
      </c>
      <c r="G2756" s="487">
        <v>1429000</v>
      </c>
      <c r="H2756" s="460">
        <f t="shared" si="84"/>
        <v>1155100</v>
      </c>
      <c r="I2756" s="461">
        <f t="shared" si="85"/>
        <v>1429100</v>
      </c>
    </row>
    <row r="2757" spans="1:9" x14ac:dyDescent="0.2">
      <c r="A2757" s="42">
        <v>136</v>
      </c>
      <c r="B2757" s="13" t="s">
        <v>172</v>
      </c>
      <c r="C2757" s="50">
        <v>1</v>
      </c>
      <c r="D2757" s="482">
        <v>569200</v>
      </c>
      <c r="E2757" s="486">
        <v>415700</v>
      </c>
      <c r="F2757" s="484">
        <v>513000</v>
      </c>
      <c r="G2757" s="487">
        <v>375000</v>
      </c>
      <c r="H2757" s="460">
        <f t="shared" si="84"/>
        <v>541100</v>
      </c>
      <c r="I2757" s="461">
        <f t="shared" si="85"/>
        <v>395350</v>
      </c>
    </row>
    <row r="2758" spans="1:9" x14ac:dyDescent="0.2">
      <c r="A2758" s="39">
        <v>137</v>
      </c>
      <c r="B2758" s="13" t="s">
        <v>249</v>
      </c>
      <c r="C2758" s="50">
        <v>1</v>
      </c>
      <c r="D2758" s="482">
        <v>482200</v>
      </c>
      <c r="E2758" s="486">
        <v>265600</v>
      </c>
      <c r="F2758" s="484">
        <v>466000</v>
      </c>
      <c r="G2758" s="487">
        <v>257000</v>
      </c>
      <c r="H2758" s="460">
        <f t="shared" si="84"/>
        <v>474100</v>
      </c>
      <c r="I2758" s="461">
        <f t="shared" si="85"/>
        <v>261300</v>
      </c>
    </row>
    <row r="2759" spans="1:9" x14ac:dyDescent="0.2">
      <c r="A2759" s="39">
        <v>138</v>
      </c>
      <c r="B2759" s="13" t="s">
        <v>173</v>
      </c>
      <c r="C2759" s="50">
        <v>1</v>
      </c>
      <c r="D2759" s="482">
        <v>406000</v>
      </c>
      <c r="E2759" s="486">
        <v>361600</v>
      </c>
      <c r="F2759" s="484">
        <v>385000</v>
      </c>
      <c r="G2759" s="487">
        <v>343000</v>
      </c>
      <c r="H2759" s="460">
        <f t="shared" si="84"/>
        <v>395500</v>
      </c>
      <c r="I2759" s="461">
        <f t="shared" si="85"/>
        <v>352300</v>
      </c>
    </row>
    <row r="2760" spans="1:9" x14ac:dyDescent="0.2">
      <c r="A2760" s="42">
        <v>139</v>
      </c>
      <c r="B2760" s="13" t="s">
        <v>174</v>
      </c>
      <c r="C2760" s="50">
        <v>1</v>
      </c>
      <c r="D2760" s="482">
        <v>4564100</v>
      </c>
      <c r="E2760" s="486">
        <v>1689100</v>
      </c>
      <c r="F2760" s="484">
        <v>4074000</v>
      </c>
      <c r="G2760" s="487">
        <v>1508000</v>
      </c>
      <c r="H2760" s="460">
        <f t="shared" si="84"/>
        <v>4319050</v>
      </c>
      <c r="I2760" s="461">
        <f t="shared" si="85"/>
        <v>1598550</v>
      </c>
    </row>
    <row r="2761" spans="1:9" x14ac:dyDescent="0.2">
      <c r="A2761" s="39">
        <v>140</v>
      </c>
      <c r="B2761" s="13" t="s">
        <v>175</v>
      </c>
      <c r="C2761" s="50">
        <v>1</v>
      </c>
      <c r="D2761" s="482">
        <v>3126500</v>
      </c>
      <c r="E2761" s="486">
        <v>453600</v>
      </c>
      <c r="F2761" s="484">
        <v>2911000</v>
      </c>
      <c r="G2761" s="487">
        <v>422000</v>
      </c>
      <c r="H2761" s="460">
        <f t="shared" si="84"/>
        <v>3018750</v>
      </c>
      <c r="I2761" s="461">
        <f t="shared" si="85"/>
        <v>437800</v>
      </c>
    </row>
    <row r="2762" spans="1:9" x14ac:dyDescent="0.2">
      <c r="A2762" s="39">
        <v>141</v>
      </c>
      <c r="B2762" s="13" t="s">
        <v>176</v>
      </c>
      <c r="C2762" s="50">
        <v>1</v>
      </c>
      <c r="D2762" s="482">
        <v>3099500</v>
      </c>
      <c r="E2762" s="486">
        <v>846500</v>
      </c>
      <c r="F2762" s="484">
        <v>3073000</v>
      </c>
      <c r="G2762" s="487">
        <v>839000</v>
      </c>
      <c r="H2762" s="460">
        <f t="shared" si="84"/>
        <v>3086250</v>
      </c>
      <c r="I2762" s="461">
        <f t="shared" si="85"/>
        <v>842750</v>
      </c>
    </row>
    <row r="2763" spans="1:9" x14ac:dyDescent="0.2">
      <c r="A2763" s="42">
        <v>142</v>
      </c>
      <c r="B2763" s="13" t="s">
        <v>177</v>
      </c>
      <c r="C2763" s="50">
        <v>1</v>
      </c>
      <c r="D2763" s="482">
        <v>1337700</v>
      </c>
      <c r="E2763" s="486">
        <v>257200</v>
      </c>
      <c r="F2763" s="484">
        <v>1291000</v>
      </c>
      <c r="G2763" s="487">
        <v>248000</v>
      </c>
      <c r="H2763" s="460">
        <f t="shared" ref="H2763:H2825" si="86">(D2763+F2763)/2</f>
        <v>1314350</v>
      </c>
      <c r="I2763" s="461">
        <f t="shared" ref="I2763:I2824" si="87">(E2763+G2763)/2</f>
        <v>252600</v>
      </c>
    </row>
    <row r="2764" spans="1:9" x14ac:dyDescent="0.2">
      <c r="A2764" s="39">
        <v>143</v>
      </c>
      <c r="B2764" s="13" t="s">
        <v>179</v>
      </c>
      <c r="C2764" s="50">
        <v>1</v>
      </c>
      <c r="D2764" s="482">
        <v>1116000</v>
      </c>
      <c r="E2764" s="486">
        <v>963300</v>
      </c>
      <c r="F2764" s="484">
        <v>1067000</v>
      </c>
      <c r="G2764" s="487">
        <v>921000</v>
      </c>
      <c r="H2764" s="460">
        <f t="shared" si="86"/>
        <v>1091500</v>
      </c>
      <c r="I2764" s="461">
        <f t="shared" si="87"/>
        <v>942150</v>
      </c>
    </row>
    <row r="2765" spans="1:9" x14ac:dyDescent="0.2">
      <c r="A2765" s="39">
        <v>144</v>
      </c>
      <c r="B2765" s="13" t="s">
        <v>180</v>
      </c>
      <c r="C2765" s="50">
        <v>1</v>
      </c>
      <c r="D2765" s="488" t="s">
        <v>12</v>
      </c>
      <c r="E2765" s="486">
        <v>842900</v>
      </c>
      <c r="F2765" s="489" t="s">
        <v>12</v>
      </c>
      <c r="G2765" s="487">
        <v>779000</v>
      </c>
      <c r="H2765" s="489" t="s">
        <v>12</v>
      </c>
      <c r="I2765" s="461">
        <f t="shared" si="87"/>
        <v>810950</v>
      </c>
    </row>
    <row r="2766" spans="1:9" x14ac:dyDescent="0.2">
      <c r="A2766" s="42">
        <v>145</v>
      </c>
      <c r="B2766" s="22" t="s">
        <v>181</v>
      </c>
      <c r="C2766" s="51">
        <v>1</v>
      </c>
      <c r="D2766" s="490">
        <v>1835200</v>
      </c>
      <c r="E2766" s="502">
        <v>964200</v>
      </c>
      <c r="F2766" s="492">
        <v>1744000</v>
      </c>
      <c r="G2766" s="503">
        <v>916000</v>
      </c>
      <c r="H2766" s="460">
        <f t="shared" si="86"/>
        <v>1789600</v>
      </c>
      <c r="I2766" s="461">
        <f t="shared" si="87"/>
        <v>940100</v>
      </c>
    </row>
    <row r="2767" spans="1:9" x14ac:dyDescent="0.2">
      <c r="A2767" s="39">
        <v>146</v>
      </c>
      <c r="B2767" s="22" t="s">
        <v>477</v>
      </c>
      <c r="C2767" s="14">
        <v>1</v>
      </c>
      <c r="D2767" s="490">
        <v>1666000</v>
      </c>
      <c r="E2767" s="502" t="s">
        <v>12</v>
      </c>
      <c r="F2767" s="492">
        <v>1199000</v>
      </c>
      <c r="G2767" s="503" t="s">
        <v>12</v>
      </c>
      <c r="H2767" s="460">
        <f t="shared" si="86"/>
        <v>1432500</v>
      </c>
      <c r="I2767" s="566" t="s">
        <v>12</v>
      </c>
    </row>
    <row r="2768" spans="1:9" x14ac:dyDescent="0.2">
      <c r="A2768" s="42">
        <v>147</v>
      </c>
      <c r="B2768" s="22" t="s">
        <v>478</v>
      </c>
      <c r="C2768" s="17">
        <v>1</v>
      </c>
      <c r="D2768" s="490">
        <v>420000</v>
      </c>
      <c r="E2768" s="502" t="s">
        <v>12</v>
      </c>
      <c r="F2768" s="492">
        <v>399000</v>
      </c>
      <c r="G2768" s="503" t="s">
        <v>12</v>
      </c>
      <c r="H2768" s="460">
        <f t="shared" si="86"/>
        <v>409500</v>
      </c>
      <c r="I2768" s="566" t="s">
        <v>12</v>
      </c>
    </row>
    <row r="2769" spans="1:9" ht="12" thickBot="1" x14ac:dyDescent="0.25">
      <c r="A2769" s="39">
        <v>148</v>
      </c>
      <c r="B2769" s="22" t="s">
        <v>479</v>
      </c>
      <c r="C2769" s="14">
        <v>1</v>
      </c>
      <c r="D2769" s="490">
        <v>420000</v>
      </c>
      <c r="E2769" s="502" t="s">
        <v>12</v>
      </c>
      <c r="F2769" s="492">
        <v>382000</v>
      </c>
      <c r="G2769" s="503" t="s">
        <v>12</v>
      </c>
      <c r="H2769" s="460">
        <f t="shared" si="86"/>
        <v>401000</v>
      </c>
      <c r="I2769" s="566" t="s">
        <v>12</v>
      </c>
    </row>
    <row r="2770" spans="1:9" ht="12" thickBot="1" x14ac:dyDescent="0.25">
      <c r="A2770" s="41"/>
      <c r="B2770" s="18" t="s">
        <v>182</v>
      </c>
      <c r="C2770" s="62"/>
      <c r="D2770" s="494"/>
      <c r="E2770" s="495"/>
      <c r="F2770" s="462"/>
      <c r="G2770" s="462"/>
      <c r="H2770" s="567"/>
      <c r="I2770" s="568"/>
    </row>
    <row r="2771" spans="1:9" x14ac:dyDescent="0.2">
      <c r="A2771" s="42">
        <v>149</v>
      </c>
      <c r="B2771" s="20" t="s">
        <v>183</v>
      </c>
      <c r="C2771" s="53">
        <v>1</v>
      </c>
      <c r="D2771" s="500">
        <v>1186500</v>
      </c>
      <c r="E2771" s="497">
        <v>404900</v>
      </c>
      <c r="F2771" s="501">
        <v>1127000</v>
      </c>
      <c r="G2771" s="499">
        <v>385000</v>
      </c>
      <c r="H2771" s="460">
        <f t="shared" si="86"/>
        <v>1156750</v>
      </c>
      <c r="I2771" s="461">
        <f t="shared" si="87"/>
        <v>394950</v>
      </c>
    </row>
    <row r="2772" spans="1:9" x14ac:dyDescent="0.2">
      <c r="A2772" s="39">
        <v>150</v>
      </c>
      <c r="B2772" s="13" t="s">
        <v>184</v>
      </c>
      <c r="C2772" s="54">
        <v>1</v>
      </c>
      <c r="D2772" s="482">
        <v>993600</v>
      </c>
      <c r="E2772" s="486">
        <v>170500</v>
      </c>
      <c r="F2772" s="484">
        <v>896000</v>
      </c>
      <c r="G2772" s="487">
        <v>154000</v>
      </c>
      <c r="H2772" s="460">
        <f t="shared" si="86"/>
        <v>944800</v>
      </c>
      <c r="I2772" s="461">
        <f t="shared" si="87"/>
        <v>162250</v>
      </c>
    </row>
    <row r="2773" spans="1:9" x14ac:dyDescent="0.2">
      <c r="A2773" s="42">
        <v>151</v>
      </c>
      <c r="B2773" s="13" t="s">
        <v>185</v>
      </c>
      <c r="C2773" s="54">
        <v>1</v>
      </c>
      <c r="D2773" s="482">
        <v>1305500</v>
      </c>
      <c r="E2773" s="486">
        <v>919200</v>
      </c>
      <c r="F2773" s="484">
        <v>1198000</v>
      </c>
      <c r="G2773" s="487">
        <v>844000</v>
      </c>
      <c r="H2773" s="460">
        <f t="shared" si="86"/>
        <v>1251750</v>
      </c>
      <c r="I2773" s="461">
        <f t="shared" si="87"/>
        <v>881600</v>
      </c>
    </row>
    <row r="2774" spans="1:9" x14ac:dyDescent="0.2">
      <c r="A2774" s="39">
        <v>152</v>
      </c>
      <c r="B2774" s="13" t="s">
        <v>186</v>
      </c>
      <c r="C2774" s="54">
        <v>1</v>
      </c>
      <c r="D2774" s="482">
        <v>413000</v>
      </c>
      <c r="E2774" s="486" t="s">
        <v>12</v>
      </c>
      <c r="F2774" s="484">
        <v>392000</v>
      </c>
      <c r="G2774" s="487" t="s">
        <v>12</v>
      </c>
      <c r="H2774" s="460">
        <f t="shared" si="86"/>
        <v>402500</v>
      </c>
      <c r="I2774" s="566" t="s">
        <v>12</v>
      </c>
    </row>
    <row r="2775" spans="1:9" ht="22.5" x14ac:dyDescent="0.2">
      <c r="A2775" s="42">
        <v>153</v>
      </c>
      <c r="B2775" s="13" t="s">
        <v>187</v>
      </c>
      <c r="C2775" s="54">
        <v>1</v>
      </c>
      <c r="D2775" s="482">
        <v>833000</v>
      </c>
      <c r="E2775" s="486">
        <v>357000</v>
      </c>
      <c r="F2775" s="484">
        <v>756000</v>
      </c>
      <c r="G2775" s="487">
        <v>324000</v>
      </c>
      <c r="H2775" s="460">
        <f t="shared" si="86"/>
        <v>794500</v>
      </c>
      <c r="I2775" s="461">
        <f t="shared" si="87"/>
        <v>340500</v>
      </c>
    </row>
    <row r="2776" spans="1:9" x14ac:dyDescent="0.2">
      <c r="A2776" s="39">
        <v>154</v>
      </c>
      <c r="B2776" s="13" t="s">
        <v>188</v>
      </c>
      <c r="C2776" s="54">
        <v>1</v>
      </c>
      <c r="D2776" s="482">
        <v>294500</v>
      </c>
      <c r="E2776" s="486">
        <v>33100</v>
      </c>
      <c r="F2776" s="484">
        <v>275000</v>
      </c>
      <c r="G2776" s="487">
        <v>31000</v>
      </c>
      <c r="H2776" s="460">
        <f t="shared" si="86"/>
        <v>284750</v>
      </c>
      <c r="I2776" s="461">
        <f t="shared" si="87"/>
        <v>32050</v>
      </c>
    </row>
    <row r="2777" spans="1:9" x14ac:dyDescent="0.2">
      <c r="A2777" s="42">
        <v>155</v>
      </c>
      <c r="B2777" s="13" t="s">
        <v>190</v>
      </c>
      <c r="C2777" s="54">
        <v>1</v>
      </c>
      <c r="D2777" s="482">
        <v>2007200</v>
      </c>
      <c r="E2777" s="486">
        <v>416900</v>
      </c>
      <c r="F2777" s="484">
        <v>1907000</v>
      </c>
      <c r="G2777" s="487">
        <v>396000</v>
      </c>
      <c r="H2777" s="460">
        <f t="shared" si="86"/>
        <v>1957100</v>
      </c>
      <c r="I2777" s="461">
        <f t="shared" si="87"/>
        <v>406450</v>
      </c>
    </row>
    <row r="2778" spans="1:9" x14ac:dyDescent="0.2">
      <c r="A2778" s="39">
        <v>156</v>
      </c>
      <c r="B2778" s="13" t="s">
        <v>191</v>
      </c>
      <c r="C2778" s="54">
        <v>1</v>
      </c>
      <c r="D2778" s="482">
        <v>61000</v>
      </c>
      <c r="E2778" s="486">
        <v>61000</v>
      </c>
      <c r="F2778" s="484">
        <v>55000</v>
      </c>
      <c r="G2778" s="487">
        <v>55000</v>
      </c>
      <c r="H2778" s="460">
        <f t="shared" si="86"/>
        <v>58000</v>
      </c>
      <c r="I2778" s="461">
        <f t="shared" si="87"/>
        <v>58000</v>
      </c>
    </row>
    <row r="2779" spans="1:9" x14ac:dyDescent="0.2">
      <c r="A2779" s="42">
        <v>157</v>
      </c>
      <c r="B2779" s="13" t="s">
        <v>192</v>
      </c>
      <c r="C2779" s="54">
        <v>1</v>
      </c>
      <c r="D2779" s="482">
        <v>1661200</v>
      </c>
      <c r="E2779" s="486">
        <v>194200</v>
      </c>
      <c r="F2779" s="484">
        <v>1591000</v>
      </c>
      <c r="G2779" s="487">
        <v>186000</v>
      </c>
      <c r="H2779" s="460">
        <f t="shared" si="86"/>
        <v>1626100</v>
      </c>
      <c r="I2779" s="461">
        <f t="shared" si="87"/>
        <v>190100</v>
      </c>
    </row>
    <row r="2780" spans="1:9" x14ac:dyDescent="0.2">
      <c r="A2780" s="39">
        <v>158</v>
      </c>
      <c r="B2780" s="13" t="s">
        <v>193</v>
      </c>
      <c r="C2780" s="54">
        <v>1</v>
      </c>
      <c r="D2780" s="482">
        <v>1535100</v>
      </c>
      <c r="E2780" s="486">
        <v>555600</v>
      </c>
      <c r="F2780" s="484">
        <v>1469000</v>
      </c>
      <c r="G2780" s="487">
        <v>532000</v>
      </c>
      <c r="H2780" s="460">
        <f t="shared" si="86"/>
        <v>1502050</v>
      </c>
      <c r="I2780" s="461">
        <f t="shared" si="87"/>
        <v>543800</v>
      </c>
    </row>
    <row r="2781" spans="1:9" x14ac:dyDescent="0.2">
      <c r="A2781" s="42">
        <v>159</v>
      </c>
      <c r="B2781" s="13" t="s">
        <v>194</v>
      </c>
      <c r="C2781" s="54">
        <v>1</v>
      </c>
      <c r="D2781" s="488">
        <v>67800</v>
      </c>
      <c r="E2781" s="486">
        <v>220700</v>
      </c>
      <c r="F2781" s="489">
        <v>65000</v>
      </c>
      <c r="G2781" s="487">
        <v>213000</v>
      </c>
      <c r="H2781" s="460">
        <f t="shared" si="86"/>
        <v>66400</v>
      </c>
      <c r="I2781" s="461">
        <f t="shared" si="87"/>
        <v>216850</v>
      </c>
    </row>
    <row r="2782" spans="1:9" x14ac:dyDescent="0.2">
      <c r="A2782" s="39">
        <v>160</v>
      </c>
      <c r="B2782" s="13" t="s">
        <v>195</v>
      </c>
      <c r="C2782" s="54">
        <v>1</v>
      </c>
      <c r="D2782" s="488">
        <v>41400</v>
      </c>
      <c r="E2782" s="486">
        <v>134000</v>
      </c>
      <c r="F2782" s="489">
        <v>39000</v>
      </c>
      <c r="G2782" s="487">
        <v>127000</v>
      </c>
      <c r="H2782" s="460">
        <f t="shared" si="86"/>
        <v>40200</v>
      </c>
      <c r="I2782" s="461">
        <f t="shared" si="87"/>
        <v>130500</v>
      </c>
    </row>
    <row r="2783" spans="1:9" x14ac:dyDescent="0.2">
      <c r="A2783" s="42">
        <v>161</v>
      </c>
      <c r="B2783" s="13" t="s">
        <v>196</v>
      </c>
      <c r="C2783" s="54">
        <v>1</v>
      </c>
      <c r="D2783" s="488">
        <v>40300</v>
      </c>
      <c r="E2783" s="486">
        <v>190900</v>
      </c>
      <c r="F2783" s="489">
        <v>39000</v>
      </c>
      <c r="G2783" s="487">
        <v>183000</v>
      </c>
      <c r="H2783" s="460">
        <f t="shared" si="86"/>
        <v>39650</v>
      </c>
      <c r="I2783" s="461">
        <f t="shared" si="87"/>
        <v>186950</v>
      </c>
    </row>
    <row r="2784" spans="1:9" ht="22.5" x14ac:dyDescent="0.2">
      <c r="A2784" s="39">
        <v>162</v>
      </c>
      <c r="B2784" s="13" t="s">
        <v>197</v>
      </c>
      <c r="C2784" s="54">
        <v>1</v>
      </c>
      <c r="D2784" s="482">
        <v>388500</v>
      </c>
      <c r="E2784" s="486">
        <v>1558900</v>
      </c>
      <c r="F2784" s="484">
        <v>350000</v>
      </c>
      <c r="G2784" s="487">
        <v>1403000</v>
      </c>
      <c r="H2784" s="460">
        <f t="shared" si="86"/>
        <v>369250</v>
      </c>
      <c r="I2784" s="461">
        <f t="shared" si="87"/>
        <v>1480950</v>
      </c>
    </row>
    <row r="2785" spans="1:9" ht="22.5" x14ac:dyDescent="0.2">
      <c r="A2785" s="42">
        <v>163</v>
      </c>
      <c r="B2785" s="13" t="s">
        <v>198</v>
      </c>
      <c r="C2785" s="54">
        <v>1</v>
      </c>
      <c r="D2785" s="482">
        <v>388500</v>
      </c>
      <c r="E2785" s="486">
        <v>1435900</v>
      </c>
      <c r="F2785" s="484">
        <v>366000</v>
      </c>
      <c r="G2785" s="487">
        <v>1352000</v>
      </c>
      <c r="H2785" s="460">
        <f t="shared" si="86"/>
        <v>377250</v>
      </c>
      <c r="I2785" s="461">
        <f t="shared" si="87"/>
        <v>1393950</v>
      </c>
    </row>
    <row r="2786" spans="1:9" x14ac:dyDescent="0.2">
      <c r="A2786" s="39">
        <v>164</v>
      </c>
      <c r="B2786" s="13" t="s">
        <v>199</v>
      </c>
      <c r="C2786" s="54">
        <v>1</v>
      </c>
      <c r="D2786" s="488" t="s">
        <v>12</v>
      </c>
      <c r="E2786" s="486">
        <v>413000</v>
      </c>
      <c r="F2786" s="489" t="s">
        <v>12</v>
      </c>
      <c r="G2786" s="487">
        <v>389000</v>
      </c>
      <c r="H2786" s="489" t="s">
        <v>12</v>
      </c>
      <c r="I2786" s="461">
        <f t="shared" si="87"/>
        <v>401000</v>
      </c>
    </row>
    <row r="2787" spans="1:9" x14ac:dyDescent="0.2">
      <c r="A2787" s="42">
        <v>165</v>
      </c>
      <c r="B2787" s="13" t="s">
        <v>200</v>
      </c>
      <c r="C2787" s="54">
        <v>1</v>
      </c>
      <c r="D2787" s="488" t="s">
        <v>12</v>
      </c>
      <c r="E2787" s="486">
        <v>472000</v>
      </c>
      <c r="F2787" s="489" t="s">
        <v>12</v>
      </c>
      <c r="G2787" s="487">
        <v>460000</v>
      </c>
      <c r="H2787" s="489" t="s">
        <v>12</v>
      </c>
      <c r="I2787" s="461">
        <f t="shared" si="87"/>
        <v>466000</v>
      </c>
    </row>
    <row r="2788" spans="1:9" x14ac:dyDescent="0.2">
      <c r="A2788" s="39">
        <v>166</v>
      </c>
      <c r="B2788" s="13" t="s">
        <v>201</v>
      </c>
      <c r="C2788" s="54">
        <v>1</v>
      </c>
      <c r="D2788" s="488" t="s">
        <v>12</v>
      </c>
      <c r="E2788" s="486">
        <v>420000</v>
      </c>
      <c r="F2788" s="489" t="s">
        <v>12</v>
      </c>
      <c r="G2788" s="487">
        <v>399000</v>
      </c>
      <c r="H2788" s="489" t="s">
        <v>12</v>
      </c>
      <c r="I2788" s="461">
        <f t="shared" si="87"/>
        <v>409500</v>
      </c>
    </row>
    <row r="2789" spans="1:9" x14ac:dyDescent="0.2">
      <c r="A2789" s="42">
        <v>167</v>
      </c>
      <c r="B2789" s="13" t="s">
        <v>202</v>
      </c>
      <c r="C2789" s="54">
        <v>1</v>
      </c>
      <c r="D2789" s="488" t="s">
        <v>12</v>
      </c>
      <c r="E2789" s="486">
        <v>5044000</v>
      </c>
      <c r="F2789" s="489" t="s">
        <v>12</v>
      </c>
      <c r="G2789" s="487">
        <v>4666000</v>
      </c>
      <c r="H2789" s="489" t="s">
        <v>12</v>
      </c>
      <c r="I2789" s="461">
        <f t="shared" si="87"/>
        <v>4855000</v>
      </c>
    </row>
    <row r="2790" spans="1:9" x14ac:dyDescent="0.2">
      <c r="A2790" s="39">
        <v>168</v>
      </c>
      <c r="B2790" s="13" t="s">
        <v>203</v>
      </c>
      <c r="C2790" s="54">
        <v>1</v>
      </c>
      <c r="D2790" s="488" t="s">
        <v>12</v>
      </c>
      <c r="E2790" s="486">
        <v>441400</v>
      </c>
      <c r="F2790" s="489" t="s">
        <v>12</v>
      </c>
      <c r="G2790" s="487">
        <v>397000</v>
      </c>
      <c r="H2790" s="489" t="s">
        <v>12</v>
      </c>
      <c r="I2790" s="461">
        <f t="shared" si="87"/>
        <v>419200</v>
      </c>
    </row>
    <row r="2791" spans="1:9" x14ac:dyDescent="0.2">
      <c r="A2791" s="42">
        <v>169</v>
      </c>
      <c r="B2791" s="13" t="s">
        <v>204</v>
      </c>
      <c r="C2791" s="54">
        <v>1</v>
      </c>
      <c r="D2791" s="482">
        <v>643500</v>
      </c>
      <c r="E2791" s="483" t="s">
        <v>12</v>
      </c>
      <c r="F2791" s="484">
        <v>622000</v>
      </c>
      <c r="G2791" s="485" t="s">
        <v>12</v>
      </c>
      <c r="H2791" s="460">
        <f t="shared" si="86"/>
        <v>632750</v>
      </c>
      <c r="I2791" s="566" t="s">
        <v>12</v>
      </c>
    </row>
    <row r="2792" spans="1:9" x14ac:dyDescent="0.2">
      <c r="A2792" s="39">
        <v>170</v>
      </c>
      <c r="B2792" s="13" t="s">
        <v>205</v>
      </c>
      <c r="C2792" s="54">
        <v>1</v>
      </c>
      <c r="D2792" s="482">
        <v>705000</v>
      </c>
      <c r="E2792" s="486">
        <v>214700</v>
      </c>
      <c r="F2792" s="484">
        <v>646000</v>
      </c>
      <c r="G2792" s="487">
        <v>197000</v>
      </c>
      <c r="H2792" s="460">
        <f t="shared" si="86"/>
        <v>675500</v>
      </c>
      <c r="I2792" s="461">
        <f t="shared" si="87"/>
        <v>205850</v>
      </c>
    </row>
    <row r="2793" spans="1:9" x14ac:dyDescent="0.2">
      <c r="A2793" s="42">
        <v>171</v>
      </c>
      <c r="B2793" s="13" t="s">
        <v>206</v>
      </c>
      <c r="C2793" s="54">
        <v>1</v>
      </c>
      <c r="D2793" s="482">
        <v>697800</v>
      </c>
      <c r="E2793" s="486">
        <v>465100</v>
      </c>
      <c r="F2793" s="484">
        <v>692000</v>
      </c>
      <c r="G2793" s="487">
        <v>461000</v>
      </c>
      <c r="H2793" s="460">
        <f t="shared" si="86"/>
        <v>694900</v>
      </c>
      <c r="I2793" s="461">
        <f t="shared" si="87"/>
        <v>463050</v>
      </c>
    </row>
    <row r="2794" spans="1:9" x14ac:dyDescent="0.2">
      <c r="A2794" s="39">
        <v>172</v>
      </c>
      <c r="B2794" s="13" t="s">
        <v>207</v>
      </c>
      <c r="C2794" s="54">
        <v>1</v>
      </c>
      <c r="D2794" s="482">
        <v>402500</v>
      </c>
      <c r="E2794" s="483" t="s">
        <v>12</v>
      </c>
      <c r="F2794" s="484">
        <v>399000</v>
      </c>
      <c r="G2794" s="485" t="s">
        <v>12</v>
      </c>
      <c r="H2794" s="460">
        <f t="shared" si="86"/>
        <v>400750</v>
      </c>
      <c r="I2794" s="566" t="s">
        <v>12</v>
      </c>
    </row>
    <row r="2795" spans="1:9" x14ac:dyDescent="0.2">
      <c r="A2795" s="42">
        <v>173</v>
      </c>
      <c r="B2795" s="13" t="s">
        <v>208</v>
      </c>
      <c r="C2795" s="54">
        <v>1</v>
      </c>
      <c r="D2795" s="482">
        <v>163200</v>
      </c>
      <c r="E2795" s="486">
        <v>2038200</v>
      </c>
      <c r="F2795" s="484">
        <v>150000</v>
      </c>
      <c r="G2795" s="487">
        <v>1870000</v>
      </c>
      <c r="H2795" s="460">
        <f t="shared" si="86"/>
        <v>156600</v>
      </c>
      <c r="I2795" s="461">
        <f t="shared" si="87"/>
        <v>1954100</v>
      </c>
    </row>
    <row r="2796" spans="1:9" ht="12" thickBot="1" x14ac:dyDescent="0.25">
      <c r="A2796" s="39">
        <v>174</v>
      </c>
      <c r="B2796" s="34" t="s">
        <v>209</v>
      </c>
      <c r="C2796" s="56">
        <v>1</v>
      </c>
      <c r="D2796" s="506">
        <v>156000</v>
      </c>
      <c r="E2796" s="507" t="s">
        <v>12</v>
      </c>
      <c r="F2796" s="508">
        <v>143000</v>
      </c>
      <c r="G2796" s="509" t="s">
        <v>12</v>
      </c>
      <c r="H2796" s="460">
        <f t="shared" si="86"/>
        <v>149500</v>
      </c>
      <c r="I2796" s="566" t="s">
        <v>12</v>
      </c>
    </row>
    <row r="2797" spans="1:9" ht="12" thickBot="1" x14ac:dyDescent="0.25">
      <c r="A2797" s="44"/>
      <c r="B2797" s="36" t="s">
        <v>210</v>
      </c>
      <c r="C2797" s="37"/>
      <c r="D2797" s="510">
        <f>SUM(D2613:D2796)</f>
        <v>329623200</v>
      </c>
      <c r="E2797" s="510">
        <f>SUM(E2613:E2796)</f>
        <v>152491200</v>
      </c>
      <c r="F2797" s="465">
        <f>SUM(F2613:F2796)</f>
        <v>311518000</v>
      </c>
      <c r="G2797" s="466">
        <f>SUM(G2613:G2796)</f>
        <v>143666000</v>
      </c>
      <c r="H2797" s="465">
        <f t="shared" si="86"/>
        <v>320570600</v>
      </c>
      <c r="I2797" s="465">
        <f t="shared" si="87"/>
        <v>148078600</v>
      </c>
    </row>
    <row r="2798" spans="1:9" ht="12" thickBot="1" x14ac:dyDescent="0.25">
      <c r="A2798" s="96"/>
      <c r="B2798" s="96"/>
      <c r="C2798" s="96"/>
      <c r="D2798" s="541"/>
      <c r="E2798" s="541"/>
      <c r="F2798" s="515"/>
      <c r="G2798" s="515"/>
      <c r="H2798" s="460"/>
      <c r="I2798" s="461"/>
    </row>
    <row r="2799" spans="1:9" ht="11.25" customHeight="1" x14ac:dyDescent="0.2">
      <c r="A2799" s="794" t="s">
        <v>480</v>
      </c>
      <c r="B2799" s="795"/>
      <c r="C2799" s="798" t="s">
        <v>0</v>
      </c>
      <c r="D2799" s="801" t="s">
        <v>497</v>
      </c>
      <c r="E2799" s="802"/>
      <c r="F2799" s="761" t="s">
        <v>498</v>
      </c>
      <c r="G2799" s="790"/>
      <c r="H2799" s="761" t="s">
        <v>503</v>
      </c>
      <c r="I2799" s="762"/>
    </row>
    <row r="2800" spans="1:9" ht="11.25" customHeight="1" x14ac:dyDescent="0.2">
      <c r="A2800" s="796"/>
      <c r="B2800" s="797"/>
      <c r="C2800" s="799"/>
      <c r="D2800" s="803"/>
      <c r="E2800" s="804"/>
      <c r="F2800" s="763"/>
      <c r="G2800" s="791"/>
      <c r="H2800" s="763"/>
      <c r="I2800" s="764"/>
    </row>
    <row r="2801" spans="1:9" ht="11.25" customHeight="1" x14ac:dyDescent="0.2">
      <c r="A2801" s="796" t="s">
        <v>262</v>
      </c>
      <c r="B2801" s="797"/>
      <c r="C2801" s="799"/>
      <c r="D2801" s="803"/>
      <c r="E2801" s="804"/>
      <c r="F2801" s="763"/>
      <c r="G2801" s="791"/>
      <c r="H2801" s="763"/>
      <c r="I2801" s="764"/>
    </row>
    <row r="2802" spans="1:9" ht="11.25" customHeight="1" x14ac:dyDescent="0.2">
      <c r="A2802" s="796" t="s">
        <v>263</v>
      </c>
      <c r="B2802" s="797"/>
      <c r="C2802" s="799"/>
      <c r="D2802" s="803"/>
      <c r="E2802" s="804"/>
      <c r="F2802" s="763"/>
      <c r="G2802" s="791"/>
      <c r="H2802" s="763"/>
      <c r="I2802" s="764"/>
    </row>
    <row r="2803" spans="1:9" ht="11.25" customHeight="1" x14ac:dyDescent="0.2">
      <c r="A2803" s="796" t="s">
        <v>264</v>
      </c>
      <c r="B2803" s="797"/>
      <c r="C2803" s="799"/>
      <c r="D2803" s="803"/>
      <c r="E2803" s="804"/>
      <c r="F2803" s="763"/>
      <c r="G2803" s="791"/>
      <c r="H2803" s="763"/>
      <c r="I2803" s="764"/>
    </row>
    <row r="2804" spans="1:9" ht="12" customHeight="1" thickBot="1" x14ac:dyDescent="0.25">
      <c r="A2804" s="807" t="s">
        <v>265</v>
      </c>
      <c r="B2804" s="808"/>
      <c r="C2804" s="800"/>
      <c r="D2804" s="805"/>
      <c r="E2804" s="806"/>
      <c r="F2804" s="765"/>
      <c r="G2804" s="792"/>
      <c r="H2804" s="765"/>
      <c r="I2804" s="766"/>
    </row>
    <row r="2805" spans="1:9" x14ac:dyDescent="0.2">
      <c r="A2805" s="809" t="s">
        <v>5</v>
      </c>
      <c r="B2805" s="810"/>
      <c r="C2805" s="813"/>
      <c r="D2805" s="815" t="s">
        <v>6</v>
      </c>
      <c r="E2805" s="815" t="s">
        <v>7</v>
      </c>
      <c r="F2805" s="767" t="s">
        <v>6</v>
      </c>
      <c r="G2805" s="776" t="s">
        <v>7</v>
      </c>
      <c r="H2805" s="767" t="s">
        <v>250</v>
      </c>
      <c r="I2805" s="770" t="s">
        <v>251</v>
      </c>
    </row>
    <row r="2806" spans="1:9" ht="12" thickBot="1" x14ac:dyDescent="0.25">
      <c r="A2806" s="811"/>
      <c r="B2806" s="812"/>
      <c r="C2806" s="814"/>
      <c r="D2806" s="816"/>
      <c r="E2806" s="816"/>
      <c r="F2806" s="768"/>
      <c r="G2806" s="777"/>
      <c r="H2806" s="768"/>
      <c r="I2806" s="771"/>
    </row>
    <row r="2807" spans="1:9" ht="12" thickBot="1" x14ac:dyDescent="0.25">
      <c r="A2807" s="45" t="s">
        <v>8</v>
      </c>
      <c r="B2807" s="94" t="s">
        <v>9</v>
      </c>
      <c r="C2807" s="95"/>
      <c r="D2807" s="817"/>
      <c r="E2807" s="817"/>
      <c r="F2807" s="769"/>
      <c r="G2807" s="778"/>
      <c r="H2807" s="769"/>
      <c r="I2807" s="772"/>
    </row>
    <row r="2808" spans="1:9" ht="22.5" x14ac:dyDescent="0.2">
      <c r="A2808" s="38">
        <v>1</v>
      </c>
      <c r="B2808" s="11" t="s">
        <v>10</v>
      </c>
      <c r="C2808" s="49">
        <v>1</v>
      </c>
      <c r="D2808" s="478">
        <v>84700</v>
      </c>
      <c r="E2808" s="479">
        <v>387200</v>
      </c>
      <c r="F2808" s="480">
        <v>76000</v>
      </c>
      <c r="G2808" s="481">
        <v>349000</v>
      </c>
      <c r="H2808" s="460">
        <f t="shared" si="86"/>
        <v>80350</v>
      </c>
      <c r="I2808" s="461">
        <f t="shared" si="87"/>
        <v>368100</v>
      </c>
    </row>
    <row r="2809" spans="1:9" x14ac:dyDescent="0.2">
      <c r="A2809" s="39">
        <v>2</v>
      </c>
      <c r="B2809" s="13" t="s">
        <v>11</v>
      </c>
      <c r="C2809" s="50">
        <v>1</v>
      </c>
      <c r="D2809" s="482">
        <v>61000</v>
      </c>
      <c r="E2809" s="483" t="s">
        <v>12</v>
      </c>
      <c r="F2809" s="484">
        <v>58000</v>
      </c>
      <c r="G2809" s="485" t="s">
        <v>12</v>
      </c>
      <c r="H2809" s="460">
        <f t="shared" si="86"/>
        <v>59500</v>
      </c>
      <c r="I2809" s="566" t="s">
        <v>12</v>
      </c>
    </row>
    <row r="2810" spans="1:9" x14ac:dyDescent="0.2">
      <c r="A2810" s="39">
        <v>3</v>
      </c>
      <c r="B2810" s="13" t="s">
        <v>13</v>
      </c>
      <c r="C2810" s="50">
        <v>1</v>
      </c>
      <c r="D2810" s="482">
        <v>1775000</v>
      </c>
      <c r="E2810" s="486">
        <v>303500</v>
      </c>
      <c r="F2810" s="484">
        <v>1685000</v>
      </c>
      <c r="G2810" s="487">
        <v>288000</v>
      </c>
      <c r="H2810" s="460">
        <f t="shared" si="86"/>
        <v>1730000</v>
      </c>
      <c r="I2810" s="461">
        <f t="shared" si="87"/>
        <v>295750</v>
      </c>
    </row>
    <row r="2811" spans="1:9" ht="22.5" x14ac:dyDescent="0.2">
      <c r="A2811" s="39">
        <v>4</v>
      </c>
      <c r="B2811" s="13" t="s">
        <v>14</v>
      </c>
      <c r="C2811" s="50">
        <v>1</v>
      </c>
      <c r="D2811" s="482">
        <v>1380000</v>
      </c>
      <c r="E2811" s="486">
        <v>345000</v>
      </c>
      <c r="F2811" s="484">
        <v>1344000</v>
      </c>
      <c r="G2811" s="487">
        <v>336000</v>
      </c>
      <c r="H2811" s="460">
        <f t="shared" si="86"/>
        <v>1362000</v>
      </c>
      <c r="I2811" s="461">
        <f t="shared" si="87"/>
        <v>340500</v>
      </c>
    </row>
    <row r="2812" spans="1:9" x14ac:dyDescent="0.2">
      <c r="A2812" s="39">
        <v>5</v>
      </c>
      <c r="B2812" s="15" t="s">
        <v>15</v>
      </c>
      <c r="C2812" s="50">
        <v>1</v>
      </c>
      <c r="D2812" s="482">
        <v>1351800</v>
      </c>
      <c r="E2812" s="486">
        <v>149800</v>
      </c>
      <c r="F2812" s="484">
        <v>1248000</v>
      </c>
      <c r="G2812" s="487">
        <v>138000</v>
      </c>
      <c r="H2812" s="460">
        <f t="shared" si="86"/>
        <v>1299900</v>
      </c>
      <c r="I2812" s="461">
        <f t="shared" si="87"/>
        <v>143900</v>
      </c>
    </row>
    <row r="2813" spans="1:9" x14ac:dyDescent="0.2">
      <c r="A2813" s="39">
        <v>6</v>
      </c>
      <c r="B2813" s="15" t="s">
        <v>16</v>
      </c>
      <c r="C2813" s="50">
        <v>1</v>
      </c>
      <c r="D2813" s="482">
        <v>6717600</v>
      </c>
      <c r="E2813" s="486">
        <v>82100</v>
      </c>
      <c r="F2813" s="484">
        <v>6312000</v>
      </c>
      <c r="G2813" s="487">
        <v>77000</v>
      </c>
      <c r="H2813" s="460">
        <f t="shared" si="86"/>
        <v>6514800</v>
      </c>
      <c r="I2813" s="461">
        <f t="shared" si="87"/>
        <v>79550</v>
      </c>
    </row>
    <row r="2814" spans="1:9" x14ac:dyDescent="0.2">
      <c r="A2814" s="39">
        <v>7</v>
      </c>
      <c r="B2814" s="15" t="s">
        <v>17</v>
      </c>
      <c r="C2814" s="50">
        <v>1</v>
      </c>
      <c r="D2814" s="482">
        <v>3000000</v>
      </c>
      <c r="E2814" s="486">
        <v>540000</v>
      </c>
      <c r="F2814" s="484">
        <v>2775000</v>
      </c>
      <c r="G2814" s="487">
        <v>422000</v>
      </c>
      <c r="H2814" s="460">
        <f t="shared" si="86"/>
        <v>2887500</v>
      </c>
      <c r="I2814" s="461">
        <f t="shared" si="87"/>
        <v>481000</v>
      </c>
    </row>
    <row r="2815" spans="1:9" x14ac:dyDescent="0.2">
      <c r="A2815" s="39">
        <v>8</v>
      </c>
      <c r="B2815" s="15" t="s">
        <v>18</v>
      </c>
      <c r="C2815" s="50">
        <v>1</v>
      </c>
      <c r="D2815" s="488" t="s">
        <v>12</v>
      </c>
      <c r="E2815" s="486">
        <v>616400</v>
      </c>
      <c r="F2815" s="489" t="s">
        <v>12</v>
      </c>
      <c r="G2815" s="487">
        <v>595000</v>
      </c>
      <c r="H2815" s="489" t="s">
        <v>12</v>
      </c>
      <c r="I2815" s="461">
        <f t="shared" si="87"/>
        <v>605700</v>
      </c>
    </row>
    <row r="2816" spans="1:9" x14ac:dyDescent="0.2">
      <c r="A2816" s="39">
        <v>9</v>
      </c>
      <c r="B2816" s="15" t="s">
        <v>19</v>
      </c>
      <c r="C2816" s="50">
        <v>1</v>
      </c>
      <c r="D2816" s="482">
        <v>1342300</v>
      </c>
      <c r="E2816" s="486">
        <v>295700</v>
      </c>
      <c r="F2816" s="484">
        <v>1331000</v>
      </c>
      <c r="G2816" s="487">
        <v>293000</v>
      </c>
      <c r="H2816" s="460">
        <f t="shared" si="86"/>
        <v>1336650</v>
      </c>
      <c r="I2816" s="461">
        <f t="shared" si="87"/>
        <v>294350</v>
      </c>
    </row>
    <row r="2817" spans="1:9" x14ac:dyDescent="0.2">
      <c r="A2817" s="39">
        <v>10</v>
      </c>
      <c r="B2817" s="15" t="s">
        <v>20</v>
      </c>
      <c r="C2817" s="50">
        <v>1</v>
      </c>
      <c r="D2817" s="482">
        <v>2687400</v>
      </c>
      <c r="E2817" s="486">
        <v>596600</v>
      </c>
      <c r="F2817" s="484">
        <v>2618000</v>
      </c>
      <c r="G2817" s="487">
        <v>581000</v>
      </c>
      <c r="H2817" s="460">
        <f t="shared" si="86"/>
        <v>2652700</v>
      </c>
      <c r="I2817" s="461">
        <f t="shared" si="87"/>
        <v>588800</v>
      </c>
    </row>
    <row r="2818" spans="1:9" x14ac:dyDescent="0.2">
      <c r="A2818" s="39">
        <v>11</v>
      </c>
      <c r="B2818" s="15" t="s">
        <v>21</v>
      </c>
      <c r="C2818" s="50">
        <v>1</v>
      </c>
      <c r="D2818" s="482">
        <v>1598000</v>
      </c>
      <c r="E2818" s="486">
        <v>100700</v>
      </c>
      <c r="F2818" s="484">
        <v>1450000</v>
      </c>
      <c r="G2818" s="487">
        <v>91000</v>
      </c>
      <c r="H2818" s="460">
        <f t="shared" si="86"/>
        <v>1524000</v>
      </c>
      <c r="I2818" s="461">
        <f t="shared" si="87"/>
        <v>95850</v>
      </c>
    </row>
    <row r="2819" spans="1:9" x14ac:dyDescent="0.2">
      <c r="A2819" s="39">
        <v>12</v>
      </c>
      <c r="B2819" s="15" t="s">
        <v>22</v>
      </c>
      <c r="C2819" s="50">
        <v>1</v>
      </c>
      <c r="D2819" s="482">
        <v>316900</v>
      </c>
      <c r="E2819" s="486">
        <v>51400</v>
      </c>
      <c r="F2819" s="484">
        <v>317000</v>
      </c>
      <c r="G2819" s="487">
        <v>51000</v>
      </c>
      <c r="H2819" s="460">
        <f t="shared" si="86"/>
        <v>316950</v>
      </c>
      <c r="I2819" s="461">
        <f t="shared" si="87"/>
        <v>51200</v>
      </c>
    </row>
    <row r="2820" spans="1:9" x14ac:dyDescent="0.2">
      <c r="A2820" s="39">
        <v>13</v>
      </c>
      <c r="B2820" s="15" t="s">
        <v>23</v>
      </c>
      <c r="C2820" s="50">
        <v>1</v>
      </c>
      <c r="D2820" s="482">
        <v>5081800</v>
      </c>
      <c r="E2820" s="486">
        <v>298300</v>
      </c>
      <c r="F2820" s="484">
        <v>5038000</v>
      </c>
      <c r="G2820" s="487">
        <v>296000</v>
      </c>
      <c r="H2820" s="460">
        <f t="shared" si="86"/>
        <v>5059900</v>
      </c>
      <c r="I2820" s="461">
        <f t="shared" si="87"/>
        <v>297150</v>
      </c>
    </row>
    <row r="2821" spans="1:9" x14ac:dyDescent="0.2">
      <c r="A2821" s="39">
        <v>14</v>
      </c>
      <c r="B2821" s="15" t="s">
        <v>24</v>
      </c>
      <c r="C2821" s="50">
        <v>1</v>
      </c>
      <c r="D2821" s="482">
        <v>7921600</v>
      </c>
      <c r="E2821" s="486">
        <v>300900</v>
      </c>
      <c r="F2821" s="484">
        <v>7651000</v>
      </c>
      <c r="G2821" s="487">
        <v>291000</v>
      </c>
      <c r="H2821" s="460">
        <f t="shared" si="86"/>
        <v>7786300</v>
      </c>
      <c r="I2821" s="461">
        <f t="shared" si="87"/>
        <v>295950</v>
      </c>
    </row>
    <row r="2822" spans="1:9" x14ac:dyDescent="0.2">
      <c r="A2822" s="39">
        <v>15</v>
      </c>
      <c r="B2822" s="13" t="s">
        <v>25</v>
      </c>
      <c r="C2822" s="50">
        <v>1</v>
      </c>
      <c r="D2822" s="482">
        <v>1137600</v>
      </c>
      <c r="E2822" s="486">
        <v>432000</v>
      </c>
      <c r="F2822" s="484">
        <v>1062000</v>
      </c>
      <c r="G2822" s="487">
        <v>403000</v>
      </c>
      <c r="H2822" s="460">
        <f t="shared" si="86"/>
        <v>1099800</v>
      </c>
      <c r="I2822" s="461">
        <f t="shared" si="87"/>
        <v>417500</v>
      </c>
    </row>
    <row r="2823" spans="1:9" x14ac:dyDescent="0.2">
      <c r="A2823" s="39">
        <v>16</v>
      </c>
      <c r="B2823" s="13" t="s">
        <v>26</v>
      </c>
      <c r="C2823" s="50">
        <v>1</v>
      </c>
      <c r="D2823" s="482">
        <v>8550500</v>
      </c>
      <c r="E2823" s="486">
        <v>1203500</v>
      </c>
      <c r="F2823" s="484">
        <v>7966000</v>
      </c>
      <c r="G2823" s="487">
        <v>1121000</v>
      </c>
      <c r="H2823" s="460">
        <f t="shared" si="86"/>
        <v>8258250</v>
      </c>
      <c r="I2823" s="461">
        <f t="shared" si="87"/>
        <v>1162250</v>
      </c>
    </row>
    <row r="2824" spans="1:9" x14ac:dyDescent="0.2">
      <c r="A2824" s="39">
        <v>17</v>
      </c>
      <c r="B2824" s="13" t="s">
        <v>27</v>
      </c>
      <c r="C2824" s="50">
        <v>1</v>
      </c>
      <c r="D2824" s="482">
        <v>1085700</v>
      </c>
      <c r="E2824" s="486">
        <v>157000</v>
      </c>
      <c r="F2824" s="484">
        <v>1006000</v>
      </c>
      <c r="G2824" s="487">
        <v>145000</v>
      </c>
      <c r="H2824" s="460">
        <f t="shared" si="86"/>
        <v>1045850</v>
      </c>
      <c r="I2824" s="461">
        <f t="shared" si="87"/>
        <v>151000</v>
      </c>
    </row>
    <row r="2825" spans="1:9" ht="12" thickBot="1" x14ac:dyDescent="0.25">
      <c r="A2825" s="40">
        <v>18</v>
      </c>
      <c r="B2825" s="16" t="s">
        <v>28</v>
      </c>
      <c r="C2825" s="51">
        <v>1</v>
      </c>
      <c r="D2825" s="490">
        <v>84000</v>
      </c>
      <c r="E2825" s="491" t="s">
        <v>12</v>
      </c>
      <c r="F2825" s="492">
        <v>81000</v>
      </c>
      <c r="G2825" s="493" t="s">
        <v>12</v>
      </c>
      <c r="H2825" s="460">
        <f t="shared" si="86"/>
        <v>82500</v>
      </c>
      <c r="I2825" s="566" t="s">
        <v>12</v>
      </c>
    </row>
    <row r="2826" spans="1:9" ht="12" thickBot="1" x14ac:dyDescent="0.25">
      <c r="A2826" s="41"/>
      <c r="B2826" s="18" t="s">
        <v>29</v>
      </c>
      <c r="C2826" s="61"/>
      <c r="D2826" s="494"/>
      <c r="E2826" s="495"/>
      <c r="F2826" s="462"/>
      <c r="G2826" s="462"/>
      <c r="H2826" s="567"/>
      <c r="I2826" s="568"/>
    </row>
    <row r="2827" spans="1:9" x14ac:dyDescent="0.2">
      <c r="A2827" s="42">
        <v>19</v>
      </c>
      <c r="B2827" s="20" t="s">
        <v>476</v>
      </c>
      <c r="C2827" s="52">
        <v>1</v>
      </c>
      <c r="D2827" s="496" t="s">
        <v>12</v>
      </c>
      <c r="E2827" s="497">
        <v>459800</v>
      </c>
      <c r="F2827" s="498" t="s">
        <v>12</v>
      </c>
      <c r="G2827" s="499">
        <v>414000</v>
      </c>
      <c r="H2827" s="489" t="s">
        <v>12</v>
      </c>
      <c r="I2827" s="461">
        <f t="shared" ref="I2827:I2890" si="88">(E2827+G2827)/2</f>
        <v>436900</v>
      </c>
    </row>
    <row r="2828" spans="1:9" x14ac:dyDescent="0.2">
      <c r="A2828" s="39">
        <v>20</v>
      </c>
      <c r="B2828" s="15" t="s">
        <v>30</v>
      </c>
      <c r="C2828" s="50">
        <v>1</v>
      </c>
      <c r="D2828" s="488" t="s">
        <v>12</v>
      </c>
      <c r="E2828" s="486">
        <v>354000</v>
      </c>
      <c r="F2828" s="489" t="s">
        <v>12</v>
      </c>
      <c r="G2828" s="487">
        <v>327000</v>
      </c>
      <c r="H2828" s="489" t="s">
        <v>12</v>
      </c>
      <c r="I2828" s="461">
        <f t="shared" si="88"/>
        <v>340500</v>
      </c>
    </row>
    <row r="2829" spans="1:9" ht="22.5" x14ac:dyDescent="0.2">
      <c r="A2829" s="39">
        <v>21</v>
      </c>
      <c r="B2829" s="13" t="s">
        <v>31</v>
      </c>
      <c r="C2829" s="50">
        <v>1</v>
      </c>
      <c r="D2829" s="482">
        <v>2354300</v>
      </c>
      <c r="E2829" s="486">
        <v>451500</v>
      </c>
      <c r="F2829" s="484">
        <v>2254000</v>
      </c>
      <c r="G2829" s="487">
        <v>432000</v>
      </c>
      <c r="H2829" s="460">
        <f t="shared" ref="H2829:H2890" si="89">(D2829+F2829)/2</f>
        <v>2304150</v>
      </c>
      <c r="I2829" s="461">
        <f t="shared" si="88"/>
        <v>441750</v>
      </c>
    </row>
    <row r="2830" spans="1:9" x14ac:dyDescent="0.2">
      <c r="A2830" s="39">
        <v>22</v>
      </c>
      <c r="B2830" s="13" t="s">
        <v>239</v>
      </c>
      <c r="C2830" s="50">
        <v>1</v>
      </c>
      <c r="D2830" s="482">
        <v>2988500</v>
      </c>
      <c r="E2830" s="486">
        <v>596600</v>
      </c>
      <c r="F2830" s="484">
        <v>2834000</v>
      </c>
      <c r="G2830" s="487">
        <v>566000</v>
      </c>
      <c r="H2830" s="460">
        <f t="shared" si="89"/>
        <v>2911250</v>
      </c>
      <c r="I2830" s="461">
        <f t="shared" si="88"/>
        <v>581300</v>
      </c>
    </row>
    <row r="2831" spans="1:9" x14ac:dyDescent="0.2">
      <c r="A2831" s="39">
        <v>23</v>
      </c>
      <c r="B2831" s="13" t="s">
        <v>240</v>
      </c>
      <c r="C2831" s="50">
        <v>1</v>
      </c>
      <c r="D2831" s="482">
        <v>3828100</v>
      </c>
      <c r="E2831" s="486">
        <v>612100</v>
      </c>
      <c r="F2831" s="484">
        <v>3571000</v>
      </c>
      <c r="G2831" s="487">
        <v>571000</v>
      </c>
      <c r="H2831" s="460">
        <f t="shared" si="89"/>
        <v>3699550</v>
      </c>
      <c r="I2831" s="461">
        <f t="shared" si="88"/>
        <v>591550</v>
      </c>
    </row>
    <row r="2832" spans="1:9" x14ac:dyDescent="0.2">
      <c r="A2832" s="39">
        <v>24</v>
      </c>
      <c r="B2832" s="13" t="s">
        <v>32</v>
      </c>
      <c r="C2832" s="50">
        <v>1</v>
      </c>
      <c r="D2832" s="482">
        <v>3166500</v>
      </c>
      <c r="E2832" s="486">
        <v>606900</v>
      </c>
      <c r="F2832" s="484">
        <v>2979000</v>
      </c>
      <c r="G2832" s="487">
        <v>571000</v>
      </c>
      <c r="H2832" s="460">
        <f t="shared" si="89"/>
        <v>3072750</v>
      </c>
      <c r="I2832" s="461">
        <f t="shared" si="88"/>
        <v>588950</v>
      </c>
    </row>
    <row r="2833" spans="1:9" x14ac:dyDescent="0.2">
      <c r="A2833" s="39">
        <v>25</v>
      </c>
      <c r="B2833" s="13" t="s">
        <v>33</v>
      </c>
      <c r="C2833" s="50">
        <v>1</v>
      </c>
      <c r="D2833" s="482">
        <v>1840200</v>
      </c>
      <c r="E2833" s="486">
        <v>298300</v>
      </c>
      <c r="F2833" s="484">
        <v>1745000</v>
      </c>
      <c r="G2833" s="487">
        <v>283000</v>
      </c>
      <c r="H2833" s="460">
        <f t="shared" si="89"/>
        <v>1792600</v>
      </c>
      <c r="I2833" s="461">
        <f t="shared" si="88"/>
        <v>290650</v>
      </c>
    </row>
    <row r="2834" spans="1:9" x14ac:dyDescent="0.2">
      <c r="A2834" s="39">
        <v>26</v>
      </c>
      <c r="B2834" s="13" t="s">
        <v>241</v>
      </c>
      <c r="C2834" s="50">
        <v>1</v>
      </c>
      <c r="D2834" s="482">
        <v>3610700</v>
      </c>
      <c r="E2834" s="486">
        <v>591500</v>
      </c>
      <c r="F2834" s="484">
        <v>3579000</v>
      </c>
      <c r="G2834" s="487">
        <v>586000</v>
      </c>
      <c r="H2834" s="460">
        <f t="shared" si="89"/>
        <v>3594850</v>
      </c>
      <c r="I2834" s="461">
        <f t="shared" si="88"/>
        <v>588750</v>
      </c>
    </row>
    <row r="2835" spans="1:9" x14ac:dyDescent="0.2">
      <c r="A2835" s="39">
        <v>27</v>
      </c>
      <c r="B2835" s="13" t="s">
        <v>34</v>
      </c>
      <c r="C2835" s="50">
        <v>1</v>
      </c>
      <c r="D2835" s="482">
        <v>4758900</v>
      </c>
      <c r="E2835" s="486">
        <v>1183000</v>
      </c>
      <c r="F2835" s="484">
        <v>4717000</v>
      </c>
      <c r="G2835" s="487">
        <v>1173000</v>
      </c>
      <c r="H2835" s="460">
        <f t="shared" si="89"/>
        <v>4737950</v>
      </c>
      <c r="I2835" s="461">
        <f t="shared" si="88"/>
        <v>1178000</v>
      </c>
    </row>
    <row r="2836" spans="1:9" x14ac:dyDescent="0.2">
      <c r="A2836" s="39">
        <v>28</v>
      </c>
      <c r="B2836" s="13" t="s">
        <v>35</v>
      </c>
      <c r="C2836" s="50">
        <v>1</v>
      </c>
      <c r="D2836" s="482">
        <v>3353100</v>
      </c>
      <c r="E2836" s="486">
        <v>1234400</v>
      </c>
      <c r="F2836" s="484">
        <v>3213000</v>
      </c>
      <c r="G2836" s="487">
        <v>1183000</v>
      </c>
      <c r="H2836" s="460">
        <f t="shared" si="89"/>
        <v>3283050</v>
      </c>
      <c r="I2836" s="461">
        <f t="shared" si="88"/>
        <v>1208700</v>
      </c>
    </row>
    <row r="2837" spans="1:9" x14ac:dyDescent="0.2">
      <c r="A2837" s="39">
        <v>29</v>
      </c>
      <c r="B2837" s="13" t="s">
        <v>36</v>
      </c>
      <c r="C2837" s="50">
        <v>1</v>
      </c>
      <c r="D2837" s="482">
        <v>4137800</v>
      </c>
      <c r="E2837" s="486">
        <v>466900</v>
      </c>
      <c r="F2837" s="484">
        <v>3727000</v>
      </c>
      <c r="G2837" s="487">
        <v>421000</v>
      </c>
      <c r="H2837" s="460">
        <f t="shared" si="89"/>
        <v>3932400</v>
      </c>
      <c r="I2837" s="461">
        <f t="shared" si="88"/>
        <v>443950</v>
      </c>
    </row>
    <row r="2838" spans="1:9" x14ac:dyDescent="0.2">
      <c r="A2838" s="39">
        <v>30</v>
      </c>
      <c r="B2838" s="15" t="s">
        <v>37</v>
      </c>
      <c r="C2838" s="50">
        <v>1</v>
      </c>
      <c r="D2838" s="482">
        <v>2217900</v>
      </c>
      <c r="E2838" s="486">
        <v>941200</v>
      </c>
      <c r="F2838" s="484">
        <v>2036000</v>
      </c>
      <c r="G2838" s="487">
        <v>864000</v>
      </c>
      <c r="H2838" s="460">
        <f t="shared" si="89"/>
        <v>2126950</v>
      </c>
      <c r="I2838" s="461">
        <f t="shared" si="88"/>
        <v>902600</v>
      </c>
    </row>
    <row r="2839" spans="1:9" x14ac:dyDescent="0.2">
      <c r="A2839" s="39">
        <v>31</v>
      </c>
      <c r="B2839" s="13" t="s">
        <v>38</v>
      </c>
      <c r="C2839" s="50">
        <v>1</v>
      </c>
      <c r="D2839" s="482">
        <v>3272300</v>
      </c>
      <c r="E2839" s="486">
        <v>447600</v>
      </c>
      <c r="F2839" s="484">
        <v>3159000</v>
      </c>
      <c r="G2839" s="487">
        <v>432000</v>
      </c>
      <c r="H2839" s="460">
        <f t="shared" si="89"/>
        <v>3215650</v>
      </c>
      <c r="I2839" s="461">
        <f t="shared" si="88"/>
        <v>439800</v>
      </c>
    </row>
    <row r="2840" spans="1:9" x14ac:dyDescent="0.2">
      <c r="A2840" s="39">
        <v>32</v>
      </c>
      <c r="B2840" s="13" t="s">
        <v>39</v>
      </c>
      <c r="C2840" s="50">
        <v>1</v>
      </c>
      <c r="D2840" s="482">
        <v>2828300</v>
      </c>
      <c r="E2840" s="486">
        <v>387800</v>
      </c>
      <c r="F2840" s="484">
        <v>2682000</v>
      </c>
      <c r="G2840" s="487">
        <v>368000</v>
      </c>
      <c r="H2840" s="460">
        <f t="shared" si="89"/>
        <v>2755150</v>
      </c>
      <c r="I2840" s="461">
        <f t="shared" si="88"/>
        <v>377900</v>
      </c>
    </row>
    <row r="2841" spans="1:9" x14ac:dyDescent="0.2">
      <c r="A2841" s="39">
        <v>33</v>
      </c>
      <c r="B2841" s="13" t="s">
        <v>242</v>
      </c>
      <c r="C2841" s="50">
        <v>1</v>
      </c>
      <c r="D2841" s="482">
        <v>437300</v>
      </c>
      <c r="E2841" s="486">
        <v>612100</v>
      </c>
      <c r="F2841" s="484">
        <v>419000</v>
      </c>
      <c r="G2841" s="487">
        <v>586000</v>
      </c>
      <c r="H2841" s="460">
        <f t="shared" si="89"/>
        <v>428150</v>
      </c>
      <c r="I2841" s="461">
        <f t="shared" si="88"/>
        <v>599050</v>
      </c>
    </row>
    <row r="2842" spans="1:9" x14ac:dyDescent="0.2">
      <c r="A2842" s="39">
        <v>34</v>
      </c>
      <c r="B2842" s="15" t="s">
        <v>40</v>
      </c>
      <c r="C2842" s="50">
        <v>1</v>
      </c>
      <c r="D2842" s="482">
        <v>10209100</v>
      </c>
      <c r="E2842" s="486">
        <v>311100</v>
      </c>
      <c r="F2842" s="484">
        <v>9588000</v>
      </c>
      <c r="G2842" s="487">
        <v>292000</v>
      </c>
      <c r="H2842" s="460">
        <f t="shared" si="89"/>
        <v>9898550</v>
      </c>
      <c r="I2842" s="461">
        <f t="shared" si="88"/>
        <v>301550</v>
      </c>
    </row>
    <row r="2843" spans="1:9" ht="22.5" x14ac:dyDescent="0.2">
      <c r="A2843" s="39">
        <v>35</v>
      </c>
      <c r="B2843" s="13" t="s">
        <v>41</v>
      </c>
      <c r="C2843" s="50">
        <v>1</v>
      </c>
      <c r="D2843" s="482">
        <v>2986700</v>
      </c>
      <c r="E2843" s="486">
        <v>447600</v>
      </c>
      <c r="F2843" s="484">
        <v>2832000</v>
      </c>
      <c r="G2843" s="487">
        <v>424000</v>
      </c>
      <c r="H2843" s="460">
        <f t="shared" si="89"/>
        <v>2909350</v>
      </c>
      <c r="I2843" s="461">
        <f t="shared" si="88"/>
        <v>435800</v>
      </c>
    </row>
    <row r="2844" spans="1:9" x14ac:dyDescent="0.2">
      <c r="A2844" s="39">
        <v>36</v>
      </c>
      <c r="B2844" s="13" t="s">
        <v>42</v>
      </c>
      <c r="C2844" s="50">
        <v>1</v>
      </c>
      <c r="D2844" s="482">
        <v>3172800</v>
      </c>
      <c r="E2844" s="486">
        <v>466900</v>
      </c>
      <c r="F2844" s="484">
        <v>2989000</v>
      </c>
      <c r="G2844" s="487">
        <v>440000</v>
      </c>
      <c r="H2844" s="460">
        <f t="shared" si="89"/>
        <v>3080900</v>
      </c>
      <c r="I2844" s="461">
        <f t="shared" si="88"/>
        <v>453450</v>
      </c>
    </row>
    <row r="2845" spans="1:9" x14ac:dyDescent="0.2">
      <c r="A2845" s="39">
        <v>37</v>
      </c>
      <c r="B2845" s="13" t="s">
        <v>43</v>
      </c>
      <c r="C2845" s="50">
        <v>1</v>
      </c>
      <c r="D2845" s="482">
        <v>1589200</v>
      </c>
      <c r="E2845" s="486">
        <v>887200</v>
      </c>
      <c r="F2845" s="484">
        <v>1562000</v>
      </c>
      <c r="G2845" s="487">
        <v>872000</v>
      </c>
      <c r="H2845" s="460">
        <f t="shared" si="89"/>
        <v>1575600</v>
      </c>
      <c r="I2845" s="461">
        <f t="shared" si="88"/>
        <v>879600</v>
      </c>
    </row>
    <row r="2846" spans="1:9" x14ac:dyDescent="0.2">
      <c r="A2846" s="39">
        <v>38</v>
      </c>
      <c r="B2846" s="13" t="s">
        <v>243</v>
      </c>
      <c r="C2846" s="50">
        <v>1</v>
      </c>
      <c r="D2846" s="482">
        <v>847800</v>
      </c>
      <c r="E2846" s="486">
        <v>300900</v>
      </c>
      <c r="F2846" s="484">
        <v>812000</v>
      </c>
      <c r="G2846" s="487">
        <v>288000</v>
      </c>
      <c r="H2846" s="460">
        <f t="shared" si="89"/>
        <v>829900</v>
      </c>
      <c r="I2846" s="461">
        <f t="shared" si="88"/>
        <v>294450</v>
      </c>
    </row>
    <row r="2847" spans="1:9" x14ac:dyDescent="0.2">
      <c r="A2847" s="39">
        <v>39</v>
      </c>
      <c r="B2847" s="13" t="s">
        <v>44</v>
      </c>
      <c r="C2847" s="50">
        <v>1</v>
      </c>
      <c r="D2847" s="482">
        <v>2142100</v>
      </c>
      <c r="E2847" s="486">
        <v>384500</v>
      </c>
      <c r="F2847" s="484">
        <v>2012000</v>
      </c>
      <c r="G2847" s="487">
        <v>361000</v>
      </c>
      <c r="H2847" s="460">
        <f t="shared" si="89"/>
        <v>2077050</v>
      </c>
      <c r="I2847" s="461">
        <f t="shared" si="88"/>
        <v>372750</v>
      </c>
    </row>
    <row r="2848" spans="1:9" x14ac:dyDescent="0.2">
      <c r="A2848" s="39">
        <v>40</v>
      </c>
      <c r="B2848" s="13" t="s">
        <v>45</v>
      </c>
      <c r="C2848" s="50">
        <v>1</v>
      </c>
      <c r="D2848" s="482">
        <v>2852700</v>
      </c>
      <c r="E2848" s="486">
        <v>391200</v>
      </c>
      <c r="F2848" s="484">
        <v>2780000</v>
      </c>
      <c r="G2848" s="487">
        <v>381000</v>
      </c>
      <c r="H2848" s="460">
        <f t="shared" si="89"/>
        <v>2816350</v>
      </c>
      <c r="I2848" s="461">
        <f t="shared" si="88"/>
        <v>386100</v>
      </c>
    </row>
    <row r="2849" spans="1:9" x14ac:dyDescent="0.2">
      <c r="A2849" s="39">
        <v>41</v>
      </c>
      <c r="B2849" s="13" t="s">
        <v>255</v>
      </c>
      <c r="C2849" s="50">
        <v>1</v>
      </c>
      <c r="D2849" s="482">
        <v>2640900</v>
      </c>
      <c r="E2849" s="486">
        <v>118900</v>
      </c>
      <c r="F2849" s="484">
        <v>2443000</v>
      </c>
      <c r="G2849" s="487">
        <v>110000</v>
      </c>
      <c r="H2849" s="460">
        <f t="shared" si="89"/>
        <v>2541950</v>
      </c>
      <c r="I2849" s="461">
        <f t="shared" si="88"/>
        <v>114450</v>
      </c>
    </row>
    <row r="2850" spans="1:9" x14ac:dyDescent="0.2">
      <c r="A2850" s="39">
        <v>42</v>
      </c>
      <c r="B2850" s="13" t="s">
        <v>256</v>
      </c>
      <c r="C2850" s="50">
        <v>1</v>
      </c>
      <c r="D2850" s="482">
        <v>1312500</v>
      </c>
      <c r="E2850" s="486">
        <v>534100</v>
      </c>
      <c r="F2850" s="484">
        <v>1162000</v>
      </c>
      <c r="G2850" s="487">
        <v>473000</v>
      </c>
      <c r="H2850" s="460">
        <f t="shared" si="89"/>
        <v>1237250</v>
      </c>
      <c r="I2850" s="461">
        <f t="shared" si="88"/>
        <v>503550</v>
      </c>
    </row>
    <row r="2851" spans="1:9" x14ac:dyDescent="0.2">
      <c r="A2851" s="39">
        <v>43</v>
      </c>
      <c r="B2851" s="13" t="s">
        <v>46</v>
      </c>
      <c r="C2851" s="50">
        <v>1</v>
      </c>
      <c r="D2851" s="482">
        <v>901700</v>
      </c>
      <c r="E2851" s="486">
        <v>622300</v>
      </c>
      <c r="F2851" s="484">
        <v>857000</v>
      </c>
      <c r="G2851" s="487">
        <v>591000</v>
      </c>
      <c r="H2851" s="460">
        <f t="shared" si="89"/>
        <v>879350</v>
      </c>
      <c r="I2851" s="461">
        <f t="shared" si="88"/>
        <v>606650</v>
      </c>
    </row>
    <row r="2852" spans="1:9" x14ac:dyDescent="0.2">
      <c r="A2852" s="39">
        <v>44</v>
      </c>
      <c r="B2852" s="13" t="s">
        <v>47</v>
      </c>
      <c r="C2852" s="50">
        <v>1</v>
      </c>
      <c r="D2852" s="482">
        <v>1054200</v>
      </c>
      <c r="E2852" s="486">
        <v>154400</v>
      </c>
      <c r="F2852" s="484">
        <v>984000</v>
      </c>
      <c r="G2852" s="487">
        <v>144000</v>
      </c>
      <c r="H2852" s="460">
        <f t="shared" si="89"/>
        <v>1019100</v>
      </c>
      <c r="I2852" s="461">
        <f t="shared" si="88"/>
        <v>149200</v>
      </c>
    </row>
    <row r="2853" spans="1:9" x14ac:dyDescent="0.2">
      <c r="A2853" s="39">
        <v>45</v>
      </c>
      <c r="B2853" s="13" t="s">
        <v>48</v>
      </c>
      <c r="C2853" s="50">
        <v>1</v>
      </c>
      <c r="D2853" s="482">
        <v>9975600</v>
      </c>
      <c r="E2853" s="486">
        <v>467700</v>
      </c>
      <c r="F2853" s="484">
        <v>9384000</v>
      </c>
      <c r="G2853" s="487">
        <v>440000</v>
      </c>
      <c r="H2853" s="460">
        <f t="shared" si="89"/>
        <v>9679800</v>
      </c>
      <c r="I2853" s="461">
        <f t="shared" si="88"/>
        <v>453850</v>
      </c>
    </row>
    <row r="2854" spans="1:9" x14ac:dyDescent="0.2">
      <c r="A2854" s="39">
        <v>46</v>
      </c>
      <c r="B2854" s="13" t="s">
        <v>49</v>
      </c>
      <c r="C2854" s="50">
        <v>1</v>
      </c>
      <c r="D2854" s="482">
        <v>186000</v>
      </c>
      <c r="E2854" s="486">
        <v>373300</v>
      </c>
      <c r="F2854" s="484">
        <v>169000</v>
      </c>
      <c r="G2854" s="487">
        <v>339000</v>
      </c>
      <c r="H2854" s="460">
        <f t="shared" si="89"/>
        <v>177500</v>
      </c>
      <c r="I2854" s="461">
        <f t="shared" si="88"/>
        <v>356150</v>
      </c>
    </row>
    <row r="2855" spans="1:9" x14ac:dyDescent="0.2">
      <c r="A2855" s="39">
        <v>47</v>
      </c>
      <c r="B2855" s="13" t="s">
        <v>50</v>
      </c>
      <c r="C2855" s="50">
        <v>1</v>
      </c>
      <c r="D2855" s="482">
        <v>110400</v>
      </c>
      <c r="E2855" s="483" t="s">
        <v>12</v>
      </c>
      <c r="F2855" s="484">
        <v>107000</v>
      </c>
      <c r="G2855" s="485" t="s">
        <v>12</v>
      </c>
      <c r="H2855" s="460">
        <f t="shared" si="89"/>
        <v>108700</v>
      </c>
      <c r="I2855" s="566" t="s">
        <v>12</v>
      </c>
    </row>
    <row r="2856" spans="1:9" ht="23.25" thickBot="1" x14ac:dyDescent="0.25">
      <c r="A2856" s="40">
        <v>48</v>
      </c>
      <c r="B2856" s="22" t="s">
        <v>266</v>
      </c>
      <c r="C2856" s="51">
        <v>1</v>
      </c>
      <c r="D2856" s="490">
        <v>1737100</v>
      </c>
      <c r="E2856" s="502">
        <v>300900</v>
      </c>
      <c r="F2856" s="492">
        <v>1633000</v>
      </c>
      <c r="G2856" s="503">
        <v>283000</v>
      </c>
      <c r="H2856" s="460">
        <f t="shared" si="89"/>
        <v>1685050</v>
      </c>
      <c r="I2856" s="461">
        <f t="shared" si="88"/>
        <v>291950</v>
      </c>
    </row>
    <row r="2857" spans="1:9" ht="12" thickBot="1" x14ac:dyDescent="0.25">
      <c r="A2857" s="41"/>
      <c r="B2857" s="18" t="s">
        <v>51</v>
      </c>
      <c r="C2857" s="61"/>
      <c r="D2857" s="494"/>
      <c r="E2857" s="495"/>
      <c r="F2857" s="462"/>
      <c r="G2857" s="462"/>
      <c r="H2857" s="567"/>
      <c r="I2857" s="568"/>
    </row>
    <row r="2858" spans="1:9" x14ac:dyDescent="0.2">
      <c r="A2858" s="42">
        <v>49</v>
      </c>
      <c r="B2858" s="23" t="s">
        <v>52</v>
      </c>
      <c r="C2858" s="53">
        <v>1</v>
      </c>
      <c r="D2858" s="500">
        <v>10855100</v>
      </c>
      <c r="E2858" s="497">
        <v>918100</v>
      </c>
      <c r="F2858" s="501">
        <v>10034000</v>
      </c>
      <c r="G2858" s="499">
        <v>849000</v>
      </c>
      <c r="H2858" s="460">
        <f t="shared" si="89"/>
        <v>10444550</v>
      </c>
      <c r="I2858" s="461">
        <f t="shared" si="88"/>
        <v>883550</v>
      </c>
    </row>
    <row r="2859" spans="1:9" x14ac:dyDescent="0.2">
      <c r="A2859" s="39">
        <v>50</v>
      </c>
      <c r="B2859" s="15" t="s">
        <v>223</v>
      </c>
      <c r="C2859" s="54">
        <v>1</v>
      </c>
      <c r="D2859" s="482">
        <v>1244300</v>
      </c>
      <c r="E2859" s="486">
        <v>313700</v>
      </c>
      <c r="F2859" s="484">
        <v>1122000</v>
      </c>
      <c r="G2859" s="487">
        <v>283000</v>
      </c>
      <c r="H2859" s="460">
        <f t="shared" si="89"/>
        <v>1183150</v>
      </c>
      <c r="I2859" s="461">
        <f t="shared" si="88"/>
        <v>298350</v>
      </c>
    </row>
    <row r="2860" spans="1:9" x14ac:dyDescent="0.2">
      <c r="A2860" s="39">
        <v>51</v>
      </c>
      <c r="B2860" s="15" t="s">
        <v>53</v>
      </c>
      <c r="C2860" s="54">
        <v>1</v>
      </c>
      <c r="D2860" s="482">
        <v>4299800</v>
      </c>
      <c r="E2860" s="486">
        <v>148000</v>
      </c>
      <c r="F2860" s="484">
        <v>4188000</v>
      </c>
      <c r="G2860" s="487">
        <v>144000</v>
      </c>
      <c r="H2860" s="460">
        <f t="shared" si="89"/>
        <v>4243900</v>
      </c>
      <c r="I2860" s="461">
        <f t="shared" si="88"/>
        <v>146000</v>
      </c>
    </row>
    <row r="2861" spans="1:9" x14ac:dyDescent="0.2">
      <c r="A2861" s="39">
        <v>52</v>
      </c>
      <c r="B2861" s="15" t="s">
        <v>244</v>
      </c>
      <c r="C2861" s="54">
        <v>1</v>
      </c>
      <c r="D2861" s="482">
        <v>5011800</v>
      </c>
      <c r="E2861" s="486">
        <v>119200</v>
      </c>
      <c r="F2861" s="484">
        <v>4591000</v>
      </c>
      <c r="G2861" s="487">
        <v>109000</v>
      </c>
      <c r="H2861" s="460">
        <f t="shared" si="89"/>
        <v>4801400</v>
      </c>
      <c r="I2861" s="461">
        <f t="shared" si="88"/>
        <v>114100</v>
      </c>
    </row>
    <row r="2862" spans="1:9" x14ac:dyDescent="0.2">
      <c r="A2862" s="39">
        <v>53</v>
      </c>
      <c r="B2862" s="15" t="s">
        <v>267</v>
      </c>
      <c r="C2862" s="54">
        <v>1</v>
      </c>
      <c r="D2862" s="482">
        <v>1215000</v>
      </c>
      <c r="E2862" s="486">
        <v>107900</v>
      </c>
      <c r="F2862" s="484">
        <v>1152000</v>
      </c>
      <c r="G2862" s="487">
        <v>102000</v>
      </c>
      <c r="H2862" s="460">
        <f t="shared" si="89"/>
        <v>1183500</v>
      </c>
      <c r="I2862" s="461">
        <f t="shared" si="88"/>
        <v>104950</v>
      </c>
    </row>
    <row r="2863" spans="1:9" x14ac:dyDescent="0.2">
      <c r="A2863" s="39">
        <v>54</v>
      </c>
      <c r="B2863" s="15" t="s">
        <v>54</v>
      </c>
      <c r="C2863" s="54">
        <v>1</v>
      </c>
      <c r="D2863" s="482">
        <v>13477400</v>
      </c>
      <c r="E2863" s="486">
        <v>606900</v>
      </c>
      <c r="F2863" s="484">
        <v>12906000</v>
      </c>
      <c r="G2863" s="487">
        <v>581000</v>
      </c>
      <c r="H2863" s="460">
        <f t="shared" si="89"/>
        <v>13191700</v>
      </c>
      <c r="I2863" s="461">
        <f t="shared" si="88"/>
        <v>593950</v>
      </c>
    </row>
    <row r="2864" spans="1:9" x14ac:dyDescent="0.2">
      <c r="A2864" s="39">
        <v>55</v>
      </c>
      <c r="B2864" s="15" t="s">
        <v>55</v>
      </c>
      <c r="C2864" s="54">
        <v>1</v>
      </c>
      <c r="D2864" s="482">
        <v>1278000</v>
      </c>
      <c r="E2864" s="486">
        <v>98400</v>
      </c>
      <c r="F2864" s="484">
        <v>1205000</v>
      </c>
      <c r="G2864" s="487">
        <v>93000</v>
      </c>
      <c r="H2864" s="460">
        <f t="shared" si="89"/>
        <v>1241500</v>
      </c>
      <c r="I2864" s="461">
        <f t="shared" si="88"/>
        <v>95700</v>
      </c>
    </row>
    <row r="2865" spans="1:9" x14ac:dyDescent="0.2">
      <c r="A2865" s="39">
        <v>56</v>
      </c>
      <c r="B2865" s="15" t="s">
        <v>56</v>
      </c>
      <c r="C2865" s="54">
        <v>1</v>
      </c>
      <c r="D2865" s="482">
        <v>2445800</v>
      </c>
      <c r="E2865" s="486">
        <v>85400</v>
      </c>
      <c r="F2865" s="484">
        <v>2362000</v>
      </c>
      <c r="G2865" s="487">
        <v>82000</v>
      </c>
      <c r="H2865" s="460">
        <f t="shared" si="89"/>
        <v>2403900</v>
      </c>
      <c r="I2865" s="461">
        <f t="shared" si="88"/>
        <v>83700</v>
      </c>
    </row>
    <row r="2866" spans="1:9" x14ac:dyDescent="0.2">
      <c r="A2866" s="39">
        <v>57</v>
      </c>
      <c r="B2866" s="13" t="s">
        <v>57</v>
      </c>
      <c r="C2866" s="54">
        <v>1</v>
      </c>
      <c r="D2866" s="482">
        <v>7727100</v>
      </c>
      <c r="E2866" s="486">
        <v>265500</v>
      </c>
      <c r="F2866" s="484">
        <v>7529000</v>
      </c>
      <c r="G2866" s="487">
        <v>259000</v>
      </c>
      <c r="H2866" s="460">
        <f t="shared" si="89"/>
        <v>7628050</v>
      </c>
      <c r="I2866" s="461">
        <f t="shared" si="88"/>
        <v>262250</v>
      </c>
    </row>
    <row r="2867" spans="1:9" x14ac:dyDescent="0.2">
      <c r="A2867" s="39">
        <v>58</v>
      </c>
      <c r="B2867" s="13" t="s">
        <v>58</v>
      </c>
      <c r="C2867" s="54">
        <v>1</v>
      </c>
      <c r="D2867" s="482">
        <v>1172200</v>
      </c>
      <c r="E2867" s="486">
        <v>612100</v>
      </c>
      <c r="F2867" s="484">
        <v>1084000</v>
      </c>
      <c r="G2867" s="487">
        <v>566000</v>
      </c>
      <c r="H2867" s="460">
        <f t="shared" si="89"/>
        <v>1128100</v>
      </c>
      <c r="I2867" s="461">
        <f t="shared" si="88"/>
        <v>589050</v>
      </c>
    </row>
    <row r="2868" spans="1:9" x14ac:dyDescent="0.2">
      <c r="A2868" s="39">
        <v>59</v>
      </c>
      <c r="B2868" s="13" t="s">
        <v>59</v>
      </c>
      <c r="C2868" s="54">
        <v>1</v>
      </c>
      <c r="D2868" s="482">
        <v>1707700</v>
      </c>
      <c r="E2868" s="486">
        <v>293900</v>
      </c>
      <c r="F2868" s="484">
        <v>1565000</v>
      </c>
      <c r="G2868" s="487">
        <v>269000</v>
      </c>
      <c r="H2868" s="460">
        <f t="shared" si="89"/>
        <v>1636350</v>
      </c>
      <c r="I2868" s="461">
        <f t="shared" si="88"/>
        <v>281450</v>
      </c>
    </row>
    <row r="2869" spans="1:9" x14ac:dyDescent="0.2">
      <c r="A2869" s="39">
        <v>60</v>
      </c>
      <c r="B2869" s="15" t="s">
        <v>60</v>
      </c>
      <c r="C2869" s="54">
        <v>1</v>
      </c>
      <c r="D2869" s="482">
        <v>8096400</v>
      </c>
      <c r="E2869" s="486">
        <v>622300</v>
      </c>
      <c r="F2869" s="484">
        <v>7494000</v>
      </c>
      <c r="G2869" s="487">
        <v>576000</v>
      </c>
      <c r="H2869" s="460">
        <f t="shared" si="89"/>
        <v>7795200</v>
      </c>
      <c r="I2869" s="461">
        <f t="shared" si="88"/>
        <v>599150</v>
      </c>
    </row>
    <row r="2870" spans="1:9" x14ac:dyDescent="0.2">
      <c r="A2870" s="39">
        <v>61</v>
      </c>
      <c r="B2870" s="15" t="s">
        <v>257</v>
      </c>
      <c r="C2870" s="54">
        <v>1</v>
      </c>
      <c r="D2870" s="482">
        <v>2350700</v>
      </c>
      <c r="E2870" s="486">
        <v>524600</v>
      </c>
      <c r="F2870" s="484">
        <v>2135000</v>
      </c>
      <c r="G2870" s="487">
        <v>477000</v>
      </c>
      <c r="H2870" s="460">
        <f t="shared" si="89"/>
        <v>2242850</v>
      </c>
      <c r="I2870" s="461">
        <f t="shared" si="88"/>
        <v>500800</v>
      </c>
    </row>
    <row r="2871" spans="1:9" x14ac:dyDescent="0.2">
      <c r="A2871" s="39">
        <v>62</v>
      </c>
      <c r="B2871" s="13" t="s">
        <v>61</v>
      </c>
      <c r="C2871" s="54">
        <v>1</v>
      </c>
      <c r="D2871" s="482">
        <v>1337400</v>
      </c>
      <c r="E2871" s="486">
        <v>150600</v>
      </c>
      <c r="F2871" s="484">
        <v>1235000</v>
      </c>
      <c r="G2871" s="487">
        <v>139000</v>
      </c>
      <c r="H2871" s="460">
        <f t="shared" si="89"/>
        <v>1286200</v>
      </c>
      <c r="I2871" s="461">
        <f t="shared" si="88"/>
        <v>144800</v>
      </c>
    </row>
    <row r="2872" spans="1:9" ht="12" thickBot="1" x14ac:dyDescent="0.25">
      <c r="A2872" s="40">
        <v>63</v>
      </c>
      <c r="B2872" s="31" t="s">
        <v>224</v>
      </c>
      <c r="C2872" s="55">
        <v>1</v>
      </c>
      <c r="D2872" s="490">
        <v>718900</v>
      </c>
      <c r="E2872" s="502">
        <v>160000</v>
      </c>
      <c r="F2872" s="492">
        <v>654000</v>
      </c>
      <c r="G2872" s="503">
        <v>145000</v>
      </c>
      <c r="H2872" s="460">
        <f t="shared" si="89"/>
        <v>686450</v>
      </c>
      <c r="I2872" s="461">
        <f t="shared" si="88"/>
        <v>152500</v>
      </c>
    </row>
    <row r="2873" spans="1:9" ht="12" thickBot="1" x14ac:dyDescent="0.25">
      <c r="A2873" s="41"/>
      <c r="B2873" s="18" t="s">
        <v>62</v>
      </c>
      <c r="C2873" s="61"/>
      <c r="D2873" s="494"/>
      <c r="E2873" s="495"/>
      <c r="F2873" s="462"/>
      <c r="G2873" s="462"/>
      <c r="H2873" s="567"/>
      <c r="I2873" s="568"/>
    </row>
    <row r="2874" spans="1:9" x14ac:dyDescent="0.2">
      <c r="A2874" s="42">
        <v>64</v>
      </c>
      <c r="B2874" s="27" t="s">
        <v>63</v>
      </c>
      <c r="C2874" s="53">
        <v>1</v>
      </c>
      <c r="D2874" s="500">
        <v>39033300</v>
      </c>
      <c r="E2874" s="497">
        <v>1314300</v>
      </c>
      <c r="F2874" s="501">
        <v>37351000</v>
      </c>
      <c r="G2874" s="499">
        <v>1258000</v>
      </c>
      <c r="H2874" s="460">
        <f t="shared" si="89"/>
        <v>38192150</v>
      </c>
      <c r="I2874" s="461">
        <f t="shared" si="88"/>
        <v>1286150</v>
      </c>
    </row>
    <row r="2875" spans="1:9" x14ac:dyDescent="0.2">
      <c r="A2875" s="39">
        <v>65</v>
      </c>
      <c r="B2875" s="28" t="s">
        <v>65</v>
      </c>
      <c r="C2875" s="54">
        <v>1</v>
      </c>
      <c r="D2875" s="482">
        <v>1586200</v>
      </c>
      <c r="E2875" s="486">
        <v>1841400</v>
      </c>
      <c r="F2875" s="484">
        <v>1480000</v>
      </c>
      <c r="G2875" s="487">
        <v>1719000</v>
      </c>
      <c r="H2875" s="460">
        <f t="shared" si="89"/>
        <v>1533100</v>
      </c>
      <c r="I2875" s="461">
        <f t="shared" si="88"/>
        <v>1780200</v>
      </c>
    </row>
    <row r="2876" spans="1:9" x14ac:dyDescent="0.2">
      <c r="A2876" s="39">
        <v>66</v>
      </c>
      <c r="B2876" s="13" t="s">
        <v>66</v>
      </c>
      <c r="C2876" s="54">
        <v>1</v>
      </c>
      <c r="D2876" s="482">
        <v>857300</v>
      </c>
      <c r="E2876" s="486">
        <v>372800</v>
      </c>
      <c r="F2876" s="484">
        <v>792000</v>
      </c>
      <c r="G2876" s="487">
        <v>344000</v>
      </c>
      <c r="H2876" s="460">
        <f t="shared" si="89"/>
        <v>824650</v>
      </c>
      <c r="I2876" s="461">
        <f t="shared" si="88"/>
        <v>358400</v>
      </c>
    </row>
    <row r="2877" spans="1:9" x14ac:dyDescent="0.2">
      <c r="A2877" s="39">
        <v>67</v>
      </c>
      <c r="B2877" s="13" t="s">
        <v>67</v>
      </c>
      <c r="C2877" s="54">
        <v>1</v>
      </c>
      <c r="D2877" s="482">
        <v>979800</v>
      </c>
      <c r="E2877" s="486">
        <v>784500</v>
      </c>
      <c r="F2877" s="484">
        <v>875000</v>
      </c>
      <c r="G2877" s="487">
        <v>701000</v>
      </c>
      <c r="H2877" s="460">
        <f t="shared" si="89"/>
        <v>927400</v>
      </c>
      <c r="I2877" s="461">
        <f t="shared" si="88"/>
        <v>742750</v>
      </c>
    </row>
    <row r="2878" spans="1:9" x14ac:dyDescent="0.2">
      <c r="A2878" s="39">
        <v>68</v>
      </c>
      <c r="B2878" s="13" t="s">
        <v>68</v>
      </c>
      <c r="C2878" s="54">
        <v>1</v>
      </c>
      <c r="D2878" s="482">
        <v>757700</v>
      </c>
      <c r="E2878" s="486">
        <v>186200</v>
      </c>
      <c r="F2878" s="484">
        <v>725000</v>
      </c>
      <c r="G2878" s="487">
        <v>178000</v>
      </c>
      <c r="H2878" s="460">
        <f t="shared" si="89"/>
        <v>741350</v>
      </c>
      <c r="I2878" s="461">
        <f t="shared" si="88"/>
        <v>182100</v>
      </c>
    </row>
    <row r="2879" spans="1:9" x14ac:dyDescent="0.2">
      <c r="A2879" s="39">
        <v>69</v>
      </c>
      <c r="B2879" s="13" t="s">
        <v>245</v>
      </c>
      <c r="C2879" s="54">
        <v>1</v>
      </c>
      <c r="D2879" s="482">
        <v>244100</v>
      </c>
      <c r="E2879" s="486">
        <v>149300</v>
      </c>
      <c r="F2879" s="484">
        <v>234000</v>
      </c>
      <c r="G2879" s="487">
        <v>143000</v>
      </c>
      <c r="H2879" s="460">
        <f t="shared" si="89"/>
        <v>239050</v>
      </c>
      <c r="I2879" s="461">
        <f t="shared" si="88"/>
        <v>146150</v>
      </c>
    </row>
    <row r="2880" spans="1:9" x14ac:dyDescent="0.2">
      <c r="A2880" s="39">
        <v>70</v>
      </c>
      <c r="B2880" s="13" t="s">
        <v>69</v>
      </c>
      <c r="C2880" s="54">
        <v>1</v>
      </c>
      <c r="D2880" s="482">
        <v>2805500</v>
      </c>
      <c r="E2880" s="486">
        <v>157000</v>
      </c>
      <c r="F2880" s="484">
        <v>2599000</v>
      </c>
      <c r="G2880" s="487">
        <v>145000</v>
      </c>
      <c r="H2880" s="460">
        <f t="shared" si="89"/>
        <v>2702250</v>
      </c>
      <c r="I2880" s="461">
        <f t="shared" si="88"/>
        <v>151000</v>
      </c>
    </row>
    <row r="2881" spans="1:9" x14ac:dyDescent="0.2">
      <c r="A2881" s="39">
        <v>71</v>
      </c>
      <c r="B2881" s="13" t="s">
        <v>246</v>
      </c>
      <c r="C2881" s="54">
        <v>1</v>
      </c>
      <c r="D2881" s="482">
        <v>988000</v>
      </c>
      <c r="E2881" s="486">
        <v>141200</v>
      </c>
      <c r="F2881" s="484">
        <v>875000</v>
      </c>
      <c r="G2881" s="487">
        <v>125000</v>
      </c>
      <c r="H2881" s="460">
        <f t="shared" si="89"/>
        <v>931500</v>
      </c>
      <c r="I2881" s="461">
        <f t="shared" si="88"/>
        <v>133100</v>
      </c>
    </row>
    <row r="2882" spans="1:9" x14ac:dyDescent="0.2">
      <c r="A2882" s="39">
        <v>72</v>
      </c>
      <c r="B2882" s="13" t="s">
        <v>70</v>
      </c>
      <c r="C2882" s="54">
        <v>1</v>
      </c>
      <c r="D2882" s="482">
        <v>3944000</v>
      </c>
      <c r="E2882" s="486">
        <v>612100</v>
      </c>
      <c r="F2882" s="484">
        <v>3745000</v>
      </c>
      <c r="G2882" s="487">
        <v>581000</v>
      </c>
      <c r="H2882" s="460">
        <f t="shared" si="89"/>
        <v>3844500</v>
      </c>
      <c r="I2882" s="461">
        <f t="shared" si="88"/>
        <v>596550</v>
      </c>
    </row>
    <row r="2883" spans="1:9" x14ac:dyDescent="0.2">
      <c r="A2883" s="39">
        <v>73</v>
      </c>
      <c r="B2883" s="13" t="s">
        <v>259</v>
      </c>
      <c r="C2883" s="54">
        <v>1</v>
      </c>
      <c r="D2883" s="482">
        <v>5809200</v>
      </c>
      <c r="E2883" s="486">
        <v>308600</v>
      </c>
      <c r="F2883" s="484">
        <v>5325000</v>
      </c>
      <c r="G2883" s="487">
        <v>283000</v>
      </c>
      <c r="H2883" s="460">
        <f t="shared" si="89"/>
        <v>5567100</v>
      </c>
      <c r="I2883" s="461">
        <f t="shared" si="88"/>
        <v>295800</v>
      </c>
    </row>
    <row r="2884" spans="1:9" x14ac:dyDescent="0.2">
      <c r="A2884" s="39">
        <v>74</v>
      </c>
      <c r="B2884" s="13" t="s">
        <v>260</v>
      </c>
      <c r="C2884" s="54">
        <v>1</v>
      </c>
      <c r="D2884" s="482">
        <v>2015700</v>
      </c>
      <c r="E2884" s="486">
        <v>378000</v>
      </c>
      <c r="F2884" s="484">
        <v>1880000</v>
      </c>
      <c r="G2884" s="487">
        <v>353000</v>
      </c>
      <c r="H2884" s="460">
        <f t="shared" si="89"/>
        <v>1947850</v>
      </c>
      <c r="I2884" s="461">
        <f t="shared" si="88"/>
        <v>365500</v>
      </c>
    </row>
    <row r="2885" spans="1:9" x14ac:dyDescent="0.2">
      <c r="A2885" s="39">
        <v>75</v>
      </c>
      <c r="B2885" s="13" t="s">
        <v>71</v>
      </c>
      <c r="C2885" s="54">
        <v>1</v>
      </c>
      <c r="D2885" s="482">
        <v>925700</v>
      </c>
      <c r="E2885" s="486">
        <v>398000</v>
      </c>
      <c r="F2885" s="484">
        <v>842000</v>
      </c>
      <c r="G2885" s="487">
        <v>362000</v>
      </c>
      <c r="H2885" s="460">
        <f t="shared" si="89"/>
        <v>883850</v>
      </c>
      <c r="I2885" s="461">
        <f t="shared" si="88"/>
        <v>380000</v>
      </c>
    </row>
    <row r="2886" spans="1:9" x14ac:dyDescent="0.2">
      <c r="A2886" s="39">
        <v>76</v>
      </c>
      <c r="B2886" s="13" t="s">
        <v>72</v>
      </c>
      <c r="C2886" s="54">
        <v>1</v>
      </c>
      <c r="D2886" s="482">
        <v>7297900</v>
      </c>
      <c r="E2886" s="486">
        <v>155700</v>
      </c>
      <c r="F2886" s="484">
        <v>6695000</v>
      </c>
      <c r="G2886" s="487">
        <v>143000</v>
      </c>
      <c r="H2886" s="460">
        <f t="shared" si="89"/>
        <v>6996450</v>
      </c>
      <c r="I2886" s="461">
        <f t="shared" si="88"/>
        <v>149350</v>
      </c>
    </row>
    <row r="2887" spans="1:9" x14ac:dyDescent="0.2">
      <c r="A2887" s="39">
        <v>77</v>
      </c>
      <c r="B2887" s="13" t="s">
        <v>73</v>
      </c>
      <c r="C2887" s="54">
        <v>1</v>
      </c>
      <c r="D2887" s="482">
        <v>663200</v>
      </c>
      <c r="E2887" s="486">
        <v>143100</v>
      </c>
      <c r="F2887" s="484">
        <v>625000</v>
      </c>
      <c r="G2887" s="487">
        <v>135000</v>
      </c>
      <c r="H2887" s="460">
        <f t="shared" si="89"/>
        <v>644100</v>
      </c>
      <c r="I2887" s="461">
        <f t="shared" si="88"/>
        <v>139050</v>
      </c>
    </row>
    <row r="2888" spans="1:9" x14ac:dyDescent="0.2">
      <c r="A2888" s="39">
        <v>78</v>
      </c>
      <c r="B2888" s="13" t="s">
        <v>74</v>
      </c>
      <c r="C2888" s="54">
        <v>1</v>
      </c>
      <c r="D2888" s="482">
        <v>8933700</v>
      </c>
      <c r="E2888" s="486">
        <v>308600</v>
      </c>
      <c r="F2888" s="484">
        <v>8040000</v>
      </c>
      <c r="G2888" s="487">
        <v>278000</v>
      </c>
      <c r="H2888" s="460">
        <f t="shared" si="89"/>
        <v>8486850</v>
      </c>
      <c r="I2888" s="461">
        <f t="shared" si="88"/>
        <v>293300</v>
      </c>
    </row>
    <row r="2889" spans="1:9" x14ac:dyDescent="0.2">
      <c r="A2889" s="39">
        <v>79</v>
      </c>
      <c r="B2889" s="13" t="s">
        <v>75</v>
      </c>
      <c r="C2889" s="54">
        <v>1</v>
      </c>
      <c r="D2889" s="482">
        <v>11661500</v>
      </c>
      <c r="E2889" s="486">
        <v>466900</v>
      </c>
      <c r="F2889" s="484">
        <v>10409000</v>
      </c>
      <c r="G2889" s="487">
        <v>417000</v>
      </c>
      <c r="H2889" s="460">
        <f t="shared" si="89"/>
        <v>11035250</v>
      </c>
      <c r="I2889" s="461">
        <f t="shared" si="88"/>
        <v>441950</v>
      </c>
    </row>
    <row r="2890" spans="1:9" ht="12" thickBot="1" x14ac:dyDescent="0.25">
      <c r="A2890" s="40">
        <v>80</v>
      </c>
      <c r="B2890" s="22" t="s">
        <v>76</v>
      </c>
      <c r="C2890" s="55">
        <v>1</v>
      </c>
      <c r="D2890" s="490">
        <v>11979400</v>
      </c>
      <c r="E2890" s="502">
        <v>447600</v>
      </c>
      <c r="F2890" s="492">
        <v>11773000</v>
      </c>
      <c r="G2890" s="503">
        <v>440000</v>
      </c>
      <c r="H2890" s="460">
        <f t="shared" si="89"/>
        <v>11876200</v>
      </c>
      <c r="I2890" s="461">
        <f t="shared" si="88"/>
        <v>443800</v>
      </c>
    </row>
    <row r="2891" spans="1:9" ht="12" thickBot="1" x14ac:dyDescent="0.25">
      <c r="A2891" s="41"/>
      <c r="B2891" s="18" t="s">
        <v>77</v>
      </c>
      <c r="C2891" s="61"/>
      <c r="D2891" s="494"/>
      <c r="E2891" s="495"/>
      <c r="F2891" s="462"/>
      <c r="G2891" s="462"/>
      <c r="H2891" s="567"/>
      <c r="I2891" s="568"/>
    </row>
    <row r="2892" spans="1:9" ht="22.5" x14ac:dyDescent="0.2">
      <c r="A2892" s="42">
        <v>81</v>
      </c>
      <c r="B2892" s="20" t="s">
        <v>78</v>
      </c>
      <c r="C2892" s="52">
        <v>1</v>
      </c>
      <c r="D2892" s="500">
        <v>3153800</v>
      </c>
      <c r="E2892" s="497">
        <v>2823400</v>
      </c>
      <c r="F2892" s="501">
        <v>2792000</v>
      </c>
      <c r="G2892" s="499">
        <v>2499000</v>
      </c>
      <c r="H2892" s="460">
        <f t="shared" ref="H2892:H2954" si="90">(D2892+F2892)/2</f>
        <v>2972900</v>
      </c>
      <c r="I2892" s="461">
        <f t="shared" ref="I2892:I2954" si="91">(E2892+G2892)/2</f>
        <v>2661200</v>
      </c>
    </row>
    <row r="2893" spans="1:9" x14ac:dyDescent="0.2">
      <c r="A2893" s="39">
        <v>82</v>
      </c>
      <c r="B2893" s="13" t="s">
        <v>79</v>
      </c>
      <c r="C2893" s="50">
        <v>1</v>
      </c>
      <c r="D2893" s="482">
        <v>2947600</v>
      </c>
      <c r="E2893" s="486">
        <v>2823400</v>
      </c>
      <c r="F2893" s="484">
        <v>2754000</v>
      </c>
      <c r="G2893" s="487">
        <v>2638000</v>
      </c>
      <c r="H2893" s="460">
        <f t="shared" si="90"/>
        <v>2850800</v>
      </c>
      <c r="I2893" s="461">
        <f t="shared" si="91"/>
        <v>2730700</v>
      </c>
    </row>
    <row r="2894" spans="1:9" x14ac:dyDescent="0.2">
      <c r="A2894" s="39">
        <v>83</v>
      </c>
      <c r="B2894" s="13" t="s">
        <v>80</v>
      </c>
      <c r="C2894" s="50">
        <v>1</v>
      </c>
      <c r="D2894" s="482">
        <v>1800200</v>
      </c>
      <c r="E2894" s="486">
        <v>2800300</v>
      </c>
      <c r="F2894" s="484">
        <v>1607000</v>
      </c>
      <c r="G2894" s="487">
        <v>2499000</v>
      </c>
      <c r="H2894" s="460">
        <f t="shared" si="90"/>
        <v>1703600</v>
      </c>
      <c r="I2894" s="461">
        <f t="shared" si="91"/>
        <v>2649650</v>
      </c>
    </row>
    <row r="2895" spans="1:9" x14ac:dyDescent="0.2">
      <c r="A2895" s="39">
        <v>84</v>
      </c>
      <c r="B2895" s="13" t="s">
        <v>81</v>
      </c>
      <c r="C2895" s="50">
        <v>1</v>
      </c>
      <c r="D2895" s="482">
        <v>665300</v>
      </c>
      <c r="E2895" s="486">
        <v>648600</v>
      </c>
      <c r="F2895" s="484">
        <v>643000</v>
      </c>
      <c r="G2895" s="487">
        <v>627000</v>
      </c>
      <c r="H2895" s="460">
        <f t="shared" si="90"/>
        <v>654150</v>
      </c>
      <c r="I2895" s="461">
        <f t="shared" si="91"/>
        <v>637800</v>
      </c>
    </row>
    <row r="2896" spans="1:9" x14ac:dyDescent="0.2">
      <c r="A2896" s="39">
        <v>85</v>
      </c>
      <c r="B2896" s="13" t="s">
        <v>82</v>
      </c>
      <c r="C2896" s="50">
        <v>1</v>
      </c>
      <c r="D2896" s="482">
        <v>4074700</v>
      </c>
      <c r="E2896" s="486">
        <v>308600</v>
      </c>
      <c r="F2896" s="484">
        <v>3701000</v>
      </c>
      <c r="G2896" s="487">
        <v>280000</v>
      </c>
      <c r="H2896" s="460">
        <f t="shared" si="90"/>
        <v>3887850</v>
      </c>
      <c r="I2896" s="461">
        <f t="shared" si="91"/>
        <v>294300</v>
      </c>
    </row>
    <row r="2897" spans="1:9" x14ac:dyDescent="0.2">
      <c r="A2897" s="39">
        <v>86</v>
      </c>
      <c r="B2897" s="13" t="s">
        <v>83</v>
      </c>
      <c r="C2897" s="50">
        <v>1</v>
      </c>
      <c r="D2897" s="482">
        <v>1766700</v>
      </c>
      <c r="E2897" s="486">
        <v>313700</v>
      </c>
      <c r="F2897" s="484">
        <v>1622000</v>
      </c>
      <c r="G2897" s="487">
        <v>288000</v>
      </c>
      <c r="H2897" s="460">
        <f t="shared" si="90"/>
        <v>1694350</v>
      </c>
      <c r="I2897" s="461">
        <f t="shared" si="91"/>
        <v>300850</v>
      </c>
    </row>
    <row r="2898" spans="1:9" x14ac:dyDescent="0.2">
      <c r="A2898" s="39">
        <v>87</v>
      </c>
      <c r="B2898" s="13" t="s">
        <v>84</v>
      </c>
      <c r="C2898" s="50">
        <v>1</v>
      </c>
      <c r="D2898" s="482">
        <v>2241600</v>
      </c>
      <c r="E2898" s="486">
        <v>150600</v>
      </c>
      <c r="F2898" s="484">
        <v>2184000</v>
      </c>
      <c r="G2898" s="487">
        <v>147000</v>
      </c>
      <c r="H2898" s="460">
        <f t="shared" si="90"/>
        <v>2212800</v>
      </c>
      <c r="I2898" s="461">
        <f t="shared" si="91"/>
        <v>148800</v>
      </c>
    </row>
    <row r="2899" spans="1:9" x14ac:dyDescent="0.2">
      <c r="A2899" s="39">
        <v>88</v>
      </c>
      <c r="B2899" s="13" t="s">
        <v>247</v>
      </c>
      <c r="C2899" s="50">
        <v>1</v>
      </c>
      <c r="D2899" s="482">
        <v>61000</v>
      </c>
      <c r="E2899" s="486">
        <v>61000</v>
      </c>
      <c r="F2899" s="484">
        <v>56000</v>
      </c>
      <c r="G2899" s="487">
        <v>56000</v>
      </c>
      <c r="H2899" s="460">
        <f t="shared" si="90"/>
        <v>58500</v>
      </c>
      <c r="I2899" s="461">
        <f t="shared" si="91"/>
        <v>58500</v>
      </c>
    </row>
    <row r="2900" spans="1:9" ht="12" thickBot="1" x14ac:dyDescent="0.25">
      <c r="A2900" s="40">
        <v>89</v>
      </c>
      <c r="B2900" s="22" t="s">
        <v>248</v>
      </c>
      <c r="C2900" s="51">
        <v>1</v>
      </c>
      <c r="D2900" s="490">
        <v>2050600</v>
      </c>
      <c r="E2900" s="502">
        <v>297200</v>
      </c>
      <c r="F2900" s="492">
        <v>1896000</v>
      </c>
      <c r="G2900" s="503">
        <v>275000</v>
      </c>
      <c r="H2900" s="460">
        <f t="shared" si="90"/>
        <v>1973300</v>
      </c>
      <c r="I2900" s="461">
        <f t="shared" si="91"/>
        <v>286100</v>
      </c>
    </row>
    <row r="2901" spans="1:9" ht="12" thickBot="1" x14ac:dyDescent="0.25">
      <c r="A2901" s="41"/>
      <c r="B2901" s="18" t="s">
        <v>85</v>
      </c>
      <c r="C2901" s="61"/>
      <c r="D2901" s="494"/>
      <c r="E2901" s="495"/>
      <c r="F2901" s="462"/>
      <c r="G2901" s="462"/>
      <c r="H2901" s="567"/>
      <c r="I2901" s="568"/>
    </row>
    <row r="2902" spans="1:9" x14ac:dyDescent="0.2">
      <c r="A2902" s="42">
        <v>90</v>
      </c>
      <c r="B2902" s="20" t="s">
        <v>86</v>
      </c>
      <c r="C2902" s="52">
        <v>1</v>
      </c>
      <c r="D2902" s="500">
        <v>20421500</v>
      </c>
      <c r="E2902" s="497">
        <v>351800</v>
      </c>
      <c r="F2902" s="501">
        <v>19037000</v>
      </c>
      <c r="G2902" s="499">
        <v>328000</v>
      </c>
      <c r="H2902" s="460">
        <f t="shared" si="90"/>
        <v>19729250</v>
      </c>
      <c r="I2902" s="461">
        <f t="shared" si="91"/>
        <v>339900</v>
      </c>
    </row>
    <row r="2903" spans="1:9" x14ac:dyDescent="0.2">
      <c r="A2903" s="39">
        <v>91</v>
      </c>
      <c r="B2903" s="13" t="s">
        <v>87</v>
      </c>
      <c r="C2903" s="50">
        <v>1</v>
      </c>
      <c r="D2903" s="482">
        <v>22679600</v>
      </c>
      <c r="E2903" s="486">
        <v>596600</v>
      </c>
      <c r="F2903" s="484">
        <v>22484000</v>
      </c>
      <c r="G2903" s="487">
        <v>591000</v>
      </c>
      <c r="H2903" s="460">
        <f t="shared" si="90"/>
        <v>22581800</v>
      </c>
      <c r="I2903" s="461">
        <f t="shared" si="91"/>
        <v>593800</v>
      </c>
    </row>
    <row r="2904" spans="1:9" ht="22.5" x14ac:dyDescent="0.2">
      <c r="A2904" s="39">
        <v>92</v>
      </c>
      <c r="B2904" s="13" t="s">
        <v>88</v>
      </c>
      <c r="C2904" s="50">
        <v>1</v>
      </c>
      <c r="D2904" s="482">
        <v>1292400</v>
      </c>
      <c r="E2904" s="486">
        <v>1141600</v>
      </c>
      <c r="F2904" s="484">
        <v>1248000</v>
      </c>
      <c r="G2904" s="487">
        <v>1102000</v>
      </c>
      <c r="H2904" s="460">
        <f t="shared" si="90"/>
        <v>1270200</v>
      </c>
      <c r="I2904" s="461">
        <f t="shared" si="91"/>
        <v>1121800</v>
      </c>
    </row>
    <row r="2905" spans="1:9" x14ac:dyDescent="0.2">
      <c r="A2905" s="39">
        <v>93</v>
      </c>
      <c r="B2905" s="13" t="s">
        <v>89</v>
      </c>
      <c r="C2905" s="50">
        <v>1</v>
      </c>
      <c r="D2905" s="482">
        <v>14465900</v>
      </c>
      <c r="E2905" s="486">
        <v>765200</v>
      </c>
      <c r="F2905" s="484">
        <v>13129000</v>
      </c>
      <c r="G2905" s="487">
        <v>694000</v>
      </c>
      <c r="H2905" s="460">
        <f t="shared" si="90"/>
        <v>13797450</v>
      </c>
      <c r="I2905" s="461">
        <f t="shared" si="91"/>
        <v>729600</v>
      </c>
    </row>
    <row r="2906" spans="1:9" x14ac:dyDescent="0.2">
      <c r="A2906" s="39">
        <v>94</v>
      </c>
      <c r="B2906" s="13" t="s">
        <v>90</v>
      </c>
      <c r="C2906" s="50">
        <v>1</v>
      </c>
      <c r="D2906" s="482">
        <v>1759600</v>
      </c>
      <c r="E2906" s="486">
        <v>1067100</v>
      </c>
      <c r="F2906" s="484">
        <v>1669000</v>
      </c>
      <c r="G2906" s="487">
        <v>1012000</v>
      </c>
      <c r="H2906" s="460">
        <f t="shared" si="90"/>
        <v>1714300</v>
      </c>
      <c r="I2906" s="461">
        <f t="shared" si="91"/>
        <v>1039550</v>
      </c>
    </row>
    <row r="2907" spans="1:9" x14ac:dyDescent="0.2">
      <c r="A2907" s="39">
        <v>95</v>
      </c>
      <c r="B2907" s="13" t="s">
        <v>91</v>
      </c>
      <c r="C2907" s="50">
        <v>1</v>
      </c>
      <c r="D2907" s="482">
        <v>1680000</v>
      </c>
      <c r="E2907" s="486">
        <v>60000</v>
      </c>
      <c r="F2907" s="484">
        <v>1540000</v>
      </c>
      <c r="G2907" s="487">
        <v>55000</v>
      </c>
      <c r="H2907" s="460">
        <f t="shared" si="90"/>
        <v>1610000</v>
      </c>
      <c r="I2907" s="461">
        <f t="shared" si="91"/>
        <v>57500</v>
      </c>
    </row>
    <row r="2908" spans="1:9" x14ac:dyDescent="0.2">
      <c r="A2908" s="39">
        <v>96</v>
      </c>
      <c r="B2908" s="13" t="s">
        <v>92</v>
      </c>
      <c r="C2908" s="50">
        <v>1</v>
      </c>
      <c r="D2908" s="482">
        <v>460000</v>
      </c>
      <c r="E2908" s="486">
        <v>503800</v>
      </c>
      <c r="F2908" s="484">
        <v>425000</v>
      </c>
      <c r="G2908" s="487">
        <v>466000</v>
      </c>
      <c r="H2908" s="460">
        <f t="shared" si="90"/>
        <v>442500</v>
      </c>
      <c r="I2908" s="461">
        <f t="shared" si="91"/>
        <v>484900</v>
      </c>
    </row>
    <row r="2909" spans="1:9" x14ac:dyDescent="0.2">
      <c r="A2909" s="39">
        <v>97</v>
      </c>
      <c r="B2909" s="13" t="s">
        <v>93</v>
      </c>
      <c r="C2909" s="50">
        <v>1</v>
      </c>
      <c r="D2909" s="482">
        <v>397900</v>
      </c>
      <c r="E2909" s="486">
        <v>132600</v>
      </c>
      <c r="F2909" s="484">
        <v>372000</v>
      </c>
      <c r="G2909" s="487">
        <v>124000</v>
      </c>
      <c r="H2909" s="460">
        <f t="shared" si="90"/>
        <v>384950</v>
      </c>
      <c r="I2909" s="461">
        <f t="shared" si="91"/>
        <v>128300</v>
      </c>
    </row>
    <row r="2910" spans="1:9" x14ac:dyDescent="0.2">
      <c r="A2910" s="39">
        <v>98</v>
      </c>
      <c r="B2910" s="13" t="s">
        <v>94</v>
      </c>
      <c r="C2910" s="50">
        <v>1</v>
      </c>
      <c r="D2910" s="482">
        <v>388100</v>
      </c>
      <c r="E2910" s="486">
        <v>129400</v>
      </c>
      <c r="F2910" s="484">
        <v>378000</v>
      </c>
      <c r="G2910" s="487">
        <v>126000</v>
      </c>
      <c r="H2910" s="460">
        <f t="shared" si="90"/>
        <v>383050</v>
      </c>
      <c r="I2910" s="461">
        <f t="shared" si="91"/>
        <v>127700</v>
      </c>
    </row>
    <row r="2911" spans="1:9" x14ac:dyDescent="0.2">
      <c r="A2911" s="39">
        <v>99</v>
      </c>
      <c r="B2911" s="13" t="s">
        <v>95</v>
      </c>
      <c r="C2911" s="50">
        <v>1</v>
      </c>
      <c r="D2911" s="482">
        <v>89800</v>
      </c>
      <c r="E2911" s="486">
        <v>128300</v>
      </c>
      <c r="F2911" s="484">
        <v>83000</v>
      </c>
      <c r="G2911" s="487">
        <v>118000</v>
      </c>
      <c r="H2911" s="460">
        <f t="shared" si="90"/>
        <v>86400</v>
      </c>
      <c r="I2911" s="461">
        <f t="shared" si="91"/>
        <v>123150</v>
      </c>
    </row>
    <row r="2912" spans="1:9" x14ac:dyDescent="0.2">
      <c r="A2912" s="39">
        <v>100</v>
      </c>
      <c r="B2912" s="13" t="s">
        <v>96</v>
      </c>
      <c r="C2912" s="50">
        <v>1</v>
      </c>
      <c r="D2912" s="482">
        <v>494800</v>
      </c>
      <c r="E2912" s="486">
        <v>936200</v>
      </c>
      <c r="F2912" s="484">
        <v>466000</v>
      </c>
      <c r="G2912" s="487">
        <v>882000</v>
      </c>
      <c r="H2912" s="460">
        <f t="shared" si="90"/>
        <v>480400</v>
      </c>
      <c r="I2912" s="461">
        <f t="shared" si="91"/>
        <v>909100</v>
      </c>
    </row>
    <row r="2913" spans="1:9" x14ac:dyDescent="0.2">
      <c r="A2913" s="39">
        <v>101</v>
      </c>
      <c r="B2913" s="13" t="s">
        <v>97</v>
      </c>
      <c r="C2913" s="50">
        <v>1</v>
      </c>
      <c r="D2913" s="482">
        <v>394600</v>
      </c>
      <c r="E2913" s="486">
        <v>26000</v>
      </c>
      <c r="F2913" s="484">
        <v>355000</v>
      </c>
      <c r="G2913" s="487">
        <v>23000</v>
      </c>
      <c r="H2913" s="460">
        <f t="shared" si="90"/>
        <v>374800</v>
      </c>
      <c r="I2913" s="461">
        <f t="shared" si="91"/>
        <v>24500</v>
      </c>
    </row>
    <row r="2914" spans="1:9" x14ac:dyDescent="0.2">
      <c r="A2914" s="39">
        <v>102</v>
      </c>
      <c r="B2914" s="13" t="s">
        <v>98</v>
      </c>
      <c r="C2914" s="50">
        <v>1</v>
      </c>
      <c r="D2914" s="482">
        <v>390600</v>
      </c>
      <c r="E2914" s="486">
        <v>19700</v>
      </c>
      <c r="F2914" s="484">
        <v>361000</v>
      </c>
      <c r="G2914" s="487">
        <v>18000</v>
      </c>
      <c r="H2914" s="460">
        <f t="shared" si="90"/>
        <v>375800</v>
      </c>
      <c r="I2914" s="461">
        <f t="shared" si="91"/>
        <v>18850</v>
      </c>
    </row>
    <row r="2915" spans="1:9" x14ac:dyDescent="0.2">
      <c r="A2915" s="39">
        <v>103</v>
      </c>
      <c r="B2915" s="13" t="s">
        <v>99</v>
      </c>
      <c r="C2915" s="50">
        <v>1</v>
      </c>
      <c r="D2915" s="482">
        <v>2862000</v>
      </c>
      <c r="E2915" s="486">
        <v>303500</v>
      </c>
      <c r="F2915" s="484">
        <v>2789000</v>
      </c>
      <c r="G2915" s="487">
        <v>296000</v>
      </c>
      <c r="H2915" s="460">
        <f t="shared" si="90"/>
        <v>2825500</v>
      </c>
      <c r="I2915" s="461">
        <f t="shared" si="91"/>
        <v>299750</v>
      </c>
    </row>
    <row r="2916" spans="1:9" x14ac:dyDescent="0.2">
      <c r="A2916" s="39">
        <v>104</v>
      </c>
      <c r="B2916" s="13" t="s">
        <v>100</v>
      </c>
      <c r="C2916" s="50">
        <v>1</v>
      </c>
      <c r="D2916" s="482">
        <v>491600</v>
      </c>
      <c r="E2916" s="486">
        <v>70900</v>
      </c>
      <c r="F2916" s="484">
        <v>447000</v>
      </c>
      <c r="G2916" s="487">
        <v>64000</v>
      </c>
      <c r="H2916" s="460">
        <f t="shared" si="90"/>
        <v>469300</v>
      </c>
      <c r="I2916" s="461">
        <f t="shared" si="91"/>
        <v>67450</v>
      </c>
    </row>
    <row r="2917" spans="1:9" x14ac:dyDescent="0.2">
      <c r="A2917" s="39">
        <v>105</v>
      </c>
      <c r="B2917" s="13" t="s">
        <v>101</v>
      </c>
      <c r="C2917" s="50">
        <v>1</v>
      </c>
      <c r="D2917" s="482">
        <v>1501200</v>
      </c>
      <c r="E2917" s="486">
        <v>447600</v>
      </c>
      <c r="F2917" s="484">
        <v>1462000</v>
      </c>
      <c r="G2917" s="487">
        <v>436000</v>
      </c>
      <c r="H2917" s="460">
        <f t="shared" si="90"/>
        <v>1481600</v>
      </c>
      <c r="I2917" s="461">
        <f t="shared" si="91"/>
        <v>441800</v>
      </c>
    </row>
    <row r="2918" spans="1:9" x14ac:dyDescent="0.2">
      <c r="A2918" s="39">
        <v>106</v>
      </c>
      <c r="B2918" s="13" t="s">
        <v>102</v>
      </c>
      <c r="C2918" s="50">
        <v>1</v>
      </c>
      <c r="D2918" s="482">
        <v>2096900</v>
      </c>
      <c r="E2918" s="486">
        <v>447600</v>
      </c>
      <c r="F2918" s="484">
        <v>2006000</v>
      </c>
      <c r="G2918" s="487">
        <v>428000</v>
      </c>
      <c r="H2918" s="460">
        <f t="shared" si="90"/>
        <v>2051450</v>
      </c>
      <c r="I2918" s="461">
        <f t="shared" si="91"/>
        <v>437800</v>
      </c>
    </row>
    <row r="2919" spans="1:9" x14ac:dyDescent="0.2">
      <c r="A2919" s="39">
        <v>107</v>
      </c>
      <c r="B2919" s="13" t="s">
        <v>103</v>
      </c>
      <c r="C2919" s="50">
        <v>1</v>
      </c>
      <c r="D2919" s="482">
        <v>96300</v>
      </c>
      <c r="E2919" s="486">
        <v>77300</v>
      </c>
      <c r="F2919" s="484">
        <v>91000</v>
      </c>
      <c r="G2919" s="487">
        <v>73000</v>
      </c>
      <c r="H2919" s="460">
        <f t="shared" si="90"/>
        <v>93650</v>
      </c>
      <c r="I2919" s="461">
        <f t="shared" si="91"/>
        <v>75150</v>
      </c>
    </row>
    <row r="2920" spans="1:9" x14ac:dyDescent="0.2">
      <c r="A2920" s="39">
        <v>108</v>
      </c>
      <c r="B2920" s="13" t="s">
        <v>104</v>
      </c>
      <c r="C2920" s="50">
        <v>1</v>
      </c>
      <c r="D2920" s="482">
        <v>3212100</v>
      </c>
      <c r="E2920" s="486">
        <v>345200</v>
      </c>
      <c r="F2920" s="484">
        <v>3104000</v>
      </c>
      <c r="G2920" s="487">
        <v>334000</v>
      </c>
      <c r="H2920" s="460">
        <f t="shared" si="90"/>
        <v>3158050</v>
      </c>
      <c r="I2920" s="461">
        <f t="shared" si="91"/>
        <v>339600</v>
      </c>
    </row>
    <row r="2921" spans="1:9" x14ac:dyDescent="0.2">
      <c r="A2921" s="39">
        <v>109</v>
      </c>
      <c r="B2921" s="13" t="s">
        <v>105</v>
      </c>
      <c r="C2921" s="50">
        <v>1</v>
      </c>
      <c r="D2921" s="482">
        <v>6351900</v>
      </c>
      <c r="E2921" s="486">
        <v>62300</v>
      </c>
      <c r="F2921" s="484">
        <v>5774000</v>
      </c>
      <c r="G2921" s="487">
        <v>57000</v>
      </c>
      <c r="H2921" s="460">
        <f t="shared" si="90"/>
        <v>6062950</v>
      </c>
      <c r="I2921" s="461">
        <f t="shared" si="91"/>
        <v>59650</v>
      </c>
    </row>
    <row r="2922" spans="1:9" x14ac:dyDescent="0.2">
      <c r="A2922" s="39">
        <v>110</v>
      </c>
      <c r="B2922" s="13" t="s">
        <v>106</v>
      </c>
      <c r="C2922" s="50">
        <v>1</v>
      </c>
      <c r="D2922" s="482">
        <v>5986500</v>
      </c>
      <c r="E2922" s="486">
        <v>61300</v>
      </c>
      <c r="F2922" s="484">
        <v>5785000</v>
      </c>
      <c r="G2922" s="487">
        <v>59000</v>
      </c>
      <c r="H2922" s="460">
        <f t="shared" si="90"/>
        <v>5885750</v>
      </c>
      <c r="I2922" s="461">
        <f t="shared" si="91"/>
        <v>60150</v>
      </c>
    </row>
    <row r="2923" spans="1:9" x14ac:dyDescent="0.2">
      <c r="A2923" s="39">
        <v>111</v>
      </c>
      <c r="B2923" s="13" t="s">
        <v>107</v>
      </c>
      <c r="C2923" s="50">
        <v>1</v>
      </c>
      <c r="D2923" s="482">
        <v>1427800</v>
      </c>
      <c r="E2923" s="486">
        <v>127300</v>
      </c>
      <c r="F2923" s="484">
        <v>1299000</v>
      </c>
      <c r="G2923" s="487">
        <v>116000</v>
      </c>
      <c r="H2923" s="460">
        <f t="shared" si="90"/>
        <v>1363400</v>
      </c>
      <c r="I2923" s="461">
        <f t="shared" si="91"/>
        <v>121650</v>
      </c>
    </row>
    <row r="2924" spans="1:9" x14ac:dyDescent="0.2">
      <c r="A2924" s="39">
        <v>112</v>
      </c>
      <c r="B2924" s="13" t="s">
        <v>108</v>
      </c>
      <c r="C2924" s="50">
        <v>1</v>
      </c>
      <c r="D2924" s="482">
        <v>1851600</v>
      </c>
      <c r="E2924" s="486">
        <v>306000</v>
      </c>
      <c r="F2924" s="484">
        <v>1696000</v>
      </c>
      <c r="G2924" s="487">
        <v>280000</v>
      </c>
      <c r="H2924" s="460">
        <f t="shared" si="90"/>
        <v>1773800</v>
      </c>
      <c r="I2924" s="461">
        <f t="shared" si="91"/>
        <v>293000</v>
      </c>
    </row>
    <row r="2925" spans="1:9" x14ac:dyDescent="0.2">
      <c r="A2925" s="39">
        <v>113</v>
      </c>
      <c r="B2925" s="13" t="s">
        <v>109</v>
      </c>
      <c r="C2925" s="50">
        <v>1</v>
      </c>
      <c r="D2925" s="482">
        <v>3348100</v>
      </c>
      <c r="E2925" s="486">
        <v>303500</v>
      </c>
      <c r="F2925" s="484">
        <v>3064000</v>
      </c>
      <c r="G2925" s="487">
        <v>278000</v>
      </c>
      <c r="H2925" s="460">
        <f t="shared" si="90"/>
        <v>3206050</v>
      </c>
      <c r="I2925" s="461">
        <f t="shared" si="91"/>
        <v>290750</v>
      </c>
    </row>
    <row r="2926" spans="1:9" ht="12" thickBot="1" x14ac:dyDescent="0.25">
      <c r="A2926" s="40">
        <v>114</v>
      </c>
      <c r="B2926" s="22" t="s">
        <v>110</v>
      </c>
      <c r="C2926" s="51">
        <v>1</v>
      </c>
      <c r="D2926" s="490">
        <v>1104400</v>
      </c>
      <c r="E2926" s="502">
        <v>94200</v>
      </c>
      <c r="F2926" s="492">
        <v>1041000</v>
      </c>
      <c r="G2926" s="503">
        <v>89000</v>
      </c>
      <c r="H2926" s="460">
        <f t="shared" si="90"/>
        <v>1072700</v>
      </c>
      <c r="I2926" s="461">
        <f t="shared" si="91"/>
        <v>91600</v>
      </c>
    </row>
    <row r="2927" spans="1:9" ht="12" thickBot="1" x14ac:dyDescent="0.25">
      <c r="A2927" s="41"/>
      <c r="B2927" s="18" t="s">
        <v>111</v>
      </c>
      <c r="C2927" s="61"/>
      <c r="D2927" s="494"/>
      <c r="E2927" s="495"/>
      <c r="F2927" s="462"/>
      <c r="G2927" s="462"/>
      <c r="H2927" s="567"/>
      <c r="I2927" s="568"/>
    </row>
    <row r="2928" spans="1:9" x14ac:dyDescent="0.2">
      <c r="A2928" s="42">
        <v>115</v>
      </c>
      <c r="B2928" s="20" t="s">
        <v>112</v>
      </c>
      <c r="C2928" s="52">
        <v>1</v>
      </c>
      <c r="D2928" s="500">
        <v>4105600</v>
      </c>
      <c r="E2928" s="497">
        <v>816900</v>
      </c>
      <c r="F2928" s="501">
        <v>3891000</v>
      </c>
      <c r="G2928" s="499">
        <v>774000</v>
      </c>
      <c r="H2928" s="460">
        <f t="shared" si="90"/>
        <v>3998300</v>
      </c>
      <c r="I2928" s="461">
        <f t="shared" si="91"/>
        <v>795450</v>
      </c>
    </row>
    <row r="2929" spans="1:9" x14ac:dyDescent="0.2">
      <c r="A2929" s="39">
        <v>116</v>
      </c>
      <c r="B2929" s="13" t="s">
        <v>113</v>
      </c>
      <c r="C2929" s="50">
        <v>1</v>
      </c>
      <c r="D2929" s="482">
        <v>1427000</v>
      </c>
      <c r="E2929" s="486">
        <v>150600</v>
      </c>
      <c r="F2929" s="484">
        <v>1342000</v>
      </c>
      <c r="G2929" s="487">
        <v>142000</v>
      </c>
      <c r="H2929" s="460">
        <f t="shared" si="90"/>
        <v>1384500</v>
      </c>
      <c r="I2929" s="461">
        <f t="shared" si="91"/>
        <v>146300</v>
      </c>
    </row>
    <row r="2930" spans="1:9" x14ac:dyDescent="0.2">
      <c r="A2930" s="39">
        <v>117</v>
      </c>
      <c r="B2930" s="15" t="s">
        <v>114</v>
      </c>
      <c r="C2930" s="50">
        <v>1</v>
      </c>
      <c r="D2930" s="482">
        <v>7185300</v>
      </c>
      <c r="E2930" s="486">
        <v>306000</v>
      </c>
      <c r="F2930" s="484">
        <v>6582000</v>
      </c>
      <c r="G2930" s="487">
        <v>280000</v>
      </c>
      <c r="H2930" s="460">
        <f t="shared" si="90"/>
        <v>6883650</v>
      </c>
      <c r="I2930" s="461">
        <f t="shared" si="91"/>
        <v>293000</v>
      </c>
    </row>
    <row r="2931" spans="1:9" x14ac:dyDescent="0.2">
      <c r="A2931" s="39">
        <v>118</v>
      </c>
      <c r="B2931" s="13" t="s">
        <v>115</v>
      </c>
      <c r="C2931" s="50">
        <v>1</v>
      </c>
      <c r="D2931" s="482">
        <v>1805600</v>
      </c>
      <c r="E2931" s="486">
        <v>92600</v>
      </c>
      <c r="F2931" s="484">
        <v>1655000</v>
      </c>
      <c r="G2931" s="487">
        <v>85000</v>
      </c>
      <c r="H2931" s="460">
        <f t="shared" si="90"/>
        <v>1730300</v>
      </c>
      <c r="I2931" s="461">
        <f t="shared" si="91"/>
        <v>88800</v>
      </c>
    </row>
    <row r="2932" spans="1:9" x14ac:dyDescent="0.2">
      <c r="A2932" s="39">
        <v>119</v>
      </c>
      <c r="B2932" s="13" t="s">
        <v>116</v>
      </c>
      <c r="C2932" s="50">
        <v>1</v>
      </c>
      <c r="D2932" s="482">
        <v>862100</v>
      </c>
      <c r="E2932" s="486">
        <v>96300</v>
      </c>
      <c r="F2932" s="484">
        <v>777000</v>
      </c>
      <c r="G2932" s="487">
        <v>87000</v>
      </c>
      <c r="H2932" s="460">
        <f t="shared" si="90"/>
        <v>819550</v>
      </c>
      <c r="I2932" s="461">
        <f t="shared" si="91"/>
        <v>91650</v>
      </c>
    </row>
    <row r="2933" spans="1:9" x14ac:dyDescent="0.2">
      <c r="A2933" s="39">
        <v>120</v>
      </c>
      <c r="B2933" s="13" t="s">
        <v>117</v>
      </c>
      <c r="C2933" s="50">
        <v>1</v>
      </c>
      <c r="D2933" s="482">
        <v>1703300</v>
      </c>
      <c r="E2933" s="486">
        <v>151900</v>
      </c>
      <c r="F2933" s="484">
        <v>1559000</v>
      </c>
      <c r="G2933" s="487">
        <v>139000</v>
      </c>
      <c r="H2933" s="460">
        <f t="shared" si="90"/>
        <v>1631150</v>
      </c>
      <c r="I2933" s="461">
        <f t="shared" si="91"/>
        <v>145450</v>
      </c>
    </row>
    <row r="2934" spans="1:9" x14ac:dyDescent="0.2">
      <c r="A2934" s="39">
        <v>121</v>
      </c>
      <c r="B2934" s="13" t="s">
        <v>118</v>
      </c>
      <c r="C2934" s="50">
        <v>1</v>
      </c>
      <c r="D2934" s="482">
        <v>1767300</v>
      </c>
      <c r="E2934" s="486">
        <v>62300</v>
      </c>
      <c r="F2934" s="484">
        <v>1665000</v>
      </c>
      <c r="G2934" s="487">
        <v>59000</v>
      </c>
      <c r="H2934" s="460">
        <f t="shared" si="90"/>
        <v>1716150</v>
      </c>
      <c r="I2934" s="461">
        <f t="shared" si="91"/>
        <v>60650</v>
      </c>
    </row>
    <row r="2935" spans="1:9" x14ac:dyDescent="0.2">
      <c r="A2935" s="39">
        <v>122</v>
      </c>
      <c r="B2935" s="13" t="s">
        <v>119</v>
      </c>
      <c r="C2935" s="50">
        <v>1</v>
      </c>
      <c r="D2935" s="482">
        <v>376500</v>
      </c>
      <c r="E2935" s="486">
        <v>46000</v>
      </c>
      <c r="F2935" s="484">
        <v>351000</v>
      </c>
      <c r="G2935" s="487">
        <v>43000</v>
      </c>
      <c r="H2935" s="460">
        <f t="shared" si="90"/>
        <v>363750</v>
      </c>
      <c r="I2935" s="461">
        <f t="shared" si="91"/>
        <v>44500</v>
      </c>
    </row>
    <row r="2936" spans="1:9" x14ac:dyDescent="0.2">
      <c r="A2936" s="39">
        <v>123</v>
      </c>
      <c r="B2936" s="13" t="s">
        <v>120</v>
      </c>
      <c r="C2936" s="50">
        <v>1</v>
      </c>
      <c r="D2936" s="488" t="s">
        <v>12</v>
      </c>
      <c r="E2936" s="486">
        <v>882400</v>
      </c>
      <c r="F2936" s="489" t="s">
        <v>12</v>
      </c>
      <c r="G2936" s="487">
        <v>836000</v>
      </c>
      <c r="H2936" s="489" t="s">
        <v>12</v>
      </c>
      <c r="I2936" s="461">
        <f t="shared" si="91"/>
        <v>859200</v>
      </c>
    </row>
    <row r="2937" spans="1:9" x14ac:dyDescent="0.2">
      <c r="A2937" s="39">
        <v>124</v>
      </c>
      <c r="B2937" s="13" t="s">
        <v>121</v>
      </c>
      <c r="C2937" s="50">
        <v>1</v>
      </c>
      <c r="D2937" s="482">
        <v>1798900</v>
      </c>
      <c r="E2937" s="486">
        <v>300900</v>
      </c>
      <c r="F2937" s="484">
        <v>1737000</v>
      </c>
      <c r="G2937" s="487">
        <v>291000</v>
      </c>
      <c r="H2937" s="460">
        <f t="shared" si="90"/>
        <v>1767950</v>
      </c>
      <c r="I2937" s="461">
        <f t="shared" si="91"/>
        <v>295950</v>
      </c>
    </row>
    <row r="2938" spans="1:9" ht="22.5" x14ac:dyDescent="0.2">
      <c r="A2938" s="39">
        <v>125</v>
      </c>
      <c r="B2938" s="29" t="s">
        <v>481</v>
      </c>
      <c r="C2938" s="50">
        <v>1</v>
      </c>
      <c r="D2938" s="482" t="s">
        <v>12</v>
      </c>
      <c r="E2938" s="486">
        <v>502200</v>
      </c>
      <c r="F2938" s="484" t="s">
        <v>12</v>
      </c>
      <c r="G2938" s="487">
        <v>452000</v>
      </c>
      <c r="H2938" s="489" t="s">
        <v>12</v>
      </c>
      <c r="I2938" s="461">
        <f t="shared" si="91"/>
        <v>477100</v>
      </c>
    </row>
    <row r="2939" spans="1:9" x14ac:dyDescent="0.2">
      <c r="A2939" s="39">
        <v>126</v>
      </c>
      <c r="B2939" s="13" t="s">
        <v>122</v>
      </c>
      <c r="C2939" s="50">
        <v>1</v>
      </c>
      <c r="D2939" s="482">
        <v>527400</v>
      </c>
      <c r="E2939" s="486" t="s">
        <v>12</v>
      </c>
      <c r="F2939" s="484">
        <v>518000</v>
      </c>
      <c r="G2939" s="487" t="s">
        <v>12</v>
      </c>
      <c r="H2939" s="460">
        <f t="shared" si="90"/>
        <v>522700</v>
      </c>
      <c r="I2939" s="566" t="s">
        <v>12</v>
      </c>
    </row>
    <row r="2940" spans="1:9" x14ac:dyDescent="0.2">
      <c r="A2940" s="39">
        <v>127</v>
      </c>
      <c r="B2940" s="13" t="s">
        <v>123</v>
      </c>
      <c r="C2940" s="50">
        <v>1</v>
      </c>
      <c r="D2940" s="482">
        <v>10881900</v>
      </c>
      <c r="E2940" s="486">
        <v>627500</v>
      </c>
      <c r="F2940" s="484">
        <v>9990000</v>
      </c>
      <c r="G2940" s="487">
        <v>576000</v>
      </c>
      <c r="H2940" s="460">
        <f t="shared" si="90"/>
        <v>10435950</v>
      </c>
      <c r="I2940" s="461">
        <f t="shared" si="91"/>
        <v>601750</v>
      </c>
    </row>
    <row r="2941" spans="1:9" x14ac:dyDescent="0.2">
      <c r="A2941" s="39">
        <v>128</v>
      </c>
      <c r="B2941" s="13" t="s">
        <v>124</v>
      </c>
      <c r="C2941" s="50">
        <v>1</v>
      </c>
      <c r="D2941" s="482">
        <v>2320000</v>
      </c>
      <c r="E2941" s="486">
        <v>1740000</v>
      </c>
      <c r="F2941" s="484">
        <v>2725000</v>
      </c>
      <c r="G2941" s="487">
        <v>1635000</v>
      </c>
      <c r="H2941" s="460">
        <f t="shared" si="90"/>
        <v>2522500</v>
      </c>
      <c r="I2941" s="461">
        <f t="shared" si="91"/>
        <v>1687500</v>
      </c>
    </row>
    <row r="2942" spans="1:9" x14ac:dyDescent="0.2">
      <c r="A2942" s="39">
        <v>129</v>
      </c>
      <c r="B2942" s="13" t="s">
        <v>125</v>
      </c>
      <c r="C2942" s="50">
        <v>1</v>
      </c>
      <c r="D2942" s="482">
        <v>5750000</v>
      </c>
      <c r="E2942" s="486">
        <v>2875000</v>
      </c>
      <c r="F2942" s="484">
        <v>5600000</v>
      </c>
      <c r="G2942" s="487">
        <v>2800000</v>
      </c>
      <c r="H2942" s="460">
        <f t="shared" si="90"/>
        <v>5675000</v>
      </c>
      <c r="I2942" s="461">
        <f t="shared" si="91"/>
        <v>2837500</v>
      </c>
    </row>
    <row r="2943" spans="1:9" x14ac:dyDescent="0.2">
      <c r="A2943" s="39">
        <v>130</v>
      </c>
      <c r="B2943" s="13" t="s">
        <v>126</v>
      </c>
      <c r="C2943" s="50">
        <v>1</v>
      </c>
      <c r="D2943" s="482">
        <v>3469300</v>
      </c>
      <c r="E2943" s="486">
        <v>222800</v>
      </c>
      <c r="F2943" s="484">
        <v>3122000</v>
      </c>
      <c r="G2943" s="487">
        <v>201000</v>
      </c>
      <c r="H2943" s="460">
        <f t="shared" si="90"/>
        <v>3295650</v>
      </c>
      <c r="I2943" s="461">
        <f t="shared" si="91"/>
        <v>211900</v>
      </c>
    </row>
    <row r="2944" spans="1:9" ht="12" thickBot="1" x14ac:dyDescent="0.25">
      <c r="A2944" s="40">
        <v>131</v>
      </c>
      <c r="B2944" s="22" t="s">
        <v>127</v>
      </c>
      <c r="C2944" s="51">
        <v>1</v>
      </c>
      <c r="D2944" s="490">
        <v>420000</v>
      </c>
      <c r="E2944" s="502">
        <v>540000</v>
      </c>
      <c r="F2944" s="492">
        <v>403000</v>
      </c>
      <c r="G2944" s="503">
        <v>518000</v>
      </c>
      <c r="H2944" s="460">
        <f t="shared" si="90"/>
        <v>411500</v>
      </c>
      <c r="I2944" s="461">
        <f t="shared" si="91"/>
        <v>529000</v>
      </c>
    </row>
    <row r="2945" spans="1:9" ht="12" thickBot="1" x14ac:dyDescent="0.25">
      <c r="A2945" s="41"/>
      <c r="B2945" s="18" t="s">
        <v>128</v>
      </c>
      <c r="C2945" s="61"/>
      <c r="D2945" s="494"/>
      <c r="E2945" s="495"/>
      <c r="F2945" s="462"/>
      <c r="G2945" s="462"/>
      <c r="H2945" s="567"/>
      <c r="I2945" s="568"/>
    </row>
    <row r="2946" spans="1:9" x14ac:dyDescent="0.2">
      <c r="A2946" s="42">
        <v>132</v>
      </c>
      <c r="B2946" s="20" t="s">
        <v>129</v>
      </c>
      <c r="C2946" s="52">
        <v>1</v>
      </c>
      <c r="D2946" s="500">
        <v>1683800</v>
      </c>
      <c r="E2946" s="497">
        <v>596600</v>
      </c>
      <c r="F2946" s="501">
        <v>1582000</v>
      </c>
      <c r="G2946" s="499">
        <v>561000</v>
      </c>
      <c r="H2946" s="460">
        <f t="shared" si="90"/>
        <v>1632900</v>
      </c>
      <c r="I2946" s="461">
        <f t="shared" si="91"/>
        <v>578800</v>
      </c>
    </row>
    <row r="2947" spans="1:9" x14ac:dyDescent="0.2">
      <c r="A2947" s="39">
        <v>133</v>
      </c>
      <c r="B2947" s="15" t="s">
        <v>130</v>
      </c>
      <c r="C2947" s="50">
        <v>1</v>
      </c>
      <c r="D2947" s="482">
        <v>1249600</v>
      </c>
      <c r="E2947" s="486">
        <v>627500</v>
      </c>
      <c r="F2947" s="484">
        <v>1116000</v>
      </c>
      <c r="G2947" s="487">
        <v>561000</v>
      </c>
      <c r="H2947" s="460">
        <f t="shared" si="90"/>
        <v>1182800</v>
      </c>
      <c r="I2947" s="461">
        <f t="shared" si="91"/>
        <v>594250</v>
      </c>
    </row>
    <row r="2948" spans="1:9" x14ac:dyDescent="0.2">
      <c r="A2948" s="39">
        <v>134</v>
      </c>
      <c r="B2948" s="15" t="s">
        <v>131</v>
      </c>
      <c r="C2948" s="50">
        <v>1</v>
      </c>
      <c r="D2948" s="482">
        <v>10383600</v>
      </c>
      <c r="E2948" s="486">
        <v>622300</v>
      </c>
      <c r="F2948" s="484">
        <v>9268000</v>
      </c>
      <c r="G2948" s="487">
        <v>555000</v>
      </c>
      <c r="H2948" s="460">
        <f t="shared" si="90"/>
        <v>9825800</v>
      </c>
      <c r="I2948" s="461">
        <f t="shared" si="91"/>
        <v>588650</v>
      </c>
    </row>
    <row r="2949" spans="1:9" x14ac:dyDescent="0.2">
      <c r="A2949" s="39">
        <v>135</v>
      </c>
      <c r="B2949" s="13" t="s">
        <v>132</v>
      </c>
      <c r="C2949" s="50">
        <v>1</v>
      </c>
      <c r="D2949" s="482">
        <v>412200</v>
      </c>
      <c r="E2949" s="486">
        <v>91800</v>
      </c>
      <c r="F2949" s="484">
        <v>374000</v>
      </c>
      <c r="G2949" s="487">
        <v>83000</v>
      </c>
      <c r="H2949" s="460">
        <f t="shared" si="90"/>
        <v>393100</v>
      </c>
      <c r="I2949" s="461">
        <f t="shared" si="91"/>
        <v>87400</v>
      </c>
    </row>
    <row r="2950" spans="1:9" x14ac:dyDescent="0.2">
      <c r="A2950" s="39">
        <v>136</v>
      </c>
      <c r="B2950" s="13" t="s">
        <v>133</v>
      </c>
      <c r="C2950" s="50">
        <v>1</v>
      </c>
      <c r="D2950" s="482">
        <v>218000</v>
      </c>
      <c r="E2950" s="483" t="s">
        <v>12</v>
      </c>
      <c r="F2950" s="484">
        <v>203000</v>
      </c>
      <c r="G2950" s="485" t="s">
        <v>12</v>
      </c>
      <c r="H2950" s="460">
        <f t="shared" si="90"/>
        <v>210500</v>
      </c>
      <c r="I2950" s="566" t="s">
        <v>12</v>
      </c>
    </row>
    <row r="2951" spans="1:9" x14ac:dyDescent="0.2">
      <c r="A2951" s="39">
        <v>137</v>
      </c>
      <c r="B2951" s="13" t="s">
        <v>134</v>
      </c>
      <c r="C2951" s="50">
        <v>1</v>
      </c>
      <c r="D2951" s="482">
        <v>169600</v>
      </c>
      <c r="E2951" s="483" t="s">
        <v>12</v>
      </c>
      <c r="F2951" s="484">
        <v>154000</v>
      </c>
      <c r="G2951" s="485" t="s">
        <v>12</v>
      </c>
      <c r="H2951" s="460">
        <f t="shared" si="90"/>
        <v>161800</v>
      </c>
      <c r="I2951" s="566" t="s">
        <v>12</v>
      </c>
    </row>
    <row r="2952" spans="1:9" x14ac:dyDescent="0.2">
      <c r="A2952" s="39">
        <v>138</v>
      </c>
      <c r="B2952" s="13" t="s">
        <v>135</v>
      </c>
      <c r="C2952" s="50">
        <v>1</v>
      </c>
      <c r="D2952" s="482">
        <v>71700</v>
      </c>
      <c r="E2952" s="486">
        <v>606900</v>
      </c>
      <c r="F2952" s="484">
        <v>68000</v>
      </c>
      <c r="G2952" s="487">
        <v>576000</v>
      </c>
      <c r="H2952" s="460">
        <f t="shared" si="90"/>
        <v>69850</v>
      </c>
      <c r="I2952" s="461">
        <f t="shared" si="91"/>
        <v>591450</v>
      </c>
    </row>
    <row r="2953" spans="1:9" x14ac:dyDescent="0.2">
      <c r="A2953" s="39">
        <v>139</v>
      </c>
      <c r="B2953" s="13" t="s">
        <v>136</v>
      </c>
      <c r="C2953" s="50">
        <v>1</v>
      </c>
      <c r="D2953" s="482">
        <v>185300</v>
      </c>
      <c r="E2953" s="486">
        <v>193400</v>
      </c>
      <c r="F2953" s="484">
        <v>179000</v>
      </c>
      <c r="G2953" s="487">
        <v>187000</v>
      </c>
      <c r="H2953" s="460">
        <f t="shared" si="90"/>
        <v>182150</v>
      </c>
      <c r="I2953" s="461">
        <f t="shared" si="91"/>
        <v>190200</v>
      </c>
    </row>
    <row r="2954" spans="1:9" x14ac:dyDescent="0.2">
      <c r="A2954" s="39">
        <v>140</v>
      </c>
      <c r="B2954" s="13" t="s">
        <v>268</v>
      </c>
      <c r="C2954" s="50">
        <v>1</v>
      </c>
      <c r="D2954" s="482">
        <v>1977900</v>
      </c>
      <c r="E2954" s="486">
        <v>154400</v>
      </c>
      <c r="F2954" s="484">
        <v>1797000</v>
      </c>
      <c r="G2954" s="487">
        <v>140000</v>
      </c>
      <c r="H2954" s="460">
        <f t="shared" si="90"/>
        <v>1887450</v>
      </c>
      <c r="I2954" s="461">
        <f t="shared" si="91"/>
        <v>147200</v>
      </c>
    </row>
    <row r="2955" spans="1:9" x14ac:dyDescent="0.2">
      <c r="A2955" s="39">
        <v>141</v>
      </c>
      <c r="B2955" s="13" t="s">
        <v>269</v>
      </c>
      <c r="C2955" s="50">
        <v>1</v>
      </c>
      <c r="D2955" s="482">
        <v>523900</v>
      </c>
      <c r="E2955" s="486">
        <v>295700</v>
      </c>
      <c r="F2955" s="484">
        <v>515000</v>
      </c>
      <c r="G2955" s="487">
        <v>291000</v>
      </c>
      <c r="H2955" s="460">
        <f t="shared" ref="H2955:H3018" si="92">(D2955+F2955)/2</f>
        <v>519450</v>
      </c>
      <c r="I2955" s="461">
        <f t="shared" ref="I2955:I3018" si="93">(E2955+G2955)/2</f>
        <v>293350</v>
      </c>
    </row>
    <row r="2956" spans="1:9" x14ac:dyDescent="0.2">
      <c r="A2956" s="39">
        <v>142</v>
      </c>
      <c r="B2956" s="13" t="s">
        <v>137</v>
      </c>
      <c r="C2956" s="50">
        <v>1</v>
      </c>
      <c r="D2956" s="482">
        <v>10871500</v>
      </c>
      <c r="E2956" s="486">
        <v>165700</v>
      </c>
      <c r="F2956" s="484">
        <v>10232000</v>
      </c>
      <c r="G2956" s="487">
        <v>156000</v>
      </c>
      <c r="H2956" s="460">
        <f t="shared" si="92"/>
        <v>10551750</v>
      </c>
      <c r="I2956" s="461">
        <f t="shared" si="93"/>
        <v>160850</v>
      </c>
    </row>
    <row r="2957" spans="1:9" x14ac:dyDescent="0.2">
      <c r="A2957" s="39">
        <v>143</v>
      </c>
      <c r="B2957" s="13" t="s">
        <v>138</v>
      </c>
      <c r="C2957" s="50">
        <v>1</v>
      </c>
      <c r="D2957" s="482">
        <v>250400</v>
      </c>
      <c r="E2957" s="486">
        <v>139200</v>
      </c>
      <c r="F2957" s="484">
        <v>246000</v>
      </c>
      <c r="G2957" s="487">
        <v>137000</v>
      </c>
      <c r="H2957" s="460">
        <f t="shared" si="92"/>
        <v>248200</v>
      </c>
      <c r="I2957" s="461">
        <f t="shared" si="93"/>
        <v>138100</v>
      </c>
    </row>
    <row r="2958" spans="1:9" ht="33.75" x14ac:dyDescent="0.2">
      <c r="A2958" s="39">
        <v>144</v>
      </c>
      <c r="B2958" s="30" t="s">
        <v>482</v>
      </c>
      <c r="C2958" s="50">
        <v>1</v>
      </c>
      <c r="D2958" s="482">
        <v>112200</v>
      </c>
      <c r="E2958" s="486">
        <v>1193300</v>
      </c>
      <c r="F2958" s="484">
        <v>104000</v>
      </c>
      <c r="G2958" s="487">
        <v>1111000</v>
      </c>
      <c r="H2958" s="460">
        <f t="shared" si="92"/>
        <v>108100</v>
      </c>
      <c r="I2958" s="461">
        <f t="shared" si="93"/>
        <v>1152150</v>
      </c>
    </row>
    <row r="2959" spans="1:9" ht="12" thickBot="1" x14ac:dyDescent="0.25">
      <c r="A2959" s="40">
        <v>145</v>
      </c>
      <c r="B2959" s="31" t="s">
        <v>139</v>
      </c>
      <c r="C2959" s="51">
        <v>1</v>
      </c>
      <c r="D2959" s="490" t="s">
        <v>12</v>
      </c>
      <c r="E2959" s="502">
        <v>210600</v>
      </c>
      <c r="F2959" s="492" t="s">
        <v>12</v>
      </c>
      <c r="G2959" s="503">
        <v>203000</v>
      </c>
      <c r="H2959" s="489" t="s">
        <v>12</v>
      </c>
      <c r="I2959" s="461">
        <f t="shared" si="93"/>
        <v>206800</v>
      </c>
    </row>
    <row r="2960" spans="1:9" ht="12" thickBot="1" x14ac:dyDescent="0.25">
      <c r="A2960" s="41"/>
      <c r="B2960" s="18" t="s">
        <v>140</v>
      </c>
      <c r="C2960" s="61"/>
      <c r="D2960" s="494"/>
      <c r="E2960" s="495"/>
      <c r="F2960" s="462"/>
      <c r="G2960" s="462"/>
      <c r="H2960" s="567"/>
      <c r="I2960" s="568"/>
    </row>
    <row r="2961" spans="1:9" ht="33.75" x14ac:dyDescent="0.2">
      <c r="A2961" s="42">
        <v>146</v>
      </c>
      <c r="B2961" s="20" t="s">
        <v>141</v>
      </c>
      <c r="C2961" s="53">
        <v>1</v>
      </c>
      <c r="D2961" s="496">
        <v>64100</v>
      </c>
      <c r="E2961" s="497">
        <v>1504400</v>
      </c>
      <c r="F2961" s="498">
        <v>61000</v>
      </c>
      <c r="G2961" s="499">
        <v>1427000</v>
      </c>
      <c r="H2961" s="460">
        <f t="shared" si="92"/>
        <v>62550</v>
      </c>
      <c r="I2961" s="461">
        <f t="shared" si="93"/>
        <v>1465700</v>
      </c>
    </row>
    <row r="2962" spans="1:9" x14ac:dyDescent="0.2">
      <c r="A2962" s="39">
        <v>147</v>
      </c>
      <c r="B2962" s="15" t="s">
        <v>142</v>
      </c>
      <c r="C2962" s="54">
        <v>1</v>
      </c>
      <c r="D2962" s="488">
        <v>690000</v>
      </c>
      <c r="E2962" s="486">
        <v>9890000</v>
      </c>
      <c r="F2962" s="489">
        <v>575000</v>
      </c>
      <c r="G2962" s="487">
        <v>9890000</v>
      </c>
      <c r="H2962" s="460">
        <f t="shared" si="92"/>
        <v>632500</v>
      </c>
      <c r="I2962" s="461">
        <f t="shared" si="93"/>
        <v>9890000</v>
      </c>
    </row>
    <row r="2963" spans="1:9" x14ac:dyDescent="0.2">
      <c r="A2963" s="39">
        <v>148</v>
      </c>
      <c r="B2963" s="15" t="s">
        <v>143</v>
      </c>
      <c r="C2963" s="54">
        <v>1</v>
      </c>
      <c r="D2963" s="488">
        <v>173900</v>
      </c>
      <c r="E2963" s="486">
        <v>1211900</v>
      </c>
      <c r="F2963" s="489">
        <v>154000</v>
      </c>
      <c r="G2963" s="487">
        <v>1073000</v>
      </c>
      <c r="H2963" s="460">
        <f t="shared" si="92"/>
        <v>163950</v>
      </c>
      <c r="I2963" s="461">
        <f t="shared" si="93"/>
        <v>1142450</v>
      </c>
    </row>
    <row r="2964" spans="1:9" x14ac:dyDescent="0.2">
      <c r="A2964" s="39">
        <v>149</v>
      </c>
      <c r="B2964" s="15" t="s">
        <v>144</v>
      </c>
      <c r="C2964" s="54">
        <v>1</v>
      </c>
      <c r="D2964" s="488">
        <v>172400</v>
      </c>
      <c r="E2964" s="486">
        <v>790000</v>
      </c>
      <c r="F2964" s="489">
        <v>157000</v>
      </c>
      <c r="G2964" s="487">
        <v>718000</v>
      </c>
      <c r="H2964" s="460">
        <f t="shared" si="92"/>
        <v>164700</v>
      </c>
      <c r="I2964" s="461">
        <f t="shared" si="93"/>
        <v>754000</v>
      </c>
    </row>
    <row r="2965" spans="1:9" x14ac:dyDescent="0.2">
      <c r="A2965" s="39">
        <v>150</v>
      </c>
      <c r="B2965" s="15" t="s">
        <v>145</v>
      </c>
      <c r="C2965" s="54">
        <v>1</v>
      </c>
      <c r="D2965" s="488">
        <v>168200</v>
      </c>
      <c r="E2965" s="486">
        <v>969900</v>
      </c>
      <c r="F2965" s="489">
        <v>155000</v>
      </c>
      <c r="G2965" s="487">
        <v>896000</v>
      </c>
      <c r="H2965" s="460">
        <f t="shared" si="92"/>
        <v>161600</v>
      </c>
      <c r="I2965" s="461">
        <f t="shared" si="93"/>
        <v>932950</v>
      </c>
    </row>
    <row r="2966" spans="1:9" x14ac:dyDescent="0.2">
      <c r="A2966" s="39">
        <v>151</v>
      </c>
      <c r="B2966" s="13" t="s">
        <v>146</v>
      </c>
      <c r="C2966" s="54">
        <v>1</v>
      </c>
      <c r="D2966" s="488">
        <v>166700</v>
      </c>
      <c r="E2966" s="486">
        <v>1332800</v>
      </c>
      <c r="F2966" s="489">
        <v>164000</v>
      </c>
      <c r="G2966" s="487">
        <v>1310000</v>
      </c>
      <c r="H2966" s="460">
        <f t="shared" si="92"/>
        <v>165350</v>
      </c>
      <c r="I2966" s="461">
        <f t="shared" si="93"/>
        <v>1321400</v>
      </c>
    </row>
    <row r="2967" spans="1:9" x14ac:dyDescent="0.2">
      <c r="A2967" s="39">
        <v>152</v>
      </c>
      <c r="B2967" s="13" t="s">
        <v>147</v>
      </c>
      <c r="C2967" s="54">
        <v>1</v>
      </c>
      <c r="D2967" s="488" t="s">
        <v>12</v>
      </c>
      <c r="E2967" s="486">
        <v>73400</v>
      </c>
      <c r="F2967" s="489" t="s">
        <v>12</v>
      </c>
      <c r="G2967" s="487">
        <v>71000</v>
      </c>
      <c r="H2967" s="489" t="s">
        <v>12</v>
      </c>
      <c r="I2967" s="461">
        <f t="shared" si="93"/>
        <v>72200</v>
      </c>
    </row>
    <row r="2968" spans="1:9" x14ac:dyDescent="0.2">
      <c r="A2968" s="39">
        <v>153</v>
      </c>
      <c r="B2968" s="13" t="s">
        <v>148</v>
      </c>
      <c r="C2968" s="54">
        <v>1</v>
      </c>
      <c r="D2968" s="488" t="s">
        <v>12</v>
      </c>
      <c r="E2968" s="486">
        <v>583200</v>
      </c>
      <c r="F2968" s="489" t="s">
        <v>12</v>
      </c>
      <c r="G2968" s="487">
        <v>553000</v>
      </c>
      <c r="H2968" s="489" t="s">
        <v>12</v>
      </c>
      <c r="I2968" s="461">
        <f t="shared" si="93"/>
        <v>568100</v>
      </c>
    </row>
    <row r="2969" spans="1:9" x14ac:dyDescent="0.2">
      <c r="A2969" s="39">
        <v>154</v>
      </c>
      <c r="B2969" s="13" t="s">
        <v>149</v>
      </c>
      <c r="C2969" s="54">
        <v>1</v>
      </c>
      <c r="D2969" s="488" t="s">
        <v>12</v>
      </c>
      <c r="E2969" s="486">
        <v>353100</v>
      </c>
      <c r="F2969" s="489" t="s">
        <v>12</v>
      </c>
      <c r="G2969" s="487">
        <v>323000</v>
      </c>
      <c r="H2969" s="489" t="s">
        <v>12</v>
      </c>
      <c r="I2969" s="461">
        <f t="shared" si="93"/>
        <v>338050</v>
      </c>
    </row>
    <row r="2970" spans="1:9" x14ac:dyDescent="0.2">
      <c r="A2970" s="39">
        <v>155</v>
      </c>
      <c r="B2970" s="13" t="s">
        <v>150</v>
      </c>
      <c r="C2970" s="54">
        <v>1</v>
      </c>
      <c r="D2970" s="488" t="s">
        <v>12</v>
      </c>
      <c r="E2970" s="486">
        <v>160100</v>
      </c>
      <c r="F2970" s="489" t="s">
        <v>12</v>
      </c>
      <c r="G2970" s="487">
        <v>152000</v>
      </c>
      <c r="H2970" s="489" t="s">
        <v>12</v>
      </c>
      <c r="I2970" s="461">
        <f t="shared" si="93"/>
        <v>156050</v>
      </c>
    </row>
    <row r="2971" spans="1:9" x14ac:dyDescent="0.2">
      <c r="A2971" s="39">
        <v>156</v>
      </c>
      <c r="B2971" s="13" t="s">
        <v>151</v>
      </c>
      <c r="C2971" s="54">
        <v>1</v>
      </c>
      <c r="D2971" s="488" t="s">
        <v>12</v>
      </c>
      <c r="E2971" s="486">
        <v>715400</v>
      </c>
      <c r="F2971" s="489" t="s">
        <v>12</v>
      </c>
      <c r="G2971" s="487">
        <v>691000</v>
      </c>
      <c r="H2971" s="489" t="s">
        <v>12</v>
      </c>
      <c r="I2971" s="461">
        <f t="shared" si="93"/>
        <v>703200</v>
      </c>
    </row>
    <row r="2972" spans="1:9" ht="12" thickBot="1" x14ac:dyDescent="0.25">
      <c r="A2972" s="40">
        <v>157</v>
      </c>
      <c r="B2972" s="22" t="s">
        <v>152</v>
      </c>
      <c r="C2972" s="55">
        <v>1</v>
      </c>
      <c r="D2972" s="504" t="s">
        <v>12</v>
      </c>
      <c r="E2972" s="502">
        <v>161300</v>
      </c>
      <c r="F2972" s="505" t="s">
        <v>12</v>
      </c>
      <c r="G2972" s="503">
        <v>157000</v>
      </c>
      <c r="H2972" s="489" t="s">
        <v>12</v>
      </c>
      <c r="I2972" s="461">
        <f t="shared" si="93"/>
        <v>159150</v>
      </c>
    </row>
    <row r="2973" spans="1:9" ht="12" thickBot="1" x14ac:dyDescent="0.25">
      <c r="A2973" s="41"/>
      <c r="B2973" s="18" t="s">
        <v>153</v>
      </c>
      <c r="C2973" s="61"/>
      <c r="D2973" s="494"/>
      <c r="E2973" s="495"/>
      <c r="F2973" s="462"/>
      <c r="G2973" s="462"/>
      <c r="H2973" s="567"/>
      <c r="I2973" s="568"/>
    </row>
    <row r="2974" spans="1:9" ht="22.5" x14ac:dyDescent="0.2">
      <c r="A2974" s="42">
        <v>158</v>
      </c>
      <c r="B2974" s="20" t="s">
        <v>483</v>
      </c>
      <c r="C2974" s="52">
        <v>1</v>
      </c>
      <c r="D2974" s="500">
        <v>29863900</v>
      </c>
      <c r="E2974" s="497">
        <v>14116700</v>
      </c>
      <c r="F2974" s="501">
        <v>28150000</v>
      </c>
      <c r="G2974" s="499">
        <v>13307000</v>
      </c>
      <c r="H2974" s="460">
        <f t="shared" si="92"/>
        <v>29006950</v>
      </c>
      <c r="I2974" s="461">
        <f t="shared" si="93"/>
        <v>13711850</v>
      </c>
    </row>
    <row r="2975" spans="1:9" x14ac:dyDescent="0.2">
      <c r="A2975" s="39">
        <v>159</v>
      </c>
      <c r="B2975" s="15" t="s">
        <v>154</v>
      </c>
      <c r="C2975" s="50">
        <v>1</v>
      </c>
      <c r="D2975" s="488" t="s">
        <v>12</v>
      </c>
      <c r="E2975" s="486">
        <v>411400</v>
      </c>
      <c r="F2975" s="489" t="s">
        <v>12</v>
      </c>
      <c r="G2975" s="487">
        <v>387000</v>
      </c>
      <c r="H2975" s="489" t="s">
        <v>12</v>
      </c>
      <c r="I2975" s="461">
        <f t="shared" si="93"/>
        <v>399200</v>
      </c>
    </row>
    <row r="2976" spans="1:9" ht="22.5" x14ac:dyDescent="0.2">
      <c r="A2976" s="39">
        <v>160</v>
      </c>
      <c r="B2976" s="13" t="s">
        <v>155</v>
      </c>
      <c r="C2976" s="50">
        <v>1</v>
      </c>
      <c r="D2976" s="482">
        <v>9721300</v>
      </c>
      <c r="E2976" s="486">
        <v>1396500</v>
      </c>
      <c r="F2976" s="484">
        <v>8980000</v>
      </c>
      <c r="G2976" s="487">
        <v>1290000</v>
      </c>
      <c r="H2976" s="460">
        <f t="shared" si="92"/>
        <v>9350650</v>
      </c>
      <c r="I2976" s="461">
        <f t="shared" si="93"/>
        <v>1343250</v>
      </c>
    </row>
    <row r="2977" spans="1:9" x14ac:dyDescent="0.2">
      <c r="A2977" s="39">
        <v>161</v>
      </c>
      <c r="B2977" s="13" t="s">
        <v>156</v>
      </c>
      <c r="C2977" s="50">
        <v>1</v>
      </c>
      <c r="D2977" s="482">
        <v>1193900</v>
      </c>
      <c r="E2977" s="486">
        <v>196600</v>
      </c>
      <c r="F2977" s="484">
        <v>1113000</v>
      </c>
      <c r="G2977" s="487">
        <v>183000</v>
      </c>
      <c r="H2977" s="460">
        <f t="shared" si="92"/>
        <v>1153450</v>
      </c>
      <c r="I2977" s="461">
        <f t="shared" si="93"/>
        <v>189800</v>
      </c>
    </row>
    <row r="2978" spans="1:9" x14ac:dyDescent="0.2">
      <c r="A2978" s="39">
        <v>162</v>
      </c>
      <c r="B2978" s="13" t="s">
        <v>157</v>
      </c>
      <c r="C2978" s="50">
        <v>1</v>
      </c>
      <c r="D2978" s="482">
        <v>744700</v>
      </c>
      <c r="E2978" s="486">
        <v>217000</v>
      </c>
      <c r="F2978" s="484">
        <v>700000</v>
      </c>
      <c r="G2978" s="487">
        <v>204000</v>
      </c>
      <c r="H2978" s="460">
        <f t="shared" si="92"/>
        <v>722350</v>
      </c>
      <c r="I2978" s="461">
        <f t="shared" si="93"/>
        <v>210500</v>
      </c>
    </row>
    <row r="2979" spans="1:9" x14ac:dyDescent="0.2">
      <c r="A2979" s="39">
        <v>163</v>
      </c>
      <c r="B2979" s="13" t="s">
        <v>158</v>
      </c>
      <c r="C2979" s="50">
        <v>1</v>
      </c>
      <c r="D2979" s="482">
        <v>1012000</v>
      </c>
      <c r="E2979" s="486">
        <v>212200</v>
      </c>
      <c r="F2979" s="484">
        <v>953000</v>
      </c>
      <c r="G2979" s="487">
        <v>200000</v>
      </c>
      <c r="H2979" s="460">
        <f t="shared" si="92"/>
        <v>982500</v>
      </c>
      <c r="I2979" s="461">
        <f t="shared" si="93"/>
        <v>206100</v>
      </c>
    </row>
    <row r="2980" spans="1:9" x14ac:dyDescent="0.2">
      <c r="A2980" s="39">
        <v>164</v>
      </c>
      <c r="B2980" s="13" t="s">
        <v>159</v>
      </c>
      <c r="C2980" s="50">
        <v>1</v>
      </c>
      <c r="D2980" s="482">
        <v>783600</v>
      </c>
      <c r="E2980" s="486">
        <v>210600</v>
      </c>
      <c r="F2980" s="484">
        <v>757000</v>
      </c>
      <c r="G2980" s="487">
        <v>203000</v>
      </c>
      <c r="H2980" s="460">
        <f t="shared" si="92"/>
        <v>770300</v>
      </c>
      <c r="I2980" s="461">
        <f t="shared" si="93"/>
        <v>206800</v>
      </c>
    </row>
    <row r="2981" spans="1:9" x14ac:dyDescent="0.2">
      <c r="A2981" s="39">
        <v>165</v>
      </c>
      <c r="B2981" s="13" t="s">
        <v>160</v>
      </c>
      <c r="C2981" s="50">
        <v>1</v>
      </c>
      <c r="D2981" s="488" t="s">
        <v>12</v>
      </c>
      <c r="E2981" s="486">
        <v>1909900</v>
      </c>
      <c r="F2981" s="489" t="s">
        <v>12</v>
      </c>
      <c r="G2981" s="487">
        <v>1843000</v>
      </c>
      <c r="H2981" s="489" t="s">
        <v>12</v>
      </c>
      <c r="I2981" s="461">
        <f t="shared" si="93"/>
        <v>1876450</v>
      </c>
    </row>
    <row r="2982" spans="1:9" x14ac:dyDescent="0.2">
      <c r="A2982" s="39">
        <v>166</v>
      </c>
      <c r="B2982" s="13" t="s">
        <v>161</v>
      </c>
      <c r="C2982" s="50">
        <v>1</v>
      </c>
      <c r="D2982" s="482">
        <v>783800</v>
      </c>
      <c r="E2982" s="486">
        <v>2982900</v>
      </c>
      <c r="F2982" s="484">
        <v>743000</v>
      </c>
      <c r="G2982" s="487">
        <v>2829000</v>
      </c>
      <c r="H2982" s="460">
        <f t="shared" si="92"/>
        <v>763400</v>
      </c>
      <c r="I2982" s="461">
        <f t="shared" si="93"/>
        <v>2905950</v>
      </c>
    </row>
    <row r="2983" spans="1:9" x14ac:dyDescent="0.2">
      <c r="A2983" s="39">
        <v>167</v>
      </c>
      <c r="B2983" s="13" t="s">
        <v>162</v>
      </c>
      <c r="C2983" s="50">
        <v>1</v>
      </c>
      <c r="D2983" s="482">
        <v>518600</v>
      </c>
      <c r="E2983" s="486">
        <v>610400</v>
      </c>
      <c r="F2983" s="484">
        <v>514000</v>
      </c>
      <c r="G2983" s="487">
        <v>605000</v>
      </c>
      <c r="H2983" s="460">
        <f t="shared" si="92"/>
        <v>516300</v>
      </c>
      <c r="I2983" s="461">
        <f t="shared" si="93"/>
        <v>607700</v>
      </c>
    </row>
    <row r="2984" spans="1:9" x14ac:dyDescent="0.2">
      <c r="A2984" s="39">
        <v>168</v>
      </c>
      <c r="B2984" s="13" t="s">
        <v>163</v>
      </c>
      <c r="C2984" s="50">
        <v>1</v>
      </c>
      <c r="D2984" s="482">
        <v>281800</v>
      </c>
      <c r="E2984" s="486">
        <v>2468600</v>
      </c>
      <c r="F2984" s="484">
        <v>254000</v>
      </c>
      <c r="G2984" s="487">
        <v>2222000</v>
      </c>
      <c r="H2984" s="460">
        <f t="shared" si="92"/>
        <v>267900</v>
      </c>
      <c r="I2984" s="461">
        <f t="shared" si="93"/>
        <v>2345300</v>
      </c>
    </row>
    <row r="2985" spans="1:9" x14ac:dyDescent="0.2">
      <c r="A2985" s="39">
        <v>169</v>
      </c>
      <c r="B2985" s="13" t="s">
        <v>164</v>
      </c>
      <c r="C2985" s="50">
        <v>1</v>
      </c>
      <c r="D2985" s="482">
        <v>410000</v>
      </c>
      <c r="E2985" s="486">
        <v>755300</v>
      </c>
      <c r="F2985" s="484">
        <v>396000</v>
      </c>
      <c r="G2985" s="487">
        <v>729000</v>
      </c>
      <c r="H2985" s="460">
        <f t="shared" si="92"/>
        <v>403000</v>
      </c>
      <c r="I2985" s="461">
        <f t="shared" si="93"/>
        <v>742150</v>
      </c>
    </row>
    <row r="2986" spans="1:9" x14ac:dyDescent="0.2">
      <c r="A2986" s="39">
        <v>170</v>
      </c>
      <c r="B2986" s="13" t="s">
        <v>165</v>
      </c>
      <c r="C2986" s="50">
        <v>1</v>
      </c>
      <c r="D2986" s="482">
        <v>998500</v>
      </c>
      <c r="E2986" s="486">
        <v>149300</v>
      </c>
      <c r="F2986" s="484">
        <v>990000</v>
      </c>
      <c r="G2986" s="487">
        <v>148000</v>
      </c>
      <c r="H2986" s="460">
        <f t="shared" si="92"/>
        <v>994250</v>
      </c>
      <c r="I2986" s="461">
        <f t="shared" si="93"/>
        <v>148650</v>
      </c>
    </row>
    <row r="2987" spans="1:9" x14ac:dyDescent="0.2">
      <c r="A2987" s="39">
        <v>171</v>
      </c>
      <c r="B2987" s="13" t="s">
        <v>166</v>
      </c>
      <c r="C2987" s="50">
        <v>1</v>
      </c>
      <c r="D2987" s="482">
        <v>1005700</v>
      </c>
      <c r="E2987" s="486">
        <v>308300</v>
      </c>
      <c r="F2987" s="484">
        <v>923000</v>
      </c>
      <c r="G2987" s="487">
        <v>283000</v>
      </c>
      <c r="H2987" s="460">
        <f t="shared" si="92"/>
        <v>964350</v>
      </c>
      <c r="I2987" s="461">
        <f t="shared" si="93"/>
        <v>295650</v>
      </c>
    </row>
    <row r="2988" spans="1:9" x14ac:dyDescent="0.2">
      <c r="A2988" s="39">
        <v>172</v>
      </c>
      <c r="B2988" s="13" t="s">
        <v>167</v>
      </c>
      <c r="C2988" s="50">
        <v>1</v>
      </c>
      <c r="D2988" s="482">
        <v>759400</v>
      </c>
      <c r="E2988" s="486">
        <v>2982900</v>
      </c>
      <c r="F2988" s="484">
        <v>753000</v>
      </c>
      <c r="G2988" s="487">
        <v>2957000</v>
      </c>
      <c r="H2988" s="460">
        <f t="shared" si="92"/>
        <v>756200</v>
      </c>
      <c r="I2988" s="461">
        <f t="shared" si="93"/>
        <v>2969950</v>
      </c>
    </row>
    <row r="2989" spans="1:9" x14ac:dyDescent="0.2">
      <c r="A2989" s="39">
        <v>173</v>
      </c>
      <c r="B2989" s="13" t="s">
        <v>168</v>
      </c>
      <c r="C2989" s="50">
        <v>1</v>
      </c>
      <c r="D2989" s="482">
        <v>789200</v>
      </c>
      <c r="E2989" s="486">
        <v>466900</v>
      </c>
      <c r="F2989" s="484">
        <v>731000</v>
      </c>
      <c r="G2989" s="487">
        <v>432000</v>
      </c>
      <c r="H2989" s="460">
        <f t="shared" si="92"/>
        <v>760100</v>
      </c>
      <c r="I2989" s="461">
        <f t="shared" si="93"/>
        <v>449450</v>
      </c>
    </row>
    <row r="2990" spans="1:9" x14ac:dyDescent="0.2">
      <c r="A2990" s="39">
        <v>174</v>
      </c>
      <c r="B2990" s="13" t="s">
        <v>169</v>
      </c>
      <c r="C2990" s="50">
        <v>1</v>
      </c>
      <c r="D2990" s="482">
        <v>645500</v>
      </c>
      <c r="E2990" s="486">
        <v>447600</v>
      </c>
      <c r="F2990" s="484">
        <v>629000</v>
      </c>
      <c r="G2990" s="487">
        <v>436000</v>
      </c>
      <c r="H2990" s="460">
        <f t="shared" si="92"/>
        <v>637250</v>
      </c>
      <c r="I2990" s="461">
        <f t="shared" si="93"/>
        <v>441800</v>
      </c>
    </row>
    <row r="2991" spans="1:9" ht="22.5" x14ac:dyDescent="0.2">
      <c r="A2991" s="39">
        <v>175</v>
      </c>
      <c r="B2991" s="13" t="s">
        <v>170</v>
      </c>
      <c r="C2991" s="50">
        <v>1</v>
      </c>
      <c r="D2991" s="482">
        <v>1949300</v>
      </c>
      <c r="E2991" s="486">
        <v>1365400</v>
      </c>
      <c r="F2991" s="484">
        <v>1801000</v>
      </c>
      <c r="G2991" s="487">
        <v>1261000</v>
      </c>
      <c r="H2991" s="460">
        <f t="shared" si="92"/>
        <v>1875150</v>
      </c>
      <c r="I2991" s="461">
        <f t="shared" si="93"/>
        <v>1313200</v>
      </c>
    </row>
    <row r="2992" spans="1:9" x14ac:dyDescent="0.2">
      <c r="A2992" s="39">
        <v>176</v>
      </c>
      <c r="B2992" s="32" t="s">
        <v>171</v>
      </c>
      <c r="C2992" s="50">
        <v>1</v>
      </c>
      <c r="D2992" s="482">
        <v>4758700</v>
      </c>
      <c r="E2992" s="486">
        <v>308600</v>
      </c>
      <c r="F2992" s="484">
        <v>4441000</v>
      </c>
      <c r="G2992" s="487">
        <v>288000</v>
      </c>
      <c r="H2992" s="460">
        <f t="shared" si="92"/>
        <v>4599850</v>
      </c>
      <c r="I2992" s="461">
        <f t="shared" si="93"/>
        <v>298300</v>
      </c>
    </row>
    <row r="2993" spans="1:9" x14ac:dyDescent="0.2">
      <c r="A2993" s="39">
        <v>177</v>
      </c>
      <c r="B2993" s="13" t="s">
        <v>172</v>
      </c>
      <c r="C2993" s="50">
        <v>1</v>
      </c>
      <c r="D2993" s="482">
        <v>1003600</v>
      </c>
      <c r="E2993" s="486">
        <v>313700</v>
      </c>
      <c r="F2993" s="484">
        <v>946000</v>
      </c>
      <c r="G2993" s="487">
        <v>296000</v>
      </c>
      <c r="H2993" s="460">
        <f t="shared" si="92"/>
        <v>974800</v>
      </c>
      <c r="I2993" s="461">
        <f t="shared" si="93"/>
        <v>304850</v>
      </c>
    </row>
    <row r="2994" spans="1:9" x14ac:dyDescent="0.2">
      <c r="A2994" s="39">
        <v>178</v>
      </c>
      <c r="B2994" s="13" t="s">
        <v>249</v>
      </c>
      <c r="C2994" s="50">
        <v>1</v>
      </c>
      <c r="D2994" s="482">
        <v>787400</v>
      </c>
      <c r="E2994" s="486">
        <v>311200</v>
      </c>
      <c r="F2994" s="484">
        <v>729000</v>
      </c>
      <c r="G2994" s="487">
        <v>288000</v>
      </c>
      <c r="H2994" s="460">
        <f t="shared" si="92"/>
        <v>758200</v>
      </c>
      <c r="I2994" s="461">
        <f t="shared" si="93"/>
        <v>299600</v>
      </c>
    </row>
    <row r="2995" spans="1:9" x14ac:dyDescent="0.2">
      <c r="A2995" s="39">
        <v>179</v>
      </c>
      <c r="B2995" s="13" t="s">
        <v>173</v>
      </c>
      <c r="C2995" s="50">
        <v>1</v>
      </c>
      <c r="D2995" s="482">
        <v>1004100</v>
      </c>
      <c r="E2995" s="486">
        <v>157000</v>
      </c>
      <c r="F2995" s="484">
        <v>922000</v>
      </c>
      <c r="G2995" s="487">
        <v>144000</v>
      </c>
      <c r="H2995" s="460">
        <f t="shared" si="92"/>
        <v>963050</v>
      </c>
      <c r="I2995" s="461">
        <f t="shared" si="93"/>
        <v>150500</v>
      </c>
    </row>
    <row r="2996" spans="1:9" x14ac:dyDescent="0.2">
      <c r="A2996" s="39">
        <v>180</v>
      </c>
      <c r="B2996" s="13" t="s">
        <v>174</v>
      </c>
      <c r="C2996" s="50">
        <v>1</v>
      </c>
      <c r="D2996" s="482">
        <v>7558500</v>
      </c>
      <c r="E2996" s="486">
        <v>1092500</v>
      </c>
      <c r="F2996" s="484">
        <v>7238000</v>
      </c>
      <c r="G2996" s="487">
        <v>1046000</v>
      </c>
      <c r="H2996" s="460">
        <f t="shared" si="92"/>
        <v>7398250</v>
      </c>
      <c r="I2996" s="461">
        <f t="shared" si="93"/>
        <v>1069250</v>
      </c>
    </row>
    <row r="2997" spans="1:9" x14ac:dyDescent="0.2">
      <c r="A2997" s="39">
        <v>181</v>
      </c>
      <c r="B2997" s="13" t="s">
        <v>176</v>
      </c>
      <c r="C2997" s="50">
        <v>1</v>
      </c>
      <c r="D2997" s="482">
        <v>5811800</v>
      </c>
      <c r="E2997" s="486">
        <v>155700</v>
      </c>
      <c r="F2997" s="484">
        <v>5428000</v>
      </c>
      <c r="G2997" s="487">
        <v>145000</v>
      </c>
      <c r="H2997" s="460">
        <f t="shared" si="92"/>
        <v>5619900</v>
      </c>
      <c r="I2997" s="461">
        <f t="shared" si="93"/>
        <v>150350</v>
      </c>
    </row>
    <row r="2998" spans="1:9" x14ac:dyDescent="0.2">
      <c r="A2998" s="39">
        <v>182</v>
      </c>
      <c r="B2998" s="13" t="s">
        <v>177</v>
      </c>
      <c r="C2998" s="50">
        <v>1</v>
      </c>
      <c r="D2998" s="482">
        <v>11417100</v>
      </c>
      <c r="E2998" s="486">
        <v>459200</v>
      </c>
      <c r="F2998" s="484">
        <v>10554000</v>
      </c>
      <c r="G2998" s="487">
        <v>424000</v>
      </c>
      <c r="H2998" s="460">
        <f t="shared" si="92"/>
        <v>10985550</v>
      </c>
      <c r="I2998" s="461">
        <f t="shared" si="93"/>
        <v>441600</v>
      </c>
    </row>
    <row r="2999" spans="1:9" x14ac:dyDescent="0.2">
      <c r="A2999" s="39">
        <v>183</v>
      </c>
      <c r="B2999" s="13" t="s">
        <v>179</v>
      </c>
      <c r="C2999" s="50">
        <v>1</v>
      </c>
      <c r="D2999" s="482">
        <v>911300</v>
      </c>
      <c r="E2999" s="486">
        <v>157000</v>
      </c>
      <c r="F2999" s="484">
        <v>822000</v>
      </c>
      <c r="G2999" s="487">
        <v>142000</v>
      </c>
      <c r="H2999" s="460">
        <f t="shared" si="92"/>
        <v>866650</v>
      </c>
      <c r="I2999" s="461">
        <f t="shared" si="93"/>
        <v>149500</v>
      </c>
    </row>
    <row r="3000" spans="1:9" x14ac:dyDescent="0.2">
      <c r="A3000" s="39">
        <v>184</v>
      </c>
      <c r="B3000" s="13" t="s">
        <v>180</v>
      </c>
      <c r="C3000" s="50">
        <v>1</v>
      </c>
      <c r="D3000" s="488" t="s">
        <v>12</v>
      </c>
      <c r="E3000" s="486">
        <v>492700</v>
      </c>
      <c r="F3000" s="489" t="s">
        <v>12</v>
      </c>
      <c r="G3000" s="487">
        <v>460000</v>
      </c>
      <c r="H3000" s="489" t="s">
        <v>12</v>
      </c>
      <c r="I3000" s="461">
        <f t="shared" si="93"/>
        <v>476350</v>
      </c>
    </row>
    <row r="3001" spans="1:9" x14ac:dyDescent="0.2">
      <c r="A3001" s="40">
        <v>185</v>
      </c>
      <c r="B3001" s="22" t="s">
        <v>181</v>
      </c>
      <c r="C3001" s="51">
        <v>1</v>
      </c>
      <c r="D3001" s="490">
        <v>3857200</v>
      </c>
      <c r="E3001" s="502">
        <v>772000</v>
      </c>
      <c r="F3001" s="492">
        <v>3538000</v>
      </c>
      <c r="G3001" s="503">
        <v>708000</v>
      </c>
      <c r="H3001" s="460">
        <f t="shared" si="92"/>
        <v>3697600</v>
      </c>
      <c r="I3001" s="461">
        <f t="shared" si="93"/>
        <v>740000</v>
      </c>
    </row>
    <row r="3002" spans="1:9" x14ac:dyDescent="0.2">
      <c r="A3002" s="39">
        <v>186</v>
      </c>
      <c r="B3002" s="22" t="s">
        <v>477</v>
      </c>
      <c r="C3002" s="14">
        <v>1</v>
      </c>
      <c r="D3002" s="490">
        <v>1140000</v>
      </c>
      <c r="E3002" s="502" t="s">
        <v>12</v>
      </c>
      <c r="F3002" s="492">
        <v>1036000</v>
      </c>
      <c r="G3002" s="503" t="s">
        <v>12</v>
      </c>
      <c r="H3002" s="460">
        <f t="shared" si="92"/>
        <v>1088000</v>
      </c>
      <c r="I3002" s="566" t="s">
        <v>12</v>
      </c>
    </row>
    <row r="3003" spans="1:9" x14ac:dyDescent="0.2">
      <c r="A3003" s="40">
        <v>187</v>
      </c>
      <c r="B3003" s="22" t="s">
        <v>478</v>
      </c>
      <c r="C3003" s="17">
        <v>1</v>
      </c>
      <c r="D3003" s="490">
        <v>305000</v>
      </c>
      <c r="E3003" s="502" t="s">
        <v>12</v>
      </c>
      <c r="F3003" s="492">
        <v>285000</v>
      </c>
      <c r="G3003" s="503" t="s">
        <v>12</v>
      </c>
      <c r="H3003" s="460">
        <f t="shared" si="92"/>
        <v>295000</v>
      </c>
      <c r="I3003" s="566" t="s">
        <v>12</v>
      </c>
    </row>
    <row r="3004" spans="1:9" ht="12" thickBot="1" x14ac:dyDescent="0.25">
      <c r="A3004" s="39">
        <v>188</v>
      </c>
      <c r="B3004" s="22" t="s">
        <v>479</v>
      </c>
      <c r="C3004" s="14">
        <v>1</v>
      </c>
      <c r="D3004" s="490">
        <v>354000</v>
      </c>
      <c r="E3004" s="502" t="s">
        <v>12</v>
      </c>
      <c r="F3004" s="492">
        <v>345000</v>
      </c>
      <c r="G3004" s="503" t="s">
        <v>12</v>
      </c>
      <c r="H3004" s="460">
        <f t="shared" si="92"/>
        <v>349500</v>
      </c>
      <c r="I3004" s="566" t="s">
        <v>12</v>
      </c>
    </row>
    <row r="3005" spans="1:9" ht="12" thickBot="1" x14ac:dyDescent="0.25">
      <c r="A3005" s="41"/>
      <c r="B3005" s="18" t="s">
        <v>182</v>
      </c>
      <c r="C3005" s="62"/>
      <c r="D3005" s="494"/>
      <c r="E3005" s="495"/>
      <c r="F3005" s="462"/>
      <c r="G3005" s="462"/>
      <c r="H3005" s="567"/>
      <c r="I3005" s="568"/>
    </row>
    <row r="3006" spans="1:9" x14ac:dyDescent="0.2">
      <c r="A3006" s="42">
        <v>189</v>
      </c>
      <c r="B3006" s="20" t="s">
        <v>183</v>
      </c>
      <c r="C3006" s="53">
        <v>1</v>
      </c>
      <c r="D3006" s="500">
        <v>3296400</v>
      </c>
      <c r="E3006" s="497">
        <v>112200</v>
      </c>
      <c r="F3006" s="501">
        <v>3078000</v>
      </c>
      <c r="G3006" s="499">
        <v>105000</v>
      </c>
      <c r="H3006" s="460">
        <f t="shared" si="92"/>
        <v>3187200</v>
      </c>
      <c r="I3006" s="461">
        <f t="shared" si="93"/>
        <v>108600</v>
      </c>
    </row>
    <row r="3007" spans="1:9" x14ac:dyDescent="0.2">
      <c r="A3007" s="39">
        <v>190</v>
      </c>
      <c r="B3007" s="13" t="s">
        <v>184</v>
      </c>
      <c r="C3007" s="54">
        <v>1</v>
      </c>
      <c r="D3007" s="482">
        <v>1168800</v>
      </c>
      <c r="E3007" s="486">
        <v>63400</v>
      </c>
      <c r="F3007" s="484">
        <v>1109000</v>
      </c>
      <c r="G3007" s="487">
        <v>60000</v>
      </c>
      <c r="H3007" s="460">
        <f t="shared" si="92"/>
        <v>1138900</v>
      </c>
      <c r="I3007" s="461">
        <f t="shared" si="93"/>
        <v>61700</v>
      </c>
    </row>
    <row r="3008" spans="1:9" x14ac:dyDescent="0.2">
      <c r="A3008" s="42">
        <v>191</v>
      </c>
      <c r="B3008" s="13" t="s">
        <v>185</v>
      </c>
      <c r="C3008" s="54">
        <v>1</v>
      </c>
      <c r="D3008" s="482">
        <v>2208500</v>
      </c>
      <c r="E3008" s="486">
        <v>331300</v>
      </c>
      <c r="F3008" s="484">
        <v>2134000</v>
      </c>
      <c r="G3008" s="487">
        <v>320000</v>
      </c>
      <c r="H3008" s="460">
        <f t="shared" si="92"/>
        <v>2171250</v>
      </c>
      <c r="I3008" s="461">
        <f t="shared" si="93"/>
        <v>325650</v>
      </c>
    </row>
    <row r="3009" spans="1:9" x14ac:dyDescent="0.2">
      <c r="A3009" s="39">
        <v>192</v>
      </c>
      <c r="B3009" s="13" t="s">
        <v>186</v>
      </c>
      <c r="C3009" s="54">
        <v>1</v>
      </c>
      <c r="D3009" s="482">
        <v>605000</v>
      </c>
      <c r="E3009" s="486" t="s">
        <v>12</v>
      </c>
      <c r="F3009" s="484">
        <v>336000</v>
      </c>
      <c r="G3009" s="487" t="s">
        <v>12</v>
      </c>
      <c r="H3009" s="460">
        <f t="shared" si="92"/>
        <v>470500</v>
      </c>
      <c r="I3009" s="566" t="s">
        <v>12</v>
      </c>
    </row>
    <row r="3010" spans="1:9" ht="22.5" x14ac:dyDescent="0.2">
      <c r="A3010" s="42">
        <v>193</v>
      </c>
      <c r="B3010" s="13" t="s">
        <v>187</v>
      </c>
      <c r="C3010" s="54">
        <v>1</v>
      </c>
      <c r="D3010" s="482">
        <v>826000</v>
      </c>
      <c r="E3010" s="486">
        <v>354000</v>
      </c>
      <c r="F3010" s="484">
        <v>777000</v>
      </c>
      <c r="G3010" s="487">
        <v>333000</v>
      </c>
      <c r="H3010" s="460">
        <f t="shared" si="92"/>
        <v>801500</v>
      </c>
      <c r="I3010" s="461">
        <f t="shared" si="93"/>
        <v>343500</v>
      </c>
    </row>
    <row r="3011" spans="1:9" x14ac:dyDescent="0.2">
      <c r="A3011" s="39">
        <v>194</v>
      </c>
      <c r="B3011" s="13" t="s">
        <v>188</v>
      </c>
      <c r="C3011" s="54">
        <v>1</v>
      </c>
      <c r="D3011" s="482">
        <v>547300</v>
      </c>
      <c r="E3011" s="486">
        <v>79100</v>
      </c>
      <c r="F3011" s="484">
        <v>520000</v>
      </c>
      <c r="G3011" s="487">
        <v>75000</v>
      </c>
      <c r="H3011" s="460">
        <f t="shared" si="92"/>
        <v>533650</v>
      </c>
      <c r="I3011" s="461">
        <f t="shared" si="93"/>
        <v>77050</v>
      </c>
    </row>
    <row r="3012" spans="1:9" x14ac:dyDescent="0.2">
      <c r="A3012" s="42">
        <v>195</v>
      </c>
      <c r="B3012" s="13" t="s">
        <v>190</v>
      </c>
      <c r="C3012" s="54">
        <v>1</v>
      </c>
      <c r="D3012" s="482">
        <v>1473500</v>
      </c>
      <c r="E3012" s="486">
        <v>94200</v>
      </c>
      <c r="F3012" s="484">
        <v>1353000</v>
      </c>
      <c r="G3012" s="487">
        <v>86000</v>
      </c>
      <c r="H3012" s="460">
        <f t="shared" si="92"/>
        <v>1413250</v>
      </c>
      <c r="I3012" s="461">
        <f t="shared" si="93"/>
        <v>90100</v>
      </c>
    </row>
    <row r="3013" spans="1:9" x14ac:dyDescent="0.2">
      <c r="A3013" s="39">
        <v>196</v>
      </c>
      <c r="B3013" s="13" t="s">
        <v>191</v>
      </c>
      <c r="C3013" s="54">
        <v>1</v>
      </c>
      <c r="D3013" s="482">
        <v>739800</v>
      </c>
      <c r="E3013" s="486">
        <v>261900</v>
      </c>
      <c r="F3013" s="484">
        <v>733000</v>
      </c>
      <c r="G3013" s="487">
        <v>260000</v>
      </c>
      <c r="H3013" s="460">
        <f t="shared" si="92"/>
        <v>736400</v>
      </c>
      <c r="I3013" s="461">
        <f t="shared" si="93"/>
        <v>260950</v>
      </c>
    </row>
    <row r="3014" spans="1:9" x14ac:dyDescent="0.2">
      <c r="A3014" s="42">
        <v>197</v>
      </c>
      <c r="B3014" s="13" t="s">
        <v>192</v>
      </c>
      <c r="C3014" s="54">
        <v>1</v>
      </c>
      <c r="D3014" s="482">
        <v>1081700</v>
      </c>
      <c r="E3014" s="486">
        <v>189400</v>
      </c>
      <c r="F3014" s="484">
        <v>1009000</v>
      </c>
      <c r="G3014" s="487">
        <v>177000</v>
      </c>
      <c r="H3014" s="460">
        <f t="shared" si="92"/>
        <v>1045350</v>
      </c>
      <c r="I3014" s="461">
        <f t="shared" si="93"/>
        <v>183200</v>
      </c>
    </row>
    <row r="3015" spans="1:9" x14ac:dyDescent="0.2">
      <c r="A3015" s="39">
        <v>198</v>
      </c>
      <c r="B3015" s="13" t="s">
        <v>193</v>
      </c>
      <c r="C3015" s="54">
        <v>1</v>
      </c>
      <c r="D3015" s="482">
        <v>1649500</v>
      </c>
      <c r="E3015" s="486">
        <v>416100</v>
      </c>
      <c r="F3015" s="484">
        <v>1578000</v>
      </c>
      <c r="G3015" s="487">
        <v>398000</v>
      </c>
      <c r="H3015" s="460">
        <f t="shared" si="92"/>
        <v>1613750</v>
      </c>
      <c r="I3015" s="461">
        <f t="shared" si="93"/>
        <v>407050</v>
      </c>
    </row>
    <row r="3016" spans="1:9" x14ac:dyDescent="0.2">
      <c r="A3016" s="42">
        <v>199</v>
      </c>
      <c r="B3016" s="13" t="s">
        <v>194</v>
      </c>
      <c r="C3016" s="54">
        <v>1</v>
      </c>
      <c r="D3016" s="488">
        <v>45400</v>
      </c>
      <c r="E3016" s="486">
        <v>74900</v>
      </c>
      <c r="F3016" s="489">
        <v>44000</v>
      </c>
      <c r="G3016" s="487">
        <v>73000</v>
      </c>
      <c r="H3016" s="460">
        <f t="shared" si="92"/>
        <v>44700</v>
      </c>
      <c r="I3016" s="461">
        <f t="shared" si="93"/>
        <v>73950</v>
      </c>
    </row>
    <row r="3017" spans="1:9" x14ac:dyDescent="0.2">
      <c r="A3017" s="39">
        <v>200</v>
      </c>
      <c r="B3017" s="13" t="s">
        <v>195</v>
      </c>
      <c r="C3017" s="54">
        <v>1</v>
      </c>
      <c r="D3017" s="488">
        <v>31800</v>
      </c>
      <c r="E3017" s="486">
        <v>115700</v>
      </c>
      <c r="F3017" s="489">
        <v>29000</v>
      </c>
      <c r="G3017" s="487">
        <v>104000</v>
      </c>
      <c r="H3017" s="460">
        <f t="shared" si="92"/>
        <v>30400</v>
      </c>
      <c r="I3017" s="461">
        <f t="shared" si="93"/>
        <v>109850</v>
      </c>
    </row>
    <row r="3018" spans="1:9" x14ac:dyDescent="0.2">
      <c r="A3018" s="42">
        <v>201</v>
      </c>
      <c r="B3018" s="13" t="s">
        <v>196</v>
      </c>
      <c r="C3018" s="54">
        <v>1</v>
      </c>
      <c r="D3018" s="488">
        <v>31000</v>
      </c>
      <c r="E3018" s="486">
        <v>168200</v>
      </c>
      <c r="F3018" s="489">
        <v>28000</v>
      </c>
      <c r="G3018" s="487">
        <v>154000</v>
      </c>
      <c r="H3018" s="460">
        <f t="shared" si="92"/>
        <v>29500</v>
      </c>
      <c r="I3018" s="461">
        <f t="shared" si="93"/>
        <v>161100</v>
      </c>
    </row>
    <row r="3019" spans="1:9" ht="22.5" x14ac:dyDescent="0.2">
      <c r="A3019" s="39">
        <v>202</v>
      </c>
      <c r="B3019" s="13" t="s">
        <v>197</v>
      </c>
      <c r="C3019" s="54">
        <v>1</v>
      </c>
      <c r="D3019" s="488">
        <v>247900</v>
      </c>
      <c r="E3019" s="486">
        <v>768900</v>
      </c>
      <c r="F3019" s="489">
        <v>233000</v>
      </c>
      <c r="G3019" s="487">
        <v>724000</v>
      </c>
      <c r="H3019" s="460">
        <f t="shared" ref="H3019:H3082" si="94">(D3019+F3019)/2</f>
        <v>240450</v>
      </c>
      <c r="I3019" s="461">
        <f t="shared" ref="I3019:I3082" si="95">(E3019+G3019)/2</f>
        <v>746450</v>
      </c>
    </row>
    <row r="3020" spans="1:9" ht="22.5" x14ac:dyDescent="0.2">
      <c r="A3020" s="42">
        <v>203</v>
      </c>
      <c r="B3020" s="13" t="s">
        <v>198</v>
      </c>
      <c r="C3020" s="54">
        <v>1</v>
      </c>
      <c r="D3020" s="488">
        <v>247900</v>
      </c>
      <c r="E3020" s="486">
        <v>749600</v>
      </c>
      <c r="F3020" s="489">
        <v>225000</v>
      </c>
      <c r="G3020" s="487">
        <v>680000</v>
      </c>
      <c r="H3020" s="460">
        <f t="shared" si="94"/>
        <v>236450</v>
      </c>
      <c r="I3020" s="461">
        <f t="shared" si="95"/>
        <v>714800</v>
      </c>
    </row>
    <row r="3021" spans="1:9" x14ac:dyDescent="0.2">
      <c r="A3021" s="39">
        <v>204</v>
      </c>
      <c r="B3021" s="13" t="s">
        <v>199</v>
      </c>
      <c r="C3021" s="54">
        <v>1</v>
      </c>
      <c r="D3021" s="488" t="s">
        <v>12</v>
      </c>
      <c r="E3021" s="486">
        <v>240000</v>
      </c>
      <c r="F3021" s="489" t="s">
        <v>12</v>
      </c>
      <c r="G3021" s="487">
        <v>228000</v>
      </c>
      <c r="H3021" s="489" t="s">
        <v>12</v>
      </c>
      <c r="I3021" s="461">
        <f t="shared" si="95"/>
        <v>234000</v>
      </c>
    </row>
    <row r="3022" spans="1:9" x14ac:dyDescent="0.2">
      <c r="A3022" s="42">
        <v>205</v>
      </c>
      <c r="B3022" s="13" t="s">
        <v>200</v>
      </c>
      <c r="C3022" s="54">
        <v>1</v>
      </c>
      <c r="D3022" s="488" t="s">
        <v>12</v>
      </c>
      <c r="E3022" s="486">
        <v>292500</v>
      </c>
      <c r="F3022" s="489" t="s">
        <v>12</v>
      </c>
      <c r="G3022" s="487">
        <v>283000</v>
      </c>
      <c r="H3022" s="489" t="s">
        <v>12</v>
      </c>
      <c r="I3022" s="461">
        <f t="shared" si="95"/>
        <v>287750</v>
      </c>
    </row>
    <row r="3023" spans="1:9" x14ac:dyDescent="0.2">
      <c r="A3023" s="39">
        <v>206</v>
      </c>
      <c r="B3023" s="13" t="s">
        <v>201</v>
      </c>
      <c r="C3023" s="54">
        <v>1</v>
      </c>
      <c r="D3023" s="488" t="s">
        <v>12</v>
      </c>
      <c r="E3023" s="486">
        <v>244000</v>
      </c>
      <c r="F3023" s="489" t="s">
        <v>12</v>
      </c>
      <c r="G3023" s="487">
        <v>216000</v>
      </c>
      <c r="H3023" s="489" t="s">
        <v>12</v>
      </c>
      <c r="I3023" s="461">
        <f t="shared" si="95"/>
        <v>230000</v>
      </c>
    </row>
    <row r="3024" spans="1:9" x14ac:dyDescent="0.2">
      <c r="A3024" s="42">
        <v>207</v>
      </c>
      <c r="B3024" s="13" t="s">
        <v>202</v>
      </c>
      <c r="C3024" s="54">
        <v>1</v>
      </c>
      <c r="D3024" s="488" t="s">
        <v>12</v>
      </c>
      <c r="E3024" s="486">
        <v>3297400</v>
      </c>
      <c r="F3024" s="489" t="s">
        <v>12</v>
      </c>
      <c r="G3024" s="487">
        <v>3044000</v>
      </c>
      <c r="H3024" s="489" t="s">
        <v>12</v>
      </c>
      <c r="I3024" s="461">
        <f t="shared" si="95"/>
        <v>3170700</v>
      </c>
    </row>
    <row r="3025" spans="1:9" x14ac:dyDescent="0.2">
      <c r="A3025" s="39">
        <v>208</v>
      </c>
      <c r="B3025" s="13" t="s">
        <v>203</v>
      </c>
      <c r="C3025" s="54">
        <v>1</v>
      </c>
      <c r="D3025" s="488" t="s">
        <v>12</v>
      </c>
      <c r="E3025" s="486">
        <v>699500</v>
      </c>
      <c r="F3025" s="489" t="s">
        <v>12</v>
      </c>
      <c r="G3025" s="487">
        <v>670000</v>
      </c>
      <c r="H3025" s="489" t="s">
        <v>12</v>
      </c>
      <c r="I3025" s="461">
        <f t="shared" si="95"/>
        <v>684750</v>
      </c>
    </row>
    <row r="3026" spans="1:9" x14ac:dyDescent="0.2">
      <c r="A3026" s="42">
        <v>209</v>
      </c>
      <c r="B3026" s="13" t="s">
        <v>204</v>
      </c>
      <c r="C3026" s="54">
        <v>1</v>
      </c>
      <c r="D3026" s="482">
        <v>632500</v>
      </c>
      <c r="E3026" s="483" t="s">
        <v>12</v>
      </c>
      <c r="F3026" s="484">
        <v>605000</v>
      </c>
      <c r="G3026" s="485" t="s">
        <v>12</v>
      </c>
      <c r="H3026" s="460">
        <f t="shared" si="94"/>
        <v>618750</v>
      </c>
      <c r="I3026" s="566" t="s">
        <v>12</v>
      </c>
    </row>
    <row r="3027" spans="1:9" x14ac:dyDescent="0.2">
      <c r="A3027" s="39">
        <v>210</v>
      </c>
      <c r="B3027" s="13" t="s">
        <v>205</v>
      </c>
      <c r="C3027" s="54">
        <v>1</v>
      </c>
      <c r="D3027" s="482">
        <v>639100</v>
      </c>
      <c r="E3027" s="486">
        <v>122500</v>
      </c>
      <c r="F3027" s="484">
        <v>600000</v>
      </c>
      <c r="G3027" s="487">
        <v>115000</v>
      </c>
      <c r="H3027" s="460">
        <f t="shared" si="94"/>
        <v>619550</v>
      </c>
      <c r="I3027" s="461">
        <f t="shared" si="95"/>
        <v>118750</v>
      </c>
    </row>
    <row r="3028" spans="1:9" x14ac:dyDescent="0.2">
      <c r="A3028" s="42">
        <v>211</v>
      </c>
      <c r="B3028" s="13" t="s">
        <v>206</v>
      </c>
      <c r="C3028" s="54">
        <v>1</v>
      </c>
      <c r="D3028" s="482">
        <v>1936600</v>
      </c>
      <c r="E3028" s="486">
        <v>106300</v>
      </c>
      <c r="F3028" s="484">
        <v>1743000</v>
      </c>
      <c r="G3028" s="487">
        <v>96000</v>
      </c>
      <c r="H3028" s="460">
        <f t="shared" si="94"/>
        <v>1839800</v>
      </c>
      <c r="I3028" s="461">
        <f t="shared" si="95"/>
        <v>101150</v>
      </c>
    </row>
    <row r="3029" spans="1:9" x14ac:dyDescent="0.2">
      <c r="A3029" s="39">
        <v>212</v>
      </c>
      <c r="B3029" s="13" t="s">
        <v>270</v>
      </c>
      <c r="C3029" s="54">
        <v>1</v>
      </c>
      <c r="D3029" s="482">
        <v>3055300</v>
      </c>
      <c r="E3029" s="486">
        <v>111200</v>
      </c>
      <c r="F3029" s="484">
        <v>3002000</v>
      </c>
      <c r="G3029" s="487">
        <v>109000</v>
      </c>
      <c r="H3029" s="460">
        <f t="shared" si="94"/>
        <v>3028650</v>
      </c>
      <c r="I3029" s="461">
        <f t="shared" si="95"/>
        <v>110100</v>
      </c>
    </row>
    <row r="3030" spans="1:9" x14ac:dyDescent="0.2">
      <c r="A3030" s="42">
        <v>213</v>
      </c>
      <c r="B3030" s="13" t="s">
        <v>271</v>
      </c>
      <c r="C3030" s="54">
        <v>1</v>
      </c>
      <c r="D3030" s="482">
        <v>4125200</v>
      </c>
      <c r="E3030" s="486">
        <v>118000</v>
      </c>
      <c r="F3030" s="484">
        <v>3652000</v>
      </c>
      <c r="G3030" s="487">
        <v>104000</v>
      </c>
      <c r="H3030" s="460">
        <f t="shared" si="94"/>
        <v>3888600</v>
      </c>
      <c r="I3030" s="461">
        <f t="shared" si="95"/>
        <v>111000</v>
      </c>
    </row>
    <row r="3031" spans="1:9" x14ac:dyDescent="0.2">
      <c r="A3031" s="39">
        <v>214</v>
      </c>
      <c r="B3031" s="13" t="s">
        <v>207</v>
      </c>
      <c r="C3031" s="54">
        <v>1</v>
      </c>
      <c r="D3031" s="482">
        <v>348000</v>
      </c>
      <c r="E3031" s="483" t="s">
        <v>12</v>
      </c>
      <c r="F3031" s="484">
        <v>336000</v>
      </c>
      <c r="G3031" s="485" t="s">
        <v>12</v>
      </c>
      <c r="H3031" s="460">
        <f t="shared" si="94"/>
        <v>342000</v>
      </c>
      <c r="I3031" s="566" t="s">
        <v>12</v>
      </c>
    </row>
    <row r="3032" spans="1:9" x14ac:dyDescent="0.2">
      <c r="A3032" s="42">
        <v>215</v>
      </c>
      <c r="B3032" s="13" t="s">
        <v>208</v>
      </c>
      <c r="C3032" s="54">
        <v>1</v>
      </c>
      <c r="D3032" s="482">
        <v>662100</v>
      </c>
      <c r="E3032" s="486">
        <v>475000</v>
      </c>
      <c r="F3032" s="484">
        <v>662000</v>
      </c>
      <c r="G3032" s="487">
        <v>475000</v>
      </c>
      <c r="H3032" s="460">
        <f t="shared" si="94"/>
        <v>662050</v>
      </c>
      <c r="I3032" s="461">
        <f t="shared" si="95"/>
        <v>475000</v>
      </c>
    </row>
    <row r="3033" spans="1:9" ht="12" thickBot="1" x14ac:dyDescent="0.25">
      <c r="A3033" s="39">
        <v>216</v>
      </c>
      <c r="B3033" s="34" t="s">
        <v>209</v>
      </c>
      <c r="C3033" s="56">
        <v>1</v>
      </c>
      <c r="D3033" s="506">
        <v>158600</v>
      </c>
      <c r="E3033" s="507" t="s">
        <v>12</v>
      </c>
      <c r="F3033" s="508">
        <v>143000</v>
      </c>
      <c r="G3033" s="509" t="s">
        <v>12</v>
      </c>
      <c r="H3033" s="460">
        <f t="shared" si="94"/>
        <v>150800</v>
      </c>
      <c r="I3033" s="566" t="s">
        <v>12</v>
      </c>
    </row>
    <row r="3034" spans="1:9" ht="12" thickBot="1" x14ac:dyDescent="0.25">
      <c r="A3034" s="117"/>
      <c r="B3034" s="118" t="s">
        <v>210</v>
      </c>
      <c r="C3034" s="19"/>
      <c r="D3034" s="510">
        <f>SUM(D2808:D3033)</f>
        <v>592188100</v>
      </c>
      <c r="E3034" s="510">
        <f>SUM(E2808:E3033)</f>
        <v>129758200</v>
      </c>
      <c r="F3034" s="465">
        <f>SUM(F2808:F3033)</f>
        <v>556749000</v>
      </c>
      <c r="G3034" s="466">
        <f>SUM(G2808:G3033)</f>
        <v>122418000</v>
      </c>
      <c r="H3034" s="465">
        <f t="shared" si="94"/>
        <v>574468550</v>
      </c>
      <c r="I3034" s="465">
        <f t="shared" si="95"/>
        <v>126088100</v>
      </c>
    </row>
    <row r="3035" spans="1:9" ht="12" thickBot="1" x14ac:dyDescent="0.25">
      <c r="A3035" s="96"/>
      <c r="B3035" s="96"/>
      <c r="C3035" s="96"/>
      <c r="D3035" s="541"/>
      <c r="E3035" s="541"/>
      <c r="F3035" s="515"/>
      <c r="G3035" s="515"/>
      <c r="H3035" s="460"/>
      <c r="I3035" s="461"/>
    </row>
    <row r="3036" spans="1:9" ht="11.25" customHeight="1" x14ac:dyDescent="0.2">
      <c r="A3036" s="794" t="s">
        <v>480</v>
      </c>
      <c r="B3036" s="795"/>
      <c r="C3036" s="798" t="s">
        <v>0</v>
      </c>
      <c r="D3036" s="801" t="s">
        <v>497</v>
      </c>
      <c r="E3036" s="802"/>
      <c r="F3036" s="761" t="s">
        <v>498</v>
      </c>
      <c r="G3036" s="790"/>
      <c r="H3036" s="761" t="s">
        <v>503</v>
      </c>
      <c r="I3036" s="762"/>
    </row>
    <row r="3037" spans="1:9" ht="11.25" customHeight="1" x14ac:dyDescent="0.2">
      <c r="A3037" s="796"/>
      <c r="B3037" s="797"/>
      <c r="C3037" s="799"/>
      <c r="D3037" s="803"/>
      <c r="E3037" s="804"/>
      <c r="F3037" s="763"/>
      <c r="G3037" s="791"/>
      <c r="H3037" s="763"/>
      <c r="I3037" s="764"/>
    </row>
    <row r="3038" spans="1:9" ht="11.25" customHeight="1" x14ac:dyDescent="0.2">
      <c r="A3038" s="796" t="s">
        <v>262</v>
      </c>
      <c r="B3038" s="797"/>
      <c r="C3038" s="799"/>
      <c r="D3038" s="803"/>
      <c r="E3038" s="804"/>
      <c r="F3038" s="763"/>
      <c r="G3038" s="791"/>
      <c r="H3038" s="763"/>
      <c r="I3038" s="764"/>
    </row>
    <row r="3039" spans="1:9" ht="11.25" customHeight="1" x14ac:dyDescent="0.2">
      <c r="A3039" s="796" t="s">
        <v>263</v>
      </c>
      <c r="B3039" s="797"/>
      <c r="C3039" s="799"/>
      <c r="D3039" s="803"/>
      <c r="E3039" s="804"/>
      <c r="F3039" s="763"/>
      <c r="G3039" s="791"/>
      <c r="H3039" s="763"/>
      <c r="I3039" s="764"/>
    </row>
    <row r="3040" spans="1:9" ht="11.25" customHeight="1" x14ac:dyDescent="0.2">
      <c r="A3040" s="796" t="s">
        <v>272</v>
      </c>
      <c r="B3040" s="797"/>
      <c r="C3040" s="799"/>
      <c r="D3040" s="803"/>
      <c r="E3040" s="804"/>
      <c r="F3040" s="763"/>
      <c r="G3040" s="791"/>
      <c r="H3040" s="763"/>
      <c r="I3040" s="764"/>
    </row>
    <row r="3041" spans="1:9" ht="12" customHeight="1" thickBot="1" x14ac:dyDescent="0.25">
      <c r="A3041" s="807" t="s">
        <v>265</v>
      </c>
      <c r="B3041" s="808"/>
      <c r="C3041" s="800"/>
      <c r="D3041" s="805"/>
      <c r="E3041" s="806"/>
      <c r="F3041" s="765"/>
      <c r="G3041" s="792"/>
      <c r="H3041" s="765"/>
      <c r="I3041" s="766"/>
    </row>
    <row r="3042" spans="1:9" x14ac:dyDescent="0.2">
      <c r="A3042" s="809" t="s">
        <v>5</v>
      </c>
      <c r="B3042" s="810"/>
      <c r="C3042" s="813"/>
      <c r="D3042" s="815" t="s">
        <v>6</v>
      </c>
      <c r="E3042" s="815" t="s">
        <v>7</v>
      </c>
      <c r="F3042" s="767" t="s">
        <v>6</v>
      </c>
      <c r="G3042" s="776" t="s">
        <v>7</v>
      </c>
      <c r="H3042" s="767" t="s">
        <v>250</v>
      </c>
      <c r="I3042" s="770" t="s">
        <v>251</v>
      </c>
    </row>
    <row r="3043" spans="1:9" ht="12" thickBot="1" x14ac:dyDescent="0.25">
      <c r="A3043" s="811"/>
      <c r="B3043" s="812"/>
      <c r="C3043" s="814"/>
      <c r="D3043" s="816"/>
      <c r="E3043" s="816"/>
      <c r="F3043" s="768"/>
      <c r="G3043" s="777"/>
      <c r="H3043" s="768"/>
      <c r="I3043" s="771"/>
    </row>
    <row r="3044" spans="1:9" ht="12" thickBot="1" x14ac:dyDescent="0.25">
      <c r="A3044" s="45" t="s">
        <v>8</v>
      </c>
      <c r="B3044" s="94" t="s">
        <v>9</v>
      </c>
      <c r="C3044" s="95"/>
      <c r="D3044" s="817"/>
      <c r="E3044" s="817"/>
      <c r="F3044" s="769"/>
      <c r="G3044" s="778"/>
      <c r="H3044" s="769"/>
      <c r="I3044" s="772"/>
    </row>
    <row r="3045" spans="1:9" ht="22.5" x14ac:dyDescent="0.2">
      <c r="A3045" s="38">
        <v>1</v>
      </c>
      <c r="B3045" s="11" t="s">
        <v>10</v>
      </c>
      <c r="C3045" s="49">
        <v>1</v>
      </c>
      <c r="D3045" s="478">
        <v>84000</v>
      </c>
      <c r="E3045" s="479">
        <v>384000</v>
      </c>
      <c r="F3045" s="480">
        <v>78000</v>
      </c>
      <c r="G3045" s="481">
        <v>355000</v>
      </c>
      <c r="H3045" s="460">
        <f t="shared" si="94"/>
        <v>81000</v>
      </c>
      <c r="I3045" s="461">
        <f t="shared" si="95"/>
        <v>369500</v>
      </c>
    </row>
    <row r="3046" spans="1:9" x14ac:dyDescent="0.2">
      <c r="A3046" s="39">
        <v>2</v>
      </c>
      <c r="B3046" s="13" t="s">
        <v>11</v>
      </c>
      <c r="C3046" s="50">
        <v>1</v>
      </c>
      <c r="D3046" s="482">
        <v>57500</v>
      </c>
      <c r="E3046" s="483" t="s">
        <v>12</v>
      </c>
      <c r="F3046" s="484">
        <v>56000</v>
      </c>
      <c r="G3046" s="485" t="s">
        <v>12</v>
      </c>
      <c r="H3046" s="460">
        <f t="shared" si="94"/>
        <v>56750</v>
      </c>
      <c r="I3046" s="566" t="s">
        <v>12</v>
      </c>
    </row>
    <row r="3047" spans="1:9" x14ac:dyDescent="0.2">
      <c r="A3047" s="39">
        <v>3</v>
      </c>
      <c r="B3047" s="13" t="s">
        <v>13</v>
      </c>
      <c r="C3047" s="50">
        <v>1</v>
      </c>
      <c r="D3047" s="482">
        <v>1729800</v>
      </c>
      <c r="E3047" s="486">
        <v>295700</v>
      </c>
      <c r="F3047" s="484">
        <v>1730000</v>
      </c>
      <c r="G3047" s="487">
        <v>296000</v>
      </c>
      <c r="H3047" s="460">
        <f t="shared" si="94"/>
        <v>1729900</v>
      </c>
      <c r="I3047" s="461">
        <f t="shared" si="95"/>
        <v>295850</v>
      </c>
    </row>
    <row r="3048" spans="1:9" ht="22.5" x14ac:dyDescent="0.2">
      <c r="A3048" s="39">
        <v>4</v>
      </c>
      <c r="B3048" s="13" t="s">
        <v>14</v>
      </c>
      <c r="C3048" s="50">
        <v>1</v>
      </c>
      <c r="D3048" s="482">
        <v>1428000</v>
      </c>
      <c r="E3048" s="486">
        <v>357000</v>
      </c>
      <c r="F3048" s="484">
        <v>1344000</v>
      </c>
      <c r="G3048" s="487">
        <v>336000</v>
      </c>
      <c r="H3048" s="460">
        <f t="shared" si="94"/>
        <v>1386000</v>
      </c>
      <c r="I3048" s="461">
        <f t="shared" si="95"/>
        <v>346500</v>
      </c>
    </row>
    <row r="3049" spans="1:9" x14ac:dyDescent="0.2">
      <c r="A3049" s="39">
        <v>5</v>
      </c>
      <c r="B3049" s="15" t="s">
        <v>15</v>
      </c>
      <c r="C3049" s="50">
        <v>1</v>
      </c>
      <c r="D3049" s="482">
        <v>1363400</v>
      </c>
      <c r="E3049" s="486">
        <v>151100</v>
      </c>
      <c r="F3049" s="484">
        <v>1306000</v>
      </c>
      <c r="G3049" s="487">
        <v>145000</v>
      </c>
      <c r="H3049" s="460">
        <f t="shared" si="94"/>
        <v>1334700</v>
      </c>
      <c r="I3049" s="461">
        <f t="shared" si="95"/>
        <v>148050</v>
      </c>
    </row>
    <row r="3050" spans="1:9" x14ac:dyDescent="0.2">
      <c r="A3050" s="39">
        <v>6</v>
      </c>
      <c r="B3050" s="15" t="s">
        <v>16</v>
      </c>
      <c r="C3050" s="50">
        <v>1</v>
      </c>
      <c r="D3050" s="482">
        <v>6833400</v>
      </c>
      <c r="E3050" s="486">
        <v>83600</v>
      </c>
      <c r="F3050" s="484">
        <v>6486000</v>
      </c>
      <c r="G3050" s="487">
        <v>79000</v>
      </c>
      <c r="H3050" s="460">
        <f t="shared" si="94"/>
        <v>6659700</v>
      </c>
      <c r="I3050" s="461">
        <f t="shared" si="95"/>
        <v>81300</v>
      </c>
    </row>
    <row r="3051" spans="1:9" x14ac:dyDescent="0.2">
      <c r="A3051" s="39">
        <v>7</v>
      </c>
      <c r="B3051" s="15" t="s">
        <v>17</v>
      </c>
      <c r="C3051" s="50">
        <v>1</v>
      </c>
      <c r="D3051" s="482">
        <v>2875000</v>
      </c>
      <c r="E3051" s="486">
        <v>517500</v>
      </c>
      <c r="F3051" s="484">
        <v>2750000</v>
      </c>
      <c r="G3051" s="487">
        <v>418000</v>
      </c>
      <c r="H3051" s="460">
        <f t="shared" si="94"/>
        <v>2812500</v>
      </c>
      <c r="I3051" s="461">
        <f t="shared" si="95"/>
        <v>467750</v>
      </c>
    </row>
    <row r="3052" spans="1:9" x14ac:dyDescent="0.2">
      <c r="A3052" s="39">
        <v>8</v>
      </c>
      <c r="B3052" s="15" t="s">
        <v>18</v>
      </c>
      <c r="C3052" s="50">
        <v>1</v>
      </c>
      <c r="D3052" s="488" t="s">
        <v>12</v>
      </c>
      <c r="E3052" s="486">
        <v>643300</v>
      </c>
      <c r="F3052" s="489" t="s">
        <v>12</v>
      </c>
      <c r="G3052" s="487">
        <v>611000</v>
      </c>
      <c r="H3052" s="489" t="s">
        <v>12</v>
      </c>
      <c r="I3052" s="461">
        <f t="shared" si="95"/>
        <v>627150</v>
      </c>
    </row>
    <row r="3053" spans="1:9" x14ac:dyDescent="0.2">
      <c r="A3053" s="39">
        <v>9</v>
      </c>
      <c r="B3053" s="15" t="s">
        <v>19</v>
      </c>
      <c r="C3053" s="50">
        <v>1</v>
      </c>
      <c r="D3053" s="482">
        <v>1377300</v>
      </c>
      <c r="E3053" s="486">
        <v>303500</v>
      </c>
      <c r="F3053" s="484">
        <v>1296000</v>
      </c>
      <c r="G3053" s="487">
        <v>285000</v>
      </c>
      <c r="H3053" s="460">
        <f t="shared" si="94"/>
        <v>1336650</v>
      </c>
      <c r="I3053" s="461">
        <f t="shared" si="95"/>
        <v>294250</v>
      </c>
    </row>
    <row r="3054" spans="1:9" x14ac:dyDescent="0.2">
      <c r="A3054" s="39">
        <v>10</v>
      </c>
      <c r="B3054" s="15" t="s">
        <v>20</v>
      </c>
      <c r="C3054" s="50">
        <v>1</v>
      </c>
      <c r="D3054" s="482">
        <v>2780100</v>
      </c>
      <c r="E3054" s="486">
        <v>617200</v>
      </c>
      <c r="F3054" s="484">
        <v>2548000</v>
      </c>
      <c r="G3054" s="487">
        <v>566000</v>
      </c>
      <c r="H3054" s="460">
        <f t="shared" si="94"/>
        <v>2664050</v>
      </c>
      <c r="I3054" s="461">
        <f t="shared" si="95"/>
        <v>591600</v>
      </c>
    </row>
    <row r="3055" spans="1:9" x14ac:dyDescent="0.2">
      <c r="A3055" s="39">
        <v>11</v>
      </c>
      <c r="B3055" s="15" t="s">
        <v>21</v>
      </c>
      <c r="C3055" s="50">
        <v>1</v>
      </c>
      <c r="D3055" s="482">
        <v>1584600</v>
      </c>
      <c r="E3055" s="486">
        <v>99900</v>
      </c>
      <c r="F3055" s="484">
        <v>1517000</v>
      </c>
      <c r="G3055" s="487">
        <v>96000</v>
      </c>
      <c r="H3055" s="460">
        <f t="shared" si="94"/>
        <v>1550800</v>
      </c>
      <c r="I3055" s="461">
        <f t="shared" si="95"/>
        <v>97950</v>
      </c>
    </row>
    <row r="3056" spans="1:9" x14ac:dyDescent="0.2">
      <c r="A3056" s="39">
        <v>12</v>
      </c>
      <c r="B3056" s="15" t="s">
        <v>22</v>
      </c>
      <c r="C3056" s="50">
        <v>1</v>
      </c>
      <c r="D3056" s="482">
        <v>319700</v>
      </c>
      <c r="E3056" s="486">
        <v>51900</v>
      </c>
      <c r="F3056" s="484">
        <v>311000</v>
      </c>
      <c r="G3056" s="487">
        <v>51000</v>
      </c>
      <c r="H3056" s="460">
        <f t="shared" si="94"/>
        <v>315350</v>
      </c>
      <c r="I3056" s="461">
        <f t="shared" si="95"/>
        <v>51450</v>
      </c>
    </row>
    <row r="3057" spans="1:9" x14ac:dyDescent="0.2">
      <c r="A3057" s="39">
        <v>13</v>
      </c>
      <c r="B3057" s="15" t="s">
        <v>23</v>
      </c>
      <c r="C3057" s="50">
        <v>1</v>
      </c>
      <c r="D3057" s="482">
        <v>5038000</v>
      </c>
      <c r="E3057" s="486">
        <v>295700</v>
      </c>
      <c r="F3057" s="484">
        <v>4775000</v>
      </c>
      <c r="G3057" s="487">
        <v>280000</v>
      </c>
      <c r="H3057" s="460">
        <f t="shared" si="94"/>
        <v>4906500</v>
      </c>
      <c r="I3057" s="461">
        <f t="shared" si="95"/>
        <v>287850</v>
      </c>
    </row>
    <row r="3058" spans="1:9" x14ac:dyDescent="0.2">
      <c r="A3058" s="39">
        <v>14</v>
      </c>
      <c r="B3058" s="15" t="s">
        <v>24</v>
      </c>
      <c r="C3058" s="50">
        <v>1</v>
      </c>
      <c r="D3058" s="482">
        <v>7921600</v>
      </c>
      <c r="E3058" s="486">
        <v>300900</v>
      </c>
      <c r="F3058" s="484">
        <v>7448000</v>
      </c>
      <c r="G3058" s="487">
        <v>283000</v>
      </c>
      <c r="H3058" s="460">
        <f t="shared" si="94"/>
        <v>7684800</v>
      </c>
      <c r="I3058" s="461">
        <f t="shared" si="95"/>
        <v>291950</v>
      </c>
    </row>
    <row r="3059" spans="1:9" x14ac:dyDescent="0.2">
      <c r="A3059" s="39">
        <v>15</v>
      </c>
      <c r="B3059" s="13" t="s">
        <v>25</v>
      </c>
      <c r="C3059" s="50">
        <v>1</v>
      </c>
      <c r="D3059" s="482">
        <v>1090200</v>
      </c>
      <c r="E3059" s="486">
        <v>414000</v>
      </c>
      <c r="F3059" s="484">
        <v>1043000</v>
      </c>
      <c r="G3059" s="487">
        <v>396000</v>
      </c>
      <c r="H3059" s="460">
        <f t="shared" si="94"/>
        <v>1066600</v>
      </c>
      <c r="I3059" s="461">
        <f t="shared" si="95"/>
        <v>405000</v>
      </c>
    </row>
    <row r="3060" spans="1:9" x14ac:dyDescent="0.2">
      <c r="A3060" s="39">
        <v>16</v>
      </c>
      <c r="B3060" s="13" t="s">
        <v>26</v>
      </c>
      <c r="C3060" s="50">
        <v>1</v>
      </c>
      <c r="D3060" s="482">
        <v>8404400</v>
      </c>
      <c r="E3060" s="486">
        <v>1183000</v>
      </c>
      <c r="F3060" s="484">
        <v>8258000</v>
      </c>
      <c r="G3060" s="487">
        <v>1162000</v>
      </c>
      <c r="H3060" s="460">
        <f t="shared" si="94"/>
        <v>8331200</v>
      </c>
      <c r="I3060" s="461">
        <f t="shared" si="95"/>
        <v>1172500</v>
      </c>
    </row>
    <row r="3061" spans="1:9" x14ac:dyDescent="0.2">
      <c r="A3061" s="39">
        <v>17</v>
      </c>
      <c r="B3061" s="13" t="s">
        <v>27</v>
      </c>
      <c r="C3061" s="50">
        <v>1</v>
      </c>
      <c r="D3061" s="482">
        <v>1041200</v>
      </c>
      <c r="E3061" s="486">
        <v>150600</v>
      </c>
      <c r="F3061" s="484">
        <v>970000</v>
      </c>
      <c r="G3061" s="487">
        <v>140000</v>
      </c>
      <c r="H3061" s="460">
        <f t="shared" si="94"/>
        <v>1005600</v>
      </c>
      <c r="I3061" s="461">
        <f t="shared" si="95"/>
        <v>145300</v>
      </c>
    </row>
    <row r="3062" spans="1:9" ht="12" thickBot="1" x14ac:dyDescent="0.25">
      <c r="A3062" s="40">
        <v>18</v>
      </c>
      <c r="B3062" s="16" t="s">
        <v>28</v>
      </c>
      <c r="C3062" s="51">
        <v>1</v>
      </c>
      <c r="D3062" s="490">
        <v>80500</v>
      </c>
      <c r="E3062" s="491" t="s">
        <v>12</v>
      </c>
      <c r="F3062" s="492">
        <v>81000</v>
      </c>
      <c r="G3062" s="493" t="s">
        <v>12</v>
      </c>
      <c r="H3062" s="460">
        <f t="shared" si="94"/>
        <v>80750</v>
      </c>
      <c r="I3062" s="566" t="s">
        <v>12</v>
      </c>
    </row>
    <row r="3063" spans="1:9" ht="12" thickBot="1" x14ac:dyDescent="0.25">
      <c r="A3063" s="41"/>
      <c r="B3063" s="18" t="s">
        <v>29</v>
      </c>
      <c r="C3063" s="61"/>
      <c r="D3063" s="494"/>
      <c r="E3063" s="495"/>
      <c r="F3063" s="462"/>
      <c r="G3063" s="462"/>
      <c r="H3063" s="567"/>
      <c r="I3063" s="568"/>
    </row>
    <row r="3064" spans="1:9" x14ac:dyDescent="0.2">
      <c r="A3064" s="42">
        <v>19</v>
      </c>
      <c r="B3064" s="20" t="s">
        <v>476</v>
      </c>
      <c r="C3064" s="52">
        <v>1</v>
      </c>
      <c r="D3064" s="496" t="s">
        <v>12</v>
      </c>
      <c r="E3064" s="497">
        <v>452200</v>
      </c>
      <c r="F3064" s="498" t="s">
        <v>12</v>
      </c>
      <c r="G3064" s="499">
        <v>418000</v>
      </c>
      <c r="H3064" s="489" t="s">
        <v>12</v>
      </c>
      <c r="I3064" s="461">
        <f t="shared" si="95"/>
        <v>435100</v>
      </c>
    </row>
    <row r="3065" spans="1:9" x14ac:dyDescent="0.2">
      <c r="A3065" s="39">
        <v>20</v>
      </c>
      <c r="B3065" s="15" t="s">
        <v>30</v>
      </c>
      <c r="C3065" s="50">
        <v>1</v>
      </c>
      <c r="D3065" s="488" t="s">
        <v>12</v>
      </c>
      <c r="E3065" s="486">
        <v>366000</v>
      </c>
      <c r="F3065" s="489" t="s">
        <v>12</v>
      </c>
      <c r="G3065" s="487">
        <v>330000</v>
      </c>
      <c r="H3065" s="489" t="s">
        <v>12</v>
      </c>
      <c r="I3065" s="461">
        <f t="shared" si="95"/>
        <v>348000</v>
      </c>
    </row>
    <row r="3066" spans="1:9" ht="22.5" x14ac:dyDescent="0.2">
      <c r="A3066" s="39">
        <v>21</v>
      </c>
      <c r="B3066" s="13" t="s">
        <v>31</v>
      </c>
      <c r="C3066" s="50">
        <v>1</v>
      </c>
      <c r="D3066" s="482">
        <v>2334100</v>
      </c>
      <c r="E3066" s="486">
        <v>447600</v>
      </c>
      <c r="F3066" s="484">
        <v>2193000</v>
      </c>
      <c r="G3066" s="487">
        <v>421000</v>
      </c>
      <c r="H3066" s="460">
        <f t="shared" si="94"/>
        <v>2263550</v>
      </c>
      <c r="I3066" s="461">
        <f t="shared" si="95"/>
        <v>434300</v>
      </c>
    </row>
    <row r="3067" spans="1:9" x14ac:dyDescent="0.2">
      <c r="A3067" s="39">
        <v>22</v>
      </c>
      <c r="B3067" s="13" t="s">
        <v>239</v>
      </c>
      <c r="C3067" s="50">
        <v>1</v>
      </c>
      <c r="D3067" s="482">
        <v>2988500</v>
      </c>
      <c r="E3067" s="486">
        <v>596600</v>
      </c>
      <c r="F3067" s="484">
        <v>2860000</v>
      </c>
      <c r="G3067" s="487">
        <v>571000</v>
      </c>
      <c r="H3067" s="460">
        <f t="shared" si="94"/>
        <v>2924250</v>
      </c>
      <c r="I3067" s="461">
        <f t="shared" si="95"/>
        <v>583800</v>
      </c>
    </row>
    <row r="3068" spans="1:9" x14ac:dyDescent="0.2">
      <c r="A3068" s="39">
        <v>23</v>
      </c>
      <c r="B3068" s="13" t="s">
        <v>240</v>
      </c>
      <c r="C3068" s="50">
        <v>1</v>
      </c>
      <c r="D3068" s="482">
        <v>3892500</v>
      </c>
      <c r="E3068" s="486">
        <v>622300</v>
      </c>
      <c r="F3068" s="484">
        <v>3667000</v>
      </c>
      <c r="G3068" s="487">
        <v>586000</v>
      </c>
      <c r="H3068" s="460">
        <f t="shared" si="94"/>
        <v>3779750</v>
      </c>
      <c r="I3068" s="461">
        <f t="shared" si="95"/>
        <v>604150</v>
      </c>
    </row>
    <row r="3069" spans="1:9" x14ac:dyDescent="0.2">
      <c r="A3069" s="39">
        <v>24</v>
      </c>
      <c r="B3069" s="13" t="s">
        <v>32</v>
      </c>
      <c r="C3069" s="50">
        <v>1</v>
      </c>
      <c r="D3069" s="482">
        <v>3166500</v>
      </c>
      <c r="E3069" s="486">
        <v>606900</v>
      </c>
      <c r="F3069" s="484">
        <v>2952000</v>
      </c>
      <c r="G3069" s="487">
        <v>566000</v>
      </c>
      <c r="H3069" s="460">
        <f t="shared" si="94"/>
        <v>3059250</v>
      </c>
      <c r="I3069" s="461">
        <f t="shared" si="95"/>
        <v>586450</v>
      </c>
    </row>
    <row r="3070" spans="1:9" x14ac:dyDescent="0.2">
      <c r="A3070" s="39">
        <v>25</v>
      </c>
      <c r="B3070" s="13" t="s">
        <v>33</v>
      </c>
      <c r="C3070" s="50">
        <v>1</v>
      </c>
      <c r="D3070" s="482">
        <v>1935400</v>
      </c>
      <c r="E3070" s="486">
        <v>313700</v>
      </c>
      <c r="F3070" s="484">
        <v>1729000</v>
      </c>
      <c r="G3070" s="487">
        <v>280000</v>
      </c>
      <c r="H3070" s="460">
        <f t="shared" si="94"/>
        <v>1832200</v>
      </c>
      <c r="I3070" s="461">
        <f t="shared" si="95"/>
        <v>296850</v>
      </c>
    </row>
    <row r="3071" spans="1:9" x14ac:dyDescent="0.2">
      <c r="A3071" s="39">
        <v>26</v>
      </c>
      <c r="B3071" s="13" t="s">
        <v>241</v>
      </c>
      <c r="C3071" s="50">
        <v>1</v>
      </c>
      <c r="D3071" s="482">
        <v>3830500</v>
      </c>
      <c r="E3071" s="486">
        <v>627500</v>
      </c>
      <c r="F3071" s="484">
        <v>3517000</v>
      </c>
      <c r="G3071" s="487">
        <v>576000</v>
      </c>
      <c r="H3071" s="460">
        <f t="shared" si="94"/>
        <v>3673750</v>
      </c>
      <c r="I3071" s="461">
        <f t="shared" si="95"/>
        <v>601750</v>
      </c>
    </row>
    <row r="3072" spans="1:9" x14ac:dyDescent="0.2">
      <c r="A3072" s="39">
        <v>27</v>
      </c>
      <c r="B3072" s="13" t="s">
        <v>34</v>
      </c>
      <c r="C3072" s="50">
        <v>1</v>
      </c>
      <c r="D3072" s="482">
        <v>5007200</v>
      </c>
      <c r="E3072" s="486">
        <v>1244700</v>
      </c>
      <c r="F3072" s="484">
        <v>4593000</v>
      </c>
      <c r="G3072" s="487">
        <v>1142000</v>
      </c>
      <c r="H3072" s="460">
        <f t="shared" si="94"/>
        <v>4800100</v>
      </c>
      <c r="I3072" s="461">
        <f t="shared" si="95"/>
        <v>1193350</v>
      </c>
    </row>
    <row r="3073" spans="1:9" x14ac:dyDescent="0.2">
      <c r="A3073" s="39">
        <v>28</v>
      </c>
      <c r="B3073" s="13" t="s">
        <v>35</v>
      </c>
      <c r="C3073" s="50">
        <v>1</v>
      </c>
      <c r="D3073" s="482">
        <v>3269200</v>
      </c>
      <c r="E3073" s="486">
        <v>1203500</v>
      </c>
      <c r="F3073" s="484">
        <v>3130000</v>
      </c>
      <c r="G3073" s="487">
        <v>1152000</v>
      </c>
      <c r="H3073" s="460">
        <f t="shared" si="94"/>
        <v>3199600</v>
      </c>
      <c r="I3073" s="461">
        <f t="shared" si="95"/>
        <v>1177750</v>
      </c>
    </row>
    <row r="3074" spans="1:9" x14ac:dyDescent="0.2">
      <c r="A3074" s="39">
        <v>29</v>
      </c>
      <c r="B3074" s="13" t="s">
        <v>36</v>
      </c>
      <c r="C3074" s="50">
        <v>1</v>
      </c>
      <c r="D3074" s="482">
        <v>4069400</v>
      </c>
      <c r="E3074" s="486">
        <v>459200</v>
      </c>
      <c r="F3074" s="484">
        <v>3830000</v>
      </c>
      <c r="G3074" s="487">
        <v>432000</v>
      </c>
      <c r="H3074" s="460">
        <f t="shared" si="94"/>
        <v>3949700</v>
      </c>
      <c r="I3074" s="461">
        <f t="shared" si="95"/>
        <v>445600</v>
      </c>
    </row>
    <row r="3075" spans="1:9" x14ac:dyDescent="0.2">
      <c r="A3075" s="39">
        <v>30</v>
      </c>
      <c r="B3075" s="15" t="s">
        <v>37</v>
      </c>
      <c r="C3075" s="50">
        <v>1</v>
      </c>
      <c r="D3075" s="482">
        <v>2181500</v>
      </c>
      <c r="E3075" s="486">
        <v>925800</v>
      </c>
      <c r="F3075" s="484">
        <v>2091000</v>
      </c>
      <c r="G3075" s="487">
        <v>887000</v>
      </c>
      <c r="H3075" s="460">
        <f t="shared" si="94"/>
        <v>2136250</v>
      </c>
      <c r="I3075" s="461">
        <f t="shared" si="95"/>
        <v>906400</v>
      </c>
    </row>
    <row r="3076" spans="1:9" x14ac:dyDescent="0.2">
      <c r="A3076" s="39">
        <v>31</v>
      </c>
      <c r="B3076" s="13" t="s">
        <v>38</v>
      </c>
      <c r="C3076" s="50">
        <v>1</v>
      </c>
      <c r="D3076" s="482">
        <v>3413400</v>
      </c>
      <c r="E3076" s="486">
        <v>466900</v>
      </c>
      <c r="F3076" s="484">
        <v>3244000</v>
      </c>
      <c r="G3076" s="487">
        <v>444000</v>
      </c>
      <c r="H3076" s="460">
        <f t="shared" si="94"/>
        <v>3328700</v>
      </c>
      <c r="I3076" s="461">
        <f t="shared" si="95"/>
        <v>455450</v>
      </c>
    </row>
    <row r="3077" spans="1:9" x14ac:dyDescent="0.2">
      <c r="A3077" s="39">
        <v>32</v>
      </c>
      <c r="B3077" s="13" t="s">
        <v>39</v>
      </c>
      <c r="C3077" s="50">
        <v>1</v>
      </c>
      <c r="D3077" s="482">
        <v>2852700</v>
      </c>
      <c r="E3077" s="486">
        <v>391200</v>
      </c>
      <c r="F3077" s="484">
        <v>2633000</v>
      </c>
      <c r="G3077" s="487">
        <v>361000</v>
      </c>
      <c r="H3077" s="460">
        <f t="shared" si="94"/>
        <v>2742850</v>
      </c>
      <c r="I3077" s="461">
        <f t="shared" si="95"/>
        <v>376100</v>
      </c>
    </row>
    <row r="3078" spans="1:9" x14ac:dyDescent="0.2">
      <c r="A3078" s="39">
        <v>33</v>
      </c>
      <c r="B3078" s="13" t="s">
        <v>242</v>
      </c>
      <c r="C3078" s="50">
        <v>1</v>
      </c>
      <c r="D3078" s="482">
        <v>444600</v>
      </c>
      <c r="E3078" s="486">
        <v>622300</v>
      </c>
      <c r="F3078" s="484">
        <v>408000</v>
      </c>
      <c r="G3078" s="487">
        <v>571000</v>
      </c>
      <c r="H3078" s="460">
        <f t="shared" si="94"/>
        <v>426300</v>
      </c>
      <c r="I3078" s="461">
        <f t="shared" si="95"/>
        <v>596650</v>
      </c>
    </row>
    <row r="3079" spans="1:9" x14ac:dyDescent="0.2">
      <c r="A3079" s="39">
        <v>34</v>
      </c>
      <c r="B3079" s="15" t="s">
        <v>40</v>
      </c>
      <c r="C3079" s="50">
        <v>1</v>
      </c>
      <c r="D3079" s="482">
        <v>10564200</v>
      </c>
      <c r="E3079" s="486">
        <v>321900</v>
      </c>
      <c r="F3079" s="484">
        <v>10120000</v>
      </c>
      <c r="G3079" s="487">
        <v>308000</v>
      </c>
      <c r="H3079" s="460">
        <f t="shared" si="94"/>
        <v>10342100</v>
      </c>
      <c r="I3079" s="461">
        <f t="shared" si="95"/>
        <v>314950</v>
      </c>
    </row>
    <row r="3080" spans="1:9" ht="22.5" x14ac:dyDescent="0.2">
      <c r="A3080" s="39">
        <v>35</v>
      </c>
      <c r="B3080" s="13" t="s">
        <v>41</v>
      </c>
      <c r="C3080" s="50">
        <v>1</v>
      </c>
      <c r="D3080" s="482">
        <v>2961000</v>
      </c>
      <c r="E3080" s="486">
        <v>443700</v>
      </c>
      <c r="F3080" s="484">
        <v>2935000</v>
      </c>
      <c r="G3080" s="487">
        <v>440000</v>
      </c>
      <c r="H3080" s="460">
        <f t="shared" si="94"/>
        <v>2948000</v>
      </c>
      <c r="I3080" s="461">
        <f t="shared" si="95"/>
        <v>441850</v>
      </c>
    </row>
    <row r="3081" spans="1:9" x14ac:dyDescent="0.2">
      <c r="A3081" s="39">
        <v>36</v>
      </c>
      <c r="B3081" s="13" t="s">
        <v>42</v>
      </c>
      <c r="C3081" s="50">
        <v>1</v>
      </c>
      <c r="D3081" s="482">
        <v>3199000</v>
      </c>
      <c r="E3081" s="486">
        <v>470800</v>
      </c>
      <c r="F3081" s="484">
        <v>2937000</v>
      </c>
      <c r="G3081" s="487">
        <v>432000</v>
      </c>
      <c r="H3081" s="460">
        <f t="shared" si="94"/>
        <v>3068000</v>
      </c>
      <c r="I3081" s="461">
        <f t="shared" si="95"/>
        <v>451400</v>
      </c>
    </row>
    <row r="3082" spans="1:9" x14ac:dyDescent="0.2">
      <c r="A3082" s="39">
        <v>37</v>
      </c>
      <c r="B3082" s="13" t="s">
        <v>43</v>
      </c>
      <c r="C3082" s="50">
        <v>1</v>
      </c>
      <c r="D3082" s="482">
        <v>1658200</v>
      </c>
      <c r="E3082" s="486">
        <v>925800</v>
      </c>
      <c r="F3082" s="484">
        <v>1492000</v>
      </c>
      <c r="G3082" s="487">
        <v>833000</v>
      </c>
      <c r="H3082" s="460">
        <f t="shared" si="94"/>
        <v>1575100</v>
      </c>
      <c r="I3082" s="461">
        <f t="shared" si="95"/>
        <v>879400</v>
      </c>
    </row>
    <row r="3083" spans="1:9" x14ac:dyDescent="0.2">
      <c r="A3083" s="39">
        <v>38</v>
      </c>
      <c r="B3083" s="13" t="s">
        <v>243</v>
      </c>
      <c r="C3083" s="50">
        <v>1</v>
      </c>
      <c r="D3083" s="482">
        <v>884000</v>
      </c>
      <c r="E3083" s="486">
        <v>313700</v>
      </c>
      <c r="F3083" s="484">
        <v>812000</v>
      </c>
      <c r="G3083" s="487">
        <v>288000</v>
      </c>
      <c r="H3083" s="460">
        <f t="shared" ref="H3083:H3146" si="96">(D3083+F3083)/2</f>
        <v>848000</v>
      </c>
      <c r="I3083" s="461">
        <f t="shared" ref="I3083:I3146" si="97">(E3083+G3083)/2</f>
        <v>300850</v>
      </c>
    </row>
    <row r="3084" spans="1:9" x14ac:dyDescent="0.2">
      <c r="A3084" s="39">
        <v>39</v>
      </c>
      <c r="B3084" s="13" t="s">
        <v>44</v>
      </c>
      <c r="C3084" s="50">
        <v>1</v>
      </c>
      <c r="D3084" s="482">
        <v>2253800</v>
      </c>
      <c r="E3084" s="486">
        <v>404600</v>
      </c>
      <c r="F3084" s="484">
        <v>2086000</v>
      </c>
      <c r="G3084" s="487">
        <v>374000</v>
      </c>
      <c r="H3084" s="460">
        <f t="shared" si="96"/>
        <v>2169900</v>
      </c>
      <c r="I3084" s="461">
        <f t="shared" si="97"/>
        <v>389300</v>
      </c>
    </row>
    <row r="3085" spans="1:9" x14ac:dyDescent="0.2">
      <c r="A3085" s="39">
        <v>40</v>
      </c>
      <c r="B3085" s="13" t="s">
        <v>45</v>
      </c>
      <c r="C3085" s="50">
        <v>1</v>
      </c>
      <c r="D3085" s="482">
        <v>2852700</v>
      </c>
      <c r="E3085" s="486">
        <v>391200</v>
      </c>
      <c r="F3085" s="484">
        <v>2633000</v>
      </c>
      <c r="G3085" s="487">
        <v>361000</v>
      </c>
      <c r="H3085" s="460">
        <f t="shared" si="96"/>
        <v>2742850</v>
      </c>
      <c r="I3085" s="461">
        <f t="shared" si="97"/>
        <v>376100</v>
      </c>
    </row>
    <row r="3086" spans="1:9" x14ac:dyDescent="0.2">
      <c r="A3086" s="39">
        <v>41</v>
      </c>
      <c r="B3086" s="13" t="s">
        <v>255</v>
      </c>
      <c r="C3086" s="50">
        <v>1</v>
      </c>
      <c r="D3086" s="482">
        <v>2662900</v>
      </c>
      <c r="E3086" s="486">
        <v>119900</v>
      </c>
      <c r="F3086" s="484">
        <v>2443000</v>
      </c>
      <c r="G3086" s="487">
        <v>110000</v>
      </c>
      <c r="H3086" s="460">
        <f t="shared" si="96"/>
        <v>2552950</v>
      </c>
      <c r="I3086" s="461">
        <f t="shared" si="97"/>
        <v>114950</v>
      </c>
    </row>
    <row r="3087" spans="1:9" x14ac:dyDescent="0.2">
      <c r="A3087" s="39">
        <v>42</v>
      </c>
      <c r="B3087" s="13" t="s">
        <v>256</v>
      </c>
      <c r="C3087" s="50">
        <v>1</v>
      </c>
      <c r="D3087" s="482">
        <v>1247900</v>
      </c>
      <c r="E3087" s="486">
        <v>507900</v>
      </c>
      <c r="F3087" s="484">
        <v>1237000</v>
      </c>
      <c r="G3087" s="487">
        <v>503000</v>
      </c>
      <c r="H3087" s="460">
        <f t="shared" si="96"/>
        <v>1242450</v>
      </c>
      <c r="I3087" s="461">
        <f t="shared" si="97"/>
        <v>505450</v>
      </c>
    </row>
    <row r="3088" spans="1:9" x14ac:dyDescent="0.2">
      <c r="A3088" s="39">
        <v>43</v>
      </c>
      <c r="B3088" s="13" t="s">
        <v>46</v>
      </c>
      <c r="C3088" s="50">
        <v>1</v>
      </c>
      <c r="D3088" s="482">
        <v>909100</v>
      </c>
      <c r="E3088" s="486">
        <v>627500</v>
      </c>
      <c r="F3088" s="484">
        <v>820000</v>
      </c>
      <c r="G3088" s="487">
        <v>566000</v>
      </c>
      <c r="H3088" s="460">
        <f t="shared" si="96"/>
        <v>864550</v>
      </c>
      <c r="I3088" s="461">
        <f t="shared" si="97"/>
        <v>596750</v>
      </c>
    </row>
    <row r="3089" spans="1:9" x14ac:dyDescent="0.2">
      <c r="A3089" s="39">
        <v>44</v>
      </c>
      <c r="B3089" s="13" t="s">
        <v>47</v>
      </c>
      <c r="C3089" s="50">
        <v>1</v>
      </c>
      <c r="D3089" s="482">
        <v>1071800</v>
      </c>
      <c r="E3089" s="486">
        <v>157000</v>
      </c>
      <c r="F3089" s="484">
        <v>984000</v>
      </c>
      <c r="G3089" s="487">
        <v>144000</v>
      </c>
      <c r="H3089" s="460">
        <f t="shared" si="96"/>
        <v>1027900</v>
      </c>
      <c r="I3089" s="461">
        <f t="shared" si="97"/>
        <v>150500</v>
      </c>
    </row>
    <row r="3090" spans="1:9" x14ac:dyDescent="0.2">
      <c r="A3090" s="39">
        <v>45</v>
      </c>
      <c r="B3090" s="13" t="s">
        <v>48</v>
      </c>
      <c r="C3090" s="50">
        <v>1</v>
      </c>
      <c r="D3090" s="482">
        <v>10144700</v>
      </c>
      <c r="E3090" s="486">
        <v>475700</v>
      </c>
      <c r="F3090" s="484">
        <v>9215000</v>
      </c>
      <c r="G3090" s="487">
        <v>432000</v>
      </c>
      <c r="H3090" s="460">
        <f t="shared" si="96"/>
        <v>9679850</v>
      </c>
      <c r="I3090" s="461">
        <f t="shared" si="97"/>
        <v>453850</v>
      </c>
    </row>
    <row r="3091" spans="1:9" x14ac:dyDescent="0.2">
      <c r="A3091" s="39">
        <v>46</v>
      </c>
      <c r="B3091" s="13" t="s">
        <v>49</v>
      </c>
      <c r="C3091" s="50">
        <v>1</v>
      </c>
      <c r="D3091" s="482">
        <v>187600</v>
      </c>
      <c r="E3091" s="486">
        <v>376400</v>
      </c>
      <c r="F3091" s="484">
        <v>172000</v>
      </c>
      <c r="G3091" s="487">
        <v>345000</v>
      </c>
      <c r="H3091" s="460">
        <f t="shared" si="96"/>
        <v>179800</v>
      </c>
      <c r="I3091" s="461">
        <f t="shared" si="97"/>
        <v>360700</v>
      </c>
    </row>
    <row r="3092" spans="1:9" x14ac:dyDescent="0.2">
      <c r="A3092" s="39">
        <v>47</v>
      </c>
      <c r="B3092" s="13" t="s">
        <v>50</v>
      </c>
      <c r="C3092" s="50">
        <v>1</v>
      </c>
      <c r="D3092" s="482">
        <v>109400</v>
      </c>
      <c r="E3092" s="483" t="s">
        <v>12</v>
      </c>
      <c r="F3092" s="484">
        <v>104000</v>
      </c>
      <c r="G3092" s="485" t="s">
        <v>12</v>
      </c>
      <c r="H3092" s="460">
        <f t="shared" si="96"/>
        <v>106700</v>
      </c>
      <c r="I3092" s="566" t="s">
        <v>12</v>
      </c>
    </row>
    <row r="3093" spans="1:9" ht="23.25" thickBot="1" x14ac:dyDescent="0.25">
      <c r="A3093" s="40">
        <v>48</v>
      </c>
      <c r="B3093" s="22" t="s">
        <v>266</v>
      </c>
      <c r="C3093" s="51">
        <v>1</v>
      </c>
      <c r="D3093" s="490">
        <v>1722200</v>
      </c>
      <c r="E3093" s="502">
        <v>298300</v>
      </c>
      <c r="F3093" s="492">
        <v>1678000</v>
      </c>
      <c r="G3093" s="503">
        <v>291000</v>
      </c>
      <c r="H3093" s="460">
        <f t="shared" si="96"/>
        <v>1700100</v>
      </c>
      <c r="I3093" s="461">
        <f t="shared" si="97"/>
        <v>294650</v>
      </c>
    </row>
    <row r="3094" spans="1:9" ht="12" thickBot="1" x14ac:dyDescent="0.25">
      <c r="A3094" s="41"/>
      <c r="B3094" s="18" t="s">
        <v>51</v>
      </c>
      <c r="C3094" s="61"/>
      <c r="D3094" s="494"/>
      <c r="E3094" s="495"/>
      <c r="F3094" s="462"/>
      <c r="G3094" s="462"/>
      <c r="H3094" s="567"/>
      <c r="I3094" s="568"/>
    </row>
    <row r="3095" spans="1:9" x14ac:dyDescent="0.2">
      <c r="A3095" s="42">
        <v>49</v>
      </c>
      <c r="B3095" s="23" t="s">
        <v>52</v>
      </c>
      <c r="C3095" s="53">
        <v>1</v>
      </c>
      <c r="D3095" s="500">
        <v>10763900</v>
      </c>
      <c r="E3095" s="497">
        <v>910400</v>
      </c>
      <c r="F3095" s="501">
        <v>10399000</v>
      </c>
      <c r="G3095" s="499">
        <v>880000</v>
      </c>
      <c r="H3095" s="460">
        <f t="shared" si="96"/>
        <v>10581450</v>
      </c>
      <c r="I3095" s="461">
        <f t="shared" si="97"/>
        <v>895200</v>
      </c>
    </row>
    <row r="3096" spans="1:9" x14ac:dyDescent="0.2">
      <c r="A3096" s="39">
        <v>50</v>
      </c>
      <c r="B3096" s="15" t="s">
        <v>223</v>
      </c>
      <c r="C3096" s="54">
        <v>1</v>
      </c>
      <c r="D3096" s="482">
        <v>1213700</v>
      </c>
      <c r="E3096" s="486">
        <v>306000</v>
      </c>
      <c r="F3096" s="484">
        <v>1112000</v>
      </c>
      <c r="G3096" s="487">
        <v>280000</v>
      </c>
      <c r="H3096" s="460">
        <f t="shared" si="96"/>
        <v>1162850</v>
      </c>
      <c r="I3096" s="461">
        <f t="shared" si="97"/>
        <v>293000</v>
      </c>
    </row>
    <row r="3097" spans="1:9" x14ac:dyDescent="0.2">
      <c r="A3097" s="39">
        <v>51</v>
      </c>
      <c r="B3097" s="15" t="s">
        <v>53</v>
      </c>
      <c r="C3097" s="54">
        <v>1</v>
      </c>
      <c r="D3097" s="482">
        <v>4486700</v>
      </c>
      <c r="E3097" s="486">
        <v>154400</v>
      </c>
      <c r="F3097" s="484">
        <v>4300000</v>
      </c>
      <c r="G3097" s="487">
        <v>148000</v>
      </c>
      <c r="H3097" s="460">
        <f t="shared" si="96"/>
        <v>4393350</v>
      </c>
      <c r="I3097" s="461">
        <f t="shared" si="97"/>
        <v>151200</v>
      </c>
    </row>
    <row r="3098" spans="1:9" x14ac:dyDescent="0.2">
      <c r="A3098" s="39">
        <v>52</v>
      </c>
      <c r="B3098" s="15" t="s">
        <v>244</v>
      </c>
      <c r="C3098" s="54">
        <v>1</v>
      </c>
      <c r="D3098" s="482">
        <v>4885500</v>
      </c>
      <c r="E3098" s="486">
        <v>116200</v>
      </c>
      <c r="F3098" s="484">
        <v>4801000</v>
      </c>
      <c r="G3098" s="487">
        <v>114000</v>
      </c>
      <c r="H3098" s="460">
        <f t="shared" si="96"/>
        <v>4843250</v>
      </c>
      <c r="I3098" s="461">
        <f t="shared" si="97"/>
        <v>115100</v>
      </c>
    </row>
    <row r="3099" spans="1:9" x14ac:dyDescent="0.2">
      <c r="A3099" s="39">
        <v>53</v>
      </c>
      <c r="B3099" s="15" t="s">
        <v>267</v>
      </c>
      <c r="C3099" s="54">
        <v>1</v>
      </c>
      <c r="D3099" s="482">
        <v>1267800</v>
      </c>
      <c r="E3099" s="486">
        <v>112600</v>
      </c>
      <c r="F3099" s="484">
        <v>1215000</v>
      </c>
      <c r="G3099" s="487">
        <v>108000</v>
      </c>
      <c r="H3099" s="460">
        <f t="shared" si="96"/>
        <v>1241400</v>
      </c>
      <c r="I3099" s="461">
        <f t="shared" si="97"/>
        <v>110300</v>
      </c>
    </row>
    <row r="3100" spans="1:9" x14ac:dyDescent="0.2">
      <c r="A3100" s="39">
        <v>54</v>
      </c>
      <c r="B3100" s="15" t="s">
        <v>54</v>
      </c>
      <c r="C3100" s="54">
        <v>1</v>
      </c>
      <c r="D3100" s="482">
        <v>13820000</v>
      </c>
      <c r="E3100" s="486">
        <v>622300</v>
      </c>
      <c r="F3100" s="484">
        <v>12449000</v>
      </c>
      <c r="G3100" s="487">
        <v>561000</v>
      </c>
      <c r="H3100" s="460">
        <f t="shared" si="96"/>
        <v>13134500</v>
      </c>
      <c r="I3100" s="461">
        <f t="shared" si="97"/>
        <v>591650</v>
      </c>
    </row>
    <row r="3101" spans="1:9" x14ac:dyDescent="0.2">
      <c r="A3101" s="39">
        <v>55</v>
      </c>
      <c r="B3101" s="15" t="s">
        <v>55</v>
      </c>
      <c r="C3101" s="54">
        <v>1</v>
      </c>
      <c r="D3101" s="482">
        <v>1267500</v>
      </c>
      <c r="E3101" s="486">
        <v>97600</v>
      </c>
      <c r="F3101" s="484">
        <v>1173000</v>
      </c>
      <c r="G3101" s="487">
        <v>90000</v>
      </c>
      <c r="H3101" s="460">
        <f t="shared" si="96"/>
        <v>1220250</v>
      </c>
      <c r="I3101" s="461">
        <f t="shared" si="97"/>
        <v>93800</v>
      </c>
    </row>
    <row r="3102" spans="1:9" x14ac:dyDescent="0.2">
      <c r="A3102" s="39">
        <v>56</v>
      </c>
      <c r="B3102" s="15" t="s">
        <v>56</v>
      </c>
      <c r="C3102" s="54">
        <v>1</v>
      </c>
      <c r="D3102" s="482">
        <v>2487600</v>
      </c>
      <c r="E3102" s="486">
        <v>86900</v>
      </c>
      <c r="F3102" s="484">
        <v>2362000</v>
      </c>
      <c r="G3102" s="487">
        <v>82000</v>
      </c>
      <c r="H3102" s="460">
        <f t="shared" si="96"/>
        <v>2424800</v>
      </c>
      <c r="I3102" s="461">
        <f t="shared" si="97"/>
        <v>84450</v>
      </c>
    </row>
    <row r="3103" spans="1:9" x14ac:dyDescent="0.2">
      <c r="A3103" s="39">
        <v>57</v>
      </c>
      <c r="B3103" s="13" t="s">
        <v>57</v>
      </c>
      <c r="C3103" s="54">
        <v>1</v>
      </c>
      <c r="D3103" s="482">
        <v>8057400</v>
      </c>
      <c r="E3103" s="486">
        <v>276800</v>
      </c>
      <c r="F3103" s="484">
        <v>7463000</v>
      </c>
      <c r="G3103" s="487">
        <v>256000</v>
      </c>
      <c r="H3103" s="460">
        <f t="shared" si="96"/>
        <v>7760200</v>
      </c>
      <c r="I3103" s="461">
        <f t="shared" si="97"/>
        <v>266400</v>
      </c>
    </row>
    <row r="3104" spans="1:9" x14ac:dyDescent="0.2">
      <c r="A3104" s="39">
        <v>58</v>
      </c>
      <c r="B3104" s="13" t="s">
        <v>58</v>
      </c>
      <c r="C3104" s="54">
        <v>1</v>
      </c>
      <c r="D3104" s="482">
        <v>1132800</v>
      </c>
      <c r="E3104" s="486">
        <v>591500</v>
      </c>
      <c r="F3104" s="484">
        <v>1123000</v>
      </c>
      <c r="G3104" s="487">
        <v>586000</v>
      </c>
      <c r="H3104" s="460">
        <f t="shared" si="96"/>
        <v>1127900</v>
      </c>
      <c r="I3104" s="461">
        <f t="shared" si="97"/>
        <v>588750</v>
      </c>
    </row>
    <row r="3105" spans="1:9" x14ac:dyDescent="0.2">
      <c r="A3105" s="39">
        <v>59</v>
      </c>
      <c r="B3105" s="13" t="s">
        <v>59</v>
      </c>
      <c r="C3105" s="54">
        <v>1</v>
      </c>
      <c r="D3105" s="482">
        <v>1721900</v>
      </c>
      <c r="E3105" s="486">
        <v>296300</v>
      </c>
      <c r="F3105" s="484">
        <v>1608000</v>
      </c>
      <c r="G3105" s="487">
        <v>277000</v>
      </c>
      <c r="H3105" s="460">
        <f t="shared" si="96"/>
        <v>1664950</v>
      </c>
      <c r="I3105" s="461">
        <f t="shared" si="97"/>
        <v>286650</v>
      </c>
    </row>
    <row r="3106" spans="1:9" x14ac:dyDescent="0.2">
      <c r="A3106" s="39">
        <v>60</v>
      </c>
      <c r="B3106" s="15" t="s">
        <v>60</v>
      </c>
      <c r="C3106" s="54">
        <v>1</v>
      </c>
      <c r="D3106" s="482">
        <v>8029400</v>
      </c>
      <c r="E3106" s="486">
        <v>617200</v>
      </c>
      <c r="F3106" s="484">
        <v>7427000</v>
      </c>
      <c r="G3106" s="487">
        <v>571000</v>
      </c>
      <c r="H3106" s="460">
        <f t="shared" si="96"/>
        <v>7728200</v>
      </c>
      <c r="I3106" s="461">
        <f t="shared" si="97"/>
        <v>594100</v>
      </c>
    </row>
    <row r="3107" spans="1:9" x14ac:dyDescent="0.2">
      <c r="A3107" s="39">
        <v>61</v>
      </c>
      <c r="B3107" s="15" t="s">
        <v>257</v>
      </c>
      <c r="C3107" s="54">
        <v>1</v>
      </c>
      <c r="D3107" s="482">
        <v>2389900</v>
      </c>
      <c r="E3107" s="486">
        <v>533300</v>
      </c>
      <c r="F3107" s="484">
        <v>2253000</v>
      </c>
      <c r="G3107" s="487">
        <v>503000</v>
      </c>
      <c r="H3107" s="460">
        <f t="shared" si="96"/>
        <v>2321450</v>
      </c>
      <c r="I3107" s="461">
        <f t="shared" si="97"/>
        <v>518150</v>
      </c>
    </row>
    <row r="3108" spans="1:9" x14ac:dyDescent="0.2">
      <c r="A3108" s="39">
        <v>62</v>
      </c>
      <c r="B3108" s="13" t="s">
        <v>61</v>
      </c>
      <c r="C3108" s="54">
        <v>1</v>
      </c>
      <c r="D3108" s="482">
        <v>1360300</v>
      </c>
      <c r="E3108" s="486">
        <v>153100</v>
      </c>
      <c r="F3108" s="484">
        <v>1315000</v>
      </c>
      <c r="G3108" s="487">
        <v>148000</v>
      </c>
      <c r="H3108" s="460">
        <f t="shared" si="96"/>
        <v>1337650</v>
      </c>
      <c r="I3108" s="461">
        <f t="shared" si="97"/>
        <v>150550</v>
      </c>
    </row>
    <row r="3109" spans="1:9" ht="12" thickBot="1" x14ac:dyDescent="0.25">
      <c r="A3109" s="40">
        <v>63</v>
      </c>
      <c r="B3109" s="31" t="s">
        <v>224</v>
      </c>
      <c r="C3109" s="55">
        <v>1</v>
      </c>
      <c r="D3109" s="490">
        <v>713000</v>
      </c>
      <c r="E3109" s="502">
        <v>158600</v>
      </c>
      <c r="F3109" s="492">
        <v>659000</v>
      </c>
      <c r="G3109" s="503">
        <v>147000</v>
      </c>
      <c r="H3109" s="460">
        <f t="shared" si="96"/>
        <v>686000</v>
      </c>
      <c r="I3109" s="461">
        <f t="shared" si="97"/>
        <v>152800</v>
      </c>
    </row>
    <row r="3110" spans="1:9" ht="12" thickBot="1" x14ac:dyDescent="0.25">
      <c r="A3110" s="41"/>
      <c r="B3110" s="18" t="s">
        <v>62</v>
      </c>
      <c r="C3110" s="61"/>
      <c r="D3110" s="494"/>
      <c r="E3110" s="495"/>
      <c r="F3110" s="462"/>
      <c r="G3110" s="462"/>
      <c r="H3110" s="567"/>
      <c r="I3110" s="568"/>
    </row>
    <row r="3111" spans="1:9" x14ac:dyDescent="0.2">
      <c r="A3111" s="42">
        <v>64</v>
      </c>
      <c r="B3111" s="27" t="s">
        <v>63</v>
      </c>
      <c r="C3111" s="53">
        <v>1</v>
      </c>
      <c r="D3111" s="500">
        <v>38696800</v>
      </c>
      <c r="E3111" s="497">
        <v>1303000</v>
      </c>
      <c r="F3111" s="501">
        <v>37351000</v>
      </c>
      <c r="G3111" s="499">
        <v>1258000</v>
      </c>
      <c r="H3111" s="460">
        <f t="shared" si="96"/>
        <v>38023900</v>
      </c>
      <c r="I3111" s="461">
        <f t="shared" si="97"/>
        <v>1280500</v>
      </c>
    </row>
    <row r="3112" spans="1:9" x14ac:dyDescent="0.2">
      <c r="A3112" s="39">
        <v>65</v>
      </c>
      <c r="B3112" s="28" t="s">
        <v>65</v>
      </c>
      <c r="C3112" s="54">
        <v>1</v>
      </c>
      <c r="D3112" s="482">
        <v>1572900</v>
      </c>
      <c r="E3112" s="486">
        <v>1826000</v>
      </c>
      <c r="F3112" s="484">
        <v>1454000</v>
      </c>
      <c r="G3112" s="487">
        <v>1688000</v>
      </c>
      <c r="H3112" s="460">
        <f t="shared" si="96"/>
        <v>1513450</v>
      </c>
      <c r="I3112" s="461">
        <f t="shared" si="97"/>
        <v>1757000</v>
      </c>
    </row>
    <row r="3113" spans="1:9" x14ac:dyDescent="0.2">
      <c r="A3113" s="39">
        <v>66</v>
      </c>
      <c r="B3113" s="13" t="s">
        <v>66</v>
      </c>
      <c r="C3113" s="54">
        <v>1</v>
      </c>
      <c r="D3113" s="482">
        <v>857300</v>
      </c>
      <c r="E3113" s="486">
        <v>372800</v>
      </c>
      <c r="F3113" s="484">
        <v>814000</v>
      </c>
      <c r="G3113" s="487">
        <v>354000</v>
      </c>
      <c r="H3113" s="460">
        <f t="shared" si="96"/>
        <v>835650</v>
      </c>
      <c r="I3113" s="461">
        <f t="shared" si="97"/>
        <v>363400</v>
      </c>
    </row>
    <row r="3114" spans="1:9" x14ac:dyDescent="0.2">
      <c r="A3114" s="39">
        <v>67</v>
      </c>
      <c r="B3114" s="13" t="s">
        <v>67</v>
      </c>
      <c r="C3114" s="54">
        <v>1</v>
      </c>
      <c r="D3114" s="482">
        <v>923500</v>
      </c>
      <c r="E3114" s="486">
        <v>739500</v>
      </c>
      <c r="F3114" s="484">
        <v>916000</v>
      </c>
      <c r="G3114" s="487">
        <v>733000</v>
      </c>
      <c r="H3114" s="460">
        <f t="shared" si="96"/>
        <v>919750</v>
      </c>
      <c r="I3114" s="461">
        <f t="shared" si="97"/>
        <v>736250</v>
      </c>
    </row>
    <row r="3115" spans="1:9" x14ac:dyDescent="0.2">
      <c r="A3115" s="39">
        <v>68</v>
      </c>
      <c r="B3115" s="13" t="s">
        <v>68</v>
      </c>
      <c r="C3115" s="54">
        <v>1</v>
      </c>
      <c r="D3115" s="482">
        <v>783600</v>
      </c>
      <c r="E3115" s="486">
        <v>192600</v>
      </c>
      <c r="F3115" s="484">
        <v>699000</v>
      </c>
      <c r="G3115" s="487">
        <v>172000</v>
      </c>
      <c r="H3115" s="460">
        <f t="shared" si="96"/>
        <v>741300</v>
      </c>
      <c r="I3115" s="461">
        <f t="shared" si="97"/>
        <v>182300</v>
      </c>
    </row>
    <row r="3116" spans="1:9" x14ac:dyDescent="0.2">
      <c r="A3116" s="39">
        <v>69</v>
      </c>
      <c r="B3116" s="13" t="s">
        <v>245</v>
      </c>
      <c r="C3116" s="54">
        <v>1</v>
      </c>
      <c r="D3116" s="482">
        <v>254700</v>
      </c>
      <c r="E3116" s="486">
        <v>155700</v>
      </c>
      <c r="F3116" s="484">
        <v>236000</v>
      </c>
      <c r="G3116" s="487">
        <v>144000</v>
      </c>
      <c r="H3116" s="460">
        <f t="shared" si="96"/>
        <v>245350</v>
      </c>
      <c r="I3116" s="461">
        <f t="shared" si="97"/>
        <v>149850</v>
      </c>
    </row>
    <row r="3117" spans="1:9" x14ac:dyDescent="0.2">
      <c r="A3117" s="39">
        <v>70</v>
      </c>
      <c r="B3117" s="13" t="s">
        <v>69</v>
      </c>
      <c r="C3117" s="54">
        <v>1</v>
      </c>
      <c r="D3117" s="482">
        <v>2713500</v>
      </c>
      <c r="E3117" s="486">
        <v>151900</v>
      </c>
      <c r="F3117" s="484">
        <v>2553000</v>
      </c>
      <c r="G3117" s="487">
        <v>143000</v>
      </c>
      <c r="H3117" s="460">
        <f t="shared" si="96"/>
        <v>2633250</v>
      </c>
      <c r="I3117" s="461">
        <f t="shared" si="97"/>
        <v>147450</v>
      </c>
    </row>
    <row r="3118" spans="1:9" x14ac:dyDescent="0.2">
      <c r="A3118" s="39">
        <v>71</v>
      </c>
      <c r="B3118" s="13" t="s">
        <v>246</v>
      </c>
      <c r="C3118" s="54">
        <v>1</v>
      </c>
      <c r="D3118" s="482">
        <v>971800</v>
      </c>
      <c r="E3118" s="486">
        <v>138900</v>
      </c>
      <c r="F3118" s="484">
        <v>899000</v>
      </c>
      <c r="G3118" s="487">
        <v>128000</v>
      </c>
      <c r="H3118" s="460">
        <f t="shared" si="96"/>
        <v>935400</v>
      </c>
      <c r="I3118" s="461">
        <f t="shared" si="97"/>
        <v>133450</v>
      </c>
    </row>
    <row r="3119" spans="1:9" x14ac:dyDescent="0.2">
      <c r="A3119" s="39">
        <v>72</v>
      </c>
      <c r="B3119" s="13" t="s">
        <v>70</v>
      </c>
      <c r="C3119" s="54">
        <v>1</v>
      </c>
      <c r="D3119" s="482">
        <v>3977100</v>
      </c>
      <c r="E3119" s="486">
        <v>617200</v>
      </c>
      <c r="F3119" s="484">
        <v>3646000</v>
      </c>
      <c r="G3119" s="487">
        <v>566000</v>
      </c>
      <c r="H3119" s="460">
        <f t="shared" si="96"/>
        <v>3811550</v>
      </c>
      <c r="I3119" s="461">
        <f t="shared" si="97"/>
        <v>591600</v>
      </c>
    </row>
    <row r="3120" spans="1:9" x14ac:dyDescent="0.2">
      <c r="A3120" s="39">
        <v>73</v>
      </c>
      <c r="B3120" s="13" t="s">
        <v>259</v>
      </c>
      <c r="C3120" s="54">
        <v>1</v>
      </c>
      <c r="D3120" s="482">
        <v>5760800</v>
      </c>
      <c r="E3120" s="486">
        <v>306000</v>
      </c>
      <c r="F3120" s="484">
        <v>5422000</v>
      </c>
      <c r="G3120" s="487">
        <v>288000</v>
      </c>
      <c r="H3120" s="460">
        <f t="shared" si="96"/>
        <v>5591400</v>
      </c>
      <c r="I3120" s="461">
        <f t="shared" si="97"/>
        <v>297000</v>
      </c>
    </row>
    <row r="3121" spans="1:9" x14ac:dyDescent="0.2">
      <c r="A3121" s="39">
        <v>74</v>
      </c>
      <c r="B3121" s="13" t="s">
        <v>260</v>
      </c>
      <c r="C3121" s="54">
        <v>1</v>
      </c>
      <c r="D3121" s="482">
        <v>2015700</v>
      </c>
      <c r="E3121" s="486">
        <v>378000</v>
      </c>
      <c r="F3121" s="484">
        <v>1846000</v>
      </c>
      <c r="G3121" s="487">
        <v>346000</v>
      </c>
      <c r="H3121" s="460">
        <f t="shared" si="96"/>
        <v>1930850</v>
      </c>
      <c r="I3121" s="461">
        <f t="shared" si="97"/>
        <v>362000</v>
      </c>
    </row>
    <row r="3122" spans="1:9" x14ac:dyDescent="0.2">
      <c r="A3122" s="39">
        <v>75</v>
      </c>
      <c r="B3122" s="13" t="s">
        <v>71</v>
      </c>
      <c r="C3122" s="54">
        <v>1</v>
      </c>
      <c r="D3122" s="482">
        <v>880200</v>
      </c>
      <c r="E3122" s="486">
        <v>378400</v>
      </c>
      <c r="F3122" s="484">
        <v>857000</v>
      </c>
      <c r="G3122" s="487">
        <v>369000</v>
      </c>
      <c r="H3122" s="460">
        <f t="shared" si="96"/>
        <v>868600</v>
      </c>
      <c r="I3122" s="461">
        <f t="shared" si="97"/>
        <v>373700</v>
      </c>
    </row>
    <row r="3123" spans="1:9" x14ac:dyDescent="0.2">
      <c r="A3123" s="39">
        <v>76</v>
      </c>
      <c r="B3123" s="13" t="s">
        <v>72</v>
      </c>
      <c r="C3123" s="54">
        <v>1</v>
      </c>
      <c r="D3123" s="482">
        <v>7358200</v>
      </c>
      <c r="E3123" s="486">
        <v>157000</v>
      </c>
      <c r="F3123" s="484">
        <v>6755000</v>
      </c>
      <c r="G3123" s="487">
        <v>144000</v>
      </c>
      <c r="H3123" s="460">
        <f t="shared" si="96"/>
        <v>7056600</v>
      </c>
      <c r="I3123" s="461">
        <f t="shared" si="97"/>
        <v>150500</v>
      </c>
    </row>
    <row r="3124" spans="1:9" x14ac:dyDescent="0.2">
      <c r="A3124" s="39">
        <v>77</v>
      </c>
      <c r="B3124" s="13" t="s">
        <v>73</v>
      </c>
      <c r="C3124" s="54">
        <v>1</v>
      </c>
      <c r="D3124" s="482">
        <v>652200</v>
      </c>
      <c r="E3124" s="486">
        <v>140700</v>
      </c>
      <c r="F3124" s="484">
        <v>614000</v>
      </c>
      <c r="G3124" s="487">
        <v>132000</v>
      </c>
      <c r="H3124" s="460">
        <f t="shared" si="96"/>
        <v>633100</v>
      </c>
      <c r="I3124" s="461">
        <f t="shared" si="97"/>
        <v>136350</v>
      </c>
    </row>
    <row r="3125" spans="1:9" x14ac:dyDescent="0.2">
      <c r="A3125" s="39">
        <v>78</v>
      </c>
      <c r="B3125" s="13" t="s">
        <v>74</v>
      </c>
      <c r="C3125" s="54">
        <v>1</v>
      </c>
      <c r="D3125" s="482">
        <v>8710300</v>
      </c>
      <c r="E3125" s="486">
        <v>300900</v>
      </c>
      <c r="F3125" s="484">
        <v>8115000</v>
      </c>
      <c r="G3125" s="487">
        <v>280000</v>
      </c>
      <c r="H3125" s="460">
        <f t="shared" si="96"/>
        <v>8412650</v>
      </c>
      <c r="I3125" s="461">
        <f t="shared" si="97"/>
        <v>290450</v>
      </c>
    </row>
    <row r="3126" spans="1:9" x14ac:dyDescent="0.2">
      <c r="A3126" s="39">
        <v>79</v>
      </c>
      <c r="B3126" s="13" t="s">
        <v>75</v>
      </c>
      <c r="C3126" s="54">
        <v>1</v>
      </c>
      <c r="D3126" s="482">
        <v>11276000</v>
      </c>
      <c r="E3126" s="486">
        <v>451500</v>
      </c>
      <c r="F3126" s="484">
        <v>11083000</v>
      </c>
      <c r="G3126" s="487">
        <v>444000</v>
      </c>
      <c r="H3126" s="460">
        <f t="shared" si="96"/>
        <v>11179500</v>
      </c>
      <c r="I3126" s="461">
        <f t="shared" si="97"/>
        <v>447750</v>
      </c>
    </row>
    <row r="3127" spans="1:9" ht="12" thickBot="1" x14ac:dyDescent="0.25">
      <c r="A3127" s="40">
        <v>80</v>
      </c>
      <c r="B3127" s="22" t="s">
        <v>76</v>
      </c>
      <c r="C3127" s="55">
        <v>1</v>
      </c>
      <c r="D3127" s="490">
        <v>12186000</v>
      </c>
      <c r="E3127" s="502">
        <v>455300</v>
      </c>
      <c r="F3127" s="492">
        <v>11566000</v>
      </c>
      <c r="G3127" s="503">
        <v>432000</v>
      </c>
      <c r="H3127" s="460">
        <f t="shared" si="96"/>
        <v>11876000</v>
      </c>
      <c r="I3127" s="461">
        <f t="shared" si="97"/>
        <v>443650</v>
      </c>
    </row>
    <row r="3128" spans="1:9" ht="12" thickBot="1" x14ac:dyDescent="0.25">
      <c r="A3128" s="41"/>
      <c r="B3128" s="18" t="s">
        <v>77</v>
      </c>
      <c r="C3128" s="61"/>
      <c r="D3128" s="494"/>
      <c r="E3128" s="495"/>
      <c r="F3128" s="462"/>
      <c r="G3128" s="462"/>
      <c r="H3128" s="567"/>
      <c r="I3128" s="568"/>
    </row>
    <row r="3129" spans="1:9" ht="22.5" x14ac:dyDescent="0.2">
      <c r="A3129" s="42">
        <v>81</v>
      </c>
      <c r="B3129" s="20" t="s">
        <v>78</v>
      </c>
      <c r="C3129" s="52">
        <v>1</v>
      </c>
      <c r="D3129" s="500">
        <v>3024500</v>
      </c>
      <c r="E3129" s="497">
        <v>2707700</v>
      </c>
      <c r="F3129" s="501">
        <v>2973000</v>
      </c>
      <c r="G3129" s="499">
        <v>2661000</v>
      </c>
      <c r="H3129" s="460">
        <f t="shared" si="96"/>
        <v>2998750</v>
      </c>
      <c r="I3129" s="461">
        <f t="shared" si="97"/>
        <v>2684350</v>
      </c>
    </row>
    <row r="3130" spans="1:9" x14ac:dyDescent="0.2">
      <c r="A3130" s="39">
        <v>82</v>
      </c>
      <c r="B3130" s="13" t="s">
        <v>79</v>
      </c>
      <c r="C3130" s="50">
        <v>1</v>
      </c>
      <c r="D3130" s="482">
        <v>2899200</v>
      </c>
      <c r="E3130" s="486">
        <v>2777200</v>
      </c>
      <c r="F3130" s="484">
        <v>2778000</v>
      </c>
      <c r="G3130" s="487">
        <v>2661000</v>
      </c>
      <c r="H3130" s="460">
        <f t="shared" si="96"/>
        <v>2838600</v>
      </c>
      <c r="I3130" s="461">
        <f t="shared" si="97"/>
        <v>2719100</v>
      </c>
    </row>
    <row r="3131" spans="1:9" x14ac:dyDescent="0.2">
      <c r="A3131" s="39">
        <v>83</v>
      </c>
      <c r="B3131" s="13" t="s">
        <v>80</v>
      </c>
      <c r="C3131" s="50">
        <v>1</v>
      </c>
      <c r="D3131" s="482">
        <v>1725800</v>
      </c>
      <c r="E3131" s="486">
        <v>2684600</v>
      </c>
      <c r="F3131" s="484">
        <v>1711000</v>
      </c>
      <c r="G3131" s="487">
        <v>2661000</v>
      </c>
      <c r="H3131" s="460">
        <f t="shared" si="96"/>
        <v>1718400</v>
      </c>
      <c r="I3131" s="461">
        <f t="shared" si="97"/>
        <v>2672800</v>
      </c>
    </row>
    <row r="3132" spans="1:9" x14ac:dyDescent="0.2">
      <c r="A3132" s="39">
        <v>84</v>
      </c>
      <c r="B3132" s="13" t="s">
        <v>81</v>
      </c>
      <c r="C3132" s="50">
        <v>1</v>
      </c>
      <c r="D3132" s="482">
        <v>648500</v>
      </c>
      <c r="E3132" s="486">
        <v>632200</v>
      </c>
      <c r="F3132" s="484">
        <v>643000</v>
      </c>
      <c r="G3132" s="487">
        <v>627000</v>
      </c>
      <c r="H3132" s="460">
        <f t="shared" si="96"/>
        <v>645750</v>
      </c>
      <c r="I3132" s="461">
        <f t="shared" si="97"/>
        <v>629600</v>
      </c>
    </row>
    <row r="3133" spans="1:9" x14ac:dyDescent="0.2">
      <c r="A3133" s="39">
        <v>85</v>
      </c>
      <c r="B3133" s="13" t="s">
        <v>82</v>
      </c>
      <c r="C3133" s="50">
        <v>1</v>
      </c>
      <c r="D3133" s="482">
        <v>4108700</v>
      </c>
      <c r="E3133" s="486">
        <v>311200</v>
      </c>
      <c r="F3133" s="484">
        <v>3905000</v>
      </c>
      <c r="G3133" s="487">
        <v>296000</v>
      </c>
      <c r="H3133" s="460">
        <f t="shared" si="96"/>
        <v>4006850</v>
      </c>
      <c r="I3133" s="461">
        <f t="shared" si="97"/>
        <v>303600</v>
      </c>
    </row>
    <row r="3134" spans="1:9" x14ac:dyDescent="0.2">
      <c r="A3134" s="39">
        <v>86</v>
      </c>
      <c r="B3134" s="13" t="s">
        <v>83</v>
      </c>
      <c r="C3134" s="50">
        <v>1</v>
      </c>
      <c r="D3134" s="482">
        <v>1694300</v>
      </c>
      <c r="E3134" s="486">
        <v>300900</v>
      </c>
      <c r="F3134" s="484">
        <v>1578000</v>
      </c>
      <c r="G3134" s="487">
        <v>280000</v>
      </c>
      <c r="H3134" s="460">
        <f t="shared" si="96"/>
        <v>1636150</v>
      </c>
      <c r="I3134" s="461">
        <f t="shared" si="97"/>
        <v>290450</v>
      </c>
    </row>
    <row r="3135" spans="1:9" x14ac:dyDescent="0.2">
      <c r="A3135" s="39">
        <v>87</v>
      </c>
      <c r="B3135" s="13" t="s">
        <v>84</v>
      </c>
      <c r="C3135" s="50">
        <v>1</v>
      </c>
      <c r="D3135" s="482">
        <v>2241600</v>
      </c>
      <c r="E3135" s="486">
        <v>150600</v>
      </c>
      <c r="F3135" s="484">
        <v>2088000</v>
      </c>
      <c r="G3135" s="487">
        <v>140000</v>
      </c>
      <c r="H3135" s="460">
        <f t="shared" si="96"/>
        <v>2164800</v>
      </c>
      <c r="I3135" s="461">
        <f t="shared" si="97"/>
        <v>145300</v>
      </c>
    </row>
    <row r="3136" spans="1:9" x14ac:dyDescent="0.2">
      <c r="A3136" s="39">
        <v>88</v>
      </c>
      <c r="B3136" s="13" t="s">
        <v>247</v>
      </c>
      <c r="C3136" s="50">
        <v>1</v>
      </c>
      <c r="D3136" s="482">
        <v>61600</v>
      </c>
      <c r="E3136" s="486">
        <v>61600</v>
      </c>
      <c r="F3136" s="484">
        <v>58000</v>
      </c>
      <c r="G3136" s="487">
        <v>58000</v>
      </c>
      <c r="H3136" s="460">
        <f t="shared" si="96"/>
        <v>59800</v>
      </c>
      <c r="I3136" s="461">
        <f t="shared" si="97"/>
        <v>59800</v>
      </c>
    </row>
    <row r="3137" spans="1:9" ht="12" thickBot="1" x14ac:dyDescent="0.25">
      <c r="A3137" s="40">
        <v>89</v>
      </c>
      <c r="B3137" s="22" t="s">
        <v>248</v>
      </c>
      <c r="C3137" s="51">
        <v>1</v>
      </c>
      <c r="D3137" s="490">
        <v>1998900</v>
      </c>
      <c r="E3137" s="502">
        <v>289700</v>
      </c>
      <c r="F3137" s="492">
        <v>1913000</v>
      </c>
      <c r="G3137" s="503">
        <v>277000</v>
      </c>
      <c r="H3137" s="460">
        <f t="shared" si="96"/>
        <v>1955950</v>
      </c>
      <c r="I3137" s="461">
        <f t="shared" si="97"/>
        <v>283350</v>
      </c>
    </row>
    <row r="3138" spans="1:9" ht="12" thickBot="1" x14ac:dyDescent="0.25">
      <c r="A3138" s="41"/>
      <c r="B3138" s="18" t="s">
        <v>85</v>
      </c>
      <c r="C3138" s="61"/>
      <c r="D3138" s="494"/>
      <c r="E3138" s="495"/>
      <c r="F3138" s="462"/>
      <c r="G3138" s="462"/>
      <c r="H3138" s="567"/>
      <c r="I3138" s="568"/>
    </row>
    <row r="3139" spans="1:9" x14ac:dyDescent="0.2">
      <c r="A3139" s="42">
        <v>90</v>
      </c>
      <c r="B3139" s="20" t="s">
        <v>86</v>
      </c>
      <c r="C3139" s="52">
        <v>1</v>
      </c>
      <c r="D3139" s="500">
        <v>20594600</v>
      </c>
      <c r="E3139" s="497">
        <v>354800</v>
      </c>
      <c r="F3139" s="501">
        <v>19037000</v>
      </c>
      <c r="G3139" s="499">
        <v>328000</v>
      </c>
      <c r="H3139" s="460">
        <f t="shared" si="96"/>
        <v>19815800</v>
      </c>
      <c r="I3139" s="461">
        <f t="shared" si="97"/>
        <v>341400</v>
      </c>
    </row>
    <row r="3140" spans="1:9" x14ac:dyDescent="0.2">
      <c r="A3140" s="39">
        <v>91</v>
      </c>
      <c r="B3140" s="13" t="s">
        <v>87</v>
      </c>
      <c r="C3140" s="50">
        <v>1</v>
      </c>
      <c r="D3140" s="482">
        <v>23657200</v>
      </c>
      <c r="E3140" s="486">
        <v>622300</v>
      </c>
      <c r="F3140" s="484">
        <v>21702000</v>
      </c>
      <c r="G3140" s="487">
        <v>571000</v>
      </c>
      <c r="H3140" s="460">
        <f t="shared" si="96"/>
        <v>22679600</v>
      </c>
      <c r="I3140" s="461">
        <f t="shared" si="97"/>
        <v>596650</v>
      </c>
    </row>
    <row r="3141" spans="1:9" ht="22.5" x14ac:dyDescent="0.2">
      <c r="A3141" s="39">
        <v>92</v>
      </c>
      <c r="B3141" s="13" t="s">
        <v>88</v>
      </c>
      <c r="C3141" s="50">
        <v>1</v>
      </c>
      <c r="D3141" s="482">
        <v>1314700</v>
      </c>
      <c r="E3141" s="486">
        <v>1161300</v>
      </c>
      <c r="F3141" s="484">
        <v>1281000</v>
      </c>
      <c r="G3141" s="487">
        <v>1132000</v>
      </c>
      <c r="H3141" s="460">
        <f t="shared" si="96"/>
        <v>1297850</v>
      </c>
      <c r="I3141" s="461">
        <f t="shared" si="97"/>
        <v>1146650</v>
      </c>
    </row>
    <row r="3142" spans="1:9" x14ac:dyDescent="0.2">
      <c r="A3142" s="39">
        <v>93</v>
      </c>
      <c r="B3142" s="13" t="s">
        <v>89</v>
      </c>
      <c r="C3142" s="50">
        <v>1</v>
      </c>
      <c r="D3142" s="482">
        <v>13979600</v>
      </c>
      <c r="E3142" s="486">
        <v>739500</v>
      </c>
      <c r="F3142" s="484">
        <v>13493000</v>
      </c>
      <c r="G3142" s="487">
        <v>714000</v>
      </c>
      <c r="H3142" s="460">
        <f t="shared" si="96"/>
        <v>13736300</v>
      </c>
      <c r="I3142" s="461">
        <f t="shared" si="97"/>
        <v>726750</v>
      </c>
    </row>
    <row r="3143" spans="1:9" x14ac:dyDescent="0.2">
      <c r="A3143" s="39">
        <v>94</v>
      </c>
      <c r="B3143" s="13" t="s">
        <v>90</v>
      </c>
      <c r="C3143" s="50">
        <v>1</v>
      </c>
      <c r="D3143" s="482">
        <v>1805100</v>
      </c>
      <c r="E3143" s="486">
        <v>1094700</v>
      </c>
      <c r="F3143" s="484">
        <v>1714000</v>
      </c>
      <c r="G3143" s="487">
        <v>1040000</v>
      </c>
      <c r="H3143" s="460">
        <f t="shared" si="96"/>
        <v>1759550</v>
      </c>
      <c r="I3143" s="461">
        <f t="shared" si="97"/>
        <v>1067350</v>
      </c>
    </row>
    <row r="3144" spans="1:9" x14ac:dyDescent="0.2">
      <c r="A3144" s="39">
        <v>95</v>
      </c>
      <c r="B3144" s="13" t="s">
        <v>91</v>
      </c>
      <c r="C3144" s="50">
        <v>1</v>
      </c>
      <c r="D3144" s="482">
        <v>1694000</v>
      </c>
      <c r="E3144" s="486">
        <v>60500</v>
      </c>
      <c r="F3144" s="484">
        <v>1610000</v>
      </c>
      <c r="G3144" s="487">
        <v>58000</v>
      </c>
      <c r="H3144" s="460">
        <f t="shared" si="96"/>
        <v>1652000</v>
      </c>
      <c r="I3144" s="461">
        <f t="shared" si="97"/>
        <v>59250</v>
      </c>
    </row>
    <row r="3145" spans="1:9" x14ac:dyDescent="0.2">
      <c r="A3145" s="39">
        <v>96</v>
      </c>
      <c r="B3145" s="13" t="s">
        <v>92</v>
      </c>
      <c r="C3145" s="50">
        <v>1</v>
      </c>
      <c r="D3145" s="482">
        <v>460000</v>
      </c>
      <c r="E3145" s="486">
        <v>503800</v>
      </c>
      <c r="F3145" s="484">
        <v>429000</v>
      </c>
      <c r="G3145" s="487">
        <v>470000</v>
      </c>
      <c r="H3145" s="460">
        <f t="shared" si="96"/>
        <v>444500</v>
      </c>
      <c r="I3145" s="461">
        <f t="shared" si="97"/>
        <v>486900</v>
      </c>
    </row>
    <row r="3146" spans="1:9" x14ac:dyDescent="0.2">
      <c r="A3146" s="39">
        <v>97</v>
      </c>
      <c r="B3146" s="13" t="s">
        <v>93</v>
      </c>
      <c r="C3146" s="50">
        <v>1</v>
      </c>
      <c r="D3146" s="482">
        <v>394600</v>
      </c>
      <c r="E3146" s="486">
        <v>131500</v>
      </c>
      <c r="F3146" s="484">
        <v>358000</v>
      </c>
      <c r="G3146" s="487">
        <v>119000</v>
      </c>
      <c r="H3146" s="460">
        <f t="shared" si="96"/>
        <v>376300</v>
      </c>
      <c r="I3146" s="461">
        <f t="shared" si="97"/>
        <v>125250</v>
      </c>
    </row>
    <row r="3147" spans="1:9" x14ac:dyDescent="0.2">
      <c r="A3147" s="39">
        <v>98</v>
      </c>
      <c r="B3147" s="13" t="s">
        <v>94</v>
      </c>
      <c r="C3147" s="50">
        <v>1</v>
      </c>
      <c r="D3147" s="482">
        <v>391300</v>
      </c>
      <c r="E3147" s="486">
        <v>130400</v>
      </c>
      <c r="F3147" s="484">
        <v>372000</v>
      </c>
      <c r="G3147" s="487">
        <v>124000</v>
      </c>
      <c r="H3147" s="460">
        <f t="shared" ref="H3147:H3203" si="98">(D3147+F3147)/2</f>
        <v>381650</v>
      </c>
      <c r="I3147" s="461">
        <f t="shared" ref="I3147:I3209" si="99">(E3147+G3147)/2</f>
        <v>127200</v>
      </c>
    </row>
    <row r="3148" spans="1:9" x14ac:dyDescent="0.2">
      <c r="A3148" s="39">
        <v>99</v>
      </c>
      <c r="B3148" s="13" t="s">
        <v>95</v>
      </c>
      <c r="C3148" s="50">
        <v>1</v>
      </c>
      <c r="D3148" s="482">
        <v>91300</v>
      </c>
      <c r="E3148" s="486">
        <v>130400</v>
      </c>
      <c r="F3148" s="484">
        <v>87000</v>
      </c>
      <c r="G3148" s="487">
        <v>124000</v>
      </c>
      <c r="H3148" s="460">
        <f t="shared" si="98"/>
        <v>89150</v>
      </c>
      <c r="I3148" s="461">
        <f t="shared" si="99"/>
        <v>127200</v>
      </c>
    </row>
    <row r="3149" spans="1:9" x14ac:dyDescent="0.2">
      <c r="A3149" s="39">
        <v>100</v>
      </c>
      <c r="B3149" s="13" t="s">
        <v>96</v>
      </c>
      <c r="C3149" s="50">
        <v>1</v>
      </c>
      <c r="D3149" s="482">
        <v>494800</v>
      </c>
      <c r="E3149" s="486">
        <v>936200</v>
      </c>
      <c r="F3149" s="484">
        <v>438000</v>
      </c>
      <c r="G3149" s="487">
        <v>829000</v>
      </c>
      <c r="H3149" s="460">
        <f t="shared" si="98"/>
        <v>466400</v>
      </c>
      <c r="I3149" s="461">
        <f t="shared" si="99"/>
        <v>882600</v>
      </c>
    </row>
    <row r="3150" spans="1:9" x14ac:dyDescent="0.2">
      <c r="A3150" s="39">
        <v>101</v>
      </c>
      <c r="B3150" s="13" t="s">
        <v>97</v>
      </c>
      <c r="C3150" s="50">
        <v>1</v>
      </c>
      <c r="D3150" s="482">
        <v>384800</v>
      </c>
      <c r="E3150" s="486">
        <v>25400</v>
      </c>
      <c r="F3150" s="484">
        <v>372000</v>
      </c>
      <c r="G3150" s="487">
        <v>25000</v>
      </c>
      <c r="H3150" s="460">
        <f t="shared" si="98"/>
        <v>378400</v>
      </c>
      <c r="I3150" s="461">
        <f t="shared" si="99"/>
        <v>25200</v>
      </c>
    </row>
    <row r="3151" spans="1:9" x14ac:dyDescent="0.2">
      <c r="A3151" s="39">
        <v>102</v>
      </c>
      <c r="B3151" s="13" t="s">
        <v>98</v>
      </c>
      <c r="C3151" s="50">
        <v>1</v>
      </c>
      <c r="D3151" s="482">
        <v>380700</v>
      </c>
      <c r="E3151" s="486">
        <v>19200</v>
      </c>
      <c r="F3151" s="484">
        <v>358000</v>
      </c>
      <c r="G3151" s="487">
        <v>18000</v>
      </c>
      <c r="H3151" s="460">
        <f t="shared" si="98"/>
        <v>369350</v>
      </c>
      <c r="I3151" s="461">
        <f t="shared" si="99"/>
        <v>18600</v>
      </c>
    </row>
    <row r="3152" spans="1:9" x14ac:dyDescent="0.2">
      <c r="A3152" s="39">
        <v>103</v>
      </c>
      <c r="B3152" s="13" t="s">
        <v>99</v>
      </c>
      <c r="C3152" s="50">
        <v>1</v>
      </c>
      <c r="D3152" s="482">
        <v>2862000</v>
      </c>
      <c r="E3152" s="486">
        <v>303500</v>
      </c>
      <c r="F3152" s="484">
        <v>2619000</v>
      </c>
      <c r="G3152" s="487">
        <v>278000</v>
      </c>
      <c r="H3152" s="460">
        <f t="shared" si="98"/>
        <v>2740500</v>
      </c>
      <c r="I3152" s="461">
        <f t="shared" si="99"/>
        <v>290750</v>
      </c>
    </row>
    <row r="3153" spans="1:9" x14ac:dyDescent="0.2">
      <c r="A3153" s="39">
        <v>104</v>
      </c>
      <c r="B3153" s="13" t="s">
        <v>100</v>
      </c>
      <c r="C3153" s="50">
        <v>1</v>
      </c>
      <c r="D3153" s="482">
        <v>467400</v>
      </c>
      <c r="E3153" s="486">
        <v>67400</v>
      </c>
      <c r="F3153" s="484">
        <v>447000</v>
      </c>
      <c r="G3153" s="487">
        <v>64000</v>
      </c>
      <c r="H3153" s="460">
        <f t="shared" si="98"/>
        <v>457200</v>
      </c>
      <c r="I3153" s="461">
        <f t="shared" si="99"/>
        <v>65700</v>
      </c>
    </row>
    <row r="3154" spans="1:9" x14ac:dyDescent="0.2">
      <c r="A3154" s="39">
        <v>105</v>
      </c>
      <c r="B3154" s="13" t="s">
        <v>101</v>
      </c>
      <c r="C3154" s="50">
        <v>1</v>
      </c>
      <c r="D3154" s="482">
        <v>1566000</v>
      </c>
      <c r="E3154" s="486">
        <v>466900</v>
      </c>
      <c r="F3154" s="484">
        <v>1424000</v>
      </c>
      <c r="G3154" s="487">
        <v>424000</v>
      </c>
      <c r="H3154" s="460">
        <f t="shared" si="98"/>
        <v>1495000</v>
      </c>
      <c r="I3154" s="461">
        <f t="shared" si="99"/>
        <v>445450</v>
      </c>
    </row>
    <row r="3155" spans="1:9" x14ac:dyDescent="0.2">
      <c r="A3155" s="39">
        <v>106</v>
      </c>
      <c r="B3155" s="13" t="s">
        <v>102</v>
      </c>
      <c r="C3155" s="50">
        <v>1</v>
      </c>
      <c r="D3155" s="482">
        <v>2096900</v>
      </c>
      <c r="E3155" s="486">
        <v>447600</v>
      </c>
      <c r="F3155" s="484">
        <v>1970000</v>
      </c>
      <c r="G3155" s="487">
        <v>421000</v>
      </c>
      <c r="H3155" s="460">
        <f t="shared" si="98"/>
        <v>2033450</v>
      </c>
      <c r="I3155" s="461">
        <f t="shared" si="99"/>
        <v>434300</v>
      </c>
    </row>
    <row r="3156" spans="1:9" x14ac:dyDescent="0.2">
      <c r="A3156" s="39">
        <v>107</v>
      </c>
      <c r="B3156" s="13" t="s">
        <v>103</v>
      </c>
      <c r="C3156" s="50">
        <v>1</v>
      </c>
      <c r="D3156" s="482">
        <v>96300</v>
      </c>
      <c r="E3156" s="486">
        <v>77300</v>
      </c>
      <c r="F3156" s="484">
        <v>89000</v>
      </c>
      <c r="G3156" s="487">
        <v>72000</v>
      </c>
      <c r="H3156" s="460">
        <f t="shared" si="98"/>
        <v>92650</v>
      </c>
      <c r="I3156" s="461">
        <f t="shared" si="99"/>
        <v>74650</v>
      </c>
    </row>
    <row r="3157" spans="1:9" x14ac:dyDescent="0.2">
      <c r="A3157" s="39">
        <v>108</v>
      </c>
      <c r="B3157" s="13" t="s">
        <v>104</v>
      </c>
      <c r="C3157" s="50">
        <v>1</v>
      </c>
      <c r="D3157" s="482">
        <v>3239100</v>
      </c>
      <c r="E3157" s="486">
        <v>348100</v>
      </c>
      <c r="F3157" s="484">
        <v>2915000</v>
      </c>
      <c r="G3157" s="487">
        <v>313000</v>
      </c>
      <c r="H3157" s="460">
        <f t="shared" si="98"/>
        <v>3077050</v>
      </c>
      <c r="I3157" s="461">
        <f t="shared" si="99"/>
        <v>330550</v>
      </c>
    </row>
    <row r="3158" spans="1:9" x14ac:dyDescent="0.2">
      <c r="A3158" s="39">
        <v>109</v>
      </c>
      <c r="B3158" s="13" t="s">
        <v>105</v>
      </c>
      <c r="C3158" s="50">
        <v>1</v>
      </c>
      <c r="D3158" s="482">
        <v>6036900</v>
      </c>
      <c r="E3158" s="486">
        <v>59200</v>
      </c>
      <c r="F3158" s="484">
        <v>5774000</v>
      </c>
      <c r="G3158" s="487">
        <v>57000</v>
      </c>
      <c r="H3158" s="460">
        <f t="shared" si="98"/>
        <v>5905450</v>
      </c>
      <c r="I3158" s="461">
        <f t="shared" si="99"/>
        <v>58100</v>
      </c>
    </row>
    <row r="3159" spans="1:9" x14ac:dyDescent="0.2">
      <c r="A3159" s="39">
        <v>110</v>
      </c>
      <c r="B3159" s="13" t="s">
        <v>106</v>
      </c>
      <c r="C3159" s="50">
        <v>1</v>
      </c>
      <c r="D3159" s="482">
        <v>5936200</v>
      </c>
      <c r="E3159" s="486">
        <v>60800</v>
      </c>
      <c r="F3159" s="484">
        <v>5634000</v>
      </c>
      <c r="G3159" s="487">
        <v>58000</v>
      </c>
      <c r="H3159" s="460">
        <f t="shared" si="98"/>
        <v>5785100</v>
      </c>
      <c r="I3159" s="461">
        <f t="shared" si="99"/>
        <v>59400</v>
      </c>
    </row>
    <row r="3160" spans="1:9" x14ac:dyDescent="0.2">
      <c r="A3160" s="39">
        <v>111</v>
      </c>
      <c r="B3160" s="13" t="s">
        <v>107</v>
      </c>
      <c r="C3160" s="50">
        <v>1</v>
      </c>
      <c r="D3160" s="482">
        <v>1381000</v>
      </c>
      <c r="E3160" s="486">
        <v>123100</v>
      </c>
      <c r="F3160" s="484">
        <v>1346000</v>
      </c>
      <c r="G3160" s="487">
        <v>120000</v>
      </c>
      <c r="H3160" s="460">
        <f t="shared" si="98"/>
        <v>1363500</v>
      </c>
      <c r="I3160" s="461">
        <f t="shared" si="99"/>
        <v>121550</v>
      </c>
    </row>
    <row r="3161" spans="1:9" x14ac:dyDescent="0.2">
      <c r="A3161" s="39">
        <v>112</v>
      </c>
      <c r="B3161" s="13" t="s">
        <v>108</v>
      </c>
      <c r="C3161" s="50">
        <v>1</v>
      </c>
      <c r="D3161" s="482">
        <v>1820500</v>
      </c>
      <c r="E3161" s="486">
        <v>300900</v>
      </c>
      <c r="F3161" s="484">
        <v>1727000</v>
      </c>
      <c r="G3161" s="487">
        <v>285000</v>
      </c>
      <c r="H3161" s="460">
        <f t="shared" si="98"/>
        <v>1773750</v>
      </c>
      <c r="I3161" s="461">
        <f t="shared" si="99"/>
        <v>292950</v>
      </c>
    </row>
    <row r="3162" spans="1:9" x14ac:dyDescent="0.2">
      <c r="A3162" s="39">
        <v>113</v>
      </c>
      <c r="B3162" s="13" t="s">
        <v>109</v>
      </c>
      <c r="C3162" s="50">
        <v>1</v>
      </c>
      <c r="D3162" s="482">
        <v>3376500</v>
      </c>
      <c r="E3162" s="486">
        <v>306000</v>
      </c>
      <c r="F3162" s="484">
        <v>3235000</v>
      </c>
      <c r="G3162" s="487">
        <v>293000</v>
      </c>
      <c r="H3162" s="460">
        <f t="shared" si="98"/>
        <v>3305750</v>
      </c>
      <c r="I3162" s="461">
        <f t="shared" si="99"/>
        <v>299500</v>
      </c>
    </row>
    <row r="3163" spans="1:9" ht="12" thickBot="1" x14ac:dyDescent="0.25">
      <c r="A3163" s="40">
        <v>114</v>
      </c>
      <c r="B3163" s="22" t="s">
        <v>110</v>
      </c>
      <c r="C3163" s="51">
        <v>1</v>
      </c>
      <c r="D3163" s="490">
        <v>1086300</v>
      </c>
      <c r="E3163" s="502">
        <v>92600</v>
      </c>
      <c r="F3163" s="492">
        <v>1041000</v>
      </c>
      <c r="G3163" s="503">
        <v>89000</v>
      </c>
      <c r="H3163" s="460">
        <f t="shared" si="98"/>
        <v>1063650</v>
      </c>
      <c r="I3163" s="461">
        <f t="shared" si="99"/>
        <v>90800</v>
      </c>
    </row>
    <row r="3164" spans="1:9" ht="12" thickBot="1" x14ac:dyDescent="0.25">
      <c r="A3164" s="41"/>
      <c r="B3164" s="18" t="s">
        <v>111</v>
      </c>
      <c r="C3164" s="61"/>
      <c r="D3164" s="494"/>
      <c r="E3164" s="495"/>
      <c r="F3164" s="462"/>
      <c r="G3164" s="462"/>
      <c r="H3164" s="567"/>
      <c r="I3164" s="568"/>
    </row>
    <row r="3165" spans="1:9" x14ac:dyDescent="0.2">
      <c r="A3165" s="42">
        <v>115</v>
      </c>
      <c r="B3165" s="20" t="s">
        <v>112</v>
      </c>
      <c r="C3165" s="52">
        <v>1</v>
      </c>
      <c r="D3165" s="500">
        <v>4248400</v>
      </c>
      <c r="E3165" s="497">
        <v>845300</v>
      </c>
      <c r="F3165" s="501">
        <v>4070000</v>
      </c>
      <c r="G3165" s="499">
        <v>810000</v>
      </c>
      <c r="H3165" s="460">
        <f t="shared" si="98"/>
        <v>4159200</v>
      </c>
      <c r="I3165" s="461">
        <f t="shared" si="99"/>
        <v>827650</v>
      </c>
    </row>
    <row r="3166" spans="1:9" x14ac:dyDescent="0.2">
      <c r="A3166" s="39">
        <v>116</v>
      </c>
      <c r="B3166" s="13" t="s">
        <v>113</v>
      </c>
      <c r="C3166" s="50">
        <v>1</v>
      </c>
      <c r="D3166" s="482">
        <v>1488000</v>
      </c>
      <c r="E3166" s="486">
        <v>157000</v>
      </c>
      <c r="F3166" s="484">
        <v>1354000</v>
      </c>
      <c r="G3166" s="487">
        <v>143000</v>
      </c>
      <c r="H3166" s="460">
        <f t="shared" si="98"/>
        <v>1421000</v>
      </c>
      <c r="I3166" s="461">
        <f t="shared" si="99"/>
        <v>150000</v>
      </c>
    </row>
    <row r="3167" spans="1:9" x14ac:dyDescent="0.2">
      <c r="A3167" s="39">
        <v>117</v>
      </c>
      <c r="B3167" s="15" t="s">
        <v>114</v>
      </c>
      <c r="C3167" s="50">
        <v>1</v>
      </c>
      <c r="D3167" s="482">
        <v>7306100</v>
      </c>
      <c r="E3167" s="486">
        <v>311200</v>
      </c>
      <c r="F3167" s="484">
        <v>6642000</v>
      </c>
      <c r="G3167" s="487">
        <v>283000</v>
      </c>
      <c r="H3167" s="460">
        <f t="shared" si="98"/>
        <v>6974050</v>
      </c>
      <c r="I3167" s="461">
        <f t="shared" si="99"/>
        <v>297100</v>
      </c>
    </row>
    <row r="3168" spans="1:9" x14ac:dyDescent="0.2">
      <c r="A3168" s="39">
        <v>118</v>
      </c>
      <c r="B3168" s="13" t="s">
        <v>115</v>
      </c>
      <c r="C3168" s="50">
        <v>1</v>
      </c>
      <c r="D3168" s="482">
        <v>1790500</v>
      </c>
      <c r="E3168" s="486">
        <v>91800</v>
      </c>
      <c r="F3168" s="484">
        <v>1730000</v>
      </c>
      <c r="G3168" s="487">
        <v>89000</v>
      </c>
      <c r="H3168" s="460">
        <f t="shared" si="98"/>
        <v>1760250</v>
      </c>
      <c r="I3168" s="461">
        <f t="shared" si="99"/>
        <v>90400</v>
      </c>
    </row>
    <row r="3169" spans="1:9" x14ac:dyDescent="0.2">
      <c r="A3169" s="39">
        <v>119</v>
      </c>
      <c r="B3169" s="13" t="s">
        <v>116</v>
      </c>
      <c r="C3169" s="50">
        <v>1</v>
      </c>
      <c r="D3169" s="482">
        <v>812600</v>
      </c>
      <c r="E3169" s="486">
        <v>90800</v>
      </c>
      <c r="F3169" s="484">
        <v>763000</v>
      </c>
      <c r="G3169" s="487">
        <v>85000</v>
      </c>
      <c r="H3169" s="460">
        <f t="shared" si="98"/>
        <v>787800</v>
      </c>
      <c r="I3169" s="461">
        <f t="shared" si="99"/>
        <v>87900</v>
      </c>
    </row>
    <row r="3170" spans="1:9" x14ac:dyDescent="0.2">
      <c r="A3170" s="39">
        <v>120</v>
      </c>
      <c r="B3170" s="13" t="s">
        <v>117</v>
      </c>
      <c r="C3170" s="50">
        <v>1</v>
      </c>
      <c r="D3170" s="482">
        <v>1717700</v>
      </c>
      <c r="E3170" s="486">
        <v>153100</v>
      </c>
      <c r="F3170" s="484">
        <v>1573000</v>
      </c>
      <c r="G3170" s="487">
        <v>140000</v>
      </c>
      <c r="H3170" s="460">
        <f t="shared" si="98"/>
        <v>1645350</v>
      </c>
      <c r="I3170" s="461">
        <f t="shared" si="99"/>
        <v>146550</v>
      </c>
    </row>
    <row r="3171" spans="1:9" x14ac:dyDescent="0.2">
      <c r="A3171" s="39">
        <v>121</v>
      </c>
      <c r="B3171" s="13" t="s">
        <v>118</v>
      </c>
      <c r="C3171" s="50">
        <v>1</v>
      </c>
      <c r="D3171" s="482">
        <v>1694300</v>
      </c>
      <c r="E3171" s="486">
        <v>59800</v>
      </c>
      <c r="F3171" s="484">
        <v>1577000</v>
      </c>
      <c r="G3171" s="487">
        <v>56000</v>
      </c>
      <c r="H3171" s="460">
        <f t="shared" si="98"/>
        <v>1635650</v>
      </c>
      <c r="I3171" s="461">
        <f t="shared" si="99"/>
        <v>57900</v>
      </c>
    </row>
    <row r="3172" spans="1:9" x14ac:dyDescent="0.2">
      <c r="A3172" s="39">
        <v>122</v>
      </c>
      <c r="B3172" s="13" t="s">
        <v>119</v>
      </c>
      <c r="C3172" s="50">
        <v>1</v>
      </c>
      <c r="D3172" s="482">
        <v>367100</v>
      </c>
      <c r="E3172" s="486">
        <v>44900</v>
      </c>
      <c r="F3172" s="484">
        <v>345000</v>
      </c>
      <c r="G3172" s="487">
        <v>42000</v>
      </c>
      <c r="H3172" s="460">
        <f t="shared" si="98"/>
        <v>356050</v>
      </c>
      <c r="I3172" s="461">
        <f t="shared" si="99"/>
        <v>43450</v>
      </c>
    </row>
    <row r="3173" spans="1:9" x14ac:dyDescent="0.2">
      <c r="A3173" s="39">
        <v>123</v>
      </c>
      <c r="B3173" s="13" t="s">
        <v>120</v>
      </c>
      <c r="C3173" s="50">
        <v>1</v>
      </c>
      <c r="D3173" s="488" t="s">
        <v>12</v>
      </c>
      <c r="E3173" s="486">
        <v>913100</v>
      </c>
      <c r="F3173" s="489" t="s">
        <v>12</v>
      </c>
      <c r="G3173" s="487">
        <v>829000</v>
      </c>
      <c r="H3173" s="489" t="s">
        <v>12</v>
      </c>
      <c r="I3173" s="461">
        <f t="shared" si="99"/>
        <v>871050</v>
      </c>
    </row>
    <row r="3174" spans="1:9" x14ac:dyDescent="0.2">
      <c r="A3174" s="39">
        <v>124</v>
      </c>
      <c r="B3174" s="13" t="s">
        <v>121</v>
      </c>
      <c r="C3174" s="50">
        <v>1</v>
      </c>
      <c r="D3174" s="482">
        <v>1845000</v>
      </c>
      <c r="E3174" s="486">
        <v>308600</v>
      </c>
      <c r="F3174" s="484">
        <v>1707000</v>
      </c>
      <c r="G3174" s="487">
        <v>285000</v>
      </c>
      <c r="H3174" s="460">
        <f t="shared" si="98"/>
        <v>1776000</v>
      </c>
      <c r="I3174" s="461">
        <f t="shared" si="99"/>
        <v>296800</v>
      </c>
    </row>
    <row r="3175" spans="1:9" ht="22.5" x14ac:dyDescent="0.2">
      <c r="A3175" s="39">
        <v>125</v>
      </c>
      <c r="B3175" s="29" t="s">
        <v>481</v>
      </c>
      <c r="C3175" s="50">
        <v>1</v>
      </c>
      <c r="D3175" s="482" t="s">
        <v>12</v>
      </c>
      <c r="E3175" s="486">
        <v>493900</v>
      </c>
      <c r="F3175" s="484" t="s">
        <v>12</v>
      </c>
      <c r="G3175" s="487">
        <v>477000</v>
      </c>
      <c r="H3175" s="489" t="s">
        <v>12</v>
      </c>
      <c r="I3175" s="461">
        <f t="shared" si="99"/>
        <v>485450</v>
      </c>
    </row>
    <row r="3176" spans="1:9" x14ac:dyDescent="0.2">
      <c r="A3176" s="39">
        <v>126</v>
      </c>
      <c r="B3176" s="13" t="s">
        <v>122</v>
      </c>
      <c r="C3176" s="50">
        <v>1</v>
      </c>
      <c r="D3176" s="482">
        <v>550400</v>
      </c>
      <c r="E3176" s="486" t="s">
        <v>12</v>
      </c>
      <c r="F3176" s="484">
        <v>523000</v>
      </c>
      <c r="G3176" s="487" t="s">
        <v>12</v>
      </c>
      <c r="H3176" s="460">
        <f t="shared" si="98"/>
        <v>536700</v>
      </c>
      <c r="I3176" s="566" t="s">
        <v>12</v>
      </c>
    </row>
    <row r="3177" spans="1:9" x14ac:dyDescent="0.2">
      <c r="A3177" s="39">
        <v>127</v>
      </c>
      <c r="B3177" s="13" t="s">
        <v>123</v>
      </c>
      <c r="C3177" s="50">
        <v>1</v>
      </c>
      <c r="D3177" s="482">
        <v>10881900</v>
      </c>
      <c r="E3177" s="486">
        <v>627500</v>
      </c>
      <c r="F3177" s="484">
        <v>9633000</v>
      </c>
      <c r="G3177" s="487">
        <v>555000</v>
      </c>
      <c r="H3177" s="460">
        <f t="shared" si="98"/>
        <v>10257450</v>
      </c>
      <c r="I3177" s="461">
        <f t="shared" si="99"/>
        <v>591250</v>
      </c>
    </row>
    <row r="3178" spans="1:9" x14ac:dyDescent="0.2">
      <c r="A3178" s="39">
        <v>128</v>
      </c>
      <c r="B3178" s="13" t="s">
        <v>124</v>
      </c>
      <c r="C3178" s="50">
        <v>1</v>
      </c>
      <c r="D3178" s="482">
        <v>2300000</v>
      </c>
      <c r="E3178" s="486">
        <v>1725000</v>
      </c>
      <c r="F3178" s="484">
        <v>2800000</v>
      </c>
      <c r="G3178" s="487">
        <v>1680000</v>
      </c>
      <c r="H3178" s="460">
        <f t="shared" si="98"/>
        <v>2550000</v>
      </c>
      <c r="I3178" s="461">
        <f t="shared" si="99"/>
        <v>1702500</v>
      </c>
    </row>
    <row r="3179" spans="1:9" x14ac:dyDescent="0.2">
      <c r="A3179" s="39">
        <v>129</v>
      </c>
      <c r="B3179" s="13" t="s">
        <v>125</v>
      </c>
      <c r="C3179" s="50">
        <v>1</v>
      </c>
      <c r="D3179" s="482">
        <v>6000000</v>
      </c>
      <c r="E3179" s="486">
        <v>3000000</v>
      </c>
      <c r="F3179" s="484">
        <v>5500000</v>
      </c>
      <c r="G3179" s="487">
        <v>2750000</v>
      </c>
      <c r="H3179" s="460">
        <f t="shared" si="98"/>
        <v>5750000</v>
      </c>
      <c r="I3179" s="461">
        <f t="shared" si="99"/>
        <v>2875000</v>
      </c>
    </row>
    <row r="3180" spans="1:9" x14ac:dyDescent="0.2">
      <c r="A3180" s="39">
        <v>130</v>
      </c>
      <c r="B3180" s="13" t="s">
        <v>126</v>
      </c>
      <c r="C3180" s="50">
        <v>1</v>
      </c>
      <c r="D3180" s="482">
        <v>3527200</v>
      </c>
      <c r="E3180" s="486">
        <v>226500</v>
      </c>
      <c r="F3180" s="484">
        <v>3122000</v>
      </c>
      <c r="G3180" s="487">
        <v>201000</v>
      </c>
      <c r="H3180" s="460">
        <f t="shared" si="98"/>
        <v>3324600</v>
      </c>
      <c r="I3180" s="461">
        <f t="shared" si="99"/>
        <v>213750</v>
      </c>
    </row>
    <row r="3181" spans="1:9" ht="12" thickBot="1" x14ac:dyDescent="0.25">
      <c r="A3181" s="40">
        <v>131</v>
      </c>
      <c r="B3181" s="22" t="s">
        <v>127</v>
      </c>
      <c r="C3181" s="51">
        <v>1</v>
      </c>
      <c r="D3181" s="490">
        <v>402500</v>
      </c>
      <c r="E3181" s="502">
        <v>517500</v>
      </c>
      <c r="F3181" s="492">
        <v>389000</v>
      </c>
      <c r="G3181" s="503">
        <v>500000</v>
      </c>
      <c r="H3181" s="460">
        <f t="shared" si="98"/>
        <v>395750</v>
      </c>
      <c r="I3181" s="461">
        <f t="shared" si="99"/>
        <v>508750</v>
      </c>
    </row>
    <row r="3182" spans="1:9" ht="12" thickBot="1" x14ac:dyDescent="0.25">
      <c r="A3182" s="41"/>
      <c r="B3182" s="18" t="s">
        <v>128</v>
      </c>
      <c r="C3182" s="61"/>
      <c r="D3182" s="494"/>
      <c r="E3182" s="495"/>
      <c r="F3182" s="462"/>
      <c r="G3182" s="462"/>
      <c r="H3182" s="567"/>
      <c r="I3182" s="568"/>
    </row>
    <row r="3183" spans="1:9" x14ac:dyDescent="0.2">
      <c r="A3183" s="42">
        <v>132</v>
      </c>
      <c r="B3183" s="20" t="s">
        <v>129</v>
      </c>
      <c r="C3183" s="52">
        <v>1</v>
      </c>
      <c r="D3183" s="500">
        <v>1712900</v>
      </c>
      <c r="E3183" s="497">
        <v>606900</v>
      </c>
      <c r="F3183" s="501">
        <v>1669000</v>
      </c>
      <c r="G3183" s="499">
        <v>591000</v>
      </c>
      <c r="H3183" s="460">
        <f t="shared" si="98"/>
        <v>1690950</v>
      </c>
      <c r="I3183" s="461">
        <f t="shared" si="99"/>
        <v>598950</v>
      </c>
    </row>
    <row r="3184" spans="1:9" x14ac:dyDescent="0.2">
      <c r="A3184" s="39">
        <v>133</v>
      </c>
      <c r="B3184" s="15" t="s">
        <v>130</v>
      </c>
      <c r="C3184" s="50">
        <v>1</v>
      </c>
      <c r="D3184" s="482">
        <v>1218900</v>
      </c>
      <c r="E3184" s="486">
        <v>612100</v>
      </c>
      <c r="F3184" s="484">
        <v>1168000</v>
      </c>
      <c r="G3184" s="487">
        <v>586000</v>
      </c>
      <c r="H3184" s="460">
        <f t="shared" si="98"/>
        <v>1193450</v>
      </c>
      <c r="I3184" s="461">
        <f t="shared" si="99"/>
        <v>599050</v>
      </c>
    </row>
    <row r="3185" spans="1:9" x14ac:dyDescent="0.2">
      <c r="A3185" s="39">
        <v>134</v>
      </c>
      <c r="B3185" s="15" t="s">
        <v>131</v>
      </c>
      <c r="C3185" s="50">
        <v>1</v>
      </c>
      <c r="D3185" s="482">
        <v>10383600</v>
      </c>
      <c r="E3185" s="486">
        <v>622300</v>
      </c>
      <c r="F3185" s="484">
        <v>9268000</v>
      </c>
      <c r="G3185" s="487">
        <v>555000</v>
      </c>
      <c r="H3185" s="460">
        <f t="shared" si="98"/>
        <v>9825800</v>
      </c>
      <c r="I3185" s="461">
        <f t="shared" si="99"/>
        <v>588650</v>
      </c>
    </row>
    <row r="3186" spans="1:9" x14ac:dyDescent="0.2">
      <c r="A3186" s="39">
        <v>135</v>
      </c>
      <c r="B3186" s="13" t="s">
        <v>132</v>
      </c>
      <c r="C3186" s="50">
        <v>1</v>
      </c>
      <c r="D3186" s="482">
        <v>405300</v>
      </c>
      <c r="E3186" s="486">
        <v>90300</v>
      </c>
      <c r="F3186" s="484">
        <v>395000</v>
      </c>
      <c r="G3186" s="487">
        <v>88000</v>
      </c>
      <c r="H3186" s="460">
        <f t="shared" si="98"/>
        <v>400150</v>
      </c>
      <c r="I3186" s="461">
        <f t="shared" si="99"/>
        <v>89150</v>
      </c>
    </row>
    <row r="3187" spans="1:9" x14ac:dyDescent="0.2">
      <c r="A3187" s="39">
        <v>136</v>
      </c>
      <c r="B3187" s="13" t="s">
        <v>133</v>
      </c>
      <c r="C3187" s="50">
        <v>1</v>
      </c>
      <c r="D3187" s="482">
        <v>221800</v>
      </c>
      <c r="E3187" s="483" t="s">
        <v>12</v>
      </c>
      <c r="F3187" s="484">
        <v>214000</v>
      </c>
      <c r="G3187" s="485" t="s">
        <v>12</v>
      </c>
      <c r="H3187" s="460">
        <f t="shared" si="98"/>
        <v>217900</v>
      </c>
      <c r="I3187" s="566" t="s">
        <v>12</v>
      </c>
    </row>
    <row r="3188" spans="1:9" x14ac:dyDescent="0.2">
      <c r="A3188" s="39">
        <v>137</v>
      </c>
      <c r="B3188" s="13" t="s">
        <v>134</v>
      </c>
      <c r="C3188" s="50">
        <v>1</v>
      </c>
      <c r="D3188" s="482">
        <v>169600</v>
      </c>
      <c r="E3188" s="483" t="s">
        <v>12</v>
      </c>
      <c r="F3188" s="484">
        <v>157000</v>
      </c>
      <c r="G3188" s="485" t="s">
        <v>12</v>
      </c>
      <c r="H3188" s="460">
        <f t="shared" si="98"/>
        <v>163300</v>
      </c>
      <c r="I3188" s="566" t="s">
        <v>12</v>
      </c>
    </row>
    <row r="3189" spans="1:9" x14ac:dyDescent="0.2">
      <c r="A3189" s="39">
        <v>138</v>
      </c>
      <c r="B3189" s="13" t="s">
        <v>135</v>
      </c>
      <c r="C3189" s="50">
        <v>1</v>
      </c>
      <c r="D3189" s="482">
        <v>71100</v>
      </c>
      <c r="E3189" s="486">
        <v>601800</v>
      </c>
      <c r="F3189" s="484">
        <v>69000</v>
      </c>
      <c r="G3189" s="487">
        <v>586000</v>
      </c>
      <c r="H3189" s="460">
        <f t="shared" si="98"/>
        <v>70050</v>
      </c>
      <c r="I3189" s="461">
        <f t="shared" si="99"/>
        <v>593900</v>
      </c>
    </row>
    <row r="3190" spans="1:9" x14ac:dyDescent="0.2">
      <c r="A3190" s="39">
        <v>139</v>
      </c>
      <c r="B3190" s="13" t="s">
        <v>136</v>
      </c>
      <c r="C3190" s="50">
        <v>1</v>
      </c>
      <c r="D3190" s="482">
        <v>185300</v>
      </c>
      <c r="E3190" s="486">
        <v>193400</v>
      </c>
      <c r="F3190" s="484">
        <v>180000</v>
      </c>
      <c r="G3190" s="487">
        <v>188000</v>
      </c>
      <c r="H3190" s="460">
        <f t="shared" si="98"/>
        <v>182650</v>
      </c>
      <c r="I3190" s="461">
        <f t="shared" si="99"/>
        <v>190700</v>
      </c>
    </row>
    <row r="3191" spans="1:9" x14ac:dyDescent="0.2">
      <c r="A3191" s="39">
        <v>140</v>
      </c>
      <c r="B3191" s="13" t="s">
        <v>268</v>
      </c>
      <c r="C3191" s="50">
        <v>1</v>
      </c>
      <c r="D3191" s="482">
        <v>1994400</v>
      </c>
      <c r="E3191" s="486">
        <v>155700</v>
      </c>
      <c r="F3191" s="484">
        <v>1813000</v>
      </c>
      <c r="G3191" s="487">
        <v>142000</v>
      </c>
      <c r="H3191" s="460">
        <f t="shared" si="98"/>
        <v>1903700</v>
      </c>
      <c r="I3191" s="461">
        <f t="shared" si="99"/>
        <v>148850</v>
      </c>
    </row>
    <row r="3192" spans="1:9" x14ac:dyDescent="0.2">
      <c r="A3192" s="39">
        <v>141</v>
      </c>
      <c r="B3192" s="13" t="s">
        <v>269</v>
      </c>
      <c r="C3192" s="50">
        <v>1</v>
      </c>
      <c r="D3192" s="482">
        <v>537600</v>
      </c>
      <c r="E3192" s="486">
        <v>303500</v>
      </c>
      <c r="F3192" s="484">
        <v>492000</v>
      </c>
      <c r="G3192" s="487">
        <v>278000</v>
      </c>
      <c r="H3192" s="460">
        <f t="shared" si="98"/>
        <v>514800</v>
      </c>
      <c r="I3192" s="461">
        <f t="shared" si="99"/>
        <v>290750</v>
      </c>
    </row>
    <row r="3193" spans="1:9" x14ac:dyDescent="0.2">
      <c r="A3193" s="39">
        <v>142</v>
      </c>
      <c r="B3193" s="13" t="s">
        <v>137</v>
      </c>
      <c r="C3193" s="50">
        <v>1</v>
      </c>
      <c r="D3193" s="482">
        <v>11145600</v>
      </c>
      <c r="E3193" s="486">
        <v>169800</v>
      </c>
      <c r="F3193" s="484">
        <v>10506000</v>
      </c>
      <c r="G3193" s="487">
        <v>160000</v>
      </c>
      <c r="H3193" s="460">
        <f t="shared" si="98"/>
        <v>10825800</v>
      </c>
      <c r="I3193" s="461">
        <f t="shared" si="99"/>
        <v>164900</v>
      </c>
    </row>
    <row r="3194" spans="1:9" x14ac:dyDescent="0.2">
      <c r="A3194" s="39">
        <v>143</v>
      </c>
      <c r="B3194" s="13" t="s">
        <v>138</v>
      </c>
      <c r="C3194" s="50">
        <v>1</v>
      </c>
      <c r="D3194" s="482">
        <v>252500</v>
      </c>
      <c r="E3194" s="486">
        <v>140400</v>
      </c>
      <c r="F3194" s="484">
        <v>239000</v>
      </c>
      <c r="G3194" s="487">
        <v>133000</v>
      </c>
      <c r="H3194" s="460">
        <f t="shared" si="98"/>
        <v>245750</v>
      </c>
      <c r="I3194" s="461">
        <f t="shared" si="99"/>
        <v>136700</v>
      </c>
    </row>
    <row r="3195" spans="1:9" ht="33.75" x14ac:dyDescent="0.2">
      <c r="A3195" s="39">
        <v>144</v>
      </c>
      <c r="B3195" s="30" t="s">
        <v>482</v>
      </c>
      <c r="C3195" s="50">
        <v>1</v>
      </c>
      <c r="D3195" s="482">
        <v>112200</v>
      </c>
      <c r="E3195" s="486">
        <v>1193300</v>
      </c>
      <c r="F3195" s="484">
        <v>108000</v>
      </c>
      <c r="G3195" s="487">
        <v>1152000</v>
      </c>
      <c r="H3195" s="460">
        <f t="shared" si="98"/>
        <v>110100</v>
      </c>
      <c r="I3195" s="461">
        <f t="shared" si="99"/>
        <v>1172650</v>
      </c>
    </row>
    <row r="3196" spans="1:9" ht="12" thickBot="1" x14ac:dyDescent="0.25">
      <c r="A3196" s="40">
        <v>145</v>
      </c>
      <c r="B3196" s="31" t="s">
        <v>139</v>
      </c>
      <c r="C3196" s="51">
        <v>1</v>
      </c>
      <c r="D3196" s="490" t="s">
        <v>12</v>
      </c>
      <c r="E3196" s="491">
        <v>208800</v>
      </c>
      <c r="F3196" s="492" t="s">
        <v>12</v>
      </c>
      <c r="G3196" s="493">
        <v>202000</v>
      </c>
      <c r="H3196" s="489" t="s">
        <v>12</v>
      </c>
      <c r="I3196" s="461">
        <f t="shared" si="99"/>
        <v>205400</v>
      </c>
    </row>
    <row r="3197" spans="1:9" ht="12" thickBot="1" x14ac:dyDescent="0.25">
      <c r="A3197" s="41"/>
      <c r="B3197" s="18" t="s">
        <v>140</v>
      </c>
      <c r="C3197" s="61"/>
      <c r="D3197" s="494"/>
      <c r="E3197" s="495"/>
      <c r="F3197" s="462"/>
      <c r="G3197" s="462"/>
      <c r="H3197" s="567"/>
      <c r="I3197" s="568"/>
    </row>
    <row r="3198" spans="1:9" ht="33.75" x14ac:dyDescent="0.2">
      <c r="A3198" s="42">
        <v>146</v>
      </c>
      <c r="B3198" s="20" t="s">
        <v>141</v>
      </c>
      <c r="C3198" s="53">
        <v>1</v>
      </c>
      <c r="D3198" s="496">
        <v>66300</v>
      </c>
      <c r="E3198" s="497">
        <v>1555900</v>
      </c>
      <c r="F3198" s="498">
        <v>60000</v>
      </c>
      <c r="G3198" s="499">
        <v>1414000</v>
      </c>
      <c r="H3198" s="460">
        <f t="shared" si="98"/>
        <v>63150</v>
      </c>
      <c r="I3198" s="461">
        <f t="shared" si="99"/>
        <v>1484950</v>
      </c>
    </row>
    <row r="3199" spans="1:9" x14ac:dyDescent="0.2">
      <c r="A3199" s="39">
        <v>147</v>
      </c>
      <c r="B3199" s="15" t="s">
        <v>142</v>
      </c>
      <c r="C3199" s="54">
        <v>1</v>
      </c>
      <c r="D3199" s="488">
        <v>720000</v>
      </c>
      <c r="E3199" s="486">
        <v>10320000</v>
      </c>
      <c r="F3199" s="489">
        <v>570000</v>
      </c>
      <c r="G3199" s="487">
        <v>9804000</v>
      </c>
      <c r="H3199" s="460">
        <f t="shared" si="98"/>
        <v>645000</v>
      </c>
      <c r="I3199" s="461">
        <f t="shared" si="99"/>
        <v>10062000</v>
      </c>
    </row>
    <row r="3200" spans="1:9" x14ac:dyDescent="0.2">
      <c r="A3200" s="39">
        <v>148</v>
      </c>
      <c r="B3200" s="15" t="s">
        <v>143</v>
      </c>
      <c r="C3200" s="54">
        <v>1</v>
      </c>
      <c r="D3200" s="488">
        <v>172400</v>
      </c>
      <c r="E3200" s="486">
        <v>1202000</v>
      </c>
      <c r="F3200" s="489">
        <v>157000</v>
      </c>
      <c r="G3200" s="487">
        <v>1093000</v>
      </c>
      <c r="H3200" s="460">
        <f t="shared" si="98"/>
        <v>164700</v>
      </c>
      <c r="I3200" s="461">
        <f t="shared" si="99"/>
        <v>1147500</v>
      </c>
    </row>
    <row r="3201" spans="1:9" x14ac:dyDescent="0.2">
      <c r="A3201" s="39">
        <v>149</v>
      </c>
      <c r="B3201" s="15" t="s">
        <v>144</v>
      </c>
      <c r="C3201" s="54">
        <v>1</v>
      </c>
      <c r="D3201" s="488">
        <v>169600</v>
      </c>
      <c r="E3201" s="486">
        <v>776900</v>
      </c>
      <c r="F3201" s="489">
        <v>158000</v>
      </c>
      <c r="G3201" s="487">
        <v>725000</v>
      </c>
      <c r="H3201" s="460">
        <f t="shared" si="98"/>
        <v>163800</v>
      </c>
      <c r="I3201" s="461">
        <f t="shared" si="99"/>
        <v>750950</v>
      </c>
    </row>
    <row r="3202" spans="1:9" x14ac:dyDescent="0.2">
      <c r="A3202" s="39">
        <v>150</v>
      </c>
      <c r="B3202" s="15" t="s">
        <v>145</v>
      </c>
      <c r="C3202" s="54">
        <v>1</v>
      </c>
      <c r="D3202" s="488">
        <v>163900</v>
      </c>
      <c r="E3202" s="486">
        <v>945200</v>
      </c>
      <c r="F3202" s="489">
        <v>154000</v>
      </c>
      <c r="G3202" s="487">
        <v>888000</v>
      </c>
      <c r="H3202" s="460">
        <f t="shared" si="98"/>
        <v>158950</v>
      </c>
      <c r="I3202" s="461">
        <f t="shared" si="99"/>
        <v>916600</v>
      </c>
    </row>
    <row r="3203" spans="1:9" x14ac:dyDescent="0.2">
      <c r="A3203" s="39">
        <v>151</v>
      </c>
      <c r="B3203" s="13" t="s">
        <v>146</v>
      </c>
      <c r="C3203" s="54">
        <v>1</v>
      </c>
      <c r="D3203" s="488">
        <v>165300</v>
      </c>
      <c r="E3203" s="486">
        <v>1321400</v>
      </c>
      <c r="F3203" s="489">
        <v>162000</v>
      </c>
      <c r="G3203" s="487">
        <v>1299000</v>
      </c>
      <c r="H3203" s="460">
        <f t="shared" si="98"/>
        <v>163650</v>
      </c>
      <c r="I3203" s="461">
        <f t="shared" si="99"/>
        <v>1310200</v>
      </c>
    </row>
    <row r="3204" spans="1:9" x14ac:dyDescent="0.2">
      <c r="A3204" s="39">
        <v>152</v>
      </c>
      <c r="B3204" s="13" t="s">
        <v>147</v>
      </c>
      <c r="C3204" s="54">
        <v>1</v>
      </c>
      <c r="D3204" s="488" t="s">
        <v>12</v>
      </c>
      <c r="E3204" s="486">
        <v>75900</v>
      </c>
      <c r="F3204" s="489" t="s">
        <v>12</v>
      </c>
      <c r="G3204" s="487">
        <v>68000</v>
      </c>
      <c r="H3204" s="489" t="s">
        <v>12</v>
      </c>
      <c r="I3204" s="461">
        <f t="shared" si="99"/>
        <v>71950</v>
      </c>
    </row>
    <row r="3205" spans="1:9" x14ac:dyDescent="0.2">
      <c r="A3205" s="39">
        <v>153</v>
      </c>
      <c r="B3205" s="13" t="s">
        <v>148</v>
      </c>
      <c r="C3205" s="54">
        <v>1</v>
      </c>
      <c r="D3205" s="488" t="s">
        <v>12</v>
      </c>
      <c r="E3205" s="486">
        <v>613600</v>
      </c>
      <c r="F3205" s="489" t="s">
        <v>12</v>
      </c>
      <c r="G3205" s="487">
        <v>573000</v>
      </c>
      <c r="H3205" s="489" t="s">
        <v>12</v>
      </c>
      <c r="I3205" s="461">
        <f t="shared" si="99"/>
        <v>593300</v>
      </c>
    </row>
    <row r="3206" spans="1:9" x14ac:dyDescent="0.2">
      <c r="A3206" s="39">
        <v>154</v>
      </c>
      <c r="B3206" s="13" t="s">
        <v>149</v>
      </c>
      <c r="C3206" s="54">
        <v>1</v>
      </c>
      <c r="D3206" s="488" t="s">
        <v>12</v>
      </c>
      <c r="E3206" s="486">
        <v>347100</v>
      </c>
      <c r="F3206" s="489" t="s">
        <v>12</v>
      </c>
      <c r="G3206" s="487">
        <v>326000</v>
      </c>
      <c r="H3206" s="489" t="s">
        <v>12</v>
      </c>
      <c r="I3206" s="461">
        <f t="shared" si="99"/>
        <v>336550</v>
      </c>
    </row>
    <row r="3207" spans="1:9" x14ac:dyDescent="0.2">
      <c r="A3207" s="39">
        <v>155</v>
      </c>
      <c r="B3207" s="13" t="s">
        <v>150</v>
      </c>
      <c r="C3207" s="54">
        <v>1</v>
      </c>
      <c r="D3207" s="488" t="s">
        <v>12</v>
      </c>
      <c r="E3207" s="486">
        <v>157300</v>
      </c>
      <c r="F3207" s="489" t="s">
        <v>12</v>
      </c>
      <c r="G3207" s="487">
        <v>156000</v>
      </c>
      <c r="H3207" s="489" t="s">
        <v>12</v>
      </c>
      <c r="I3207" s="461">
        <f t="shared" si="99"/>
        <v>156650</v>
      </c>
    </row>
    <row r="3208" spans="1:9" x14ac:dyDescent="0.2">
      <c r="A3208" s="39">
        <v>156</v>
      </c>
      <c r="B3208" s="13" t="s">
        <v>151</v>
      </c>
      <c r="C3208" s="54">
        <v>1</v>
      </c>
      <c r="D3208" s="488" t="s">
        <v>12</v>
      </c>
      <c r="E3208" s="486">
        <v>715400</v>
      </c>
      <c r="F3208" s="489" t="s">
        <v>12</v>
      </c>
      <c r="G3208" s="487">
        <v>666000</v>
      </c>
      <c r="H3208" s="489" t="s">
        <v>12</v>
      </c>
      <c r="I3208" s="461">
        <f t="shared" si="99"/>
        <v>690700</v>
      </c>
    </row>
    <row r="3209" spans="1:9" ht="12" thickBot="1" x14ac:dyDescent="0.25">
      <c r="A3209" s="40">
        <v>157</v>
      </c>
      <c r="B3209" s="22" t="s">
        <v>152</v>
      </c>
      <c r="C3209" s="55">
        <v>1</v>
      </c>
      <c r="D3209" s="504" t="s">
        <v>12</v>
      </c>
      <c r="E3209" s="502">
        <v>168200</v>
      </c>
      <c r="F3209" s="505" t="s">
        <v>12</v>
      </c>
      <c r="G3209" s="503">
        <v>153000</v>
      </c>
      <c r="H3209" s="489" t="s">
        <v>12</v>
      </c>
      <c r="I3209" s="461">
        <f t="shared" si="99"/>
        <v>160600</v>
      </c>
    </row>
    <row r="3210" spans="1:9" ht="12" thickBot="1" x14ac:dyDescent="0.25">
      <c r="A3210" s="41"/>
      <c r="B3210" s="18" t="s">
        <v>153</v>
      </c>
      <c r="C3210" s="61"/>
      <c r="D3210" s="494"/>
      <c r="E3210" s="495"/>
      <c r="F3210" s="462"/>
      <c r="G3210" s="462"/>
      <c r="H3210" s="567"/>
      <c r="I3210" s="568"/>
    </row>
    <row r="3211" spans="1:9" ht="22.5" x14ac:dyDescent="0.2">
      <c r="A3211" s="42">
        <v>158</v>
      </c>
      <c r="B3211" s="20" t="s">
        <v>483</v>
      </c>
      <c r="C3211" s="52">
        <v>1</v>
      </c>
      <c r="D3211" s="500">
        <v>28639900</v>
      </c>
      <c r="E3211" s="497">
        <v>13538100</v>
      </c>
      <c r="F3211" s="501">
        <v>27171000</v>
      </c>
      <c r="G3211" s="499">
        <v>12844000</v>
      </c>
      <c r="H3211" s="460">
        <f t="shared" ref="H3211:H3271" si="100">(D3211+F3211)/2</f>
        <v>27905450</v>
      </c>
      <c r="I3211" s="461">
        <f t="shared" ref="I3211:I3271" si="101">(E3211+G3211)/2</f>
        <v>13191050</v>
      </c>
    </row>
    <row r="3212" spans="1:9" x14ac:dyDescent="0.2">
      <c r="A3212" s="39">
        <v>159</v>
      </c>
      <c r="B3212" s="15" t="s">
        <v>154</v>
      </c>
      <c r="C3212" s="50">
        <v>1</v>
      </c>
      <c r="D3212" s="488" t="s">
        <v>12</v>
      </c>
      <c r="E3212" s="486">
        <v>429000</v>
      </c>
      <c r="F3212" s="489" t="s">
        <v>12</v>
      </c>
      <c r="G3212" s="487">
        <v>397000</v>
      </c>
      <c r="H3212" s="489" t="s">
        <v>12</v>
      </c>
      <c r="I3212" s="461">
        <f t="shared" si="101"/>
        <v>413000</v>
      </c>
    </row>
    <row r="3213" spans="1:9" ht="22.5" x14ac:dyDescent="0.2">
      <c r="A3213" s="39">
        <v>160</v>
      </c>
      <c r="B3213" s="13" t="s">
        <v>155</v>
      </c>
      <c r="C3213" s="50">
        <v>1</v>
      </c>
      <c r="D3213" s="482">
        <v>9968400</v>
      </c>
      <c r="E3213" s="486">
        <v>1432000</v>
      </c>
      <c r="F3213" s="484">
        <v>9145000</v>
      </c>
      <c r="G3213" s="487">
        <v>1314000</v>
      </c>
      <c r="H3213" s="460">
        <f t="shared" si="100"/>
        <v>9556700</v>
      </c>
      <c r="I3213" s="461">
        <f t="shared" si="101"/>
        <v>1373000</v>
      </c>
    </row>
    <row r="3214" spans="1:9" x14ac:dyDescent="0.2">
      <c r="A3214" s="39">
        <v>161</v>
      </c>
      <c r="B3214" s="13" t="s">
        <v>156</v>
      </c>
      <c r="C3214" s="50">
        <v>1</v>
      </c>
      <c r="D3214" s="482">
        <v>1173700</v>
      </c>
      <c r="E3214" s="486">
        <v>193300</v>
      </c>
      <c r="F3214" s="484">
        <v>1153000</v>
      </c>
      <c r="G3214" s="487">
        <v>190000</v>
      </c>
      <c r="H3214" s="460">
        <f t="shared" si="100"/>
        <v>1163350</v>
      </c>
      <c r="I3214" s="461">
        <f t="shared" si="101"/>
        <v>191650</v>
      </c>
    </row>
    <row r="3215" spans="1:9" x14ac:dyDescent="0.2">
      <c r="A3215" s="39">
        <v>162</v>
      </c>
      <c r="B3215" s="13" t="s">
        <v>157</v>
      </c>
      <c r="C3215" s="50">
        <v>1</v>
      </c>
      <c r="D3215" s="482">
        <v>744700</v>
      </c>
      <c r="E3215" s="486">
        <v>217000</v>
      </c>
      <c r="F3215" s="484">
        <v>726000</v>
      </c>
      <c r="G3215" s="487">
        <v>211000</v>
      </c>
      <c r="H3215" s="460">
        <f t="shared" si="100"/>
        <v>735350</v>
      </c>
      <c r="I3215" s="461">
        <f t="shared" si="101"/>
        <v>214000</v>
      </c>
    </row>
    <row r="3216" spans="1:9" x14ac:dyDescent="0.2">
      <c r="A3216" s="39">
        <v>163</v>
      </c>
      <c r="B3216" s="13" t="s">
        <v>158</v>
      </c>
      <c r="C3216" s="50">
        <v>1</v>
      </c>
      <c r="D3216" s="482">
        <v>978600</v>
      </c>
      <c r="E3216" s="486">
        <v>205200</v>
      </c>
      <c r="F3216" s="484">
        <v>928000</v>
      </c>
      <c r="G3216" s="487">
        <v>195000</v>
      </c>
      <c r="H3216" s="460">
        <f t="shared" si="100"/>
        <v>953300</v>
      </c>
      <c r="I3216" s="461">
        <f t="shared" si="101"/>
        <v>200100</v>
      </c>
    </row>
    <row r="3217" spans="1:9" x14ac:dyDescent="0.2">
      <c r="A3217" s="39">
        <v>164</v>
      </c>
      <c r="B3217" s="13" t="s">
        <v>159</v>
      </c>
      <c r="C3217" s="50">
        <v>1</v>
      </c>
      <c r="D3217" s="482">
        <v>777000</v>
      </c>
      <c r="E3217" s="486">
        <v>208800</v>
      </c>
      <c r="F3217" s="484">
        <v>730000</v>
      </c>
      <c r="G3217" s="487">
        <v>196000</v>
      </c>
      <c r="H3217" s="460">
        <f t="shared" si="100"/>
        <v>753500</v>
      </c>
      <c r="I3217" s="461">
        <f t="shared" si="101"/>
        <v>202400</v>
      </c>
    </row>
    <row r="3218" spans="1:9" x14ac:dyDescent="0.2">
      <c r="A3218" s="39">
        <v>165</v>
      </c>
      <c r="B3218" s="13" t="s">
        <v>160</v>
      </c>
      <c r="C3218" s="50">
        <v>1</v>
      </c>
      <c r="D3218" s="488" t="s">
        <v>12</v>
      </c>
      <c r="E3218" s="486">
        <v>2009500</v>
      </c>
      <c r="F3218" s="489" t="s">
        <v>12</v>
      </c>
      <c r="G3218" s="487">
        <v>1843000</v>
      </c>
      <c r="H3218" s="489" t="s">
        <v>12</v>
      </c>
      <c r="I3218" s="461">
        <f t="shared" si="101"/>
        <v>1926250</v>
      </c>
    </row>
    <row r="3219" spans="1:9" x14ac:dyDescent="0.2">
      <c r="A3219" s="39">
        <v>166</v>
      </c>
      <c r="B3219" s="13" t="s">
        <v>161</v>
      </c>
      <c r="C3219" s="50">
        <v>1</v>
      </c>
      <c r="D3219" s="482">
        <v>790600</v>
      </c>
      <c r="E3219" s="486">
        <v>3008600</v>
      </c>
      <c r="F3219" s="484">
        <v>770000</v>
      </c>
      <c r="G3219" s="487">
        <v>2931000</v>
      </c>
      <c r="H3219" s="460">
        <f t="shared" si="100"/>
        <v>780300</v>
      </c>
      <c r="I3219" s="461">
        <f t="shared" si="101"/>
        <v>2969800</v>
      </c>
    </row>
    <row r="3220" spans="1:9" x14ac:dyDescent="0.2">
      <c r="A3220" s="39">
        <v>167</v>
      </c>
      <c r="B3220" s="13" t="s">
        <v>162</v>
      </c>
      <c r="C3220" s="50">
        <v>1</v>
      </c>
      <c r="D3220" s="482">
        <v>536400</v>
      </c>
      <c r="E3220" s="486">
        <v>631400</v>
      </c>
      <c r="F3220" s="484">
        <v>487000</v>
      </c>
      <c r="G3220" s="487">
        <v>574000</v>
      </c>
      <c r="H3220" s="460">
        <f t="shared" si="100"/>
        <v>511700</v>
      </c>
      <c r="I3220" s="461">
        <f t="shared" si="101"/>
        <v>602700</v>
      </c>
    </row>
    <row r="3221" spans="1:9" x14ac:dyDescent="0.2">
      <c r="A3221" s="39">
        <v>168</v>
      </c>
      <c r="B3221" s="13" t="s">
        <v>163</v>
      </c>
      <c r="C3221" s="50">
        <v>1</v>
      </c>
      <c r="D3221" s="482">
        <v>274700</v>
      </c>
      <c r="E3221" s="486">
        <v>2406800</v>
      </c>
      <c r="F3221" s="484">
        <v>256000</v>
      </c>
      <c r="G3221" s="487">
        <v>2242000</v>
      </c>
      <c r="H3221" s="460">
        <f t="shared" si="100"/>
        <v>265350</v>
      </c>
      <c r="I3221" s="461">
        <f t="shared" si="101"/>
        <v>2324400</v>
      </c>
    </row>
    <row r="3222" spans="1:9" x14ac:dyDescent="0.2">
      <c r="A3222" s="39">
        <v>169</v>
      </c>
      <c r="B3222" s="13" t="s">
        <v>164</v>
      </c>
      <c r="C3222" s="50">
        <v>1</v>
      </c>
      <c r="D3222" s="482">
        <v>431200</v>
      </c>
      <c r="E3222" s="486">
        <v>794400</v>
      </c>
      <c r="F3222" s="484">
        <v>389000</v>
      </c>
      <c r="G3222" s="487">
        <v>716000</v>
      </c>
      <c r="H3222" s="460">
        <f t="shared" si="100"/>
        <v>410100</v>
      </c>
      <c r="I3222" s="461">
        <f t="shared" si="101"/>
        <v>755200</v>
      </c>
    </row>
    <row r="3223" spans="1:9" x14ac:dyDescent="0.2">
      <c r="A3223" s="39">
        <v>170</v>
      </c>
      <c r="B3223" s="13" t="s">
        <v>165</v>
      </c>
      <c r="C3223" s="50">
        <v>1</v>
      </c>
      <c r="D3223" s="482">
        <v>989800</v>
      </c>
      <c r="E3223" s="486">
        <v>148000</v>
      </c>
      <c r="F3223" s="484">
        <v>973000</v>
      </c>
      <c r="G3223" s="487">
        <v>145000</v>
      </c>
      <c r="H3223" s="460">
        <f t="shared" si="100"/>
        <v>981400</v>
      </c>
      <c r="I3223" s="461">
        <f t="shared" si="101"/>
        <v>146500</v>
      </c>
    </row>
    <row r="3224" spans="1:9" x14ac:dyDescent="0.2">
      <c r="A3224" s="39">
        <v>171</v>
      </c>
      <c r="B3224" s="13" t="s">
        <v>166</v>
      </c>
      <c r="C3224" s="50">
        <v>1</v>
      </c>
      <c r="D3224" s="482">
        <v>1014000</v>
      </c>
      <c r="E3224" s="486">
        <v>310800</v>
      </c>
      <c r="F3224" s="484">
        <v>923000</v>
      </c>
      <c r="G3224" s="487">
        <v>283000</v>
      </c>
      <c r="H3224" s="460">
        <f t="shared" si="100"/>
        <v>968500</v>
      </c>
      <c r="I3224" s="461">
        <f t="shared" si="101"/>
        <v>296900</v>
      </c>
    </row>
    <row r="3225" spans="1:9" x14ac:dyDescent="0.2">
      <c r="A3225" s="39">
        <v>172</v>
      </c>
      <c r="B3225" s="13" t="s">
        <v>167</v>
      </c>
      <c r="C3225" s="50">
        <v>1</v>
      </c>
      <c r="D3225" s="482">
        <v>779000</v>
      </c>
      <c r="E3225" s="486">
        <v>3060000</v>
      </c>
      <c r="F3225" s="484">
        <v>707000</v>
      </c>
      <c r="G3225" s="487">
        <v>2777000</v>
      </c>
      <c r="H3225" s="460">
        <f t="shared" si="100"/>
        <v>743000</v>
      </c>
      <c r="I3225" s="461">
        <f t="shared" si="101"/>
        <v>2918500</v>
      </c>
    </row>
    <row r="3226" spans="1:9" x14ac:dyDescent="0.2">
      <c r="A3226" s="39">
        <v>173</v>
      </c>
      <c r="B3226" s="13" t="s">
        <v>168</v>
      </c>
      <c r="C3226" s="50">
        <v>1</v>
      </c>
      <c r="D3226" s="482">
        <v>789200</v>
      </c>
      <c r="E3226" s="486">
        <v>466900</v>
      </c>
      <c r="F3226" s="484">
        <v>744000</v>
      </c>
      <c r="G3226" s="487">
        <v>440000</v>
      </c>
      <c r="H3226" s="460">
        <f t="shared" si="100"/>
        <v>766600</v>
      </c>
      <c r="I3226" s="461">
        <f t="shared" si="101"/>
        <v>453450</v>
      </c>
    </row>
    <row r="3227" spans="1:9" x14ac:dyDescent="0.2">
      <c r="A3227" s="39">
        <v>174</v>
      </c>
      <c r="B3227" s="13" t="s">
        <v>169</v>
      </c>
      <c r="C3227" s="50">
        <v>1</v>
      </c>
      <c r="D3227" s="482">
        <v>678800</v>
      </c>
      <c r="E3227" s="486">
        <v>470800</v>
      </c>
      <c r="F3227" s="484">
        <v>623000</v>
      </c>
      <c r="G3227" s="487">
        <v>432000</v>
      </c>
      <c r="H3227" s="460">
        <f t="shared" si="100"/>
        <v>650900</v>
      </c>
      <c r="I3227" s="461">
        <f t="shared" si="101"/>
        <v>451400</v>
      </c>
    </row>
    <row r="3228" spans="1:9" ht="22.5" x14ac:dyDescent="0.2">
      <c r="A3228" s="39">
        <v>175</v>
      </c>
      <c r="B3228" s="13" t="s">
        <v>170</v>
      </c>
      <c r="C3228" s="50">
        <v>1</v>
      </c>
      <c r="D3228" s="482">
        <v>1932800</v>
      </c>
      <c r="E3228" s="486">
        <v>1353900</v>
      </c>
      <c r="F3228" s="484">
        <v>1883000</v>
      </c>
      <c r="G3228" s="487">
        <v>1319000</v>
      </c>
      <c r="H3228" s="460">
        <f t="shared" si="100"/>
        <v>1907900</v>
      </c>
      <c r="I3228" s="461">
        <f t="shared" si="101"/>
        <v>1336450</v>
      </c>
    </row>
    <row r="3229" spans="1:9" x14ac:dyDescent="0.2">
      <c r="A3229" s="39">
        <v>176</v>
      </c>
      <c r="B3229" s="32" t="s">
        <v>171</v>
      </c>
      <c r="C3229" s="50">
        <v>1</v>
      </c>
      <c r="D3229" s="482">
        <v>4838000</v>
      </c>
      <c r="E3229" s="486">
        <v>313700</v>
      </c>
      <c r="F3229" s="484">
        <v>4323000</v>
      </c>
      <c r="G3229" s="487">
        <v>280000</v>
      </c>
      <c r="H3229" s="460">
        <f t="shared" si="100"/>
        <v>4580500</v>
      </c>
      <c r="I3229" s="461">
        <f t="shared" si="101"/>
        <v>296850</v>
      </c>
    </row>
    <row r="3230" spans="1:9" x14ac:dyDescent="0.2">
      <c r="A3230" s="39">
        <v>177</v>
      </c>
      <c r="B3230" s="13" t="s">
        <v>172</v>
      </c>
      <c r="C3230" s="50">
        <v>1</v>
      </c>
      <c r="D3230" s="482">
        <v>1003600</v>
      </c>
      <c r="E3230" s="486">
        <v>313700</v>
      </c>
      <c r="F3230" s="484">
        <v>938000</v>
      </c>
      <c r="G3230" s="487">
        <v>293000</v>
      </c>
      <c r="H3230" s="460">
        <f t="shared" si="100"/>
        <v>970800</v>
      </c>
      <c r="I3230" s="461">
        <f t="shared" si="101"/>
        <v>303350</v>
      </c>
    </row>
    <row r="3231" spans="1:9" x14ac:dyDescent="0.2">
      <c r="A3231" s="39">
        <v>178</v>
      </c>
      <c r="B3231" s="13" t="s">
        <v>249</v>
      </c>
      <c r="C3231" s="50">
        <v>1</v>
      </c>
      <c r="D3231" s="482">
        <v>780800</v>
      </c>
      <c r="E3231" s="486">
        <v>308600</v>
      </c>
      <c r="F3231" s="484">
        <v>735000</v>
      </c>
      <c r="G3231" s="487">
        <v>291000</v>
      </c>
      <c r="H3231" s="460">
        <f t="shared" si="100"/>
        <v>757900</v>
      </c>
      <c r="I3231" s="461">
        <f t="shared" si="101"/>
        <v>299800</v>
      </c>
    </row>
    <row r="3232" spans="1:9" x14ac:dyDescent="0.2">
      <c r="A3232" s="39">
        <v>179</v>
      </c>
      <c r="B3232" s="13" t="s">
        <v>173</v>
      </c>
      <c r="C3232" s="50">
        <v>1</v>
      </c>
      <c r="D3232" s="482">
        <v>946500</v>
      </c>
      <c r="E3232" s="486">
        <v>148000</v>
      </c>
      <c r="F3232" s="484">
        <v>897000</v>
      </c>
      <c r="G3232" s="487">
        <v>140000</v>
      </c>
      <c r="H3232" s="460">
        <f t="shared" si="100"/>
        <v>921750</v>
      </c>
      <c r="I3232" s="461">
        <f t="shared" si="101"/>
        <v>144000</v>
      </c>
    </row>
    <row r="3233" spans="1:9" x14ac:dyDescent="0.2">
      <c r="A3233" s="39">
        <v>180</v>
      </c>
      <c r="B3233" s="13" t="s">
        <v>174</v>
      </c>
      <c r="C3233" s="50">
        <v>1</v>
      </c>
      <c r="D3233" s="482">
        <v>7686600</v>
      </c>
      <c r="E3233" s="486">
        <v>1111000</v>
      </c>
      <c r="F3233" s="484">
        <v>6918000</v>
      </c>
      <c r="G3233" s="487">
        <v>1000000</v>
      </c>
      <c r="H3233" s="460">
        <f t="shared" si="100"/>
        <v>7302300</v>
      </c>
      <c r="I3233" s="461">
        <f t="shared" si="101"/>
        <v>1055500</v>
      </c>
    </row>
    <row r="3234" spans="1:9" x14ac:dyDescent="0.2">
      <c r="A3234" s="39">
        <v>181</v>
      </c>
      <c r="B3234" s="13" t="s">
        <v>176</v>
      </c>
      <c r="C3234" s="50">
        <v>1</v>
      </c>
      <c r="D3234" s="482">
        <v>5571600</v>
      </c>
      <c r="E3234" s="486">
        <v>149300</v>
      </c>
      <c r="F3234" s="484">
        <v>5235000</v>
      </c>
      <c r="G3234" s="487">
        <v>140000</v>
      </c>
      <c r="H3234" s="460">
        <f t="shared" si="100"/>
        <v>5403300</v>
      </c>
      <c r="I3234" s="461">
        <f t="shared" si="101"/>
        <v>144650</v>
      </c>
    </row>
    <row r="3235" spans="1:9" x14ac:dyDescent="0.2">
      <c r="A3235" s="39">
        <v>182</v>
      </c>
      <c r="B3235" s="13" t="s">
        <v>177</v>
      </c>
      <c r="C3235" s="50">
        <v>1</v>
      </c>
      <c r="D3235" s="482">
        <v>11225200</v>
      </c>
      <c r="E3235" s="486">
        <v>451500</v>
      </c>
      <c r="F3235" s="484">
        <v>10937000</v>
      </c>
      <c r="G3235" s="487">
        <v>440000</v>
      </c>
      <c r="H3235" s="460">
        <f t="shared" si="100"/>
        <v>11081100</v>
      </c>
      <c r="I3235" s="461">
        <f t="shared" si="101"/>
        <v>445750</v>
      </c>
    </row>
    <row r="3236" spans="1:9" x14ac:dyDescent="0.2">
      <c r="A3236" s="39">
        <v>183</v>
      </c>
      <c r="B3236" s="13" t="s">
        <v>179</v>
      </c>
      <c r="C3236" s="50">
        <v>1</v>
      </c>
      <c r="D3236" s="482">
        <v>888900</v>
      </c>
      <c r="E3236" s="486">
        <v>153100</v>
      </c>
      <c r="F3236" s="484">
        <v>844000</v>
      </c>
      <c r="G3236" s="487">
        <v>145000</v>
      </c>
      <c r="H3236" s="460">
        <f t="shared" si="100"/>
        <v>866450</v>
      </c>
      <c r="I3236" s="461">
        <f t="shared" si="101"/>
        <v>149050</v>
      </c>
    </row>
    <row r="3237" spans="1:9" x14ac:dyDescent="0.2">
      <c r="A3237" s="39">
        <v>184</v>
      </c>
      <c r="B3237" s="13" t="s">
        <v>180</v>
      </c>
      <c r="C3237" s="50">
        <v>1</v>
      </c>
      <c r="D3237" s="488" t="s">
        <v>12</v>
      </c>
      <c r="E3237" s="486">
        <v>488600</v>
      </c>
      <c r="F3237" s="489" t="s">
        <v>12</v>
      </c>
      <c r="G3237" s="487">
        <v>448000</v>
      </c>
      <c r="H3237" s="489" t="s">
        <v>12</v>
      </c>
      <c r="I3237" s="461">
        <f t="shared" si="101"/>
        <v>468300</v>
      </c>
    </row>
    <row r="3238" spans="1:9" x14ac:dyDescent="0.2">
      <c r="A3238" s="40">
        <v>185</v>
      </c>
      <c r="B3238" s="22" t="s">
        <v>181</v>
      </c>
      <c r="C3238" s="51">
        <v>1</v>
      </c>
      <c r="D3238" s="490">
        <v>3665900</v>
      </c>
      <c r="E3238" s="502">
        <v>733700</v>
      </c>
      <c r="F3238" s="492">
        <v>3538000</v>
      </c>
      <c r="G3238" s="503">
        <v>708000</v>
      </c>
      <c r="H3238" s="460">
        <f t="shared" si="100"/>
        <v>3601950</v>
      </c>
      <c r="I3238" s="461">
        <f t="shared" si="101"/>
        <v>720850</v>
      </c>
    </row>
    <row r="3239" spans="1:9" x14ac:dyDescent="0.2">
      <c r="A3239" s="39">
        <v>186</v>
      </c>
      <c r="B3239" s="22" t="s">
        <v>477</v>
      </c>
      <c r="C3239" s="14">
        <v>1</v>
      </c>
      <c r="D3239" s="490">
        <v>1130500</v>
      </c>
      <c r="E3239" s="502" t="s">
        <v>12</v>
      </c>
      <c r="F3239" s="492">
        <v>1074000</v>
      </c>
      <c r="G3239" s="503" t="s">
        <v>12</v>
      </c>
      <c r="H3239" s="460">
        <f t="shared" si="100"/>
        <v>1102250</v>
      </c>
      <c r="I3239" s="566" t="s">
        <v>12</v>
      </c>
    </row>
    <row r="3240" spans="1:9" x14ac:dyDescent="0.2">
      <c r="A3240" s="40">
        <v>187</v>
      </c>
      <c r="B3240" s="22" t="s">
        <v>478</v>
      </c>
      <c r="C3240" s="17">
        <v>1</v>
      </c>
      <c r="D3240" s="490">
        <v>305000</v>
      </c>
      <c r="E3240" s="502" t="s">
        <v>12</v>
      </c>
      <c r="F3240" s="492">
        <v>280000</v>
      </c>
      <c r="G3240" s="503" t="s">
        <v>12</v>
      </c>
      <c r="H3240" s="460">
        <f t="shared" si="100"/>
        <v>292500</v>
      </c>
      <c r="I3240" s="566" t="s">
        <v>12</v>
      </c>
    </row>
    <row r="3241" spans="1:9" ht="12" thickBot="1" x14ac:dyDescent="0.25">
      <c r="A3241" s="39">
        <v>188</v>
      </c>
      <c r="B3241" s="22" t="s">
        <v>479</v>
      </c>
      <c r="C3241" s="14">
        <v>1</v>
      </c>
      <c r="D3241" s="490">
        <v>366000</v>
      </c>
      <c r="E3241" s="502" t="s">
        <v>12</v>
      </c>
      <c r="F3241" s="492">
        <v>336000</v>
      </c>
      <c r="G3241" s="503" t="s">
        <v>12</v>
      </c>
      <c r="H3241" s="460">
        <f t="shared" si="100"/>
        <v>351000</v>
      </c>
      <c r="I3241" s="566" t="s">
        <v>12</v>
      </c>
    </row>
    <row r="3242" spans="1:9" ht="12" thickBot="1" x14ac:dyDescent="0.25">
      <c r="A3242" s="41"/>
      <c r="B3242" s="18" t="s">
        <v>182</v>
      </c>
      <c r="C3242" s="62"/>
      <c r="D3242" s="494"/>
      <c r="E3242" s="495"/>
      <c r="F3242" s="462"/>
      <c r="G3242" s="462"/>
      <c r="H3242" s="567"/>
      <c r="I3242" s="568"/>
    </row>
    <row r="3243" spans="1:9" x14ac:dyDescent="0.2">
      <c r="A3243" s="42">
        <v>189</v>
      </c>
      <c r="B3243" s="20" t="s">
        <v>183</v>
      </c>
      <c r="C3243" s="53">
        <v>1</v>
      </c>
      <c r="D3243" s="500">
        <v>3132900</v>
      </c>
      <c r="E3243" s="497">
        <v>106600</v>
      </c>
      <c r="F3243" s="501">
        <v>2969000</v>
      </c>
      <c r="G3243" s="499">
        <v>101000</v>
      </c>
      <c r="H3243" s="460">
        <f t="shared" si="100"/>
        <v>3050950</v>
      </c>
      <c r="I3243" s="461">
        <f t="shared" si="101"/>
        <v>103800</v>
      </c>
    </row>
    <row r="3244" spans="1:9" x14ac:dyDescent="0.2">
      <c r="A3244" s="39">
        <v>190</v>
      </c>
      <c r="B3244" s="13" t="s">
        <v>184</v>
      </c>
      <c r="C3244" s="54">
        <v>1</v>
      </c>
      <c r="D3244" s="482">
        <v>1188600</v>
      </c>
      <c r="E3244" s="486">
        <v>64500</v>
      </c>
      <c r="F3244" s="484">
        <v>1070000</v>
      </c>
      <c r="G3244" s="487">
        <v>58000</v>
      </c>
      <c r="H3244" s="460">
        <f t="shared" si="100"/>
        <v>1129300</v>
      </c>
      <c r="I3244" s="461">
        <f t="shared" si="101"/>
        <v>61250</v>
      </c>
    </row>
    <row r="3245" spans="1:9" x14ac:dyDescent="0.2">
      <c r="A3245" s="42">
        <v>191</v>
      </c>
      <c r="B3245" s="13" t="s">
        <v>185</v>
      </c>
      <c r="C3245" s="54">
        <v>1</v>
      </c>
      <c r="D3245" s="482">
        <v>2264200</v>
      </c>
      <c r="E3245" s="486">
        <v>339700</v>
      </c>
      <c r="F3245" s="484">
        <v>2097000</v>
      </c>
      <c r="G3245" s="487">
        <v>315000</v>
      </c>
      <c r="H3245" s="460">
        <f t="shared" si="100"/>
        <v>2180600</v>
      </c>
      <c r="I3245" s="461">
        <f t="shared" si="101"/>
        <v>327350</v>
      </c>
    </row>
    <row r="3246" spans="1:9" x14ac:dyDescent="0.2">
      <c r="A3246" s="39">
        <v>192</v>
      </c>
      <c r="B3246" s="13" t="s">
        <v>186</v>
      </c>
      <c r="C3246" s="54">
        <v>1</v>
      </c>
      <c r="D3246" s="482">
        <v>580000</v>
      </c>
      <c r="E3246" s="486" t="s">
        <v>12</v>
      </c>
      <c r="F3246" s="484">
        <v>345000</v>
      </c>
      <c r="G3246" s="487" t="s">
        <v>12</v>
      </c>
      <c r="H3246" s="460">
        <f t="shared" si="100"/>
        <v>462500</v>
      </c>
      <c r="I3246" s="566" t="s">
        <v>12</v>
      </c>
    </row>
    <row r="3247" spans="1:9" ht="22.5" x14ac:dyDescent="0.2">
      <c r="A3247" s="42">
        <v>193</v>
      </c>
      <c r="B3247" s="13" t="s">
        <v>187</v>
      </c>
      <c r="C3247" s="54">
        <v>1</v>
      </c>
      <c r="D3247" s="482">
        <v>805000</v>
      </c>
      <c r="E3247" s="486">
        <v>345000</v>
      </c>
      <c r="F3247" s="484">
        <v>805000</v>
      </c>
      <c r="G3247" s="487">
        <v>345000</v>
      </c>
      <c r="H3247" s="460">
        <f t="shared" si="100"/>
        <v>805000</v>
      </c>
      <c r="I3247" s="461">
        <f t="shared" si="101"/>
        <v>345000</v>
      </c>
    </row>
    <row r="3248" spans="1:9" x14ac:dyDescent="0.2">
      <c r="A3248" s="39">
        <v>194</v>
      </c>
      <c r="B3248" s="13" t="s">
        <v>188</v>
      </c>
      <c r="C3248" s="54">
        <v>1</v>
      </c>
      <c r="D3248" s="482">
        <v>533700</v>
      </c>
      <c r="E3248" s="486">
        <v>77100</v>
      </c>
      <c r="F3248" s="484">
        <v>488000</v>
      </c>
      <c r="G3248" s="487">
        <v>71000</v>
      </c>
      <c r="H3248" s="460">
        <f t="shared" si="100"/>
        <v>510850</v>
      </c>
      <c r="I3248" s="461">
        <f t="shared" si="101"/>
        <v>74050</v>
      </c>
    </row>
    <row r="3249" spans="1:9" x14ac:dyDescent="0.2">
      <c r="A3249" s="42">
        <v>195</v>
      </c>
      <c r="B3249" s="13" t="s">
        <v>190</v>
      </c>
      <c r="C3249" s="54">
        <v>1</v>
      </c>
      <c r="D3249" s="482">
        <v>1437300</v>
      </c>
      <c r="E3249" s="486">
        <v>91800</v>
      </c>
      <c r="F3249" s="484">
        <v>1341000</v>
      </c>
      <c r="G3249" s="487">
        <v>86000</v>
      </c>
      <c r="H3249" s="460">
        <f t="shared" si="100"/>
        <v>1389150</v>
      </c>
      <c r="I3249" s="461">
        <f t="shared" si="101"/>
        <v>88900</v>
      </c>
    </row>
    <row r="3250" spans="1:9" x14ac:dyDescent="0.2">
      <c r="A3250" s="39">
        <v>196</v>
      </c>
      <c r="B3250" s="13" t="s">
        <v>191</v>
      </c>
      <c r="C3250" s="54">
        <v>1</v>
      </c>
      <c r="D3250" s="482">
        <v>746200</v>
      </c>
      <c r="E3250" s="486">
        <v>264200</v>
      </c>
      <c r="F3250" s="484">
        <v>714000</v>
      </c>
      <c r="G3250" s="487">
        <v>253000</v>
      </c>
      <c r="H3250" s="460">
        <f t="shared" si="100"/>
        <v>730100</v>
      </c>
      <c r="I3250" s="461">
        <f t="shared" si="101"/>
        <v>258600</v>
      </c>
    </row>
    <row r="3251" spans="1:9" x14ac:dyDescent="0.2">
      <c r="A3251" s="42">
        <v>197</v>
      </c>
      <c r="B3251" s="13" t="s">
        <v>192</v>
      </c>
      <c r="C3251" s="54">
        <v>1</v>
      </c>
      <c r="D3251" s="482">
        <v>1045300</v>
      </c>
      <c r="E3251" s="486">
        <v>183000</v>
      </c>
      <c r="F3251" s="484">
        <v>1000000</v>
      </c>
      <c r="G3251" s="487">
        <v>175000</v>
      </c>
      <c r="H3251" s="460">
        <f t="shared" si="100"/>
        <v>1022650</v>
      </c>
      <c r="I3251" s="461">
        <f t="shared" si="101"/>
        <v>179000</v>
      </c>
    </row>
    <row r="3252" spans="1:9" x14ac:dyDescent="0.2">
      <c r="A3252" s="39">
        <v>198</v>
      </c>
      <c r="B3252" s="13" t="s">
        <v>193</v>
      </c>
      <c r="C3252" s="54">
        <v>1</v>
      </c>
      <c r="D3252" s="482">
        <v>1663700</v>
      </c>
      <c r="E3252" s="486">
        <v>419700</v>
      </c>
      <c r="F3252" s="484">
        <v>1536000</v>
      </c>
      <c r="G3252" s="487">
        <v>387000</v>
      </c>
      <c r="H3252" s="460">
        <f t="shared" si="100"/>
        <v>1599850</v>
      </c>
      <c r="I3252" s="461">
        <f t="shared" si="101"/>
        <v>403350</v>
      </c>
    </row>
    <row r="3253" spans="1:9" x14ac:dyDescent="0.2">
      <c r="A3253" s="42">
        <v>199</v>
      </c>
      <c r="B3253" s="13" t="s">
        <v>194</v>
      </c>
      <c r="C3253" s="54">
        <v>1</v>
      </c>
      <c r="D3253" s="488">
        <v>145400</v>
      </c>
      <c r="E3253" s="486">
        <v>74900</v>
      </c>
      <c r="F3253" s="489">
        <v>43000</v>
      </c>
      <c r="G3253" s="487">
        <v>71000</v>
      </c>
      <c r="H3253" s="460">
        <f t="shared" si="100"/>
        <v>94200</v>
      </c>
      <c r="I3253" s="461">
        <f t="shared" si="101"/>
        <v>72950</v>
      </c>
    </row>
    <row r="3254" spans="1:9" x14ac:dyDescent="0.2">
      <c r="A3254" s="39">
        <v>200</v>
      </c>
      <c r="B3254" s="13" t="s">
        <v>195</v>
      </c>
      <c r="C3254" s="54">
        <v>1</v>
      </c>
      <c r="D3254" s="488">
        <v>31000</v>
      </c>
      <c r="E3254" s="486">
        <v>112800</v>
      </c>
      <c r="F3254" s="489">
        <v>29000</v>
      </c>
      <c r="G3254" s="487">
        <v>105000</v>
      </c>
      <c r="H3254" s="460">
        <f t="shared" si="100"/>
        <v>30000</v>
      </c>
      <c r="I3254" s="461">
        <f t="shared" si="101"/>
        <v>108900</v>
      </c>
    </row>
    <row r="3255" spans="1:9" x14ac:dyDescent="0.2">
      <c r="A3255" s="42">
        <v>201</v>
      </c>
      <c r="B3255" s="13" t="s">
        <v>196</v>
      </c>
      <c r="C3255" s="54">
        <v>1</v>
      </c>
      <c r="D3255" s="488">
        <v>31800</v>
      </c>
      <c r="E3255" s="486">
        <v>172400</v>
      </c>
      <c r="F3255" s="489">
        <v>30000</v>
      </c>
      <c r="G3255" s="487">
        <v>161000</v>
      </c>
      <c r="H3255" s="460">
        <f t="shared" si="100"/>
        <v>30900</v>
      </c>
      <c r="I3255" s="461">
        <f t="shared" si="101"/>
        <v>166700</v>
      </c>
    </row>
    <row r="3256" spans="1:9" ht="22.5" x14ac:dyDescent="0.2">
      <c r="A3256" s="39">
        <v>202</v>
      </c>
      <c r="B3256" s="13" t="s">
        <v>197</v>
      </c>
      <c r="C3256" s="54">
        <v>1</v>
      </c>
      <c r="D3256" s="488">
        <v>254100</v>
      </c>
      <c r="E3256" s="486">
        <v>788200</v>
      </c>
      <c r="F3256" s="489">
        <v>235000</v>
      </c>
      <c r="G3256" s="487">
        <v>730000</v>
      </c>
      <c r="H3256" s="460">
        <f t="shared" si="100"/>
        <v>244550</v>
      </c>
      <c r="I3256" s="461">
        <f t="shared" si="101"/>
        <v>759100</v>
      </c>
    </row>
    <row r="3257" spans="1:9" ht="22.5" x14ac:dyDescent="0.2">
      <c r="A3257" s="42">
        <v>203</v>
      </c>
      <c r="B3257" s="13" t="s">
        <v>198</v>
      </c>
      <c r="C3257" s="54">
        <v>1</v>
      </c>
      <c r="D3257" s="488">
        <v>252000</v>
      </c>
      <c r="E3257" s="486">
        <v>762200</v>
      </c>
      <c r="F3257" s="489">
        <v>240000</v>
      </c>
      <c r="G3257" s="487">
        <v>724000</v>
      </c>
      <c r="H3257" s="460">
        <f t="shared" si="100"/>
        <v>246000</v>
      </c>
      <c r="I3257" s="461">
        <f t="shared" si="101"/>
        <v>743100</v>
      </c>
    </row>
    <row r="3258" spans="1:9" x14ac:dyDescent="0.2">
      <c r="A3258" s="39">
        <v>204</v>
      </c>
      <c r="B3258" s="13" t="s">
        <v>199</v>
      </c>
      <c r="C3258" s="54">
        <v>1</v>
      </c>
      <c r="D3258" s="488" t="s">
        <v>12</v>
      </c>
      <c r="E3258" s="486">
        <v>238000</v>
      </c>
      <c r="F3258" s="489" t="s">
        <v>12</v>
      </c>
      <c r="G3258" s="487">
        <v>228000</v>
      </c>
      <c r="H3258" s="489" t="s">
        <v>12</v>
      </c>
      <c r="I3258" s="461">
        <f t="shared" si="101"/>
        <v>233000</v>
      </c>
    </row>
    <row r="3259" spans="1:9" x14ac:dyDescent="0.2">
      <c r="A3259" s="42">
        <v>205</v>
      </c>
      <c r="B3259" s="13" t="s">
        <v>200</v>
      </c>
      <c r="C3259" s="54">
        <v>1</v>
      </c>
      <c r="D3259" s="488" t="s">
        <v>12</v>
      </c>
      <c r="E3259" s="486">
        <v>290000</v>
      </c>
      <c r="F3259" s="489" t="s">
        <v>12</v>
      </c>
      <c r="G3259" s="487">
        <v>278000</v>
      </c>
      <c r="H3259" s="489" t="s">
        <v>12</v>
      </c>
      <c r="I3259" s="461">
        <f t="shared" si="101"/>
        <v>284000</v>
      </c>
    </row>
    <row r="3260" spans="1:9" x14ac:dyDescent="0.2">
      <c r="A3260" s="39">
        <v>206</v>
      </c>
      <c r="B3260" s="13" t="s">
        <v>201</v>
      </c>
      <c r="C3260" s="54">
        <v>1</v>
      </c>
      <c r="D3260" s="488" t="s">
        <v>12</v>
      </c>
      <c r="E3260" s="486">
        <v>232000</v>
      </c>
      <c r="F3260" s="489" t="s">
        <v>12</v>
      </c>
      <c r="G3260" s="487">
        <v>226000</v>
      </c>
      <c r="H3260" s="489" t="s">
        <v>12</v>
      </c>
      <c r="I3260" s="461">
        <f t="shared" si="101"/>
        <v>229000</v>
      </c>
    </row>
    <row r="3261" spans="1:9" x14ac:dyDescent="0.2">
      <c r="A3261" s="42">
        <v>207</v>
      </c>
      <c r="B3261" s="13" t="s">
        <v>202</v>
      </c>
      <c r="C3261" s="54">
        <v>1</v>
      </c>
      <c r="D3261" s="488" t="s">
        <v>12</v>
      </c>
      <c r="E3261" s="486">
        <v>3353800</v>
      </c>
      <c r="F3261" s="489" t="s">
        <v>12</v>
      </c>
      <c r="G3261" s="487">
        <v>3157000</v>
      </c>
      <c r="H3261" s="489" t="s">
        <v>12</v>
      </c>
      <c r="I3261" s="461">
        <f t="shared" si="101"/>
        <v>3255400</v>
      </c>
    </row>
    <row r="3262" spans="1:9" x14ac:dyDescent="0.2">
      <c r="A3262" s="39">
        <v>208</v>
      </c>
      <c r="B3262" s="13" t="s">
        <v>203</v>
      </c>
      <c r="C3262" s="54">
        <v>1</v>
      </c>
      <c r="D3262" s="488" t="s">
        <v>12</v>
      </c>
      <c r="E3262" s="486">
        <v>681700</v>
      </c>
      <c r="F3262" s="489" t="s">
        <v>12</v>
      </c>
      <c r="G3262" s="487">
        <v>670000</v>
      </c>
      <c r="H3262" s="489" t="s">
        <v>12</v>
      </c>
      <c r="I3262" s="461">
        <f t="shared" si="101"/>
        <v>675850</v>
      </c>
    </row>
    <row r="3263" spans="1:9" x14ac:dyDescent="0.2">
      <c r="A3263" s="42">
        <v>209</v>
      </c>
      <c r="B3263" s="13" t="s">
        <v>204</v>
      </c>
      <c r="C3263" s="54">
        <v>1</v>
      </c>
      <c r="D3263" s="482">
        <v>671000</v>
      </c>
      <c r="E3263" s="483" t="s">
        <v>12</v>
      </c>
      <c r="F3263" s="484">
        <v>594000</v>
      </c>
      <c r="G3263" s="485" t="s">
        <v>12</v>
      </c>
      <c r="H3263" s="460">
        <f t="shared" si="100"/>
        <v>632500</v>
      </c>
      <c r="I3263" s="566" t="s">
        <v>12</v>
      </c>
    </row>
    <row r="3264" spans="1:9" x14ac:dyDescent="0.2">
      <c r="A3264" s="39">
        <v>210</v>
      </c>
      <c r="B3264" s="13" t="s">
        <v>205</v>
      </c>
      <c r="C3264" s="54">
        <v>1</v>
      </c>
      <c r="D3264" s="482">
        <v>655800</v>
      </c>
      <c r="E3264" s="486">
        <v>125700</v>
      </c>
      <c r="F3264" s="484">
        <v>600000</v>
      </c>
      <c r="G3264" s="487">
        <v>115000</v>
      </c>
      <c r="H3264" s="460">
        <f t="shared" si="100"/>
        <v>627900</v>
      </c>
      <c r="I3264" s="461">
        <f t="shared" si="101"/>
        <v>120350</v>
      </c>
    </row>
    <row r="3265" spans="1:9" x14ac:dyDescent="0.2">
      <c r="A3265" s="42">
        <v>211</v>
      </c>
      <c r="B3265" s="13" t="s">
        <v>206</v>
      </c>
      <c r="C3265" s="54">
        <v>1</v>
      </c>
      <c r="D3265" s="482">
        <v>1855900</v>
      </c>
      <c r="E3265" s="486">
        <v>101900</v>
      </c>
      <c r="F3265" s="484">
        <v>1856000</v>
      </c>
      <c r="G3265" s="487">
        <v>102000</v>
      </c>
      <c r="H3265" s="460">
        <f t="shared" si="100"/>
        <v>1855950</v>
      </c>
      <c r="I3265" s="461">
        <f t="shared" si="101"/>
        <v>101950</v>
      </c>
    </row>
    <row r="3266" spans="1:9" x14ac:dyDescent="0.2">
      <c r="A3266" s="39">
        <v>212</v>
      </c>
      <c r="B3266" s="13" t="s">
        <v>270</v>
      </c>
      <c r="C3266" s="54">
        <v>1</v>
      </c>
      <c r="D3266" s="482">
        <v>3214700</v>
      </c>
      <c r="E3266" s="486">
        <v>117000</v>
      </c>
      <c r="F3266" s="484">
        <v>2922000</v>
      </c>
      <c r="G3266" s="487">
        <v>106000</v>
      </c>
      <c r="H3266" s="460">
        <f t="shared" si="100"/>
        <v>3068350</v>
      </c>
      <c r="I3266" s="461">
        <f t="shared" si="101"/>
        <v>111500</v>
      </c>
    </row>
    <row r="3267" spans="1:9" x14ac:dyDescent="0.2">
      <c r="A3267" s="42">
        <v>213</v>
      </c>
      <c r="B3267" s="13" t="s">
        <v>271</v>
      </c>
      <c r="C3267" s="54">
        <v>1</v>
      </c>
      <c r="D3267" s="482">
        <v>4057600</v>
      </c>
      <c r="E3267" s="486">
        <v>116000</v>
      </c>
      <c r="F3267" s="484">
        <v>3719000</v>
      </c>
      <c r="G3267" s="487">
        <v>106000</v>
      </c>
      <c r="H3267" s="460">
        <f t="shared" si="100"/>
        <v>3888300</v>
      </c>
      <c r="I3267" s="461">
        <f t="shared" si="101"/>
        <v>111000</v>
      </c>
    </row>
    <row r="3268" spans="1:9" x14ac:dyDescent="0.2">
      <c r="A3268" s="39">
        <v>214</v>
      </c>
      <c r="B3268" s="13" t="s">
        <v>207</v>
      </c>
      <c r="C3268" s="54">
        <v>1</v>
      </c>
      <c r="D3268" s="482">
        <v>354000</v>
      </c>
      <c r="E3268" s="483" t="s">
        <v>12</v>
      </c>
      <c r="F3268" s="484">
        <v>339000</v>
      </c>
      <c r="G3268" s="485" t="s">
        <v>12</v>
      </c>
      <c r="H3268" s="460">
        <f t="shared" si="100"/>
        <v>346500</v>
      </c>
      <c r="I3268" s="566" t="s">
        <v>12</v>
      </c>
    </row>
    <row r="3269" spans="1:9" x14ac:dyDescent="0.2">
      <c r="A3269" s="42">
        <v>215</v>
      </c>
      <c r="B3269" s="13" t="s">
        <v>208</v>
      </c>
      <c r="C3269" s="54">
        <v>1</v>
      </c>
      <c r="D3269" s="482">
        <v>690900</v>
      </c>
      <c r="E3269" s="486">
        <v>495700</v>
      </c>
      <c r="F3269" s="484">
        <v>622000</v>
      </c>
      <c r="G3269" s="487">
        <v>446000</v>
      </c>
      <c r="H3269" s="460">
        <f t="shared" si="100"/>
        <v>656450</v>
      </c>
      <c r="I3269" s="461">
        <f t="shared" si="101"/>
        <v>470850</v>
      </c>
    </row>
    <row r="3270" spans="1:9" ht="12" thickBot="1" x14ac:dyDescent="0.25">
      <c r="A3270" s="39">
        <v>216</v>
      </c>
      <c r="B3270" s="34" t="s">
        <v>209</v>
      </c>
      <c r="C3270" s="56">
        <v>1</v>
      </c>
      <c r="D3270" s="506">
        <v>152100</v>
      </c>
      <c r="E3270" s="507" t="s">
        <v>12</v>
      </c>
      <c r="F3270" s="508">
        <v>143000</v>
      </c>
      <c r="G3270" s="509" t="s">
        <v>12</v>
      </c>
      <c r="H3270" s="460">
        <f t="shared" si="100"/>
        <v>147550</v>
      </c>
      <c r="I3270" s="566" t="s">
        <v>12</v>
      </c>
    </row>
    <row r="3271" spans="1:9" ht="12" thickBot="1" x14ac:dyDescent="0.25">
      <c r="A3271" s="100"/>
      <c r="B3271" s="101" t="s">
        <v>210</v>
      </c>
      <c r="C3271" s="102"/>
      <c r="D3271" s="510">
        <f>SUM(D3045:D3270)</f>
        <v>592492200</v>
      </c>
      <c r="E3271" s="510">
        <f>SUM(E3045:E3270)</f>
        <v>129880200</v>
      </c>
      <c r="F3271" s="465">
        <f>SUM(F3045:F3270)</f>
        <v>556783000</v>
      </c>
      <c r="G3271" s="466">
        <f>SUM(G3045:G3270)</f>
        <v>122423000</v>
      </c>
      <c r="H3271" s="465">
        <f t="shared" si="100"/>
        <v>574637600</v>
      </c>
      <c r="I3271" s="465">
        <f t="shared" si="101"/>
        <v>126151600</v>
      </c>
    </row>
    <row r="3272" spans="1:9" ht="12" thickBot="1" x14ac:dyDescent="0.25">
      <c r="A3272" s="96"/>
      <c r="B3272" s="96"/>
      <c r="C3272" s="96"/>
      <c r="D3272" s="541"/>
      <c r="E3272" s="541"/>
      <c r="F3272" s="515"/>
      <c r="G3272" s="515"/>
      <c r="H3272" s="460"/>
      <c r="I3272" s="461"/>
    </row>
    <row r="3273" spans="1:9" ht="11.25" customHeight="1" x14ac:dyDescent="0.2">
      <c r="A3273" s="794" t="s">
        <v>480</v>
      </c>
      <c r="B3273" s="795"/>
      <c r="C3273" s="799" t="s">
        <v>0</v>
      </c>
      <c r="D3273" s="801" t="s">
        <v>497</v>
      </c>
      <c r="E3273" s="802"/>
      <c r="F3273" s="761" t="s">
        <v>498</v>
      </c>
      <c r="G3273" s="790"/>
      <c r="H3273" s="761" t="s">
        <v>503</v>
      </c>
      <c r="I3273" s="762"/>
    </row>
    <row r="3274" spans="1:9" ht="11.25" customHeight="1" x14ac:dyDescent="0.2">
      <c r="A3274" s="796"/>
      <c r="B3274" s="797"/>
      <c r="C3274" s="799"/>
      <c r="D3274" s="803"/>
      <c r="E3274" s="804"/>
      <c r="F3274" s="763"/>
      <c r="G3274" s="791"/>
      <c r="H3274" s="763"/>
      <c r="I3274" s="764"/>
    </row>
    <row r="3275" spans="1:9" ht="11.25" customHeight="1" x14ac:dyDescent="0.2">
      <c r="A3275" s="796" t="s">
        <v>262</v>
      </c>
      <c r="B3275" s="797"/>
      <c r="C3275" s="799"/>
      <c r="D3275" s="803"/>
      <c r="E3275" s="804"/>
      <c r="F3275" s="763"/>
      <c r="G3275" s="791"/>
      <c r="H3275" s="763"/>
      <c r="I3275" s="764"/>
    </row>
    <row r="3276" spans="1:9" ht="11.25" customHeight="1" x14ac:dyDescent="0.2">
      <c r="A3276" s="796" t="s">
        <v>263</v>
      </c>
      <c r="B3276" s="797"/>
      <c r="C3276" s="799"/>
      <c r="D3276" s="803"/>
      <c r="E3276" s="804"/>
      <c r="F3276" s="763"/>
      <c r="G3276" s="791"/>
      <c r="H3276" s="763"/>
      <c r="I3276" s="764"/>
    </row>
    <row r="3277" spans="1:9" ht="11.25" customHeight="1" x14ac:dyDescent="0.2">
      <c r="A3277" s="796" t="s">
        <v>273</v>
      </c>
      <c r="B3277" s="797"/>
      <c r="C3277" s="799"/>
      <c r="D3277" s="803"/>
      <c r="E3277" s="804"/>
      <c r="F3277" s="763"/>
      <c r="G3277" s="791"/>
      <c r="H3277" s="763"/>
      <c r="I3277" s="764"/>
    </row>
    <row r="3278" spans="1:9" ht="12" customHeight="1" thickBot="1" x14ac:dyDescent="0.25">
      <c r="A3278" s="807" t="s">
        <v>265</v>
      </c>
      <c r="B3278" s="808"/>
      <c r="C3278" s="800"/>
      <c r="D3278" s="805"/>
      <c r="E3278" s="806"/>
      <c r="F3278" s="765"/>
      <c r="G3278" s="792"/>
      <c r="H3278" s="765"/>
      <c r="I3278" s="766"/>
    </row>
    <row r="3279" spans="1:9" x14ac:dyDescent="0.2">
      <c r="A3279" s="809" t="s">
        <v>230</v>
      </c>
      <c r="B3279" s="810"/>
      <c r="C3279" s="813"/>
      <c r="D3279" s="815" t="s">
        <v>6</v>
      </c>
      <c r="E3279" s="815" t="s">
        <v>7</v>
      </c>
      <c r="F3279" s="767" t="s">
        <v>6</v>
      </c>
      <c r="G3279" s="776" t="s">
        <v>7</v>
      </c>
      <c r="H3279" s="767" t="s">
        <v>250</v>
      </c>
      <c r="I3279" s="770" t="s">
        <v>251</v>
      </c>
    </row>
    <row r="3280" spans="1:9" ht="12" thickBot="1" x14ac:dyDescent="0.25">
      <c r="A3280" s="811"/>
      <c r="B3280" s="812"/>
      <c r="C3280" s="814"/>
      <c r="D3280" s="816"/>
      <c r="E3280" s="816"/>
      <c r="F3280" s="768"/>
      <c r="G3280" s="777"/>
      <c r="H3280" s="768"/>
      <c r="I3280" s="771"/>
    </row>
    <row r="3281" spans="1:9" ht="12" thickBot="1" x14ac:dyDescent="0.25">
      <c r="A3281" s="45" t="s">
        <v>8</v>
      </c>
      <c r="B3281" s="94" t="s">
        <v>9</v>
      </c>
      <c r="C3281" s="95"/>
      <c r="D3281" s="817"/>
      <c r="E3281" s="817"/>
      <c r="F3281" s="769"/>
      <c r="G3281" s="778"/>
      <c r="H3281" s="769"/>
      <c r="I3281" s="772"/>
    </row>
    <row r="3282" spans="1:9" ht="22.5" x14ac:dyDescent="0.2">
      <c r="A3282" s="38">
        <v>1</v>
      </c>
      <c r="B3282" s="11" t="s">
        <v>10</v>
      </c>
      <c r="C3282" s="49">
        <v>1</v>
      </c>
      <c r="D3282" s="478">
        <v>80500</v>
      </c>
      <c r="E3282" s="479">
        <v>368000</v>
      </c>
      <c r="F3282" s="480">
        <v>80000</v>
      </c>
      <c r="G3282" s="481">
        <v>365000</v>
      </c>
      <c r="H3282" s="460">
        <f t="shared" ref="H3282:H3338" si="102">(D3282+F3282)/2</f>
        <v>80250</v>
      </c>
      <c r="I3282" s="461">
        <f t="shared" ref="I3282:I3338" si="103">(E3282+G3282)/2</f>
        <v>366500</v>
      </c>
    </row>
    <row r="3283" spans="1:9" x14ac:dyDescent="0.2">
      <c r="A3283" s="39">
        <v>2</v>
      </c>
      <c r="B3283" s="13" t="s">
        <v>11</v>
      </c>
      <c r="C3283" s="50">
        <v>1</v>
      </c>
      <c r="D3283" s="482">
        <v>58000</v>
      </c>
      <c r="E3283" s="483" t="s">
        <v>12</v>
      </c>
      <c r="F3283" s="484">
        <v>56000</v>
      </c>
      <c r="G3283" s="485" t="s">
        <v>12</v>
      </c>
      <c r="H3283" s="460">
        <f t="shared" si="102"/>
        <v>57000</v>
      </c>
      <c r="I3283" s="566" t="s">
        <v>12</v>
      </c>
    </row>
    <row r="3284" spans="1:9" x14ac:dyDescent="0.2">
      <c r="A3284" s="39">
        <v>3</v>
      </c>
      <c r="B3284" s="13" t="s">
        <v>13</v>
      </c>
      <c r="C3284" s="50">
        <v>1</v>
      </c>
      <c r="D3284" s="482">
        <v>1759900</v>
      </c>
      <c r="E3284" s="486">
        <v>300900</v>
      </c>
      <c r="F3284" s="484">
        <v>1700000</v>
      </c>
      <c r="G3284" s="487">
        <v>291000</v>
      </c>
      <c r="H3284" s="460">
        <f t="shared" si="102"/>
        <v>1729950</v>
      </c>
      <c r="I3284" s="461">
        <f t="shared" si="103"/>
        <v>295950</v>
      </c>
    </row>
    <row r="3285" spans="1:9" ht="22.5" x14ac:dyDescent="0.2">
      <c r="A3285" s="39">
        <v>4</v>
      </c>
      <c r="B3285" s="13" t="s">
        <v>14</v>
      </c>
      <c r="C3285" s="50">
        <v>1</v>
      </c>
      <c r="D3285" s="482">
        <v>1392000</v>
      </c>
      <c r="E3285" s="486">
        <v>348000</v>
      </c>
      <c r="F3285" s="484">
        <v>1308000</v>
      </c>
      <c r="G3285" s="487">
        <v>327000</v>
      </c>
      <c r="H3285" s="460">
        <f t="shared" si="102"/>
        <v>1350000</v>
      </c>
      <c r="I3285" s="461">
        <f t="shared" si="103"/>
        <v>337500</v>
      </c>
    </row>
    <row r="3286" spans="1:9" x14ac:dyDescent="0.2">
      <c r="A3286" s="39">
        <v>5</v>
      </c>
      <c r="B3286" s="15" t="s">
        <v>15</v>
      </c>
      <c r="C3286" s="50">
        <v>1</v>
      </c>
      <c r="D3286" s="482">
        <v>1340300</v>
      </c>
      <c r="E3286" s="486">
        <v>120800</v>
      </c>
      <c r="F3286" s="484">
        <v>1294000</v>
      </c>
      <c r="G3286" s="487">
        <v>117000</v>
      </c>
      <c r="H3286" s="460">
        <f t="shared" si="102"/>
        <v>1317150</v>
      </c>
      <c r="I3286" s="461">
        <f t="shared" si="103"/>
        <v>118900</v>
      </c>
    </row>
    <row r="3287" spans="1:9" x14ac:dyDescent="0.2">
      <c r="A3287" s="39">
        <v>6</v>
      </c>
      <c r="B3287" s="15" t="s">
        <v>16</v>
      </c>
      <c r="C3287" s="50">
        <v>1</v>
      </c>
      <c r="D3287" s="482">
        <v>6659700</v>
      </c>
      <c r="E3287" s="486">
        <v>75100</v>
      </c>
      <c r="F3287" s="484">
        <v>6254000</v>
      </c>
      <c r="G3287" s="487">
        <v>71000</v>
      </c>
      <c r="H3287" s="460">
        <f t="shared" si="102"/>
        <v>6456850</v>
      </c>
      <c r="I3287" s="461">
        <f t="shared" si="103"/>
        <v>73050</v>
      </c>
    </row>
    <row r="3288" spans="1:9" x14ac:dyDescent="0.2">
      <c r="A3288" s="39">
        <v>7</v>
      </c>
      <c r="B3288" s="15" t="s">
        <v>17</v>
      </c>
      <c r="C3288" s="50">
        <v>1</v>
      </c>
      <c r="D3288" s="482">
        <v>2900000</v>
      </c>
      <c r="E3288" s="486">
        <v>522000</v>
      </c>
      <c r="F3288" s="484">
        <v>2850000</v>
      </c>
      <c r="G3288" s="487">
        <v>433000</v>
      </c>
      <c r="H3288" s="460">
        <f t="shared" si="102"/>
        <v>2875000</v>
      </c>
      <c r="I3288" s="461">
        <f t="shared" si="103"/>
        <v>477500</v>
      </c>
    </row>
    <row r="3289" spans="1:9" x14ac:dyDescent="0.2">
      <c r="A3289" s="39">
        <v>8</v>
      </c>
      <c r="B3289" s="15" t="s">
        <v>18</v>
      </c>
      <c r="C3289" s="50">
        <v>1</v>
      </c>
      <c r="D3289" s="488" t="s">
        <v>12</v>
      </c>
      <c r="E3289" s="486">
        <v>550600</v>
      </c>
      <c r="F3289" s="489" t="s">
        <v>12</v>
      </c>
      <c r="G3289" s="487">
        <v>536000</v>
      </c>
      <c r="H3289" s="489" t="s">
        <v>12</v>
      </c>
      <c r="I3289" s="461">
        <f t="shared" si="103"/>
        <v>543300</v>
      </c>
    </row>
    <row r="3290" spans="1:9" x14ac:dyDescent="0.2">
      <c r="A3290" s="39">
        <v>9</v>
      </c>
      <c r="B3290" s="15" t="s">
        <v>19</v>
      </c>
      <c r="C3290" s="50">
        <v>1</v>
      </c>
      <c r="D3290" s="482">
        <v>1377300</v>
      </c>
      <c r="E3290" s="486">
        <v>303500</v>
      </c>
      <c r="F3290" s="484">
        <v>1296000</v>
      </c>
      <c r="G3290" s="487">
        <v>285000</v>
      </c>
      <c r="H3290" s="460">
        <f t="shared" si="102"/>
        <v>1336650</v>
      </c>
      <c r="I3290" s="461">
        <f t="shared" si="103"/>
        <v>294250</v>
      </c>
    </row>
    <row r="3291" spans="1:9" x14ac:dyDescent="0.2">
      <c r="A3291" s="39">
        <v>10</v>
      </c>
      <c r="B3291" s="15" t="s">
        <v>20</v>
      </c>
      <c r="C3291" s="50">
        <v>1</v>
      </c>
      <c r="D3291" s="482">
        <v>2780100</v>
      </c>
      <c r="E3291" s="486">
        <v>617200</v>
      </c>
      <c r="F3291" s="484">
        <v>2618000</v>
      </c>
      <c r="G3291" s="487">
        <v>581000</v>
      </c>
      <c r="H3291" s="460">
        <f t="shared" si="102"/>
        <v>2699050</v>
      </c>
      <c r="I3291" s="461">
        <f t="shared" si="103"/>
        <v>599100</v>
      </c>
    </row>
    <row r="3292" spans="1:9" x14ac:dyDescent="0.2">
      <c r="A3292" s="39">
        <v>11</v>
      </c>
      <c r="B3292" s="15" t="s">
        <v>21</v>
      </c>
      <c r="C3292" s="50">
        <v>1</v>
      </c>
      <c r="D3292" s="482">
        <v>1638300</v>
      </c>
      <c r="E3292" s="486">
        <v>53200</v>
      </c>
      <c r="F3292" s="484">
        <v>1504000</v>
      </c>
      <c r="G3292" s="487">
        <v>49000</v>
      </c>
      <c r="H3292" s="460">
        <f t="shared" si="102"/>
        <v>1571150</v>
      </c>
      <c r="I3292" s="461">
        <f t="shared" si="103"/>
        <v>51100</v>
      </c>
    </row>
    <row r="3293" spans="1:9" x14ac:dyDescent="0.2">
      <c r="A3293" s="39">
        <v>12</v>
      </c>
      <c r="B3293" s="15" t="s">
        <v>22</v>
      </c>
      <c r="C3293" s="50">
        <v>1</v>
      </c>
      <c r="D3293" s="482">
        <v>316900</v>
      </c>
      <c r="E3293" s="486">
        <v>41900</v>
      </c>
      <c r="F3293" s="484">
        <v>309000</v>
      </c>
      <c r="G3293" s="487">
        <v>41000</v>
      </c>
      <c r="H3293" s="460">
        <f t="shared" si="102"/>
        <v>312950</v>
      </c>
      <c r="I3293" s="461">
        <f t="shared" si="103"/>
        <v>41450</v>
      </c>
    </row>
    <row r="3294" spans="1:9" x14ac:dyDescent="0.2">
      <c r="A3294" s="39">
        <v>13</v>
      </c>
      <c r="B3294" s="15" t="s">
        <v>23</v>
      </c>
      <c r="C3294" s="50">
        <v>1</v>
      </c>
      <c r="D3294" s="482">
        <v>5213200</v>
      </c>
      <c r="E3294" s="486">
        <v>306000</v>
      </c>
      <c r="F3294" s="484">
        <v>4819000</v>
      </c>
      <c r="G3294" s="487">
        <v>283000</v>
      </c>
      <c r="H3294" s="460">
        <f t="shared" si="102"/>
        <v>5016100</v>
      </c>
      <c r="I3294" s="461">
        <f t="shared" si="103"/>
        <v>294500</v>
      </c>
    </row>
    <row r="3295" spans="1:9" x14ac:dyDescent="0.2">
      <c r="A3295" s="39">
        <v>14</v>
      </c>
      <c r="B3295" s="15" t="s">
        <v>24</v>
      </c>
      <c r="C3295" s="50">
        <v>1</v>
      </c>
      <c r="D3295" s="482">
        <v>8124700</v>
      </c>
      <c r="E3295" s="486">
        <v>308600</v>
      </c>
      <c r="F3295" s="484">
        <v>7515000</v>
      </c>
      <c r="G3295" s="487">
        <v>285000</v>
      </c>
      <c r="H3295" s="460">
        <f t="shared" si="102"/>
        <v>7819850</v>
      </c>
      <c r="I3295" s="461">
        <f t="shared" si="103"/>
        <v>296800</v>
      </c>
    </row>
    <row r="3296" spans="1:9" x14ac:dyDescent="0.2">
      <c r="A3296" s="39">
        <v>15</v>
      </c>
      <c r="B3296" s="13" t="s">
        <v>25</v>
      </c>
      <c r="C3296" s="50">
        <v>1</v>
      </c>
      <c r="D3296" s="482">
        <v>1099700</v>
      </c>
      <c r="E3296" s="486">
        <v>417600</v>
      </c>
      <c r="F3296" s="484">
        <v>1071000</v>
      </c>
      <c r="G3296" s="487">
        <v>407000</v>
      </c>
      <c r="H3296" s="460">
        <f t="shared" si="102"/>
        <v>1085350</v>
      </c>
      <c r="I3296" s="461">
        <f t="shared" si="103"/>
        <v>412300</v>
      </c>
    </row>
    <row r="3297" spans="1:9" x14ac:dyDescent="0.2">
      <c r="A3297" s="39">
        <v>16</v>
      </c>
      <c r="B3297" s="13" t="s">
        <v>26</v>
      </c>
      <c r="C3297" s="50">
        <v>1</v>
      </c>
      <c r="D3297" s="482">
        <v>8842900</v>
      </c>
      <c r="E3297" s="486">
        <v>1244700</v>
      </c>
      <c r="F3297" s="484">
        <v>8331000</v>
      </c>
      <c r="G3297" s="487">
        <v>1173000</v>
      </c>
      <c r="H3297" s="460">
        <f t="shared" si="102"/>
        <v>8586950</v>
      </c>
      <c r="I3297" s="461">
        <f t="shared" si="103"/>
        <v>1208850</v>
      </c>
    </row>
    <row r="3298" spans="1:9" x14ac:dyDescent="0.2">
      <c r="A3298" s="39">
        <v>17</v>
      </c>
      <c r="B3298" s="13" t="s">
        <v>27</v>
      </c>
      <c r="C3298" s="50">
        <v>1</v>
      </c>
      <c r="D3298" s="482">
        <v>1076800</v>
      </c>
      <c r="E3298" s="486">
        <v>155700</v>
      </c>
      <c r="F3298" s="484">
        <v>988000</v>
      </c>
      <c r="G3298" s="487">
        <v>143000</v>
      </c>
      <c r="H3298" s="460">
        <f t="shared" si="102"/>
        <v>1032400</v>
      </c>
      <c r="I3298" s="461">
        <f t="shared" si="103"/>
        <v>149350</v>
      </c>
    </row>
    <row r="3299" spans="1:9" ht="12" thickBot="1" x14ac:dyDescent="0.25">
      <c r="A3299" s="40">
        <v>18</v>
      </c>
      <c r="B3299" s="16" t="s">
        <v>28</v>
      </c>
      <c r="C3299" s="51">
        <v>1</v>
      </c>
      <c r="D3299" s="490">
        <v>81200</v>
      </c>
      <c r="E3299" s="491" t="s">
        <v>12</v>
      </c>
      <c r="F3299" s="492">
        <v>78000</v>
      </c>
      <c r="G3299" s="493" t="s">
        <v>12</v>
      </c>
      <c r="H3299" s="460">
        <f t="shared" si="102"/>
        <v>79600</v>
      </c>
      <c r="I3299" s="566" t="s">
        <v>12</v>
      </c>
    </row>
    <row r="3300" spans="1:9" ht="12" thickBot="1" x14ac:dyDescent="0.25">
      <c r="A3300" s="41"/>
      <c r="B3300" s="18" t="s">
        <v>29</v>
      </c>
      <c r="C3300" s="61"/>
      <c r="D3300" s="494"/>
      <c r="E3300" s="495"/>
      <c r="F3300" s="462"/>
      <c r="G3300" s="462"/>
      <c r="H3300" s="567"/>
      <c r="I3300" s="568"/>
    </row>
    <row r="3301" spans="1:9" x14ac:dyDescent="0.2">
      <c r="A3301" s="42">
        <v>19</v>
      </c>
      <c r="B3301" s="20" t="s">
        <v>476</v>
      </c>
      <c r="C3301" s="52">
        <v>1</v>
      </c>
      <c r="D3301" s="496" t="s">
        <v>12</v>
      </c>
      <c r="E3301" s="497">
        <v>440800</v>
      </c>
      <c r="F3301" s="498" t="s">
        <v>12</v>
      </c>
      <c r="G3301" s="499">
        <v>437000</v>
      </c>
      <c r="H3301" s="489" t="s">
        <v>12</v>
      </c>
      <c r="I3301" s="461">
        <f t="shared" si="103"/>
        <v>438900</v>
      </c>
    </row>
    <row r="3302" spans="1:9" x14ac:dyDescent="0.2">
      <c r="A3302" s="39">
        <v>20</v>
      </c>
      <c r="B3302" s="15" t="s">
        <v>30</v>
      </c>
      <c r="C3302" s="50">
        <v>1</v>
      </c>
      <c r="D3302" s="488" t="s">
        <v>12</v>
      </c>
      <c r="E3302" s="486">
        <v>354000</v>
      </c>
      <c r="F3302" s="489" t="s">
        <v>12</v>
      </c>
      <c r="G3302" s="487">
        <v>324000</v>
      </c>
      <c r="H3302" s="489" t="s">
        <v>12</v>
      </c>
      <c r="I3302" s="461">
        <f t="shared" si="103"/>
        <v>339000</v>
      </c>
    </row>
    <row r="3303" spans="1:9" ht="22.5" x14ac:dyDescent="0.2">
      <c r="A3303" s="39">
        <v>21</v>
      </c>
      <c r="B3303" s="13" t="s">
        <v>31</v>
      </c>
      <c r="C3303" s="50">
        <v>1</v>
      </c>
      <c r="D3303" s="482">
        <v>2354300</v>
      </c>
      <c r="E3303" s="486">
        <v>451500</v>
      </c>
      <c r="F3303" s="484">
        <v>2314000</v>
      </c>
      <c r="G3303" s="487">
        <v>444000</v>
      </c>
      <c r="H3303" s="460">
        <f t="shared" si="102"/>
        <v>2334150</v>
      </c>
      <c r="I3303" s="461">
        <f t="shared" si="103"/>
        <v>447750</v>
      </c>
    </row>
    <row r="3304" spans="1:9" x14ac:dyDescent="0.2">
      <c r="A3304" s="39">
        <v>22</v>
      </c>
      <c r="B3304" s="13" t="s">
        <v>239</v>
      </c>
      <c r="C3304" s="50">
        <v>1</v>
      </c>
      <c r="D3304" s="482">
        <v>2597900</v>
      </c>
      <c r="E3304" s="486">
        <v>622300</v>
      </c>
      <c r="F3304" s="484">
        <v>2405000</v>
      </c>
      <c r="G3304" s="487">
        <v>576000</v>
      </c>
      <c r="H3304" s="460">
        <f t="shared" si="102"/>
        <v>2501450</v>
      </c>
      <c r="I3304" s="461">
        <f t="shared" si="103"/>
        <v>599150</v>
      </c>
    </row>
    <row r="3305" spans="1:9" x14ac:dyDescent="0.2">
      <c r="A3305" s="39">
        <v>23</v>
      </c>
      <c r="B3305" s="13" t="s">
        <v>240</v>
      </c>
      <c r="C3305" s="50">
        <v>1</v>
      </c>
      <c r="D3305" s="482">
        <v>3453900</v>
      </c>
      <c r="E3305" s="486">
        <v>601800</v>
      </c>
      <c r="F3305" s="484">
        <v>3306000</v>
      </c>
      <c r="G3305" s="487">
        <v>576000</v>
      </c>
      <c r="H3305" s="460">
        <f t="shared" si="102"/>
        <v>3379950</v>
      </c>
      <c r="I3305" s="461">
        <f t="shared" si="103"/>
        <v>588900</v>
      </c>
    </row>
    <row r="3306" spans="1:9" x14ac:dyDescent="0.2">
      <c r="A3306" s="39">
        <v>24</v>
      </c>
      <c r="B3306" s="13" t="s">
        <v>32</v>
      </c>
      <c r="C3306" s="50">
        <v>1</v>
      </c>
      <c r="D3306" s="482">
        <v>3220200</v>
      </c>
      <c r="E3306" s="486">
        <v>617200</v>
      </c>
      <c r="F3306" s="484">
        <v>2898000</v>
      </c>
      <c r="G3306" s="487">
        <v>555000</v>
      </c>
      <c r="H3306" s="460">
        <f t="shared" si="102"/>
        <v>3059100</v>
      </c>
      <c r="I3306" s="461">
        <f t="shared" si="103"/>
        <v>586100</v>
      </c>
    </row>
    <row r="3307" spans="1:9" x14ac:dyDescent="0.2">
      <c r="A3307" s="39">
        <v>25</v>
      </c>
      <c r="B3307" s="13" t="s">
        <v>33</v>
      </c>
      <c r="C3307" s="50">
        <v>1</v>
      </c>
      <c r="D3307" s="482">
        <v>1840200</v>
      </c>
      <c r="E3307" s="486">
        <v>298300</v>
      </c>
      <c r="F3307" s="484">
        <v>1729000</v>
      </c>
      <c r="G3307" s="487">
        <v>280000</v>
      </c>
      <c r="H3307" s="460">
        <f t="shared" si="102"/>
        <v>1784600</v>
      </c>
      <c r="I3307" s="461">
        <f t="shared" si="103"/>
        <v>289150</v>
      </c>
    </row>
    <row r="3308" spans="1:9" x14ac:dyDescent="0.2">
      <c r="A3308" s="39">
        <v>26</v>
      </c>
      <c r="B3308" s="13" t="s">
        <v>241</v>
      </c>
      <c r="C3308" s="50">
        <v>1</v>
      </c>
      <c r="D3308" s="482">
        <v>2906100</v>
      </c>
      <c r="E3308" s="486">
        <v>612100</v>
      </c>
      <c r="F3308" s="484">
        <v>2711000</v>
      </c>
      <c r="G3308" s="487">
        <v>571000</v>
      </c>
      <c r="H3308" s="460">
        <f t="shared" si="102"/>
        <v>2808550</v>
      </c>
      <c r="I3308" s="461">
        <f t="shared" si="103"/>
        <v>591550</v>
      </c>
    </row>
    <row r="3309" spans="1:9" x14ac:dyDescent="0.2">
      <c r="A3309" s="39">
        <v>27</v>
      </c>
      <c r="B3309" s="13" t="s">
        <v>34</v>
      </c>
      <c r="C3309" s="50">
        <v>1</v>
      </c>
      <c r="D3309" s="482">
        <v>4883000</v>
      </c>
      <c r="E3309" s="486">
        <v>1213800</v>
      </c>
      <c r="F3309" s="484">
        <v>4552000</v>
      </c>
      <c r="G3309" s="487">
        <v>1132000</v>
      </c>
      <c r="H3309" s="460">
        <f t="shared" si="102"/>
        <v>4717500</v>
      </c>
      <c r="I3309" s="461">
        <f t="shared" si="103"/>
        <v>1172900</v>
      </c>
    </row>
    <row r="3310" spans="1:9" x14ac:dyDescent="0.2">
      <c r="A3310" s="39">
        <v>28</v>
      </c>
      <c r="B3310" s="13" t="s">
        <v>35</v>
      </c>
      <c r="C3310" s="50">
        <v>1</v>
      </c>
      <c r="D3310" s="482">
        <v>3381000</v>
      </c>
      <c r="E3310" s="486">
        <v>1244700</v>
      </c>
      <c r="F3310" s="484">
        <v>3046000</v>
      </c>
      <c r="G3310" s="487">
        <v>1121000</v>
      </c>
      <c r="H3310" s="460">
        <f t="shared" si="102"/>
        <v>3213500</v>
      </c>
      <c r="I3310" s="461">
        <f t="shared" si="103"/>
        <v>1182850</v>
      </c>
    </row>
    <row r="3311" spans="1:9" x14ac:dyDescent="0.2">
      <c r="A3311" s="39">
        <v>29</v>
      </c>
      <c r="B3311" s="13" t="s">
        <v>36</v>
      </c>
      <c r="C3311" s="50">
        <v>1</v>
      </c>
      <c r="D3311" s="482">
        <v>4103600</v>
      </c>
      <c r="E3311" s="486">
        <v>463000</v>
      </c>
      <c r="F3311" s="484">
        <v>3727000</v>
      </c>
      <c r="G3311" s="487">
        <v>421000</v>
      </c>
      <c r="H3311" s="460">
        <f t="shared" si="102"/>
        <v>3915300</v>
      </c>
      <c r="I3311" s="461">
        <f t="shared" si="103"/>
        <v>442000</v>
      </c>
    </row>
    <row r="3312" spans="1:9" x14ac:dyDescent="0.2">
      <c r="A3312" s="39">
        <v>30</v>
      </c>
      <c r="B3312" s="15" t="s">
        <v>37</v>
      </c>
      <c r="C3312" s="50">
        <v>1</v>
      </c>
      <c r="D3312" s="482">
        <v>2145200</v>
      </c>
      <c r="E3312" s="486">
        <v>910400</v>
      </c>
      <c r="F3312" s="484">
        <v>2054000</v>
      </c>
      <c r="G3312" s="487">
        <v>872000</v>
      </c>
      <c r="H3312" s="460">
        <f t="shared" si="102"/>
        <v>2099600</v>
      </c>
      <c r="I3312" s="461">
        <f t="shared" si="103"/>
        <v>891200</v>
      </c>
    </row>
    <row r="3313" spans="1:9" x14ac:dyDescent="0.2">
      <c r="A3313" s="39">
        <v>31</v>
      </c>
      <c r="B3313" s="13" t="s">
        <v>38</v>
      </c>
      <c r="C3313" s="50">
        <v>1</v>
      </c>
      <c r="D3313" s="482">
        <v>3300500</v>
      </c>
      <c r="E3313" s="486">
        <v>451500</v>
      </c>
      <c r="F3313" s="484">
        <v>3075000</v>
      </c>
      <c r="G3313" s="487">
        <v>421000</v>
      </c>
      <c r="H3313" s="460">
        <f t="shared" si="102"/>
        <v>3187750</v>
      </c>
      <c r="I3313" s="461">
        <f t="shared" si="103"/>
        <v>436250</v>
      </c>
    </row>
    <row r="3314" spans="1:9" x14ac:dyDescent="0.2">
      <c r="A3314" s="39">
        <v>32</v>
      </c>
      <c r="B3314" s="13" t="s">
        <v>39</v>
      </c>
      <c r="C3314" s="50">
        <v>1</v>
      </c>
      <c r="D3314" s="482">
        <v>2974600</v>
      </c>
      <c r="E3314" s="486">
        <v>407900</v>
      </c>
      <c r="F3314" s="484">
        <v>2658000</v>
      </c>
      <c r="G3314" s="487">
        <v>364000</v>
      </c>
      <c r="H3314" s="460">
        <f t="shared" si="102"/>
        <v>2816300</v>
      </c>
      <c r="I3314" s="461">
        <f t="shared" si="103"/>
        <v>385950</v>
      </c>
    </row>
    <row r="3315" spans="1:9" x14ac:dyDescent="0.2">
      <c r="A3315" s="39">
        <v>33</v>
      </c>
      <c r="B3315" s="13" t="s">
        <v>242</v>
      </c>
      <c r="C3315" s="50">
        <v>1</v>
      </c>
      <c r="D3315" s="482">
        <v>335400</v>
      </c>
      <c r="E3315" s="486">
        <v>617200</v>
      </c>
      <c r="F3315" s="484">
        <v>321000</v>
      </c>
      <c r="G3315" s="487">
        <v>591000</v>
      </c>
      <c r="H3315" s="460">
        <f t="shared" si="102"/>
        <v>328200</v>
      </c>
      <c r="I3315" s="461">
        <f t="shared" si="103"/>
        <v>604100</v>
      </c>
    </row>
    <row r="3316" spans="1:9" x14ac:dyDescent="0.2">
      <c r="A3316" s="39">
        <v>34</v>
      </c>
      <c r="B3316" s="15" t="s">
        <v>40</v>
      </c>
      <c r="C3316" s="50">
        <v>1</v>
      </c>
      <c r="D3316" s="482">
        <v>10653000</v>
      </c>
      <c r="E3316" s="486">
        <v>252800</v>
      </c>
      <c r="F3316" s="484">
        <v>9676000</v>
      </c>
      <c r="G3316" s="487">
        <v>230000</v>
      </c>
      <c r="H3316" s="460">
        <f t="shared" si="102"/>
        <v>10164500</v>
      </c>
      <c r="I3316" s="461">
        <f t="shared" si="103"/>
        <v>241400</v>
      </c>
    </row>
    <row r="3317" spans="1:9" ht="22.5" x14ac:dyDescent="0.2">
      <c r="A3317" s="39">
        <v>35</v>
      </c>
      <c r="B3317" s="13" t="s">
        <v>41</v>
      </c>
      <c r="C3317" s="50">
        <v>1</v>
      </c>
      <c r="D3317" s="482">
        <v>3064000</v>
      </c>
      <c r="E3317" s="486">
        <v>459200</v>
      </c>
      <c r="F3317" s="484">
        <v>2832000</v>
      </c>
      <c r="G3317" s="487">
        <v>424000</v>
      </c>
      <c r="H3317" s="460">
        <f t="shared" si="102"/>
        <v>2948000</v>
      </c>
      <c r="I3317" s="461">
        <f t="shared" si="103"/>
        <v>441600</v>
      </c>
    </row>
    <row r="3318" spans="1:9" x14ac:dyDescent="0.2">
      <c r="A3318" s="39">
        <v>36</v>
      </c>
      <c r="B3318" s="13" t="s">
        <v>42</v>
      </c>
      <c r="C3318" s="50">
        <v>1</v>
      </c>
      <c r="D3318" s="482">
        <v>3094100</v>
      </c>
      <c r="E3318" s="486">
        <v>455300</v>
      </c>
      <c r="F3318" s="484">
        <v>2963000</v>
      </c>
      <c r="G3318" s="487">
        <v>436000</v>
      </c>
      <c r="H3318" s="460">
        <f t="shared" si="102"/>
        <v>3028550</v>
      </c>
      <c r="I3318" s="461">
        <f t="shared" si="103"/>
        <v>445650</v>
      </c>
    </row>
    <row r="3319" spans="1:9" x14ac:dyDescent="0.2">
      <c r="A3319" s="39">
        <v>37</v>
      </c>
      <c r="B3319" s="13" t="s">
        <v>43</v>
      </c>
      <c r="C3319" s="50">
        <v>1</v>
      </c>
      <c r="D3319" s="482">
        <v>1603000</v>
      </c>
      <c r="E3319" s="486">
        <v>894900</v>
      </c>
      <c r="F3319" s="484">
        <v>1589000</v>
      </c>
      <c r="G3319" s="487">
        <v>887000</v>
      </c>
      <c r="H3319" s="460">
        <f t="shared" si="102"/>
        <v>1596000</v>
      </c>
      <c r="I3319" s="461">
        <f t="shared" si="103"/>
        <v>890950</v>
      </c>
    </row>
    <row r="3320" spans="1:9" x14ac:dyDescent="0.2">
      <c r="A3320" s="39">
        <v>38</v>
      </c>
      <c r="B3320" s="13" t="s">
        <v>243</v>
      </c>
      <c r="C3320" s="50">
        <v>1</v>
      </c>
      <c r="D3320" s="482">
        <v>756700</v>
      </c>
      <c r="E3320" s="486">
        <v>313700</v>
      </c>
      <c r="F3320" s="484">
        <v>695000</v>
      </c>
      <c r="G3320" s="487">
        <v>288000</v>
      </c>
      <c r="H3320" s="460">
        <f t="shared" si="102"/>
        <v>725850</v>
      </c>
      <c r="I3320" s="461">
        <f t="shared" si="103"/>
        <v>300850</v>
      </c>
    </row>
    <row r="3321" spans="1:9" x14ac:dyDescent="0.2">
      <c r="A3321" s="39">
        <v>39</v>
      </c>
      <c r="B3321" s="13" t="s">
        <v>44</v>
      </c>
      <c r="C3321" s="50">
        <v>1</v>
      </c>
      <c r="D3321" s="482">
        <v>2272400</v>
      </c>
      <c r="E3321" s="486">
        <v>407900</v>
      </c>
      <c r="F3321" s="484">
        <v>2030000</v>
      </c>
      <c r="G3321" s="487">
        <v>364000</v>
      </c>
      <c r="H3321" s="460">
        <f t="shared" si="102"/>
        <v>2151200</v>
      </c>
      <c r="I3321" s="461">
        <f t="shared" si="103"/>
        <v>385950</v>
      </c>
    </row>
    <row r="3322" spans="1:9" x14ac:dyDescent="0.2">
      <c r="A3322" s="39">
        <v>40</v>
      </c>
      <c r="B3322" s="13" t="s">
        <v>45</v>
      </c>
      <c r="C3322" s="50">
        <v>1</v>
      </c>
      <c r="D3322" s="482">
        <v>2901400</v>
      </c>
      <c r="E3322" s="486">
        <v>397900</v>
      </c>
      <c r="F3322" s="484">
        <v>2633000</v>
      </c>
      <c r="G3322" s="487">
        <v>361000</v>
      </c>
      <c r="H3322" s="460">
        <f t="shared" si="102"/>
        <v>2767200</v>
      </c>
      <c r="I3322" s="461">
        <f t="shared" si="103"/>
        <v>379450</v>
      </c>
    </row>
    <row r="3323" spans="1:9" x14ac:dyDescent="0.2">
      <c r="A3323" s="39">
        <v>41</v>
      </c>
      <c r="B3323" s="13" t="s">
        <v>255</v>
      </c>
      <c r="C3323" s="50">
        <v>1</v>
      </c>
      <c r="D3323" s="482">
        <v>1913400</v>
      </c>
      <c r="E3323" s="486">
        <v>86200</v>
      </c>
      <c r="F3323" s="484">
        <v>1814000</v>
      </c>
      <c r="G3323" s="487">
        <v>82000</v>
      </c>
      <c r="H3323" s="460">
        <f t="shared" si="102"/>
        <v>1863700</v>
      </c>
      <c r="I3323" s="461">
        <f t="shared" si="103"/>
        <v>84100</v>
      </c>
    </row>
    <row r="3324" spans="1:9" x14ac:dyDescent="0.2">
      <c r="A3324" s="39">
        <v>42</v>
      </c>
      <c r="B3324" s="13" t="s">
        <v>256</v>
      </c>
      <c r="C3324" s="50">
        <v>1</v>
      </c>
      <c r="D3324" s="482">
        <v>1066800</v>
      </c>
      <c r="E3324" s="486">
        <v>415600</v>
      </c>
      <c r="F3324" s="484">
        <v>986000</v>
      </c>
      <c r="G3324" s="487">
        <v>384000</v>
      </c>
      <c r="H3324" s="460">
        <f t="shared" si="102"/>
        <v>1026400</v>
      </c>
      <c r="I3324" s="461">
        <f t="shared" si="103"/>
        <v>399800</v>
      </c>
    </row>
    <row r="3325" spans="1:9" x14ac:dyDescent="0.2">
      <c r="A3325" s="39">
        <v>43</v>
      </c>
      <c r="B3325" s="13" t="s">
        <v>46</v>
      </c>
      <c r="C3325" s="50">
        <v>1</v>
      </c>
      <c r="D3325" s="482">
        <v>879300</v>
      </c>
      <c r="E3325" s="486">
        <v>606900</v>
      </c>
      <c r="F3325" s="484">
        <v>805000</v>
      </c>
      <c r="G3325" s="487">
        <v>555000</v>
      </c>
      <c r="H3325" s="460">
        <f t="shared" si="102"/>
        <v>842150</v>
      </c>
      <c r="I3325" s="461">
        <f t="shared" si="103"/>
        <v>580950</v>
      </c>
    </row>
    <row r="3326" spans="1:9" x14ac:dyDescent="0.2">
      <c r="A3326" s="39">
        <v>44</v>
      </c>
      <c r="B3326" s="13" t="s">
        <v>47</v>
      </c>
      <c r="C3326" s="50">
        <v>1</v>
      </c>
      <c r="D3326" s="482">
        <v>1045400</v>
      </c>
      <c r="E3326" s="486">
        <v>153100</v>
      </c>
      <c r="F3326" s="484">
        <v>984000</v>
      </c>
      <c r="G3326" s="487">
        <v>144000</v>
      </c>
      <c r="H3326" s="460">
        <f t="shared" si="102"/>
        <v>1014700</v>
      </c>
      <c r="I3326" s="461">
        <f t="shared" si="103"/>
        <v>148550</v>
      </c>
    </row>
    <row r="3327" spans="1:9" x14ac:dyDescent="0.2">
      <c r="A3327" s="39">
        <v>45</v>
      </c>
      <c r="B3327" s="13" t="s">
        <v>48</v>
      </c>
      <c r="C3327" s="50">
        <v>1</v>
      </c>
      <c r="D3327" s="482">
        <v>10060100</v>
      </c>
      <c r="E3327" s="486">
        <v>356600</v>
      </c>
      <c r="F3327" s="484">
        <v>9130000</v>
      </c>
      <c r="G3327" s="487">
        <v>324000</v>
      </c>
      <c r="H3327" s="460">
        <f t="shared" si="102"/>
        <v>9595050</v>
      </c>
      <c r="I3327" s="461">
        <f t="shared" si="103"/>
        <v>340300</v>
      </c>
    </row>
    <row r="3328" spans="1:9" x14ac:dyDescent="0.2">
      <c r="A3328" s="39">
        <v>46</v>
      </c>
      <c r="B3328" s="13" t="s">
        <v>49</v>
      </c>
      <c r="C3328" s="50">
        <v>1</v>
      </c>
      <c r="D3328" s="482">
        <v>189100</v>
      </c>
      <c r="E3328" s="486">
        <v>258900</v>
      </c>
      <c r="F3328" s="484">
        <v>178000</v>
      </c>
      <c r="G3328" s="487">
        <v>244000</v>
      </c>
      <c r="H3328" s="460">
        <f t="shared" si="102"/>
        <v>183550</v>
      </c>
      <c r="I3328" s="461">
        <f t="shared" si="103"/>
        <v>251450</v>
      </c>
    </row>
    <row r="3329" spans="1:9" x14ac:dyDescent="0.2">
      <c r="A3329" s="39">
        <v>47</v>
      </c>
      <c r="B3329" s="13" t="s">
        <v>50</v>
      </c>
      <c r="C3329" s="50">
        <v>1</v>
      </c>
      <c r="D3329" s="482">
        <v>114200</v>
      </c>
      <c r="E3329" s="483" t="s">
        <v>12</v>
      </c>
      <c r="F3329" s="484">
        <v>104000</v>
      </c>
      <c r="G3329" s="485" t="s">
        <v>12</v>
      </c>
      <c r="H3329" s="460">
        <f t="shared" si="102"/>
        <v>109100</v>
      </c>
      <c r="I3329" s="566" t="s">
        <v>12</v>
      </c>
    </row>
    <row r="3330" spans="1:9" ht="23.25" thickBot="1" x14ac:dyDescent="0.25">
      <c r="A3330" s="40">
        <v>48</v>
      </c>
      <c r="B3330" s="22" t="s">
        <v>266</v>
      </c>
      <c r="C3330" s="51">
        <v>1</v>
      </c>
      <c r="D3330" s="490">
        <v>1510600</v>
      </c>
      <c r="E3330" s="502">
        <v>303500</v>
      </c>
      <c r="F3330" s="492">
        <v>1447000</v>
      </c>
      <c r="G3330" s="503">
        <v>291000</v>
      </c>
      <c r="H3330" s="460">
        <f t="shared" si="102"/>
        <v>1478800</v>
      </c>
      <c r="I3330" s="461">
        <f t="shared" si="103"/>
        <v>297250</v>
      </c>
    </row>
    <row r="3331" spans="1:9" ht="12" thickBot="1" x14ac:dyDescent="0.25">
      <c r="A3331" s="41"/>
      <c r="B3331" s="18" t="s">
        <v>51</v>
      </c>
      <c r="C3331" s="61"/>
      <c r="D3331" s="494"/>
      <c r="E3331" s="495"/>
      <c r="F3331" s="462"/>
      <c r="G3331" s="462"/>
      <c r="H3331" s="567"/>
      <c r="I3331" s="568"/>
    </row>
    <row r="3332" spans="1:9" x14ac:dyDescent="0.2">
      <c r="A3332" s="42">
        <v>49</v>
      </c>
      <c r="B3332" s="23" t="s">
        <v>52</v>
      </c>
      <c r="C3332" s="53">
        <v>1</v>
      </c>
      <c r="D3332" s="500">
        <v>10581400</v>
      </c>
      <c r="E3332" s="497">
        <v>894900</v>
      </c>
      <c r="F3332" s="501">
        <v>9852000</v>
      </c>
      <c r="G3332" s="499">
        <v>833000</v>
      </c>
      <c r="H3332" s="460">
        <f t="shared" si="102"/>
        <v>10216700</v>
      </c>
      <c r="I3332" s="461">
        <f t="shared" si="103"/>
        <v>863950</v>
      </c>
    </row>
    <row r="3333" spans="1:9" x14ac:dyDescent="0.2">
      <c r="A3333" s="39">
        <v>50</v>
      </c>
      <c r="B3333" s="15" t="s">
        <v>223</v>
      </c>
      <c r="C3333" s="54">
        <v>1</v>
      </c>
      <c r="D3333" s="482">
        <v>1724300</v>
      </c>
      <c r="E3333" s="486">
        <v>311200</v>
      </c>
      <c r="F3333" s="484">
        <v>1568000</v>
      </c>
      <c r="G3333" s="487">
        <v>283000</v>
      </c>
      <c r="H3333" s="460">
        <f t="shared" si="102"/>
        <v>1646150</v>
      </c>
      <c r="I3333" s="461">
        <f t="shared" si="103"/>
        <v>297100</v>
      </c>
    </row>
    <row r="3334" spans="1:9" x14ac:dyDescent="0.2">
      <c r="A3334" s="39">
        <v>51</v>
      </c>
      <c r="B3334" s="15" t="s">
        <v>53</v>
      </c>
      <c r="C3334" s="54">
        <v>1</v>
      </c>
      <c r="D3334" s="482">
        <v>4337100</v>
      </c>
      <c r="E3334" s="486">
        <v>149300</v>
      </c>
      <c r="F3334" s="484">
        <v>4225000</v>
      </c>
      <c r="G3334" s="487">
        <v>145000</v>
      </c>
      <c r="H3334" s="460">
        <f t="shared" si="102"/>
        <v>4281050</v>
      </c>
      <c r="I3334" s="461">
        <f t="shared" si="103"/>
        <v>147150</v>
      </c>
    </row>
    <row r="3335" spans="1:9" x14ac:dyDescent="0.2">
      <c r="A3335" s="39">
        <v>52</v>
      </c>
      <c r="B3335" s="15" t="s">
        <v>244</v>
      </c>
      <c r="C3335" s="54">
        <v>1</v>
      </c>
      <c r="D3335" s="482">
        <v>3757700</v>
      </c>
      <c r="E3335" s="486">
        <v>83000</v>
      </c>
      <c r="F3335" s="484">
        <v>3503000</v>
      </c>
      <c r="G3335" s="487">
        <v>77000</v>
      </c>
      <c r="H3335" s="460">
        <f t="shared" si="102"/>
        <v>3630350</v>
      </c>
      <c r="I3335" s="461">
        <f t="shared" si="103"/>
        <v>80000</v>
      </c>
    </row>
    <row r="3336" spans="1:9" x14ac:dyDescent="0.2">
      <c r="A3336" s="39">
        <v>53</v>
      </c>
      <c r="B3336" s="15" t="s">
        <v>267</v>
      </c>
      <c r="C3336" s="54">
        <v>1</v>
      </c>
      <c r="D3336" s="482">
        <v>974700</v>
      </c>
      <c r="E3336" s="486">
        <v>74400</v>
      </c>
      <c r="F3336" s="484">
        <v>895000</v>
      </c>
      <c r="G3336" s="487">
        <v>68000</v>
      </c>
      <c r="H3336" s="460">
        <f t="shared" si="102"/>
        <v>934850</v>
      </c>
      <c r="I3336" s="461">
        <f t="shared" si="103"/>
        <v>71200</v>
      </c>
    </row>
    <row r="3337" spans="1:9" x14ac:dyDescent="0.2">
      <c r="A3337" s="39">
        <v>54</v>
      </c>
      <c r="B3337" s="15" t="s">
        <v>54</v>
      </c>
      <c r="C3337" s="54">
        <v>1</v>
      </c>
      <c r="D3337" s="482">
        <v>13591600</v>
      </c>
      <c r="E3337" s="486">
        <v>612100</v>
      </c>
      <c r="F3337" s="484">
        <v>13021000</v>
      </c>
      <c r="G3337" s="487">
        <v>586000</v>
      </c>
      <c r="H3337" s="460">
        <f t="shared" si="102"/>
        <v>13306300</v>
      </c>
      <c r="I3337" s="461">
        <f t="shared" si="103"/>
        <v>599050</v>
      </c>
    </row>
    <row r="3338" spans="1:9" x14ac:dyDescent="0.2">
      <c r="A3338" s="39">
        <v>55</v>
      </c>
      <c r="B3338" s="15" t="s">
        <v>55</v>
      </c>
      <c r="C3338" s="54">
        <v>1</v>
      </c>
      <c r="D3338" s="482">
        <v>926800</v>
      </c>
      <c r="E3338" s="486">
        <v>68200</v>
      </c>
      <c r="F3338" s="484">
        <v>863000</v>
      </c>
      <c r="G3338" s="487">
        <v>64000</v>
      </c>
      <c r="H3338" s="460">
        <f t="shared" si="102"/>
        <v>894900</v>
      </c>
      <c r="I3338" s="461">
        <f t="shared" si="103"/>
        <v>66100</v>
      </c>
    </row>
    <row r="3339" spans="1:9" x14ac:dyDescent="0.2">
      <c r="A3339" s="39">
        <v>56</v>
      </c>
      <c r="B3339" s="15" t="s">
        <v>56</v>
      </c>
      <c r="C3339" s="54">
        <v>1</v>
      </c>
      <c r="D3339" s="482">
        <v>1849400</v>
      </c>
      <c r="E3339" s="486">
        <v>63900</v>
      </c>
      <c r="F3339" s="484">
        <v>1818000</v>
      </c>
      <c r="G3339" s="487">
        <v>63000</v>
      </c>
      <c r="H3339" s="460">
        <f t="shared" ref="H3339:H3402" si="104">(D3339+F3339)/2</f>
        <v>1833700</v>
      </c>
      <c r="I3339" s="461">
        <f t="shared" ref="I3339:I3402" si="105">(E3339+G3339)/2</f>
        <v>63450</v>
      </c>
    </row>
    <row r="3340" spans="1:9" x14ac:dyDescent="0.2">
      <c r="A3340" s="39">
        <v>57</v>
      </c>
      <c r="B3340" s="13" t="s">
        <v>57</v>
      </c>
      <c r="C3340" s="54">
        <v>1</v>
      </c>
      <c r="D3340" s="482">
        <v>7793200</v>
      </c>
      <c r="E3340" s="486">
        <v>263400</v>
      </c>
      <c r="F3340" s="484">
        <v>7199000</v>
      </c>
      <c r="G3340" s="487">
        <v>243000</v>
      </c>
      <c r="H3340" s="460">
        <f t="shared" si="104"/>
        <v>7496100</v>
      </c>
      <c r="I3340" s="461">
        <f t="shared" si="105"/>
        <v>253200</v>
      </c>
    </row>
    <row r="3341" spans="1:9" x14ac:dyDescent="0.2">
      <c r="A3341" s="39">
        <v>58</v>
      </c>
      <c r="B3341" s="13" t="s">
        <v>58</v>
      </c>
      <c r="C3341" s="54">
        <v>1</v>
      </c>
      <c r="D3341" s="482">
        <v>1152500</v>
      </c>
      <c r="E3341" s="486">
        <v>601800</v>
      </c>
      <c r="F3341" s="484">
        <v>1123000</v>
      </c>
      <c r="G3341" s="487">
        <v>586000</v>
      </c>
      <c r="H3341" s="460">
        <f t="shared" si="104"/>
        <v>1137750</v>
      </c>
      <c r="I3341" s="461">
        <f t="shared" si="105"/>
        <v>593900</v>
      </c>
    </row>
    <row r="3342" spans="1:9" x14ac:dyDescent="0.2">
      <c r="A3342" s="39">
        <v>59</v>
      </c>
      <c r="B3342" s="13" t="s">
        <v>59</v>
      </c>
      <c r="C3342" s="54">
        <v>1</v>
      </c>
      <c r="D3342" s="482">
        <v>1636500</v>
      </c>
      <c r="E3342" s="486">
        <v>207800</v>
      </c>
      <c r="F3342" s="484">
        <v>1580000</v>
      </c>
      <c r="G3342" s="487">
        <v>201000</v>
      </c>
      <c r="H3342" s="460">
        <f t="shared" si="104"/>
        <v>1608250</v>
      </c>
      <c r="I3342" s="461">
        <f t="shared" si="105"/>
        <v>204400</v>
      </c>
    </row>
    <row r="3343" spans="1:9" x14ac:dyDescent="0.2">
      <c r="A3343" s="39">
        <v>60</v>
      </c>
      <c r="B3343" s="15" t="s">
        <v>60</v>
      </c>
      <c r="C3343" s="54">
        <v>1</v>
      </c>
      <c r="D3343" s="482">
        <v>7694900</v>
      </c>
      <c r="E3343" s="486">
        <v>591500</v>
      </c>
      <c r="F3343" s="484">
        <v>7227000</v>
      </c>
      <c r="G3343" s="487">
        <v>555000</v>
      </c>
      <c r="H3343" s="460">
        <f t="shared" si="104"/>
        <v>7460950</v>
      </c>
      <c r="I3343" s="461">
        <f t="shared" si="105"/>
        <v>573250</v>
      </c>
    </row>
    <row r="3344" spans="1:9" x14ac:dyDescent="0.2">
      <c r="A3344" s="39">
        <v>61</v>
      </c>
      <c r="B3344" s="15" t="s">
        <v>257</v>
      </c>
      <c r="C3344" s="54">
        <v>1</v>
      </c>
      <c r="D3344" s="482">
        <v>1906900</v>
      </c>
      <c r="E3344" s="486">
        <v>480000</v>
      </c>
      <c r="F3344" s="484">
        <v>1843000</v>
      </c>
      <c r="G3344" s="487">
        <v>464000</v>
      </c>
      <c r="H3344" s="460">
        <f t="shared" si="104"/>
        <v>1874950</v>
      </c>
      <c r="I3344" s="461">
        <f t="shared" si="105"/>
        <v>472000</v>
      </c>
    </row>
    <row r="3345" spans="1:9" x14ac:dyDescent="0.2">
      <c r="A3345" s="39">
        <v>62</v>
      </c>
      <c r="B3345" s="13" t="s">
        <v>61</v>
      </c>
      <c r="C3345" s="54">
        <v>1</v>
      </c>
      <c r="D3345" s="482">
        <v>1314600</v>
      </c>
      <c r="E3345" s="486">
        <v>148000</v>
      </c>
      <c r="F3345" s="484">
        <v>1315000</v>
      </c>
      <c r="G3345" s="487">
        <v>148000</v>
      </c>
      <c r="H3345" s="460">
        <f t="shared" si="104"/>
        <v>1314800</v>
      </c>
      <c r="I3345" s="461">
        <f t="shared" si="105"/>
        <v>148000</v>
      </c>
    </row>
    <row r="3346" spans="1:9" ht="12" thickBot="1" x14ac:dyDescent="0.25">
      <c r="A3346" s="40">
        <v>63</v>
      </c>
      <c r="B3346" s="31" t="s">
        <v>224</v>
      </c>
      <c r="C3346" s="55">
        <v>1</v>
      </c>
      <c r="D3346" s="490">
        <v>513800</v>
      </c>
      <c r="E3346" s="502">
        <v>132700</v>
      </c>
      <c r="F3346" s="492">
        <v>467000</v>
      </c>
      <c r="G3346" s="503">
        <v>121000</v>
      </c>
      <c r="H3346" s="460">
        <f t="shared" si="104"/>
        <v>490400</v>
      </c>
      <c r="I3346" s="461">
        <f t="shared" si="105"/>
        <v>126850</v>
      </c>
    </row>
    <row r="3347" spans="1:9" ht="12" thickBot="1" x14ac:dyDescent="0.25">
      <c r="A3347" s="41"/>
      <c r="B3347" s="18" t="s">
        <v>62</v>
      </c>
      <c r="C3347" s="61"/>
      <c r="D3347" s="494"/>
      <c r="E3347" s="495"/>
      <c r="F3347" s="462"/>
      <c r="G3347" s="462"/>
      <c r="H3347" s="567"/>
      <c r="I3347" s="568"/>
    </row>
    <row r="3348" spans="1:9" x14ac:dyDescent="0.2">
      <c r="A3348" s="42">
        <v>64</v>
      </c>
      <c r="B3348" s="27" t="s">
        <v>63</v>
      </c>
      <c r="C3348" s="53">
        <v>1</v>
      </c>
      <c r="D3348" s="500">
        <v>40042800</v>
      </c>
      <c r="E3348" s="497">
        <v>1222600</v>
      </c>
      <c r="F3348" s="501">
        <v>37687000</v>
      </c>
      <c r="G3348" s="499">
        <v>1151000</v>
      </c>
      <c r="H3348" s="460">
        <f t="shared" si="104"/>
        <v>38864900</v>
      </c>
      <c r="I3348" s="461">
        <f t="shared" si="105"/>
        <v>1186800</v>
      </c>
    </row>
    <row r="3349" spans="1:9" x14ac:dyDescent="0.2">
      <c r="A3349" s="39">
        <v>65</v>
      </c>
      <c r="B3349" s="28" t="s">
        <v>65</v>
      </c>
      <c r="C3349" s="54">
        <v>1</v>
      </c>
      <c r="D3349" s="482">
        <v>1599400</v>
      </c>
      <c r="E3349" s="486">
        <v>1471000</v>
      </c>
      <c r="F3349" s="484">
        <v>1507000</v>
      </c>
      <c r="G3349" s="487">
        <v>1386000</v>
      </c>
      <c r="H3349" s="460">
        <f t="shared" si="104"/>
        <v>1553200</v>
      </c>
      <c r="I3349" s="461">
        <f t="shared" si="105"/>
        <v>1428500</v>
      </c>
    </row>
    <row r="3350" spans="1:9" x14ac:dyDescent="0.2">
      <c r="A3350" s="39">
        <v>66</v>
      </c>
      <c r="B3350" s="13" t="s">
        <v>66</v>
      </c>
      <c r="C3350" s="54">
        <v>1</v>
      </c>
      <c r="D3350" s="482">
        <v>850100</v>
      </c>
      <c r="E3350" s="486">
        <v>310400</v>
      </c>
      <c r="F3350" s="484">
        <v>821000</v>
      </c>
      <c r="G3350" s="487">
        <v>300000</v>
      </c>
      <c r="H3350" s="460">
        <f t="shared" si="104"/>
        <v>835550</v>
      </c>
      <c r="I3350" s="461">
        <f t="shared" si="105"/>
        <v>305200</v>
      </c>
    </row>
    <row r="3351" spans="1:9" x14ac:dyDescent="0.2">
      <c r="A3351" s="39">
        <v>67</v>
      </c>
      <c r="B3351" s="13" t="s">
        <v>67</v>
      </c>
      <c r="C3351" s="54">
        <v>1</v>
      </c>
      <c r="D3351" s="482">
        <v>748400</v>
      </c>
      <c r="E3351" s="486">
        <v>758800</v>
      </c>
      <c r="F3351" s="484">
        <v>698000</v>
      </c>
      <c r="G3351" s="487">
        <v>707000</v>
      </c>
      <c r="H3351" s="460">
        <f t="shared" si="104"/>
        <v>723200</v>
      </c>
      <c r="I3351" s="461">
        <f t="shared" si="105"/>
        <v>732900</v>
      </c>
    </row>
    <row r="3352" spans="1:9" x14ac:dyDescent="0.2">
      <c r="A3352" s="39">
        <v>68</v>
      </c>
      <c r="B3352" s="13" t="s">
        <v>68</v>
      </c>
      <c r="C3352" s="54">
        <v>1</v>
      </c>
      <c r="D3352" s="482">
        <v>745100</v>
      </c>
      <c r="E3352" s="486">
        <v>146400</v>
      </c>
      <c r="F3352" s="484">
        <v>695000</v>
      </c>
      <c r="G3352" s="487">
        <v>136000</v>
      </c>
      <c r="H3352" s="460">
        <f t="shared" si="104"/>
        <v>720050</v>
      </c>
      <c r="I3352" s="461">
        <f t="shared" si="105"/>
        <v>141200</v>
      </c>
    </row>
    <row r="3353" spans="1:9" x14ac:dyDescent="0.2">
      <c r="A3353" s="39">
        <v>69</v>
      </c>
      <c r="B3353" s="13" t="s">
        <v>245</v>
      </c>
      <c r="C3353" s="54">
        <v>1</v>
      </c>
      <c r="D3353" s="482">
        <v>243900</v>
      </c>
      <c r="E3353" s="486">
        <v>153100</v>
      </c>
      <c r="F3353" s="484">
        <v>221000</v>
      </c>
      <c r="G3353" s="487">
        <v>139000</v>
      </c>
      <c r="H3353" s="460">
        <f t="shared" si="104"/>
        <v>232450</v>
      </c>
      <c r="I3353" s="461">
        <f t="shared" si="105"/>
        <v>146050</v>
      </c>
    </row>
    <row r="3354" spans="1:9" x14ac:dyDescent="0.2">
      <c r="A3354" s="39">
        <v>70</v>
      </c>
      <c r="B3354" s="13" t="s">
        <v>69</v>
      </c>
      <c r="C3354" s="54">
        <v>1</v>
      </c>
      <c r="D3354" s="482">
        <v>2437300</v>
      </c>
      <c r="E3354" s="486">
        <v>153100</v>
      </c>
      <c r="F3354" s="484">
        <v>2355000</v>
      </c>
      <c r="G3354" s="487">
        <v>148000</v>
      </c>
      <c r="H3354" s="460">
        <f t="shared" si="104"/>
        <v>2396150</v>
      </c>
      <c r="I3354" s="461">
        <f t="shared" si="105"/>
        <v>150550</v>
      </c>
    </row>
    <row r="3355" spans="1:9" x14ac:dyDescent="0.2">
      <c r="A3355" s="39">
        <v>71</v>
      </c>
      <c r="B3355" s="13" t="s">
        <v>246</v>
      </c>
      <c r="C3355" s="54">
        <v>1</v>
      </c>
      <c r="D3355" s="482">
        <v>719800</v>
      </c>
      <c r="E3355" s="486">
        <v>138900</v>
      </c>
      <c r="F3355" s="484">
        <v>689000</v>
      </c>
      <c r="G3355" s="487">
        <v>133000</v>
      </c>
      <c r="H3355" s="460">
        <f t="shared" si="104"/>
        <v>704400</v>
      </c>
      <c r="I3355" s="461">
        <f t="shared" si="105"/>
        <v>135950</v>
      </c>
    </row>
    <row r="3356" spans="1:9" x14ac:dyDescent="0.2">
      <c r="A3356" s="39">
        <v>72</v>
      </c>
      <c r="B3356" s="13" t="s">
        <v>70</v>
      </c>
      <c r="C3356" s="54">
        <v>1</v>
      </c>
      <c r="D3356" s="482">
        <v>3113500</v>
      </c>
      <c r="E3356" s="486">
        <v>612100</v>
      </c>
      <c r="F3356" s="484">
        <v>2852000</v>
      </c>
      <c r="G3356" s="487">
        <v>561000</v>
      </c>
      <c r="H3356" s="460">
        <f t="shared" si="104"/>
        <v>2982750</v>
      </c>
      <c r="I3356" s="461">
        <f t="shared" si="105"/>
        <v>586550</v>
      </c>
    </row>
    <row r="3357" spans="1:9" x14ac:dyDescent="0.2">
      <c r="A3357" s="39">
        <v>73</v>
      </c>
      <c r="B3357" s="13" t="s">
        <v>259</v>
      </c>
      <c r="C3357" s="54">
        <v>1</v>
      </c>
      <c r="D3357" s="482">
        <v>4355900</v>
      </c>
      <c r="E3357" s="486">
        <v>306000</v>
      </c>
      <c r="F3357" s="484">
        <v>4063000</v>
      </c>
      <c r="G3357" s="487">
        <v>285000</v>
      </c>
      <c r="H3357" s="460">
        <f t="shared" si="104"/>
        <v>4209450</v>
      </c>
      <c r="I3357" s="461">
        <f t="shared" si="105"/>
        <v>295500</v>
      </c>
    </row>
    <row r="3358" spans="1:9" x14ac:dyDescent="0.2">
      <c r="A3358" s="39">
        <v>74</v>
      </c>
      <c r="B3358" s="13" t="s">
        <v>260</v>
      </c>
      <c r="C3358" s="54">
        <v>1</v>
      </c>
      <c r="D3358" s="482">
        <v>1840200</v>
      </c>
      <c r="E3358" s="486">
        <v>275800</v>
      </c>
      <c r="F3358" s="484">
        <v>1735000</v>
      </c>
      <c r="G3358" s="487">
        <v>260000</v>
      </c>
      <c r="H3358" s="460">
        <f t="shared" si="104"/>
        <v>1787600</v>
      </c>
      <c r="I3358" s="461">
        <f t="shared" si="105"/>
        <v>267900</v>
      </c>
    </row>
    <row r="3359" spans="1:9" x14ac:dyDescent="0.2">
      <c r="A3359" s="39">
        <v>75</v>
      </c>
      <c r="B3359" s="13" t="s">
        <v>71</v>
      </c>
      <c r="C3359" s="54">
        <v>1</v>
      </c>
      <c r="D3359" s="482">
        <v>910500</v>
      </c>
      <c r="E3359" s="486">
        <v>304400</v>
      </c>
      <c r="F3359" s="484">
        <v>842000</v>
      </c>
      <c r="G3359" s="487">
        <v>282000</v>
      </c>
      <c r="H3359" s="460">
        <f t="shared" si="104"/>
        <v>876250</v>
      </c>
      <c r="I3359" s="461">
        <f t="shared" si="105"/>
        <v>293200</v>
      </c>
    </row>
    <row r="3360" spans="1:9" x14ac:dyDescent="0.2">
      <c r="A3360" s="39">
        <v>76</v>
      </c>
      <c r="B3360" s="13" t="s">
        <v>72</v>
      </c>
      <c r="C3360" s="54">
        <v>1</v>
      </c>
      <c r="D3360" s="482">
        <v>5472200</v>
      </c>
      <c r="E3360" s="486">
        <v>154400</v>
      </c>
      <c r="F3360" s="484">
        <v>4925000</v>
      </c>
      <c r="G3360" s="487">
        <v>139000</v>
      </c>
      <c r="H3360" s="460">
        <f t="shared" si="104"/>
        <v>5198600</v>
      </c>
      <c r="I3360" s="461">
        <f t="shared" si="105"/>
        <v>146700</v>
      </c>
    </row>
    <row r="3361" spans="1:9" x14ac:dyDescent="0.2">
      <c r="A3361" s="39">
        <v>77</v>
      </c>
      <c r="B3361" s="13" t="s">
        <v>73</v>
      </c>
      <c r="C3361" s="54">
        <v>1</v>
      </c>
      <c r="D3361" s="482">
        <v>635600</v>
      </c>
      <c r="E3361" s="486">
        <v>80700</v>
      </c>
      <c r="F3361" s="484">
        <v>602000</v>
      </c>
      <c r="G3361" s="487">
        <v>76000</v>
      </c>
      <c r="H3361" s="460">
        <f t="shared" si="104"/>
        <v>618800</v>
      </c>
      <c r="I3361" s="461">
        <f t="shared" si="105"/>
        <v>78350</v>
      </c>
    </row>
    <row r="3362" spans="1:9" x14ac:dyDescent="0.2">
      <c r="A3362" s="39">
        <v>78</v>
      </c>
      <c r="B3362" s="13" t="s">
        <v>74</v>
      </c>
      <c r="C3362" s="54">
        <v>1</v>
      </c>
      <c r="D3362" s="482">
        <v>6042500</v>
      </c>
      <c r="E3362" s="486">
        <v>295700</v>
      </c>
      <c r="F3362" s="484">
        <v>6042000</v>
      </c>
      <c r="G3362" s="487">
        <v>296000</v>
      </c>
      <c r="H3362" s="460">
        <f t="shared" si="104"/>
        <v>6042250</v>
      </c>
      <c r="I3362" s="461">
        <f t="shared" si="105"/>
        <v>295850</v>
      </c>
    </row>
    <row r="3363" spans="1:9" x14ac:dyDescent="0.2">
      <c r="A3363" s="39">
        <v>79</v>
      </c>
      <c r="B3363" s="13" t="s">
        <v>75</v>
      </c>
      <c r="C3363" s="54">
        <v>1</v>
      </c>
      <c r="D3363" s="482">
        <v>11757800</v>
      </c>
      <c r="E3363" s="486">
        <v>470800</v>
      </c>
      <c r="F3363" s="484">
        <v>10794000</v>
      </c>
      <c r="G3363" s="487">
        <v>432000</v>
      </c>
      <c r="H3363" s="460">
        <f t="shared" si="104"/>
        <v>11275900</v>
      </c>
      <c r="I3363" s="461">
        <f t="shared" si="105"/>
        <v>451400</v>
      </c>
    </row>
    <row r="3364" spans="1:9" ht="12" thickBot="1" x14ac:dyDescent="0.25">
      <c r="A3364" s="40">
        <v>80</v>
      </c>
      <c r="B3364" s="22" t="s">
        <v>76</v>
      </c>
      <c r="C3364" s="55">
        <v>1</v>
      </c>
      <c r="D3364" s="490">
        <v>12392500</v>
      </c>
      <c r="E3364" s="502">
        <v>463000</v>
      </c>
      <c r="F3364" s="492">
        <v>11773000</v>
      </c>
      <c r="G3364" s="503">
        <v>440000</v>
      </c>
      <c r="H3364" s="460">
        <f t="shared" si="104"/>
        <v>12082750</v>
      </c>
      <c r="I3364" s="461">
        <f t="shared" si="105"/>
        <v>451500</v>
      </c>
    </row>
    <row r="3365" spans="1:9" ht="12" thickBot="1" x14ac:dyDescent="0.25">
      <c r="A3365" s="41"/>
      <c r="B3365" s="18" t="s">
        <v>77</v>
      </c>
      <c r="C3365" s="61"/>
      <c r="D3365" s="494"/>
      <c r="E3365" s="495"/>
      <c r="F3365" s="462"/>
      <c r="G3365" s="462"/>
      <c r="H3365" s="567"/>
      <c r="I3365" s="568"/>
    </row>
    <row r="3366" spans="1:9" ht="22.5" x14ac:dyDescent="0.2">
      <c r="A3366" s="42">
        <v>81</v>
      </c>
      <c r="B3366" s="20" t="s">
        <v>78</v>
      </c>
      <c r="C3366" s="52">
        <v>1</v>
      </c>
      <c r="D3366" s="500">
        <v>2998700</v>
      </c>
      <c r="E3366" s="497">
        <v>2684600</v>
      </c>
      <c r="F3366" s="501">
        <v>2792000</v>
      </c>
      <c r="G3366" s="499">
        <v>2499000</v>
      </c>
      <c r="H3366" s="460">
        <f t="shared" si="104"/>
        <v>2895350</v>
      </c>
      <c r="I3366" s="461">
        <f t="shared" si="105"/>
        <v>2591800</v>
      </c>
    </row>
    <row r="3367" spans="1:9" x14ac:dyDescent="0.2">
      <c r="A3367" s="39">
        <v>82</v>
      </c>
      <c r="B3367" s="13" t="s">
        <v>79</v>
      </c>
      <c r="C3367" s="50">
        <v>1</v>
      </c>
      <c r="D3367" s="482">
        <v>2152400</v>
      </c>
      <c r="E3367" s="486">
        <v>2754000</v>
      </c>
      <c r="F3367" s="484">
        <v>2008000</v>
      </c>
      <c r="G3367" s="487">
        <v>2569000</v>
      </c>
      <c r="H3367" s="460">
        <f t="shared" si="104"/>
        <v>2080200</v>
      </c>
      <c r="I3367" s="461">
        <f t="shared" si="105"/>
        <v>2661500</v>
      </c>
    </row>
    <row r="3368" spans="1:9" x14ac:dyDescent="0.2">
      <c r="A3368" s="39">
        <v>83</v>
      </c>
      <c r="B3368" s="13" t="s">
        <v>80</v>
      </c>
      <c r="C3368" s="50">
        <v>1</v>
      </c>
      <c r="D3368" s="482">
        <v>1324800</v>
      </c>
      <c r="E3368" s="486">
        <v>2754000</v>
      </c>
      <c r="F3368" s="484">
        <v>1280000</v>
      </c>
      <c r="G3368" s="487">
        <v>2661000</v>
      </c>
      <c r="H3368" s="460">
        <f t="shared" si="104"/>
        <v>1302400</v>
      </c>
      <c r="I3368" s="461">
        <f t="shared" si="105"/>
        <v>2707500</v>
      </c>
    </row>
    <row r="3369" spans="1:9" x14ac:dyDescent="0.2">
      <c r="A3369" s="39">
        <v>84</v>
      </c>
      <c r="B3369" s="13" t="s">
        <v>81</v>
      </c>
      <c r="C3369" s="50">
        <v>1</v>
      </c>
      <c r="D3369" s="482">
        <v>509500</v>
      </c>
      <c r="E3369" s="486">
        <v>527200</v>
      </c>
      <c r="F3369" s="484">
        <v>468000</v>
      </c>
      <c r="G3369" s="487">
        <v>484000</v>
      </c>
      <c r="H3369" s="460">
        <f t="shared" si="104"/>
        <v>488750</v>
      </c>
      <c r="I3369" s="461">
        <f t="shared" si="105"/>
        <v>505600</v>
      </c>
    </row>
    <row r="3370" spans="1:9" x14ac:dyDescent="0.2">
      <c r="A3370" s="39">
        <v>85</v>
      </c>
      <c r="B3370" s="13" t="s">
        <v>82</v>
      </c>
      <c r="C3370" s="50">
        <v>1</v>
      </c>
      <c r="D3370" s="482">
        <v>3374100</v>
      </c>
      <c r="E3370" s="486">
        <v>308600</v>
      </c>
      <c r="F3370" s="484">
        <v>3121000</v>
      </c>
      <c r="G3370" s="487">
        <v>285000</v>
      </c>
      <c r="H3370" s="460">
        <f t="shared" si="104"/>
        <v>3247550</v>
      </c>
      <c r="I3370" s="461">
        <f t="shared" si="105"/>
        <v>296800</v>
      </c>
    </row>
    <row r="3371" spans="1:9" x14ac:dyDescent="0.2">
      <c r="A3371" s="39">
        <v>86</v>
      </c>
      <c r="B3371" s="13" t="s">
        <v>83</v>
      </c>
      <c r="C3371" s="50">
        <v>1</v>
      </c>
      <c r="D3371" s="482">
        <v>1284400</v>
      </c>
      <c r="E3371" s="486">
        <v>313700</v>
      </c>
      <c r="F3371" s="484">
        <v>1211000</v>
      </c>
      <c r="G3371" s="487">
        <v>296000</v>
      </c>
      <c r="H3371" s="460">
        <f t="shared" si="104"/>
        <v>1247700</v>
      </c>
      <c r="I3371" s="461">
        <f t="shared" si="105"/>
        <v>304850</v>
      </c>
    </row>
    <row r="3372" spans="1:9" x14ac:dyDescent="0.2">
      <c r="A3372" s="39">
        <v>87</v>
      </c>
      <c r="B3372" s="13" t="s">
        <v>84</v>
      </c>
      <c r="C3372" s="50">
        <v>1</v>
      </c>
      <c r="D3372" s="482">
        <v>2203300</v>
      </c>
      <c r="E3372" s="486">
        <v>148000</v>
      </c>
      <c r="F3372" s="484">
        <v>2088000</v>
      </c>
      <c r="G3372" s="487">
        <v>140000</v>
      </c>
      <c r="H3372" s="460">
        <f t="shared" si="104"/>
        <v>2145650</v>
      </c>
      <c r="I3372" s="461">
        <f t="shared" si="105"/>
        <v>144000</v>
      </c>
    </row>
    <row r="3373" spans="1:9" x14ac:dyDescent="0.2">
      <c r="A3373" s="39">
        <v>88</v>
      </c>
      <c r="B3373" s="13" t="s">
        <v>247</v>
      </c>
      <c r="C3373" s="50">
        <v>1</v>
      </c>
      <c r="D3373" s="482">
        <v>47600</v>
      </c>
      <c r="E3373" s="486">
        <v>47600</v>
      </c>
      <c r="F3373" s="484">
        <v>45000</v>
      </c>
      <c r="G3373" s="487">
        <v>45000</v>
      </c>
      <c r="H3373" s="460">
        <f t="shared" si="104"/>
        <v>46300</v>
      </c>
      <c r="I3373" s="461">
        <f t="shared" si="105"/>
        <v>46300</v>
      </c>
    </row>
    <row r="3374" spans="1:9" ht="12" thickBot="1" x14ac:dyDescent="0.25">
      <c r="A3374" s="40">
        <v>89</v>
      </c>
      <c r="B3374" s="22" t="s">
        <v>248</v>
      </c>
      <c r="C3374" s="51">
        <v>1</v>
      </c>
      <c r="D3374" s="490">
        <v>1498100</v>
      </c>
      <c r="E3374" s="502">
        <v>270500</v>
      </c>
      <c r="F3374" s="492">
        <v>1485000</v>
      </c>
      <c r="G3374" s="503">
        <v>268000</v>
      </c>
      <c r="H3374" s="460">
        <f t="shared" si="104"/>
        <v>1491550</v>
      </c>
      <c r="I3374" s="461">
        <f t="shared" si="105"/>
        <v>269250</v>
      </c>
    </row>
    <row r="3375" spans="1:9" ht="12" thickBot="1" x14ac:dyDescent="0.25">
      <c r="A3375" s="41"/>
      <c r="B3375" s="18" t="s">
        <v>85</v>
      </c>
      <c r="C3375" s="61"/>
      <c r="D3375" s="494"/>
      <c r="E3375" s="495"/>
      <c r="F3375" s="462"/>
      <c r="G3375" s="462"/>
      <c r="H3375" s="567"/>
      <c r="I3375" s="568"/>
    </row>
    <row r="3376" spans="1:9" x14ac:dyDescent="0.2">
      <c r="A3376" s="42">
        <v>90</v>
      </c>
      <c r="B3376" s="20" t="s">
        <v>86</v>
      </c>
      <c r="C3376" s="52">
        <v>1</v>
      </c>
      <c r="D3376" s="500">
        <v>20075400</v>
      </c>
      <c r="E3376" s="497">
        <v>287600</v>
      </c>
      <c r="F3376" s="501">
        <v>19037000</v>
      </c>
      <c r="G3376" s="499">
        <v>273000</v>
      </c>
      <c r="H3376" s="460">
        <f t="shared" si="104"/>
        <v>19556200</v>
      </c>
      <c r="I3376" s="461">
        <f t="shared" si="105"/>
        <v>280300</v>
      </c>
    </row>
    <row r="3377" spans="1:9" x14ac:dyDescent="0.2">
      <c r="A3377" s="39">
        <v>91</v>
      </c>
      <c r="B3377" s="13" t="s">
        <v>87</v>
      </c>
      <c r="C3377" s="50">
        <v>1</v>
      </c>
      <c r="D3377" s="482">
        <v>22679600</v>
      </c>
      <c r="E3377" s="486">
        <v>596600</v>
      </c>
      <c r="F3377" s="484">
        <v>21507000</v>
      </c>
      <c r="G3377" s="487">
        <v>566000</v>
      </c>
      <c r="H3377" s="460">
        <f t="shared" si="104"/>
        <v>22093300</v>
      </c>
      <c r="I3377" s="461">
        <f t="shared" si="105"/>
        <v>581300</v>
      </c>
    </row>
    <row r="3378" spans="1:9" ht="22.5" x14ac:dyDescent="0.2">
      <c r="A3378" s="39">
        <v>92</v>
      </c>
      <c r="B3378" s="13" t="s">
        <v>88</v>
      </c>
      <c r="C3378" s="50">
        <v>1</v>
      </c>
      <c r="D3378" s="482">
        <v>1131800</v>
      </c>
      <c r="E3378" s="486">
        <v>751300</v>
      </c>
      <c r="F3378" s="484">
        <v>1102000</v>
      </c>
      <c r="G3378" s="487">
        <v>732000</v>
      </c>
      <c r="H3378" s="460">
        <f t="shared" si="104"/>
        <v>1116900</v>
      </c>
      <c r="I3378" s="461">
        <f t="shared" si="105"/>
        <v>741650</v>
      </c>
    </row>
    <row r="3379" spans="1:9" x14ac:dyDescent="0.2">
      <c r="A3379" s="39">
        <v>93</v>
      </c>
      <c r="B3379" s="13" t="s">
        <v>89</v>
      </c>
      <c r="C3379" s="50">
        <v>1</v>
      </c>
      <c r="D3379" s="482">
        <v>15670800</v>
      </c>
      <c r="E3379" s="486">
        <v>745900</v>
      </c>
      <c r="F3379" s="484">
        <v>15536000</v>
      </c>
      <c r="G3379" s="487">
        <v>739000</v>
      </c>
      <c r="H3379" s="460">
        <f t="shared" si="104"/>
        <v>15603400</v>
      </c>
      <c r="I3379" s="461">
        <f t="shared" si="105"/>
        <v>742450</v>
      </c>
    </row>
    <row r="3380" spans="1:9" x14ac:dyDescent="0.2">
      <c r="A3380" s="39">
        <v>94</v>
      </c>
      <c r="B3380" s="13" t="s">
        <v>90</v>
      </c>
      <c r="C3380" s="50">
        <v>1</v>
      </c>
      <c r="D3380" s="482">
        <v>1529100</v>
      </c>
      <c r="E3380" s="486">
        <v>828600</v>
      </c>
      <c r="F3380" s="484">
        <v>1426000</v>
      </c>
      <c r="G3380" s="487">
        <v>773000</v>
      </c>
      <c r="H3380" s="460">
        <f t="shared" si="104"/>
        <v>1477550</v>
      </c>
      <c r="I3380" s="461">
        <f t="shared" si="105"/>
        <v>800800</v>
      </c>
    </row>
    <row r="3381" spans="1:9" x14ac:dyDescent="0.2">
      <c r="A3381" s="39">
        <v>95</v>
      </c>
      <c r="B3381" s="13" t="s">
        <v>91</v>
      </c>
      <c r="C3381" s="50">
        <v>1</v>
      </c>
      <c r="D3381" s="482">
        <v>1638000</v>
      </c>
      <c r="E3381" s="486">
        <v>58500</v>
      </c>
      <c r="F3381" s="484">
        <v>1568000</v>
      </c>
      <c r="G3381" s="487">
        <v>56000</v>
      </c>
      <c r="H3381" s="460">
        <f t="shared" si="104"/>
        <v>1603000</v>
      </c>
      <c r="I3381" s="461">
        <f t="shared" si="105"/>
        <v>57250</v>
      </c>
    </row>
    <row r="3382" spans="1:9" x14ac:dyDescent="0.2">
      <c r="A3382" s="39">
        <v>96</v>
      </c>
      <c r="B3382" s="13" t="s">
        <v>92</v>
      </c>
      <c r="C3382" s="50">
        <v>1</v>
      </c>
      <c r="D3382" s="482">
        <v>357800</v>
      </c>
      <c r="E3382" s="486">
        <v>603300</v>
      </c>
      <c r="F3382" s="484">
        <v>337000</v>
      </c>
      <c r="G3382" s="487">
        <v>568000</v>
      </c>
      <c r="H3382" s="460">
        <f t="shared" si="104"/>
        <v>347400</v>
      </c>
      <c r="I3382" s="461">
        <f t="shared" si="105"/>
        <v>585650</v>
      </c>
    </row>
    <row r="3383" spans="1:9" x14ac:dyDescent="0.2">
      <c r="A3383" s="39">
        <v>97</v>
      </c>
      <c r="B3383" s="13" t="s">
        <v>93</v>
      </c>
      <c r="C3383" s="50">
        <v>1</v>
      </c>
      <c r="D3383" s="482">
        <v>391300</v>
      </c>
      <c r="E3383" s="486">
        <v>130400</v>
      </c>
      <c r="F3383" s="484">
        <v>362000</v>
      </c>
      <c r="G3383" s="487">
        <v>121000</v>
      </c>
      <c r="H3383" s="460">
        <f t="shared" si="104"/>
        <v>376650</v>
      </c>
      <c r="I3383" s="461">
        <f t="shared" si="105"/>
        <v>125700</v>
      </c>
    </row>
    <row r="3384" spans="1:9" x14ac:dyDescent="0.2">
      <c r="A3384" s="39">
        <v>98</v>
      </c>
      <c r="B3384" s="13" t="s">
        <v>94</v>
      </c>
      <c r="C3384" s="50">
        <v>1</v>
      </c>
      <c r="D3384" s="482">
        <v>401200</v>
      </c>
      <c r="E3384" s="486">
        <v>133700</v>
      </c>
      <c r="F3384" s="484">
        <v>375000</v>
      </c>
      <c r="G3384" s="487">
        <v>125000</v>
      </c>
      <c r="H3384" s="460">
        <f t="shared" si="104"/>
        <v>388100</v>
      </c>
      <c r="I3384" s="461">
        <f t="shared" si="105"/>
        <v>129350</v>
      </c>
    </row>
    <row r="3385" spans="1:9" x14ac:dyDescent="0.2">
      <c r="A3385" s="39">
        <v>99</v>
      </c>
      <c r="B3385" s="13" t="s">
        <v>95</v>
      </c>
      <c r="C3385" s="50">
        <v>1</v>
      </c>
      <c r="D3385" s="482">
        <v>92100</v>
      </c>
      <c r="E3385" s="486">
        <v>131500</v>
      </c>
      <c r="F3385" s="484">
        <v>84000</v>
      </c>
      <c r="G3385" s="487">
        <v>119000</v>
      </c>
      <c r="H3385" s="460">
        <f t="shared" si="104"/>
        <v>88050</v>
      </c>
      <c r="I3385" s="461">
        <f t="shared" si="105"/>
        <v>125250</v>
      </c>
    </row>
    <row r="3386" spans="1:9" x14ac:dyDescent="0.2">
      <c r="A3386" s="39">
        <v>100</v>
      </c>
      <c r="B3386" s="13" t="s">
        <v>96</v>
      </c>
      <c r="C3386" s="50">
        <v>1</v>
      </c>
      <c r="D3386" s="482">
        <v>490800</v>
      </c>
      <c r="E3386" s="486">
        <v>928500</v>
      </c>
      <c r="F3386" s="484">
        <v>458000</v>
      </c>
      <c r="G3386" s="487">
        <v>867000</v>
      </c>
      <c r="H3386" s="460">
        <f t="shared" si="104"/>
        <v>474400</v>
      </c>
      <c r="I3386" s="461">
        <f t="shared" si="105"/>
        <v>897750</v>
      </c>
    </row>
    <row r="3387" spans="1:9" x14ac:dyDescent="0.2">
      <c r="A3387" s="39">
        <v>101</v>
      </c>
      <c r="B3387" s="13" t="s">
        <v>97</v>
      </c>
      <c r="C3387" s="50">
        <v>1</v>
      </c>
      <c r="D3387" s="482">
        <v>381500</v>
      </c>
      <c r="E3387" s="486">
        <v>25200</v>
      </c>
      <c r="F3387" s="484">
        <v>368000</v>
      </c>
      <c r="G3387" s="487">
        <v>24000</v>
      </c>
      <c r="H3387" s="460">
        <f t="shared" si="104"/>
        <v>374750</v>
      </c>
      <c r="I3387" s="461">
        <f t="shared" si="105"/>
        <v>24600</v>
      </c>
    </row>
    <row r="3388" spans="1:9" x14ac:dyDescent="0.2">
      <c r="A3388" s="39">
        <v>102</v>
      </c>
      <c r="B3388" s="13" t="s">
        <v>98</v>
      </c>
      <c r="C3388" s="50">
        <v>1</v>
      </c>
      <c r="D3388" s="482">
        <v>298800</v>
      </c>
      <c r="E3388" s="486">
        <v>15000</v>
      </c>
      <c r="F3388" s="484">
        <v>289000</v>
      </c>
      <c r="G3388" s="487">
        <v>14000</v>
      </c>
      <c r="H3388" s="460">
        <f t="shared" si="104"/>
        <v>293900</v>
      </c>
      <c r="I3388" s="461">
        <f t="shared" si="105"/>
        <v>14500</v>
      </c>
    </row>
    <row r="3389" spans="1:9" x14ac:dyDescent="0.2">
      <c r="A3389" s="39">
        <v>103</v>
      </c>
      <c r="B3389" s="13" t="s">
        <v>99</v>
      </c>
      <c r="C3389" s="50">
        <v>1</v>
      </c>
      <c r="D3389" s="482">
        <v>2862000</v>
      </c>
      <c r="E3389" s="486">
        <v>303500</v>
      </c>
      <c r="F3389" s="484">
        <v>2765000</v>
      </c>
      <c r="G3389" s="487">
        <v>293000</v>
      </c>
      <c r="H3389" s="460">
        <f t="shared" si="104"/>
        <v>2813500</v>
      </c>
      <c r="I3389" s="461">
        <f t="shared" si="105"/>
        <v>298250</v>
      </c>
    </row>
    <row r="3390" spans="1:9" x14ac:dyDescent="0.2">
      <c r="A3390" s="39">
        <v>104</v>
      </c>
      <c r="B3390" s="13" t="s">
        <v>100</v>
      </c>
      <c r="C3390" s="50">
        <v>1</v>
      </c>
      <c r="D3390" s="482">
        <v>358700</v>
      </c>
      <c r="E3390" s="486">
        <v>46400</v>
      </c>
      <c r="F3390" s="484">
        <v>326000</v>
      </c>
      <c r="G3390" s="487">
        <v>42000</v>
      </c>
      <c r="H3390" s="460">
        <f t="shared" si="104"/>
        <v>342350</v>
      </c>
      <c r="I3390" s="461">
        <f t="shared" si="105"/>
        <v>44200</v>
      </c>
    </row>
    <row r="3391" spans="1:9" x14ac:dyDescent="0.2">
      <c r="A3391" s="39">
        <v>105</v>
      </c>
      <c r="B3391" s="13" t="s">
        <v>101</v>
      </c>
      <c r="C3391" s="50">
        <v>1</v>
      </c>
      <c r="D3391" s="482">
        <v>1190200</v>
      </c>
      <c r="E3391" s="486">
        <v>459200</v>
      </c>
      <c r="F3391" s="484">
        <v>1120000</v>
      </c>
      <c r="G3391" s="487">
        <v>432000</v>
      </c>
      <c r="H3391" s="460">
        <f t="shared" si="104"/>
        <v>1155100</v>
      </c>
      <c r="I3391" s="461">
        <f t="shared" si="105"/>
        <v>445600</v>
      </c>
    </row>
    <row r="3392" spans="1:9" x14ac:dyDescent="0.2">
      <c r="A3392" s="39">
        <v>106</v>
      </c>
      <c r="B3392" s="13" t="s">
        <v>102</v>
      </c>
      <c r="C3392" s="50">
        <v>1</v>
      </c>
      <c r="D3392" s="482">
        <v>2133000</v>
      </c>
      <c r="E3392" s="486">
        <v>455300</v>
      </c>
      <c r="F3392" s="484">
        <v>2061000</v>
      </c>
      <c r="G3392" s="487">
        <v>440000</v>
      </c>
      <c r="H3392" s="460">
        <f t="shared" si="104"/>
        <v>2097000</v>
      </c>
      <c r="I3392" s="461">
        <f t="shared" si="105"/>
        <v>447650</v>
      </c>
    </row>
    <row r="3393" spans="1:9" x14ac:dyDescent="0.2">
      <c r="A3393" s="39">
        <v>107</v>
      </c>
      <c r="B3393" s="13" t="s">
        <v>103</v>
      </c>
      <c r="C3393" s="50">
        <v>1</v>
      </c>
      <c r="D3393" s="482">
        <v>93900</v>
      </c>
      <c r="E3393" s="486">
        <v>63100</v>
      </c>
      <c r="F3393" s="484">
        <v>91000</v>
      </c>
      <c r="G3393" s="487">
        <v>61000</v>
      </c>
      <c r="H3393" s="460">
        <f t="shared" si="104"/>
        <v>92450</v>
      </c>
      <c r="I3393" s="461">
        <f t="shared" si="105"/>
        <v>62050</v>
      </c>
    </row>
    <row r="3394" spans="1:9" x14ac:dyDescent="0.2">
      <c r="A3394" s="39">
        <v>108</v>
      </c>
      <c r="B3394" s="13" t="s">
        <v>104</v>
      </c>
      <c r="C3394" s="50">
        <v>1</v>
      </c>
      <c r="D3394" s="482">
        <v>3239100</v>
      </c>
      <c r="E3394" s="486">
        <v>290200</v>
      </c>
      <c r="F3394" s="484">
        <v>2969000</v>
      </c>
      <c r="G3394" s="487">
        <v>266000</v>
      </c>
      <c r="H3394" s="460">
        <f t="shared" si="104"/>
        <v>3104050</v>
      </c>
      <c r="I3394" s="461">
        <f t="shared" si="105"/>
        <v>278100</v>
      </c>
    </row>
    <row r="3395" spans="1:9" x14ac:dyDescent="0.2">
      <c r="A3395" s="39">
        <v>109</v>
      </c>
      <c r="B3395" s="13" t="s">
        <v>105</v>
      </c>
      <c r="C3395" s="50">
        <v>1</v>
      </c>
      <c r="D3395" s="482">
        <v>6036900</v>
      </c>
      <c r="E3395" s="486">
        <v>59200</v>
      </c>
      <c r="F3395" s="484">
        <v>5879000</v>
      </c>
      <c r="G3395" s="487">
        <v>58000</v>
      </c>
      <c r="H3395" s="460">
        <f t="shared" si="104"/>
        <v>5957950</v>
      </c>
      <c r="I3395" s="461">
        <f t="shared" si="105"/>
        <v>58600</v>
      </c>
    </row>
    <row r="3396" spans="1:9" x14ac:dyDescent="0.2">
      <c r="A3396" s="39">
        <v>110</v>
      </c>
      <c r="B3396" s="13" t="s">
        <v>106</v>
      </c>
      <c r="C3396" s="50">
        <v>1</v>
      </c>
      <c r="D3396" s="482">
        <v>5835600</v>
      </c>
      <c r="E3396" s="486">
        <v>59800</v>
      </c>
      <c r="F3396" s="484">
        <v>5685000</v>
      </c>
      <c r="G3396" s="487">
        <v>58000</v>
      </c>
      <c r="H3396" s="460">
        <f t="shared" si="104"/>
        <v>5760300</v>
      </c>
      <c r="I3396" s="461">
        <f t="shared" si="105"/>
        <v>58900</v>
      </c>
    </row>
    <row r="3397" spans="1:9" x14ac:dyDescent="0.2">
      <c r="A3397" s="39">
        <v>111</v>
      </c>
      <c r="B3397" s="13" t="s">
        <v>107</v>
      </c>
      <c r="C3397" s="50">
        <v>1</v>
      </c>
      <c r="D3397" s="482">
        <v>1038900</v>
      </c>
      <c r="E3397" s="486">
        <v>99000</v>
      </c>
      <c r="F3397" s="484">
        <v>962000</v>
      </c>
      <c r="G3397" s="487">
        <v>92000</v>
      </c>
      <c r="H3397" s="460">
        <f t="shared" si="104"/>
        <v>1000450</v>
      </c>
      <c r="I3397" s="461">
        <f t="shared" si="105"/>
        <v>95500</v>
      </c>
    </row>
    <row r="3398" spans="1:9" x14ac:dyDescent="0.2">
      <c r="A3398" s="39">
        <v>112</v>
      </c>
      <c r="B3398" s="13" t="s">
        <v>108</v>
      </c>
      <c r="C3398" s="50">
        <v>1</v>
      </c>
      <c r="D3398" s="482">
        <v>1670600</v>
      </c>
      <c r="E3398" s="486">
        <v>313700</v>
      </c>
      <c r="F3398" s="484">
        <v>1520000</v>
      </c>
      <c r="G3398" s="487">
        <v>285000</v>
      </c>
      <c r="H3398" s="460">
        <f t="shared" si="104"/>
        <v>1595300</v>
      </c>
      <c r="I3398" s="461">
        <f t="shared" si="105"/>
        <v>299350</v>
      </c>
    </row>
    <row r="3399" spans="1:9" x14ac:dyDescent="0.2">
      <c r="A3399" s="39">
        <v>113</v>
      </c>
      <c r="B3399" s="13" t="s">
        <v>109</v>
      </c>
      <c r="C3399" s="50">
        <v>1</v>
      </c>
      <c r="D3399" s="482">
        <v>3229000</v>
      </c>
      <c r="E3399" s="486">
        <v>295700</v>
      </c>
      <c r="F3399" s="484">
        <v>3117000</v>
      </c>
      <c r="G3399" s="487">
        <v>285000</v>
      </c>
      <c r="H3399" s="460">
        <f t="shared" si="104"/>
        <v>3173000</v>
      </c>
      <c r="I3399" s="461">
        <f t="shared" si="105"/>
        <v>290350</v>
      </c>
    </row>
    <row r="3400" spans="1:9" ht="12" thickBot="1" x14ac:dyDescent="0.25">
      <c r="A3400" s="40">
        <v>114</v>
      </c>
      <c r="B3400" s="22" t="s">
        <v>110</v>
      </c>
      <c r="C3400" s="51">
        <v>1</v>
      </c>
      <c r="D3400" s="490">
        <v>985500</v>
      </c>
      <c r="E3400" s="502">
        <v>89500</v>
      </c>
      <c r="F3400" s="492">
        <v>943000</v>
      </c>
      <c r="G3400" s="503">
        <v>86000</v>
      </c>
      <c r="H3400" s="460">
        <f t="shared" si="104"/>
        <v>964250</v>
      </c>
      <c r="I3400" s="461">
        <f t="shared" si="105"/>
        <v>87750</v>
      </c>
    </row>
    <row r="3401" spans="1:9" ht="12" thickBot="1" x14ac:dyDescent="0.25">
      <c r="A3401" s="41"/>
      <c r="B3401" s="18" t="s">
        <v>111</v>
      </c>
      <c r="C3401" s="61"/>
      <c r="D3401" s="494"/>
      <c r="E3401" s="495"/>
      <c r="F3401" s="462"/>
      <c r="G3401" s="462"/>
      <c r="H3401" s="567"/>
      <c r="I3401" s="568"/>
    </row>
    <row r="3402" spans="1:9" x14ac:dyDescent="0.2">
      <c r="A3402" s="42">
        <v>115</v>
      </c>
      <c r="B3402" s="20" t="s">
        <v>112</v>
      </c>
      <c r="C3402" s="52">
        <v>1</v>
      </c>
      <c r="D3402" s="500">
        <v>4212700</v>
      </c>
      <c r="E3402" s="497">
        <v>778400</v>
      </c>
      <c r="F3402" s="501">
        <v>3891000</v>
      </c>
      <c r="G3402" s="499">
        <v>719000</v>
      </c>
      <c r="H3402" s="460">
        <f t="shared" si="104"/>
        <v>4051850</v>
      </c>
      <c r="I3402" s="461">
        <f t="shared" si="105"/>
        <v>748700</v>
      </c>
    </row>
    <row r="3403" spans="1:9" x14ac:dyDescent="0.2">
      <c r="A3403" s="39">
        <v>116</v>
      </c>
      <c r="B3403" s="13" t="s">
        <v>113</v>
      </c>
      <c r="C3403" s="50">
        <v>1</v>
      </c>
      <c r="D3403" s="482">
        <v>1475800</v>
      </c>
      <c r="E3403" s="486">
        <v>155700</v>
      </c>
      <c r="F3403" s="484">
        <v>1342000</v>
      </c>
      <c r="G3403" s="487">
        <v>142000</v>
      </c>
      <c r="H3403" s="460">
        <f t="shared" ref="H3403:H3466" si="106">(D3403+F3403)/2</f>
        <v>1408900</v>
      </c>
      <c r="I3403" s="461">
        <f t="shared" ref="I3403:I3466" si="107">(E3403+G3403)/2</f>
        <v>148850</v>
      </c>
    </row>
    <row r="3404" spans="1:9" x14ac:dyDescent="0.2">
      <c r="A3404" s="39">
        <v>117</v>
      </c>
      <c r="B3404" s="15" t="s">
        <v>114</v>
      </c>
      <c r="C3404" s="50">
        <v>1</v>
      </c>
      <c r="D3404" s="482">
        <v>6943800</v>
      </c>
      <c r="E3404" s="486">
        <v>295700</v>
      </c>
      <c r="F3404" s="484">
        <v>6642000</v>
      </c>
      <c r="G3404" s="487">
        <v>283000</v>
      </c>
      <c r="H3404" s="460">
        <f t="shared" si="106"/>
        <v>6792900</v>
      </c>
      <c r="I3404" s="461">
        <f t="shared" si="107"/>
        <v>289350</v>
      </c>
    </row>
    <row r="3405" spans="1:9" x14ac:dyDescent="0.2">
      <c r="A3405" s="39">
        <v>118</v>
      </c>
      <c r="B3405" s="13" t="s">
        <v>115</v>
      </c>
      <c r="C3405" s="50">
        <v>1</v>
      </c>
      <c r="D3405" s="482">
        <v>1618600</v>
      </c>
      <c r="E3405" s="486">
        <v>91800</v>
      </c>
      <c r="F3405" s="484">
        <v>1510000</v>
      </c>
      <c r="G3405" s="487">
        <v>86000</v>
      </c>
      <c r="H3405" s="460">
        <f t="shared" si="106"/>
        <v>1564300</v>
      </c>
      <c r="I3405" s="461">
        <f t="shared" si="107"/>
        <v>88900</v>
      </c>
    </row>
    <row r="3406" spans="1:9" x14ac:dyDescent="0.2">
      <c r="A3406" s="39">
        <v>119</v>
      </c>
      <c r="B3406" s="13" t="s">
        <v>116</v>
      </c>
      <c r="C3406" s="50">
        <v>1</v>
      </c>
      <c r="D3406" s="482">
        <v>676700</v>
      </c>
      <c r="E3406" s="486">
        <v>63700</v>
      </c>
      <c r="F3406" s="484">
        <v>604000</v>
      </c>
      <c r="G3406" s="487">
        <v>57000</v>
      </c>
      <c r="H3406" s="460">
        <f t="shared" si="106"/>
        <v>640350</v>
      </c>
      <c r="I3406" s="461">
        <f t="shared" si="107"/>
        <v>60350</v>
      </c>
    </row>
    <row r="3407" spans="1:9" x14ac:dyDescent="0.2">
      <c r="A3407" s="39">
        <v>120</v>
      </c>
      <c r="B3407" s="13" t="s">
        <v>117</v>
      </c>
      <c r="C3407" s="50">
        <v>1</v>
      </c>
      <c r="D3407" s="482">
        <v>1255900</v>
      </c>
      <c r="E3407" s="486">
        <v>150600</v>
      </c>
      <c r="F3407" s="484">
        <v>1159000</v>
      </c>
      <c r="G3407" s="487">
        <v>139000</v>
      </c>
      <c r="H3407" s="460">
        <f t="shared" si="106"/>
        <v>1207450</v>
      </c>
      <c r="I3407" s="461">
        <f t="shared" si="107"/>
        <v>144800</v>
      </c>
    </row>
    <row r="3408" spans="1:9" x14ac:dyDescent="0.2">
      <c r="A3408" s="39">
        <v>121</v>
      </c>
      <c r="B3408" s="13" t="s">
        <v>118</v>
      </c>
      <c r="C3408" s="50">
        <v>1</v>
      </c>
      <c r="D3408" s="482">
        <v>1738100</v>
      </c>
      <c r="E3408" s="486">
        <v>61300</v>
      </c>
      <c r="F3408" s="484">
        <v>1607000</v>
      </c>
      <c r="G3408" s="487">
        <v>57000</v>
      </c>
      <c r="H3408" s="460">
        <f t="shared" si="106"/>
        <v>1672550</v>
      </c>
      <c r="I3408" s="461">
        <f t="shared" si="107"/>
        <v>59150</v>
      </c>
    </row>
    <row r="3409" spans="1:9" x14ac:dyDescent="0.2">
      <c r="A3409" s="39">
        <v>122</v>
      </c>
      <c r="B3409" s="13" t="s">
        <v>119</v>
      </c>
      <c r="C3409" s="50">
        <v>1</v>
      </c>
      <c r="D3409" s="482">
        <v>373300</v>
      </c>
      <c r="E3409" s="486">
        <v>35500</v>
      </c>
      <c r="F3409" s="484">
        <v>339000</v>
      </c>
      <c r="G3409" s="487">
        <v>32000</v>
      </c>
      <c r="H3409" s="460">
        <f t="shared" si="106"/>
        <v>356150</v>
      </c>
      <c r="I3409" s="461">
        <f t="shared" si="107"/>
        <v>33750</v>
      </c>
    </row>
    <row r="3410" spans="1:9" x14ac:dyDescent="0.2">
      <c r="A3410" s="39">
        <v>123</v>
      </c>
      <c r="B3410" s="13" t="s">
        <v>120</v>
      </c>
      <c r="C3410" s="50">
        <v>1</v>
      </c>
      <c r="D3410" s="488" t="s">
        <v>12</v>
      </c>
      <c r="E3410" s="486">
        <v>890100</v>
      </c>
      <c r="F3410" s="489" t="s">
        <v>12</v>
      </c>
      <c r="G3410" s="487">
        <v>867000</v>
      </c>
      <c r="H3410" s="489" t="s">
        <v>12</v>
      </c>
      <c r="I3410" s="461">
        <f t="shared" si="107"/>
        <v>878550</v>
      </c>
    </row>
    <row r="3411" spans="1:9" x14ac:dyDescent="0.2">
      <c r="A3411" s="39">
        <v>124</v>
      </c>
      <c r="B3411" s="13" t="s">
        <v>121</v>
      </c>
      <c r="C3411" s="50">
        <v>1</v>
      </c>
      <c r="D3411" s="482">
        <v>1768200</v>
      </c>
      <c r="E3411" s="486">
        <v>295700</v>
      </c>
      <c r="F3411" s="484">
        <v>1737000</v>
      </c>
      <c r="G3411" s="487">
        <v>291000</v>
      </c>
      <c r="H3411" s="460">
        <f t="shared" si="106"/>
        <v>1752600</v>
      </c>
      <c r="I3411" s="461">
        <f t="shared" si="107"/>
        <v>293350</v>
      </c>
    </row>
    <row r="3412" spans="1:9" ht="22.5" x14ac:dyDescent="0.2">
      <c r="A3412" s="39">
        <v>125</v>
      </c>
      <c r="B3412" s="29" t="s">
        <v>481</v>
      </c>
      <c r="C3412" s="50">
        <v>1</v>
      </c>
      <c r="D3412" s="482" t="s">
        <v>12</v>
      </c>
      <c r="E3412" s="486">
        <v>473000</v>
      </c>
      <c r="F3412" s="484" t="s">
        <v>12</v>
      </c>
      <c r="G3412" s="487">
        <v>457000</v>
      </c>
      <c r="H3412" s="489" t="s">
        <v>12</v>
      </c>
      <c r="I3412" s="461">
        <f t="shared" si="107"/>
        <v>465000</v>
      </c>
    </row>
    <row r="3413" spans="1:9" x14ac:dyDescent="0.2">
      <c r="A3413" s="39">
        <v>126</v>
      </c>
      <c r="B3413" s="13" t="s">
        <v>122</v>
      </c>
      <c r="C3413" s="50">
        <v>1</v>
      </c>
      <c r="D3413" s="482">
        <v>527400</v>
      </c>
      <c r="E3413" s="486" t="s">
        <v>12</v>
      </c>
      <c r="F3413" s="484">
        <v>505000</v>
      </c>
      <c r="G3413" s="487" t="s">
        <v>12</v>
      </c>
      <c r="H3413" s="460">
        <f t="shared" si="106"/>
        <v>516200</v>
      </c>
      <c r="I3413" s="566" t="s">
        <v>12</v>
      </c>
    </row>
    <row r="3414" spans="1:9" x14ac:dyDescent="0.2">
      <c r="A3414" s="39">
        <v>127</v>
      </c>
      <c r="B3414" s="13" t="s">
        <v>123</v>
      </c>
      <c r="C3414" s="50">
        <v>1</v>
      </c>
      <c r="D3414" s="482">
        <v>10881900</v>
      </c>
      <c r="E3414" s="486">
        <v>627500</v>
      </c>
      <c r="F3414" s="484">
        <v>10257000</v>
      </c>
      <c r="G3414" s="487">
        <v>591000</v>
      </c>
      <c r="H3414" s="460">
        <f t="shared" si="106"/>
        <v>10569450</v>
      </c>
      <c r="I3414" s="461">
        <f t="shared" si="107"/>
        <v>609250</v>
      </c>
    </row>
    <row r="3415" spans="1:9" x14ac:dyDescent="0.2">
      <c r="A3415" s="39">
        <v>128</v>
      </c>
      <c r="B3415" s="13" t="s">
        <v>124</v>
      </c>
      <c r="C3415" s="50">
        <v>1</v>
      </c>
      <c r="D3415" s="482">
        <v>2300000</v>
      </c>
      <c r="E3415" s="486">
        <v>1725000</v>
      </c>
      <c r="F3415" s="484">
        <v>2850000</v>
      </c>
      <c r="G3415" s="487">
        <v>1710000</v>
      </c>
      <c r="H3415" s="460">
        <f t="shared" si="106"/>
        <v>2575000</v>
      </c>
      <c r="I3415" s="461">
        <f t="shared" si="107"/>
        <v>1717500</v>
      </c>
    </row>
    <row r="3416" spans="1:9" x14ac:dyDescent="0.2">
      <c r="A3416" s="39">
        <v>129</v>
      </c>
      <c r="B3416" s="13" t="s">
        <v>125</v>
      </c>
      <c r="C3416" s="50">
        <v>1</v>
      </c>
      <c r="D3416" s="482">
        <v>5950000</v>
      </c>
      <c r="E3416" s="486">
        <v>2975000</v>
      </c>
      <c r="F3416" s="484">
        <v>5400000</v>
      </c>
      <c r="G3416" s="487">
        <v>2700000</v>
      </c>
      <c r="H3416" s="460">
        <f t="shared" si="106"/>
        <v>5675000</v>
      </c>
      <c r="I3416" s="461">
        <f t="shared" si="107"/>
        <v>2837500</v>
      </c>
    </row>
    <row r="3417" spans="1:9" x14ac:dyDescent="0.2">
      <c r="A3417" s="39">
        <v>130</v>
      </c>
      <c r="B3417" s="13" t="s">
        <v>126</v>
      </c>
      <c r="C3417" s="50">
        <v>1</v>
      </c>
      <c r="D3417" s="482">
        <v>3382600</v>
      </c>
      <c r="E3417" s="486">
        <v>147800</v>
      </c>
      <c r="F3417" s="484">
        <v>3325000</v>
      </c>
      <c r="G3417" s="487">
        <v>145000</v>
      </c>
      <c r="H3417" s="460">
        <f t="shared" si="106"/>
        <v>3353800</v>
      </c>
      <c r="I3417" s="461">
        <f t="shared" si="107"/>
        <v>146400</v>
      </c>
    </row>
    <row r="3418" spans="1:9" ht="12" thickBot="1" x14ac:dyDescent="0.25">
      <c r="A3418" s="40">
        <v>131</v>
      </c>
      <c r="B3418" s="22" t="s">
        <v>127</v>
      </c>
      <c r="C3418" s="51">
        <v>1</v>
      </c>
      <c r="D3418" s="490">
        <v>402500</v>
      </c>
      <c r="E3418" s="502">
        <v>517500</v>
      </c>
      <c r="F3418" s="492">
        <v>396000</v>
      </c>
      <c r="G3418" s="503">
        <v>509000</v>
      </c>
      <c r="H3418" s="460">
        <f t="shared" si="106"/>
        <v>399250</v>
      </c>
      <c r="I3418" s="461">
        <f t="shared" si="107"/>
        <v>513250</v>
      </c>
    </row>
    <row r="3419" spans="1:9" ht="12" thickBot="1" x14ac:dyDescent="0.25">
      <c r="A3419" s="41"/>
      <c r="B3419" s="18" t="s">
        <v>128</v>
      </c>
      <c r="C3419" s="61"/>
      <c r="D3419" s="494"/>
      <c r="E3419" s="495"/>
      <c r="F3419" s="462"/>
      <c r="G3419" s="462"/>
      <c r="H3419" s="567"/>
      <c r="I3419" s="568"/>
    </row>
    <row r="3420" spans="1:9" x14ac:dyDescent="0.2">
      <c r="A3420" s="42">
        <v>132</v>
      </c>
      <c r="B3420" s="20" t="s">
        <v>129</v>
      </c>
      <c r="C3420" s="52">
        <v>1</v>
      </c>
      <c r="D3420" s="500">
        <v>1683800</v>
      </c>
      <c r="E3420" s="497">
        <v>596600</v>
      </c>
      <c r="F3420" s="501">
        <v>1640000</v>
      </c>
      <c r="G3420" s="499">
        <v>581000</v>
      </c>
      <c r="H3420" s="460">
        <f t="shared" si="106"/>
        <v>1661900</v>
      </c>
      <c r="I3420" s="461">
        <f t="shared" si="107"/>
        <v>588800</v>
      </c>
    </row>
    <row r="3421" spans="1:9" x14ac:dyDescent="0.2">
      <c r="A3421" s="39">
        <v>133</v>
      </c>
      <c r="B3421" s="15" t="s">
        <v>130</v>
      </c>
      <c r="C3421" s="50">
        <v>1</v>
      </c>
      <c r="D3421" s="482">
        <v>842600</v>
      </c>
      <c r="E3421" s="486">
        <v>606900</v>
      </c>
      <c r="F3421" s="484">
        <v>814000</v>
      </c>
      <c r="G3421" s="487">
        <v>586000</v>
      </c>
      <c r="H3421" s="460">
        <f t="shared" si="106"/>
        <v>828300</v>
      </c>
      <c r="I3421" s="461">
        <f t="shared" si="107"/>
        <v>596450</v>
      </c>
    </row>
    <row r="3422" spans="1:9" x14ac:dyDescent="0.2">
      <c r="A3422" s="39">
        <v>134</v>
      </c>
      <c r="B3422" s="15" t="s">
        <v>131</v>
      </c>
      <c r="C3422" s="50">
        <v>1</v>
      </c>
      <c r="D3422" s="482">
        <v>7916100</v>
      </c>
      <c r="E3422" s="486">
        <v>627500</v>
      </c>
      <c r="F3422" s="484">
        <v>7008000</v>
      </c>
      <c r="G3422" s="487">
        <v>555000</v>
      </c>
      <c r="H3422" s="460">
        <f t="shared" si="106"/>
        <v>7462050</v>
      </c>
      <c r="I3422" s="461">
        <f t="shared" si="107"/>
        <v>591250</v>
      </c>
    </row>
    <row r="3423" spans="1:9" x14ac:dyDescent="0.2">
      <c r="A3423" s="39">
        <v>135</v>
      </c>
      <c r="B3423" s="13" t="s">
        <v>132</v>
      </c>
      <c r="C3423" s="50">
        <v>1</v>
      </c>
      <c r="D3423" s="482">
        <v>405300</v>
      </c>
      <c r="E3423" s="486">
        <v>90300</v>
      </c>
      <c r="F3423" s="484">
        <v>374000</v>
      </c>
      <c r="G3423" s="487">
        <v>83000</v>
      </c>
      <c r="H3423" s="460">
        <f t="shared" si="106"/>
        <v>389650</v>
      </c>
      <c r="I3423" s="461">
        <f t="shared" si="107"/>
        <v>86650</v>
      </c>
    </row>
    <row r="3424" spans="1:9" x14ac:dyDescent="0.2">
      <c r="A3424" s="39">
        <v>136</v>
      </c>
      <c r="B3424" s="13" t="s">
        <v>133</v>
      </c>
      <c r="C3424" s="50">
        <v>1</v>
      </c>
      <c r="D3424" s="482">
        <v>225500</v>
      </c>
      <c r="E3424" s="483" t="s">
        <v>12</v>
      </c>
      <c r="F3424" s="484">
        <v>212000</v>
      </c>
      <c r="G3424" s="485" t="s">
        <v>12</v>
      </c>
      <c r="H3424" s="460">
        <f t="shared" si="106"/>
        <v>218750</v>
      </c>
      <c r="I3424" s="566" t="s">
        <v>12</v>
      </c>
    </row>
    <row r="3425" spans="1:9" x14ac:dyDescent="0.2">
      <c r="A3425" s="39">
        <v>137</v>
      </c>
      <c r="B3425" s="13" t="s">
        <v>134</v>
      </c>
      <c r="C3425" s="50">
        <v>1</v>
      </c>
      <c r="D3425" s="482">
        <v>173900</v>
      </c>
      <c r="E3425" s="483" t="s">
        <v>12</v>
      </c>
      <c r="F3425" s="484">
        <v>162000</v>
      </c>
      <c r="G3425" s="485" t="s">
        <v>12</v>
      </c>
      <c r="H3425" s="460">
        <f t="shared" si="106"/>
        <v>167950</v>
      </c>
      <c r="I3425" s="566" t="s">
        <v>12</v>
      </c>
    </row>
    <row r="3426" spans="1:9" x14ac:dyDescent="0.2">
      <c r="A3426" s="39">
        <v>138</v>
      </c>
      <c r="B3426" s="13" t="s">
        <v>135</v>
      </c>
      <c r="C3426" s="50">
        <v>1</v>
      </c>
      <c r="D3426" s="482">
        <v>12935200</v>
      </c>
      <c r="E3426" s="486">
        <v>905500</v>
      </c>
      <c r="F3426" s="484">
        <v>12168000</v>
      </c>
      <c r="G3426" s="487">
        <v>852000</v>
      </c>
      <c r="H3426" s="460">
        <f t="shared" si="106"/>
        <v>12551600</v>
      </c>
      <c r="I3426" s="461">
        <f t="shared" si="107"/>
        <v>878750</v>
      </c>
    </row>
    <row r="3427" spans="1:9" x14ac:dyDescent="0.2">
      <c r="A3427" s="39">
        <v>139</v>
      </c>
      <c r="B3427" s="13" t="s">
        <v>136</v>
      </c>
      <c r="C3427" s="50">
        <v>1</v>
      </c>
      <c r="D3427" s="482">
        <v>223600</v>
      </c>
      <c r="E3427" s="486">
        <v>168400</v>
      </c>
      <c r="F3427" s="484">
        <v>207000</v>
      </c>
      <c r="G3427" s="487">
        <v>156000</v>
      </c>
      <c r="H3427" s="460">
        <f t="shared" si="106"/>
        <v>215300</v>
      </c>
      <c r="I3427" s="461">
        <f t="shared" si="107"/>
        <v>162200</v>
      </c>
    </row>
    <row r="3428" spans="1:9" x14ac:dyDescent="0.2">
      <c r="A3428" s="39">
        <v>140</v>
      </c>
      <c r="B3428" s="13" t="s">
        <v>268</v>
      </c>
      <c r="C3428" s="50">
        <v>1</v>
      </c>
      <c r="D3428" s="482">
        <v>1259100</v>
      </c>
      <c r="E3428" s="486">
        <v>148000</v>
      </c>
      <c r="F3428" s="484">
        <v>1226000</v>
      </c>
      <c r="G3428" s="487">
        <v>144000</v>
      </c>
      <c r="H3428" s="460">
        <f t="shared" si="106"/>
        <v>1242550</v>
      </c>
      <c r="I3428" s="461">
        <f t="shared" si="107"/>
        <v>146000</v>
      </c>
    </row>
    <row r="3429" spans="1:9" x14ac:dyDescent="0.2">
      <c r="A3429" s="39">
        <v>141</v>
      </c>
      <c r="B3429" s="13" t="s">
        <v>269</v>
      </c>
      <c r="C3429" s="50">
        <v>1</v>
      </c>
      <c r="D3429" s="482">
        <v>413600</v>
      </c>
      <c r="E3429" s="486">
        <v>308600</v>
      </c>
      <c r="F3429" s="484">
        <v>379000</v>
      </c>
      <c r="G3429" s="487">
        <v>283000</v>
      </c>
      <c r="H3429" s="460">
        <f t="shared" si="106"/>
        <v>396300</v>
      </c>
      <c r="I3429" s="461">
        <f t="shared" si="107"/>
        <v>295800</v>
      </c>
    </row>
    <row r="3430" spans="1:9" x14ac:dyDescent="0.2">
      <c r="A3430" s="39">
        <v>142</v>
      </c>
      <c r="B3430" s="13" t="s">
        <v>137</v>
      </c>
      <c r="C3430" s="50">
        <v>1</v>
      </c>
      <c r="D3430" s="482">
        <v>11145600</v>
      </c>
      <c r="E3430" s="486">
        <v>170600</v>
      </c>
      <c r="F3430" s="484">
        <v>10049000</v>
      </c>
      <c r="G3430" s="487">
        <v>154000</v>
      </c>
      <c r="H3430" s="460">
        <f t="shared" si="106"/>
        <v>10597300</v>
      </c>
      <c r="I3430" s="461">
        <f t="shared" si="107"/>
        <v>162300</v>
      </c>
    </row>
    <row r="3431" spans="1:9" x14ac:dyDescent="0.2">
      <c r="A3431" s="39">
        <v>143</v>
      </c>
      <c r="B3431" s="13" t="s">
        <v>138</v>
      </c>
      <c r="C3431" s="50">
        <v>1</v>
      </c>
      <c r="D3431" s="482">
        <v>206500</v>
      </c>
      <c r="E3431" s="486">
        <v>114700</v>
      </c>
      <c r="F3431" s="484">
        <v>191000</v>
      </c>
      <c r="G3431" s="487">
        <v>106000</v>
      </c>
      <c r="H3431" s="460">
        <f t="shared" si="106"/>
        <v>198750</v>
      </c>
      <c r="I3431" s="461">
        <f t="shared" si="107"/>
        <v>110350</v>
      </c>
    </row>
    <row r="3432" spans="1:9" ht="33.75" x14ac:dyDescent="0.2">
      <c r="A3432" s="39">
        <v>144</v>
      </c>
      <c r="B3432" s="30" t="s">
        <v>482</v>
      </c>
      <c r="C3432" s="50">
        <v>1</v>
      </c>
      <c r="D3432" s="482">
        <v>95200</v>
      </c>
      <c r="E3432" s="486">
        <v>1213800</v>
      </c>
      <c r="F3432" s="484">
        <v>89000</v>
      </c>
      <c r="G3432" s="487">
        <v>1132000</v>
      </c>
      <c r="H3432" s="460">
        <f t="shared" si="106"/>
        <v>92100</v>
      </c>
      <c r="I3432" s="461">
        <f t="shared" si="107"/>
        <v>1172900</v>
      </c>
    </row>
    <row r="3433" spans="1:9" ht="12" thickBot="1" x14ac:dyDescent="0.25">
      <c r="A3433" s="40">
        <v>145</v>
      </c>
      <c r="B3433" s="31" t="s">
        <v>139</v>
      </c>
      <c r="C3433" s="51">
        <v>1</v>
      </c>
      <c r="D3433" s="490" t="s">
        <v>12</v>
      </c>
      <c r="E3433" s="502">
        <v>210600</v>
      </c>
      <c r="F3433" s="492" t="s">
        <v>12</v>
      </c>
      <c r="G3433" s="503">
        <v>207000</v>
      </c>
      <c r="H3433" s="489" t="s">
        <v>12</v>
      </c>
      <c r="I3433" s="461">
        <f t="shared" si="107"/>
        <v>208800</v>
      </c>
    </row>
    <row r="3434" spans="1:9" ht="12" thickBot="1" x14ac:dyDescent="0.25">
      <c r="A3434" s="41"/>
      <c r="B3434" s="18" t="s">
        <v>140</v>
      </c>
      <c r="C3434" s="61"/>
      <c r="D3434" s="494"/>
      <c r="E3434" s="495"/>
      <c r="F3434" s="462"/>
      <c r="G3434" s="462"/>
      <c r="H3434" s="567"/>
      <c r="I3434" s="568"/>
    </row>
    <row r="3435" spans="1:9" ht="33.75" x14ac:dyDescent="0.2">
      <c r="A3435" s="42">
        <v>146</v>
      </c>
      <c r="B3435" s="20" t="s">
        <v>141</v>
      </c>
      <c r="C3435" s="53">
        <v>1</v>
      </c>
      <c r="D3435" s="496">
        <v>64700</v>
      </c>
      <c r="E3435" s="497">
        <v>1517300</v>
      </c>
      <c r="F3435" s="498">
        <v>61000</v>
      </c>
      <c r="G3435" s="499">
        <v>1427000</v>
      </c>
      <c r="H3435" s="460">
        <f t="shared" si="106"/>
        <v>62850</v>
      </c>
      <c r="I3435" s="461">
        <f t="shared" si="107"/>
        <v>1472150</v>
      </c>
    </row>
    <row r="3436" spans="1:9" x14ac:dyDescent="0.2">
      <c r="A3436" s="39">
        <v>147</v>
      </c>
      <c r="B3436" s="15" t="s">
        <v>142</v>
      </c>
      <c r="C3436" s="54">
        <v>1</v>
      </c>
      <c r="D3436" s="488">
        <v>726000</v>
      </c>
      <c r="E3436" s="486">
        <v>10406000</v>
      </c>
      <c r="F3436" s="489">
        <v>570000</v>
      </c>
      <c r="G3436" s="487">
        <v>9804000</v>
      </c>
      <c r="H3436" s="460">
        <f t="shared" si="106"/>
        <v>648000</v>
      </c>
      <c r="I3436" s="461">
        <f t="shared" si="107"/>
        <v>10105000</v>
      </c>
    </row>
    <row r="3437" spans="1:9" x14ac:dyDescent="0.2">
      <c r="A3437" s="39">
        <v>148</v>
      </c>
      <c r="B3437" s="15" t="s">
        <v>143</v>
      </c>
      <c r="C3437" s="54">
        <v>1</v>
      </c>
      <c r="D3437" s="488">
        <v>166700</v>
      </c>
      <c r="E3437" s="486">
        <v>811300</v>
      </c>
      <c r="F3437" s="489">
        <v>161000</v>
      </c>
      <c r="G3437" s="487">
        <v>784000</v>
      </c>
      <c r="H3437" s="460">
        <f t="shared" si="106"/>
        <v>163850</v>
      </c>
      <c r="I3437" s="461">
        <f t="shared" si="107"/>
        <v>797650</v>
      </c>
    </row>
    <row r="3438" spans="1:9" x14ac:dyDescent="0.2">
      <c r="A3438" s="39">
        <v>149</v>
      </c>
      <c r="B3438" s="15" t="s">
        <v>144</v>
      </c>
      <c r="C3438" s="54">
        <v>1</v>
      </c>
      <c r="D3438" s="488">
        <v>172400</v>
      </c>
      <c r="E3438" s="486">
        <v>753400</v>
      </c>
      <c r="F3438" s="489">
        <v>157000</v>
      </c>
      <c r="G3438" s="487">
        <v>685000</v>
      </c>
      <c r="H3438" s="460">
        <f t="shared" si="106"/>
        <v>164700</v>
      </c>
      <c r="I3438" s="461">
        <f t="shared" si="107"/>
        <v>719200</v>
      </c>
    </row>
    <row r="3439" spans="1:9" x14ac:dyDescent="0.2">
      <c r="A3439" s="39">
        <v>150</v>
      </c>
      <c r="B3439" s="15" t="s">
        <v>145</v>
      </c>
      <c r="C3439" s="54">
        <v>1</v>
      </c>
      <c r="D3439" s="488">
        <v>172400</v>
      </c>
      <c r="E3439" s="486">
        <v>680400</v>
      </c>
      <c r="F3439" s="489">
        <v>158000</v>
      </c>
      <c r="G3439" s="487">
        <v>624000</v>
      </c>
      <c r="H3439" s="460">
        <f t="shared" si="106"/>
        <v>165200</v>
      </c>
      <c r="I3439" s="461">
        <f t="shared" si="107"/>
        <v>652200</v>
      </c>
    </row>
    <row r="3440" spans="1:9" x14ac:dyDescent="0.2">
      <c r="A3440" s="39">
        <v>151</v>
      </c>
      <c r="B3440" s="13" t="s">
        <v>146</v>
      </c>
      <c r="C3440" s="54">
        <v>1</v>
      </c>
      <c r="D3440" s="488">
        <v>172400</v>
      </c>
      <c r="E3440" s="486">
        <v>1134300</v>
      </c>
      <c r="F3440" s="489">
        <v>158000</v>
      </c>
      <c r="G3440" s="487">
        <v>1041000</v>
      </c>
      <c r="H3440" s="460">
        <f t="shared" si="106"/>
        <v>165200</v>
      </c>
      <c r="I3440" s="461">
        <f t="shared" si="107"/>
        <v>1087650</v>
      </c>
    </row>
    <row r="3441" spans="1:9" x14ac:dyDescent="0.2">
      <c r="A3441" s="39">
        <v>152</v>
      </c>
      <c r="B3441" s="13" t="s">
        <v>147</v>
      </c>
      <c r="C3441" s="54">
        <v>1</v>
      </c>
      <c r="D3441" s="488" t="s">
        <v>12</v>
      </c>
      <c r="E3441" s="486">
        <v>32600</v>
      </c>
      <c r="F3441" s="489" t="s">
        <v>12</v>
      </c>
      <c r="G3441" s="487">
        <v>31000</v>
      </c>
      <c r="H3441" s="489" t="s">
        <v>12</v>
      </c>
      <c r="I3441" s="461">
        <f t="shared" si="107"/>
        <v>31800</v>
      </c>
    </row>
    <row r="3442" spans="1:9" x14ac:dyDescent="0.2">
      <c r="A3442" s="39">
        <v>153</v>
      </c>
      <c r="B3442" s="13" t="s">
        <v>148</v>
      </c>
      <c r="C3442" s="54">
        <v>1</v>
      </c>
      <c r="D3442" s="488" t="s">
        <v>12</v>
      </c>
      <c r="E3442" s="486">
        <v>505900</v>
      </c>
      <c r="F3442" s="489" t="s">
        <v>12</v>
      </c>
      <c r="G3442" s="487">
        <v>472000</v>
      </c>
      <c r="H3442" s="489" t="s">
        <v>12</v>
      </c>
      <c r="I3442" s="461">
        <f t="shared" si="107"/>
        <v>488950</v>
      </c>
    </row>
    <row r="3443" spans="1:9" x14ac:dyDescent="0.2">
      <c r="A3443" s="39">
        <v>154</v>
      </c>
      <c r="B3443" s="13" t="s">
        <v>149</v>
      </c>
      <c r="C3443" s="54">
        <v>1</v>
      </c>
      <c r="D3443" s="488" t="s">
        <v>12</v>
      </c>
      <c r="E3443" s="486">
        <v>255200</v>
      </c>
      <c r="F3443" s="489" t="s">
        <v>12</v>
      </c>
      <c r="G3443" s="487">
        <v>234000</v>
      </c>
      <c r="H3443" s="489" t="s">
        <v>12</v>
      </c>
      <c r="I3443" s="461">
        <f t="shared" si="107"/>
        <v>244600</v>
      </c>
    </row>
    <row r="3444" spans="1:9" x14ac:dyDescent="0.2">
      <c r="A3444" s="39">
        <v>155</v>
      </c>
      <c r="B3444" s="13" t="s">
        <v>150</v>
      </c>
      <c r="C3444" s="54">
        <v>1</v>
      </c>
      <c r="D3444" s="488" t="s">
        <v>12</v>
      </c>
      <c r="E3444" s="486">
        <v>128100</v>
      </c>
      <c r="F3444" s="489" t="s">
        <v>12</v>
      </c>
      <c r="G3444" s="487">
        <v>119000</v>
      </c>
      <c r="H3444" s="489" t="s">
        <v>12</v>
      </c>
      <c r="I3444" s="461">
        <f t="shared" si="107"/>
        <v>123550</v>
      </c>
    </row>
    <row r="3445" spans="1:9" x14ac:dyDescent="0.2">
      <c r="A3445" s="39">
        <v>156</v>
      </c>
      <c r="B3445" s="13" t="s">
        <v>151</v>
      </c>
      <c r="C3445" s="54">
        <v>1</v>
      </c>
      <c r="D3445" s="488" t="s">
        <v>12</v>
      </c>
      <c r="E3445" s="486">
        <v>768600</v>
      </c>
      <c r="F3445" s="489" t="s">
        <v>12</v>
      </c>
      <c r="G3445" s="487">
        <v>717000</v>
      </c>
      <c r="H3445" s="489" t="s">
        <v>12</v>
      </c>
      <c r="I3445" s="461">
        <f t="shared" si="107"/>
        <v>742800</v>
      </c>
    </row>
    <row r="3446" spans="1:9" ht="12" thickBot="1" x14ac:dyDescent="0.25">
      <c r="A3446" s="40">
        <v>157</v>
      </c>
      <c r="B3446" s="22" t="s">
        <v>152</v>
      </c>
      <c r="C3446" s="55">
        <v>1</v>
      </c>
      <c r="D3446" s="504" t="s">
        <v>12</v>
      </c>
      <c r="E3446" s="502">
        <v>130800</v>
      </c>
      <c r="F3446" s="505" t="s">
        <v>12</v>
      </c>
      <c r="G3446" s="503">
        <v>125000</v>
      </c>
      <c r="H3446" s="489" t="s">
        <v>12</v>
      </c>
      <c r="I3446" s="461">
        <f t="shared" si="107"/>
        <v>127900</v>
      </c>
    </row>
    <row r="3447" spans="1:9" ht="12" thickBot="1" x14ac:dyDescent="0.25">
      <c r="A3447" s="41"/>
      <c r="B3447" s="18" t="s">
        <v>153</v>
      </c>
      <c r="C3447" s="61"/>
      <c r="D3447" s="494"/>
      <c r="E3447" s="495"/>
      <c r="F3447" s="462"/>
      <c r="G3447" s="462"/>
      <c r="H3447" s="567"/>
      <c r="I3447" s="568"/>
    </row>
    <row r="3448" spans="1:9" ht="22.5" x14ac:dyDescent="0.2">
      <c r="A3448" s="42">
        <v>158</v>
      </c>
      <c r="B3448" s="20" t="s">
        <v>483</v>
      </c>
      <c r="C3448" s="52">
        <v>1</v>
      </c>
      <c r="D3448" s="500">
        <v>28150400</v>
      </c>
      <c r="E3448" s="497">
        <v>13306700</v>
      </c>
      <c r="F3448" s="501">
        <v>27906000</v>
      </c>
      <c r="G3448" s="499">
        <v>13191000</v>
      </c>
      <c r="H3448" s="460">
        <f t="shared" si="106"/>
        <v>28028200</v>
      </c>
      <c r="I3448" s="461">
        <f t="shared" si="107"/>
        <v>13248850</v>
      </c>
    </row>
    <row r="3449" spans="1:9" x14ac:dyDescent="0.2">
      <c r="A3449" s="39">
        <v>159</v>
      </c>
      <c r="B3449" s="15" t="s">
        <v>154</v>
      </c>
      <c r="C3449" s="50">
        <v>1</v>
      </c>
      <c r="D3449" s="488" t="s">
        <v>12</v>
      </c>
      <c r="E3449" s="486">
        <v>368300</v>
      </c>
      <c r="F3449" s="489" t="s">
        <v>12</v>
      </c>
      <c r="G3449" s="487">
        <v>335000</v>
      </c>
      <c r="H3449" s="489" t="s">
        <v>12</v>
      </c>
      <c r="I3449" s="461">
        <f t="shared" si="107"/>
        <v>351650</v>
      </c>
    </row>
    <row r="3450" spans="1:9" ht="22.5" x14ac:dyDescent="0.2">
      <c r="A3450" s="39">
        <v>160</v>
      </c>
      <c r="B3450" s="13" t="s">
        <v>155</v>
      </c>
      <c r="C3450" s="50">
        <v>1</v>
      </c>
      <c r="D3450" s="482">
        <v>7447500</v>
      </c>
      <c r="E3450" s="486">
        <v>1053000</v>
      </c>
      <c r="F3450" s="484">
        <v>7320000</v>
      </c>
      <c r="G3450" s="487">
        <v>1035000</v>
      </c>
      <c r="H3450" s="460">
        <f t="shared" si="106"/>
        <v>7383750</v>
      </c>
      <c r="I3450" s="461">
        <f t="shared" si="107"/>
        <v>1044000</v>
      </c>
    </row>
    <row r="3451" spans="1:9" x14ac:dyDescent="0.2">
      <c r="A3451" s="39">
        <v>161</v>
      </c>
      <c r="B3451" s="13" t="s">
        <v>156</v>
      </c>
      <c r="C3451" s="50">
        <v>1</v>
      </c>
      <c r="D3451" s="482">
        <v>1204000</v>
      </c>
      <c r="E3451" s="486">
        <v>174000</v>
      </c>
      <c r="F3451" s="484">
        <v>1164000</v>
      </c>
      <c r="G3451" s="487">
        <v>168000</v>
      </c>
      <c r="H3451" s="460">
        <f t="shared" si="106"/>
        <v>1184000</v>
      </c>
      <c r="I3451" s="461">
        <f t="shared" si="107"/>
        <v>171000</v>
      </c>
    </row>
    <row r="3452" spans="1:9" x14ac:dyDescent="0.2">
      <c r="A3452" s="39">
        <v>162</v>
      </c>
      <c r="B3452" s="13" t="s">
        <v>157</v>
      </c>
      <c r="C3452" s="50">
        <v>1</v>
      </c>
      <c r="D3452" s="482">
        <v>751000</v>
      </c>
      <c r="E3452" s="486">
        <v>193800</v>
      </c>
      <c r="F3452" s="484">
        <v>700000</v>
      </c>
      <c r="G3452" s="487">
        <v>181000</v>
      </c>
      <c r="H3452" s="460">
        <f t="shared" si="106"/>
        <v>725500</v>
      </c>
      <c r="I3452" s="461">
        <f t="shared" si="107"/>
        <v>187400</v>
      </c>
    </row>
    <row r="3453" spans="1:9" x14ac:dyDescent="0.2">
      <c r="A3453" s="39">
        <v>163</v>
      </c>
      <c r="B3453" s="13" t="s">
        <v>158</v>
      </c>
      <c r="C3453" s="50">
        <v>1</v>
      </c>
      <c r="D3453" s="482">
        <v>758700</v>
      </c>
      <c r="E3453" s="486">
        <v>185200</v>
      </c>
      <c r="F3453" s="484">
        <v>683000</v>
      </c>
      <c r="G3453" s="487">
        <v>167000</v>
      </c>
      <c r="H3453" s="460">
        <f t="shared" si="106"/>
        <v>720850</v>
      </c>
      <c r="I3453" s="461">
        <f t="shared" si="107"/>
        <v>176100</v>
      </c>
    </row>
    <row r="3454" spans="1:9" x14ac:dyDescent="0.2">
      <c r="A3454" s="39">
        <v>164</v>
      </c>
      <c r="B3454" s="13" t="s">
        <v>159</v>
      </c>
      <c r="C3454" s="50">
        <v>1</v>
      </c>
      <c r="D3454" s="482">
        <v>770300</v>
      </c>
      <c r="E3454" s="486">
        <v>182600</v>
      </c>
      <c r="F3454" s="484">
        <v>757000</v>
      </c>
      <c r="G3454" s="487">
        <v>179000</v>
      </c>
      <c r="H3454" s="460">
        <f t="shared" si="106"/>
        <v>763650</v>
      </c>
      <c r="I3454" s="461">
        <f t="shared" si="107"/>
        <v>180800</v>
      </c>
    </row>
    <row r="3455" spans="1:9" x14ac:dyDescent="0.2">
      <c r="A3455" s="39">
        <v>165</v>
      </c>
      <c r="B3455" s="13" t="s">
        <v>160</v>
      </c>
      <c r="C3455" s="50">
        <v>1</v>
      </c>
      <c r="D3455" s="488" t="s">
        <v>12</v>
      </c>
      <c r="E3455" s="486">
        <v>1852900</v>
      </c>
      <c r="F3455" s="489" t="s">
        <v>12</v>
      </c>
      <c r="G3455" s="487">
        <v>1697000</v>
      </c>
      <c r="H3455" s="489" t="s">
        <v>12</v>
      </c>
      <c r="I3455" s="461">
        <f t="shared" si="107"/>
        <v>1774950</v>
      </c>
    </row>
    <row r="3456" spans="1:9" x14ac:dyDescent="0.2">
      <c r="A3456" s="39">
        <v>166</v>
      </c>
      <c r="B3456" s="13" t="s">
        <v>161</v>
      </c>
      <c r="C3456" s="50">
        <v>1</v>
      </c>
      <c r="D3456" s="482">
        <v>810800</v>
      </c>
      <c r="E3456" s="486">
        <v>3085800</v>
      </c>
      <c r="F3456" s="484">
        <v>764000</v>
      </c>
      <c r="G3456" s="487">
        <v>2906000</v>
      </c>
      <c r="H3456" s="460">
        <f t="shared" si="106"/>
        <v>787400</v>
      </c>
      <c r="I3456" s="461">
        <f t="shared" si="107"/>
        <v>2995900</v>
      </c>
    </row>
    <row r="3457" spans="1:9" x14ac:dyDescent="0.2">
      <c r="A3457" s="39">
        <v>167</v>
      </c>
      <c r="B3457" s="13" t="s">
        <v>162</v>
      </c>
      <c r="C3457" s="50">
        <v>1</v>
      </c>
      <c r="D3457" s="482">
        <v>503300</v>
      </c>
      <c r="E3457" s="486">
        <v>480000</v>
      </c>
      <c r="F3457" s="484">
        <v>469000</v>
      </c>
      <c r="G3457" s="487">
        <v>448000</v>
      </c>
      <c r="H3457" s="460">
        <f t="shared" si="106"/>
        <v>486150</v>
      </c>
      <c r="I3457" s="461">
        <f t="shared" si="107"/>
        <v>464000</v>
      </c>
    </row>
    <row r="3458" spans="1:9" x14ac:dyDescent="0.2">
      <c r="A3458" s="39">
        <v>168</v>
      </c>
      <c r="B3458" s="13" t="s">
        <v>163</v>
      </c>
      <c r="C3458" s="50">
        <v>1</v>
      </c>
      <c r="D3458" s="482">
        <v>263600</v>
      </c>
      <c r="E3458" s="486">
        <v>2468600</v>
      </c>
      <c r="F3458" s="484">
        <v>246000</v>
      </c>
      <c r="G3458" s="487">
        <v>2304000</v>
      </c>
      <c r="H3458" s="460">
        <f t="shared" si="106"/>
        <v>254800</v>
      </c>
      <c r="I3458" s="461">
        <f t="shared" si="107"/>
        <v>2386300</v>
      </c>
    </row>
    <row r="3459" spans="1:9" x14ac:dyDescent="0.2">
      <c r="A3459" s="39">
        <v>169</v>
      </c>
      <c r="B3459" s="13" t="s">
        <v>164</v>
      </c>
      <c r="C3459" s="50">
        <v>1</v>
      </c>
      <c r="D3459" s="482">
        <v>417000</v>
      </c>
      <c r="E3459" s="486">
        <v>643100</v>
      </c>
      <c r="F3459" s="484">
        <v>385000</v>
      </c>
      <c r="G3459" s="487">
        <v>594000</v>
      </c>
      <c r="H3459" s="460">
        <f t="shared" si="106"/>
        <v>401000</v>
      </c>
      <c r="I3459" s="461">
        <f t="shared" si="107"/>
        <v>618550</v>
      </c>
    </row>
    <row r="3460" spans="1:9" x14ac:dyDescent="0.2">
      <c r="A3460" s="39">
        <v>170</v>
      </c>
      <c r="B3460" s="13" t="s">
        <v>165</v>
      </c>
      <c r="C3460" s="50">
        <v>1</v>
      </c>
      <c r="D3460" s="482">
        <v>1041500</v>
      </c>
      <c r="E3460" s="486">
        <v>155700</v>
      </c>
      <c r="F3460" s="484">
        <v>955000</v>
      </c>
      <c r="G3460" s="487">
        <v>143000</v>
      </c>
      <c r="H3460" s="460">
        <f t="shared" si="106"/>
        <v>998250</v>
      </c>
      <c r="I3460" s="461">
        <f t="shared" si="107"/>
        <v>149350</v>
      </c>
    </row>
    <row r="3461" spans="1:9" x14ac:dyDescent="0.2">
      <c r="A3461" s="39">
        <v>171</v>
      </c>
      <c r="B3461" s="13" t="s">
        <v>166</v>
      </c>
      <c r="C3461" s="50">
        <v>1</v>
      </c>
      <c r="D3461" s="482">
        <v>972400</v>
      </c>
      <c r="E3461" s="486">
        <v>333200</v>
      </c>
      <c r="F3461" s="484">
        <v>906000</v>
      </c>
      <c r="G3461" s="487">
        <v>310000</v>
      </c>
      <c r="H3461" s="460">
        <f t="shared" si="106"/>
        <v>939200</v>
      </c>
      <c r="I3461" s="461">
        <f t="shared" si="107"/>
        <v>321600</v>
      </c>
    </row>
    <row r="3462" spans="1:9" x14ac:dyDescent="0.2">
      <c r="A3462" s="39">
        <v>172</v>
      </c>
      <c r="B3462" s="13" t="s">
        <v>167</v>
      </c>
      <c r="C3462" s="50">
        <v>1</v>
      </c>
      <c r="D3462" s="482">
        <v>798700</v>
      </c>
      <c r="E3462" s="486">
        <v>3137200</v>
      </c>
      <c r="F3462" s="484">
        <v>733000</v>
      </c>
      <c r="G3462" s="487">
        <v>2880000</v>
      </c>
      <c r="H3462" s="460">
        <f t="shared" si="106"/>
        <v>765850</v>
      </c>
      <c r="I3462" s="461">
        <f t="shared" si="107"/>
        <v>3008600</v>
      </c>
    </row>
    <row r="3463" spans="1:9" x14ac:dyDescent="0.2">
      <c r="A3463" s="39">
        <v>173</v>
      </c>
      <c r="B3463" s="13" t="s">
        <v>168</v>
      </c>
      <c r="C3463" s="50">
        <v>1</v>
      </c>
      <c r="D3463" s="482">
        <v>795700</v>
      </c>
      <c r="E3463" s="486">
        <v>470800</v>
      </c>
      <c r="F3463" s="484">
        <v>744000</v>
      </c>
      <c r="G3463" s="487">
        <v>440000</v>
      </c>
      <c r="H3463" s="460">
        <f t="shared" si="106"/>
        <v>769850</v>
      </c>
      <c r="I3463" s="461">
        <f t="shared" si="107"/>
        <v>455400</v>
      </c>
    </row>
    <row r="3464" spans="1:9" x14ac:dyDescent="0.2">
      <c r="A3464" s="39">
        <v>174</v>
      </c>
      <c r="B3464" s="13" t="s">
        <v>169</v>
      </c>
      <c r="C3464" s="50">
        <v>1</v>
      </c>
      <c r="D3464" s="482">
        <v>645500</v>
      </c>
      <c r="E3464" s="486">
        <v>447600</v>
      </c>
      <c r="F3464" s="484">
        <v>629000</v>
      </c>
      <c r="G3464" s="487">
        <v>436000</v>
      </c>
      <c r="H3464" s="460">
        <f t="shared" si="106"/>
        <v>637250</v>
      </c>
      <c r="I3464" s="461">
        <f t="shared" si="107"/>
        <v>441800</v>
      </c>
    </row>
    <row r="3465" spans="1:9" ht="22.5" x14ac:dyDescent="0.2">
      <c r="A3465" s="39">
        <v>175</v>
      </c>
      <c r="B3465" s="13" t="s">
        <v>170</v>
      </c>
      <c r="C3465" s="50">
        <v>1</v>
      </c>
      <c r="D3465" s="482">
        <v>1899800</v>
      </c>
      <c r="E3465" s="486">
        <v>1330700</v>
      </c>
      <c r="F3465" s="484">
        <v>1867000</v>
      </c>
      <c r="G3465" s="487">
        <v>1308000</v>
      </c>
      <c r="H3465" s="460">
        <f t="shared" si="106"/>
        <v>1883400</v>
      </c>
      <c r="I3465" s="461">
        <f t="shared" si="107"/>
        <v>1319350</v>
      </c>
    </row>
    <row r="3466" spans="1:9" x14ac:dyDescent="0.2">
      <c r="A3466" s="39">
        <v>176</v>
      </c>
      <c r="B3466" s="32" t="s">
        <v>171</v>
      </c>
      <c r="C3466" s="50">
        <v>1</v>
      </c>
      <c r="D3466" s="482">
        <v>4758700</v>
      </c>
      <c r="E3466" s="486">
        <v>308600</v>
      </c>
      <c r="F3466" s="484">
        <v>4283000</v>
      </c>
      <c r="G3466" s="487">
        <v>278000</v>
      </c>
      <c r="H3466" s="460">
        <f t="shared" si="106"/>
        <v>4520850</v>
      </c>
      <c r="I3466" s="461">
        <f t="shared" si="107"/>
        <v>293300</v>
      </c>
    </row>
    <row r="3467" spans="1:9" x14ac:dyDescent="0.2">
      <c r="A3467" s="39">
        <v>177</v>
      </c>
      <c r="B3467" s="13" t="s">
        <v>172</v>
      </c>
      <c r="C3467" s="50">
        <v>1</v>
      </c>
      <c r="D3467" s="482">
        <v>970700</v>
      </c>
      <c r="E3467" s="486">
        <v>303500</v>
      </c>
      <c r="F3467" s="484">
        <v>930000</v>
      </c>
      <c r="G3467" s="487">
        <v>291000</v>
      </c>
      <c r="H3467" s="460">
        <f t="shared" ref="H3467:H3530" si="108">(D3467+F3467)/2</f>
        <v>950350</v>
      </c>
      <c r="I3467" s="461">
        <f t="shared" ref="I3467:I3530" si="109">(E3467+G3467)/2</f>
        <v>297250</v>
      </c>
    </row>
    <row r="3468" spans="1:9" x14ac:dyDescent="0.2">
      <c r="A3468" s="39">
        <v>178</v>
      </c>
      <c r="B3468" s="13" t="s">
        <v>249</v>
      </c>
      <c r="C3468" s="50">
        <v>1</v>
      </c>
      <c r="D3468" s="482">
        <v>615700</v>
      </c>
      <c r="E3468" s="486">
        <v>313700</v>
      </c>
      <c r="F3468" s="484">
        <v>560000</v>
      </c>
      <c r="G3468" s="487">
        <v>285000</v>
      </c>
      <c r="H3468" s="460">
        <f t="shared" si="108"/>
        <v>587850</v>
      </c>
      <c r="I3468" s="461">
        <f t="shared" si="109"/>
        <v>299350</v>
      </c>
    </row>
    <row r="3469" spans="1:9" x14ac:dyDescent="0.2">
      <c r="A3469" s="39">
        <v>179</v>
      </c>
      <c r="B3469" s="13" t="s">
        <v>173</v>
      </c>
      <c r="C3469" s="50">
        <v>1</v>
      </c>
      <c r="D3469" s="482">
        <v>979400</v>
      </c>
      <c r="E3469" s="486">
        <v>153100</v>
      </c>
      <c r="F3469" s="484">
        <v>914000</v>
      </c>
      <c r="G3469" s="487">
        <v>143000</v>
      </c>
      <c r="H3469" s="460">
        <f t="shared" si="108"/>
        <v>946700</v>
      </c>
      <c r="I3469" s="461">
        <f t="shared" si="109"/>
        <v>148050</v>
      </c>
    </row>
    <row r="3470" spans="1:9" x14ac:dyDescent="0.2">
      <c r="A3470" s="39">
        <v>180</v>
      </c>
      <c r="B3470" s="13" t="s">
        <v>174</v>
      </c>
      <c r="C3470" s="50">
        <v>1</v>
      </c>
      <c r="D3470" s="482">
        <v>7430400</v>
      </c>
      <c r="E3470" s="486">
        <v>1074000</v>
      </c>
      <c r="F3470" s="484">
        <v>7046000</v>
      </c>
      <c r="G3470" s="487">
        <v>1018000</v>
      </c>
      <c r="H3470" s="460">
        <f t="shared" si="108"/>
        <v>7238200</v>
      </c>
      <c r="I3470" s="461">
        <f t="shared" si="109"/>
        <v>1046000</v>
      </c>
    </row>
    <row r="3471" spans="1:9" x14ac:dyDescent="0.2">
      <c r="A3471" s="39">
        <v>181</v>
      </c>
      <c r="B3471" s="13" t="s">
        <v>176</v>
      </c>
      <c r="C3471" s="50">
        <v>1</v>
      </c>
      <c r="D3471" s="482">
        <v>5571600</v>
      </c>
      <c r="E3471" s="486">
        <v>149300</v>
      </c>
      <c r="F3471" s="484">
        <v>5379000</v>
      </c>
      <c r="G3471" s="487">
        <v>144000</v>
      </c>
      <c r="H3471" s="460">
        <f t="shared" si="108"/>
        <v>5475300</v>
      </c>
      <c r="I3471" s="461">
        <f t="shared" si="109"/>
        <v>146650</v>
      </c>
    </row>
    <row r="3472" spans="1:9" x14ac:dyDescent="0.2">
      <c r="A3472" s="39">
        <v>182</v>
      </c>
      <c r="B3472" s="13" t="s">
        <v>177</v>
      </c>
      <c r="C3472" s="50">
        <v>1</v>
      </c>
      <c r="D3472" s="482">
        <v>11321100</v>
      </c>
      <c r="E3472" s="486">
        <v>455300</v>
      </c>
      <c r="F3472" s="484">
        <v>10554000</v>
      </c>
      <c r="G3472" s="487">
        <v>424000</v>
      </c>
      <c r="H3472" s="460">
        <f t="shared" si="108"/>
        <v>10937550</v>
      </c>
      <c r="I3472" s="461">
        <f t="shared" si="109"/>
        <v>439650</v>
      </c>
    </row>
    <row r="3473" spans="1:9" x14ac:dyDescent="0.2">
      <c r="A3473" s="39">
        <v>183</v>
      </c>
      <c r="B3473" s="13" t="s">
        <v>179</v>
      </c>
      <c r="C3473" s="50">
        <v>1</v>
      </c>
      <c r="D3473" s="482">
        <v>859000</v>
      </c>
      <c r="E3473" s="486">
        <v>148000</v>
      </c>
      <c r="F3473" s="484">
        <v>844000</v>
      </c>
      <c r="G3473" s="487">
        <v>145000</v>
      </c>
      <c r="H3473" s="460">
        <f t="shared" si="108"/>
        <v>851500</v>
      </c>
      <c r="I3473" s="461">
        <f t="shared" si="109"/>
        <v>146500</v>
      </c>
    </row>
    <row r="3474" spans="1:9" x14ac:dyDescent="0.2">
      <c r="A3474" s="39">
        <v>184</v>
      </c>
      <c r="B3474" s="13" t="s">
        <v>180</v>
      </c>
      <c r="C3474" s="50">
        <v>1</v>
      </c>
      <c r="D3474" s="488" t="s">
        <v>12</v>
      </c>
      <c r="E3474" s="486">
        <v>377600</v>
      </c>
      <c r="F3474" s="489" t="s">
        <v>12</v>
      </c>
      <c r="G3474" s="487">
        <v>358000</v>
      </c>
      <c r="H3474" s="489" t="s">
        <v>12</v>
      </c>
      <c r="I3474" s="461">
        <f t="shared" si="109"/>
        <v>367800</v>
      </c>
    </row>
    <row r="3475" spans="1:9" x14ac:dyDescent="0.2">
      <c r="A3475" s="40">
        <v>185</v>
      </c>
      <c r="B3475" s="22" t="s">
        <v>181</v>
      </c>
      <c r="C3475" s="51">
        <v>1</v>
      </c>
      <c r="D3475" s="490">
        <v>3761500</v>
      </c>
      <c r="E3475" s="502">
        <v>721000</v>
      </c>
      <c r="F3475" s="492">
        <v>3538000</v>
      </c>
      <c r="G3475" s="503">
        <v>678000</v>
      </c>
      <c r="H3475" s="460">
        <f t="shared" si="108"/>
        <v>3649750</v>
      </c>
      <c r="I3475" s="461">
        <f t="shared" si="109"/>
        <v>699500</v>
      </c>
    </row>
    <row r="3476" spans="1:9" x14ac:dyDescent="0.2">
      <c r="A3476" s="39">
        <v>186</v>
      </c>
      <c r="B3476" s="22" t="s">
        <v>477</v>
      </c>
      <c r="C3476" s="14">
        <v>1</v>
      </c>
      <c r="D3476" s="490">
        <v>1149500</v>
      </c>
      <c r="E3476" s="502" t="s">
        <v>12</v>
      </c>
      <c r="F3476" s="492">
        <v>1064000</v>
      </c>
      <c r="G3476" s="503" t="s">
        <v>12</v>
      </c>
      <c r="H3476" s="460">
        <f t="shared" si="108"/>
        <v>1106750</v>
      </c>
      <c r="I3476" s="566" t="s">
        <v>12</v>
      </c>
    </row>
    <row r="3477" spans="1:9" x14ac:dyDescent="0.2">
      <c r="A3477" s="40">
        <v>187</v>
      </c>
      <c r="B3477" s="22" t="s">
        <v>478</v>
      </c>
      <c r="C3477" s="17">
        <v>1</v>
      </c>
      <c r="D3477" s="490">
        <v>297500</v>
      </c>
      <c r="E3477" s="502" t="s">
        <v>12</v>
      </c>
      <c r="F3477" s="492">
        <v>273000</v>
      </c>
      <c r="G3477" s="503" t="s">
        <v>12</v>
      </c>
      <c r="H3477" s="460">
        <f t="shared" si="108"/>
        <v>285250</v>
      </c>
      <c r="I3477" s="566" t="s">
        <v>12</v>
      </c>
    </row>
    <row r="3478" spans="1:9" ht="12" thickBot="1" x14ac:dyDescent="0.25">
      <c r="A3478" s="39">
        <v>188</v>
      </c>
      <c r="B3478" s="22" t="s">
        <v>479</v>
      </c>
      <c r="C3478" s="14">
        <v>1</v>
      </c>
      <c r="D3478" s="490">
        <v>354000</v>
      </c>
      <c r="E3478" s="502" t="s">
        <v>12</v>
      </c>
      <c r="F3478" s="492">
        <v>333000</v>
      </c>
      <c r="G3478" s="503" t="s">
        <v>12</v>
      </c>
      <c r="H3478" s="460">
        <f t="shared" si="108"/>
        <v>343500</v>
      </c>
      <c r="I3478" s="566" t="s">
        <v>12</v>
      </c>
    </row>
    <row r="3479" spans="1:9" ht="12" thickBot="1" x14ac:dyDescent="0.25">
      <c r="A3479" s="41"/>
      <c r="B3479" s="18" t="s">
        <v>182</v>
      </c>
      <c r="C3479" s="62"/>
      <c r="D3479" s="494"/>
      <c r="E3479" s="495"/>
      <c r="F3479" s="462"/>
      <c r="G3479" s="462"/>
      <c r="H3479" s="567"/>
      <c r="I3479" s="568"/>
    </row>
    <row r="3480" spans="1:9" x14ac:dyDescent="0.2">
      <c r="A3480" s="42">
        <v>189</v>
      </c>
      <c r="B3480" s="20" t="s">
        <v>183</v>
      </c>
      <c r="C3480" s="53">
        <v>1</v>
      </c>
      <c r="D3480" s="500">
        <v>2770200</v>
      </c>
      <c r="E3480" s="497">
        <v>82300</v>
      </c>
      <c r="F3480" s="501">
        <v>2559000</v>
      </c>
      <c r="G3480" s="499">
        <v>76000</v>
      </c>
      <c r="H3480" s="460">
        <f t="shared" si="108"/>
        <v>2664600</v>
      </c>
      <c r="I3480" s="461">
        <f t="shared" si="109"/>
        <v>79150</v>
      </c>
    </row>
    <row r="3481" spans="1:9" x14ac:dyDescent="0.2">
      <c r="A3481" s="39">
        <v>190</v>
      </c>
      <c r="B3481" s="13" t="s">
        <v>184</v>
      </c>
      <c r="C3481" s="54">
        <v>1</v>
      </c>
      <c r="D3481" s="482">
        <v>1697200</v>
      </c>
      <c r="E3481" s="486">
        <v>48900</v>
      </c>
      <c r="F3481" s="484">
        <v>1626000</v>
      </c>
      <c r="G3481" s="487">
        <v>47000</v>
      </c>
      <c r="H3481" s="460">
        <f t="shared" si="108"/>
        <v>1661600</v>
      </c>
      <c r="I3481" s="461">
        <f t="shared" si="109"/>
        <v>47950</v>
      </c>
    </row>
    <row r="3482" spans="1:9" x14ac:dyDescent="0.2">
      <c r="A3482" s="42">
        <v>191</v>
      </c>
      <c r="B3482" s="13" t="s">
        <v>185</v>
      </c>
      <c r="C3482" s="54">
        <v>1</v>
      </c>
      <c r="D3482" s="482">
        <v>2208500</v>
      </c>
      <c r="E3482" s="486">
        <v>341300</v>
      </c>
      <c r="F3482" s="484">
        <v>2116000</v>
      </c>
      <c r="G3482" s="487">
        <v>327000</v>
      </c>
      <c r="H3482" s="460">
        <f t="shared" si="108"/>
        <v>2162250</v>
      </c>
      <c r="I3482" s="461">
        <f t="shared" si="109"/>
        <v>334150</v>
      </c>
    </row>
    <row r="3483" spans="1:9" x14ac:dyDescent="0.2">
      <c r="A3483" s="39">
        <v>192</v>
      </c>
      <c r="B3483" s="13" t="s">
        <v>186</v>
      </c>
      <c r="C3483" s="54">
        <v>1</v>
      </c>
      <c r="D3483" s="482">
        <v>595000</v>
      </c>
      <c r="E3483" s="486" t="s">
        <v>12</v>
      </c>
      <c r="F3483" s="484">
        <v>342000</v>
      </c>
      <c r="G3483" s="487" t="s">
        <v>12</v>
      </c>
      <c r="H3483" s="460">
        <f t="shared" si="108"/>
        <v>468500</v>
      </c>
      <c r="I3483" s="566" t="s">
        <v>12</v>
      </c>
    </row>
    <row r="3484" spans="1:9" ht="22.5" x14ac:dyDescent="0.2">
      <c r="A3484" s="42">
        <v>193</v>
      </c>
      <c r="B3484" s="13" t="s">
        <v>187</v>
      </c>
      <c r="C3484" s="54">
        <v>1</v>
      </c>
      <c r="D3484" s="482">
        <v>805000</v>
      </c>
      <c r="E3484" s="486">
        <v>345000</v>
      </c>
      <c r="F3484" s="484">
        <v>784000</v>
      </c>
      <c r="G3484" s="487">
        <v>336000</v>
      </c>
      <c r="H3484" s="460">
        <f t="shared" si="108"/>
        <v>794500</v>
      </c>
      <c r="I3484" s="461">
        <f t="shared" si="109"/>
        <v>340500</v>
      </c>
    </row>
    <row r="3485" spans="1:9" x14ac:dyDescent="0.2">
      <c r="A3485" s="39">
        <v>194</v>
      </c>
      <c r="B3485" s="13" t="s">
        <v>188</v>
      </c>
      <c r="C3485" s="54">
        <v>1</v>
      </c>
      <c r="D3485" s="482">
        <v>551800</v>
      </c>
      <c r="E3485" s="486">
        <v>48900</v>
      </c>
      <c r="F3485" s="484">
        <v>511000</v>
      </c>
      <c r="G3485" s="487">
        <v>45000</v>
      </c>
      <c r="H3485" s="460">
        <f t="shared" si="108"/>
        <v>531400</v>
      </c>
      <c r="I3485" s="461">
        <f t="shared" si="109"/>
        <v>46950</v>
      </c>
    </row>
    <row r="3486" spans="1:9" x14ac:dyDescent="0.2">
      <c r="A3486" s="42">
        <v>195</v>
      </c>
      <c r="B3486" s="13" t="s">
        <v>190</v>
      </c>
      <c r="C3486" s="54">
        <v>1</v>
      </c>
      <c r="D3486" s="482">
        <v>1163800</v>
      </c>
      <c r="E3486" s="486">
        <v>89500</v>
      </c>
      <c r="F3486" s="484">
        <v>1104000</v>
      </c>
      <c r="G3486" s="487">
        <v>85000</v>
      </c>
      <c r="H3486" s="460">
        <f t="shared" si="108"/>
        <v>1133900</v>
      </c>
      <c r="I3486" s="461">
        <f t="shared" si="109"/>
        <v>87250</v>
      </c>
    </row>
    <row r="3487" spans="1:9" x14ac:dyDescent="0.2">
      <c r="A3487" s="39">
        <v>196</v>
      </c>
      <c r="B3487" s="13" t="s">
        <v>191</v>
      </c>
      <c r="C3487" s="54">
        <v>1</v>
      </c>
      <c r="D3487" s="482">
        <v>653200</v>
      </c>
      <c r="E3487" s="486">
        <v>151400</v>
      </c>
      <c r="F3487" s="484">
        <v>610000</v>
      </c>
      <c r="G3487" s="487">
        <v>141000</v>
      </c>
      <c r="H3487" s="460">
        <f t="shared" si="108"/>
        <v>631600</v>
      </c>
      <c r="I3487" s="461">
        <f t="shared" si="109"/>
        <v>146200</v>
      </c>
    </row>
    <row r="3488" spans="1:9" x14ac:dyDescent="0.2">
      <c r="A3488" s="42">
        <v>197</v>
      </c>
      <c r="B3488" s="13" t="s">
        <v>192</v>
      </c>
      <c r="C3488" s="54">
        <v>1</v>
      </c>
      <c r="D3488" s="482">
        <v>974000</v>
      </c>
      <c r="E3488" s="486">
        <v>154800</v>
      </c>
      <c r="F3488" s="484">
        <v>974000</v>
      </c>
      <c r="G3488" s="487">
        <v>155000</v>
      </c>
      <c r="H3488" s="460">
        <f t="shared" si="108"/>
        <v>974000</v>
      </c>
      <c r="I3488" s="461">
        <f t="shared" si="109"/>
        <v>154900</v>
      </c>
    </row>
    <row r="3489" spans="1:9" x14ac:dyDescent="0.2">
      <c r="A3489" s="39">
        <v>198</v>
      </c>
      <c r="B3489" s="13" t="s">
        <v>193</v>
      </c>
      <c r="C3489" s="54">
        <v>1</v>
      </c>
      <c r="D3489" s="482">
        <v>1649500</v>
      </c>
      <c r="E3489" s="486">
        <v>310300</v>
      </c>
      <c r="F3489" s="484">
        <v>1536000</v>
      </c>
      <c r="G3489" s="487">
        <v>289000</v>
      </c>
      <c r="H3489" s="460">
        <f t="shared" si="108"/>
        <v>1592750</v>
      </c>
      <c r="I3489" s="461">
        <f t="shared" si="109"/>
        <v>299650</v>
      </c>
    </row>
    <row r="3490" spans="1:9" x14ac:dyDescent="0.2">
      <c r="A3490" s="42">
        <v>199</v>
      </c>
      <c r="B3490" s="13" t="s">
        <v>194</v>
      </c>
      <c r="C3490" s="54">
        <v>1</v>
      </c>
      <c r="D3490" s="488">
        <v>39100</v>
      </c>
      <c r="E3490" s="486">
        <v>55600</v>
      </c>
      <c r="F3490" s="489">
        <v>36000</v>
      </c>
      <c r="G3490" s="487">
        <v>51000</v>
      </c>
      <c r="H3490" s="460">
        <f t="shared" si="108"/>
        <v>37550</v>
      </c>
      <c r="I3490" s="461">
        <f t="shared" si="109"/>
        <v>53300</v>
      </c>
    </row>
    <row r="3491" spans="1:9" x14ac:dyDescent="0.2">
      <c r="A3491" s="39">
        <v>200</v>
      </c>
      <c r="B3491" s="13" t="s">
        <v>195</v>
      </c>
      <c r="C3491" s="54">
        <v>1</v>
      </c>
      <c r="D3491" s="488">
        <v>31000</v>
      </c>
      <c r="E3491" s="486">
        <v>91600</v>
      </c>
      <c r="F3491" s="489">
        <v>30000</v>
      </c>
      <c r="G3491" s="487">
        <v>89000</v>
      </c>
      <c r="H3491" s="460">
        <f t="shared" si="108"/>
        <v>30500</v>
      </c>
      <c r="I3491" s="461">
        <f t="shared" si="109"/>
        <v>90300</v>
      </c>
    </row>
    <row r="3492" spans="1:9" x14ac:dyDescent="0.2">
      <c r="A3492" s="42">
        <v>201</v>
      </c>
      <c r="B3492" s="13" t="s">
        <v>196</v>
      </c>
      <c r="C3492" s="54">
        <v>1</v>
      </c>
      <c r="D3492" s="488">
        <v>30300</v>
      </c>
      <c r="E3492" s="486">
        <v>147000</v>
      </c>
      <c r="F3492" s="489">
        <v>29000</v>
      </c>
      <c r="G3492" s="487">
        <v>143000</v>
      </c>
      <c r="H3492" s="460">
        <f t="shared" si="108"/>
        <v>29650</v>
      </c>
      <c r="I3492" s="461">
        <f t="shared" si="109"/>
        <v>145000</v>
      </c>
    </row>
    <row r="3493" spans="1:9" ht="22.5" x14ac:dyDescent="0.2">
      <c r="A3493" s="39">
        <v>202</v>
      </c>
      <c r="B3493" s="13" t="s">
        <v>197</v>
      </c>
      <c r="C3493" s="54">
        <v>1</v>
      </c>
      <c r="D3493" s="488">
        <v>252000</v>
      </c>
      <c r="E3493" s="486">
        <v>577800</v>
      </c>
      <c r="F3493" s="489">
        <v>227000</v>
      </c>
      <c r="G3493" s="487">
        <v>520000</v>
      </c>
      <c r="H3493" s="460">
        <f t="shared" si="108"/>
        <v>239500</v>
      </c>
      <c r="I3493" s="461">
        <f t="shared" si="109"/>
        <v>548900</v>
      </c>
    </row>
    <row r="3494" spans="1:9" ht="22.5" x14ac:dyDescent="0.2">
      <c r="A3494" s="42">
        <v>203</v>
      </c>
      <c r="B3494" s="13" t="s">
        <v>198</v>
      </c>
      <c r="C3494" s="54">
        <v>1</v>
      </c>
      <c r="D3494" s="488">
        <v>247900</v>
      </c>
      <c r="E3494" s="486">
        <v>524100</v>
      </c>
      <c r="F3494" s="489">
        <v>237000</v>
      </c>
      <c r="G3494" s="487">
        <v>502000</v>
      </c>
      <c r="H3494" s="460">
        <f t="shared" si="108"/>
        <v>242450</v>
      </c>
      <c r="I3494" s="461">
        <f t="shared" si="109"/>
        <v>513050</v>
      </c>
    </row>
    <row r="3495" spans="1:9" x14ac:dyDescent="0.2">
      <c r="A3495" s="39">
        <v>204</v>
      </c>
      <c r="B3495" s="13" t="s">
        <v>199</v>
      </c>
      <c r="C3495" s="54">
        <v>1</v>
      </c>
      <c r="D3495" s="488" t="s">
        <v>12</v>
      </c>
      <c r="E3495" s="486">
        <v>230000</v>
      </c>
      <c r="F3495" s="489" t="s">
        <v>12</v>
      </c>
      <c r="G3495" s="487">
        <v>218000</v>
      </c>
      <c r="H3495" s="489" t="s">
        <v>12</v>
      </c>
      <c r="I3495" s="461">
        <f t="shared" si="109"/>
        <v>224000</v>
      </c>
    </row>
    <row r="3496" spans="1:9" x14ac:dyDescent="0.2">
      <c r="A3496" s="42">
        <v>205</v>
      </c>
      <c r="B3496" s="13" t="s">
        <v>200</v>
      </c>
      <c r="C3496" s="54">
        <v>1</v>
      </c>
      <c r="D3496" s="488" t="s">
        <v>12</v>
      </c>
      <c r="E3496" s="486">
        <v>290000</v>
      </c>
      <c r="F3496" s="489" t="s">
        <v>12</v>
      </c>
      <c r="G3496" s="487">
        <v>278000</v>
      </c>
      <c r="H3496" s="489" t="s">
        <v>12</v>
      </c>
      <c r="I3496" s="461">
        <f t="shared" si="109"/>
        <v>284000</v>
      </c>
    </row>
    <row r="3497" spans="1:9" x14ac:dyDescent="0.2">
      <c r="A3497" s="39">
        <v>206</v>
      </c>
      <c r="B3497" s="13" t="s">
        <v>201</v>
      </c>
      <c r="C3497" s="54">
        <v>1</v>
      </c>
      <c r="D3497" s="488" t="s">
        <v>12</v>
      </c>
      <c r="E3497" s="486">
        <v>236000</v>
      </c>
      <c r="F3497" s="489" t="s">
        <v>12</v>
      </c>
      <c r="G3497" s="487">
        <v>230000</v>
      </c>
      <c r="H3497" s="489" t="s">
        <v>12</v>
      </c>
      <c r="I3497" s="461">
        <f t="shared" si="109"/>
        <v>233000</v>
      </c>
    </row>
    <row r="3498" spans="1:9" x14ac:dyDescent="0.2">
      <c r="A3498" s="42">
        <v>207</v>
      </c>
      <c r="B3498" s="13" t="s">
        <v>202</v>
      </c>
      <c r="C3498" s="54">
        <v>1</v>
      </c>
      <c r="D3498" s="488" t="s">
        <v>12</v>
      </c>
      <c r="E3498" s="486">
        <v>2414400</v>
      </c>
      <c r="F3498" s="489" t="s">
        <v>12</v>
      </c>
      <c r="G3498" s="487">
        <v>2173000</v>
      </c>
      <c r="H3498" s="489" t="s">
        <v>12</v>
      </c>
      <c r="I3498" s="461">
        <f t="shared" si="109"/>
        <v>2293700</v>
      </c>
    </row>
    <row r="3499" spans="1:9" x14ac:dyDescent="0.2">
      <c r="A3499" s="39">
        <v>208</v>
      </c>
      <c r="B3499" s="13" t="s">
        <v>203</v>
      </c>
      <c r="C3499" s="54">
        <v>1</v>
      </c>
      <c r="D3499" s="488" t="s">
        <v>12</v>
      </c>
      <c r="E3499" s="486">
        <v>556000</v>
      </c>
      <c r="F3499" s="489" t="s">
        <v>12</v>
      </c>
      <c r="G3499" s="487">
        <v>523000</v>
      </c>
      <c r="H3499" s="489" t="s">
        <v>12</v>
      </c>
      <c r="I3499" s="461">
        <f t="shared" si="109"/>
        <v>539500</v>
      </c>
    </row>
    <row r="3500" spans="1:9" x14ac:dyDescent="0.2">
      <c r="A3500" s="42">
        <v>209</v>
      </c>
      <c r="B3500" s="13" t="s">
        <v>204</v>
      </c>
      <c r="C3500" s="54">
        <v>1</v>
      </c>
      <c r="D3500" s="482">
        <v>632500</v>
      </c>
      <c r="E3500" s="483" t="s">
        <v>12</v>
      </c>
      <c r="F3500" s="484">
        <v>616000</v>
      </c>
      <c r="G3500" s="485" t="s">
        <v>12</v>
      </c>
      <c r="H3500" s="460">
        <f t="shared" si="108"/>
        <v>624250</v>
      </c>
      <c r="I3500" s="566" t="s">
        <v>12</v>
      </c>
    </row>
    <row r="3501" spans="1:9" x14ac:dyDescent="0.2">
      <c r="A3501" s="39">
        <v>210</v>
      </c>
      <c r="B3501" s="13" t="s">
        <v>205</v>
      </c>
      <c r="C3501" s="54">
        <v>1</v>
      </c>
      <c r="D3501" s="482">
        <v>497200</v>
      </c>
      <c r="E3501" s="486">
        <v>53500</v>
      </c>
      <c r="F3501" s="484">
        <v>480000</v>
      </c>
      <c r="G3501" s="487">
        <v>52000</v>
      </c>
      <c r="H3501" s="460">
        <f t="shared" si="108"/>
        <v>488600</v>
      </c>
      <c r="I3501" s="461">
        <f t="shared" si="109"/>
        <v>52750</v>
      </c>
    </row>
    <row r="3502" spans="1:9" x14ac:dyDescent="0.2">
      <c r="A3502" s="42">
        <v>211</v>
      </c>
      <c r="B3502" s="13" t="s">
        <v>206</v>
      </c>
      <c r="C3502" s="54">
        <v>1</v>
      </c>
      <c r="D3502" s="482">
        <v>1465400</v>
      </c>
      <c r="E3502" s="486">
        <v>73400</v>
      </c>
      <c r="F3502" s="484">
        <v>1376000</v>
      </c>
      <c r="G3502" s="487">
        <v>69000</v>
      </c>
      <c r="H3502" s="460">
        <f t="shared" si="108"/>
        <v>1420700</v>
      </c>
      <c r="I3502" s="461">
        <f t="shared" si="109"/>
        <v>71200</v>
      </c>
    </row>
    <row r="3503" spans="1:9" x14ac:dyDescent="0.2">
      <c r="A3503" s="39">
        <v>212</v>
      </c>
      <c r="B3503" s="13" t="s">
        <v>270</v>
      </c>
      <c r="C3503" s="54">
        <v>1</v>
      </c>
      <c r="D3503" s="482">
        <v>2438300</v>
      </c>
      <c r="E3503" s="486">
        <v>89000</v>
      </c>
      <c r="F3503" s="484">
        <v>2376000</v>
      </c>
      <c r="G3503" s="487">
        <v>87000</v>
      </c>
      <c r="H3503" s="460">
        <f t="shared" si="108"/>
        <v>2407150</v>
      </c>
      <c r="I3503" s="461">
        <f t="shared" si="109"/>
        <v>88000</v>
      </c>
    </row>
    <row r="3504" spans="1:9" x14ac:dyDescent="0.2">
      <c r="A3504" s="42">
        <v>213</v>
      </c>
      <c r="B3504" s="13" t="s">
        <v>271</v>
      </c>
      <c r="C3504" s="54">
        <v>1</v>
      </c>
      <c r="D3504" s="482">
        <v>3156000</v>
      </c>
      <c r="E3504" s="486">
        <v>90500</v>
      </c>
      <c r="F3504" s="484">
        <v>2972000</v>
      </c>
      <c r="G3504" s="487">
        <v>85000</v>
      </c>
      <c r="H3504" s="460">
        <f t="shared" si="108"/>
        <v>3064000</v>
      </c>
      <c r="I3504" s="461">
        <f t="shared" si="109"/>
        <v>87750</v>
      </c>
    </row>
    <row r="3505" spans="1:9" x14ac:dyDescent="0.2">
      <c r="A3505" s="39">
        <v>214</v>
      </c>
      <c r="B3505" s="13" t="s">
        <v>207</v>
      </c>
      <c r="C3505" s="54">
        <v>1</v>
      </c>
      <c r="D3505" s="482">
        <v>360000</v>
      </c>
      <c r="E3505" s="483" t="s">
        <v>12</v>
      </c>
      <c r="F3505" s="484">
        <v>324000</v>
      </c>
      <c r="G3505" s="485" t="s">
        <v>12</v>
      </c>
      <c r="H3505" s="460">
        <f t="shared" si="108"/>
        <v>342000</v>
      </c>
      <c r="I3505" s="566" t="s">
        <v>12</v>
      </c>
    </row>
    <row r="3506" spans="1:9" x14ac:dyDescent="0.2">
      <c r="A3506" s="42">
        <v>215</v>
      </c>
      <c r="B3506" s="13" t="s">
        <v>208</v>
      </c>
      <c r="C3506" s="54">
        <v>1</v>
      </c>
      <c r="D3506" s="482">
        <v>685100</v>
      </c>
      <c r="E3506" s="486">
        <v>373100</v>
      </c>
      <c r="F3506" s="484">
        <v>651000</v>
      </c>
      <c r="G3506" s="487">
        <v>354000</v>
      </c>
      <c r="H3506" s="460">
        <f t="shared" si="108"/>
        <v>668050</v>
      </c>
      <c r="I3506" s="461">
        <f t="shared" si="109"/>
        <v>363550</v>
      </c>
    </row>
    <row r="3507" spans="1:9" ht="12" thickBot="1" x14ac:dyDescent="0.25">
      <c r="A3507" s="39">
        <v>216</v>
      </c>
      <c r="B3507" s="34" t="s">
        <v>209</v>
      </c>
      <c r="C3507" s="56">
        <v>1</v>
      </c>
      <c r="D3507" s="506">
        <v>152100</v>
      </c>
      <c r="E3507" s="507" t="s">
        <v>12</v>
      </c>
      <c r="F3507" s="508">
        <v>144000</v>
      </c>
      <c r="G3507" s="509" t="s">
        <v>12</v>
      </c>
      <c r="H3507" s="460">
        <f t="shared" si="108"/>
        <v>148050</v>
      </c>
      <c r="I3507" s="566" t="s">
        <v>12</v>
      </c>
    </row>
    <row r="3508" spans="1:9" ht="12" thickBot="1" x14ac:dyDescent="0.25">
      <c r="A3508" s="44"/>
      <c r="B3508" s="36" t="s">
        <v>210</v>
      </c>
      <c r="C3508" s="37"/>
      <c r="D3508" s="510">
        <f>SUM(D3282:D3507)</f>
        <v>577090800</v>
      </c>
      <c r="E3508" s="510">
        <f>SUM(E3282:E3507)</f>
        <v>122798500</v>
      </c>
      <c r="F3508" s="465">
        <f>SUM(F3282:F3507)</f>
        <v>544872000</v>
      </c>
      <c r="G3508" s="466">
        <f>SUM(G3282:G3507)</f>
        <v>116064000</v>
      </c>
      <c r="H3508" s="465">
        <f t="shared" si="108"/>
        <v>560981400</v>
      </c>
      <c r="I3508" s="465">
        <f t="shared" si="109"/>
        <v>119431250</v>
      </c>
    </row>
    <row r="3509" spans="1:9" ht="12" thickBot="1" x14ac:dyDescent="0.25">
      <c r="A3509" s="96"/>
      <c r="B3509" s="96"/>
      <c r="C3509" s="96"/>
      <c r="D3509" s="541"/>
      <c r="E3509" s="541"/>
      <c r="F3509" s="515"/>
      <c r="G3509" s="515"/>
      <c r="H3509" s="460"/>
      <c r="I3509" s="461"/>
    </row>
    <row r="3510" spans="1:9" ht="11.25" customHeight="1" x14ac:dyDescent="0.2">
      <c r="A3510" s="794" t="s">
        <v>480</v>
      </c>
      <c r="B3510" s="795"/>
      <c r="C3510" s="798" t="s">
        <v>0</v>
      </c>
      <c r="D3510" s="801" t="s">
        <v>497</v>
      </c>
      <c r="E3510" s="802"/>
      <c r="F3510" s="761" t="s">
        <v>498</v>
      </c>
      <c r="G3510" s="790"/>
      <c r="H3510" s="761" t="s">
        <v>503</v>
      </c>
      <c r="I3510" s="762"/>
    </row>
    <row r="3511" spans="1:9" ht="11.25" customHeight="1" x14ac:dyDescent="0.2">
      <c r="A3511" s="796"/>
      <c r="B3511" s="797"/>
      <c r="C3511" s="799"/>
      <c r="D3511" s="803"/>
      <c r="E3511" s="804"/>
      <c r="F3511" s="763"/>
      <c r="G3511" s="791"/>
      <c r="H3511" s="763"/>
      <c r="I3511" s="764"/>
    </row>
    <row r="3512" spans="1:9" ht="11.25" customHeight="1" x14ac:dyDescent="0.2">
      <c r="A3512" s="796" t="s">
        <v>274</v>
      </c>
      <c r="B3512" s="797"/>
      <c r="C3512" s="799"/>
      <c r="D3512" s="803"/>
      <c r="E3512" s="804"/>
      <c r="F3512" s="763"/>
      <c r="G3512" s="791"/>
      <c r="H3512" s="763"/>
      <c r="I3512" s="764"/>
    </row>
    <row r="3513" spans="1:9" ht="11.25" customHeight="1" x14ac:dyDescent="0.2">
      <c r="A3513" s="796" t="s">
        <v>275</v>
      </c>
      <c r="B3513" s="797"/>
      <c r="C3513" s="799"/>
      <c r="D3513" s="803"/>
      <c r="E3513" s="804"/>
      <c r="F3513" s="763"/>
      <c r="G3513" s="791"/>
      <c r="H3513" s="763"/>
      <c r="I3513" s="764"/>
    </row>
    <row r="3514" spans="1:9" ht="11.25" customHeight="1" x14ac:dyDescent="0.2">
      <c r="A3514" s="796">
        <v>1997</v>
      </c>
      <c r="B3514" s="797"/>
      <c r="C3514" s="799"/>
      <c r="D3514" s="803"/>
      <c r="E3514" s="804"/>
      <c r="F3514" s="763"/>
      <c r="G3514" s="791"/>
      <c r="H3514" s="763"/>
      <c r="I3514" s="764"/>
    </row>
    <row r="3515" spans="1:9" ht="12" customHeight="1" thickBot="1" x14ac:dyDescent="0.25">
      <c r="A3515" s="807" t="s">
        <v>276</v>
      </c>
      <c r="B3515" s="808"/>
      <c r="C3515" s="800"/>
      <c r="D3515" s="805"/>
      <c r="E3515" s="806"/>
      <c r="F3515" s="765"/>
      <c r="G3515" s="792"/>
      <c r="H3515" s="765"/>
      <c r="I3515" s="766"/>
    </row>
    <row r="3516" spans="1:9" x14ac:dyDescent="0.2">
      <c r="A3516" s="809" t="s">
        <v>5</v>
      </c>
      <c r="B3516" s="810"/>
      <c r="C3516" s="813"/>
      <c r="D3516" s="815" t="s">
        <v>6</v>
      </c>
      <c r="E3516" s="815" t="s">
        <v>7</v>
      </c>
      <c r="F3516" s="767" t="s">
        <v>6</v>
      </c>
      <c r="G3516" s="776" t="s">
        <v>7</v>
      </c>
      <c r="H3516" s="767" t="s">
        <v>250</v>
      </c>
      <c r="I3516" s="770" t="s">
        <v>251</v>
      </c>
    </row>
    <row r="3517" spans="1:9" ht="12" thickBot="1" x14ac:dyDescent="0.25">
      <c r="A3517" s="811"/>
      <c r="B3517" s="812"/>
      <c r="C3517" s="814"/>
      <c r="D3517" s="816"/>
      <c r="E3517" s="816"/>
      <c r="F3517" s="768"/>
      <c r="G3517" s="777"/>
      <c r="H3517" s="768"/>
      <c r="I3517" s="771"/>
    </row>
    <row r="3518" spans="1:9" ht="12" thickBot="1" x14ac:dyDescent="0.25">
      <c r="A3518" s="45" t="s">
        <v>8</v>
      </c>
      <c r="B3518" s="94" t="s">
        <v>9</v>
      </c>
      <c r="C3518" s="95"/>
      <c r="D3518" s="817"/>
      <c r="E3518" s="817"/>
      <c r="F3518" s="769"/>
      <c r="G3518" s="778"/>
      <c r="H3518" s="769"/>
      <c r="I3518" s="772"/>
    </row>
    <row r="3519" spans="1:9" ht="22.5" x14ac:dyDescent="0.2">
      <c r="A3519" s="38">
        <v>1</v>
      </c>
      <c r="B3519" s="11" t="s">
        <v>10</v>
      </c>
      <c r="C3519" s="49">
        <v>1</v>
      </c>
      <c r="D3519" s="478">
        <v>84000</v>
      </c>
      <c r="E3519" s="479">
        <v>384000</v>
      </c>
      <c r="F3519" s="480">
        <v>78000</v>
      </c>
      <c r="G3519" s="481">
        <v>355000</v>
      </c>
      <c r="H3519" s="460">
        <f t="shared" si="108"/>
        <v>81000</v>
      </c>
      <c r="I3519" s="461">
        <f t="shared" si="109"/>
        <v>369500</v>
      </c>
    </row>
    <row r="3520" spans="1:9" x14ac:dyDescent="0.2">
      <c r="A3520" s="39">
        <v>2</v>
      </c>
      <c r="B3520" s="13" t="s">
        <v>11</v>
      </c>
      <c r="C3520" s="50">
        <v>1</v>
      </c>
      <c r="D3520" s="482">
        <v>61000</v>
      </c>
      <c r="E3520" s="483" t="s">
        <v>12</v>
      </c>
      <c r="F3520" s="484">
        <v>55000</v>
      </c>
      <c r="G3520" s="485" t="s">
        <v>12</v>
      </c>
      <c r="H3520" s="460">
        <f t="shared" si="108"/>
        <v>58000</v>
      </c>
      <c r="I3520" s="566" t="s">
        <v>12</v>
      </c>
    </row>
    <row r="3521" spans="1:9" x14ac:dyDescent="0.2">
      <c r="A3521" s="39">
        <v>3</v>
      </c>
      <c r="B3521" s="13" t="s">
        <v>13</v>
      </c>
      <c r="C3521" s="50">
        <v>1</v>
      </c>
      <c r="D3521" s="482">
        <v>1284900</v>
      </c>
      <c r="E3521" s="486">
        <v>306000</v>
      </c>
      <c r="F3521" s="484">
        <v>1166000</v>
      </c>
      <c r="G3521" s="487">
        <v>278000</v>
      </c>
      <c r="H3521" s="460">
        <f t="shared" si="108"/>
        <v>1225450</v>
      </c>
      <c r="I3521" s="461">
        <f t="shared" si="109"/>
        <v>292000</v>
      </c>
    </row>
    <row r="3522" spans="1:9" ht="22.5" x14ac:dyDescent="0.2">
      <c r="A3522" s="39">
        <v>4</v>
      </c>
      <c r="B3522" s="13" t="s">
        <v>14</v>
      </c>
      <c r="C3522" s="50">
        <v>1</v>
      </c>
      <c r="D3522" s="482">
        <v>1452000</v>
      </c>
      <c r="E3522" s="486">
        <v>363000</v>
      </c>
      <c r="F3522" s="484">
        <v>1308000</v>
      </c>
      <c r="G3522" s="487">
        <v>327000</v>
      </c>
      <c r="H3522" s="460">
        <f t="shared" si="108"/>
        <v>1380000</v>
      </c>
      <c r="I3522" s="461">
        <f t="shared" si="109"/>
        <v>345000</v>
      </c>
    </row>
    <row r="3523" spans="1:9" x14ac:dyDescent="0.2">
      <c r="A3523" s="39">
        <v>5</v>
      </c>
      <c r="B3523" s="15" t="s">
        <v>15</v>
      </c>
      <c r="C3523" s="50">
        <v>1</v>
      </c>
      <c r="D3523" s="482">
        <v>591700</v>
      </c>
      <c r="E3523" s="486">
        <v>103400</v>
      </c>
      <c r="F3523" s="484">
        <v>556000</v>
      </c>
      <c r="G3523" s="487">
        <v>97000</v>
      </c>
      <c r="H3523" s="460">
        <f t="shared" si="108"/>
        <v>573850</v>
      </c>
      <c r="I3523" s="461">
        <f t="shared" si="109"/>
        <v>100200</v>
      </c>
    </row>
    <row r="3524" spans="1:9" x14ac:dyDescent="0.2">
      <c r="A3524" s="39">
        <v>6</v>
      </c>
      <c r="B3524" s="15" t="s">
        <v>16</v>
      </c>
      <c r="C3524" s="50">
        <v>1</v>
      </c>
      <c r="D3524" s="482">
        <v>801200</v>
      </c>
      <c r="E3524" s="486">
        <v>65500</v>
      </c>
      <c r="F3524" s="484">
        <v>747000</v>
      </c>
      <c r="G3524" s="487">
        <v>61000</v>
      </c>
      <c r="H3524" s="460">
        <f t="shared" si="108"/>
        <v>774100</v>
      </c>
      <c r="I3524" s="461">
        <f t="shared" si="109"/>
        <v>63250</v>
      </c>
    </row>
    <row r="3525" spans="1:9" x14ac:dyDescent="0.2">
      <c r="A3525" s="39">
        <v>7</v>
      </c>
      <c r="B3525" s="15" t="s">
        <v>17</v>
      </c>
      <c r="C3525" s="50">
        <v>1</v>
      </c>
      <c r="D3525" s="482">
        <v>2975000</v>
      </c>
      <c r="E3525" s="486">
        <v>535500</v>
      </c>
      <c r="F3525" s="484">
        <v>2850000</v>
      </c>
      <c r="G3525" s="487">
        <v>433000</v>
      </c>
      <c r="H3525" s="460">
        <f t="shared" si="108"/>
        <v>2912500</v>
      </c>
      <c r="I3525" s="461">
        <f t="shared" si="109"/>
        <v>484250</v>
      </c>
    </row>
    <row r="3526" spans="1:9" x14ac:dyDescent="0.2">
      <c r="A3526" s="39">
        <v>8</v>
      </c>
      <c r="B3526" s="15" t="s">
        <v>18</v>
      </c>
      <c r="C3526" s="50">
        <v>1</v>
      </c>
      <c r="D3526" s="488" t="s">
        <v>12</v>
      </c>
      <c r="E3526" s="486">
        <v>451100</v>
      </c>
      <c r="F3526" s="489" t="s">
        <v>12</v>
      </c>
      <c r="G3526" s="487">
        <v>443000</v>
      </c>
      <c r="H3526" s="489" t="s">
        <v>12</v>
      </c>
      <c r="I3526" s="461">
        <f t="shared" si="109"/>
        <v>447050</v>
      </c>
    </row>
    <row r="3527" spans="1:9" x14ac:dyDescent="0.2">
      <c r="A3527" s="39">
        <v>9</v>
      </c>
      <c r="B3527" s="15" t="s">
        <v>19</v>
      </c>
      <c r="C3527" s="50">
        <v>1</v>
      </c>
      <c r="D3527" s="482">
        <v>1078100</v>
      </c>
      <c r="E3527" s="486">
        <v>308600</v>
      </c>
      <c r="F3527" s="484">
        <v>979000</v>
      </c>
      <c r="G3527" s="487">
        <v>280000</v>
      </c>
      <c r="H3527" s="460">
        <f t="shared" si="108"/>
        <v>1028550</v>
      </c>
      <c r="I3527" s="461">
        <f t="shared" si="109"/>
        <v>294300</v>
      </c>
    </row>
    <row r="3528" spans="1:9" x14ac:dyDescent="0.2">
      <c r="A3528" s="39">
        <v>10</v>
      </c>
      <c r="B3528" s="15" t="s">
        <v>20</v>
      </c>
      <c r="C3528" s="50">
        <v>1</v>
      </c>
      <c r="D3528" s="482">
        <v>2120300</v>
      </c>
      <c r="E3528" s="486">
        <v>606900</v>
      </c>
      <c r="F3528" s="484">
        <v>1995000</v>
      </c>
      <c r="G3528" s="487">
        <v>571000</v>
      </c>
      <c r="H3528" s="460">
        <f t="shared" si="108"/>
        <v>2057650</v>
      </c>
      <c r="I3528" s="461">
        <f t="shared" si="109"/>
        <v>588950</v>
      </c>
    </row>
    <row r="3529" spans="1:9" x14ac:dyDescent="0.2">
      <c r="A3529" s="39">
        <v>11</v>
      </c>
      <c r="B3529" s="15" t="s">
        <v>21</v>
      </c>
      <c r="C3529" s="50">
        <v>1</v>
      </c>
      <c r="D3529" s="482">
        <v>576600</v>
      </c>
      <c r="E3529" s="486">
        <v>53000</v>
      </c>
      <c r="F3529" s="484">
        <v>547000</v>
      </c>
      <c r="G3529" s="487">
        <v>50000</v>
      </c>
      <c r="H3529" s="460">
        <f t="shared" si="108"/>
        <v>561800</v>
      </c>
      <c r="I3529" s="461">
        <f t="shared" si="109"/>
        <v>51500</v>
      </c>
    </row>
    <row r="3530" spans="1:9" x14ac:dyDescent="0.2">
      <c r="A3530" s="39">
        <v>12</v>
      </c>
      <c r="B3530" s="15" t="s">
        <v>22</v>
      </c>
      <c r="C3530" s="50">
        <v>1</v>
      </c>
      <c r="D3530" s="482">
        <v>119500</v>
      </c>
      <c r="E3530" s="486">
        <v>41600</v>
      </c>
      <c r="F3530" s="484">
        <v>115000</v>
      </c>
      <c r="G3530" s="487">
        <v>40000</v>
      </c>
      <c r="H3530" s="460">
        <f t="shared" si="108"/>
        <v>117250</v>
      </c>
      <c r="I3530" s="461">
        <f t="shared" si="109"/>
        <v>40800</v>
      </c>
    </row>
    <row r="3531" spans="1:9" x14ac:dyDescent="0.2">
      <c r="A3531" s="39">
        <v>13</v>
      </c>
      <c r="B3531" s="15" t="s">
        <v>23</v>
      </c>
      <c r="C3531" s="50">
        <v>1</v>
      </c>
      <c r="D3531" s="482">
        <v>415300</v>
      </c>
      <c r="E3531" s="486">
        <v>306000</v>
      </c>
      <c r="F3531" s="484">
        <v>401000</v>
      </c>
      <c r="G3531" s="487">
        <v>296000</v>
      </c>
      <c r="H3531" s="460">
        <f t="shared" ref="H3531:H3594" si="110">(D3531+F3531)/2</f>
        <v>408150</v>
      </c>
      <c r="I3531" s="461">
        <f t="shared" ref="I3531:I3594" si="111">(E3531+G3531)/2</f>
        <v>301000</v>
      </c>
    </row>
    <row r="3532" spans="1:9" x14ac:dyDescent="0.2">
      <c r="A3532" s="39">
        <v>14</v>
      </c>
      <c r="B3532" s="15" t="s">
        <v>24</v>
      </c>
      <c r="C3532" s="50">
        <v>1</v>
      </c>
      <c r="D3532" s="482">
        <v>3714300</v>
      </c>
      <c r="E3532" s="486">
        <v>308600</v>
      </c>
      <c r="F3532" s="484">
        <v>3560000</v>
      </c>
      <c r="G3532" s="487">
        <v>296000</v>
      </c>
      <c r="H3532" s="460">
        <f t="shared" si="110"/>
        <v>3637150</v>
      </c>
      <c r="I3532" s="461">
        <f t="shared" si="111"/>
        <v>302300</v>
      </c>
    </row>
    <row r="3533" spans="1:9" x14ac:dyDescent="0.2">
      <c r="A3533" s="39">
        <v>15</v>
      </c>
      <c r="B3533" s="13" t="s">
        <v>25</v>
      </c>
      <c r="C3533" s="50">
        <v>1</v>
      </c>
      <c r="D3533" s="482">
        <v>387300</v>
      </c>
      <c r="E3533" s="486">
        <v>421200</v>
      </c>
      <c r="F3533" s="484">
        <v>361000</v>
      </c>
      <c r="G3533" s="487">
        <v>392000</v>
      </c>
      <c r="H3533" s="460">
        <f t="shared" si="110"/>
        <v>374150</v>
      </c>
      <c r="I3533" s="461">
        <f t="shared" si="111"/>
        <v>406600</v>
      </c>
    </row>
    <row r="3534" spans="1:9" x14ac:dyDescent="0.2">
      <c r="A3534" s="39">
        <v>16</v>
      </c>
      <c r="B3534" s="13" t="s">
        <v>26</v>
      </c>
      <c r="C3534" s="50">
        <v>1</v>
      </c>
      <c r="D3534" s="482">
        <v>763500</v>
      </c>
      <c r="E3534" s="486">
        <v>1234400</v>
      </c>
      <c r="F3534" s="484">
        <v>693000</v>
      </c>
      <c r="G3534" s="487">
        <v>1121000</v>
      </c>
      <c r="H3534" s="460">
        <f t="shared" si="110"/>
        <v>728250</v>
      </c>
      <c r="I3534" s="461">
        <f t="shared" si="111"/>
        <v>1177700</v>
      </c>
    </row>
    <row r="3535" spans="1:9" x14ac:dyDescent="0.2">
      <c r="A3535" s="39">
        <v>17</v>
      </c>
      <c r="B3535" s="13" t="s">
        <v>27</v>
      </c>
      <c r="C3535" s="50">
        <v>1</v>
      </c>
      <c r="D3535" s="482">
        <v>270900</v>
      </c>
      <c r="E3535" s="486">
        <v>155700</v>
      </c>
      <c r="F3535" s="484">
        <v>251000</v>
      </c>
      <c r="G3535" s="487">
        <v>144000</v>
      </c>
      <c r="H3535" s="460">
        <f t="shared" si="110"/>
        <v>260950</v>
      </c>
      <c r="I3535" s="461">
        <f t="shared" si="111"/>
        <v>149850</v>
      </c>
    </row>
    <row r="3536" spans="1:9" ht="12" thickBot="1" x14ac:dyDescent="0.25">
      <c r="A3536" s="40">
        <v>18</v>
      </c>
      <c r="B3536" s="16" t="s">
        <v>28</v>
      </c>
      <c r="C3536" s="51">
        <v>1</v>
      </c>
      <c r="D3536" s="490">
        <v>84700</v>
      </c>
      <c r="E3536" s="491" t="s">
        <v>12</v>
      </c>
      <c r="F3536" s="492">
        <v>81000</v>
      </c>
      <c r="G3536" s="493" t="s">
        <v>12</v>
      </c>
      <c r="H3536" s="460">
        <f t="shared" si="110"/>
        <v>82850</v>
      </c>
      <c r="I3536" s="566" t="s">
        <v>12</v>
      </c>
    </row>
    <row r="3537" spans="1:9" ht="12" thickBot="1" x14ac:dyDescent="0.25">
      <c r="A3537" s="41"/>
      <c r="B3537" s="18" t="s">
        <v>29</v>
      </c>
      <c r="C3537" s="61"/>
      <c r="D3537" s="494"/>
      <c r="E3537" s="495"/>
      <c r="F3537" s="462"/>
      <c r="G3537" s="462"/>
      <c r="H3537" s="567"/>
      <c r="I3537" s="568"/>
    </row>
    <row r="3538" spans="1:9" x14ac:dyDescent="0.2">
      <c r="A3538" s="42">
        <v>19</v>
      </c>
      <c r="B3538" s="20" t="s">
        <v>476</v>
      </c>
      <c r="C3538" s="52">
        <v>1</v>
      </c>
      <c r="D3538" s="496" t="s">
        <v>12</v>
      </c>
      <c r="E3538" s="497">
        <v>452200</v>
      </c>
      <c r="F3538" s="498" t="s">
        <v>12</v>
      </c>
      <c r="G3538" s="499">
        <v>426000</v>
      </c>
      <c r="H3538" s="489" t="s">
        <v>12</v>
      </c>
      <c r="I3538" s="461">
        <f t="shared" si="111"/>
        <v>439100</v>
      </c>
    </row>
    <row r="3539" spans="1:9" x14ac:dyDescent="0.2">
      <c r="A3539" s="39">
        <v>20</v>
      </c>
      <c r="B3539" s="15" t="s">
        <v>30</v>
      </c>
      <c r="C3539" s="50">
        <v>1</v>
      </c>
      <c r="D3539" s="488" t="s">
        <v>12</v>
      </c>
      <c r="E3539" s="486">
        <v>363000</v>
      </c>
      <c r="F3539" s="489" t="s">
        <v>12</v>
      </c>
      <c r="G3539" s="487">
        <v>342000</v>
      </c>
      <c r="H3539" s="489" t="s">
        <v>12</v>
      </c>
      <c r="I3539" s="461">
        <f t="shared" si="111"/>
        <v>352500</v>
      </c>
    </row>
    <row r="3540" spans="1:9" ht="22.5" x14ac:dyDescent="0.2">
      <c r="A3540" s="39">
        <v>21</v>
      </c>
      <c r="B3540" s="13" t="s">
        <v>31</v>
      </c>
      <c r="C3540" s="50">
        <v>1</v>
      </c>
      <c r="D3540" s="482">
        <v>1347800</v>
      </c>
      <c r="E3540" s="486">
        <v>463000</v>
      </c>
      <c r="F3540" s="484">
        <v>1280000</v>
      </c>
      <c r="G3540" s="487">
        <v>440000</v>
      </c>
      <c r="H3540" s="460">
        <f t="shared" si="110"/>
        <v>1313900</v>
      </c>
      <c r="I3540" s="461">
        <f t="shared" si="111"/>
        <v>451500</v>
      </c>
    </row>
    <row r="3541" spans="1:9" x14ac:dyDescent="0.2">
      <c r="A3541" s="39">
        <v>22</v>
      </c>
      <c r="B3541" s="13" t="s">
        <v>239</v>
      </c>
      <c r="C3541" s="50">
        <v>1</v>
      </c>
      <c r="D3541" s="482">
        <v>712300</v>
      </c>
      <c r="E3541" s="486">
        <v>601800</v>
      </c>
      <c r="F3541" s="484">
        <v>664000</v>
      </c>
      <c r="G3541" s="487">
        <v>561000</v>
      </c>
      <c r="H3541" s="460">
        <f t="shared" si="110"/>
        <v>688150</v>
      </c>
      <c r="I3541" s="461">
        <f t="shared" si="111"/>
        <v>581400</v>
      </c>
    </row>
    <row r="3542" spans="1:9" x14ac:dyDescent="0.2">
      <c r="A3542" s="39">
        <v>23</v>
      </c>
      <c r="B3542" s="13" t="s">
        <v>240</v>
      </c>
      <c r="C3542" s="50">
        <v>1</v>
      </c>
      <c r="D3542" s="482">
        <v>899800</v>
      </c>
      <c r="E3542" s="486">
        <v>596600</v>
      </c>
      <c r="F3542" s="484">
        <v>892000</v>
      </c>
      <c r="G3542" s="487">
        <v>591000</v>
      </c>
      <c r="H3542" s="460">
        <f t="shared" si="110"/>
        <v>895900</v>
      </c>
      <c r="I3542" s="461">
        <f t="shared" si="111"/>
        <v>593800</v>
      </c>
    </row>
    <row r="3543" spans="1:9" x14ac:dyDescent="0.2">
      <c r="A3543" s="39">
        <v>24</v>
      </c>
      <c r="B3543" s="13" t="s">
        <v>32</v>
      </c>
      <c r="C3543" s="50">
        <v>1</v>
      </c>
      <c r="D3543" s="482">
        <v>993700</v>
      </c>
      <c r="E3543" s="486">
        <v>622300</v>
      </c>
      <c r="F3543" s="484">
        <v>944000</v>
      </c>
      <c r="G3543" s="487">
        <v>591000</v>
      </c>
      <c r="H3543" s="460">
        <f t="shared" si="110"/>
        <v>968850</v>
      </c>
      <c r="I3543" s="461">
        <f t="shared" si="111"/>
        <v>606650</v>
      </c>
    </row>
    <row r="3544" spans="1:9" x14ac:dyDescent="0.2">
      <c r="A3544" s="39">
        <v>25</v>
      </c>
      <c r="B3544" s="13" t="s">
        <v>33</v>
      </c>
      <c r="C3544" s="50">
        <v>1</v>
      </c>
      <c r="D3544" s="482">
        <v>610800</v>
      </c>
      <c r="E3544" s="486">
        <v>300900</v>
      </c>
      <c r="F3544" s="484">
        <v>595000</v>
      </c>
      <c r="G3544" s="487">
        <v>293000</v>
      </c>
      <c r="H3544" s="460">
        <f t="shared" si="110"/>
        <v>602900</v>
      </c>
      <c r="I3544" s="461">
        <f t="shared" si="111"/>
        <v>296950</v>
      </c>
    </row>
    <row r="3545" spans="1:9" x14ac:dyDescent="0.2">
      <c r="A3545" s="39">
        <v>26</v>
      </c>
      <c r="B3545" s="13" t="s">
        <v>241</v>
      </c>
      <c r="C3545" s="50">
        <v>1</v>
      </c>
      <c r="D3545" s="482">
        <v>2497600</v>
      </c>
      <c r="E3545" s="486">
        <v>622300</v>
      </c>
      <c r="F3545" s="484">
        <v>2271000</v>
      </c>
      <c r="G3545" s="487">
        <v>566000</v>
      </c>
      <c r="H3545" s="460">
        <f t="shared" si="110"/>
        <v>2384300</v>
      </c>
      <c r="I3545" s="461">
        <f t="shared" si="111"/>
        <v>594150</v>
      </c>
    </row>
    <row r="3546" spans="1:9" x14ac:dyDescent="0.2">
      <c r="A3546" s="39">
        <v>27</v>
      </c>
      <c r="B3546" s="13" t="s">
        <v>34</v>
      </c>
      <c r="C3546" s="50">
        <v>1</v>
      </c>
      <c r="D3546" s="482">
        <v>2511700</v>
      </c>
      <c r="E3546" s="486">
        <v>1234400</v>
      </c>
      <c r="F3546" s="484">
        <v>2281000</v>
      </c>
      <c r="G3546" s="487">
        <v>1121000</v>
      </c>
      <c r="H3546" s="460">
        <f t="shared" si="110"/>
        <v>2396350</v>
      </c>
      <c r="I3546" s="461">
        <f t="shared" si="111"/>
        <v>1177700</v>
      </c>
    </row>
    <row r="3547" spans="1:9" x14ac:dyDescent="0.2">
      <c r="A3547" s="39">
        <v>28</v>
      </c>
      <c r="B3547" s="13" t="s">
        <v>35</v>
      </c>
      <c r="C3547" s="50">
        <v>1</v>
      </c>
      <c r="D3547" s="482">
        <v>467700</v>
      </c>
      <c r="E3547" s="486">
        <v>1244700</v>
      </c>
      <c r="F3547" s="484">
        <v>441000</v>
      </c>
      <c r="G3547" s="487">
        <v>1173000</v>
      </c>
      <c r="H3547" s="460">
        <f t="shared" si="110"/>
        <v>454350</v>
      </c>
      <c r="I3547" s="461">
        <f t="shared" si="111"/>
        <v>1208850</v>
      </c>
    </row>
    <row r="3548" spans="1:9" x14ac:dyDescent="0.2">
      <c r="A3548" s="39">
        <v>29</v>
      </c>
      <c r="B3548" s="13" t="s">
        <v>36</v>
      </c>
      <c r="C3548" s="50">
        <v>1</v>
      </c>
      <c r="D3548" s="482">
        <v>1935100</v>
      </c>
      <c r="E3548" s="486">
        <v>455300</v>
      </c>
      <c r="F3548" s="484">
        <v>1804000</v>
      </c>
      <c r="G3548" s="487">
        <v>424000</v>
      </c>
      <c r="H3548" s="460">
        <f t="shared" si="110"/>
        <v>1869550</v>
      </c>
      <c r="I3548" s="461">
        <f t="shared" si="111"/>
        <v>439650</v>
      </c>
    </row>
    <row r="3549" spans="1:9" x14ac:dyDescent="0.2">
      <c r="A3549" s="39">
        <v>30</v>
      </c>
      <c r="B3549" s="15" t="s">
        <v>37</v>
      </c>
      <c r="C3549" s="50">
        <v>1</v>
      </c>
      <c r="D3549" s="482">
        <v>658500</v>
      </c>
      <c r="E3549" s="486">
        <v>902700</v>
      </c>
      <c r="F3549" s="484">
        <v>630000</v>
      </c>
      <c r="G3549" s="487">
        <v>864000</v>
      </c>
      <c r="H3549" s="460">
        <f t="shared" si="110"/>
        <v>644250</v>
      </c>
      <c r="I3549" s="461">
        <f t="shared" si="111"/>
        <v>883350</v>
      </c>
    </row>
    <row r="3550" spans="1:9" x14ac:dyDescent="0.2">
      <c r="A3550" s="39">
        <v>31</v>
      </c>
      <c r="B3550" s="13" t="s">
        <v>38</v>
      </c>
      <c r="C3550" s="50">
        <v>1</v>
      </c>
      <c r="D3550" s="482">
        <v>718700</v>
      </c>
      <c r="E3550" s="486">
        <v>451500</v>
      </c>
      <c r="F3550" s="484">
        <v>670000</v>
      </c>
      <c r="G3550" s="487">
        <v>421000</v>
      </c>
      <c r="H3550" s="460">
        <f t="shared" si="110"/>
        <v>694350</v>
      </c>
      <c r="I3550" s="461">
        <f t="shared" si="111"/>
        <v>436250</v>
      </c>
    </row>
    <row r="3551" spans="1:9" x14ac:dyDescent="0.2">
      <c r="A3551" s="39">
        <v>32</v>
      </c>
      <c r="B3551" s="13" t="s">
        <v>39</v>
      </c>
      <c r="C3551" s="50">
        <v>1</v>
      </c>
      <c r="D3551" s="482">
        <v>852900</v>
      </c>
      <c r="E3551" s="486">
        <v>384500</v>
      </c>
      <c r="F3551" s="484">
        <v>808000</v>
      </c>
      <c r="G3551" s="487">
        <v>364000</v>
      </c>
      <c r="H3551" s="460">
        <f t="shared" si="110"/>
        <v>830450</v>
      </c>
      <c r="I3551" s="461">
        <f t="shared" si="111"/>
        <v>374250</v>
      </c>
    </row>
    <row r="3552" spans="1:9" x14ac:dyDescent="0.2">
      <c r="A3552" s="39">
        <v>33</v>
      </c>
      <c r="B3552" s="13" t="s">
        <v>242</v>
      </c>
      <c r="C3552" s="50">
        <v>1</v>
      </c>
      <c r="D3552" s="482">
        <v>259700</v>
      </c>
      <c r="E3552" s="486">
        <v>627500</v>
      </c>
      <c r="F3552" s="484">
        <v>238000</v>
      </c>
      <c r="G3552" s="487">
        <v>576000</v>
      </c>
      <c r="H3552" s="460">
        <f t="shared" si="110"/>
        <v>248850</v>
      </c>
      <c r="I3552" s="461">
        <f t="shared" si="111"/>
        <v>601750</v>
      </c>
    </row>
    <row r="3553" spans="1:9" x14ac:dyDescent="0.2">
      <c r="A3553" s="39">
        <v>34</v>
      </c>
      <c r="B3553" s="15" t="s">
        <v>40</v>
      </c>
      <c r="C3553" s="50">
        <v>1</v>
      </c>
      <c r="D3553" s="482">
        <v>3838400</v>
      </c>
      <c r="E3553" s="486">
        <v>207500</v>
      </c>
      <c r="F3553" s="484">
        <v>3805000</v>
      </c>
      <c r="G3553" s="487">
        <v>206000</v>
      </c>
      <c r="H3553" s="460">
        <f t="shared" si="110"/>
        <v>3821700</v>
      </c>
      <c r="I3553" s="461">
        <f t="shared" si="111"/>
        <v>206750</v>
      </c>
    </row>
    <row r="3554" spans="1:9" ht="22.5" x14ac:dyDescent="0.2">
      <c r="A3554" s="39">
        <v>35</v>
      </c>
      <c r="B3554" s="13" t="s">
        <v>41</v>
      </c>
      <c r="C3554" s="50">
        <v>1</v>
      </c>
      <c r="D3554" s="482">
        <v>1120200</v>
      </c>
      <c r="E3554" s="486">
        <v>455300</v>
      </c>
      <c r="F3554" s="484">
        <v>1082000</v>
      </c>
      <c r="G3554" s="487">
        <v>440000</v>
      </c>
      <c r="H3554" s="460">
        <f t="shared" si="110"/>
        <v>1101100</v>
      </c>
      <c r="I3554" s="461">
        <f t="shared" si="111"/>
        <v>447650</v>
      </c>
    </row>
    <row r="3555" spans="1:9" x14ac:dyDescent="0.2">
      <c r="A3555" s="39">
        <v>36</v>
      </c>
      <c r="B3555" s="13" t="s">
        <v>42</v>
      </c>
      <c r="C3555" s="50">
        <v>1</v>
      </c>
      <c r="D3555" s="482">
        <v>482500</v>
      </c>
      <c r="E3555" s="486">
        <v>463000</v>
      </c>
      <c r="F3555" s="484">
        <v>454000</v>
      </c>
      <c r="G3555" s="487">
        <v>436000</v>
      </c>
      <c r="H3555" s="460">
        <f t="shared" si="110"/>
        <v>468250</v>
      </c>
      <c r="I3555" s="461">
        <f t="shared" si="111"/>
        <v>449500</v>
      </c>
    </row>
    <row r="3556" spans="1:9" x14ac:dyDescent="0.2">
      <c r="A3556" s="39">
        <v>37</v>
      </c>
      <c r="B3556" s="13" t="s">
        <v>43</v>
      </c>
      <c r="C3556" s="50">
        <v>1</v>
      </c>
      <c r="D3556" s="482">
        <v>319900</v>
      </c>
      <c r="E3556" s="486">
        <v>918100</v>
      </c>
      <c r="F3556" s="484">
        <v>293000</v>
      </c>
      <c r="G3556" s="487">
        <v>841000</v>
      </c>
      <c r="H3556" s="460">
        <f t="shared" si="110"/>
        <v>306450</v>
      </c>
      <c r="I3556" s="461">
        <f t="shared" si="111"/>
        <v>879550</v>
      </c>
    </row>
    <row r="3557" spans="1:9" x14ac:dyDescent="0.2">
      <c r="A3557" s="39">
        <v>38</v>
      </c>
      <c r="B3557" s="13" t="s">
        <v>243</v>
      </c>
      <c r="C3557" s="50">
        <v>1</v>
      </c>
      <c r="D3557" s="482">
        <v>322500</v>
      </c>
      <c r="E3557" s="486">
        <v>298300</v>
      </c>
      <c r="F3557" s="484">
        <v>314000</v>
      </c>
      <c r="G3557" s="487">
        <v>291000</v>
      </c>
      <c r="H3557" s="460">
        <f t="shared" si="110"/>
        <v>318250</v>
      </c>
      <c r="I3557" s="461">
        <f t="shared" si="111"/>
        <v>294650</v>
      </c>
    </row>
    <row r="3558" spans="1:9" x14ac:dyDescent="0.2">
      <c r="A3558" s="39">
        <v>39</v>
      </c>
      <c r="B3558" s="13" t="s">
        <v>44</v>
      </c>
      <c r="C3558" s="50">
        <v>1</v>
      </c>
      <c r="D3558" s="482">
        <v>701000</v>
      </c>
      <c r="E3558" s="486">
        <v>391200</v>
      </c>
      <c r="F3558" s="484">
        <v>665000</v>
      </c>
      <c r="G3558" s="487">
        <v>371000</v>
      </c>
      <c r="H3558" s="460">
        <f t="shared" si="110"/>
        <v>683000</v>
      </c>
      <c r="I3558" s="461">
        <f t="shared" si="111"/>
        <v>381100</v>
      </c>
    </row>
    <row r="3559" spans="1:9" x14ac:dyDescent="0.2">
      <c r="A3559" s="39">
        <v>40</v>
      </c>
      <c r="B3559" s="13" t="s">
        <v>45</v>
      </c>
      <c r="C3559" s="50">
        <v>1</v>
      </c>
      <c r="D3559" s="482">
        <v>852900</v>
      </c>
      <c r="E3559" s="486">
        <v>384500</v>
      </c>
      <c r="F3559" s="484">
        <v>846000</v>
      </c>
      <c r="G3559" s="487">
        <v>381000</v>
      </c>
      <c r="H3559" s="460">
        <f t="shared" si="110"/>
        <v>849450</v>
      </c>
      <c r="I3559" s="461">
        <f t="shared" si="111"/>
        <v>382750</v>
      </c>
    </row>
    <row r="3560" spans="1:9" x14ac:dyDescent="0.2">
      <c r="A3560" s="39">
        <v>41</v>
      </c>
      <c r="B3560" s="13" t="s">
        <v>46</v>
      </c>
      <c r="C3560" s="50">
        <v>1</v>
      </c>
      <c r="D3560" s="482">
        <v>268600</v>
      </c>
      <c r="E3560" s="486">
        <v>601800</v>
      </c>
      <c r="F3560" s="484">
        <v>252000</v>
      </c>
      <c r="G3560" s="487">
        <v>566000</v>
      </c>
      <c r="H3560" s="460">
        <f t="shared" si="110"/>
        <v>260300</v>
      </c>
      <c r="I3560" s="461">
        <f t="shared" si="111"/>
        <v>583900</v>
      </c>
    </row>
    <row r="3561" spans="1:9" x14ac:dyDescent="0.2">
      <c r="A3561" s="39">
        <v>42</v>
      </c>
      <c r="B3561" s="13" t="s">
        <v>47</v>
      </c>
      <c r="C3561" s="50">
        <v>1</v>
      </c>
      <c r="D3561" s="482">
        <v>555700</v>
      </c>
      <c r="E3561" s="486">
        <v>148000</v>
      </c>
      <c r="F3561" s="484">
        <v>541000</v>
      </c>
      <c r="G3561" s="487">
        <v>144000</v>
      </c>
      <c r="H3561" s="460">
        <f t="shared" si="110"/>
        <v>548350</v>
      </c>
      <c r="I3561" s="461">
        <f t="shared" si="111"/>
        <v>146000</v>
      </c>
    </row>
    <row r="3562" spans="1:9" x14ac:dyDescent="0.2">
      <c r="A3562" s="39">
        <v>43</v>
      </c>
      <c r="B3562" s="13" t="s">
        <v>48</v>
      </c>
      <c r="C3562" s="50">
        <v>1</v>
      </c>
      <c r="D3562" s="482">
        <v>4727600</v>
      </c>
      <c r="E3562" s="486">
        <v>304000</v>
      </c>
      <c r="F3562" s="484">
        <v>4376000</v>
      </c>
      <c r="G3562" s="487">
        <v>281000</v>
      </c>
      <c r="H3562" s="460">
        <f t="shared" si="110"/>
        <v>4551800</v>
      </c>
      <c r="I3562" s="461">
        <f t="shared" si="111"/>
        <v>292500</v>
      </c>
    </row>
    <row r="3563" spans="1:9" x14ac:dyDescent="0.2">
      <c r="A3563" s="39">
        <v>44</v>
      </c>
      <c r="B3563" s="13" t="s">
        <v>49</v>
      </c>
      <c r="C3563" s="50">
        <v>1</v>
      </c>
      <c r="D3563" s="482">
        <v>101000</v>
      </c>
      <c r="E3563" s="486">
        <v>213700</v>
      </c>
      <c r="F3563" s="484">
        <v>92000</v>
      </c>
      <c r="G3563" s="487">
        <v>196000</v>
      </c>
      <c r="H3563" s="460">
        <f t="shared" si="110"/>
        <v>96500</v>
      </c>
      <c r="I3563" s="461">
        <f t="shared" si="111"/>
        <v>204850</v>
      </c>
    </row>
    <row r="3564" spans="1:9" x14ac:dyDescent="0.2">
      <c r="A3564" s="39">
        <v>45</v>
      </c>
      <c r="B3564" s="13" t="s">
        <v>50</v>
      </c>
      <c r="C3564" s="50">
        <v>1</v>
      </c>
      <c r="D3564" s="482">
        <v>79900</v>
      </c>
      <c r="E3564" s="483" t="s">
        <v>12</v>
      </c>
      <c r="F3564" s="484">
        <v>77000</v>
      </c>
      <c r="G3564" s="485" t="s">
        <v>12</v>
      </c>
      <c r="H3564" s="460">
        <f t="shared" si="110"/>
        <v>78450</v>
      </c>
      <c r="I3564" s="566" t="s">
        <v>12</v>
      </c>
    </row>
    <row r="3565" spans="1:9" ht="23.25" thickBot="1" x14ac:dyDescent="0.25">
      <c r="A3565" s="40">
        <v>46</v>
      </c>
      <c r="B3565" s="22" t="s">
        <v>266</v>
      </c>
      <c r="C3565" s="51">
        <v>1</v>
      </c>
      <c r="D3565" s="490">
        <v>937200</v>
      </c>
      <c r="E3565" s="502">
        <v>313700</v>
      </c>
      <c r="F3565" s="492">
        <v>860000</v>
      </c>
      <c r="G3565" s="503">
        <v>288000</v>
      </c>
      <c r="H3565" s="460">
        <f t="shared" si="110"/>
        <v>898600</v>
      </c>
      <c r="I3565" s="461">
        <f t="shared" si="111"/>
        <v>300850</v>
      </c>
    </row>
    <row r="3566" spans="1:9" ht="12" thickBot="1" x14ac:dyDescent="0.25">
      <c r="A3566" s="41"/>
      <c r="B3566" s="18" t="s">
        <v>51</v>
      </c>
      <c r="C3566" s="61"/>
      <c r="D3566" s="494"/>
      <c r="E3566" s="495"/>
      <c r="F3566" s="462"/>
      <c r="G3566" s="462"/>
      <c r="H3566" s="567"/>
      <c r="I3566" s="568"/>
    </row>
    <row r="3567" spans="1:9" x14ac:dyDescent="0.2">
      <c r="A3567" s="42">
        <v>47</v>
      </c>
      <c r="B3567" s="23" t="s">
        <v>52</v>
      </c>
      <c r="C3567" s="53">
        <v>1</v>
      </c>
      <c r="D3567" s="500">
        <v>3535700</v>
      </c>
      <c r="E3567" s="497">
        <v>941200</v>
      </c>
      <c r="F3567" s="501">
        <v>3246000</v>
      </c>
      <c r="G3567" s="499">
        <v>864000</v>
      </c>
      <c r="H3567" s="460">
        <f t="shared" si="110"/>
        <v>3390850</v>
      </c>
      <c r="I3567" s="461">
        <f t="shared" si="111"/>
        <v>902600</v>
      </c>
    </row>
    <row r="3568" spans="1:9" x14ac:dyDescent="0.2">
      <c r="A3568" s="39">
        <v>48</v>
      </c>
      <c r="B3568" s="15" t="s">
        <v>223</v>
      </c>
      <c r="C3568" s="54">
        <v>1</v>
      </c>
      <c r="D3568" s="482">
        <v>257300</v>
      </c>
      <c r="E3568" s="486">
        <v>300900</v>
      </c>
      <c r="F3568" s="484">
        <v>242000</v>
      </c>
      <c r="G3568" s="487">
        <v>283000</v>
      </c>
      <c r="H3568" s="460">
        <f t="shared" si="110"/>
        <v>249650</v>
      </c>
      <c r="I3568" s="461">
        <f t="shared" si="111"/>
        <v>291950</v>
      </c>
    </row>
    <row r="3569" spans="1:9" x14ac:dyDescent="0.2">
      <c r="A3569" s="39">
        <v>49</v>
      </c>
      <c r="B3569" s="15" t="s">
        <v>53</v>
      </c>
      <c r="C3569" s="54">
        <v>1</v>
      </c>
      <c r="D3569" s="482">
        <v>977300</v>
      </c>
      <c r="E3569" s="486">
        <v>153100</v>
      </c>
      <c r="F3569" s="484">
        <v>903000</v>
      </c>
      <c r="G3569" s="487">
        <v>142000</v>
      </c>
      <c r="H3569" s="460">
        <f t="shared" si="110"/>
        <v>940150</v>
      </c>
      <c r="I3569" s="461">
        <f t="shared" si="111"/>
        <v>147550</v>
      </c>
    </row>
    <row r="3570" spans="1:9" x14ac:dyDescent="0.2">
      <c r="A3570" s="39">
        <v>50</v>
      </c>
      <c r="B3570" s="15" t="s">
        <v>244</v>
      </c>
      <c r="C3570" s="54">
        <v>1</v>
      </c>
      <c r="D3570" s="482">
        <v>1552400</v>
      </c>
      <c r="E3570" s="486">
        <v>60000</v>
      </c>
      <c r="F3570" s="484">
        <v>1539000</v>
      </c>
      <c r="G3570" s="487">
        <v>60000</v>
      </c>
      <c r="H3570" s="460">
        <f t="shared" si="110"/>
        <v>1545700</v>
      </c>
      <c r="I3570" s="461">
        <f t="shared" si="111"/>
        <v>60000</v>
      </c>
    </row>
    <row r="3571" spans="1:9" x14ac:dyDescent="0.2">
      <c r="A3571" s="39">
        <v>51</v>
      </c>
      <c r="B3571" s="15" t="s">
        <v>54</v>
      </c>
      <c r="C3571" s="54">
        <v>1</v>
      </c>
      <c r="D3571" s="482">
        <v>4311000</v>
      </c>
      <c r="E3571" s="486">
        <v>612100</v>
      </c>
      <c r="F3571" s="484">
        <v>3985000</v>
      </c>
      <c r="G3571" s="487">
        <v>566000</v>
      </c>
      <c r="H3571" s="460">
        <f t="shared" si="110"/>
        <v>4148000</v>
      </c>
      <c r="I3571" s="461">
        <f t="shared" si="111"/>
        <v>589050</v>
      </c>
    </row>
    <row r="3572" spans="1:9" x14ac:dyDescent="0.2">
      <c r="A3572" s="39">
        <v>52</v>
      </c>
      <c r="B3572" s="15" t="s">
        <v>55</v>
      </c>
      <c r="C3572" s="54">
        <v>1</v>
      </c>
      <c r="D3572" s="482">
        <v>149500</v>
      </c>
      <c r="E3572" s="486">
        <v>67100</v>
      </c>
      <c r="F3572" s="484">
        <v>136000</v>
      </c>
      <c r="G3572" s="487">
        <v>61000</v>
      </c>
      <c r="H3572" s="460">
        <f t="shared" si="110"/>
        <v>142750</v>
      </c>
      <c r="I3572" s="461">
        <f t="shared" si="111"/>
        <v>64050</v>
      </c>
    </row>
    <row r="3573" spans="1:9" x14ac:dyDescent="0.2">
      <c r="A3573" s="39">
        <v>53</v>
      </c>
      <c r="B3573" s="15" t="s">
        <v>56</v>
      </c>
      <c r="C3573" s="54">
        <v>1</v>
      </c>
      <c r="D3573" s="482">
        <v>1441000</v>
      </c>
      <c r="E3573" s="486">
        <v>61000</v>
      </c>
      <c r="F3573" s="484">
        <v>1404000</v>
      </c>
      <c r="G3573" s="487">
        <v>59000</v>
      </c>
      <c r="H3573" s="460">
        <f t="shared" si="110"/>
        <v>1422500</v>
      </c>
      <c r="I3573" s="461">
        <f t="shared" si="111"/>
        <v>60000</v>
      </c>
    </row>
    <row r="3574" spans="1:9" x14ac:dyDescent="0.2">
      <c r="A3574" s="39">
        <v>54</v>
      </c>
      <c r="B3574" s="13" t="s">
        <v>57</v>
      </c>
      <c r="C3574" s="54">
        <v>1</v>
      </c>
      <c r="D3574" s="482">
        <v>1060400</v>
      </c>
      <c r="E3574" s="486">
        <v>235900</v>
      </c>
      <c r="F3574" s="484">
        <v>1015000</v>
      </c>
      <c r="G3574" s="487">
        <v>226000</v>
      </c>
      <c r="H3574" s="460">
        <f t="shared" si="110"/>
        <v>1037700</v>
      </c>
      <c r="I3574" s="461">
        <f t="shared" si="111"/>
        <v>230950</v>
      </c>
    </row>
    <row r="3575" spans="1:9" x14ac:dyDescent="0.2">
      <c r="A3575" s="39">
        <v>55</v>
      </c>
      <c r="B3575" s="13" t="s">
        <v>58</v>
      </c>
      <c r="C3575" s="54">
        <v>1</v>
      </c>
      <c r="D3575" s="482">
        <v>361600</v>
      </c>
      <c r="E3575" s="486">
        <v>622300</v>
      </c>
      <c r="F3575" s="484">
        <v>335000</v>
      </c>
      <c r="G3575" s="487">
        <v>576000</v>
      </c>
      <c r="H3575" s="460">
        <f t="shared" si="110"/>
        <v>348300</v>
      </c>
      <c r="I3575" s="461">
        <f t="shared" si="111"/>
        <v>599150</v>
      </c>
    </row>
    <row r="3576" spans="1:9" x14ac:dyDescent="0.2">
      <c r="A3576" s="39">
        <v>56</v>
      </c>
      <c r="B3576" s="13" t="s">
        <v>59</v>
      </c>
      <c r="C3576" s="54">
        <v>1</v>
      </c>
      <c r="D3576" s="482">
        <v>757600</v>
      </c>
      <c r="E3576" s="486">
        <v>103400</v>
      </c>
      <c r="F3576" s="484">
        <v>731000</v>
      </c>
      <c r="G3576" s="487">
        <v>100000</v>
      </c>
      <c r="H3576" s="460">
        <f t="shared" si="110"/>
        <v>744300</v>
      </c>
      <c r="I3576" s="461">
        <f t="shared" si="111"/>
        <v>101700</v>
      </c>
    </row>
    <row r="3577" spans="1:9" x14ac:dyDescent="0.2">
      <c r="A3577" s="39">
        <v>57</v>
      </c>
      <c r="B3577" s="15" t="s">
        <v>60</v>
      </c>
      <c r="C3577" s="54">
        <v>1</v>
      </c>
      <c r="D3577" s="482">
        <v>7064300</v>
      </c>
      <c r="E3577" s="486">
        <v>601800</v>
      </c>
      <c r="F3577" s="484">
        <v>6883000</v>
      </c>
      <c r="G3577" s="487">
        <v>586000</v>
      </c>
      <c r="H3577" s="460">
        <f t="shared" si="110"/>
        <v>6973650</v>
      </c>
      <c r="I3577" s="461">
        <f t="shared" si="111"/>
        <v>593900</v>
      </c>
    </row>
    <row r="3578" spans="1:9" x14ac:dyDescent="0.2">
      <c r="A3578" s="39">
        <v>58</v>
      </c>
      <c r="B3578" s="15" t="s">
        <v>257</v>
      </c>
      <c r="C3578" s="54">
        <v>1</v>
      </c>
      <c r="D3578" s="482">
        <v>613400</v>
      </c>
      <c r="E3578" s="486">
        <v>251000</v>
      </c>
      <c r="F3578" s="484">
        <v>562000</v>
      </c>
      <c r="G3578" s="487">
        <v>230000</v>
      </c>
      <c r="H3578" s="460">
        <f t="shared" si="110"/>
        <v>587700</v>
      </c>
      <c r="I3578" s="461">
        <f t="shared" si="111"/>
        <v>240500</v>
      </c>
    </row>
    <row r="3579" spans="1:9" x14ac:dyDescent="0.2">
      <c r="A3579" s="39">
        <v>59</v>
      </c>
      <c r="B3579" s="13" t="s">
        <v>61</v>
      </c>
      <c r="C3579" s="54">
        <v>1</v>
      </c>
      <c r="D3579" s="482">
        <v>401400</v>
      </c>
      <c r="E3579" s="486">
        <v>148000</v>
      </c>
      <c r="F3579" s="484">
        <v>380000</v>
      </c>
      <c r="G3579" s="487">
        <v>140000</v>
      </c>
      <c r="H3579" s="460">
        <f t="shared" si="110"/>
        <v>390700</v>
      </c>
      <c r="I3579" s="461">
        <f t="shared" si="111"/>
        <v>144000</v>
      </c>
    </row>
    <row r="3580" spans="1:9" ht="12" thickBot="1" x14ac:dyDescent="0.25">
      <c r="A3580" s="40">
        <v>60</v>
      </c>
      <c r="B3580" s="31" t="s">
        <v>224</v>
      </c>
      <c r="C3580" s="55">
        <v>1</v>
      </c>
      <c r="D3580" s="490">
        <v>226900</v>
      </c>
      <c r="E3580" s="502">
        <v>87000</v>
      </c>
      <c r="F3580" s="492">
        <v>223000</v>
      </c>
      <c r="G3580" s="503">
        <v>85000</v>
      </c>
      <c r="H3580" s="460">
        <f t="shared" si="110"/>
        <v>224950</v>
      </c>
      <c r="I3580" s="461">
        <f t="shared" si="111"/>
        <v>86000</v>
      </c>
    </row>
    <row r="3581" spans="1:9" ht="12" thickBot="1" x14ac:dyDescent="0.25">
      <c r="A3581" s="41"/>
      <c r="B3581" s="18" t="s">
        <v>62</v>
      </c>
      <c r="C3581" s="61"/>
      <c r="D3581" s="494"/>
      <c r="E3581" s="495"/>
      <c r="F3581" s="462"/>
      <c r="G3581" s="462"/>
      <c r="H3581" s="567"/>
      <c r="I3581" s="568"/>
    </row>
    <row r="3582" spans="1:9" x14ac:dyDescent="0.2">
      <c r="A3582" s="42">
        <v>61</v>
      </c>
      <c r="B3582" s="27" t="s">
        <v>63</v>
      </c>
      <c r="C3582" s="53">
        <v>1</v>
      </c>
      <c r="D3582" s="500">
        <v>14611100</v>
      </c>
      <c r="E3582" s="497">
        <v>956900</v>
      </c>
      <c r="F3582" s="501">
        <v>13766000</v>
      </c>
      <c r="G3582" s="499">
        <v>902000</v>
      </c>
      <c r="H3582" s="460">
        <f t="shared" si="110"/>
        <v>14188550</v>
      </c>
      <c r="I3582" s="461">
        <f t="shared" si="111"/>
        <v>929450</v>
      </c>
    </row>
    <row r="3583" spans="1:9" x14ac:dyDescent="0.2">
      <c r="A3583" s="39">
        <v>62</v>
      </c>
      <c r="B3583" s="28" t="s">
        <v>65</v>
      </c>
      <c r="C3583" s="54">
        <v>1</v>
      </c>
      <c r="D3583" s="482">
        <v>245700</v>
      </c>
      <c r="E3583" s="486">
        <v>1271000</v>
      </c>
      <c r="F3583" s="484">
        <v>225000</v>
      </c>
      <c r="G3583" s="487">
        <v>1165000</v>
      </c>
      <c r="H3583" s="460">
        <f t="shared" si="110"/>
        <v>235350</v>
      </c>
      <c r="I3583" s="461">
        <f t="shared" si="111"/>
        <v>1218000</v>
      </c>
    </row>
    <row r="3584" spans="1:9" x14ac:dyDescent="0.2">
      <c r="A3584" s="39">
        <v>63</v>
      </c>
      <c r="B3584" s="13" t="s">
        <v>66</v>
      </c>
      <c r="C3584" s="54">
        <v>1</v>
      </c>
      <c r="D3584" s="482">
        <v>264300</v>
      </c>
      <c r="E3584" s="486">
        <v>238600</v>
      </c>
      <c r="F3584" s="484">
        <v>245000</v>
      </c>
      <c r="G3584" s="487">
        <v>221000</v>
      </c>
      <c r="H3584" s="460">
        <f t="shared" si="110"/>
        <v>254650</v>
      </c>
      <c r="I3584" s="461">
        <f t="shared" si="111"/>
        <v>229800</v>
      </c>
    </row>
    <row r="3585" spans="1:9" x14ac:dyDescent="0.2">
      <c r="A3585" s="39">
        <v>64</v>
      </c>
      <c r="B3585" s="13" t="s">
        <v>67</v>
      </c>
      <c r="C3585" s="54">
        <v>1</v>
      </c>
      <c r="D3585" s="482">
        <v>301500</v>
      </c>
      <c r="E3585" s="486">
        <v>771600</v>
      </c>
      <c r="F3585" s="484">
        <v>286000</v>
      </c>
      <c r="G3585" s="487">
        <v>733000</v>
      </c>
      <c r="H3585" s="460">
        <f t="shared" si="110"/>
        <v>293750</v>
      </c>
      <c r="I3585" s="461">
        <f t="shared" si="111"/>
        <v>752300</v>
      </c>
    </row>
    <row r="3586" spans="1:9" x14ac:dyDescent="0.2">
      <c r="A3586" s="39">
        <v>65</v>
      </c>
      <c r="B3586" s="13" t="s">
        <v>68</v>
      </c>
      <c r="C3586" s="54">
        <v>1</v>
      </c>
      <c r="D3586" s="482">
        <v>273100</v>
      </c>
      <c r="E3586" s="486">
        <v>167200</v>
      </c>
      <c r="F3586" s="484">
        <v>251000</v>
      </c>
      <c r="G3586" s="487">
        <v>153000</v>
      </c>
      <c r="H3586" s="460">
        <f t="shared" si="110"/>
        <v>262050</v>
      </c>
      <c r="I3586" s="461">
        <f t="shared" si="111"/>
        <v>160100</v>
      </c>
    </row>
    <row r="3587" spans="1:9" x14ac:dyDescent="0.2">
      <c r="A3587" s="39">
        <v>66</v>
      </c>
      <c r="B3587" s="13" t="s">
        <v>246</v>
      </c>
      <c r="C3587" s="54">
        <v>1</v>
      </c>
      <c r="D3587" s="482">
        <v>308700</v>
      </c>
      <c r="E3587" s="486">
        <v>102700</v>
      </c>
      <c r="F3587" s="484">
        <v>278000</v>
      </c>
      <c r="G3587" s="487">
        <v>93000</v>
      </c>
      <c r="H3587" s="460">
        <f t="shared" si="110"/>
        <v>293350</v>
      </c>
      <c r="I3587" s="461">
        <f t="shared" si="111"/>
        <v>97850</v>
      </c>
    </row>
    <row r="3588" spans="1:9" x14ac:dyDescent="0.2">
      <c r="A3588" s="39">
        <v>67</v>
      </c>
      <c r="B3588" s="13" t="s">
        <v>70</v>
      </c>
      <c r="C3588" s="54">
        <v>1</v>
      </c>
      <c r="D3588" s="482">
        <v>2120300</v>
      </c>
      <c r="E3588" s="486">
        <v>606900</v>
      </c>
      <c r="F3588" s="484">
        <v>1959000</v>
      </c>
      <c r="G3588" s="487">
        <v>561000</v>
      </c>
      <c r="H3588" s="460">
        <f t="shared" si="110"/>
        <v>2039650</v>
      </c>
      <c r="I3588" s="461">
        <f t="shared" si="111"/>
        <v>583950</v>
      </c>
    </row>
    <row r="3589" spans="1:9" x14ac:dyDescent="0.2">
      <c r="A3589" s="39">
        <v>68</v>
      </c>
      <c r="B3589" s="13" t="s">
        <v>258</v>
      </c>
      <c r="C3589" s="54">
        <v>1</v>
      </c>
      <c r="D3589" s="482">
        <v>602900</v>
      </c>
      <c r="E3589" s="486">
        <v>313700</v>
      </c>
      <c r="F3589" s="484">
        <v>539000</v>
      </c>
      <c r="G3589" s="487">
        <v>280000</v>
      </c>
      <c r="H3589" s="460">
        <f t="shared" si="110"/>
        <v>570950</v>
      </c>
      <c r="I3589" s="461">
        <f t="shared" si="111"/>
        <v>296850</v>
      </c>
    </row>
    <row r="3590" spans="1:9" x14ac:dyDescent="0.2">
      <c r="A3590" s="39">
        <v>69</v>
      </c>
      <c r="B3590" s="13" t="s">
        <v>259</v>
      </c>
      <c r="C3590" s="54">
        <v>1</v>
      </c>
      <c r="D3590" s="482">
        <v>570200</v>
      </c>
      <c r="E3590" s="486">
        <v>300900</v>
      </c>
      <c r="F3590" s="484">
        <v>556000</v>
      </c>
      <c r="G3590" s="487">
        <v>293000</v>
      </c>
      <c r="H3590" s="460">
        <f t="shared" si="110"/>
        <v>563100</v>
      </c>
      <c r="I3590" s="461">
        <f t="shared" si="111"/>
        <v>296950</v>
      </c>
    </row>
    <row r="3591" spans="1:9" x14ac:dyDescent="0.2">
      <c r="A3591" s="39">
        <v>70</v>
      </c>
      <c r="B3591" s="13" t="s">
        <v>260</v>
      </c>
      <c r="C3591" s="54">
        <v>1</v>
      </c>
      <c r="D3591" s="482">
        <v>636400</v>
      </c>
      <c r="E3591" s="486">
        <v>182800</v>
      </c>
      <c r="F3591" s="484">
        <v>631000</v>
      </c>
      <c r="G3591" s="487">
        <v>181000</v>
      </c>
      <c r="H3591" s="460">
        <f t="shared" si="110"/>
        <v>633700</v>
      </c>
      <c r="I3591" s="461">
        <f t="shared" si="111"/>
        <v>181900</v>
      </c>
    </row>
    <row r="3592" spans="1:9" x14ac:dyDescent="0.2">
      <c r="A3592" s="39">
        <v>71</v>
      </c>
      <c r="B3592" s="13" t="s">
        <v>71</v>
      </c>
      <c r="C3592" s="54">
        <v>1</v>
      </c>
      <c r="D3592" s="482">
        <v>411200</v>
      </c>
      <c r="E3592" s="486">
        <v>252500</v>
      </c>
      <c r="F3592" s="484">
        <v>394000</v>
      </c>
      <c r="G3592" s="487">
        <v>242000</v>
      </c>
      <c r="H3592" s="460">
        <f t="shared" si="110"/>
        <v>402600</v>
      </c>
      <c r="I3592" s="461">
        <f t="shared" si="111"/>
        <v>247250</v>
      </c>
    </row>
    <row r="3593" spans="1:9" x14ac:dyDescent="0.2">
      <c r="A3593" s="39">
        <v>72</v>
      </c>
      <c r="B3593" s="13" t="s">
        <v>72</v>
      </c>
      <c r="C3593" s="54">
        <v>1</v>
      </c>
      <c r="D3593" s="482">
        <v>2918600</v>
      </c>
      <c r="E3593" s="486">
        <v>149300</v>
      </c>
      <c r="F3593" s="484">
        <v>2742000</v>
      </c>
      <c r="G3593" s="487">
        <v>140000</v>
      </c>
      <c r="H3593" s="460">
        <f t="shared" si="110"/>
        <v>2830300</v>
      </c>
      <c r="I3593" s="461">
        <f t="shared" si="111"/>
        <v>144650</v>
      </c>
    </row>
    <row r="3594" spans="1:9" x14ac:dyDescent="0.2">
      <c r="A3594" s="39">
        <v>73</v>
      </c>
      <c r="B3594" s="13" t="s">
        <v>73</v>
      </c>
      <c r="C3594" s="54">
        <v>1</v>
      </c>
      <c r="D3594" s="482">
        <v>349100</v>
      </c>
      <c r="E3594" s="486">
        <v>85900</v>
      </c>
      <c r="F3594" s="484">
        <v>323000</v>
      </c>
      <c r="G3594" s="487">
        <v>80000</v>
      </c>
      <c r="H3594" s="460">
        <f t="shared" si="110"/>
        <v>336050</v>
      </c>
      <c r="I3594" s="461">
        <f t="shared" si="111"/>
        <v>82950</v>
      </c>
    </row>
    <row r="3595" spans="1:9" x14ac:dyDescent="0.2">
      <c r="A3595" s="39">
        <v>74</v>
      </c>
      <c r="B3595" s="13" t="s">
        <v>74</v>
      </c>
      <c r="C3595" s="54">
        <v>1</v>
      </c>
      <c r="D3595" s="482">
        <v>1788500</v>
      </c>
      <c r="E3595" s="486">
        <v>311200</v>
      </c>
      <c r="F3595" s="484">
        <v>1626000</v>
      </c>
      <c r="G3595" s="487">
        <v>283000</v>
      </c>
      <c r="H3595" s="460">
        <f t="shared" ref="H3595:H3658" si="112">(D3595+F3595)/2</f>
        <v>1707250</v>
      </c>
      <c r="I3595" s="461">
        <f t="shared" ref="I3595:I3658" si="113">(E3595+G3595)/2</f>
        <v>297100</v>
      </c>
    </row>
    <row r="3596" spans="1:9" x14ac:dyDescent="0.2">
      <c r="A3596" s="39">
        <v>75</v>
      </c>
      <c r="B3596" s="13" t="s">
        <v>75</v>
      </c>
      <c r="C3596" s="54">
        <v>1</v>
      </c>
      <c r="D3596" s="482">
        <v>527500</v>
      </c>
      <c r="E3596" s="486">
        <v>463000</v>
      </c>
      <c r="F3596" s="484">
        <v>488000</v>
      </c>
      <c r="G3596" s="487">
        <v>428000</v>
      </c>
      <c r="H3596" s="460">
        <f t="shared" si="112"/>
        <v>507750</v>
      </c>
      <c r="I3596" s="461">
        <f t="shared" si="113"/>
        <v>445500</v>
      </c>
    </row>
    <row r="3597" spans="1:9" ht="12" thickBot="1" x14ac:dyDescent="0.25">
      <c r="A3597" s="40">
        <v>76</v>
      </c>
      <c r="B3597" s="22" t="s">
        <v>76</v>
      </c>
      <c r="C3597" s="55">
        <v>1</v>
      </c>
      <c r="D3597" s="490">
        <v>536300</v>
      </c>
      <c r="E3597" s="502">
        <v>470800</v>
      </c>
      <c r="F3597" s="492">
        <v>488000</v>
      </c>
      <c r="G3597" s="503">
        <v>428000</v>
      </c>
      <c r="H3597" s="460">
        <f t="shared" si="112"/>
        <v>512150</v>
      </c>
      <c r="I3597" s="461">
        <f t="shared" si="113"/>
        <v>449400</v>
      </c>
    </row>
    <row r="3598" spans="1:9" ht="12" thickBot="1" x14ac:dyDescent="0.25">
      <c r="A3598" s="41"/>
      <c r="B3598" s="18" t="s">
        <v>77</v>
      </c>
      <c r="C3598" s="61"/>
      <c r="D3598" s="494"/>
      <c r="E3598" s="495"/>
      <c r="F3598" s="462"/>
      <c r="G3598" s="462"/>
      <c r="H3598" s="567"/>
      <c r="I3598" s="568"/>
    </row>
    <row r="3599" spans="1:9" ht="22.5" x14ac:dyDescent="0.2">
      <c r="A3599" s="42">
        <v>77</v>
      </c>
      <c r="B3599" s="20" t="s">
        <v>78</v>
      </c>
      <c r="C3599" s="52">
        <v>1</v>
      </c>
      <c r="D3599" s="500">
        <v>9131300</v>
      </c>
      <c r="E3599" s="497">
        <v>2754000</v>
      </c>
      <c r="F3599" s="501">
        <v>8594000</v>
      </c>
      <c r="G3599" s="499">
        <v>2592000</v>
      </c>
      <c r="H3599" s="460">
        <f t="shared" si="112"/>
        <v>8862650</v>
      </c>
      <c r="I3599" s="461">
        <f t="shared" si="113"/>
        <v>2673000</v>
      </c>
    </row>
    <row r="3600" spans="1:9" x14ac:dyDescent="0.2">
      <c r="A3600" s="39">
        <v>78</v>
      </c>
      <c r="B3600" s="13" t="s">
        <v>79</v>
      </c>
      <c r="C3600" s="50">
        <v>1</v>
      </c>
      <c r="D3600" s="482">
        <v>1197500</v>
      </c>
      <c r="E3600" s="486">
        <v>2754000</v>
      </c>
      <c r="F3600" s="484">
        <v>1087000</v>
      </c>
      <c r="G3600" s="487">
        <v>2499000</v>
      </c>
      <c r="H3600" s="460">
        <f t="shared" si="112"/>
        <v>1142250</v>
      </c>
      <c r="I3600" s="461">
        <f t="shared" si="113"/>
        <v>2626500</v>
      </c>
    </row>
    <row r="3601" spans="1:9" x14ac:dyDescent="0.2">
      <c r="A3601" s="39">
        <v>79</v>
      </c>
      <c r="B3601" s="13" t="s">
        <v>80</v>
      </c>
      <c r="C3601" s="50">
        <v>1</v>
      </c>
      <c r="D3601" s="482">
        <v>1147700</v>
      </c>
      <c r="E3601" s="486">
        <v>2754000</v>
      </c>
      <c r="F3601" s="484">
        <v>1109000</v>
      </c>
      <c r="G3601" s="487">
        <v>2661000</v>
      </c>
      <c r="H3601" s="460">
        <f t="shared" si="112"/>
        <v>1128350</v>
      </c>
      <c r="I3601" s="461">
        <f t="shared" si="113"/>
        <v>2707500</v>
      </c>
    </row>
    <row r="3602" spans="1:9" x14ac:dyDescent="0.2">
      <c r="A3602" s="39">
        <v>80</v>
      </c>
      <c r="B3602" s="13" t="s">
        <v>81</v>
      </c>
      <c r="C3602" s="50">
        <v>1</v>
      </c>
      <c r="D3602" s="482">
        <v>600200</v>
      </c>
      <c r="E3602" s="486">
        <v>641300</v>
      </c>
      <c r="F3602" s="484">
        <v>585000</v>
      </c>
      <c r="G3602" s="487">
        <v>625000</v>
      </c>
      <c r="H3602" s="460">
        <f t="shared" si="112"/>
        <v>592600</v>
      </c>
      <c r="I3602" s="461">
        <f t="shared" si="113"/>
        <v>633150</v>
      </c>
    </row>
    <row r="3603" spans="1:9" x14ac:dyDescent="0.2">
      <c r="A3603" s="39">
        <v>81</v>
      </c>
      <c r="B3603" s="13" t="s">
        <v>82</v>
      </c>
      <c r="C3603" s="50">
        <v>1</v>
      </c>
      <c r="D3603" s="482">
        <v>1026000</v>
      </c>
      <c r="E3603" s="486">
        <v>641300</v>
      </c>
      <c r="F3603" s="484">
        <v>1009000</v>
      </c>
      <c r="G3603" s="487">
        <v>630000</v>
      </c>
      <c r="H3603" s="460">
        <f t="shared" si="112"/>
        <v>1017500</v>
      </c>
      <c r="I3603" s="461">
        <f t="shared" si="113"/>
        <v>635650</v>
      </c>
    </row>
    <row r="3604" spans="1:9" x14ac:dyDescent="0.2">
      <c r="A3604" s="39">
        <v>82</v>
      </c>
      <c r="B3604" s="13" t="s">
        <v>83</v>
      </c>
      <c r="C3604" s="50">
        <v>1</v>
      </c>
      <c r="D3604" s="482">
        <v>1373300</v>
      </c>
      <c r="E3604" s="486">
        <v>635800</v>
      </c>
      <c r="F3604" s="484">
        <v>1326000</v>
      </c>
      <c r="G3604" s="487">
        <v>614000</v>
      </c>
      <c r="H3604" s="460">
        <f t="shared" si="112"/>
        <v>1349650</v>
      </c>
      <c r="I3604" s="461">
        <f t="shared" si="113"/>
        <v>624900</v>
      </c>
    </row>
    <row r="3605" spans="1:9" x14ac:dyDescent="0.2">
      <c r="A3605" s="39">
        <v>83</v>
      </c>
      <c r="B3605" s="13" t="s">
        <v>84</v>
      </c>
      <c r="C3605" s="50">
        <v>1</v>
      </c>
      <c r="D3605" s="482">
        <v>887000</v>
      </c>
      <c r="E3605" s="486">
        <v>652200</v>
      </c>
      <c r="F3605" s="484">
        <v>820000</v>
      </c>
      <c r="G3605" s="487">
        <v>603000</v>
      </c>
      <c r="H3605" s="460">
        <f t="shared" si="112"/>
        <v>853500</v>
      </c>
      <c r="I3605" s="461">
        <f t="shared" si="113"/>
        <v>627600</v>
      </c>
    </row>
    <row r="3606" spans="1:9" x14ac:dyDescent="0.2">
      <c r="A3606" s="39">
        <v>84</v>
      </c>
      <c r="B3606" s="13" t="s">
        <v>247</v>
      </c>
      <c r="C3606" s="50">
        <v>1</v>
      </c>
      <c r="D3606" s="482">
        <v>913100</v>
      </c>
      <c r="E3606" s="486">
        <v>391300</v>
      </c>
      <c r="F3606" s="484">
        <v>867000</v>
      </c>
      <c r="G3606" s="487">
        <v>372000</v>
      </c>
      <c r="H3606" s="460">
        <f t="shared" si="112"/>
        <v>890050</v>
      </c>
      <c r="I3606" s="461">
        <f t="shared" si="113"/>
        <v>381650</v>
      </c>
    </row>
    <row r="3607" spans="1:9" ht="12" thickBot="1" x14ac:dyDescent="0.25">
      <c r="A3607" s="40">
        <v>85</v>
      </c>
      <c r="B3607" s="22" t="s">
        <v>248</v>
      </c>
      <c r="C3607" s="51">
        <v>1</v>
      </c>
      <c r="D3607" s="490">
        <v>1890900</v>
      </c>
      <c r="E3607" s="502">
        <v>307100</v>
      </c>
      <c r="F3607" s="492">
        <v>1891000</v>
      </c>
      <c r="G3607" s="503">
        <v>307000</v>
      </c>
      <c r="H3607" s="460">
        <f t="shared" si="112"/>
        <v>1890950</v>
      </c>
      <c r="I3607" s="461">
        <f t="shared" si="113"/>
        <v>307050</v>
      </c>
    </row>
    <row r="3608" spans="1:9" ht="12" thickBot="1" x14ac:dyDescent="0.25">
      <c r="A3608" s="41"/>
      <c r="B3608" s="18" t="s">
        <v>85</v>
      </c>
      <c r="C3608" s="61"/>
      <c r="D3608" s="494"/>
      <c r="E3608" s="495"/>
      <c r="F3608" s="462"/>
      <c r="G3608" s="462"/>
      <c r="H3608" s="567"/>
      <c r="I3608" s="568"/>
    </row>
    <row r="3609" spans="1:9" x14ac:dyDescent="0.2">
      <c r="A3609" s="42">
        <v>86</v>
      </c>
      <c r="B3609" s="20" t="s">
        <v>86</v>
      </c>
      <c r="C3609" s="52">
        <v>1</v>
      </c>
      <c r="D3609" s="500">
        <v>8297300</v>
      </c>
      <c r="E3609" s="497">
        <v>284900</v>
      </c>
      <c r="F3609" s="501">
        <v>7468000</v>
      </c>
      <c r="G3609" s="499">
        <v>256000</v>
      </c>
      <c r="H3609" s="460">
        <f t="shared" si="112"/>
        <v>7882650</v>
      </c>
      <c r="I3609" s="461">
        <f t="shared" si="113"/>
        <v>270450</v>
      </c>
    </row>
    <row r="3610" spans="1:9" x14ac:dyDescent="0.2">
      <c r="A3610" s="39">
        <v>87</v>
      </c>
      <c r="B3610" s="13" t="s">
        <v>87</v>
      </c>
      <c r="C3610" s="50">
        <v>1</v>
      </c>
      <c r="D3610" s="482">
        <v>2500400</v>
      </c>
      <c r="E3610" s="486">
        <v>612100</v>
      </c>
      <c r="F3610" s="484">
        <v>2353000</v>
      </c>
      <c r="G3610" s="487">
        <v>576000</v>
      </c>
      <c r="H3610" s="460">
        <f t="shared" si="112"/>
        <v>2426700</v>
      </c>
      <c r="I3610" s="461">
        <f t="shared" si="113"/>
        <v>594050</v>
      </c>
    </row>
    <row r="3611" spans="1:9" ht="22.5" x14ac:dyDescent="0.2">
      <c r="A3611" s="39">
        <v>88</v>
      </c>
      <c r="B3611" s="13" t="s">
        <v>88</v>
      </c>
      <c r="C3611" s="50">
        <v>1</v>
      </c>
      <c r="D3611" s="482">
        <v>1201500</v>
      </c>
      <c r="E3611" s="486">
        <v>704000</v>
      </c>
      <c r="F3611" s="484">
        <v>1121000</v>
      </c>
      <c r="G3611" s="487">
        <v>657000</v>
      </c>
      <c r="H3611" s="460">
        <f t="shared" si="112"/>
        <v>1161250</v>
      </c>
      <c r="I3611" s="461">
        <f t="shared" si="113"/>
        <v>680500</v>
      </c>
    </row>
    <row r="3612" spans="1:9" x14ac:dyDescent="0.2">
      <c r="A3612" s="39">
        <v>89</v>
      </c>
      <c r="B3612" s="13" t="s">
        <v>89</v>
      </c>
      <c r="C3612" s="50">
        <v>1</v>
      </c>
      <c r="D3612" s="482">
        <v>2287300</v>
      </c>
      <c r="E3612" s="486">
        <v>752300</v>
      </c>
      <c r="F3612" s="484">
        <v>2209000</v>
      </c>
      <c r="G3612" s="487">
        <v>727000</v>
      </c>
      <c r="H3612" s="460">
        <f t="shared" si="112"/>
        <v>2248150</v>
      </c>
      <c r="I3612" s="461">
        <f t="shared" si="113"/>
        <v>739650</v>
      </c>
    </row>
    <row r="3613" spans="1:9" x14ac:dyDescent="0.2">
      <c r="A3613" s="39">
        <v>90</v>
      </c>
      <c r="B3613" s="13" t="s">
        <v>90</v>
      </c>
      <c r="C3613" s="50">
        <v>1</v>
      </c>
      <c r="D3613" s="482">
        <v>1126400</v>
      </c>
      <c r="E3613" s="486">
        <v>764800</v>
      </c>
      <c r="F3613" s="484">
        <v>1043000</v>
      </c>
      <c r="G3613" s="487">
        <v>708000</v>
      </c>
      <c r="H3613" s="460">
        <f t="shared" si="112"/>
        <v>1084700</v>
      </c>
      <c r="I3613" s="461">
        <f t="shared" si="113"/>
        <v>736400</v>
      </c>
    </row>
    <row r="3614" spans="1:9" x14ac:dyDescent="0.2">
      <c r="A3614" s="39">
        <v>91</v>
      </c>
      <c r="B3614" s="13" t="s">
        <v>91</v>
      </c>
      <c r="C3614" s="50">
        <v>1</v>
      </c>
      <c r="D3614" s="482">
        <v>1638000</v>
      </c>
      <c r="E3614" s="486">
        <v>58500</v>
      </c>
      <c r="F3614" s="484">
        <v>1540000</v>
      </c>
      <c r="G3614" s="487">
        <v>55000</v>
      </c>
      <c r="H3614" s="460">
        <f t="shared" si="112"/>
        <v>1589000</v>
      </c>
      <c r="I3614" s="461">
        <f t="shared" si="113"/>
        <v>56750</v>
      </c>
    </row>
    <row r="3615" spans="1:9" x14ac:dyDescent="0.2">
      <c r="A3615" s="39">
        <v>92</v>
      </c>
      <c r="B3615" s="13" t="s">
        <v>92</v>
      </c>
      <c r="C3615" s="50">
        <v>1</v>
      </c>
      <c r="D3615" s="482">
        <v>235500</v>
      </c>
      <c r="E3615" s="486">
        <v>391400</v>
      </c>
      <c r="F3615" s="484">
        <v>229000</v>
      </c>
      <c r="G3615" s="487">
        <v>381000</v>
      </c>
      <c r="H3615" s="460">
        <f t="shared" si="112"/>
        <v>232250</v>
      </c>
      <c r="I3615" s="461">
        <f t="shared" si="113"/>
        <v>386200</v>
      </c>
    </row>
    <row r="3616" spans="1:9" x14ac:dyDescent="0.2">
      <c r="A3616" s="39">
        <v>93</v>
      </c>
      <c r="B3616" s="13" t="s">
        <v>93</v>
      </c>
      <c r="C3616" s="50">
        <v>1</v>
      </c>
      <c r="D3616" s="482">
        <v>391300</v>
      </c>
      <c r="E3616" s="486">
        <v>130400</v>
      </c>
      <c r="F3616" s="484">
        <v>378000</v>
      </c>
      <c r="G3616" s="487">
        <v>126000</v>
      </c>
      <c r="H3616" s="460">
        <f t="shared" si="112"/>
        <v>384650</v>
      </c>
      <c r="I3616" s="461">
        <f t="shared" si="113"/>
        <v>128200</v>
      </c>
    </row>
    <row r="3617" spans="1:9" x14ac:dyDescent="0.2">
      <c r="A3617" s="39">
        <v>94</v>
      </c>
      <c r="B3617" s="13" t="s">
        <v>94</v>
      </c>
      <c r="C3617" s="50">
        <v>1</v>
      </c>
      <c r="D3617" s="482">
        <v>378200</v>
      </c>
      <c r="E3617" s="486">
        <v>126100</v>
      </c>
      <c r="F3617" s="484">
        <v>355000</v>
      </c>
      <c r="G3617" s="487">
        <v>118000</v>
      </c>
      <c r="H3617" s="460">
        <f t="shared" si="112"/>
        <v>366600</v>
      </c>
      <c r="I3617" s="461">
        <f t="shared" si="113"/>
        <v>122050</v>
      </c>
    </row>
    <row r="3618" spans="1:9" x14ac:dyDescent="0.2">
      <c r="A3618" s="39">
        <v>95</v>
      </c>
      <c r="B3618" s="13" t="s">
        <v>95</v>
      </c>
      <c r="C3618" s="50">
        <v>1</v>
      </c>
      <c r="D3618" s="482">
        <v>89000</v>
      </c>
      <c r="E3618" s="486">
        <v>127200</v>
      </c>
      <c r="F3618" s="484">
        <v>83000</v>
      </c>
      <c r="G3618" s="487">
        <v>118000</v>
      </c>
      <c r="H3618" s="460">
        <f t="shared" si="112"/>
        <v>86000</v>
      </c>
      <c r="I3618" s="461">
        <f t="shared" si="113"/>
        <v>122600</v>
      </c>
    </row>
    <row r="3619" spans="1:9" x14ac:dyDescent="0.2">
      <c r="A3619" s="39">
        <v>96</v>
      </c>
      <c r="B3619" s="13" t="s">
        <v>98</v>
      </c>
      <c r="C3619" s="50">
        <v>1</v>
      </c>
      <c r="D3619" s="482">
        <v>494800</v>
      </c>
      <c r="E3619" s="486">
        <v>936200</v>
      </c>
      <c r="F3619" s="484">
        <v>462000</v>
      </c>
      <c r="G3619" s="487">
        <v>875000</v>
      </c>
      <c r="H3619" s="460">
        <f t="shared" si="112"/>
        <v>478400</v>
      </c>
      <c r="I3619" s="461">
        <f t="shared" si="113"/>
        <v>905600</v>
      </c>
    </row>
    <row r="3620" spans="1:9" x14ac:dyDescent="0.2">
      <c r="A3620" s="39">
        <v>97</v>
      </c>
      <c r="B3620" s="13" t="s">
        <v>99</v>
      </c>
      <c r="C3620" s="50">
        <v>1</v>
      </c>
      <c r="D3620" s="482">
        <v>388100</v>
      </c>
      <c r="E3620" s="486">
        <v>25600</v>
      </c>
      <c r="F3620" s="484">
        <v>362000</v>
      </c>
      <c r="G3620" s="487">
        <v>24000</v>
      </c>
      <c r="H3620" s="460">
        <f t="shared" si="112"/>
        <v>375050</v>
      </c>
      <c r="I3620" s="461">
        <f t="shared" si="113"/>
        <v>24800</v>
      </c>
    </row>
    <row r="3621" spans="1:9" x14ac:dyDescent="0.2">
      <c r="A3621" s="39">
        <v>98</v>
      </c>
      <c r="B3621" s="13" t="s">
        <v>100</v>
      </c>
      <c r="C3621" s="50">
        <v>1</v>
      </c>
      <c r="D3621" s="482">
        <v>50800</v>
      </c>
      <c r="E3621" s="486">
        <v>32100</v>
      </c>
      <c r="F3621" s="484">
        <v>48000</v>
      </c>
      <c r="G3621" s="487">
        <v>30000</v>
      </c>
      <c r="H3621" s="460">
        <f t="shared" si="112"/>
        <v>49400</v>
      </c>
      <c r="I3621" s="461">
        <f t="shared" si="113"/>
        <v>31050</v>
      </c>
    </row>
    <row r="3622" spans="1:9" x14ac:dyDescent="0.2">
      <c r="A3622" s="39">
        <v>99</v>
      </c>
      <c r="B3622" s="13" t="s">
        <v>101</v>
      </c>
      <c r="C3622" s="50">
        <v>1</v>
      </c>
      <c r="D3622" s="482">
        <v>224700</v>
      </c>
      <c r="E3622" s="486">
        <v>463000</v>
      </c>
      <c r="F3622" s="484">
        <v>212000</v>
      </c>
      <c r="G3622" s="487">
        <v>436000</v>
      </c>
      <c r="H3622" s="460">
        <f t="shared" si="112"/>
        <v>218350</v>
      </c>
      <c r="I3622" s="461">
        <f t="shared" si="113"/>
        <v>449500</v>
      </c>
    </row>
    <row r="3623" spans="1:9" x14ac:dyDescent="0.2">
      <c r="A3623" s="39">
        <v>100</v>
      </c>
      <c r="B3623" s="13" t="s">
        <v>102</v>
      </c>
      <c r="C3623" s="50">
        <v>1</v>
      </c>
      <c r="D3623" s="482">
        <v>219100</v>
      </c>
      <c r="E3623" s="486">
        <v>451500</v>
      </c>
      <c r="F3623" s="484">
        <v>208000</v>
      </c>
      <c r="G3623" s="487">
        <v>428000</v>
      </c>
      <c r="H3623" s="460">
        <f t="shared" si="112"/>
        <v>213550</v>
      </c>
      <c r="I3623" s="461">
        <f t="shared" si="113"/>
        <v>439750</v>
      </c>
    </row>
    <row r="3624" spans="1:9" x14ac:dyDescent="0.2">
      <c r="A3624" s="39">
        <v>101</v>
      </c>
      <c r="B3624" s="13" t="s">
        <v>103</v>
      </c>
      <c r="C3624" s="50">
        <v>1</v>
      </c>
      <c r="D3624" s="482">
        <v>412700</v>
      </c>
      <c r="E3624" s="486">
        <v>243400</v>
      </c>
      <c r="F3624" s="484">
        <v>395000</v>
      </c>
      <c r="G3624" s="487">
        <v>233000</v>
      </c>
      <c r="H3624" s="460">
        <f t="shared" si="112"/>
        <v>403850</v>
      </c>
      <c r="I3624" s="461">
        <f t="shared" si="113"/>
        <v>238200</v>
      </c>
    </row>
    <row r="3625" spans="1:9" x14ac:dyDescent="0.2">
      <c r="A3625" s="39">
        <v>102</v>
      </c>
      <c r="B3625" s="13" t="s">
        <v>104</v>
      </c>
      <c r="C3625" s="50">
        <v>1</v>
      </c>
      <c r="D3625" s="482">
        <v>915500</v>
      </c>
      <c r="E3625" s="486">
        <v>178500</v>
      </c>
      <c r="F3625" s="484">
        <v>884000</v>
      </c>
      <c r="G3625" s="487">
        <v>172000</v>
      </c>
      <c r="H3625" s="460">
        <f t="shared" si="112"/>
        <v>899750</v>
      </c>
      <c r="I3625" s="461">
        <f t="shared" si="113"/>
        <v>175250</v>
      </c>
    </row>
    <row r="3626" spans="1:9" x14ac:dyDescent="0.2">
      <c r="A3626" s="39">
        <v>103</v>
      </c>
      <c r="B3626" s="13" t="s">
        <v>105</v>
      </c>
      <c r="C3626" s="50">
        <v>1</v>
      </c>
      <c r="D3626" s="482">
        <v>432700</v>
      </c>
      <c r="E3626" s="486">
        <v>62300</v>
      </c>
      <c r="F3626" s="484">
        <v>411000</v>
      </c>
      <c r="G3626" s="487">
        <v>59000</v>
      </c>
      <c r="H3626" s="460">
        <f t="shared" si="112"/>
        <v>421850</v>
      </c>
      <c r="I3626" s="461">
        <f t="shared" si="113"/>
        <v>60650</v>
      </c>
    </row>
    <row r="3627" spans="1:9" x14ac:dyDescent="0.2">
      <c r="A3627" s="39">
        <v>104</v>
      </c>
      <c r="B3627" s="13" t="s">
        <v>106</v>
      </c>
      <c r="C3627" s="50">
        <v>1</v>
      </c>
      <c r="D3627" s="482">
        <v>450400</v>
      </c>
      <c r="E3627" s="486">
        <v>62300</v>
      </c>
      <c r="F3627" s="484">
        <v>409000</v>
      </c>
      <c r="G3627" s="487">
        <v>57000</v>
      </c>
      <c r="H3627" s="460">
        <f t="shared" si="112"/>
        <v>429700</v>
      </c>
      <c r="I3627" s="461">
        <f t="shared" si="113"/>
        <v>59650</v>
      </c>
    </row>
    <row r="3628" spans="1:9" x14ac:dyDescent="0.2">
      <c r="A3628" s="39">
        <v>105</v>
      </c>
      <c r="B3628" s="13" t="s">
        <v>107</v>
      </c>
      <c r="C3628" s="50">
        <v>1</v>
      </c>
      <c r="D3628" s="482">
        <v>216300</v>
      </c>
      <c r="E3628" s="486">
        <v>73800</v>
      </c>
      <c r="F3628" s="484">
        <v>209000</v>
      </c>
      <c r="G3628" s="487">
        <v>71000</v>
      </c>
      <c r="H3628" s="460">
        <f t="shared" si="112"/>
        <v>212650</v>
      </c>
      <c r="I3628" s="461">
        <f t="shared" si="113"/>
        <v>72400</v>
      </c>
    </row>
    <row r="3629" spans="1:9" x14ac:dyDescent="0.2">
      <c r="A3629" s="39">
        <v>106</v>
      </c>
      <c r="B3629" s="13" t="s">
        <v>108</v>
      </c>
      <c r="C3629" s="50">
        <v>1</v>
      </c>
      <c r="D3629" s="482">
        <v>2031200</v>
      </c>
      <c r="E3629" s="486">
        <v>313700</v>
      </c>
      <c r="F3629" s="484">
        <v>1798000</v>
      </c>
      <c r="G3629" s="487">
        <v>278000</v>
      </c>
      <c r="H3629" s="460">
        <f t="shared" si="112"/>
        <v>1914600</v>
      </c>
      <c r="I3629" s="461">
        <f t="shared" si="113"/>
        <v>295850</v>
      </c>
    </row>
    <row r="3630" spans="1:9" x14ac:dyDescent="0.2">
      <c r="A3630" s="39">
        <v>107</v>
      </c>
      <c r="B3630" s="13" t="s">
        <v>109</v>
      </c>
      <c r="C3630" s="50">
        <v>1</v>
      </c>
      <c r="D3630" s="482">
        <v>766300</v>
      </c>
      <c r="E3630" s="486">
        <v>313700</v>
      </c>
      <c r="F3630" s="484">
        <v>685000</v>
      </c>
      <c r="G3630" s="487">
        <v>280000</v>
      </c>
      <c r="H3630" s="460">
        <f t="shared" si="112"/>
        <v>725650</v>
      </c>
      <c r="I3630" s="461">
        <f t="shared" si="113"/>
        <v>296850</v>
      </c>
    </row>
    <row r="3631" spans="1:9" ht="12" thickBot="1" x14ac:dyDescent="0.25">
      <c r="A3631" s="40">
        <v>108</v>
      </c>
      <c r="B3631" s="22" t="s">
        <v>110</v>
      </c>
      <c r="C3631" s="51">
        <v>1</v>
      </c>
      <c r="D3631" s="490">
        <v>207900</v>
      </c>
      <c r="E3631" s="502">
        <v>91800</v>
      </c>
      <c r="F3631" s="492">
        <v>199000</v>
      </c>
      <c r="G3631" s="503">
        <v>88000</v>
      </c>
      <c r="H3631" s="460">
        <f t="shared" si="112"/>
        <v>203450</v>
      </c>
      <c r="I3631" s="461">
        <f t="shared" si="113"/>
        <v>89900</v>
      </c>
    </row>
    <row r="3632" spans="1:9" ht="12" thickBot="1" x14ac:dyDescent="0.25">
      <c r="A3632" s="41"/>
      <c r="B3632" s="18" t="s">
        <v>111</v>
      </c>
      <c r="C3632" s="61"/>
      <c r="D3632" s="494"/>
      <c r="E3632" s="495"/>
      <c r="F3632" s="462"/>
      <c r="G3632" s="462"/>
      <c r="H3632" s="567"/>
      <c r="I3632" s="568"/>
    </row>
    <row r="3633" spans="1:9" x14ac:dyDescent="0.2">
      <c r="A3633" s="42">
        <v>109</v>
      </c>
      <c r="B3633" s="20" t="s">
        <v>112</v>
      </c>
      <c r="C3633" s="52">
        <v>1</v>
      </c>
      <c r="D3633" s="500">
        <v>459600</v>
      </c>
      <c r="E3633" s="497">
        <v>724000</v>
      </c>
      <c r="F3633" s="501">
        <v>448000</v>
      </c>
      <c r="G3633" s="499">
        <v>705000</v>
      </c>
      <c r="H3633" s="460">
        <f t="shared" si="112"/>
        <v>453800</v>
      </c>
      <c r="I3633" s="461">
        <f t="shared" si="113"/>
        <v>714500</v>
      </c>
    </row>
    <row r="3634" spans="1:9" x14ac:dyDescent="0.2">
      <c r="A3634" s="39">
        <v>110</v>
      </c>
      <c r="B3634" s="13" t="s">
        <v>113</v>
      </c>
      <c r="C3634" s="50">
        <v>1</v>
      </c>
      <c r="D3634" s="482">
        <v>187100</v>
      </c>
      <c r="E3634" s="486">
        <v>153100</v>
      </c>
      <c r="F3634" s="484">
        <v>170000</v>
      </c>
      <c r="G3634" s="487">
        <v>139000</v>
      </c>
      <c r="H3634" s="460">
        <f t="shared" si="112"/>
        <v>178550</v>
      </c>
      <c r="I3634" s="461">
        <f t="shared" si="113"/>
        <v>146050</v>
      </c>
    </row>
    <row r="3635" spans="1:9" x14ac:dyDescent="0.2">
      <c r="A3635" s="39">
        <v>111</v>
      </c>
      <c r="B3635" s="15" t="s">
        <v>114</v>
      </c>
      <c r="C3635" s="50">
        <v>1</v>
      </c>
      <c r="D3635" s="482">
        <v>1833900</v>
      </c>
      <c r="E3635" s="486">
        <v>303500</v>
      </c>
      <c r="F3635" s="484">
        <v>1741000</v>
      </c>
      <c r="G3635" s="487">
        <v>288000</v>
      </c>
      <c r="H3635" s="460">
        <f t="shared" si="112"/>
        <v>1787450</v>
      </c>
      <c r="I3635" s="461">
        <f t="shared" si="113"/>
        <v>295750</v>
      </c>
    </row>
    <row r="3636" spans="1:9" x14ac:dyDescent="0.2">
      <c r="A3636" s="39">
        <v>112</v>
      </c>
      <c r="B3636" s="13" t="s">
        <v>115</v>
      </c>
      <c r="C3636" s="50">
        <v>1</v>
      </c>
      <c r="D3636" s="482">
        <v>260600</v>
      </c>
      <c r="E3636" s="486">
        <v>91800</v>
      </c>
      <c r="F3636" s="484">
        <v>241000</v>
      </c>
      <c r="G3636" s="487">
        <v>85000</v>
      </c>
      <c r="H3636" s="460">
        <f t="shared" si="112"/>
        <v>250800</v>
      </c>
      <c r="I3636" s="461">
        <f t="shared" si="113"/>
        <v>88400</v>
      </c>
    </row>
    <row r="3637" spans="1:9" x14ac:dyDescent="0.2">
      <c r="A3637" s="39">
        <v>113</v>
      </c>
      <c r="B3637" s="13" t="s">
        <v>116</v>
      </c>
      <c r="C3637" s="50">
        <v>1</v>
      </c>
      <c r="D3637" s="482">
        <v>342800</v>
      </c>
      <c r="E3637" s="486">
        <v>70100</v>
      </c>
      <c r="F3637" s="484">
        <v>328000</v>
      </c>
      <c r="G3637" s="487">
        <v>67000</v>
      </c>
      <c r="H3637" s="460">
        <f t="shared" si="112"/>
        <v>335400</v>
      </c>
      <c r="I3637" s="461">
        <f t="shared" si="113"/>
        <v>68550</v>
      </c>
    </row>
    <row r="3638" spans="1:9" x14ac:dyDescent="0.2">
      <c r="A3638" s="39">
        <v>114</v>
      </c>
      <c r="B3638" s="13" t="s">
        <v>117</v>
      </c>
      <c r="C3638" s="50">
        <v>1</v>
      </c>
      <c r="D3638" s="482">
        <v>426900</v>
      </c>
      <c r="E3638" s="486">
        <v>151900</v>
      </c>
      <c r="F3638" s="484">
        <v>398000</v>
      </c>
      <c r="G3638" s="487">
        <v>142000</v>
      </c>
      <c r="H3638" s="460">
        <f t="shared" si="112"/>
        <v>412450</v>
      </c>
      <c r="I3638" s="461">
        <f t="shared" si="113"/>
        <v>146950</v>
      </c>
    </row>
    <row r="3639" spans="1:9" x14ac:dyDescent="0.2">
      <c r="A3639" s="39">
        <v>115</v>
      </c>
      <c r="B3639" s="13" t="s">
        <v>118</v>
      </c>
      <c r="C3639" s="50">
        <v>1</v>
      </c>
      <c r="D3639" s="482">
        <v>463500</v>
      </c>
      <c r="E3639" s="486">
        <v>60300</v>
      </c>
      <c r="F3639" s="484">
        <v>432000</v>
      </c>
      <c r="G3639" s="487">
        <v>56000</v>
      </c>
      <c r="H3639" s="460">
        <f t="shared" si="112"/>
        <v>447750</v>
      </c>
      <c r="I3639" s="461">
        <f t="shared" si="113"/>
        <v>58150</v>
      </c>
    </row>
    <row r="3640" spans="1:9" x14ac:dyDescent="0.2">
      <c r="A3640" s="39">
        <v>116</v>
      </c>
      <c r="B3640" s="13" t="s">
        <v>119</v>
      </c>
      <c r="C3640" s="50">
        <v>1</v>
      </c>
      <c r="D3640" s="482">
        <v>184700</v>
      </c>
      <c r="E3640" s="486">
        <v>30000</v>
      </c>
      <c r="F3640" s="484">
        <v>174000</v>
      </c>
      <c r="G3640" s="487">
        <v>28000</v>
      </c>
      <c r="H3640" s="460">
        <f t="shared" si="112"/>
        <v>179350</v>
      </c>
      <c r="I3640" s="461">
        <f t="shared" si="113"/>
        <v>29000</v>
      </c>
    </row>
    <row r="3641" spans="1:9" x14ac:dyDescent="0.2">
      <c r="A3641" s="39">
        <v>117</v>
      </c>
      <c r="B3641" s="13" t="s">
        <v>120</v>
      </c>
      <c r="C3641" s="50">
        <v>1</v>
      </c>
      <c r="D3641" s="488" t="s">
        <v>12</v>
      </c>
      <c r="E3641" s="486">
        <v>920800</v>
      </c>
      <c r="F3641" s="489" t="s">
        <v>12</v>
      </c>
      <c r="G3641" s="487">
        <v>844000</v>
      </c>
      <c r="H3641" s="489" t="s">
        <v>12</v>
      </c>
      <c r="I3641" s="461">
        <f t="shared" si="113"/>
        <v>882400</v>
      </c>
    </row>
    <row r="3642" spans="1:9" x14ac:dyDescent="0.2">
      <c r="A3642" s="39">
        <v>118</v>
      </c>
      <c r="B3642" s="13" t="s">
        <v>121</v>
      </c>
      <c r="C3642" s="50">
        <v>1</v>
      </c>
      <c r="D3642" s="482">
        <v>1459600</v>
      </c>
      <c r="E3642" s="486">
        <v>313700</v>
      </c>
      <c r="F3642" s="484">
        <v>1292000</v>
      </c>
      <c r="G3642" s="487">
        <v>278000</v>
      </c>
      <c r="H3642" s="460">
        <f t="shared" si="112"/>
        <v>1375800</v>
      </c>
      <c r="I3642" s="461">
        <f t="shared" si="113"/>
        <v>295850</v>
      </c>
    </row>
    <row r="3643" spans="1:9" ht="22.5" x14ac:dyDescent="0.2">
      <c r="A3643" s="39">
        <v>119</v>
      </c>
      <c r="B3643" s="29" t="s">
        <v>481</v>
      </c>
      <c r="C3643" s="50">
        <v>1</v>
      </c>
      <c r="D3643" s="482" t="s">
        <v>12</v>
      </c>
      <c r="E3643" s="486">
        <v>296000</v>
      </c>
      <c r="F3643" s="484" t="s">
        <v>12</v>
      </c>
      <c r="G3643" s="487">
        <v>279000</v>
      </c>
      <c r="H3643" s="489" t="s">
        <v>12</v>
      </c>
      <c r="I3643" s="461">
        <f t="shared" si="113"/>
        <v>287500</v>
      </c>
    </row>
    <row r="3644" spans="1:9" x14ac:dyDescent="0.2">
      <c r="A3644" s="39">
        <v>120</v>
      </c>
      <c r="B3644" s="13" t="s">
        <v>122</v>
      </c>
      <c r="C3644" s="50">
        <v>1</v>
      </c>
      <c r="D3644" s="482">
        <v>360000</v>
      </c>
      <c r="E3644" s="486" t="s">
        <v>12</v>
      </c>
      <c r="F3644" s="484">
        <v>336000</v>
      </c>
      <c r="G3644" s="487" t="s">
        <v>12</v>
      </c>
      <c r="H3644" s="460">
        <f t="shared" si="112"/>
        <v>348000</v>
      </c>
      <c r="I3644" s="566" t="s">
        <v>12</v>
      </c>
    </row>
    <row r="3645" spans="1:9" x14ac:dyDescent="0.2">
      <c r="A3645" s="39">
        <v>121</v>
      </c>
      <c r="B3645" s="13" t="s">
        <v>123</v>
      </c>
      <c r="C3645" s="50">
        <v>1</v>
      </c>
      <c r="D3645" s="482">
        <v>3703200</v>
      </c>
      <c r="E3645" s="486">
        <v>591500</v>
      </c>
      <c r="F3645" s="484">
        <v>3671000</v>
      </c>
      <c r="G3645" s="487">
        <v>586000</v>
      </c>
      <c r="H3645" s="460">
        <f t="shared" si="112"/>
        <v>3687100</v>
      </c>
      <c r="I3645" s="461">
        <f t="shared" si="113"/>
        <v>588750</v>
      </c>
    </row>
    <row r="3646" spans="1:9" x14ac:dyDescent="0.2">
      <c r="A3646" s="39">
        <v>122</v>
      </c>
      <c r="B3646" s="13" t="s">
        <v>124</v>
      </c>
      <c r="C3646" s="50">
        <v>1</v>
      </c>
      <c r="D3646" s="482">
        <v>2400000</v>
      </c>
      <c r="E3646" s="486">
        <v>1800000</v>
      </c>
      <c r="F3646" s="484">
        <v>2850000</v>
      </c>
      <c r="G3646" s="487">
        <v>1710000</v>
      </c>
      <c r="H3646" s="460">
        <f t="shared" si="112"/>
        <v>2625000</v>
      </c>
      <c r="I3646" s="461">
        <f t="shared" si="113"/>
        <v>1755000</v>
      </c>
    </row>
    <row r="3647" spans="1:9" x14ac:dyDescent="0.2">
      <c r="A3647" s="39">
        <v>123</v>
      </c>
      <c r="B3647" s="13" t="s">
        <v>125</v>
      </c>
      <c r="C3647" s="50">
        <v>1</v>
      </c>
      <c r="D3647" s="482">
        <v>5800000</v>
      </c>
      <c r="E3647" s="486">
        <v>2900000</v>
      </c>
      <c r="F3647" s="484">
        <v>5500000</v>
      </c>
      <c r="G3647" s="487">
        <v>2750000</v>
      </c>
      <c r="H3647" s="460">
        <f t="shared" si="112"/>
        <v>5650000</v>
      </c>
      <c r="I3647" s="461">
        <f t="shared" si="113"/>
        <v>2825000</v>
      </c>
    </row>
    <row r="3648" spans="1:9" x14ac:dyDescent="0.2">
      <c r="A3648" s="39">
        <v>124</v>
      </c>
      <c r="B3648" s="13" t="s">
        <v>126</v>
      </c>
      <c r="C3648" s="50">
        <v>1</v>
      </c>
      <c r="D3648" s="482">
        <v>1038100</v>
      </c>
      <c r="E3648" s="486">
        <v>149000</v>
      </c>
      <c r="F3648" s="484">
        <v>1003000</v>
      </c>
      <c r="G3648" s="487">
        <v>144000</v>
      </c>
      <c r="H3648" s="460">
        <f t="shared" si="112"/>
        <v>1020550</v>
      </c>
      <c r="I3648" s="461">
        <f t="shared" si="113"/>
        <v>146500</v>
      </c>
    </row>
    <row r="3649" spans="1:9" ht="12" thickBot="1" x14ac:dyDescent="0.25">
      <c r="A3649" s="40">
        <v>125</v>
      </c>
      <c r="B3649" s="22" t="s">
        <v>127</v>
      </c>
      <c r="C3649" s="51">
        <v>1</v>
      </c>
      <c r="D3649" s="490">
        <v>423500</v>
      </c>
      <c r="E3649" s="502">
        <v>544500</v>
      </c>
      <c r="F3649" s="492">
        <v>385000</v>
      </c>
      <c r="G3649" s="503">
        <v>495000</v>
      </c>
      <c r="H3649" s="460">
        <f t="shared" si="112"/>
        <v>404250</v>
      </c>
      <c r="I3649" s="461">
        <f t="shared" si="113"/>
        <v>519750</v>
      </c>
    </row>
    <row r="3650" spans="1:9" ht="12" thickBot="1" x14ac:dyDescent="0.25">
      <c r="A3650" s="41"/>
      <c r="B3650" s="18" t="s">
        <v>128</v>
      </c>
      <c r="C3650" s="61"/>
      <c r="D3650" s="494"/>
      <c r="E3650" s="495"/>
      <c r="F3650" s="462"/>
      <c r="G3650" s="462"/>
      <c r="H3650" s="567"/>
      <c r="I3650" s="568"/>
    </row>
    <row r="3651" spans="1:9" x14ac:dyDescent="0.2">
      <c r="A3651" s="42">
        <v>126</v>
      </c>
      <c r="B3651" s="20" t="s">
        <v>129</v>
      </c>
      <c r="C3651" s="52">
        <v>1</v>
      </c>
      <c r="D3651" s="500">
        <v>619700</v>
      </c>
      <c r="E3651" s="497">
        <v>622300</v>
      </c>
      <c r="F3651" s="501">
        <v>584000</v>
      </c>
      <c r="G3651" s="499">
        <v>586000</v>
      </c>
      <c r="H3651" s="460">
        <f t="shared" si="112"/>
        <v>601850</v>
      </c>
      <c r="I3651" s="461">
        <f t="shared" si="113"/>
        <v>604150</v>
      </c>
    </row>
    <row r="3652" spans="1:9" x14ac:dyDescent="0.2">
      <c r="A3652" s="39">
        <v>127</v>
      </c>
      <c r="B3652" s="15" t="s">
        <v>130</v>
      </c>
      <c r="C3652" s="50">
        <v>1</v>
      </c>
      <c r="D3652" s="482">
        <v>226200</v>
      </c>
      <c r="E3652" s="486">
        <v>612100</v>
      </c>
      <c r="F3652" s="484">
        <v>205000</v>
      </c>
      <c r="G3652" s="487">
        <v>555000</v>
      </c>
      <c r="H3652" s="460">
        <f t="shared" si="112"/>
        <v>215600</v>
      </c>
      <c r="I3652" s="461">
        <f t="shared" si="113"/>
        <v>583550</v>
      </c>
    </row>
    <row r="3653" spans="1:9" x14ac:dyDescent="0.2">
      <c r="A3653" s="39">
        <v>128</v>
      </c>
      <c r="B3653" s="15" t="s">
        <v>131</v>
      </c>
      <c r="C3653" s="50">
        <v>1</v>
      </c>
      <c r="D3653" s="482">
        <v>4186300</v>
      </c>
      <c r="E3653" s="486">
        <v>617200</v>
      </c>
      <c r="F3653" s="484">
        <v>3977000</v>
      </c>
      <c r="G3653" s="487">
        <v>586000</v>
      </c>
      <c r="H3653" s="460">
        <f t="shared" si="112"/>
        <v>4081650</v>
      </c>
      <c r="I3653" s="461">
        <f t="shared" si="113"/>
        <v>601600</v>
      </c>
    </row>
    <row r="3654" spans="1:9" x14ac:dyDescent="0.2">
      <c r="A3654" s="39">
        <v>129</v>
      </c>
      <c r="B3654" s="13" t="s">
        <v>132</v>
      </c>
      <c r="C3654" s="50">
        <v>1</v>
      </c>
      <c r="D3654" s="482">
        <v>79600</v>
      </c>
      <c r="E3654" s="486">
        <v>89500</v>
      </c>
      <c r="F3654" s="484">
        <v>78000</v>
      </c>
      <c r="G3654" s="487">
        <v>88000</v>
      </c>
      <c r="H3654" s="460">
        <f t="shared" si="112"/>
        <v>78800</v>
      </c>
      <c r="I3654" s="461">
        <f t="shared" si="113"/>
        <v>88750</v>
      </c>
    </row>
    <row r="3655" spans="1:9" x14ac:dyDescent="0.2">
      <c r="A3655" s="39">
        <v>130</v>
      </c>
      <c r="B3655" s="13" t="s">
        <v>133</v>
      </c>
      <c r="C3655" s="50">
        <v>1</v>
      </c>
      <c r="D3655" s="482">
        <v>73600</v>
      </c>
      <c r="E3655" s="483" t="s">
        <v>12</v>
      </c>
      <c r="F3655" s="484">
        <v>68000</v>
      </c>
      <c r="G3655" s="485" t="s">
        <v>12</v>
      </c>
      <c r="H3655" s="460">
        <f t="shared" si="112"/>
        <v>70800</v>
      </c>
      <c r="I3655" s="566" t="s">
        <v>12</v>
      </c>
    </row>
    <row r="3656" spans="1:9" x14ac:dyDescent="0.2">
      <c r="A3656" s="39">
        <v>131</v>
      </c>
      <c r="B3656" s="13" t="s">
        <v>134</v>
      </c>
      <c r="C3656" s="50">
        <v>1</v>
      </c>
      <c r="D3656" s="482">
        <v>130800</v>
      </c>
      <c r="E3656" s="483" t="s">
        <v>12</v>
      </c>
      <c r="F3656" s="484">
        <v>120000</v>
      </c>
      <c r="G3656" s="485" t="s">
        <v>12</v>
      </c>
      <c r="H3656" s="460">
        <f t="shared" si="112"/>
        <v>125400</v>
      </c>
      <c r="I3656" s="566" t="s">
        <v>12</v>
      </c>
    </row>
    <row r="3657" spans="1:9" x14ac:dyDescent="0.2">
      <c r="A3657" s="39">
        <v>132</v>
      </c>
      <c r="B3657" s="13" t="s">
        <v>135</v>
      </c>
      <c r="C3657" s="50">
        <v>1</v>
      </c>
      <c r="D3657" s="482">
        <v>21989800</v>
      </c>
      <c r="E3657" s="486">
        <v>606900</v>
      </c>
      <c r="F3657" s="484">
        <v>21058000</v>
      </c>
      <c r="G3657" s="487">
        <v>581000</v>
      </c>
      <c r="H3657" s="460">
        <f t="shared" si="112"/>
        <v>21523900</v>
      </c>
      <c r="I3657" s="461">
        <f t="shared" si="113"/>
        <v>593950</v>
      </c>
    </row>
    <row r="3658" spans="1:9" x14ac:dyDescent="0.2">
      <c r="A3658" s="39">
        <v>133</v>
      </c>
      <c r="B3658" s="13" t="s">
        <v>136</v>
      </c>
      <c r="C3658" s="50">
        <v>1</v>
      </c>
      <c r="D3658" s="482">
        <v>189100</v>
      </c>
      <c r="E3658" s="486">
        <v>138700</v>
      </c>
      <c r="F3658" s="484">
        <v>181000</v>
      </c>
      <c r="G3658" s="487">
        <v>133000</v>
      </c>
      <c r="H3658" s="460">
        <f t="shared" si="112"/>
        <v>185050</v>
      </c>
      <c r="I3658" s="461">
        <f t="shared" si="113"/>
        <v>135850</v>
      </c>
    </row>
    <row r="3659" spans="1:9" x14ac:dyDescent="0.2">
      <c r="A3659" s="39">
        <v>134</v>
      </c>
      <c r="B3659" s="13" t="s">
        <v>268</v>
      </c>
      <c r="C3659" s="50">
        <v>1</v>
      </c>
      <c r="D3659" s="482">
        <v>2789800</v>
      </c>
      <c r="E3659" s="486">
        <v>153100</v>
      </c>
      <c r="F3659" s="484">
        <v>2555000</v>
      </c>
      <c r="G3659" s="487">
        <v>140000</v>
      </c>
      <c r="H3659" s="460">
        <f t="shared" ref="H3659:H3722" si="114">(D3659+F3659)/2</f>
        <v>2672400</v>
      </c>
      <c r="I3659" s="461">
        <f t="shared" ref="I3659:I3722" si="115">(E3659+G3659)/2</f>
        <v>146550</v>
      </c>
    </row>
    <row r="3660" spans="1:9" x14ac:dyDescent="0.2">
      <c r="A3660" s="39">
        <v>135</v>
      </c>
      <c r="B3660" s="13" t="s">
        <v>269</v>
      </c>
      <c r="C3660" s="50">
        <v>1</v>
      </c>
      <c r="D3660" s="482">
        <v>352800</v>
      </c>
      <c r="E3660" s="486">
        <v>313700</v>
      </c>
      <c r="F3660" s="484">
        <v>312000</v>
      </c>
      <c r="G3660" s="487">
        <v>278000</v>
      </c>
      <c r="H3660" s="460">
        <f t="shared" si="114"/>
        <v>332400</v>
      </c>
      <c r="I3660" s="461">
        <f t="shared" si="115"/>
        <v>295850</v>
      </c>
    </row>
    <row r="3661" spans="1:9" x14ac:dyDescent="0.2">
      <c r="A3661" s="39">
        <v>136</v>
      </c>
      <c r="B3661" s="13" t="s">
        <v>137</v>
      </c>
      <c r="C3661" s="50">
        <v>1</v>
      </c>
      <c r="D3661" s="482">
        <v>1546300</v>
      </c>
      <c r="E3661" s="486">
        <v>128400</v>
      </c>
      <c r="F3661" s="484">
        <v>1493000</v>
      </c>
      <c r="G3661" s="487">
        <v>124000</v>
      </c>
      <c r="H3661" s="460">
        <f t="shared" si="114"/>
        <v>1519650</v>
      </c>
      <c r="I3661" s="461">
        <f t="shared" si="115"/>
        <v>126200</v>
      </c>
    </row>
    <row r="3662" spans="1:9" x14ac:dyDescent="0.2">
      <c r="A3662" s="39">
        <v>137</v>
      </c>
      <c r="B3662" s="13" t="s">
        <v>138</v>
      </c>
      <c r="C3662" s="50">
        <v>1</v>
      </c>
      <c r="D3662" s="482">
        <v>166900</v>
      </c>
      <c r="E3662" s="486">
        <v>92800</v>
      </c>
      <c r="F3662" s="484">
        <v>157000</v>
      </c>
      <c r="G3662" s="487">
        <v>87000</v>
      </c>
      <c r="H3662" s="460">
        <f t="shared" si="114"/>
        <v>161950</v>
      </c>
      <c r="I3662" s="461">
        <f t="shared" si="115"/>
        <v>89900</v>
      </c>
    </row>
    <row r="3663" spans="1:9" ht="33.75" x14ac:dyDescent="0.2">
      <c r="A3663" s="39">
        <v>138</v>
      </c>
      <c r="B3663" s="30" t="s">
        <v>482</v>
      </c>
      <c r="C3663" s="50">
        <v>1</v>
      </c>
      <c r="D3663" s="482">
        <v>968400</v>
      </c>
      <c r="E3663" s="486">
        <v>1234400</v>
      </c>
      <c r="F3663" s="484">
        <v>896000</v>
      </c>
      <c r="G3663" s="487">
        <v>1142000</v>
      </c>
      <c r="H3663" s="460">
        <f t="shared" si="114"/>
        <v>932200</v>
      </c>
      <c r="I3663" s="461">
        <f t="shared" si="115"/>
        <v>1188200</v>
      </c>
    </row>
    <row r="3664" spans="1:9" ht="12" thickBot="1" x14ac:dyDescent="0.25">
      <c r="A3664" s="40">
        <v>139</v>
      </c>
      <c r="B3664" s="31" t="s">
        <v>139</v>
      </c>
      <c r="C3664" s="51">
        <v>1</v>
      </c>
      <c r="D3664" s="504" t="s">
        <v>12</v>
      </c>
      <c r="E3664" s="502">
        <v>212400</v>
      </c>
      <c r="F3664" s="505" t="s">
        <v>12</v>
      </c>
      <c r="G3664" s="503">
        <v>207000</v>
      </c>
      <c r="H3664" s="489" t="s">
        <v>12</v>
      </c>
      <c r="I3664" s="461">
        <f t="shared" si="115"/>
        <v>209700</v>
      </c>
    </row>
    <row r="3665" spans="1:9" ht="12" thickBot="1" x14ac:dyDescent="0.25">
      <c r="A3665" s="41"/>
      <c r="B3665" s="18" t="s">
        <v>140</v>
      </c>
      <c r="C3665" s="61"/>
      <c r="D3665" s="494"/>
      <c r="E3665" s="495"/>
      <c r="F3665" s="462"/>
      <c r="G3665" s="462"/>
      <c r="H3665" s="567"/>
      <c r="I3665" s="568"/>
    </row>
    <row r="3666" spans="1:9" ht="33.75" x14ac:dyDescent="0.2">
      <c r="A3666" s="42">
        <v>140</v>
      </c>
      <c r="B3666" s="20" t="s">
        <v>141</v>
      </c>
      <c r="C3666" s="53">
        <v>1</v>
      </c>
      <c r="D3666" s="496">
        <v>66300</v>
      </c>
      <c r="E3666" s="497">
        <v>1555900</v>
      </c>
      <c r="F3666" s="498">
        <v>62000</v>
      </c>
      <c r="G3666" s="499">
        <v>1466000</v>
      </c>
      <c r="H3666" s="460">
        <f t="shared" si="114"/>
        <v>64150</v>
      </c>
      <c r="I3666" s="461">
        <f t="shared" si="115"/>
        <v>1510950</v>
      </c>
    </row>
    <row r="3667" spans="1:9" x14ac:dyDescent="0.2">
      <c r="A3667" s="39">
        <v>141</v>
      </c>
      <c r="B3667" s="15" t="s">
        <v>142</v>
      </c>
      <c r="C3667" s="54">
        <v>1</v>
      </c>
      <c r="D3667" s="488">
        <v>726000</v>
      </c>
      <c r="E3667" s="486">
        <v>10406000</v>
      </c>
      <c r="F3667" s="489">
        <v>575000</v>
      </c>
      <c r="G3667" s="487">
        <v>9890000</v>
      </c>
      <c r="H3667" s="460">
        <f t="shared" si="114"/>
        <v>650500</v>
      </c>
      <c r="I3667" s="461">
        <f t="shared" si="115"/>
        <v>10148000</v>
      </c>
    </row>
    <row r="3668" spans="1:9" x14ac:dyDescent="0.2">
      <c r="A3668" s="39">
        <v>142</v>
      </c>
      <c r="B3668" s="15" t="s">
        <v>143</v>
      </c>
      <c r="C3668" s="54">
        <v>1</v>
      </c>
      <c r="D3668" s="488">
        <v>172400</v>
      </c>
      <c r="E3668" s="486">
        <v>1039900</v>
      </c>
      <c r="F3668" s="489">
        <v>160000</v>
      </c>
      <c r="G3668" s="487">
        <v>963000</v>
      </c>
      <c r="H3668" s="460">
        <f t="shared" si="114"/>
        <v>166200</v>
      </c>
      <c r="I3668" s="461">
        <f t="shared" si="115"/>
        <v>1001450</v>
      </c>
    </row>
    <row r="3669" spans="1:9" x14ac:dyDescent="0.2">
      <c r="A3669" s="39">
        <v>143</v>
      </c>
      <c r="B3669" s="15" t="s">
        <v>144</v>
      </c>
      <c r="C3669" s="54">
        <v>1</v>
      </c>
      <c r="D3669" s="488">
        <v>173900</v>
      </c>
      <c r="E3669" s="486">
        <v>632800</v>
      </c>
      <c r="F3669" s="489">
        <v>161000</v>
      </c>
      <c r="G3669" s="487">
        <v>586000</v>
      </c>
      <c r="H3669" s="460">
        <f t="shared" si="114"/>
        <v>167450</v>
      </c>
      <c r="I3669" s="461">
        <f t="shared" si="115"/>
        <v>609400</v>
      </c>
    </row>
    <row r="3670" spans="1:9" x14ac:dyDescent="0.2">
      <c r="A3670" s="39">
        <v>144</v>
      </c>
      <c r="B3670" s="15" t="s">
        <v>145</v>
      </c>
      <c r="C3670" s="54">
        <v>1</v>
      </c>
      <c r="D3670" s="488">
        <v>172400</v>
      </c>
      <c r="E3670" s="486">
        <v>685500</v>
      </c>
      <c r="F3670" s="489">
        <v>161000</v>
      </c>
      <c r="G3670" s="487">
        <v>640000</v>
      </c>
      <c r="H3670" s="460">
        <f t="shared" si="114"/>
        <v>166700</v>
      </c>
      <c r="I3670" s="461">
        <f t="shared" si="115"/>
        <v>662750</v>
      </c>
    </row>
    <row r="3671" spans="1:9" x14ac:dyDescent="0.2">
      <c r="A3671" s="39">
        <v>145</v>
      </c>
      <c r="B3671" s="13" t="s">
        <v>146</v>
      </c>
      <c r="C3671" s="54">
        <v>1</v>
      </c>
      <c r="D3671" s="488">
        <v>166700</v>
      </c>
      <c r="E3671" s="486">
        <v>962200</v>
      </c>
      <c r="F3671" s="489">
        <v>162000</v>
      </c>
      <c r="G3671" s="487">
        <v>938000</v>
      </c>
      <c r="H3671" s="460">
        <f t="shared" si="114"/>
        <v>164350</v>
      </c>
      <c r="I3671" s="461">
        <f t="shared" si="115"/>
        <v>950100</v>
      </c>
    </row>
    <row r="3672" spans="1:9" x14ac:dyDescent="0.2">
      <c r="A3672" s="39">
        <v>146</v>
      </c>
      <c r="B3672" s="13" t="s">
        <v>147</v>
      </c>
      <c r="C3672" s="54">
        <v>1</v>
      </c>
      <c r="D3672" s="488" t="s">
        <v>12</v>
      </c>
      <c r="E3672" s="486">
        <v>43600</v>
      </c>
      <c r="F3672" s="489" t="s">
        <v>12</v>
      </c>
      <c r="G3672" s="487">
        <v>41000</v>
      </c>
      <c r="H3672" s="489" t="s">
        <v>12</v>
      </c>
      <c r="I3672" s="461">
        <f t="shared" si="115"/>
        <v>42300</v>
      </c>
    </row>
    <row r="3673" spans="1:9" x14ac:dyDescent="0.2">
      <c r="A3673" s="39">
        <v>147</v>
      </c>
      <c r="B3673" s="13" t="s">
        <v>148</v>
      </c>
      <c r="C3673" s="54">
        <v>1</v>
      </c>
      <c r="D3673" s="488" t="s">
        <v>12</v>
      </c>
      <c r="E3673" s="486">
        <v>598600</v>
      </c>
      <c r="F3673" s="489" t="s">
        <v>12</v>
      </c>
      <c r="G3673" s="487">
        <v>578000</v>
      </c>
      <c r="H3673" s="489" t="s">
        <v>12</v>
      </c>
      <c r="I3673" s="461">
        <f t="shared" si="115"/>
        <v>588300</v>
      </c>
    </row>
    <row r="3674" spans="1:9" x14ac:dyDescent="0.2">
      <c r="A3674" s="39">
        <v>148</v>
      </c>
      <c r="B3674" s="13" t="s">
        <v>149</v>
      </c>
      <c r="C3674" s="54">
        <v>1</v>
      </c>
      <c r="D3674" s="488" t="s">
        <v>12</v>
      </c>
      <c r="E3674" s="486">
        <v>248900</v>
      </c>
      <c r="F3674" s="489" t="s">
        <v>12</v>
      </c>
      <c r="G3674" s="487">
        <v>238000</v>
      </c>
      <c r="H3674" s="489" t="s">
        <v>12</v>
      </c>
      <c r="I3674" s="461">
        <f t="shared" si="115"/>
        <v>243450</v>
      </c>
    </row>
    <row r="3675" spans="1:9" x14ac:dyDescent="0.2">
      <c r="A3675" s="39">
        <v>149</v>
      </c>
      <c r="B3675" s="13" t="s">
        <v>150</v>
      </c>
      <c r="C3675" s="54">
        <v>1</v>
      </c>
      <c r="D3675" s="488" t="s">
        <v>12</v>
      </c>
      <c r="E3675" s="486">
        <v>128700</v>
      </c>
      <c r="F3675" s="489" t="s">
        <v>12</v>
      </c>
      <c r="G3675" s="487">
        <v>123000</v>
      </c>
      <c r="H3675" s="489" t="s">
        <v>12</v>
      </c>
      <c r="I3675" s="461">
        <f t="shared" si="115"/>
        <v>125850</v>
      </c>
    </row>
    <row r="3676" spans="1:9" x14ac:dyDescent="0.2">
      <c r="A3676" s="39">
        <v>150</v>
      </c>
      <c r="B3676" s="13" t="s">
        <v>151</v>
      </c>
      <c r="C3676" s="54">
        <v>1</v>
      </c>
      <c r="D3676" s="488" t="s">
        <v>12</v>
      </c>
      <c r="E3676" s="486">
        <v>532700</v>
      </c>
      <c r="F3676" s="489" t="s">
        <v>12</v>
      </c>
      <c r="G3676" s="487">
        <v>484000</v>
      </c>
      <c r="H3676" s="489" t="s">
        <v>12</v>
      </c>
      <c r="I3676" s="461">
        <f t="shared" si="115"/>
        <v>508350</v>
      </c>
    </row>
    <row r="3677" spans="1:9" ht="12" thickBot="1" x14ac:dyDescent="0.25">
      <c r="A3677" s="40">
        <v>151</v>
      </c>
      <c r="B3677" s="22" t="s">
        <v>152</v>
      </c>
      <c r="C3677" s="55">
        <v>1</v>
      </c>
      <c r="D3677" s="504" t="s">
        <v>12</v>
      </c>
      <c r="E3677" s="502">
        <v>115000</v>
      </c>
      <c r="F3677" s="505" t="s">
        <v>12</v>
      </c>
      <c r="G3677" s="503">
        <v>104000</v>
      </c>
      <c r="H3677" s="489" t="s">
        <v>12</v>
      </c>
      <c r="I3677" s="461">
        <f t="shared" si="115"/>
        <v>109500</v>
      </c>
    </row>
    <row r="3678" spans="1:9" ht="12" thickBot="1" x14ac:dyDescent="0.25">
      <c r="A3678" s="41"/>
      <c r="B3678" s="18" t="s">
        <v>153</v>
      </c>
      <c r="C3678" s="61"/>
      <c r="D3678" s="494"/>
      <c r="E3678" s="495"/>
      <c r="F3678" s="462"/>
      <c r="G3678" s="462"/>
      <c r="H3678" s="567"/>
      <c r="I3678" s="568"/>
    </row>
    <row r="3679" spans="1:9" ht="22.5" x14ac:dyDescent="0.2">
      <c r="A3679" s="42">
        <v>152</v>
      </c>
      <c r="B3679" s="20" t="s">
        <v>483</v>
      </c>
      <c r="C3679" s="52">
        <v>1</v>
      </c>
      <c r="D3679" s="500">
        <v>8023400</v>
      </c>
      <c r="E3679" s="497">
        <v>13306700</v>
      </c>
      <c r="F3679" s="501">
        <v>7954000</v>
      </c>
      <c r="G3679" s="499">
        <v>13191000</v>
      </c>
      <c r="H3679" s="460">
        <f t="shared" si="114"/>
        <v>7988700</v>
      </c>
      <c r="I3679" s="461">
        <f t="shared" si="115"/>
        <v>13248850</v>
      </c>
    </row>
    <row r="3680" spans="1:9" x14ac:dyDescent="0.2">
      <c r="A3680" s="39">
        <v>153</v>
      </c>
      <c r="B3680" s="15" t="s">
        <v>154</v>
      </c>
      <c r="C3680" s="50">
        <v>1</v>
      </c>
      <c r="D3680" s="488" t="s">
        <v>12</v>
      </c>
      <c r="E3680" s="486">
        <v>352800</v>
      </c>
      <c r="F3680" s="489" t="s">
        <v>12</v>
      </c>
      <c r="G3680" s="487">
        <v>324000</v>
      </c>
      <c r="H3680" s="489" t="s">
        <v>12</v>
      </c>
      <c r="I3680" s="461">
        <f t="shared" si="115"/>
        <v>338400</v>
      </c>
    </row>
    <row r="3681" spans="1:9" ht="22.5" x14ac:dyDescent="0.2">
      <c r="A3681" s="39">
        <v>154</v>
      </c>
      <c r="B3681" s="13" t="s">
        <v>155</v>
      </c>
      <c r="C3681" s="50">
        <v>1</v>
      </c>
      <c r="D3681" s="482">
        <v>4897800</v>
      </c>
      <c r="E3681" s="486">
        <v>844400</v>
      </c>
      <c r="F3681" s="484">
        <v>4605000</v>
      </c>
      <c r="G3681" s="487">
        <v>794000</v>
      </c>
      <c r="H3681" s="460">
        <f t="shared" si="114"/>
        <v>4751400</v>
      </c>
      <c r="I3681" s="461">
        <f t="shared" si="115"/>
        <v>819200</v>
      </c>
    </row>
    <row r="3682" spans="1:9" x14ac:dyDescent="0.2">
      <c r="A3682" s="39">
        <v>155</v>
      </c>
      <c r="B3682" s="13" t="s">
        <v>156</v>
      </c>
      <c r="C3682" s="50">
        <v>1</v>
      </c>
      <c r="D3682" s="482">
        <v>481500</v>
      </c>
      <c r="E3682" s="486">
        <v>103700</v>
      </c>
      <c r="F3682" s="484">
        <v>430000</v>
      </c>
      <c r="G3682" s="487">
        <v>93000</v>
      </c>
      <c r="H3682" s="460">
        <f t="shared" si="114"/>
        <v>455750</v>
      </c>
      <c r="I3682" s="461">
        <f t="shared" si="115"/>
        <v>98350</v>
      </c>
    </row>
    <row r="3683" spans="1:9" x14ac:dyDescent="0.2">
      <c r="A3683" s="39">
        <v>156</v>
      </c>
      <c r="B3683" s="13" t="s">
        <v>157</v>
      </c>
      <c r="C3683" s="50">
        <v>1</v>
      </c>
      <c r="D3683" s="482">
        <v>531000</v>
      </c>
      <c r="E3683" s="486">
        <v>110900</v>
      </c>
      <c r="F3683" s="484">
        <v>499000</v>
      </c>
      <c r="G3683" s="487">
        <v>104000</v>
      </c>
      <c r="H3683" s="460">
        <f t="shared" si="114"/>
        <v>515000</v>
      </c>
      <c r="I3683" s="461">
        <f t="shared" si="115"/>
        <v>107450</v>
      </c>
    </row>
    <row r="3684" spans="1:9" x14ac:dyDescent="0.2">
      <c r="A3684" s="39">
        <v>157</v>
      </c>
      <c r="B3684" s="13" t="s">
        <v>158</v>
      </c>
      <c r="C3684" s="50">
        <v>1</v>
      </c>
      <c r="D3684" s="482">
        <v>615200</v>
      </c>
      <c r="E3684" s="486">
        <v>105300</v>
      </c>
      <c r="F3684" s="484">
        <v>599000</v>
      </c>
      <c r="G3684" s="487">
        <v>103000</v>
      </c>
      <c r="H3684" s="460">
        <f t="shared" si="114"/>
        <v>607100</v>
      </c>
      <c r="I3684" s="461">
        <f t="shared" si="115"/>
        <v>104150</v>
      </c>
    </row>
    <row r="3685" spans="1:9" x14ac:dyDescent="0.2">
      <c r="A3685" s="39">
        <v>158</v>
      </c>
      <c r="B3685" s="13" t="s">
        <v>159</v>
      </c>
      <c r="C3685" s="50">
        <v>1</v>
      </c>
      <c r="D3685" s="482">
        <v>438200</v>
      </c>
      <c r="E3685" s="486">
        <v>109400</v>
      </c>
      <c r="F3685" s="484">
        <v>423000</v>
      </c>
      <c r="G3685" s="487">
        <v>106000</v>
      </c>
      <c r="H3685" s="460">
        <f t="shared" si="114"/>
        <v>430600</v>
      </c>
      <c r="I3685" s="461">
        <f t="shared" si="115"/>
        <v>107700</v>
      </c>
    </row>
    <row r="3686" spans="1:9" x14ac:dyDescent="0.2">
      <c r="A3686" s="39">
        <v>159</v>
      </c>
      <c r="B3686" s="13" t="s">
        <v>160</v>
      </c>
      <c r="C3686" s="50">
        <v>1</v>
      </c>
      <c r="D3686" s="488" t="s">
        <v>12</v>
      </c>
      <c r="E3686" s="486">
        <v>1572100</v>
      </c>
      <c r="F3686" s="489" t="s">
        <v>12</v>
      </c>
      <c r="G3686" s="487">
        <v>1455000</v>
      </c>
      <c r="H3686" s="489" t="s">
        <v>12</v>
      </c>
      <c r="I3686" s="461">
        <f t="shared" si="115"/>
        <v>1513550</v>
      </c>
    </row>
    <row r="3687" spans="1:9" x14ac:dyDescent="0.2">
      <c r="A3687" s="39">
        <v>160</v>
      </c>
      <c r="B3687" s="13" t="s">
        <v>161</v>
      </c>
      <c r="C3687" s="50">
        <v>1</v>
      </c>
      <c r="D3687" s="482">
        <v>321000</v>
      </c>
      <c r="E3687" s="486">
        <v>3111500</v>
      </c>
      <c r="F3687" s="484">
        <v>302000</v>
      </c>
      <c r="G3687" s="487">
        <v>2931000</v>
      </c>
      <c r="H3687" s="460">
        <f t="shared" si="114"/>
        <v>311500</v>
      </c>
      <c r="I3687" s="461">
        <f t="shared" si="115"/>
        <v>3021250</v>
      </c>
    </row>
    <row r="3688" spans="1:9" x14ac:dyDescent="0.2">
      <c r="A3688" s="39">
        <v>161</v>
      </c>
      <c r="B3688" s="13" t="s">
        <v>162</v>
      </c>
      <c r="C3688" s="50">
        <v>1</v>
      </c>
      <c r="D3688" s="482">
        <v>142800</v>
      </c>
      <c r="E3688" s="486">
        <v>519700</v>
      </c>
      <c r="F3688" s="484">
        <v>137000</v>
      </c>
      <c r="G3688" s="487">
        <v>498000</v>
      </c>
      <c r="H3688" s="460">
        <f t="shared" si="114"/>
        <v>139900</v>
      </c>
      <c r="I3688" s="461">
        <f t="shared" si="115"/>
        <v>508850</v>
      </c>
    </row>
    <row r="3689" spans="1:9" x14ac:dyDescent="0.2">
      <c r="A3689" s="39">
        <v>162</v>
      </c>
      <c r="B3689" s="13" t="s">
        <v>163</v>
      </c>
      <c r="C3689" s="50">
        <v>1</v>
      </c>
      <c r="D3689" s="482">
        <v>148200</v>
      </c>
      <c r="E3689" s="486">
        <v>2427400</v>
      </c>
      <c r="F3689" s="484">
        <v>137000</v>
      </c>
      <c r="G3689" s="487">
        <v>2242000</v>
      </c>
      <c r="H3689" s="460">
        <f t="shared" si="114"/>
        <v>142600</v>
      </c>
      <c r="I3689" s="461">
        <f t="shared" si="115"/>
        <v>2334700</v>
      </c>
    </row>
    <row r="3690" spans="1:9" x14ac:dyDescent="0.2">
      <c r="A3690" s="39">
        <v>163</v>
      </c>
      <c r="B3690" s="13" t="s">
        <v>164</v>
      </c>
      <c r="C3690" s="50">
        <v>1</v>
      </c>
      <c r="D3690" s="482">
        <v>107600</v>
      </c>
      <c r="E3690" s="486">
        <v>603000</v>
      </c>
      <c r="F3690" s="484">
        <v>106000</v>
      </c>
      <c r="G3690" s="487">
        <v>593000</v>
      </c>
      <c r="H3690" s="460">
        <f t="shared" si="114"/>
        <v>106800</v>
      </c>
      <c r="I3690" s="461">
        <f t="shared" si="115"/>
        <v>598000</v>
      </c>
    </row>
    <row r="3691" spans="1:9" x14ac:dyDescent="0.2">
      <c r="A3691" s="39">
        <v>164</v>
      </c>
      <c r="B3691" s="13" t="s">
        <v>165</v>
      </c>
      <c r="C3691" s="50">
        <v>1</v>
      </c>
      <c r="D3691" s="482">
        <v>119800</v>
      </c>
      <c r="E3691" s="486">
        <v>148000</v>
      </c>
      <c r="F3691" s="484">
        <v>116000</v>
      </c>
      <c r="G3691" s="487">
        <v>143000</v>
      </c>
      <c r="H3691" s="460">
        <f t="shared" si="114"/>
        <v>117900</v>
      </c>
      <c r="I3691" s="461">
        <f t="shared" si="115"/>
        <v>145500</v>
      </c>
    </row>
    <row r="3692" spans="1:9" x14ac:dyDescent="0.2">
      <c r="A3692" s="39">
        <v>165</v>
      </c>
      <c r="B3692" s="13" t="s">
        <v>166</v>
      </c>
      <c r="C3692" s="50">
        <v>1</v>
      </c>
      <c r="D3692" s="482">
        <v>213400</v>
      </c>
      <c r="E3692" s="486">
        <v>291700</v>
      </c>
      <c r="F3692" s="484">
        <v>206000</v>
      </c>
      <c r="G3692" s="487">
        <v>282000</v>
      </c>
      <c r="H3692" s="460">
        <f t="shared" si="114"/>
        <v>209700</v>
      </c>
      <c r="I3692" s="461">
        <f t="shared" si="115"/>
        <v>286850</v>
      </c>
    </row>
    <row r="3693" spans="1:9" x14ac:dyDescent="0.2">
      <c r="A3693" s="39">
        <v>166</v>
      </c>
      <c r="B3693" s="13" t="s">
        <v>167</v>
      </c>
      <c r="C3693" s="50">
        <v>1</v>
      </c>
      <c r="D3693" s="482">
        <v>321000</v>
      </c>
      <c r="E3693" s="486">
        <v>3111500</v>
      </c>
      <c r="F3693" s="484">
        <v>297000</v>
      </c>
      <c r="G3693" s="487">
        <v>2880000</v>
      </c>
      <c r="H3693" s="460">
        <f t="shared" si="114"/>
        <v>309000</v>
      </c>
      <c r="I3693" s="461">
        <f t="shared" si="115"/>
        <v>2995750</v>
      </c>
    </row>
    <row r="3694" spans="1:9" x14ac:dyDescent="0.2">
      <c r="A3694" s="39">
        <v>167</v>
      </c>
      <c r="B3694" s="13" t="s">
        <v>168</v>
      </c>
      <c r="C3694" s="50">
        <v>1</v>
      </c>
      <c r="D3694" s="482">
        <v>139900</v>
      </c>
      <c r="E3694" s="486">
        <v>443700</v>
      </c>
      <c r="F3694" s="484">
        <v>134000</v>
      </c>
      <c r="G3694" s="487">
        <v>424000</v>
      </c>
      <c r="H3694" s="460">
        <f t="shared" si="114"/>
        <v>136950</v>
      </c>
      <c r="I3694" s="461">
        <f t="shared" si="115"/>
        <v>433850</v>
      </c>
    </row>
    <row r="3695" spans="1:9" x14ac:dyDescent="0.2">
      <c r="A3695" s="39">
        <v>168</v>
      </c>
      <c r="B3695" s="13" t="s">
        <v>169</v>
      </c>
      <c r="C3695" s="50">
        <v>1</v>
      </c>
      <c r="D3695" s="482">
        <v>115400</v>
      </c>
      <c r="E3695" s="486">
        <v>455300</v>
      </c>
      <c r="F3695" s="484">
        <v>112000</v>
      </c>
      <c r="G3695" s="487">
        <v>444000</v>
      </c>
      <c r="H3695" s="460">
        <f t="shared" si="114"/>
        <v>113700</v>
      </c>
      <c r="I3695" s="461">
        <f t="shared" si="115"/>
        <v>449650</v>
      </c>
    </row>
    <row r="3696" spans="1:9" ht="22.5" x14ac:dyDescent="0.2">
      <c r="A3696" s="39">
        <v>169</v>
      </c>
      <c r="B3696" s="13" t="s">
        <v>170</v>
      </c>
      <c r="C3696" s="50">
        <v>1</v>
      </c>
      <c r="D3696" s="482">
        <v>1509000</v>
      </c>
      <c r="E3696" s="486">
        <v>1365400</v>
      </c>
      <c r="F3696" s="484">
        <v>1419000</v>
      </c>
      <c r="G3696" s="487">
        <v>1284000</v>
      </c>
      <c r="H3696" s="460">
        <f t="shared" si="114"/>
        <v>1464000</v>
      </c>
      <c r="I3696" s="461">
        <f t="shared" si="115"/>
        <v>1324700</v>
      </c>
    </row>
    <row r="3697" spans="1:9" x14ac:dyDescent="0.2">
      <c r="A3697" s="39">
        <v>170</v>
      </c>
      <c r="B3697" s="32" t="s">
        <v>171</v>
      </c>
      <c r="C3697" s="50">
        <v>1</v>
      </c>
      <c r="D3697" s="482">
        <v>485800</v>
      </c>
      <c r="E3697" s="486">
        <v>306000</v>
      </c>
      <c r="F3697" s="484">
        <v>465000</v>
      </c>
      <c r="G3697" s="487">
        <v>293000</v>
      </c>
      <c r="H3697" s="460">
        <f t="shared" si="114"/>
        <v>475400</v>
      </c>
      <c r="I3697" s="461">
        <f t="shared" si="115"/>
        <v>299500</v>
      </c>
    </row>
    <row r="3698" spans="1:9" x14ac:dyDescent="0.2">
      <c r="A3698" s="39">
        <v>171</v>
      </c>
      <c r="B3698" s="13" t="s">
        <v>172</v>
      </c>
      <c r="C3698" s="50">
        <v>1</v>
      </c>
      <c r="D3698" s="482">
        <v>127000</v>
      </c>
      <c r="E3698" s="486">
        <v>313700</v>
      </c>
      <c r="F3698" s="484">
        <v>112000</v>
      </c>
      <c r="G3698" s="487">
        <v>278000</v>
      </c>
      <c r="H3698" s="460">
        <f t="shared" si="114"/>
        <v>119500</v>
      </c>
      <c r="I3698" s="461">
        <f t="shared" si="115"/>
        <v>295850</v>
      </c>
    </row>
    <row r="3699" spans="1:9" x14ac:dyDescent="0.2">
      <c r="A3699" s="39">
        <v>172</v>
      </c>
      <c r="B3699" s="13" t="s">
        <v>249</v>
      </c>
      <c r="C3699" s="50">
        <v>1</v>
      </c>
      <c r="D3699" s="482">
        <v>150300</v>
      </c>
      <c r="E3699" s="486">
        <v>295700</v>
      </c>
      <c r="F3699" s="484">
        <v>144000</v>
      </c>
      <c r="G3699" s="487">
        <v>283000</v>
      </c>
      <c r="H3699" s="460">
        <f t="shared" si="114"/>
        <v>147150</v>
      </c>
      <c r="I3699" s="461">
        <f t="shared" si="115"/>
        <v>289350</v>
      </c>
    </row>
    <row r="3700" spans="1:9" x14ac:dyDescent="0.2">
      <c r="A3700" s="39">
        <v>173</v>
      </c>
      <c r="B3700" s="13" t="s">
        <v>173</v>
      </c>
      <c r="C3700" s="50">
        <v>1</v>
      </c>
      <c r="D3700" s="482">
        <v>109400</v>
      </c>
      <c r="E3700" s="486">
        <v>148000</v>
      </c>
      <c r="F3700" s="484">
        <v>103000</v>
      </c>
      <c r="G3700" s="487">
        <v>139000</v>
      </c>
      <c r="H3700" s="460">
        <f t="shared" si="114"/>
        <v>106200</v>
      </c>
      <c r="I3700" s="461">
        <f t="shared" si="115"/>
        <v>143500</v>
      </c>
    </row>
    <row r="3701" spans="1:9" x14ac:dyDescent="0.2">
      <c r="A3701" s="39">
        <v>174</v>
      </c>
      <c r="B3701" s="13" t="s">
        <v>174</v>
      </c>
      <c r="C3701" s="50">
        <v>1</v>
      </c>
      <c r="D3701" s="482">
        <v>1075500</v>
      </c>
      <c r="E3701" s="486">
        <v>1111000</v>
      </c>
      <c r="F3701" s="484">
        <v>1022000</v>
      </c>
      <c r="G3701" s="487">
        <v>1055000</v>
      </c>
      <c r="H3701" s="460">
        <f t="shared" si="114"/>
        <v>1048750</v>
      </c>
      <c r="I3701" s="461">
        <f t="shared" si="115"/>
        <v>1083000</v>
      </c>
    </row>
    <row r="3702" spans="1:9" x14ac:dyDescent="0.2">
      <c r="A3702" s="39">
        <v>175</v>
      </c>
      <c r="B3702" s="13" t="s">
        <v>175</v>
      </c>
      <c r="C3702" s="50">
        <v>1</v>
      </c>
      <c r="D3702" s="482">
        <v>986200</v>
      </c>
      <c r="E3702" s="486">
        <v>151900</v>
      </c>
      <c r="F3702" s="484">
        <v>936000</v>
      </c>
      <c r="G3702" s="487">
        <v>144000</v>
      </c>
      <c r="H3702" s="460">
        <f t="shared" si="114"/>
        <v>961100</v>
      </c>
      <c r="I3702" s="461">
        <f t="shared" si="115"/>
        <v>147950</v>
      </c>
    </row>
    <row r="3703" spans="1:9" s="3" customFormat="1" x14ac:dyDescent="0.2">
      <c r="A3703" s="39">
        <v>176</v>
      </c>
      <c r="B3703" s="13" t="s">
        <v>176</v>
      </c>
      <c r="C3703" s="50">
        <v>1</v>
      </c>
      <c r="D3703" s="482">
        <v>3832600</v>
      </c>
      <c r="E3703" s="486">
        <v>157000</v>
      </c>
      <c r="F3703" s="484">
        <v>3487000</v>
      </c>
      <c r="G3703" s="487">
        <v>143000</v>
      </c>
      <c r="H3703" s="460">
        <f t="shared" si="114"/>
        <v>3659800</v>
      </c>
      <c r="I3703" s="461">
        <f t="shared" si="115"/>
        <v>150000</v>
      </c>
    </row>
    <row r="3704" spans="1:9" x14ac:dyDescent="0.2">
      <c r="A3704" s="39">
        <v>177</v>
      </c>
      <c r="B3704" s="13" t="s">
        <v>177</v>
      </c>
      <c r="C3704" s="50">
        <v>1</v>
      </c>
      <c r="D3704" s="482">
        <v>1559600</v>
      </c>
      <c r="E3704" s="486">
        <v>451500</v>
      </c>
      <c r="F3704" s="484">
        <v>1493000</v>
      </c>
      <c r="G3704" s="487">
        <v>432000</v>
      </c>
      <c r="H3704" s="460">
        <f t="shared" si="114"/>
        <v>1526300</v>
      </c>
      <c r="I3704" s="461">
        <f t="shared" si="115"/>
        <v>441750</v>
      </c>
    </row>
    <row r="3705" spans="1:9" x14ac:dyDescent="0.2">
      <c r="A3705" s="39">
        <v>178</v>
      </c>
      <c r="B3705" s="13" t="s">
        <v>178</v>
      </c>
      <c r="C3705" s="50">
        <v>1</v>
      </c>
      <c r="D3705" s="482">
        <v>1396200</v>
      </c>
      <c r="E3705" s="486">
        <v>137700</v>
      </c>
      <c r="F3705" s="484">
        <v>1236000</v>
      </c>
      <c r="G3705" s="487">
        <v>122000</v>
      </c>
      <c r="H3705" s="460">
        <f t="shared" si="114"/>
        <v>1316100</v>
      </c>
      <c r="I3705" s="461">
        <f t="shared" si="115"/>
        <v>129850</v>
      </c>
    </row>
    <row r="3706" spans="1:9" x14ac:dyDescent="0.2">
      <c r="A3706" s="39">
        <v>179</v>
      </c>
      <c r="B3706" s="13" t="s">
        <v>179</v>
      </c>
      <c r="C3706" s="50">
        <v>1</v>
      </c>
      <c r="D3706" s="482">
        <v>206900</v>
      </c>
      <c r="E3706" s="486">
        <v>155700</v>
      </c>
      <c r="F3706" s="484">
        <v>188000</v>
      </c>
      <c r="G3706" s="487">
        <v>142000</v>
      </c>
      <c r="H3706" s="460">
        <f t="shared" si="114"/>
        <v>197450</v>
      </c>
      <c r="I3706" s="461">
        <f t="shared" si="115"/>
        <v>148850</v>
      </c>
    </row>
    <row r="3707" spans="1:9" x14ac:dyDescent="0.2">
      <c r="A3707" s="39">
        <v>180</v>
      </c>
      <c r="B3707" s="13" t="s">
        <v>180</v>
      </c>
      <c r="C3707" s="50">
        <v>1</v>
      </c>
      <c r="D3707" s="482">
        <v>105800</v>
      </c>
      <c r="E3707" s="486">
        <v>67600</v>
      </c>
      <c r="F3707" s="484">
        <v>96000</v>
      </c>
      <c r="G3707" s="487">
        <v>61000</v>
      </c>
      <c r="H3707" s="460">
        <f t="shared" si="114"/>
        <v>100900</v>
      </c>
      <c r="I3707" s="461">
        <f t="shared" si="115"/>
        <v>64300</v>
      </c>
    </row>
    <row r="3708" spans="1:9" x14ac:dyDescent="0.2">
      <c r="A3708" s="40">
        <v>181</v>
      </c>
      <c r="B3708" s="22" t="s">
        <v>181</v>
      </c>
      <c r="C3708" s="51">
        <v>1</v>
      </c>
      <c r="D3708" s="490">
        <v>477500</v>
      </c>
      <c r="E3708" s="502">
        <v>692400</v>
      </c>
      <c r="F3708" s="492">
        <v>446000</v>
      </c>
      <c r="G3708" s="503">
        <v>647000</v>
      </c>
      <c r="H3708" s="460">
        <f t="shared" si="114"/>
        <v>461750</v>
      </c>
      <c r="I3708" s="461">
        <f t="shared" si="115"/>
        <v>669700</v>
      </c>
    </row>
    <row r="3709" spans="1:9" x14ac:dyDescent="0.2">
      <c r="A3709" s="39">
        <v>182</v>
      </c>
      <c r="B3709" s="22" t="s">
        <v>477</v>
      </c>
      <c r="C3709" s="14">
        <v>1</v>
      </c>
      <c r="D3709" s="490">
        <v>1102000</v>
      </c>
      <c r="E3709" s="502" t="s">
        <v>12</v>
      </c>
      <c r="F3709" s="492">
        <v>1093000</v>
      </c>
      <c r="G3709" s="503" t="s">
        <v>12</v>
      </c>
      <c r="H3709" s="460">
        <f t="shared" si="114"/>
        <v>1097500</v>
      </c>
      <c r="I3709" s="566" t="s">
        <v>12</v>
      </c>
    </row>
    <row r="3710" spans="1:9" x14ac:dyDescent="0.2">
      <c r="A3710" s="40">
        <v>183</v>
      </c>
      <c r="B3710" s="22" t="s">
        <v>478</v>
      </c>
      <c r="C3710" s="17">
        <v>1</v>
      </c>
      <c r="D3710" s="490">
        <v>300000</v>
      </c>
      <c r="E3710" s="502" t="s">
        <v>12</v>
      </c>
      <c r="F3710" s="492">
        <v>288000</v>
      </c>
      <c r="G3710" s="503" t="s">
        <v>12</v>
      </c>
      <c r="H3710" s="460">
        <f t="shared" si="114"/>
        <v>294000</v>
      </c>
      <c r="I3710" s="566" t="s">
        <v>12</v>
      </c>
    </row>
    <row r="3711" spans="1:9" ht="12" thickBot="1" x14ac:dyDescent="0.25">
      <c r="A3711" s="39">
        <v>184</v>
      </c>
      <c r="B3711" s="22" t="s">
        <v>479</v>
      </c>
      <c r="C3711" s="14">
        <v>1</v>
      </c>
      <c r="D3711" s="490">
        <v>360000</v>
      </c>
      <c r="E3711" s="502" t="s">
        <v>12</v>
      </c>
      <c r="F3711" s="492">
        <v>327000</v>
      </c>
      <c r="G3711" s="503" t="s">
        <v>12</v>
      </c>
      <c r="H3711" s="460">
        <f t="shared" si="114"/>
        <v>343500</v>
      </c>
      <c r="I3711" s="566" t="s">
        <v>12</v>
      </c>
    </row>
    <row r="3712" spans="1:9" ht="12" thickBot="1" x14ac:dyDescent="0.25">
      <c r="A3712" s="41"/>
      <c r="B3712" s="18" t="s">
        <v>182</v>
      </c>
      <c r="C3712" s="62"/>
      <c r="D3712" s="494"/>
      <c r="E3712" s="495"/>
      <c r="F3712" s="462"/>
      <c r="G3712" s="462"/>
      <c r="H3712" s="567"/>
      <c r="I3712" s="568"/>
    </row>
    <row r="3713" spans="1:9" x14ac:dyDescent="0.2">
      <c r="A3713" s="42">
        <v>185</v>
      </c>
      <c r="B3713" s="20" t="s">
        <v>183</v>
      </c>
      <c r="C3713" s="53">
        <v>1</v>
      </c>
      <c r="D3713" s="500">
        <v>419600</v>
      </c>
      <c r="E3713" s="497">
        <v>59800</v>
      </c>
      <c r="F3713" s="501">
        <v>412000</v>
      </c>
      <c r="G3713" s="499">
        <v>59000</v>
      </c>
      <c r="H3713" s="460">
        <f t="shared" si="114"/>
        <v>415800</v>
      </c>
      <c r="I3713" s="461">
        <f t="shared" si="115"/>
        <v>59400</v>
      </c>
    </row>
    <row r="3714" spans="1:9" x14ac:dyDescent="0.2">
      <c r="A3714" s="39">
        <v>186</v>
      </c>
      <c r="B3714" s="13" t="s">
        <v>184</v>
      </c>
      <c r="C3714" s="54">
        <v>1</v>
      </c>
      <c r="D3714" s="482">
        <v>728600</v>
      </c>
      <c r="E3714" s="486">
        <v>31800</v>
      </c>
      <c r="F3714" s="484">
        <v>697000</v>
      </c>
      <c r="G3714" s="487">
        <v>30000</v>
      </c>
      <c r="H3714" s="460">
        <f t="shared" si="114"/>
        <v>712800</v>
      </c>
      <c r="I3714" s="461">
        <f t="shared" si="115"/>
        <v>30900</v>
      </c>
    </row>
    <row r="3715" spans="1:9" x14ac:dyDescent="0.2">
      <c r="A3715" s="42">
        <v>187</v>
      </c>
      <c r="B3715" s="13" t="s">
        <v>185</v>
      </c>
      <c r="C3715" s="54">
        <v>1</v>
      </c>
      <c r="D3715" s="482">
        <v>878000</v>
      </c>
      <c r="E3715" s="486">
        <v>88200</v>
      </c>
      <c r="F3715" s="484">
        <v>848000</v>
      </c>
      <c r="G3715" s="487">
        <v>85000</v>
      </c>
      <c r="H3715" s="460">
        <f t="shared" si="114"/>
        <v>863000</v>
      </c>
      <c r="I3715" s="461">
        <f t="shared" si="115"/>
        <v>86600</v>
      </c>
    </row>
    <row r="3716" spans="1:9" x14ac:dyDescent="0.2">
      <c r="A3716" s="39">
        <v>188</v>
      </c>
      <c r="B3716" s="13" t="s">
        <v>186</v>
      </c>
      <c r="C3716" s="54">
        <v>1</v>
      </c>
      <c r="D3716" s="482">
        <v>595000</v>
      </c>
      <c r="E3716" s="486" t="s">
        <v>12</v>
      </c>
      <c r="F3716" s="484">
        <v>345000</v>
      </c>
      <c r="G3716" s="487" t="s">
        <v>12</v>
      </c>
      <c r="H3716" s="460">
        <f t="shared" si="114"/>
        <v>470000</v>
      </c>
      <c r="I3716" s="566" t="s">
        <v>12</v>
      </c>
    </row>
    <row r="3717" spans="1:9" ht="22.5" x14ac:dyDescent="0.2">
      <c r="A3717" s="42">
        <v>189</v>
      </c>
      <c r="B3717" s="13" t="s">
        <v>187</v>
      </c>
      <c r="C3717" s="54">
        <v>1</v>
      </c>
      <c r="D3717" s="482">
        <v>805000</v>
      </c>
      <c r="E3717" s="486">
        <v>345000</v>
      </c>
      <c r="F3717" s="484">
        <v>791000</v>
      </c>
      <c r="G3717" s="487">
        <v>339000</v>
      </c>
      <c r="H3717" s="460">
        <f t="shared" si="114"/>
        <v>798000</v>
      </c>
      <c r="I3717" s="461">
        <f t="shared" si="115"/>
        <v>342000</v>
      </c>
    </row>
    <row r="3718" spans="1:9" x14ac:dyDescent="0.2">
      <c r="A3718" s="39">
        <v>190</v>
      </c>
      <c r="B3718" s="13" t="s">
        <v>188</v>
      </c>
      <c r="C3718" s="54">
        <v>1</v>
      </c>
      <c r="D3718" s="482">
        <v>216200</v>
      </c>
      <c r="E3718" s="486">
        <v>38100</v>
      </c>
      <c r="F3718" s="484">
        <v>207000</v>
      </c>
      <c r="G3718" s="487">
        <v>37000</v>
      </c>
      <c r="H3718" s="460">
        <f t="shared" si="114"/>
        <v>211600</v>
      </c>
      <c r="I3718" s="461">
        <f t="shared" si="115"/>
        <v>37550</v>
      </c>
    </row>
    <row r="3719" spans="1:9" x14ac:dyDescent="0.2">
      <c r="A3719" s="42">
        <v>191</v>
      </c>
      <c r="B3719" s="13" t="s">
        <v>189</v>
      </c>
      <c r="C3719" s="54">
        <v>1</v>
      </c>
      <c r="D3719" s="482">
        <v>106200</v>
      </c>
      <c r="E3719" s="486">
        <v>15900</v>
      </c>
      <c r="F3719" s="484">
        <v>96000</v>
      </c>
      <c r="G3719" s="487">
        <v>14000</v>
      </c>
      <c r="H3719" s="460">
        <f t="shared" si="114"/>
        <v>101100</v>
      </c>
      <c r="I3719" s="461">
        <f t="shared" si="115"/>
        <v>14950</v>
      </c>
    </row>
    <row r="3720" spans="1:9" x14ac:dyDescent="0.2">
      <c r="A3720" s="39">
        <v>192</v>
      </c>
      <c r="B3720" s="13" t="s">
        <v>190</v>
      </c>
      <c r="C3720" s="54">
        <v>1</v>
      </c>
      <c r="D3720" s="482">
        <v>464000</v>
      </c>
      <c r="E3720" s="486">
        <v>93400</v>
      </c>
      <c r="F3720" s="484">
        <v>437000</v>
      </c>
      <c r="G3720" s="487">
        <v>88000</v>
      </c>
      <c r="H3720" s="460">
        <f t="shared" si="114"/>
        <v>450500</v>
      </c>
      <c r="I3720" s="461">
        <f t="shared" si="115"/>
        <v>90700</v>
      </c>
    </row>
    <row r="3721" spans="1:9" x14ac:dyDescent="0.2">
      <c r="A3721" s="42">
        <v>193</v>
      </c>
      <c r="B3721" s="13" t="s">
        <v>191</v>
      </c>
      <c r="C3721" s="54">
        <v>1</v>
      </c>
      <c r="D3721" s="482">
        <v>705600</v>
      </c>
      <c r="E3721" s="486">
        <v>127900</v>
      </c>
      <c r="F3721" s="484">
        <v>636000</v>
      </c>
      <c r="G3721" s="487">
        <v>115000</v>
      </c>
      <c r="H3721" s="460">
        <f t="shared" si="114"/>
        <v>670800</v>
      </c>
      <c r="I3721" s="461">
        <f t="shared" si="115"/>
        <v>121450</v>
      </c>
    </row>
    <row r="3722" spans="1:9" x14ac:dyDescent="0.2">
      <c r="A3722" s="39">
        <v>194</v>
      </c>
      <c r="B3722" s="13" t="s">
        <v>192</v>
      </c>
      <c r="C3722" s="54">
        <v>1</v>
      </c>
      <c r="D3722" s="482">
        <v>454100</v>
      </c>
      <c r="E3722" s="486">
        <v>118700</v>
      </c>
      <c r="F3722" s="484">
        <v>431000</v>
      </c>
      <c r="G3722" s="487">
        <v>113000</v>
      </c>
      <c r="H3722" s="460">
        <f t="shared" si="114"/>
        <v>442550</v>
      </c>
      <c r="I3722" s="461">
        <f t="shared" si="115"/>
        <v>115850</v>
      </c>
    </row>
    <row r="3723" spans="1:9" x14ac:dyDescent="0.2">
      <c r="A3723" s="42">
        <v>195</v>
      </c>
      <c r="B3723" s="13" t="s">
        <v>193</v>
      </c>
      <c r="C3723" s="54">
        <v>1</v>
      </c>
      <c r="D3723" s="482">
        <v>702600</v>
      </c>
      <c r="E3723" s="486">
        <v>115300</v>
      </c>
      <c r="F3723" s="484">
        <v>638000</v>
      </c>
      <c r="G3723" s="487">
        <v>105000</v>
      </c>
      <c r="H3723" s="460">
        <f t="shared" ref="H3723:H3786" si="116">(D3723+F3723)/2</f>
        <v>670300</v>
      </c>
      <c r="I3723" s="461">
        <f t="shared" ref="I3723:I3786" si="117">(E3723+G3723)/2</f>
        <v>110150</v>
      </c>
    </row>
    <row r="3724" spans="1:9" x14ac:dyDescent="0.2">
      <c r="A3724" s="39">
        <v>196</v>
      </c>
      <c r="B3724" s="13" t="s">
        <v>194</v>
      </c>
      <c r="C3724" s="54">
        <v>1</v>
      </c>
      <c r="D3724" s="488">
        <v>39100</v>
      </c>
      <c r="E3724" s="486">
        <v>60000</v>
      </c>
      <c r="F3724" s="489">
        <v>38000</v>
      </c>
      <c r="G3724" s="487">
        <v>58000</v>
      </c>
      <c r="H3724" s="460">
        <f t="shared" si="116"/>
        <v>38550</v>
      </c>
      <c r="I3724" s="461">
        <f t="shared" si="117"/>
        <v>59000</v>
      </c>
    </row>
    <row r="3725" spans="1:9" x14ac:dyDescent="0.2">
      <c r="A3725" s="42">
        <v>197</v>
      </c>
      <c r="B3725" s="13" t="s">
        <v>195</v>
      </c>
      <c r="C3725" s="54">
        <v>1</v>
      </c>
      <c r="D3725" s="488">
        <v>31600</v>
      </c>
      <c r="E3725" s="486">
        <v>94400</v>
      </c>
      <c r="F3725" s="489">
        <v>30000</v>
      </c>
      <c r="G3725" s="487">
        <v>89000</v>
      </c>
      <c r="H3725" s="460">
        <f t="shared" si="116"/>
        <v>30800</v>
      </c>
      <c r="I3725" s="461">
        <f t="shared" si="117"/>
        <v>91700</v>
      </c>
    </row>
    <row r="3726" spans="1:9" x14ac:dyDescent="0.2">
      <c r="A3726" s="39">
        <v>198</v>
      </c>
      <c r="B3726" s="13" t="s">
        <v>196</v>
      </c>
      <c r="C3726" s="54">
        <v>1</v>
      </c>
      <c r="D3726" s="488">
        <v>31300</v>
      </c>
      <c r="E3726" s="486">
        <v>40400</v>
      </c>
      <c r="F3726" s="489">
        <v>29000</v>
      </c>
      <c r="G3726" s="487">
        <v>38000</v>
      </c>
      <c r="H3726" s="460">
        <f t="shared" si="116"/>
        <v>30150</v>
      </c>
      <c r="I3726" s="461">
        <f t="shared" si="117"/>
        <v>39200</v>
      </c>
    </row>
    <row r="3727" spans="1:9" ht="22.5" x14ac:dyDescent="0.2">
      <c r="A3727" s="42">
        <v>199</v>
      </c>
      <c r="B3727" s="13" t="s">
        <v>197</v>
      </c>
      <c r="C3727" s="54">
        <v>1</v>
      </c>
      <c r="D3727" s="482">
        <v>253600</v>
      </c>
      <c r="E3727" s="486">
        <v>261600</v>
      </c>
      <c r="F3727" s="484">
        <v>235000</v>
      </c>
      <c r="G3727" s="487">
        <v>242000</v>
      </c>
      <c r="H3727" s="460">
        <f t="shared" si="116"/>
        <v>244300</v>
      </c>
      <c r="I3727" s="461">
        <f t="shared" si="117"/>
        <v>251800</v>
      </c>
    </row>
    <row r="3728" spans="1:9" ht="22.5" x14ac:dyDescent="0.2">
      <c r="A3728" s="39">
        <v>200</v>
      </c>
      <c r="B3728" s="13" t="s">
        <v>198</v>
      </c>
      <c r="C3728" s="54">
        <v>1</v>
      </c>
      <c r="D3728" s="482">
        <v>255700</v>
      </c>
      <c r="E3728" s="486">
        <v>191800</v>
      </c>
      <c r="F3728" s="484">
        <v>239000</v>
      </c>
      <c r="G3728" s="487">
        <v>179000</v>
      </c>
      <c r="H3728" s="460">
        <f t="shared" si="116"/>
        <v>247350</v>
      </c>
      <c r="I3728" s="461">
        <f t="shared" si="117"/>
        <v>185400</v>
      </c>
    </row>
    <row r="3729" spans="1:9" x14ac:dyDescent="0.2">
      <c r="A3729" s="42">
        <v>201</v>
      </c>
      <c r="B3729" s="13" t="s">
        <v>199</v>
      </c>
      <c r="C3729" s="54">
        <v>1</v>
      </c>
      <c r="D3729" s="488" t="s">
        <v>12</v>
      </c>
      <c r="E3729" s="486">
        <v>230000</v>
      </c>
      <c r="F3729" s="489" t="s">
        <v>12</v>
      </c>
      <c r="G3729" s="487">
        <v>218000</v>
      </c>
      <c r="H3729" s="489" t="s">
        <v>12</v>
      </c>
      <c r="I3729" s="461">
        <f t="shared" si="117"/>
        <v>224000</v>
      </c>
    </row>
    <row r="3730" spans="1:9" x14ac:dyDescent="0.2">
      <c r="A3730" s="39">
        <v>202</v>
      </c>
      <c r="B3730" s="13" t="s">
        <v>200</v>
      </c>
      <c r="C3730" s="54">
        <v>1</v>
      </c>
      <c r="D3730" s="488" t="s">
        <v>12</v>
      </c>
      <c r="E3730" s="486">
        <v>295000</v>
      </c>
      <c r="F3730" s="489" t="s">
        <v>12</v>
      </c>
      <c r="G3730" s="487">
        <v>278000</v>
      </c>
      <c r="H3730" s="489" t="s">
        <v>12</v>
      </c>
      <c r="I3730" s="461">
        <f t="shared" si="117"/>
        <v>286500</v>
      </c>
    </row>
    <row r="3731" spans="1:9" x14ac:dyDescent="0.2">
      <c r="A3731" s="42">
        <v>203</v>
      </c>
      <c r="B3731" s="13" t="s">
        <v>201</v>
      </c>
      <c r="C3731" s="54">
        <v>1</v>
      </c>
      <c r="D3731" s="488" t="s">
        <v>12</v>
      </c>
      <c r="E3731" s="486">
        <v>242000</v>
      </c>
      <c r="F3731" s="489" t="s">
        <v>12</v>
      </c>
      <c r="G3731" s="487">
        <v>230000</v>
      </c>
      <c r="H3731" s="489" t="s">
        <v>12</v>
      </c>
      <c r="I3731" s="461">
        <f t="shared" si="117"/>
        <v>236000</v>
      </c>
    </row>
    <row r="3732" spans="1:9" x14ac:dyDescent="0.2">
      <c r="A3732" s="39">
        <v>204</v>
      </c>
      <c r="B3732" s="13" t="s">
        <v>202</v>
      </c>
      <c r="C3732" s="54">
        <v>1</v>
      </c>
      <c r="D3732" s="488" t="s">
        <v>12</v>
      </c>
      <c r="E3732" s="486">
        <v>2004200</v>
      </c>
      <c r="F3732" s="489" t="s">
        <v>12</v>
      </c>
      <c r="G3732" s="487">
        <v>1837000</v>
      </c>
      <c r="H3732" s="489" t="s">
        <v>12</v>
      </c>
      <c r="I3732" s="461">
        <f t="shared" si="117"/>
        <v>1920600</v>
      </c>
    </row>
    <row r="3733" spans="1:9" x14ac:dyDescent="0.2">
      <c r="A3733" s="42">
        <v>205</v>
      </c>
      <c r="B3733" s="13" t="s">
        <v>203</v>
      </c>
      <c r="C3733" s="54">
        <v>1</v>
      </c>
      <c r="D3733" s="488" t="s">
        <v>12</v>
      </c>
      <c r="E3733" s="486">
        <v>452100</v>
      </c>
      <c r="F3733" s="489" t="s">
        <v>12</v>
      </c>
      <c r="G3733" s="487">
        <v>422000</v>
      </c>
      <c r="H3733" s="489" t="s">
        <v>12</v>
      </c>
      <c r="I3733" s="461">
        <f t="shared" si="117"/>
        <v>437050</v>
      </c>
    </row>
    <row r="3734" spans="1:9" x14ac:dyDescent="0.2">
      <c r="A3734" s="39">
        <v>206</v>
      </c>
      <c r="B3734" s="13" t="s">
        <v>204</v>
      </c>
      <c r="C3734" s="54">
        <v>1</v>
      </c>
      <c r="D3734" s="482">
        <v>638000</v>
      </c>
      <c r="E3734" s="483" t="s">
        <v>12</v>
      </c>
      <c r="F3734" s="484">
        <v>622000</v>
      </c>
      <c r="G3734" s="485" t="s">
        <v>12</v>
      </c>
      <c r="H3734" s="460">
        <f t="shared" si="116"/>
        <v>630000</v>
      </c>
      <c r="I3734" s="566" t="s">
        <v>12</v>
      </c>
    </row>
    <row r="3735" spans="1:9" x14ac:dyDescent="0.2">
      <c r="A3735" s="42">
        <v>207</v>
      </c>
      <c r="B3735" s="13" t="s">
        <v>205</v>
      </c>
      <c r="C3735" s="54">
        <v>1</v>
      </c>
      <c r="D3735" s="482">
        <v>426300</v>
      </c>
      <c r="E3735" s="486">
        <v>60000</v>
      </c>
      <c r="F3735" s="484">
        <v>419000</v>
      </c>
      <c r="G3735" s="487">
        <v>59000</v>
      </c>
      <c r="H3735" s="460">
        <f t="shared" si="116"/>
        <v>422650</v>
      </c>
      <c r="I3735" s="461">
        <f t="shared" si="117"/>
        <v>59500</v>
      </c>
    </row>
    <row r="3736" spans="1:9" x14ac:dyDescent="0.2">
      <c r="A3736" s="39">
        <v>208</v>
      </c>
      <c r="B3736" s="13" t="s">
        <v>206</v>
      </c>
      <c r="C3736" s="54">
        <v>1</v>
      </c>
      <c r="D3736" s="482">
        <v>1100400</v>
      </c>
      <c r="E3736" s="486">
        <v>91500</v>
      </c>
      <c r="F3736" s="484">
        <v>1028000</v>
      </c>
      <c r="G3736" s="487">
        <v>85000</v>
      </c>
      <c r="H3736" s="460">
        <f t="shared" si="116"/>
        <v>1064200</v>
      </c>
      <c r="I3736" s="461">
        <f t="shared" si="117"/>
        <v>88250</v>
      </c>
    </row>
    <row r="3737" spans="1:9" x14ac:dyDescent="0.2">
      <c r="A3737" s="42">
        <v>209</v>
      </c>
      <c r="B3737" s="13" t="s">
        <v>207</v>
      </c>
      <c r="C3737" s="54">
        <v>1</v>
      </c>
      <c r="D3737" s="482">
        <v>348000</v>
      </c>
      <c r="E3737" s="486">
        <v>16500</v>
      </c>
      <c r="F3737" s="484">
        <v>330000</v>
      </c>
      <c r="G3737" s="487">
        <v>16000</v>
      </c>
      <c r="H3737" s="460">
        <f t="shared" si="116"/>
        <v>339000</v>
      </c>
      <c r="I3737" s="461">
        <f t="shared" si="117"/>
        <v>16250</v>
      </c>
    </row>
    <row r="3738" spans="1:9" x14ac:dyDescent="0.2">
      <c r="A3738" s="39">
        <v>210</v>
      </c>
      <c r="B3738" s="13" t="s">
        <v>208</v>
      </c>
      <c r="C3738" s="54">
        <v>1</v>
      </c>
      <c r="D3738" s="482">
        <v>249900</v>
      </c>
      <c r="E3738" s="486">
        <v>329900</v>
      </c>
      <c r="F3738" s="484">
        <v>227000</v>
      </c>
      <c r="G3738" s="487">
        <v>300000</v>
      </c>
      <c r="H3738" s="460">
        <f t="shared" si="116"/>
        <v>238450</v>
      </c>
      <c r="I3738" s="461">
        <f t="shared" si="117"/>
        <v>314950</v>
      </c>
    </row>
    <row r="3739" spans="1:9" ht="12" thickBot="1" x14ac:dyDescent="0.25">
      <c r="A3739" s="42">
        <v>211</v>
      </c>
      <c r="B3739" s="34" t="s">
        <v>209</v>
      </c>
      <c r="C3739" s="56">
        <v>1</v>
      </c>
      <c r="D3739" s="506">
        <v>150800</v>
      </c>
      <c r="E3739" s="507" t="s">
        <v>12</v>
      </c>
      <c r="F3739" s="508">
        <v>147000</v>
      </c>
      <c r="G3739" s="509" t="s">
        <v>12</v>
      </c>
      <c r="H3739" s="460">
        <f t="shared" si="116"/>
        <v>148900</v>
      </c>
      <c r="I3739" s="566" t="s">
        <v>12</v>
      </c>
    </row>
    <row r="3740" spans="1:9" ht="12" thickBot="1" x14ac:dyDescent="0.25">
      <c r="A3740" s="100"/>
      <c r="B3740" s="101" t="s">
        <v>210</v>
      </c>
      <c r="C3740" s="119"/>
      <c r="D3740" s="510">
        <f>SUM(D3519:D3739)</f>
        <v>231991700</v>
      </c>
      <c r="E3740" s="510">
        <f>SUM(E3519:E3739)</f>
        <v>118532400</v>
      </c>
      <c r="F3740" s="465">
        <f>SUM(F3519:F3739)</f>
        <v>219376000</v>
      </c>
      <c r="G3740" s="466">
        <f>SUM(G3519:G3739)</f>
        <v>112015000</v>
      </c>
      <c r="H3740" s="465">
        <f t="shared" si="116"/>
        <v>225683850</v>
      </c>
      <c r="I3740" s="465">
        <f t="shared" si="117"/>
        <v>115273700</v>
      </c>
    </row>
    <row r="3741" spans="1:9" ht="12" thickBot="1" x14ac:dyDescent="0.25">
      <c r="A3741" s="96"/>
      <c r="B3741" s="96"/>
      <c r="C3741" s="96"/>
      <c r="D3741" s="541"/>
      <c r="E3741" s="541"/>
      <c r="F3741" s="515"/>
      <c r="G3741" s="515"/>
      <c r="H3741" s="460"/>
      <c r="I3741" s="461"/>
    </row>
    <row r="3742" spans="1:9" ht="12" customHeight="1" thickBot="1" x14ac:dyDescent="0.25">
      <c r="A3742" s="794" t="s">
        <v>480</v>
      </c>
      <c r="B3742" s="795"/>
      <c r="C3742" s="798" t="s">
        <v>0</v>
      </c>
      <c r="D3742" s="801" t="s">
        <v>497</v>
      </c>
      <c r="E3742" s="802"/>
      <c r="F3742" s="761" t="s">
        <v>498</v>
      </c>
      <c r="G3742" s="790"/>
      <c r="H3742" s="761" t="s">
        <v>503</v>
      </c>
      <c r="I3742" s="762"/>
    </row>
    <row r="3743" spans="1:9" ht="11.25" customHeight="1" x14ac:dyDescent="0.2">
      <c r="A3743" s="796"/>
      <c r="B3743" s="797"/>
      <c r="C3743" s="798"/>
      <c r="D3743" s="803"/>
      <c r="E3743" s="804"/>
      <c r="F3743" s="763"/>
      <c r="G3743" s="791"/>
      <c r="H3743" s="763"/>
      <c r="I3743" s="764"/>
    </row>
    <row r="3744" spans="1:9" ht="11.25" customHeight="1" x14ac:dyDescent="0.2">
      <c r="A3744" s="796" t="s">
        <v>277</v>
      </c>
      <c r="B3744" s="797"/>
      <c r="C3744" s="799"/>
      <c r="D3744" s="803"/>
      <c r="E3744" s="804"/>
      <c r="F3744" s="763"/>
      <c r="G3744" s="791"/>
      <c r="H3744" s="763"/>
      <c r="I3744" s="764"/>
    </row>
    <row r="3745" spans="1:9" ht="11.25" customHeight="1" x14ac:dyDescent="0.2">
      <c r="A3745" s="796" t="s">
        <v>278</v>
      </c>
      <c r="B3745" s="797"/>
      <c r="C3745" s="799"/>
      <c r="D3745" s="803"/>
      <c r="E3745" s="804"/>
      <c r="F3745" s="763"/>
      <c r="G3745" s="791"/>
      <c r="H3745" s="763"/>
      <c r="I3745" s="764"/>
    </row>
    <row r="3746" spans="1:9" ht="11.25" customHeight="1" x14ac:dyDescent="0.2">
      <c r="A3746" s="796" t="s">
        <v>279</v>
      </c>
      <c r="B3746" s="797"/>
      <c r="C3746" s="799"/>
      <c r="D3746" s="803"/>
      <c r="E3746" s="804"/>
      <c r="F3746" s="763"/>
      <c r="G3746" s="791"/>
      <c r="H3746" s="763"/>
      <c r="I3746" s="764"/>
    </row>
    <row r="3747" spans="1:9" ht="12" customHeight="1" thickBot="1" x14ac:dyDescent="0.25">
      <c r="A3747" s="807" t="s">
        <v>276</v>
      </c>
      <c r="B3747" s="808"/>
      <c r="C3747" s="800"/>
      <c r="D3747" s="805"/>
      <c r="E3747" s="806"/>
      <c r="F3747" s="765"/>
      <c r="G3747" s="792"/>
      <c r="H3747" s="765"/>
      <c r="I3747" s="766"/>
    </row>
    <row r="3748" spans="1:9" ht="12" thickBot="1" x14ac:dyDescent="0.25">
      <c r="A3748" s="820" t="s">
        <v>230</v>
      </c>
      <c r="B3748" s="821"/>
      <c r="C3748" s="814"/>
      <c r="D3748" s="815" t="s">
        <v>6</v>
      </c>
      <c r="E3748" s="815" t="s">
        <v>7</v>
      </c>
      <c r="F3748" s="767" t="s">
        <v>6</v>
      </c>
      <c r="G3748" s="776" t="s">
        <v>7</v>
      </c>
      <c r="H3748" s="767" t="s">
        <v>250</v>
      </c>
      <c r="I3748" s="770" t="s">
        <v>251</v>
      </c>
    </row>
    <row r="3749" spans="1:9" ht="12" thickBot="1" x14ac:dyDescent="0.25">
      <c r="A3749" s="822"/>
      <c r="B3749" s="823"/>
      <c r="C3749" s="813"/>
      <c r="D3749" s="816"/>
      <c r="E3749" s="816"/>
      <c r="F3749" s="768"/>
      <c r="G3749" s="777"/>
      <c r="H3749" s="768"/>
      <c r="I3749" s="771"/>
    </row>
    <row r="3750" spans="1:9" ht="12" thickBot="1" x14ac:dyDescent="0.25">
      <c r="A3750" s="71" t="s">
        <v>8</v>
      </c>
      <c r="B3750" s="46" t="s">
        <v>9</v>
      </c>
      <c r="C3750" s="47"/>
      <c r="D3750" s="817"/>
      <c r="E3750" s="817"/>
      <c r="F3750" s="769"/>
      <c r="G3750" s="778"/>
      <c r="H3750" s="769"/>
      <c r="I3750" s="772"/>
    </row>
    <row r="3751" spans="1:9" ht="22.5" x14ac:dyDescent="0.2">
      <c r="A3751" s="38">
        <v>1</v>
      </c>
      <c r="B3751" s="11" t="s">
        <v>10</v>
      </c>
      <c r="C3751" s="49">
        <v>1</v>
      </c>
      <c r="D3751" s="478">
        <v>81200</v>
      </c>
      <c r="E3751" s="479">
        <v>371200</v>
      </c>
      <c r="F3751" s="480">
        <v>77000</v>
      </c>
      <c r="G3751" s="481">
        <v>352000</v>
      </c>
      <c r="H3751" s="460">
        <f t="shared" si="116"/>
        <v>79100</v>
      </c>
      <c r="I3751" s="461">
        <f t="shared" si="117"/>
        <v>361600</v>
      </c>
    </row>
    <row r="3752" spans="1:9" x14ac:dyDescent="0.2">
      <c r="A3752" s="39">
        <v>2</v>
      </c>
      <c r="B3752" s="13" t="s">
        <v>11</v>
      </c>
      <c r="C3752" s="50">
        <v>1</v>
      </c>
      <c r="D3752" s="482">
        <v>61000</v>
      </c>
      <c r="E3752" s="483" t="s">
        <v>12</v>
      </c>
      <c r="F3752" s="484">
        <v>55000</v>
      </c>
      <c r="G3752" s="485" t="s">
        <v>12</v>
      </c>
      <c r="H3752" s="460">
        <f t="shared" si="116"/>
        <v>58000</v>
      </c>
      <c r="I3752" s="566" t="s">
        <v>12</v>
      </c>
    </row>
    <row r="3753" spans="1:9" x14ac:dyDescent="0.2">
      <c r="A3753" s="39">
        <v>3</v>
      </c>
      <c r="B3753" s="13" t="s">
        <v>13</v>
      </c>
      <c r="C3753" s="50">
        <v>1</v>
      </c>
      <c r="D3753" s="482">
        <v>1521800</v>
      </c>
      <c r="E3753" s="486">
        <v>295700</v>
      </c>
      <c r="F3753" s="484">
        <v>1456000</v>
      </c>
      <c r="G3753" s="487">
        <v>283000</v>
      </c>
      <c r="H3753" s="460">
        <f t="shared" si="116"/>
        <v>1488900</v>
      </c>
      <c r="I3753" s="461">
        <f t="shared" si="117"/>
        <v>289350</v>
      </c>
    </row>
    <row r="3754" spans="1:9" ht="22.5" x14ac:dyDescent="0.2">
      <c r="A3754" s="39">
        <v>4</v>
      </c>
      <c r="B3754" s="13" t="s">
        <v>14</v>
      </c>
      <c r="C3754" s="50">
        <v>1</v>
      </c>
      <c r="D3754" s="482">
        <v>1452000</v>
      </c>
      <c r="E3754" s="486">
        <v>363000</v>
      </c>
      <c r="F3754" s="484">
        <v>1380000</v>
      </c>
      <c r="G3754" s="487">
        <v>345000</v>
      </c>
      <c r="H3754" s="460">
        <f t="shared" si="116"/>
        <v>1416000</v>
      </c>
      <c r="I3754" s="461">
        <f t="shared" si="117"/>
        <v>354000</v>
      </c>
    </row>
    <row r="3755" spans="1:9" x14ac:dyDescent="0.2">
      <c r="A3755" s="39">
        <v>5</v>
      </c>
      <c r="B3755" s="15" t="s">
        <v>15</v>
      </c>
      <c r="C3755" s="50">
        <v>1</v>
      </c>
      <c r="D3755" s="482">
        <v>987700</v>
      </c>
      <c r="E3755" s="486">
        <v>134000</v>
      </c>
      <c r="F3755" s="484">
        <v>963000</v>
      </c>
      <c r="G3755" s="487">
        <v>131000</v>
      </c>
      <c r="H3755" s="460">
        <f t="shared" si="116"/>
        <v>975350</v>
      </c>
      <c r="I3755" s="461">
        <f t="shared" si="117"/>
        <v>132500</v>
      </c>
    </row>
    <row r="3756" spans="1:9" x14ac:dyDescent="0.2">
      <c r="A3756" s="39">
        <v>6</v>
      </c>
      <c r="B3756" s="15" t="s">
        <v>16</v>
      </c>
      <c r="C3756" s="50">
        <v>1</v>
      </c>
      <c r="D3756" s="482">
        <v>1282100</v>
      </c>
      <c r="E3756" s="486">
        <v>78100</v>
      </c>
      <c r="F3756" s="484">
        <v>1217000</v>
      </c>
      <c r="G3756" s="487">
        <v>74000</v>
      </c>
      <c r="H3756" s="460">
        <f t="shared" si="116"/>
        <v>1249550</v>
      </c>
      <c r="I3756" s="461">
        <f t="shared" si="117"/>
        <v>76050</v>
      </c>
    </row>
    <row r="3757" spans="1:9" x14ac:dyDescent="0.2">
      <c r="A3757" s="39">
        <v>7</v>
      </c>
      <c r="B3757" s="15" t="s">
        <v>17</v>
      </c>
      <c r="C3757" s="50">
        <v>1</v>
      </c>
      <c r="D3757" s="482">
        <v>2875000</v>
      </c>
      <c r="E3757" s="486">
        <v>517500</v>
      </c>
      <c r="F3757" s="484">
        <v>2825000</v>
      </c>
      <c r="G3757" s="487">
        <v>429000</v>
      </c>
      <c r="H3757" s="460">
        <f t="shared" si="116"/>
        <v>2850000</v>
      </c>
      <c r="I3757" s="461">
        <f t="shared" si="117"/>
        <v>473250</v>
      </c>
    </row>
    <row r="3758" spans="1:9" x14ac:dyDescent="0.2">
      <c r="A3758" s="39">
        <v>8</v>
      </c>
      <c r="B3758" s="15" t="s">
        <v>18</v>
      </c>
      <c r="C3758" s="50">
        <v>1</v>
      </c>
      <c r="D3758" s="488" t="s">
        <v>12</v>
      </c>
      <c r="E3758" s="486">
        <v>429100</v>
      </c>
      <c r="F3758" s="489" t="s">
        <v>12</v>
      </c>
      <c r="G3758" s="487">
        <v>429000</v>
      </c>
      <c r="H3758" s="489" t="s">
        <v>12</v>
      </c>
      <c r="I3758" s="461">
        <f t="shared" si="117"/>
        <v>429050</v>
      </c>
    </row>
    <row r="3759" spans="1:9" x14ac:dyDescent="0.2">
      <c r="A3759" s="39">
        <v>9</v>
      </c>
      <c r="B3759" s="15" t="s">
        <v>19</v>
      </c>
      <c r="C3759" s="50">
        <v>1</v>
      </c>
      <c r="D3759" s="482">
        <v>1003800</v>
      </c>
      <c r="E3759" s="486">
        <v>303500</v>
      </c>
      <c r="F3759" s="484">
        <v>919000</v>
      </c>
      <c r="G3759" s="487">
        <v>278000</v>
      </c>
      <c r="H3759" s="460">
        <f t="shared" si="116"/>
        <v>961400</v>
      </c>
      <c r="I3759" s="461">
        <f t="shared" si="117"/>
        <v>290750</v>
      </c>
    </row>
    <row r="3760" spans="1:9" x14ac:dyDescent="0.2">
      <c r="A3760" s="39">
        <v>10</v>
      </c>
      <c r="B3760" s="15" t="s">
        <v>20</v>
      </c>
      <c r="C3760" s="50">
        <v>1</v>
      </c>
      <c r="D3760" s="482">
        <v>2004900</v>
      </c>
      <c r="E3760" s="486">
        <v>606900</v>
      </c>
      <c r="F3760" s="484">
        <v>1903000</v>
      </c>
      <c r="G3760" s="487">
        <v>576000</v>
      </c>
      <c r="H3760" s="460">
        <f t="shared" si="116"/>
        <v>1953950</v>
      </c>
      <c r="I3760" s="461">
        <f t="shared" si="117"/>
        <v>591450</v>
      </c>
    </row>
    <row r="3761" spans="1:9" x14ac:dyDescent="0.2">
      <c r="A3761" s="39">
        <v>11</v>
      </c>
      <c r="B3761" s="15" t="s">
        <v>21</v>
      </c>
      <c r="C3761" s="50">
        <v>1</v>
      </c>
      <c r="D3761" s="482">
        <v>884000</v>
      </c>
      <c r="E3761" s="486">
        <v>70100</v>
      </c>
      <c r="F3761" s="484">
        <v>804000</v>
      </c>
      <c r="G3761" s="487">
        <v>64000</v>
      </c>
      <c r="H3761" s="460">
        <f t="shared" si="116"/>
        <v>844000</v>
      </c>
      <c r="I3761" s="461">
        <f t="shared" si="117"/>
        <v>67050</v>
      </c>
    </row>
    <row r="3762" spans="1:9" x14ac:dyDescent="0.2">
      <c r="A3762" s="39">
        <v>12</v>
      </c>
      <c r="B3762" s="15" t="s">
        <v>22</v>
      </c>
      <c r="C3762" s="50">
        <v>1</v>
      </c>
      <c r="D3762" s="482">
        <v>224100</v>
      </c>
      <c r="E3762" s="486">
        <v>35100</v>
      </c>
      <c r="F3762" s="484">
        <v>216000</v>
      </c>
      <c r="G3762" s="487">
        <v>34000</v>
      </c>
      <c r="H3762" s="460">
        <f t="shared" si="116"/>
        <v>220050</v>
      </c>
      <c r="I3762" s="461">
        <f t="shared" si="117"/>
        <v>34550</v>
      </c>
    </row>
    <row r="3763" spans="1:9" x14ac:dyDescent="0.2">
      <c r="A3763" s="39">
        <v>13</v>
      </c>
      <c r="B3763" s="15" t="s">
        <v>23</v>
      </c>
      <c r="C3763" s="50">
        <v>1</v>
      </c>
      <c r="D3763" s="482">
        <v>548600</v>
      </c>
      <c r="E3763" s="486">
        <v>295700</v>
      </c>
      <c r="F3763" s="484">
        <v>539000</v>
      </c>
      <c r="G3763" s="487">
        <v>291000</v>
      </c>
      <c r="H3763" s="460">
        <f t="shared" si="116"/>
        <v>543800</v>
      </c>
      <c r="I3763" s="461">
        <f t="shared" si="117"/>
        <v>293350</v>
      </c>
    </row>
    <row r="3764" spans="1:9" x14ac:dyDescent="0.2">
      <c r="A3764" s="39">
        <v>14</v>
      </c>
      <c r="B3764" s="15" t="s">
        <v>24</v>
      </c>
      <c r="C3764" s="50">
        <v>1</v>
      </c>
      <c r="D3764" s="482">
        <v>4442000</v>
      </c>
      <c r="E3764" s="486">
        <v>306000</v>
      </c>
      <c r="F3764" s="484">
        <v>4106000</v>
      </c>
      <c r="G3764" s="487">
        <v>283000</v>
      </c>
      <c r="H3764" s="460">
        <f t="shared" si="116"/>
        <v>4274000</v>
      </c>
      <c r="I3764" s="461">
        <f t="shared" si="117"/>
        <v>294500</v>
      </c>
    </row>
    <row r="3765" spans="1:9" x14ac:dyDescent="0.2">
      <c r="A3765" s="39">
        <v>15</v>
      </c>
      <c r="B3765" s="13" t="s">
        <v>25</v>
      </c>
      <c r="C3765" s="50">
        <v>1</v>
      </c>
      <c r="D3765" s="482">
        <v>658900</v>
      </c>
      <c r="E3765" s="486">
        <v>417600</v>
      </c>
      <c r="F3765" s="484">
        <v>653000</v>
      </c>
      <c r="G3765" s="487">
        <v>414000</v>
      </c>
      <c r="H3765" s="460">
        <f t="shared" si="116"/>
        <v>655950</v>
      </c>
      <c r="I3765" s="461">
        <f t="shared" si="117"/>
        <v>415800</v>
      </c>
    </row>
    <row r="3766" spans="1:9" x14ac:dyDescent="0.2">
      <c r="A3766" s="39">
        <v>16</v>
      </c>
      <c r="B3766" s="13" t="s">
        <v>26</v>
      </c>
      <c r="C3766" s="50">
        <v>1</v>
      </c>
      <c r="D3766" s="482">
        <v>1161500</v>
      </c>
      <c r="E3766" s="486">
        <v>1183000</v>
      </c>
      <c r="F3766" s="484">
        <v>1091000</v>
      </c>
      <c r="G3766" s="487">
        <v>1111000</v>
      </c>
      <c r="H3766" s="460">
        <f t="shared" si="116"/>
        <v>1126250</v>
      </c>
      <c r="I3766" s="461">
        <f t="shared" si="117"/>
        <v>1147000</v>
      </c>
    </row>
    <row r="3767" spans="1:9" x14ac:dyDescent="0.2">
      <c r="A3767" s="39">
        <v>17</v>
      </c>
      <c r="B3767" s="13" t="s">
        <v>27</v>
      </c>
      <c r="C3767" s="50">
        <v>1</v>
      </c>
      <c r="D3767" s="482">
        <v>415900</v>
      </c>
      <c r="E3767" s="486">
        <v>153100</v>
      </c>
      <c r="F3767" s="484">
        <v>402000</v>
      </c>
      <c r="G3767" s="487">
        <v>148000</v>
      </c>
      <c r="H3767" s="460">
        <f t="shared" si="116"/>
        <v>408950</v>
      </c>
      <c r="I3767" s="461">
        <f t="shared" si="117"/>
        <v>150550</v>
      </c>
    </row>
    <row r="3768" spans="1:9" ht="12" thickBot="1" x14ac:dyDescent="0.25">
      <c r="A3768" s="40">
        <v>18</v>
      </c>
      <c r="B3768" s="16" t="s">
        <v>28</v>
      </c>
      <c r="C3768" s="51">
        <v>1</v>
      </c>
      <c r="D3768" s="490">
        <v>82600</v>
      </c>
      <c r="E3768" s="491" t="s">
        <v>12</v>
      </c>
      <c r="F3768" s="492">
        <v>76000</v>
      </c>
      <c r="G3768" s="493" t="s">
        <v>12</v>
      </c>
      <c r="H3768" s="460">
        <f t="shared" si="116"/>
        <v>79300</v>
      </c>
      <c r="I3768" s="566" t="s">
        <v>12</v>
      </c>
    </row>
    <row r="3769" spans="1:9" ht="12" thickBot="1" x14ac:dyDescent="0.25">
      <c r="A3769" s="41"/>
      <c r="B3769" s="18" t="s">
        <v>29</v>
      </c>
      <c r="C3769" s="61"/>
      <c r="D3769" s="494"/>
      <c r="E3769" s="495"/>
      <c r="F3769" s="462"/>
      <c r="G3769" s="462"/>
      <c r="H3769" s="567"/>
      <c r="I3769" s="568"/>
    </row>
    <row r="3770" spans="1:9" x14ac:dyDescent="0.2">
      <c r="A3770" s="42">
        <v>19</v>
      </c>
      <c r="B3770" s="20" t="s">
        <v>476</v>
      </c>
      <c r="C3770" s="52">
        <v>1</v>
      </c>
      <c r="D3770" s="496" t="s">
        <v>12</v>
      </c>
      <c r="E3770" s="497">
        <v>452200</v>
      </c>
      <c r="F3770" s="498" t="s">
        <v>12</v>
      </c>
      <c r="G3770" s="499">
        <v>437000</v>
      </c>
      <c r="H3770" s="489" t="s">
        <v>12</v>
      </c>
      <c r="I3770" s="461">
        <f t="shared" si="117"/>
        <v>444600</v>
      </c>
    </row>
    <row r="3771" spans="1:9" x14ac:dyDescent="0.2">
      <c r="A3771" s="39">
        <v>20</v>
      </c>
      <c r="B3771" s="15" t="s">
        <v>30</v>
      </c>
      <c r="C3771" s="50">
        <v>1</v>
      </c>
      <c r="D3771" s="488" t="s">
        <v>12</v>
      </c>
      <c r="E3771" s="486">
        <v>351000</v>
      </c>
      <c r="F3771" s="489" t="s">
        <v>12</v>
      </c>
      <c r="G3771" s="487">
        <v>345000</v>
      </c>
      <c r="H3771" s="489" t="s">
        <v>12</v>
      </c>
      <c r="I3771" s="461">
        <f t="shared" si="117"/>
        <v>348000</v>
      </c>
    </row>
    <row r="3772" spans="1:9" ht="22.5" x14ac:dyDescent="0.2">
      <c r="A3772" s="39">
        <v>21</v>
      </c>
      <c r="B3772" s="13" t="s">
        <v>31</v>
      </c>
      <c r="C3772" s="50">
        <v>1</v>
      </c>
      <c r="D3772" s="482">
        <v>1718000</v>
      </c>
      <c r="E3772" s="486">
        <v>466900</v>
      </c>
      <c r="F3772" s="484">
        <v>1619000</v>
      </c>
      <c r="G3772" s="487">
        <v>440000</v>
      </c>
      <c r="H3772" s="460">
        <f t="shared" si="116"/>
        <v>1668500</v>
      </c>
      <c r="I3772" s="461">
        <f t="shared" si="117"/>
        <v>453450</v>
      </c>
    </row>
    <row r="3773" spans="1:9" x14ac:dyDescent="0.2">
      <c r="A3773" s="39">
        <v>22</v>
      </c>
      <c r="B3773" s="13" t="s">
        <v>239</v>
      </c>
      <c r="C3773" s="50">
        <v>1</v>
      </c>
      <c r="D3773" s="482">
        <v>974700</v>
      </c>
      <c r="E3773" s="486">
        <v>617200</v>
      </c>
      <c r="F3773" s="484">
        <v>918000</v>
      </c>
      <c r="G3773" s="487">
        <v>581000</v>
      </c>
      <c r="H3773" s="460">
        <f t="shared" si="116"/>
        <v>946350</v>
      </c>
      <c r="I3773" s="461">
        <f t="shared" si="117"/>
        <v>599100</v>
      </c>
    </row>
    <row r="3774" spans="1:9" x14ac:dyDescent="0.2">
      <c r="A3774" s="39">
        <v>23</v>
      </c>
      <c r="B3774" s="13" t="s">
        <v>33</v>
      </c>
      <c r="C3774" s="50">
        <v>1</v>
      </c>
      <c r="D3774" s="482">
        <v>743000</v>
      </c>
      <c r="E3774" s="486">
        <v>303500</v>
      </c>
      <c r="F3774" s="484">
        <v>699000</v>
      </c>
      <c r="G3774" s="487">
        <v>285000</v>
      </c>
      <c r="H3774" s="460">
        <f t="shared" si="116"/>
        <v>721000</v>
      </c>
      <c r="I3774" s="461">
        <f t="shared" si="117"/>
        <v>294250</v>
      </c>
    </row>
    <row r="3775" spans="1:9" x14ac:dyDescent="0.2">
      <c r="A3775" s="39">
        <v>24</v>
      </c>
      <c r="B3775" s="13" t="s">
        <v>241</v>
      </c>
      <c r="C3775" s="50">
        <v>1</v>
      </c>
      <c r="D3775" s="482">
        <v>3228400</v>
      </c>
      <c r="E3775" s="486">
        <v>617200</v>
      </c>
      <c r="F3775" s="484">
        <v>3067000</v>
      </c>
      <c r="G3775" s="487">
        <v>586000</v>
      </c>
      <c r="H3775" s="460">
        <f t="shared" si="116"/>
        <v>3147700</v>
      </c>
      <c r="I3775" s="461">
        <f t="shared" si="117"/>
        <v>601600</v>
      </c>
    </row>
    <row r="3776" spans="1:9" x14ac:dyDescent="0.2">
      <c r="A3776" s="39">
        <v>25</v>
      </c>
      <c r="B3776" s="13" t="s">
        <v>34</v>
      </c>
      <c r="C3776" s="50">
        <v>1</v>
      </c>
      <c r="D3776" s="482">
        <v>3993100</v>
      </c>
      <c r="E3776" s="486">
        <v>1234400</v>
      </c>
      <c r="F3776" s="484">
        <v>3760000</v>
      </c>
      <c r="G3776" s="487">
        <v>1162000</v>
      </c>
      <c r="H3776" s="460">
        <f t="shared" si="116"/>
        <v>3876550</v>
      </c>
      <c r="I3776" s="461">
        <f t="shared" si="117"/>
        <v>1198200</v>
      </c>
    </row>
    <row r="3777" spans="1:9" x14ac:dyDescent="0.2">
      <c r="A3777" s="39">
        <v>26</v>
      </c>
      <c r="B3777" s="13" t="s">
        <v>35</v>
      </c>
      <c r="C3777" s="50">
        <v>1</v>
      </c>
      <c r="D3777" s="482">
        <v>747300</v>
      </c>
      <c r="E3777" s="486">
        <v>1244700</v>
      </c>
      <c r="F3777" s="484">
        <v>710000</v>
      </c>
      <c r="G3777" s="487">
        <v>1183000</v>
      </c>
      <c r="H3777" s="460">
        <f t="shared" si="116"/>
        <v>728650</v>
      </c>
      <c r="I3777" s="461">
        <f t="shared" si="117"/>
        <v>1213850</v>
      </c>
    </row>
    <row r="3778" spans="1:9" x14ac:dyDescent="0.2">
      <c r="A3778" s="39">
        <v>27</v>
      </c>
      <c r="B3778" s="13" t="s">
        <v>36</v>
      </c>
      <c r="C3778" s="50">
        <v>1</v>
      </c>
      <c r="D3778" s="482">
        <v>2638400</v>
      </c>
      <c r="E3778" s="486">
        <v>459200</v>
      </c>
      <c r="F3778" s="484">
        <v>2439000</v>
      </c>
      <c r="G3778" s="487">
        <v>424000</v>
      </c>
      <c r="H3778" s="460">
        <f t="shared" si="116"/>
        <v>2538700</v>
      </c>
      <c r="I3778" s="461">
        <f t="shared" si="117"/>
        <v>441600</v>
      </c>
    </row>
    <row r="3779" spans="1:9" x14ac:dyDescent="0.2">
      <c r="A3779" s="39">
        <v>28</v>
      </c>
      <c r="B3779" s="15" t="s">
        <v>37</v>
      </c>
      <c r="C3779" s="50">
        <v>1</v>
      </c>
      <c r="D3779" s="482">
        <v>734500</v>
      </c>
      <c r="E3779" s="486">
        <v>910400</v>
      </c>
      <c r="F3779" s="484">
        <v>685000</v>
      </c>
      <c r="G3779" s="487">
        <v>849000</v>
      </c>
      <c r="H3779" s="460">
        <f t="shared" si="116"/>
        <v>709750</v>
      </c>
      <c r="I3779" s="461">
        <f t="shared" si="117"/>
        <v>879700</v>
      </c>
    </row>
    <row r="3780" spans="1:9" x14ac:dyDescent="0.2">
      <c r="A3780" s="39">
        <v>29</v>
      </c>
      <c r="B3780" s="13" t="s">
        <v>38</v>
      </c>
      <c r="C3780" s="50">
        <v>1</v>
      </c>
      <c r="D3780" s="482">
        <v>1078300</v>
      </c>
      <c r="E3780" s="486">
        <v>443700</v>
      </c>
      <c r="F3780" s="484">
        <v>1022000</v>
      </c>
      <c r="G3780" s="487">
        <v>421000</v>
      </c>
      <c r="H3780" s="460">
        <f t="shared" si="116"/>
        <v>1050150</v>
      </c>
      <c r="I3780" s="461">
        <f t="shared" si="117"/>
        <v>432350</v>
      </c>
    </row>
    <row r="3781" spans="1:9" x14ac:dyDescent="0.2">
      <c r="A3781" s="39">
        <v>30</v>
      </c>
      <c r="B3781" s="13" t="s">
        <v>39</v>
      </c>
      <c r="C3781" s="50">
        <v>1</v>
      </c>
      <c r="D3781" s="482">
        <v>1296700</v>
      </c>
      <c r="E3781" s="486">
        <v>404600</v>
      </c>
      <c r="F3781" s="484">
        <v>1200000</v>
      </c>
      <c r="G3781" s="487">
        <v>374000</v>
      </c>
      <c r="H3781" s="460">
        <f t="shared" si="116"/>
        <v>1248350</v>
      </c>
      <c r="I3781" s="461">
        <f t="shared" si="117"/>
        <v>389300</v>
      </c>
    </row>
    <row r="3782" spans="1:9" x14ac:dyDescent="0.2">
      <c r="A3782" s="39">
        <v>31</v>
      </c>
      <c r="B3782" s="13" t="s">
        <v>242</v>
      </c>
      <c r="C3782" s="50">
        <v>1</v>
      </c>
      <c r="D3782" s="482">
        <v>379000</v>
      </c>
      <c r="E3782" s="486">
        <v>606900</v>
      </c>
      <c r="F3782" s="484">
        <v>347000</v>
      </c>
      <c r="G3782" s="487">
        <v>555000</v>
      </c>
      <c r="H3782" s="460">
        <f t="shared" si="116"/>
        <v>363000</v>
      </c>
      <c r="I3782" s="461">
        <f t="shared" si="117"/>
        <v>580950</v>
      </c>
    </row>
    <row r="3783" spans="1:9" x14ac:dyDescent="0.2">
      <c r="A3783" s="39">
        <v>32</v>
      </c>
      <c r="B3783" s="15" t="s">
        <v>40</v>
      </c>
      <c r="C3783" s="50">
        <v>1</v>
      </c>
      <c r="D3783" s="482">
        <v>4457100</v>
      </c>
      <c r="E3783" s="486">
        <v>183900</v>
      </c>
      <c r="F3783" s="484">
        <v>4114000</v>
      </c>
      <c r="G3783" s="487">
        <v>170000</v>
      </c>
      <c r="H3783" s="460">
        <f t="shared" si="116"/>
        <v>4285550</v>
      </c>
      <c r="I3783" s="461">
        <f t="shared" si="117"/>
        <v>176950</v>
      </c>
    </row>
    <row r="3784" spans="1:9" ht="22.5" x14ac:dyDescent="0.2">
      <c r="A3784" s="39">
        <v>33</v>
      </c>
      <c r="B3784" s="13" t="s">
        <v>41</v>
      </c>
      <c r="C3784" s="50">
        <v>1</v>
      </c>
      <c r="D3784" s="482">
        <v>1570600</v>
      </c>
      <c r="E3784" s="486">
        <v>455300</v>
      </c>
      <c r="F3784" s="484">
        <v>1517000</v>
      </c>
      <c r="G3784" s="487">
        <v>440000</v>
      </c>
      <c r="H3784" s="460">
        <f t="shared" si="116"/>
        <v>1543800</v>
      </c>
      <c r="I3784" s="461">
        <f t="shared" si="117"/>
        <v>447650</v>
      </c>
    </row>
    <row r="3785" spans="1:9" x14ac:dyDescent="0.2">
      <c r="A3785" s="39">
        <v>34</v>
      </c>
      <c r="B3785" s="13" t="s">
        <v>42</v>
      </c>
      <c r="C3785" s="50">
        <v>1</v>
      </c>
      <c r="D3785" s="482">
        <v>765300</v>
      </c>
      <c r="E3785" s="486">
        <v>463000</v>
      </c>
      <c r="F3785" s="484">
        <v>689000</v>
      </c>
      <c r="G3785" s="487">
        <v>417000</v>
      </c>
      <c r="H3785" s="460">
        <f t="shared" si="116"/>
        <v>727150</v>
      </c>
      <c r="I3785" s="461">
        <f t="shared" si="117"/>
        <v>440000</v>
      </c>
    </row>
    <row r="3786" spans="1:9" x14ac:dyDescent="0.2">
      <c r="A3786" s="39">
        <v>35</v>
      </c>
      <c r="B3786" s="13" t="s">
        <v>43</v>
      </c>
      <c r="C3786" s="50">
        <v>1</v>
      </c>
      <c r="D3786" s="482">
        <v>524100</v>
      </c>
      <c r="E3786" s="486">
        <v>910400</v>
      </c>
      <c r="F3786" s="484">
        <v>493000</v>
      </c>
      <c r="G3786" s="487">
        <v>856000</v>
      </c>
      <c r="H3786" s="460">
        <f t="shared" si="116"/>
        <v>508550</v>
      </c>
      <c r="I3786" s="461">
        <f t="shared" si="117"/>
        <v>883200</v>
      </c>
    </row>
    <row r="3787" spans="1:9" x14ac:dyDescent="0.2">
      <c r="A3787" s="39">
        <v>36</v>
      </c>
      <c r="B3787" s="13" t="s">
        <v>44</v>
      </c>
      <c r="C3787" s="50">
        <v>1</v>
      </c>
      <c r="D3787" s="482">
        <v>920600</v>
      </c>
      <c r="E3787" s="486">
        <v>387800</v>
      </c>
      <c r="F3787" s="484">
        <v>905000</v>
      </c>
      <c r="G3787" s="487">
        <v>381000</v>
      </c>
      <c r="H3787" s="460">
        <f t="shared" ref="H3787:H3850" si="118">(D3787+F3787)/2</f>
        <v>912800</v>
      </c>
      <c r="I3787" s="461">
        <f t="shared" ref="I3787:I3850" si="119">(E3787+G3787)/2</f>
        <v>384400</v>
      </c>
    </row>
    <row r="3788" spans="1:9" x14ac:dyDescent="0.2">
      <c r="A3788" s="39">
        <v>37</v>
      </c>
      <c r="B3788" s="13" t="s">
        <v>45</v>
      </c>
      <c r="C3788" s="50">
        <v>1</v>
      </c>
      <c r="D3788" s="482">
        <v>1253800</v>
      </c>
      <c r="E3788" s="486">
        <v>391200</v>
      </c>
      <c r="F3788" s="484">
        <v>1211000</v>
      </c>
      <c r="G3788" s="487">
        <v>378000</v>
      </c>
      <c r="H3788" s="460">
        <f t="shared" si="118"/>
        <v>1232400</v>
      </c>
      <c r="I3788" s="461">
        <f t="shared" si="119"/>
        <v>384600</v>
      </c>
    </row>
    <row r="3789" spans="1:9" x14ac:dyDescent="0.2">
      <c r="A3789" s="39">
        <v>38</v>
      </c>
      <c r="B3789" s="13" t="s">
        <v>46</v>
      </c>
      <c r="C3789" s="50">
        <v>1</v>
      </c>
      <c r="D3789" s="482">
        <v>517400</v>
      </c>
      <c r="E3789" s="486">
        <v>601800</v>
      </c>
      <c r="F3789" s="484">
        <v>500000</v>
      </c>
      <c r="G3789" s="487">
        <v>581000</v>
      </c>
      <c r="H3789" s="460">
        <f t="shared" si="118"/>
        <v>508700</v>
      </c>
      <c r="I3789" s="461">
        <f t="shared" si="119"/>
        <v>591400</v>
      </c>
    </row>
    <row r="3790" spans="1:9" x14ac:dyDescent="0.2">
      <c r="A3790" s="39">
        <v>39</v>
      </c>
      <c r="B3790" s="13" t="s">
        <v>48</v>
      </c>
      <c r="C3790" s="50">
        <v>1</v>
      </c>
      <c r="D3790" s="482">
        <v>4787800</v>
      </c>
      <c r="E3790" s="486">
        <v>308100</v>
      </c>
      <c r="F3790" s="484">
        <v>4382000</v>
      </c>
      <c r="G3790" s="487">
        <v>282000</v>
      </c>
      <c r="H3790" s="460">
        <f t="shared" si="118"/>
        <v>4584900</v>
      </c>
      <c r="I3790" s="461">
        <f t="shared" si="119"/>
        <v>295050</v>
      </c>
    </row>
    <row r="3791" spans="1:9" x14ac:dyDescent="0.2">
      <c r="A3791" s="39">
        <v>40</v>
      </c>
      <c r="B3791" s="13" t="s">
        <v>49</v>
      </c>
      <c r="C3791" s="50">
        <v>1</v>
      </c>
      <c r="D3791" s="482">
        <v>100700</v>
      </c>
      <c r="E3791" s="486">
        <v>237500</v>
      </c>
      <c r="F3791" s="484">
        <v>96000</v>
      </c>
      <c r="G3791" s="487">
        <v>227000</v>
      </c>
      <c r="H3791" s="460">
        <f t="shared" si="118"/>
        <v>98350</v>
      </c>
      <c r="I3791" s="461">
        <f t="shared" si="119"/>
        <v>232250</v>
      </c>
    </row>
    <row r="3792" spans="1:9" x14ac:dyDescent="0.2">
      <c r="A3792" s="39">
        <v>41</v>
      </c>
      <c r="B3792" s="13" t="s">
        <v>50</v>
      </c>
      <c r="C3792" s="50">
        <v>1</v>
      </c>
      <c r="D3792" s="482">
        <v>84800</v>
      </c>
      <c r="E3792" s="483" t="s">
        <v>12</v>
      </c>
      <c r="F3792" s="484">
        <v>79000</v>
      </c>
      <c r="G3792" s="485" t="s">
        <v>12</v>
      </c>
      <c r="H3792" s="460">
        <f t="shared" si="118"/>
        <v>81900</v>
      </c>
      <c r="I3792" s="566" t="s">
        <v>12</v>
      </c>
    </row>
    <row r="3793" spans="1:9" ht="23.25" thickBot="1" x14ac:dyDescent="0.25">
      <c r="A3793" s="39">
        <v>42</v>
      </c>
      <c r="B3793" s="22" t="s">
        <v>266</v>
      </c>
      <c r="C3793" s="51">
        <v>1</v>
      </c>
      <c r="D3793" s="490">
        <v>934500</v>
      </c>
      <c r="E3793" s="502">
        <v>306000</v>
      </c>
      <c r="F3793" s="492">
        <v>856000</v>
      </c>
      <c r="G3793" s="503">
        <v>280000</v>
      </c>
      <c r="H3793" s="460">
        <f t="shared" si="118"/>
        <v>895250</v>
      </c>
      <c r="I3793" s="461">
        <f t="shared" si="119"/>
        <v>293000</v>
      </c>
    </row>
    <row r="3794" spans="1:9" ht="12" thickBot="1" x14ac:dyDescent="0.25">
      <c r="A3794" s="41"/>
      <c r="B3794" s="18" t="s">
        <v>51</v>
      </c>
      <c r="C3794" s="61"/>
      <c r="D3794" s="494"/>
      <c r="E3794" s="495"/>
      <c r="F3794" s="462"/>
      <c r="G3794" s="462"/>
      <c r="H3794" s="567"/>
      <c r="I3794" s="568"/>
    </row>
    <row r="3795" spans="1:9" x14ac:dyDescent="0.2">
      <c r="A3795" s="42">
        <v>43</v>
      </c>
      <c r="B3795" s="23" t="s">
        <v>52</v>
      </c>
      <c r="C3795" s="53">
        <v>1</v>
      </c>
      <c r="D3795" s="500">
        <v>6286500</v>
      </c>
      <c r="E3795" s="497">
        <v>910400</v>
      </c>
      <c r="F3795" s="501">
        <v>5754000</v>
      </c>
      <c r="G3795" s="499">
        <v>833000</v>
      </c>
      <c r="H3795" s="460">
        <f t="shared" si="118"/>
        <v>6020250</v>
      </c>
      <c r="I3795" s="461">
        <f t="shared" si="119"/>
        <v>871700</v>
      </c>
    </row>
    <row r="3796" spans="1:9" x14ac:dyDescent="0.2">
      <c r="A3796" s="39">
        <v>44</v>
      </c>
      <c r="B3796" s="15" t="s">
        <v>223</v>
      </c>
      <c r="C3796" s="54">
        <v>1</v>
      </c>
      <c r="D3796" s="482">
        <v>347300</v>
      </c>
      <c r="E3796" s="486">
        <v>300900</v>
      </c>
      <c r="F3796" s="484">
        <v>335000</v>
      </c>
      <c r="G3796" s="487">
        <v>291000</v>
      </c>
      <c r="H3796" s="460">
        <f t="shared" si="118"/>
        <v>341150</v>
      </c>
      <c r="I3796" s="461">
        <f t="shared" si="119"/>
        <v>295950</v>
      </c>
    </row>
    <row r="3797" spans="1:9" x14ac:dyDescent="0.2">
      <c r="A3797" s="39">
        <v>45</v>
      </c>
      <c r="B3797" s="15" t="s">
        <v>53</v>
      </c>
      <c r="C3797" s="54">
        <v>1</v>
      </c>
      <c r="D3797" s="482">
        <v>1699900</v>
      </c>
      <c r="E3797" s="486">
        <v>155700</v>
      </c>
      <c r="F3797" s="484">
        <v>1588000</v>
      </c>
      <c r="G3797" s="487">
        <v>145000</v>
      </c>
      <c r="H3797" s="460">
        <f t="shared" si="118"/>
        <v>1643950</v>
      </c>
      <c r="I3797" s="461">
        <f t="shared" si="119"/>
        <v>150350</v>
      </c>
    </row>
    <row r="3798" spans="1:9" x14ac:dyDescent="0.2">
      <c r="A3798" s="42">
        <v>46</v>
      </c>
      <c r="B3798" s="15" t="s">
        <v>244</v>
      </c>
      <c r="C3798" s="54">
        <v>1</v>
      </c>
      <c r="D3798" s="482">
        <v>1059200</v>
      </c>
      <c r="E3798" s="486">
        <v>66600</v>
      </c>
      <c r="F3798" s="484">
        <v>1023000</v>
      </c>
      <c r="G3798" s="487">
        <v>64000</v>
      </c>
      <c r="H3798" s="460">
        <f t="shared" si="118"/>
        <v>1041100</v>
      </c>
      <c r="I3798" s="461">
        <f t="shared" si="119"/>
        <v>65300</v>
      </c>
    </row>
    <row r="3799" spans="1:9" x14ac:dyDescent="0.2">
      <c r="A3799" s="39">
        <v>47</v>
      </c>
      <c r="B3799" s="15" t="s">
        <v>267</v>
      </c>
      <c r="C3799" s="54">
        <v>1</v>
      </c>
      <c r="D3799" s="482">
        <v>841700</v>
      </c>
      <c r="E3799" s="486">
        <v>70800</v>
      </c>
      <c r="F3799" s="484">
        <v>765000</v>
      </c>
      <c r="G3799" s="487">
        <v>64000</v>
      </c>
      <c r="H3799" s="460">
        <f t="shared" si="118"/>
        <v>803350</v>
      </c>
      <c r="I3799" s="461">
        <f t="shared" si="119"/>
        <v>67400</v>
      </c>
    </row>
    <row r="3800" spans="1:9" x14ac:dyDescent="0.2">
      <c r="A3800" s="39">
        <v>48</v>
      </c>
      <c r="B3800" s="15" t="s">
        <v>54</v>
      </c>
      <c r="C3800" s="54">
        <v>1</v>
      </c>
      <c r="D3800" s="482">
        <v>8665400</v>
      </c>
      <c r="E3800" s="486">
        <v>601800</v>
      </c>
      <c r="F3800" s="484">
        <v>8147000</v>
      </c>
      <c r="G3800" s="487">
        <v>566000</v>
      </c>
      <c r="H3800" s="460">
        <f t="shared" si="118"/>
        <v>8406200</v>
      </c>
      <c r="I3800" s="461">
        <f t="shared" si="119"/>
        <v>583900</v>
      </c>
    </row>
    <row r="3801" spans="1:9" x14ac:dyDescent="0.2">
      <c r="A3801" s="42">
        <v>49</v>
      </c>
      <c r="B3801" s="15" t="s">
        <v>55</v>
      </c>
      <c r="C3801" s="54">
        <v>1</v>
      </c>
      <c r="D3801" s="482">
        <v>891500</v>
      </c>
      <c r="E3801" s="486">
        <v>63700</v>
      </c>
      <c r="F3801" s="484">
        <v>789000</v>
      </c>
      <c r="G3801" s="487">
        <v>56000</v>
      </c>
      <c r="H3801" s="460">
        <f t="shared" si="118"/>
        <v>840250</v>
      </c>
      <c r="I3801" s="461">
        <f t="shared" si="119"/>
        <v>59850</v>
      </c>
    </row>
    <row r="3802" spans="1:9" x14ac:dyDescent="0.2">
      <c r="A3802" s="39">
        <v>50</v>
      </c>
      <c r="B3802" s="15" t="s">
        <v>56</v>
      </c>
      <c r="C3802" s="54">
        <v>1</v>
      </c>
      <c r="D3802" s="482">
        <v>1496200</v>
      </c>
      <c r="E3802" s="486">
        <v>54200</v>
      </c>
      <c r="F3802" s="484">
        <v>1406000</v>
      </c>
      <c r="G3802" s="487">
        <v>51000</v>
      </c>
      <c r="H3802" s="460">
        <f t="shared" si="118"/>
        <v>1451100</v>
      </c>
      <c r="I3802" s="461">
        <f t="shared" si="119"/>
        <v>52600</v>
      </c>
    </row>
    <row r="3803" spans="1:9" x14ac:dyDescent="0.2">
      <c r="A3803" s="39">
        <v>51</v>
      </c>
      <c r="B3803" s="13" t="s">
        <v>57</v>
      </c>
      <c r="C3803" s="54">
        <v>1</v>
      </c>
      <c r="D3803" s="482">
        <v>1383300</v>
      </c>
      <c r="E3803" s="486">
        <v>195100</v>
      </c>
      <c r="F3803" s="484">
        <v>1313000</v>
      </c>
      <c r="G3803" s="487">
        <v>185000</v>
      </c>
      <c r="H3803" s="460">
        <f t="shared" si="118"/>
        <v>1348150</v>
      </c>
      <c r="I3803" s="461">
        <f t="shared" si="119"/>
        <v>190050</v>
      </c>
    </row>
    <row r="3804" spans="1:9" x14ac:dyDescent="0.2">
      <c r="A3804" s="42">
        <v>52</v>
      </c>
      <c r="B3804" s="13" t="s">
        <v>58</v>
      </c>
      <c r="C3804" s="54">
        <v>1</v>
      </c>
      <c r="D3804" s="482">
        <v>500200</v>
      </c>
      <c r="E3804" s="486">
        <v>591500</v>
      </c>
      <c r="F3804" s="484">
        <v>487000</v>
      </c>
      <c r="G3804" s="487">
        <v>576000</v>
      </c>
      <c r="H3804" s="460">
        <f t="shared" si="118"/>
        <v>493600</v>
      </c>
      <c r="I3804" s="461">
        <f t="shared" si="119"/>
        <v>583750</v>
      </c>
    </row>
    <row r="3805" spans="1:9" x14ac:dyDescent="0.2">
      <c r="A3805" s="39">
        <v>53</v>
      </c>
      <c r="B3805" s="13" t="s">
        <v>59</v>
      </c>
      <c r="C3805" s="54">
        <v>1</v>
      </c>
      <c r="D3805" s="482">
        <v>1003500</v>
      </c>
      <c r="E3805" s="486">
        <v>133600</v>
      </c>
      <c r="F3805" s="484">
        <v>951000</v>
      </c>
      <c r="G3805" s="487">
        <v>127000</v>
      </c>
      <c r="H3805" s="460">
        <f t="shared" si="118"/>
        <v>977250</v>
      </c>
      <c r="I3805" s="461">
        <f t="shared" si="119"/>
        <v>130300</v>
      </c>
    </row>
    <row r="3806" spans="1:9" x14ac:dyDescent="0.2">
      <c r="A3806" s="39">
        <v>54</v>
      </c>
      <c r="B3806" s="15" t="s">
        <v>60</v>
      </c>
      <c r="C3806" s="54">
        <v>1</v>
      </c>
      <c r="D3806" s="482">
        <v>5727500</v>
      </c>
      <c r="E3806" s="486">
        <v>596600</v>
      </c>
      <c r="F3806" s="484">
        <v>5431000</v>
      </c>
      <c r="G3806" s="487">
        <v>566000</v>
      </c>
      <c r="H3806" s="460">
        <f t="shared" si="118"/>
        <v>5579250</v>
      </c>
      <c r="I3806" s="461">
        <f t="shared" si="119"/>
        <v>581300</v>
      </c>
    </row>
    <row r="3807" spans="1:9" x14ac:dyDescent="0.2">
      <c r="A3807" s="42">
        <v>55</v>
      </c>
      <c r="B3807" s="15" t="s">
        <v>257</v>
      </c>
      <c r="C3807" s="54">
        <v>1</v>
      </c>
      <c r="D3807" s="482">
        <v>948600</v>
      </c>
      <c r="E3807" s="486">
        <v>383500</v>
      </c>
      <c r="F3807" s="484">
        <v>869000</v>
      </c>
      <c r="G3807" s="487">
        <v>351000</v>
      </c>
      <c r="H3807" s="460">
        <f t="shared" si="118"/>
        <v>908800</v>
      </c>
      <c r="I3807" s="461">
        <f t="shared" si="119"/>
        <v>367250</v>
      </c>
    </row>
    <row r="3808" spans="1:9" x14ac:dyDescent="0.2">
      <c r="A3808" s="39">
        <v>56</v>
      </c>
      <c r="B3808" s="13" t="s">
        <v>61</v>
      </c>
      <c r="C3808" s="54">
        <v>1</v>
      </c>
      <c r="D3808" s="482">
        <v>623100</v>
      </c>
      <c r="E3808" s="486">
        <v>150600</v>
      </c>
      <c r="F3808" s="484">
        <v>596000</v>
      </c>
      <c r="G3808" s="487">
        <v>144000</v>
      </c>
      <c r="H3808" s="460">
        <f t="shared" si="118"/>
        <v>609550</v>
      </c>
      <c r="I3808" s="461">
        <f t="shared" si="119"/>
        <v>147300</v>
      </c>
    </row>
    <row r="3809" spans="1:9" ht="12" thickBot="1" x14ac:dyDescent="0.25">
      <c r="A3809" s="39">
        <v>57</v>
      </c>
      <c r="B3809" s="31" t="s">
        <v>224</v>
      </c>
      <c r="C3809" s="55">
        <v>1</v>
      </c>
      <c r="D3809" s="490">
        <v>309700</v>
      </c>
      <c r="E3809" s="502">
        <v>100800</v>
      </c>
      <c r="F3809" s="492">
        <v>289000</v>
      </c>
      <c r="G3809" s="503">
        <v>94000</v>
      </c>
      <c r="H3809" s="460">
        <f t="shared" si="118"/>
        <v>299350</v>
      </c>
      <c r="I3809" s="461">
        <f t="shared" si="119"/>
        <v>97400</v>
      </c>
    </row>
    <row r="3810" spans="1:9" ht="12" thickBot="1" x14ac:dyDescent="0.25">
      <c r="A3810" s="41"/>
      <c r="B3810" s="18" t="s">
        <v>62</v>
      </c>
      <c r="C3810" s="61"/>
      <c r="D3810" s="494"/>
      <c r="E3810" s="495"/>
      <c r="F3810" s="462"/>
      <c r="G3810" s="462"/>
      <c r="H3810" s="567"/>
      <c r="I3810" s="568"/>
    </row>
    <row r="3811" spans="1:9" x14ac:dyDescent="0.2">
      <c r="A3811" s="42">
        <v>58</v>
      </c>
      <c r="B3811" s="27" t="s">
        <v>63</v>
      </c>
      <c r="C3811" s="53">
        <v>1</v>
      </c>
      <c r="D3811" s="500">
        <v>11948500</v>
      </c>
      <c r="E3811" s="497">
        <v>1003800</v>
      </c>
      <c r="F3811" s="501">
        <v>10862000</v>
      </c>
      <c r="G3811" s="499">
        <v>913000</v>
      </c>
      <c r="H3811" s="460">
        <f t="shared" si="118"/>
        <v>11405250</v>
      </c>
      <c r="I3811" s="461">
        <f t="shared" si="119"/>
        <v>958400</v>
      </c>
    </row>
    <row r="3812" spans="1:9" x14ac:dyDescent="0.2">
      <c r="A3812" s="39">
        <v>59</v>
      </c>
      <c r="B3812" s="28" t="s">
        <v>65</v>
      </c>
      <c r="C3812" s="54">
        <v>1</v>
      </c>
      <c r="D3812" s="482">
        <v>305200</v>
      </c>
      <c r="E3812" s="486">
        <v>1331600</v>
      </c>
      <c r="F3812" s="484">
        <v>282000</v>
      </c>
      <c r="G3812" s="487">
        <v>1231000</v>
      </c>
      <c r="H3812" s="460">
        <f t="shared" si="118"/>
        <v>293600</v>
      </c>
      <c r="I3812" s="461">
        <f t="shared" si="119"/>
        <v>1281300</v>
      </c>
    </row>
    <row r="3813" spans="1:9" x14ac:dyDescent="0.2">
      <c r="A3813" s="39">
        <v>60</v>
      </c>
      <c r="B3813" s="13" t="s">
        <v>66</v>
      </c>
      <c r="C3813" s="54">
        <v>1</v>
      </c>
      <c r="D3813" s="482">
        <v>359500</v>
      </c>
      <c r="E3813" s="486">
        <v>222800</v>
      </c>
      <c r="F3813" s="484">
        <v>326000</v>
      </c>
      <c r="G3813" s="487">
        <v>202000</v>
      </c>
      <c r="H3813" s="460">
        <f t="shared" si="118"/>
        <v>342750</v>
      </c>
      <c r="I3813" s="461">
        <f t="shared" si="119"/>
        <v>212400</v>
      </c>
    </row>
    <row r="3814" spans="1:9" x14ac:dyDescent="0.2">
      <c r="A3814" s="42">
        <v>61</v>
      </c>
      <c r="B3814" s="13" t="s">
        <v>67</v>
      </c>
      <c r="C3814" s="54">
        <v>1</v>
      </c>
      <c r="D3814" s="482">
        <v>381200</v>
      </c>
      <c r="E3814" s="486">
        <v>752300</v>
      </c>
      <c r="F3814" s="484">
        <v>368000</v>
      </c>
      <c r="G3814" s="487">
        <v>727000</v>
      </c>
      <c r="H3814" s="460">
        <f t="shared" si="118"/>
        <v>374600</v>
      </c>
      <c r="I3814" s="461">
        <f t="shared" si="119"/>
        <v>739650</v>
      </c>
    </row>
    <row r="3815" spans="1:9" x14ac:dyDescent="0.2">
      <c r="A3815" s="39">
        <v>62</v>
      </c>
      <c r="B3815" s="13" t="s">
        <v>68</v>
      </c>
      <c r="C3815" s="54">
        <v>1</v>
      </c>
      <c r="D3815" s="482">
        <v>436700</v>
      </c>
      <c r="E3815" s="486">
        <v>181300</v>
      </c>
      <c r="F3815" s="484">
        <v>407000</v>
      </c>
      <c r="G3815" s="487">
        <v>169000</v>
      </c>
      <c r="H3815" s="460">
        <f t="shared" si="118"/>
        <v>421850</v>
      </c>
      <c r="I3815" s="461">
        <f t="shared" si="119"/>
        <v>175150</v>
      </c>
    </row>
    <row r="3816" spans="1:9" x14ac:dyDescent="0.2">
      <c r="A3816" s="39">
        <v>63</v>
      </c>
      <c r="B3816" s="13" t="s">
        <v>69</v>
      </c>
      <c r="C3816" s="54">
        <v>1</v>
      </c>
      <c r="D3816" s="482">
        <v>567800</v>
      </c>
      <c r="E3816" s="486">
        <v>157000</v>
      </c>
      <c r="F3816" s="484">
        <v>521000</v>
      </c>
      <c r="G3816" s="487">
        <v>144000</v>
      </c>
      <c r="H3816" s="460">
        <f t="shared" si="118"/>
        <v>544400</v>
      </c>
      <c r="I3816" s="461">
        <f t="shared" si="119"/>
        <v>150500</v>
      </c>
    </row>
    <row r="3817" spans="1:9" x14ac:dyDescent="0.2">
      <c r="A3817" s="42">
        <v>64</v>
      </c>
      <c r="B3817" s="13" t="s">
        <v>246</v>
      </c>
      <c r="C3817" s="54">
        <v>1</v>
      </c>
      <c r="D3817" s="482">
        <v>375000</v>
      </c>
      <c r="E3817" s="486">
        <v>148700</v>
      </c>
      <c r="F3817" s="484">
        <v>350000</v>
      </c>
      <c r="G3817" s="487">
        <v>139000</v>
      </c>
      <c r="H3817" s="460">
        <f t="shared" si="118"/>
        <v>362500</v>
      </c>
      <c r="I3817" s="461">
        <f t="shared" si="119"/>
        <v>143850</v>
      </c>
    </row>
    <row r="3818" spans="1:9" x14ac:dyDescent="0.2">
      <c r="A3818" s="39">
        <v>65</v>
      </c>
      <c r="B3818" s="13" t="s">
        <v>70</v>
      </c>
      <c r="C3818" s="54">
        <v>1</v>
      </c>
      <c r="D3818" s="482">
        <v>1954000</v>
      </c>
      <c r="E3818" s="486">
        <v>591500</v>
      </c>
      <c r="F3818" s="484">
        <v>1835000</v>
      </c>
      <c r="G3818" s="487">
        <v>555000</v>
      </c>
      <c r="H3818" s="460">
        <f t="shared" si="118"/>
        <v>1894500</v>
      </c>
      <c r="I3818" s="461">
        <f t="shared" si="119"/>
        <v>573250</v>
      </c>
    </row>
    <row r="3819" spans="1:9" x14ac:dyDescent="0.2">
      <c r="A3819" s="39">
        <v>66</v>
      </c>
      <c r="B3819" s="13" t="s">
        <v>258</v>
      </c>
      <c r="C3819" s="54">
        <v>1</v>
      </c>
      <c r="D3819" s="482">
        <v>848400</v>
      </c>
      <c r="E3819" s="486">
        <v>306000</v>
      </c>
      <c r="F3819" s="484">
        <v>813000</v>
      </c>
      <c r="G3819" s="487">
        <v>293000</v>
      </c>
      <c r="H3819" s="460">
        <f t="shared" si="118"/>
        <v>830700</v>
      </c>
      <c r="I3819" s="461">
        <f t="shared" si="119"/>
        <v>299500</v>
      </c>
    </row>
    <row r="3820" spans="1:9" x14ac:dyDescent="0.2">
      <c r="A3820" s="42">
        <v>67</v>
      </c>
      <c r="B3820" s="13" t="s">
        <v>259</v>
      </c>
      <c r="C3820" s="54">
        <v>1</v>
      </c>
      <c r="D3820" s="482">
        <v>1003800</v>
      </c>
      <c r="E3820" s="486">
        <v>298300</v>
      </c>
      <c r="F3820" s="484">
        <v>978000</v>
      </c>
      <c r="G3820" s="487">
        <v>291000</v>
      </c>
      <c r="H3820" s="460">
        <f t="shared" si="118"/>
        <v>990900</v>
      </c>
      <c r="I3820" s="461">
        <f t="shared" si="119"/>
        <v>294650</v>
      </c>
    </row>
    <row r="3821" spans="1:9" x14ac:dyDescent="0.2">
      <c r="A3821" s="39">
        <v>68</v>
      </c>
      <c r="B3821" s="13" t="s">
        <v>260</v>
      </c>
      <c r="C3821" s="54">
        <v>1</v>
      </c>
      <c r="D3821" s="482">
        <v>1087500</v>
      </c>
      <c r="E3821" s="486">
        <v>240200</v>
      </c>
      <c r="F3821" s="484">
        <v>998000</v>
      </c>
      <c r="G3821" s="487">
        <v>221000</v>
      </c>
      <c r="H3821" s="460">
        <f t="shared" si="118"/>
        <v>1042750</v>
      </c>
      <c r="I3821" s="461">
        <f t="shared" si="119"/>
        <v>230600</v>
      </c>
    </row>
    <row r="3822" spans="1:9" x14ac:dyDescent="0.2">
      <c r="A3822" s="39">
        <v>69</v>
      </c>
      <c r="B3822" s="13" t="s">
        <v>71</v>
      </c>
      <c r="C3822" s="54">
        <v>1</v>
      </c>
      <c r="D3822" s="482">
        <v>439600</v>
      </c>
      <c r="E3822" s="486">
        <v>269700</v>
      </c>
      <c r="F3822" s="484">
        <v>399000</v>
      </c>
      <c r="G3822" s="487">
        <v>245000</v>
      </c>
      <c r="H3822" s="460">
        <f t="shared" si="118"/>
        <v>419300</v>
      </c>
      <c r="I3822" s="461">
        <f t="shared" si="119"/>
        <v>257350</v>
      </c>
    </row>
    <row r="3823" spans="1:9" x14ac:dyDescent="0.2">
      <c r="A3823" s="42">
        <v>70</v>
      </c>
      <c r="B3823" s="13" t="s">
        <v>72</v>
      </c>
      <c r="C3823" s="54">
        <v>1</v>
      </c>
      <c r="D3823" s="482">
        <v>4491900</v>
      </c>
      <c r="E3823" s="486">
        <v>151900</v>
      </c>
      <c r="F3823" s="484">
        <v>4187000</v>
      </c>
      <c r="G3823" s="487">
        <v>142000</v>
      </c>
      <c r="H3823" s="460">
        <f t="shared" si="118"/>
        <v>4339450</v>
      </c>
      <c r="I3823" s="461">
        <f t="shared" si="119"/>
        <v>146950</v>
      </c>
    </row>
    <row r="3824" spans="1:9" x14ac:dyDescent="0.2">
      <c r="A3824" s="39">
        <v>71</v>
      </c>
      <c r="B3824" s="13" t="s">
        <v>73</v>
      </c>
      <c r="C3824" s="54">
        <v>1</v>
      </c>
      <c r="D3824" s="482">
        <v>438200</v>
      </c>
      <c r="E3824" s="486">
        <v>85200</v>
      </c>
      <c r="F3824" s="484">
        <v>423000</v>
      </c>
      <c r="G3824" s="487">
        <v>82000</v>
      </c>
      <c r="H3824" s="460">
        <f t="shared" si="118"/>
        <v>430600</v>
      </c>
      <c r="I3824" s="461">
        <f t="shared" si="119"/>
        <v>83600</v>
      </c>
    </row>
    <row r="3825" spans="1:9" x14ac:dyDescent="0.2">
      <c r="A3825" s="39">
        <v>72</v>
      </c>
      <c r="B3825" s="13" t="s">
        <v>74</v>
      </c>
      <c r="C3825" s="54">
        <v>1</v>
      </c>
      <c r="D3825" s="482">
        <v>2094400</v>
      </c>
      <c r="E3825" s="486">
        <v>300900</v>
      </c>
      <c r="F3825" s="484">
        <v>1987000</v>
      </c>
      <c r="G3825" s="487">
        <v>285000</v>
      </c>
      <c r="H3825" s="460">
        <f t="shared" si="118"/>
        <v>2040700</v>
      </c>
      <c r="I3825" s="461">
        <f t="shared" si="119"/>
        <v>292950</v>
      </c>
    </row>
    <row r="3826" spans="1:9" x14ac:dyDescent="0.2">
      <c r="A3826" s="42">
        <v>73</v>
      </c>
      <c r="B3826" s="13" t="s">
        <v>75</v>
      </c>
      <c r="C3826" s="54">
        <v>1</v>
      </c>
      <c r="D3826" s="482">
        <v>804300</v>
      </c>
      <c r="E3826" s="486">
        <v>470800</v>
      </c>
      <c r="F3826" s="484">
        <v>719000</v>
      </c>
      <c r="G3826" s="487">
        <v>421000</v>
      </c>
      <c r="H3826" s="460">
        <f t="shared" si="118"/>
        <v>761650</v>
      </c>
      <c r="I3826" s="461">
        <f t="shared" si="119"/>
        <v>445900</v>
      </c>
    </row>
    <row r="3827" spans="1:9" ht="12" thickBot="1" x14ac:dyDescent="0.25">
      <c r="A3827" s="39">
        <v>74</v>
      </c>
      <c r="B3827" s="22" t="s">
        <v>76</v>
      </c>
      <c r="C3827" s="55">
        <v>1</v>
      </c>
      <c r="D3827" s="490">
        <v>771300</v>
      </c>
      <c r="E3827" s="502">
        <v>451500</v>
      </c>
      <c r="F3827" s="492">
        <v>738000</v>
      </c>
      <c r="G3827" s="503">
        <v>432000</v>
      </c>
      <c r="H3827" s="460">
        <f t="shared" si="118"/>
        <v>754650</v>
      </c>
      <c r="I3827" s="461">
        <f t="shared" si="119"/>
        <v>441750</v>
      </c>
    </row>
    <row r="3828" spans="1:9" ht="12" thickBot="1" x14ac:dyDescent="0.25">
      <c r="A3828" s="41"/>
      <c r="B3828" s="18" t="s">
        <v>77</v>
      </c>
      <c r="C3828" s="61"/>
      <c r="D3828" s="494"/>
      <c r="E3828" s="495"/>
      <c r="F3828" s="462"/>
      <c r="G3828" s="462"/>
      <c r="H3828" s="567"/>
      <c r="I3828" s="568"/>
    </row>
    <row r="3829" spans="1:9" ht="22.5" x14ac:dyDescent="0.2">
      <c r="A3829" s="42">
        <v>75</v>
      </c>
      <c r="B3829" s="20" t="s">
        <v>78</v>
      </c>
      <c r="C3829" s="52">
        <v>1</v>
      </c>
      <c r="D3829" s="500">
        <v>9361500</v>
      </c>
      <c r="E3829" s="497">
        <v>2823400</v>
      </c>
      <c r="F3829" s="501">
        <v>8824000</v>
      </c>
      <c r="G3829" s="499">
        <v>2661000</v>
      </c>
      <c r="H3829" s="460">
        <f t="shared" si="118"/>
        <v>9092750</v>
      </c>
      <c r="I3829" s="461">
        <f t="shared" si="119"/>
        <v>2742200</v>
      </c>
    </row>
    <row r="3830" spans="1:9" x14ac:dyDescent="0.2">
      <c r="A3830" s="39">
        <v>76</v>
      </c>
      <c r="B3830" s="13" t="s">
        <v>79</v>
      </c>
      <c r="C3830" s="50">
        <v>1</v>
      </c>
      <c r="D3830" s="482">
        <v>2069200</v>
      </c>
      <c r="E3830" s="486">
        <v>2800300</v>
      </c>
      <c r="F3830" s="484">
        <v>1898000</v>
      </c>
      <c r="G3830" s="487">
        <v>2569000</v>
      </c>
      <c r="H3830" s="460">
        <f t="shared" si="118"/>
        <v>1983600</v>
      </c>
      <c r="I3830" s="461">
        <f t="shared" si="119"/>
        <v>2684650</v>
      </c>
    </row>
    <row r="3831" spans="1:9" x14ac:dyDescent="0.2">
      <c r="A3831" s="42">
        <v>77</v>
      </c>
      <c r="B3831" s="13" t="s">
        <v>80</v>
      </c>
      <c r="C3831" s="50">
        <v>1</v>
      </c>
      <c r="D3831" s="482">
        <v>1315700</v>
      </c>
      <c r="E3831" s="486">
        <v>2754000</v>
      </c>
      <c r="F3831" s="484">
        <v>1238000</v>
      </c>
      <c r="G3831" s="487">
        <v>2592000</v>
      </c>
      <c r="H3831" s="460">
        <f t="shared" si="118"/>
        <v>1276850</v>
      </c>
      <c r="I3831" s="461">
        <f t="shared" si="119"/>
        <v>2673000</v>
      </c>
    </row>
    <row r="3832" spans="1:9" x14ac:dyDescent="0.2">
      <c r="A3832" s="39">
        <v>78</v>
      </c>
      <c r="B3832" s="13" t="s">
        <v>81</v>
      </c>
      <c r="C3832" s="50">
        <v>1</v>
      </c>
      <c r="D3832" s="482">
        <v>615600</v>
      </c>
      <c r="E3832" s="486">
        <v>657700</v>
      </c>
      <c r="F3832" s="484">
        <v>554000</v>
      </c>
      <c r="G3832" s="487">
        <v>592000</v>
      </c>
      <c r="H3832" s="460">
        <f t="shared" si="118"/>
        <v>584800</v>
      </c>
      <c r="I3832" s="461">
        <f t="shared" si="119"/>
        <v>624850</v>
      </c>
    </row>
    <row r="3833" spans="1:9" x14ac:dyDescent="0.2">
      <c r="A3833" s="42">
        <v>79</v>
      </c>
      <c r="B3833" s="13" t="s">
        <v>82</v>
      </c>
      <c r="C3833" s="50">
        <v>1</v>
      </c>
      <c r="D3833" s="482">
        <v>1462500</v>
      </c>
      <c r="E3833" s="486">
        <v>668700</v>
      </c>
      <c r="F3833" s="484">
        <v>1367000</v>
      </c>
      <c r="G3833" s="487">
        <v>625000</v>
      </c>
      <c r="H3833" s="460">
        <f t="shared" si="118"/>
        <v>1414750</v>
      </c>
      <c r="I3833" s="461">
        <f t="shared" si="119"/>
        <v>646850</v>
      </c>
    </row>
    <row r="3834" spans="1:9" x14ac:dyDescent="0.2">
      <c r="A3834" s="39">
        <v>80</v>
      </c>
      <c r="B3834" s="13" t="s">
        <v>83</v>
      </c>
      <c r="C3834" s="50">
        <v>1</v>
      </c>
      <c r="D3834" s="482">
        <v>1384100</v>
      </c>
      <c r="E3834" s="486">
        <v>646800</v>
      </c>
      <c r="F3834" s="484">
        <v>1278000</v>
      </c>
      <c r="G3834" s="487">
        <v>597000</v>
      </c>
      <c r="H3834" s="460">
        <f t="shared" si="118"/>
        <v>1331050</v>
      </c>
      <c r="I3834" s="461">
        <f t="shared" si="119"/>
        <v>621900</v>
      </c>
    </row>
    <row r="3835" spans="1:9" ht="12" thickBot="1" x14ac:dyDescent="0.25">
      <c r="A3835" s="42">
        <v>81</v>
      </c>
      <c r="B3835" s="22" t="s">
        <v>84</v>
      </c>
      <c r="C3835" s="51">
        <v>1</v>
      </c>
      <c r="D3835" s="490">
        <v>877400</v>
      </c>
      <c r="E3835" s="502">
        <v>254300</v>
      </c>
      <c r="F3835" s="492">
        <v>847000</v>
      </c>
      <c r="G3835" s="503">
        <v>246000</v>
      </c>
      <c r="H3835" s="460">
        <f t="shared" si="118"/>
        <v>862200</v>
      </c>
      <c r="I3835" s="461">
        <f t="shared" si="119"/>
        <v>250150</v>
      </c>
    </row>
    <row r="3836" spans="1:9" ht="12" thickBot="1" x14ac:dyDescent="0.25">
      <c r="A3836" s="41"/>
      <c r="B3836" s="18" t="s">
        <v>85</v>
      </c>
      <c r="C3836" s="61"/>
      <c r="D3836" s="494"/>
      <c r="E3836" s="495"/>
      <c r="F3836" s="462"/>
      <c r="G3836" s="462"/>
      <c r="H3836" s="567"/>
      <c r="I3836" s="568"/>
    </row>
    <row r="3837" spans="1:9" x14ac:dyDescent="0.2">
      <c r="A3837" s="42">
        <v>82</v>
      </c>
      <c r="B3837" s="20" t="s">
        <v>86</v>
      </c>
      <c r="C3837" s="52">
        <v>1</v>
      </c>
      <c r="D3837" s="500">
        <v>10196000</v>
      </c>
      <c r="E3837" s="497">
        <v>278100</v>
      </c>
      <c r="F3837" s="501">
        <v>9850000</v>
      </c>
      <c r="G3837" s="499">
        <v>269000</v>
      </c>
      <c r="H3837" s="460">
        <f t="shared" si="118"/>
        <v>10023000</v>
      </c>
      <c r="I3837" s="461">
        <f t="shared" si="119"/>
        <v>273550</v>
      </c>
    </row>
    <row r="3838" spans="1:9" x14ac:dyDescent="0.2">
      <c r="A3838" s="39">
        <v>83</v>
      </c>
      <c r="B3838" s="13" t="s">
        <v>87</v>
      </c>
      <c r="C3838" s="50">
        <v>1</v>
      </c>
      <c r="D3838" s="482">
        <v>4370000</v>
      </c>
      <c r="E3838" s="486">
        <v>606900</v>
      </c>
      <c r="F3838" s="484">
        <v>4074000</v>
      </c>
      <c r="G3838" s="487">
        <v>566000</v>
      </c>
      <c r="H3838" s="460">
        <f t="shared" si="118"/>
        <v>4222000</v>
      </c>
      <c r="I3838" s="461">
        <f t="shared" si="119"/>
        <v>586450</v>
      </c>
    </row>
    <row r="3839" spans="1:9" ht="22.5" x14ac:dyDescent="0.2">
      <c r="A3839" s="39">
        <v>84</v>
      </c>
      <c r="B3839" s="13" t="s">
        <v>88</v>
      </c>
      <c r="C3839" s="50">
        <v>1</v>
      </c>
      <c r="D3839" s="482">
        <v>1722300</v>
      </c>
      <c r="E3839" s="486">
        <v>790400</v>
      </c>
      <c r="F3839" s="484">
        <v>1595000</v>
      </c>
      <c r="G3839" s="487">
        <v>732000</v>
      </c>
      <c r="H3839" s="460">
        <f t="shared" si="118"/>
        <v>1658650</v>
      </c>
      <c r="I3839" s="461">
        <f t="shared" si="119"/>
        <v>761200</v>
      </c>
    </row>
    <row r="3840" spans="1:9" x14ac:dyDescent="0.2">
      <c r="A3840" s="42">
        <v>85</v>
      </c>
      <c r="B3840" s="13" t="s">
        <v>89</v>
      </c>
      <c r="C3840" s="50">
        <v>1</v>
      </c>
      <c r="D3840" s="482">
        <v>3215900</v>
      </c>
      <c r="E3840" s="486">
        <v>758800</v>
      </c>
      <c r="F3840" s="484">
        <v>3107000</v>
      </c>
      <c r="G3840" s="487">
        <v>733000</v>
      </c>
      <c r="H3840" s="460">
        <f t="shared" si="118"/>
        <v>3161450</v>
      </c>
      <c r="I3840" s="461">
        <f t="shared" si="119"/>
        <v>745900</v>
      </c>
    </row>
    <row r="3841" spans="1:9" x14ac:dyDescent="0.2">
      <c r="A3841" s="39">
        <v>86</v>
      </c>
      <c r="B3841" s="13" t="s">
        <v>90</v>
      </c>
      <c r="C3841" s="50">
        <v>1</v>
      </c>
      <c r="D3841" s="482">
        <v>1419900</v>
      </c>
      <c r="E3841" s="486">
        <v>673800</v>
      </c>
      <c r="F3841" s="484">
        <v>1302000</v>
      </c>
      <c r="G3841" s="487">
        <v>618000</v>
      </c>
      <c r="H3841" s="460">
        <f t="shared" si="118"/>
        <v>1360950</v>
      </c>
      <c r="I3841" s="461">
        <f t="shared" si="119"/>
        <v>645900</v>
      </c>
    </row>
    <row r="3842" spans="1:9" x14ac:dyDescent="0.2">
      <c r="A3842" s="39">
        <v>87</v>
      </c>
      <c r="B3842" s="13" t="s">
        <v>91</v>
      </c>
      <c r="C3842" s="50">
        <v>1</v>
      </c>
      <c r="D3842" s="482">
        <v>1610000</v>
      </c>
      <c r="E3842" s="486">
        <v>57500</v>
      </c>
      <c r="F3842" s="484">
        <v>1582000</v>
      </c>
      <c r="G3842" s="487">
        <v>57000</v>
      </c>
      <c r="H3842" s="460">
        <f t="shared" si="118"/>
        <v>1596000</v>
      </c>
      <c r="I3842" s="461">
        <f t="shared" si="119"/>
        <v>57250</v>
      </c>
    </row>
    <row r="3843" spans="1:9" x14ac:dyDescent="0.2">
      <c r="A3843" s="42">
        <v>88</v>
      </c>
      <c r="B3843" s="13" t="s">
        <v>92</v>
      </c>
      <c r="C3843" s="50">
        <v>1</v>
      </c>
      <c r="D3843" s="482">
        <v>375400</v>
      </c>
      <c r="E3843" s="486">
        <v>423900</v>
      </c>
      <c r="F3843" s="484">
        <v>353000</v>
      </c>
      <c r="G3843" s="487">
        <v>398000</v>
      </c>
      <c r="H3843" s="460">
        <f t="shared" si="118"/>
        <v>364200</v>
      </c>
      <c r="I3843" s="461">
        <f t="shared" si="119"/>
        <v>410950</v>
      </c>
    </row>
    <row r="3844" spans="1:9" x14ac:dyDescent="0.2">
      <c r="A3844" s="39">
        <v>89</v>
      </c>
      <c r="B3844" s="13" t="s">
        <v>93</v>
      </c>
      <c r="C3844" s="50">
        <v>1</v>
      </c>
      <c r="D3844" s="482">
        <v>401200</v>
      </c>
      <c r="E3844" s="486">
        <v>133700</v>
      </c>
      <c r="F3844" s="484">
        <v>365000</v>
      </c>
      <c r="G3844" s="487">
        <v>122000</v>
      </c>
      <c r="H3844" s="460">
        <f t="shared" si="118"/>
        <v>383100</v>
      </c>
      <c r="I3844" s="461">
        <f t="shared" si="119"/>
        <v>127850</v>
      </c>
    </row>
    <row r="3845" spans="1:9" x14ac:dyDescent="0.2">
      <c r="A3845" s="39">
        <v>90</v>
      </c>
      <c r="B3845" s="13" t="s">
        <v>94</v>
      </c>
      <c r="C3845" s="50">
        <v>1</v>
      </c>
      <c r="D3845" s="482">
        <v>401200</v>
      </c>
      <c r="E3845" s="486">
        <v>133700</v>
      </c>
      <c r="F3845" s="484">
        <v>372000</v>
      </c>
      <c r="G3845" s="487">
        <v>124000</v>
      </c>
      <c r="H3845" s="460">
        <f t="shared" si="118"/>
        <v>386600</v>
      </c>
      <c r="I3845" s="461">
        <f t="shared" si="119"/>
        <v>128850</v>
      </c>
    </row>
    <row r="3846" spans="1:9" x14ac:dyDescent="0.2">
      <c r="A3846" s="42">
        <v>91</v>
      </c>
      <c r="B3846" s="13" t="s">
        <v>95</v>
      </c>
      <c r="C3846" s="50">
        <v>1</v>
      </c>
      <c r="D3846" s="482">
        <v>93600</v>
      </c>
      <c r="E3846" s="486">
        <v>133700</v>
      </c>
      <c r="F3846" s="484">
        <v>87000</v>
      </c>
      <c r="G3846" s="487">
        <v>125000</v>
      </c>
      <c r="H3846" s="460">
        <f t="shared" si="118"/>
        <v>90300</v>
      </c>
      <c r="I3846" s="461">
        <f t="shared" si="119"/>
        <v>129350</v>
      </c>
    </row>
    <row r="3847" spans="1:9" x14ac:dyDescent="0.2">
      <c r="A3847" s="39">
        <v>92</v>
      </c>
      <c r="B3847" s="13" t="s">
        <v>96</v>
      </c>
      <c r="C3847" s="50">
        <v>1</v>
      </c>
      <c r="D3847" s="482">
        <v>486700</v>
      </c>
      <c r="E3847" s="486">
        <v>920800</v>
      </c>
      <c r="F3847" s="484">
        <v>458000</v>
      </c>
      <c r="G3847" s="487">
        <v>867000</v>
      </c>
      <c r="H3847" s="460">
        <f t="shared" si="118"/>
        <v>472350</v>
      </c>
      <c r="I3847" s="461">
        <f t="shared" si="119"/>
        <v>893900</v>
      </c>
    </row>
    <row r="3848" spans="1:9" x14ac:dyDescent="0.2">
      <c r="A3848" s="39">
        <v>93</v>
      </c>
      <c r="B3848" s="13" t="s">
        <v>97</v>
      </c>
      <c r="C3848" s="50">
        <v>1</v>
      </c>
      <c r="D3848" s="482">
        <v>401200</v>
      </c>
      <c r="E3848" s="486">
        <v>26500</v>
      </c>
      <c r="F3848" s="484">
        <v>368000</v>
      </c>
      <c r="G3848" s="487">
        <v>24000</v>
      </c>
      <c r="H3848" s="460">
        <f t="shared" si="118"/>
        <v>384600</v>
      </c>
      <c r="I3848" s="461">
        <f t="shared" si="119"/>
        <v>25250</v>
      </c>
    </row>
    <row r="3849" spans="1:9" x14ac:dyDescent="0.2">
      <c r="A3849" s="42">
        <v>94</v>
      </c>
      <c r="B3849" s="13" t="s">
        <v>98</v>
      </c>
      <c r="C3849" s="50">
        <v>1</v>
      </c>
      <c r="D3849" s="482">
        <v>94700</v>
      </c>
      <c r="E3849" s="486">
        <v>13800</v>
      </c>
      <c r="F3849" s="484">
        <v>88000</v>
      </c>
      <c r="G3849" s="487">
        <v>13000</v>
      </c>
      <c r="H3849" s="460">
        <f t="shared" si="118"/>
        <v>91350</v>
      </c>
      <c r="I3849" s="461">
        <f t="shared" si="119"/>
        <v>13400</v>
      </c>
    </row>
    <row r="3850" spans="1:9" x14ac:dyDescent="0.2">
      <c r="A3850" s="39">
        <v>95</v>
      </c>
      <c r="B3850" s="13" t="s">
        <v>99</v>
      </c>
      <c r="C3850" s="50">
        <v>1</v>
      </c>
      <c r="D3850" s="482">
        <v>547900</v>
      </c>
      <c r="E3850" s="486">
        <v>300900</v>
      </c>
      <c r="F3850" s="484">
        <v>506000</v>
      </c>
      <c r="G3850" s="487">
        <v>278000</v>
      </c>
      <c r="H3850" s="460">
        <f t="shared" si="118"/>
        <v>526950</v>
      </c>
      <c r="I3850" s="461">
        <f t="shared" si="119"/>
        <v>289450</v>
      </c>
    </row>
    <row r="3851" spans="1:9" x14ac:dyDescent="0.2">
      <c r="A3851" s="39">
        <v>96</v>
      </c>
      <c r="B3851" s="13" t="s">
        <v>100</v>
      </c>
      <c r="C3851" s="50">
        <v>1</v>
      </c>
      <c r="D3851" s="482">
        <v>81600</v>
      </c>
      <c r="E3851" s="486">
        <v>45700</v>
      </c>
      <c r="F3851" s="484">
        <v>77000</v>
      </c>
      <c r="G3851" s="487">
        <v>43000</v>
      </c>
      <c r="H3851" s="460">
        <f t="shared" ref="H3851:H3914" si="120">(D3851+F3851)/2</f>
        <v>79300</v>
      </c>
      <c r="I3851" s="461">
        <f t="shared" ref="I3851:I3914" si="121">(E3851+G3851)/2</f>
        <v>44350</v>
      </c>
    </row>
    <row r="3852" spans="1:9" x14ac:dyDescent="0.2">
      <c r="A3852" s="42">
        <v>97</v>
      </c>
      <c r="B3852" s="13" t="s">
        <v>101</v>
      </c>
      <c r="C3852" s="50">
        <v>1</v>
      </c>
      <c r="D3852" s="482">
        <v>386500</v>
      </c>
      <c r="E3852" s="486">
        <v>455300</v>
      </c>
      <c r="F3852" s="484">
        <v>373000</v>
      </c>
      <c r="G3852" s="487">
        <v>440000</v>
      </c>
      <c r="H3852" s="460">
        <f t="shared" si="120"/>
        <v>379750</v>
      </c>
      <c r="I3852" s="461">
        <f t="shared" si="121"/>
        <v>447650</v>
      </c>
    </row>
    <row r="3853" spans="1:9" x14ac:dyDescent="0.2">
      <c r="A3853" s="39">
        <v>98</v>
      </c>
      <c r="B3853" s="13" t="s">
        <v>102</v>
      </c>
      <c r="C3853" s="50">
        <v>1</v>
      </c>
      <c r="D3853" s="482">
        <v>383200</v>
      </c>
      <c r="E3853" s="486">
        <v>451500</v>
      </c>
      <c r="F3853" s="484">
        <v>357000</v>
      </c>
      <c r="G3853" s="487">
        <v>421000</v>
      </c>
      <c r="H3853" s="460">
        <f t="shared" si="120"/>
        <v>370100</v>
      </c>
      <c r="I3853" s="461">
        <f t="shared" si="121"/>
        <v>436250</v>
      </c>
    </row>
    <row r="3854" spans="1:9" x14ac:dyDescent="0.2">
      <c r="A3854" s="39">
        <v>99</v>
      </c>
      <c r="B3854" s="13" t="s">
        <v>103</v>
      </c>
      <c r="C3854" s="50">
        <v>1</v>
      </c>
      <c r="D3854" s="482">
        <v>508700</v>
      </c>
      <c r="E3854" s="486">
        <v>198300</v>
      </c>
      <c r="F3854" s="484">
        <v>478000</v>
      </c>
      <c r="G3854" s="487">
        <v>186000</v>
      </c>
      <c r="H3854" s="460">
        <f t="shared" si="120"/>
        <v>493350</v>
      </c>
      <c r="I3854" s="461">
        <f t="shared" si="121"/>
        <v>192150</v>
      </c>
    </row>
    <row r="3855" spans="1:9" x14ac:dyDescent="0.2">
      <c r="A3855" s="42">
        <v>100</v>
      </c>
      <c r="B3855" s="13" t="s">
        <v>104</v>
      </c>
      <c r="C3855" s="50">
        <v>1</v>
      </c>
      <c r="D3855" s="482">
        <v>907700</v>
      </c>
      <c r="E3855" s="486">
        <v>230700</v>
      </c>
      <c r="F3855" s="484">
        <v>852000</v>
      </c>
      <c r="G3855" s="487">
        <v>217000</v>
      </c>
      <c r="H3855" s="460">
        <f t="shared" si="120"/>
        <v>879850</v>
      </c>
      <c r="I3855" s="461">
        <f t="shared" si="121"/>
        <v>223850</v>
      </c>
    </row>
    <row r="3856" spans="1:9" x14ac:dyDescent="0.2">
      <c r="A3856" s="39">
        <v>101</v>
      </c>
      <c r="B3856" s="13" t="s">
        <v>105</v>
      </c>
      <c r="C3856" s="50">
        <v>1</v>
      </c>
      <c r="D3856" s="482">
        <v>682300</v>
      </c>
      <c r="E3856" s="486">
        <v>62900</v>
      </c>
      <c r="F3856" s="484">
        <v>610000</v>
      </c>
      <c r="G3856" s="487">
        <v>56000</v>
      </c>
      <c r="H3856" s="460">
        <f t="shared" si="120"/>
        <v>646150</v>
      </c>
      <c r="I3856" s="461">
        <f t="shared" si="121"/>
        <v>59450</v>
      </c>
    </row>
    <row r="3857" spans="1:9" x14ac:dyDescent="0.2">
      <c r="A3857" s="39">
        <v>102</v>
      </c>
      <c r="B3857" s="13" t="s">
        <v>106</v>
      </c>
      <c r="C3857" s="50">
        <v>1</v>
      </c>
      <c r="D3857" s="482">
        <v>669300</v>
      </c>
      <c r="E3857" s="486">
        <v>61800</v>
      </c>
      <c r="F3857" s="484">
        <v>614000</v>
      </c>
      <c r="G3857" s="487">
        <v>57000</v>
      </c>
      <c r="H3857" s="460">
        <f t="shared" si="120"/>
        <v>641650</v>
      </c>
      <c r="I3857" s="461">
        <f t="shared" si="121"/>
        <v>59400</v>
      </c>
    </row>
    <row r="3858" spans="1:9" x14ac:dyDescent="0.2">
      <c r="A3858" s="42">
        <v>103</v>
      </c>
      <c r="B3858" s="13" t="s">
        <v>107</v>
      </c>
      <c r="C3858" s="50">
        <v>1</v>
      </c>
      <c r="D3858" s="482">
        <v>364300</v>
      </c>
      <c r="E3858" s="486">
        <v>92000</v>
      </c>
      <c r="F3858" s="484">
        <v>348000</v>
      </c>
      <c r="G3858" s="487">
        <v>88000</v>
      </c>
      <c r="H3858" s="460">
        <f t="shared" si="120"/>
        <v>356150</v>
      </c>
      <c r="I3858" s="461">
        <f t="shared" si="121"/>
        <v>90000</v>
      </c>
    </row>
    <row r="3859" spans="1:9" x14ac:dyDescent="0.2">
      <c r="A3859" s="39">
        <v>104</v>
      </c>
      <c r="B3859" s="13" t="s">
        <v>108</v>
      </c>
      <c r="C3859" s="50">
        <v>1</v>
      </c>
      <c r="D3859" s="482">
        <v>3374100</v>
      </c>
      <c r="E3859" s="486">
        <v>300900</v>
      </c>
      <c r="F3859" s="484">
        <v>3172000</v>
      </c>
      <c r="G3859" s="487">
        <v>283000</v>
      </c>
      <c r="H3859" s="460">
        <f t="shared" si="120"/>
        <v>3273050</v>
      </c>
      <c r="I3859" s="461">
        <f t="shared" si="121"/>
        <v>291950</v>
      </c>
    </row>
    <row r="3860" spans="1:9" x14ac:dyDescent="0.2">
      <c r="A3860" s="39">
        <v>105</v>
      </c>
      <c r="B3860" s="13" t="s">
        <v>109</v>
      </c>
      <c r="C3860" s="50">
        <v>1</v>
      </c>
      <c r="D3860" s="482">
        <v>903600</v>
      </c>
      <c r="E3860" s="486">
        <v>295700</v>
      </c>
      <c r="F3860" s="484">
        <v>864000</v>
      </c>
      <c r="G3860" s="487">
        <v>283000</v>
      </c>
      <c r="H3860" s="460">
        <f t="shared" si="120"/>
        <v>883800</v>
      </c>
      <c r="I3860" s="461">
        <f t="shared" si="121"/>
        <v>289350</v>
      </c>
    </row>
    <row r="3861" spans="1:9" ht="12" thickBot="1" x14ac:dyDescent="0.25">
      <c r="A3861" s="42">
        <v>106</v>
      </c>
      <c r="B3861" s="22" t="s">
        <v>110</v>
      </c>
      <c r="C3861" s="51">
        <v>1</v>
      </c>
      <c r="D3861" s="490">
        <v>315200</v>
      </c>
      <c r="E3861" s="502">
        <v>92600</v>
      </c>
      <c r="F3861" s="492">
        <v>284000</v>
      </c>
      <c r="G3861" s="503">
        <v>83000</v>
      </c>
      <c r="H3861" s="460">
        <f t="shared" si="120"/>
        <v>299600</v>
      </c>
      <c r="I3861" s="461">
        <f t="shared" si="121"/>
        <v>87800</v>
      </c>
    </row>
    <row r="3862" spans="1:9" ht="12" thickBot="1" x14ac:dyDescent="0.25">
      <c r="A3862" s="41"/>
      <c r="B3862" s="18" t="s">
        <v>111</v>
      </c>
      <c r="C3862" s="61"/>
      <c r="D3862" s="494"/>
      <c r="E3862" s="495"/>
      <c r="F3862" s="462"/>
      <c r="G3862" s="462"/>
      <c r="H3862" s="567"/>
      <c r="I3862" s="568"/>
    </row>
    <row r="3863" spans="1:9" x14ac:dyDescent="0.2">
      <c r="A3863" s="42">
        <v>107</v>
      </c>
      <c r="B3863" s="20" t="s">
        <v>112</v>
      </c>
      <c r="C3863" s="52">
        <v>1</v>
      </c>
      <c r="D3863" s="500">
        <v>847600</v>
      </c>
      <c r="E3863" s="497">
        <v>683000</v>
      </c>
      <c r="F3863" s="501">
        <v>784000</v>
      </c>
      <c r="G3863" s="499">
        <v>631000</v>
      </c>
      <c r="H3863" s="460">
        <f t="shared" si="120"/>
        <v>815800</v>
      </c>
      <c r="I3863" s="461">
        <f t="shared" si="121"/>
        <v>657000</v>
      </c>
    </row>
    <row r="3864" spans="1:9" x14ac:dyDescent="0.2">
      <c r="A3864" s="39">
        <v>108</v>
      </c>
      <c r="B3864" s="13" t="s">
        <v>113</v>
      </c>
      <c r="C3864" s="50">
        <v>1</v>
      </c>
      <c r="D3864" s="482">
        <v>272800</v>
      </c>
      <c r="E3864" s="486">
        <v>148000</v>
      </c>
      <c r="F3864" s="484">
        <v>261000</v>
      </c>
      <c r="G3864" s="487">
        <v>142000</v>
      </c>
      <c r="H3864" s="460">
        <f t="shared" si="120"/>
        <v>266900</v>
      </c>
      <c r="I3864" s="461">
        <f t="shared" si="121"/>
        <v>145000</v>
      </c>
    </row>
    <row r="3865" spans="1:9" x14ac:dyDescent="0.2">
      <c r="A3865" s="39">
        <v>109</v>
      </c>
      <c r="B3865" s="15" t="s">
        <v>114</v>
      </c>
      <c r="C3865" s="50">
        <v>1</v>
      </c>
      <c r="D3865" s="482">
        <v>2666700</v>
      </c>
      <c r="E3865" s="486">
        <v>308600</v>
      </c>
      <c r="F3865" s="484">
        <v>2533000</v>
      </c>
      <c r="G3865" s="487">
        <v>293000</v>
      </c>
      <c r="H3865" s="460">
        <f t="shared" si="120"/>
        <v>2599850</v>
      </c>
      <c r="I3865" s="461">
        <f t="shared" si="121"/>
        <v>300800</v>
      </c>
    </row>
    <row r="3866" spans="1:9" x14ac:dyDescent="0.2">
      <c r="A3866" s="42">
        <v>110</v>
      </c>
      <c r="B3866" s="13" t="s">
        <v>115</v>
      </c>
      <c r="C3866" s="50">
        <v>1</v>
      </c>
      <c r="D3866" s="482">
        <v>401400</v>
      </c>
      <c r="E3866" s="486">
        <v>90300</v>
      </c>
      <c r="F3866" s="484">
        <v>377000</v>
      </c>
      <c r="G3866" s="487">
        <v>85000</v>
      </c>
      <c r="H3866" s="460">
        <f t="shared" si="120"/>
        <v>389200</v>
      </c>
      <c r="I3866" s="461">
        <f t="shared" si="121"/>
        <v>87650</v>
      </c>
    </row>
    <row r="3867" spans="1:9" x14ac:dyDescent="0.2">
      <c r="A3867" s="39">
        <v>111</v>
      </c>
      <c r="B3867" s="13" t="s">
        <v>116</v>
      </c>
      <c r="C3867" s="50">
        <v>1</v>
      </c>
      <c r="D3867" s="482">
        <v>484100</v>
      </c>
      <c r="E3867" s="486">
        <v>70600</v>
      </c>
      <c r="F3867" s="484">
        <v>456000</v>
      </c>
      <c r="G3867" s="487">
        <v>66000</v>
      </c>
      <c r="H3867" s="460">
        <f t="shared" si="120"/>
        <v>470050</v>
      </c>
      <c r="I3867" s="461">
        <f t="shared" si="121"/>
        <v>68300</v>
      </c>
    </row>
    <row r="3868" spans="1:9" x14ac:dyDescent="0.2">
      <c r="A3868" s="39">
        <v>112</v>
      </c>
      <c r="B3868" s="13" t="s">
        <v>117</v>
      </c>
      <c r="C3868" s="50">
        <v>1</v>
      </c>
      <c r="D3868" s="482">
        <v>608900</v>
      </c>
      <c r="E3868" s="486">
        <v>153100</v>
      </c>
      <c r="F3868" s="484">
        <v>578000</v>
      </c>
      <c r="G3868" s="487">
        <v>145000</v>
      </c>
      <c r="H3868" s="460">
        <f t="shared" si="120"/>
        <v>593450</v>
      </c>
      <c r="I3868" s="461">
        <f t="shared" si="121"/>
        <v>149050</v>
      </c>
    </row>
    <row r="3869" spans="1:9" x14ac:dyDescent="0.2">
      <c r="A3869" s="42">
        <v>113</v>
      </c>
      <c r="B3869" s="13" t="s">
        <v>118</v>
      </c>
      <c r="C3869" s="50">
        <v>1</v>
      </c>
      <c r="D3869" s="482">
        <v>671700</v>
      </c>
      <c r="E3869" s="486">
        <v>59800</v>
      </c>
      <c r="F3869" s="484">
        <v>648000</v>
      </c>
      <c r="G3869" s="487">
        <v>58000</v>
      </c>
      <c r="H3869" s="460">
        <f t="shared" si="120"/>
        <v>659850</v>
      </c>
      <c r="I3869" s="461">
        <f t="shared" si="121"/>
        <v>58900</v>
      </c>
    </row>
    <row r="3870" spans="1:9" x14ac:dyDescent="0.2">
      <c r="A3870" s="39">
        <v>114</v>
      </c>
      <c r="B3870" s="13" t="s">
        <v>119</v>
      </c>
      <c r="C3870" s="50">
        <v>1</v>
      </c>
      <c r="D3870" s="482">
        <v>281200</v>
      </c>
      <c r="E3870" s="486">
        <v>31300</v>
      </c>
      <c r="F3870" s="484">
        <v>272000</v>
      </c>
      <c r="G3870" s="487">
        <v>30000</v>
      </c>
      <c r="H3870" s="460">
        <f t="shared" si="120"/>
        <v>276600</v>
      </c>
      <c r="I3870" s="461">
        <f t="shared" si="121"/>
        <v>30650</v>
      </c>
    </row>
    <row r="3871" spans="1:9" x14ac:dyDescent="0.2">
      <c r="A3871" s="39">
        <v>115</v>
      </c>
      <c r="B3871" s="13" t="s">
        <v>120</v>
      </c>
      <c r="C3871" s="50">
        <v>1</v>
      </c>
      <c r="D3871" s="488" t="s">
        <v>12</v>
      </c>
      <c r="E3871" s="486">
        <v>905500</v>
      </c>
      <c r="F3871" s="489" t="s">
        <v>12</v>
      </c>
      <c r="G3871" s="487">
        <v>882000</v>
      </c>
      <c r="H3871" s="489" t="s">
        <v>12</v>
      </c>
      <c r="I3871" s="461">
        <f t="shared" si="121"/>
        <v>893750</v>
      </c>
    </row>
    <row r="3872" spans="1:9" x14ac:dyDescent="0.2">
      <c r="A3872" s="42">
        <v>116</v>
      </c>
      <c r="B3872" s="13" t="s">
        <v>121</v>
      </c>
      <c r="C3872" s="50">
        <v>1</v>
      </c>
      <c r="D3872" s="482">
        <v>1681400</v>
      </c>
      <c r="E3872" s="486">
        <v>308600</v>
      </c>
      <c r="F3872" s="484">
        <v>1527000</v>
      </c>
      <c r="G3872" s="487">
        <v>280000</v>
      </c>
      <c r="H3872" s="460">
        <f t="shared" si="120"/>
        <v>1604200</v>
      </c>
      <c r="I3872" s="461">
        <f t="shared" si="121"/>
        <v>294300</v>
      </c>
    </row>
    <row r="3873" spans="1:9" ht="22.5" x14ac:dyDescent="0.2">
      <c r="A3873" s="39">
        <v>117</v>
      </c>
      <c r="B3873" s="29" t="s">
        <v>481</v>
      </c>
      <c r="C3873" s="50">
        <v>1</v>
      </c>
      <c r="D3873" s="482" t="s">
        <v>12</v>
      </c>
      <c r="E3873" s="486">
        <v>327300</v>
      </c>
      <c r="F3873" s="484" t="s">
        <v>12</v>
      </c>
      <c r="G3873" s="487">
        <v>311000</v>
      </c>
      <c r="H3873" s="489" t="s">
        <v>12</v>
      </c>
      <c r="I3873" s="461">
        <f t="shared" si="121"/>
        <v>319150</v>
      </c>
    </row>
    <row r="3874" spans="1:9" x14ac:dyDescent="0.2">
      <c r="A3874" s="39">
        <v>118</v>
      </c>
      <c r="B3874" s="13" t="s">
        <v>122</v>
      </c>
      <c r="C3874" s="50">
        <v>1</v>
      </c>
      <c r="D3874" s="482">
        <v>236800</v>
      </c>
      <c r="E3874" s="486" t="s">
        <v>12</v>
      </c>
      <c r="F3874" s="484">
        <v>215000</v>
      </c>
      <c r="G3874" s="487" t="s">
        <v>12</v>
      </c>
      <c r="H3874" s="460">
        <f t="shared" si="120"/>
        <v>225900</v>
      </c>
      <c r="I3874" s="566" t="s">
        <v>12</v>
      </c>
    </row>
    <row r="3875" spans="1:9" x14ac:dyDescent="0.2">
      <c r="A3875" s="42">
        <v>119</v>
      </c>
      <c r="B3875" s="13" t="s">
        <v>123</v>
      </c>
      <c r="C3875" s="50">
        <v>1</v>
      </c>
      <c r="D3875" s="482">
        <v>4949700</v>
      </c>
      <c r="E3875" s="486">
        <v>612100</v>
      </c>
      <c r="F3875" s="484">
        <v>4575000</v>
      </c>
      <c r="G3875" s="487">
        <v>566000</v>
      </c>
      <c r="H3875" s="460">
        <f t="shared" si="120"/>
        <v>4762350</v>
      </c>
      <c r="I3875" s="461">
        <f t="shared" si="121"/>
        <v>589050</v>
      </c>
    </row>
    <row r="3876" spans="1:9" x14ac:dyDescent="0.2">
      <c r="A3876" s="39">
        <v>120</v>
      </c>
      <c r="B3876" s="13" t="s">
        <v>124</v>
      </c>
      <c r="C3876" s="50">
        <v>1</v>
      </c>
      <c r="D3876" s="482">
        <v>2300000</v>
      </c>
      <c r="E3876" s="486">
        <v>1725000</v>
      </c>
      <c r="F3876" s="484">
        <v>2800000</v>
      </c>
      <c r="G3876" s="487">
        <v>1680000</v>
      </c>
      <c r="H3876" s="460">
        <f t="shared" si="120"/>
        <v>2550000</v>
      </c>
      <c r="I3876" s="461">
        <f t="shared" si="121"/>
        <v>1702500</v>
      </c>
    </row>
    <row r="3877" spans="1:9" x14ac:dyDescent="0.2">
      <c r="A3877" s="39">
        <v>121</v>
      </c>
      <c r="B3877" s="13" t="s">
        <v>125</v>
      </c>
      <c r="C3877" s="50">
        <v>1</v>
      </c>
      <c r="D3877" s="482">
        <v>5950000</v>
      </c>
      <c r="E3877" s="486">
        <v>2975000</v>
      </c>
      <c r="F3877" s="484">
        <v>5700000</v>
      </c>
      <c r="G3877" s="487">
        <v>2850000</v>
      </c>
      <c r="H3877" s="460">
        <f t="shared" si="120"/>
        <v>5825000</v>
      </c>
      <c r="I3877" s="461">
        <f t="shared" si="121"/>
        <v>2912500</v>
      </c>
    </row>
    <row r="3878" spans="1:9" x14ac:dyDescent="0.2">
      <c r="A3878" s="42">
        <v>122</v>
      </c>
      <c r="B3878" s="13" t="s">
        <v>126</v>
      </c>
      <c r="C3878" s="50">
        <v>1</v>
      </c>
      <c r="D3878" s="482">
        <v>1359000</v>
      </c>
      <c r="E3878" s="486">
        <v>156200</v>
      </c>
      <c r="F3878" s="484">
        <v>1289000</v>
      </c>
      <c r="G3878" s="487">
        <v>148000</v>
      </c>
      <c r="H3878" s="460">
        <f t="shared" si="120"/>
        <v>1324000</v>
      </c>
      <c r="I3878" s="461">
        <f t="shared" si="121"/>
        <v>152100</v>
      </c>
    </row>
    <row r="3879" spans="1:9" ht="12" thickBot="1" x14ac:dyDescent="0.25">
      <c r="A3879" s="39">
        <v>123</v>
      </c>
      <c r="B3879" s="22" t="s">
        <v>127</v>
      </c>
      <c r="C3879" s="51">
        <v>1</v>
      </c>
      <c r="D3879" s="490">
        <v>427000</v>
      </c>
      <c r="E3879" s="502">
        <v>549000</v>
      </c>
      <c r="F3879" s="492">
        <v>382000</v>
      </c>
      <c r="G3879" s="503">
        <v>491000</v>
      </c>
      <c r="H3879" s="460">
        <f t="shared" si="120"/>
        <v>404500</v>
      </c>
      <c r="I3879" s="461">
        <f t="shared" si="121"/>
        <v>520000</v>
      </c>
    </row>
    <row r="3880" spans="1:9" ht="12" thickBot="1" x14ac:dyDescent="0.25">
      <c r="A3880" s="41"/>
      <c r="B3880" s="18" t="s">
        <v>128</v>
      </c>
      <c r="C3880" s="61"/>
      <c r="D3880" s="494"/>
      <c r="E3880" s="495"/>
      <c r="F3880" s="462"/>
      <c r="G3880" s="462"/>
      <c r="H3880" s="567"/>
      <c r="I3880" s="568"/>
    </row>
    <row r="3881" spans="1:9" x14ac:dyDescent="0.2">
      <c r="A3881" s="42">
        <v>124</v>
      </c>
      <c r="B3881" s="20" t="s">
        <v>129</v>
      </c>
      <c r="C3881" s="52">
        <v>1</v>
      </c>
      <c r="D3881" s="500">
        <v>819200</v>
      </c>
      <c r="E3881" s="497">
        <v>591500</v>
      </c>
      <c r="F3881" s="501">
        <v>819000</v>
      </c>
      <c r="G3881" s="499">
        <v>591000</v>
      </c>
      <c r="H3881" s="460">
        <f t="shared" si="120"/>
        <v>819100</v>
      </c>
      <c r="I3881" s="461">
        <f t="shared" si="121"/>
        <v>591250</v>
      </c>
    </row>
    <row r="3882" spans="1:9" x14ac:dyDescent="0.2">
      <c r="A3882" s="39">
        <v>125</v>
      </c>
      <c r="B3882" s="15" t="s">
        <v>130</v>
      </c>
      <c r="C3882" s="50">
        <v>1</v>
      </c>
      <c r="D3882" s="482">
        <v>374400</v>
      </c>
      <c r="E3882" s="486">
        <v>612100</v>
      </c>
      <c r="F3882" s="484">
        <v>340000</v>
      </c>
      <c r="G3882" s="487">
        <v>555000</v>
      </c>
      <c r="H3882" s="460">
        <f t="shared" si="120"/>
        <v>357200</v>
      </c>
      <c r="I3882" s="461">
        <f t="shared" si="121"/>
        <v>583550</v>
      </c>
    </row>
    <row r="3883" spans="1:9" x14ac:dyDescent="0.2">
      <c r="A3883" s="39">
        <v>126</v>
      </c>
      <c r="B3883" s="15" t="s">
        <v>131</v>
      </c>
      <c r="C3883" s="50">
        <v>1</v>
      </c>
      <c r="D3883" s="482">
        <v>7120700</v>
      </c>
      <c r="E3883" s="486">
        <v>601800</v>
      </c>
      <c r="F3883" s="484">
        <v>6634000</v>
      </c>
      <c r="G3883" s="487">
        <v>561000</v>
      </c>
      <c r="H3883" s="460">
        <f t="shared" si="120"/>
        <v>6877350</v>
      </c>
      <c r="I3883" s="461">
        <f t="shared" si="121"/>
        <v>581400</v>
      </c>
    </row>
    <row r="3884" spans="1:9" x14ac:dyDescent="0.2">
      <c r="A3884" s="42">
        <v>127</v>
      </c>
      <c r="B3884" s="13" t="s">
        <v>132</v>
      </c>
      <c r="C3884" s="50">
        <v>1</v>
      </c>
      <c r="D3884" s="482">
        <v>125900</v>
      </c>
      <c r="E3884" s="486">
        <v>90300</v>
      </c>
      <c r="F3884" s="484">
        <v>117000</v>
      </c>
      <c r="G3884" s="487">
        <v>84000</v>
      </c>
      <c r="H3884" s="460">
        <f t="shared" si="120"/>
        <v>121450</v>
      </c>
      <c r="I3884" s="461">
        <f t="shared" si="121"/>
        <v>87150</v>
      </c>
    </row>
    <row r="3885" spans="1:9" x14ac:dyDescent="0.2">
      <c r="A3885" s="39">
        <v>128</v>
      </c>
      <c r="B3885" s="13" t="s">
        <v>133</v>
      </c>
      <c r="C3885" s="50">
        <v>1</v>
      </c>
      <c r="D3885" s="482">
        <v>216200</v>
      </c>
      <c r="E3885" s="483" t="s">
        <v>12</v>
      </c>
      <c r="F3885" s="484">
        <v>207000</v>
      </c>
      <c r="G3885" s="485" t="s">
        <v>12</v>
      </c>
      <c r="H3885" s="460">
        <f t="shared" si="120"/>
        <v>211600</v>
      </c>
      <c r="I3885" s="566" t="s">
        <v>12</v>
      </c>
    </row>
    <row r="3886" spans="1:9" x14ac:dyDescent="0.2">
      <c r="A3886" s="39">
        <v>129</v>
      </c>
      <c r="B3886" s="13" t="s">
        <v>134</v>
      </c>
      <c r="C3886" s="50">
        <v>1</v>
      </c>
      <c r="D3886" s="482">
        <v>172400</v>
      </c>
      <c r="E3886" s="483" t="s">
        <v>12</v>
      </c>
      <c r="F3886" s="484">
        <v>164000</v>
      </c>
      <c r="G3886" s="485" t="s">
        <v>12</v>
      </c>
      <c r="H3886" s="460">
        <f t="shared" si="120"/>
        <v>168200</v>
      </c>
      <c r="I3886" s="566" t="s">
        <v>12</v>
      </c>
    </row>
    <row r="3887" spans="1:9" x14ac:dyDescent="0.2">
      <c r="A3887" s="42">
        <v>130</v>
      </c>
      <c r="B3887" s="13" t="s">
        <v>135</v>
      </c>
      <c r="C3887" s="50">
        <v>1</v>
      </c>
      <c r="D3887" s="482">
        <v>21803400</v>
      </c>
      <c r="E3887" s="486">
        <v>601800</v>
      </c>
      <c r="F3887" s="484">
        <v>20685000</v>
      </c>
      <c r="G3887" s="487">
        <v>571000</v>
      </c>
      <c r="H3887" s="460">
        <f t="shared" si="120"/>
        <v>21244200</v>
      </c>
      <c r="I3887" s="461">
        <f t="shared" si="121"/>
        <v>586400</v>
      </c>
    </row>
    <row r="3888" spans="1:9" x14ac:dyDescent="0.2">
      <c r="A3888" s="39">
        <v>131</v>
      </c>
      <c r="B3888" s="13" t="s">
        <v>136</v>
      </c>
      <c r="C3888" s="50">
        <v>1</v>
      </c>
      <c r="D3888" s="482">
        <v>143700</v>
      </c>
      <c r="E3888" s="486">
        <v>89300</v>
      </c>
      <c r="F3888" s="484">
        <v>142000</v>
      </c>
      <c r="G3888" s="487">
        <v>88000</v>
      </c>
      <c r="H3888" s="460">
        <f t="shared" si="120"/>
        <v>142850</v>
      </c>
      <c r="I3888" s="461">
        <f t="shared" si="121"/>
        <v>88650</v>
      </c>
    </row>
    <row r="3889" spans="1:9" x14ac:dyDescent="0.2">
      <c r="A3889" s="39">
        <v>132</v>
      </c>
      <c r="B3889" s="13" t="s">
        <v>268</v>
      </c>
      <c r="C3889" s="50">
        <v>1</v>
      </c>
      <c r="D3889" s="482">
        <v>3879500</v>
      </c>
      <c r="E3889" s="486">
        <v>148000</v>
      </c>
      <c r="F3889" s="484">
        <v>3643000</v>
      </c>
      <c r="G3889" s="487">
        <v>139000</v>
      </c>
      <c r="H3889" s="460">
        <f t="shared" si="120"/>
        <v>3761250</v>
      </c>
      <c r="I3889" s="461">
        <f t="shared" si="121"/>
        <v>143500</v>
      </c>
    </row>
    <row r="3890" spans="1:9" x14ac:dyDescent="0.2">
      <c r="A3890" s="42">
        <v>133</v>
      </c>
      <c r="B3890" s="13" t="s">
        <v>269</v>
      </c>
      <c r="C3890" s="50">
        <v>1</v>
      </c>
      <c r="D3890" s="482">
        <v>612300</v>
      </c>
      <c r="E3890" s="486">
        <v>311200</v>
      </c>
      <c r="F3890" s="484">
        <v>546000</v>
      </c>
      <c r="G3890" s="487">
        <v>278000</v>
      </c>
      <c r="H3890" s="460">
        <f t="shared" si="120"/>
        <v>579150</v>
      </c>
      <c r="I3890" s="461">
        <f t="shared" si="121"/>
        <v>294600</v>
      </c>
    </row>
    <row r="3891" spans="1:9" x14ac:dyDescent="0.2">
      <c r="A3891" s="39">
        <v>134</v>
      </c>
      <c r="B3891" s="13" t="s">
        <v>137</v>
      </c>
      <c r="C3891" s="50">
        <v>1</v>
      </c>
      <c r="D3891" s="482">
        <v>2306000</v>
      </c>
      <c r="E3891" s="486">
        <v>100800</v>
      </c>
      <c r="F3891" s="484">
        <v>2095000</v>
      </c>
      <c r="G3891" s="487">
        <v>92000</v>
      </c>
      <c r="H3891" s="460">
        <f t="shared" si="120"/>
        <v>2200500</v>
      </c>
      <c r="I3891" s="461">
        <f t="shared" si="121"/>
        <v>96400</v>
      </c>
    </row>
    <row r="3892" spans="1:9" ht="33.75" x14ac:dyDescent="0.2">
      <c r="A3892" s="39">
        <v>135</v>
      </c>
      <c r="B3892" s="30" t="s">
        <v>482</v>
      </c>
      <c r="C3892" s="50">
        <v>1</v>
      </c>
      <c r="D3892" s="482">
        <v>1268800</v>
      </c>
      <c r="E3892" s="486">
        <v>1193300</v>
      </c>
      <c r="F3892" s="484">
        <v>1214000</v>
      </c>
      <c r="G3892" s="487">
        <v>1142000</v>
      </c>
      <c r="H3892" s="460">
        <f t="shared" si="120"/>
        <v>1241400</v>
      </c>
      <c r="I3892" s="461">
        <f t="shared" si="121"/>
        <v>1167650</v>
      </c>
    </row>
    <row r="3893" spans="1:9" ht="12" thickBot="1" x14ac:dyDescent="0.25">
      <c r="A3893" s="42">
        <v>136</v>
      </c>
      <c r="B3893" s="31" t="s">
        <v>139</v>
      </c>
      <c r="C3893" s="51">
        <v>1</v>
      </c>
      <c r="D3893" s="504" t="s">
        <v>12</v>
      </c>
      <c r="E3893" s="502">
        <v>210600</v>
      </c>
      <c r="F3893" s="505" t="s">
        <v>12</v>
      </c>
      <c r="G3893" s="503">
        <v>203000</v>
      </c>
      <c r="H3893" s="489" t="s">
        <v>12</v>
      </c>
      <c r="I3893" s="461">
        <f t="shared" si="121"/>
        <v>206800</v>
      </c>
    </row>
    <row r="3894" spans="1:9" ht="12" thickBot="1" x14ac:dyDescent="0.25">
      <c r="A3894" s="41"/>
      <c r="B3894" s="18" t="s">
        <v>140</v>
      </c>
      <c r="C3894" s="61"/>
      <c r="D3894" s="494"/>
      <c r="E3894" s="495"/>
      <c r="F3894" s="462"/>
      <c r="G3894" s="462"/>
      <c r="H3894" s="567"/>
      <c r="I3894" s="568"/>
    </row>
    <row r="3895" spans="1:9" ht="33.75" x14ac:dyDescent="0.2">
      <c r="A3895" s="42">
        <v>137</v>
      </c>
      <c r="B3895" s="20" t="s">
        <v>141</v>
      </c>
      <c r="C3895" s="53">
        <v>1</v>
      </c>
      <c r="D3895" s="496">
        <v>64100</v>
      </c>
      <c r="E3895" s="497">
        <v>1504400</v>
      </c>
      <c r="F3895" s="498">
        <v>62000</v>
      </c>
      <c r="G3895" s="499">
        <v>1466000</v>
      </c>
      <c r="H3895" s="460">
        <f t="shared" si="120"/>
        <v>63050</v>
      </c>
      <c r="I3895" s="461">
        <f t="shared" si="121"/>
        <v>1485200</v>
      </c>
    </row>
    <row r="3896" spans="1:9" x14ac:dyDescent="0.2">
      <c r="A3896" s="39">
        <v>138</v>
      </c>
      <c r="B3896" s="15" t="s">
        <v>142</v>
      </c>
      <c r="C3896" s="54">
        <v>1</v>
      </c>
      <c r="D3896" s="488">
        <v>708000</v>
      </c>
      <c r="E3896" s="486">
        <v>10148000</v>
      </c>
      <c r="F3896" s="489">
        <v>550000</v>
      </c>
      <c r="G3896" s="487">
        <v>9460000</v>
      </c>
      <c r="H3896" s="460">
        <f t="shared" si="120"/>
        <v>629000</v>
      </c>
      <c r="I3896" s="461">
        <f t="shared" si="121"/>
        <v>9804000</v>
      </c>
    </row>
    <row r="3897" spans="1:9" x14ac:dyDescent="0.2">
      <c r="A3897" s="39">
        <v>139</v>
      </c>
      <c r="B3897" s="15" t="s">
        <v>143</v>
      </c>
      <c r="C3897" s="54">
        <v>1</v>
      </c>
      <c r="D3897" s="488">
        <v>172400</v>
      </c>
      <c r="E3897" s="486">
        <v>822900</v>
      </c>
      <c r="F3897" s="489">
        <v>161000</v>
      </c>
      <c r="G3897" s="487">
        <v>768000</v>
      </c>
      <c r="H3897" s="460">
        <f t="shared" si="120"/>
        <v>166700</v>
      </c>
      <c r="I3897" s="461">
        <f t="shared" si="121"/>
        <v>795450</v>
      </c>
    </row>
    <row r="3898" spans="1:9" x14ac:dyDescent="0.2">
      <c r="A3898" s="42">
        <v>140</v>
      </c>
      <c r="B3898" s="15" t="s">
        <v>144</v>
      </c>
      <c r="C3898" s="54">
        <v>1</v>
      </c>
      <c r="D3898" s="488">
        <v>173900</v>
      </c>
      <c r="E3898" s="486">
        <v>697300</v>
      </c>
      <c r="F3898" s="489">
        <v>155000</v>
      </c>
      <c r="G3898" s="487">
        <v>623000</v>
      </c>
      <c r="H3898" s="460">
        <f t="shared" si="120"/>
        <v>164450</v>
      </c>
      <c r="I3898" s="461">
        <f t="shared" si="121"/>
        <v>660150</v>
      </c>
    </row>
    <row r="3899" spans="1:9" x14ac:dyDescent="0.2">
      <c r="A3899" s="39">
        <v>141</v>
      </c>
      <c r="B3899" s="15" t="s">
        <v>145</v>
      </c>
      <c r="C3899" s="54">
        <v>1</v>
      </c>
      <c r="D3899" s="488">
        <v>163900</v>
      </c>
      <c r="E3899" s="486">
        <v>724900</v>
      </c>
      <c r="F3899" s="489">
        <v>164000</v>
      </c>
      <c r="G3899" s="487">
        <v>725000</v>
      </c>
      <c r="H3899" s="460">
        <f t="shared" si="120"/>
        <v>163950</v>
      </c>
      <c r="I3899" s="461">
        <f t="shared" si="121"/>
        <v>724950</v>
      </c>
    </row>
    <row r="3900" spans="1:9" x14ac:dyDescent="0.2">
      <c r="A3900" s="39">
        <v>142</v>
      </c>
      <c r="B3900" s="13" t="s">
        <v>146</v>
      </c>
      <c r="C3900" s="54">
        <v>1</v>
      </c>
      <c r="D3900" s="488">
        <v>173900</v>
      </c>
      <c r="E3900" s="486">
        <v>1101700</v>
      </c>
      <c r="F3900" s="489">
        <v>157000</v>
      </c>
      <c r="G3900" s="487">
        <v>993000</v>
      </c>
      <c r="H3900" s="460">
        <f t="shared" si="120"/>
        <v>165450</v>
      </c>
      <c r="I3900" s="461">
        <f t="shared" si="121"/>
        <v>1047350</v>
      </c>
    </row>
    <row r="3901" spans="1:9" x14ac:dyDescent="0.2">
      <c r="A3901" s="42">
        <v>143</v>
      </c>
      <c r="B3901" s="13" t="s">
        <v>147</v>
      </c>
      <c r="C3901" s="54">
        <v>1</v>
      </c>
      <c r="D3901" s="488" t="s">
        <v>12</v>
      </c>
      <c r="E3901" s="486">
        <v>46300</v>
      </c>
      <c r="F3901" s="489" t="s">
        <v>12</v>
      </c>
      <c r="G3901" s="487">
        <v>43000</v>
      </c>
      <c r="H3901" s="489" t="s">
        <v>12</v>
      </c>
      <c r="I3901" s="461">
        <f t="shared" si="121"/>
        <v>44650</v>
      </c>
    </row>
    <row r="3902" spans="1:9" x14ac:dyDescent="0.2">
      <c r="A3902" s="39">
        <v>144</v>
      </c>
      <c r="B3902" s="13" t="s">
        <v>148</v>
      </c>
      <c r="C3902" s="54">
        <v>1</v>
      </c>
      <c r="D3902" s="488" t="s">
        <v>12</v>
      </c>
      <c r="E3902" s="486">
        <v>632600</v>
      </c>
      <c r="F3902" s="489" t="s">
        <v>12</v>
      </c>
      <c r="G3902" s="487">
        <v>627000</v>
      </c>
      <c r="H3902" s="489" t="s">
        <v>12</v>
      </c>
      <c r="I3902" s="461">
        <f t="shared" si="121"/>
        <v>629800</v>
      </c>
    </row>
    <row r="3903" spans="1:9" x14ac:dyDescent="0.2">
      <c r="A3903" s="39">
        <v>145</v>
      </c>
      <c r="B3903" s="13" t="s">
        <v>149</v>
      </c>
      <c r="C3903" s="54">
        <v>1</v>
      </c>
      <c r="D3903" s="488" t="s">
        <v>12</v>
      </c>
      <c r="E3903" s="486">
        <v>272400</v>
      </c>
      <c r="F3903" s="489" t="s">
        <v>12</v>
      </c>
      <c r="G3903" s="487">
        <v>270000</v>
      </c>
      <c r="H3903" s="489" t="s">
        <v>12</v>
      </c>
      <c r="I3903" s="461">
        <f t="shared" si="121"/>
        <v>271200</v>
      </c>
    </row>
    <row r="3904" spans="1:9" x14ac:dyDescent="0.2">
      <c r="A3904" s="42">
        <v>146</v>
      </c>
      <c r="B3904" s="13" t="s">
        <v>150</v>
      </c>
      <c r="C3904" s="54">
        <v>1</v>
      </c>
      <c r="D3904" s="488" t="s">
        <v>12</v>
      </c>
      <c r="E3904" s="486">
        <v>107900</v>
      </c>
      <c r="F3904" s="489" t="s">
        <v>12</v>
      </c>
      <c r="G3904" s="487">
        <v>103000</v>
      </c>
      <c r="H3904" s="489" t="s">
        <v>12</v>
      </c>
      <c r="I3904" s="461">
        <f t="shared" si="121"/>
        <v>105450</v>
      </c>
    </row>
    <row r="3905" spans="1:9" x14ac:dyDescent="0.2">
      <c r="A3905" s="39">
        <v>147</v>
      </c>
      <c r="B3905" s="13" t="s">
        <v>151</v>
      </c>
      <c r="C3905" s="54">
        <v>1</v>
      </c>
      <c r="D3905" s="488" t="s">
        <v>12</v>
      </c>
      <c r="E3905" s="486">
        <v>532700</v>
      </c>
      <c r="F3905" s="489" t="s">
        <v>12</v>
      </c>
      <c r="G3905" s="487">
        <v>489000</v>
      </c>
      <c r="H3905" s="489" t="s">
        <v>12</v>
      </c>
      <c r="I3905" s="461">
        <f t="shared" si="121"/>
        <v>510850</v>
      </c>
    </row>
    <row r="3906" spans="1:9" ht="12" thickBot="1" x14ac:dyDescent="0.25">
      <c r="A3906" s="39">
        <v>148</v>
      </c>
      <c r="B3906" s="22" t="s">
        <v>152</v>
      </c>
      <c r="C3906" s="55">
        <v>1</v>
      </c>
      <c r="D3906" s="504" t="s">
        <v>12</v>
      </c>
      <c r="E3906" s="502">
        <v>114900</v>
      </c>
      <c r="F3906" s="505" t="s">
        <v>12</v>
      </c>
      <c r="G3906" s="503">
        <v>112000</v>
      </c>
      <c r="H3906" s="489" t="s">
        <v>12</v>
      </c>
      <c r="I3906" s="461">
        <f t="shared" si="121"/>
        <v>113450</v>
      </c>
    </row>
    <row r="3907" spans="1:9" ht="12" thickBot="1" x14ac:dyDescent="0.25">
      <c r="A3907" s="41"/>
      <c r="B3907" s="18" t="s">
        <v>153</v>
      </c>
      <c r="C3907" s="61"/>
      <c r="D3907" s="494"/>
      <c r="E3907" s="495"/>
      <c r="F3907" s="462"/>
      <c r="G3907" s="462"/>
      <c r="H3907" s="567"/>
      <c r="I3907" s="568"/>
    </row>
    <row r="3908" spans="1:9" ht="22.5" x14ac:dyDescent="0.2">
      <c r="A3908" s="42">
        <v>149</v>
      </c>
      <c r="B3908" s="20" t="s">
        <v>483</v>
      </c>
      <c r="C3908" s="52">
        <v>1</v>
      </c>
      <c r="D3908" s="500">
        <v>10520000</v>
      </c>
      <c r="E3908" s="497">
        <v>14001000</v>
      </c>
      <c r="F3908" s="501">
        <v>9998000</v>
      </c>
      <c r="G3908" s="499">
        <v>13307000</v>
      </c>
      <c r="H3908" s="460">
        <f t="shared" si="120"/>
        <v>10259000</v>
      </c>
      <c r="I3908" s="461">
        <f t="shared" si="121"/>
        <v>13654000</v>
      </c>
    </row>
    <row r="3909" spans="1:9" x14ac:dyDescent="0.2">
      <c r="A3909" s="39">
        <v>150</v>
      </c>
      <c r="B3909" s="15" t="s">
        <v>154</v>
      </c>
      <c r="C3909" s="50">
        <v>1</v>
      </c>
      <c r="D3909" s="488" t="s">
        <v>12</v>
      </c>
      <c r="E3909" s="486">
        <v>354100</v>
      </c>
      <c r="F3909" s="489" t="s">
        <v>12</v>
      </c>
      <c r="G3909" s="487">
        <v>319000</v>
      </c>
      <c r="H3909" s="489" t="s">
        <v>12</v>
      </c>
      <c r="I3909" s="461">
        <f t="shared" si="121"/>
        <v>336550</v>
      </c>
    </row>
    <row r="3910" spans="1:9" ht="22.5" x14ac:dyDescent="0.2">
      <c r="A3910" s="39">
        <v>151</v>
      </c>
      <c r="B3910" s="13" t="s">
        <v>155</v>
      </c>
      <c r="C3910" s="50">
        <v>1</v>
      </c>
      <c r="D3910" s="482">
        <v>4166100</v>
      </c>
      <c r="E3910" s="486">
        <v>1238400</v>
      </c>
      <c r="F3910" s="484">
        <v>4130000</v>
      </c>
      <c r="G3910" s="487">
        <v>1228000</v>
      </c>
      <c r="H3910" s="460">
        <f t="shared" si="120"/>
        <v>4148050</v>
      </c>
      <c r="I3910" s="461">
        <f t="shared" si="121"/>
        <v>1233200</v>
      </c>
    </row>
    <row r="3911" spans="1:9" x14ac:dyDescent="0.2">
      <c r="A3911" s="42">
        <v>152</v>
      </c>
      <c r="B3911" s="13" t="s">
        <v>156</v>
      </c>
      <c r="C3911" s="50">
        <v>1</v>
      </c>
      <c r="D3911" s="482">
        <v>638200</v>
      </c>
      <c r="E3911" s="486">
        <v>154700</v>
      </c>
      <c r="F3911" s="484">
        <v>601000</v>
      </c>
      <c r="G3911" s="487">
        <v>146000</v>
      </c>
      <c r="H3911" s="460">
        <f t="shared" si="120"/>
        <v>619600</v>
      </c>
      <c r="I3911" s="461">
        <f t="shared" si="121"/>
        <v>150350</v>
      </c>
    </row>
    <row r="3912" spans="1:9" x14ac:dyDescent="0.2">
      <c r="A3912" s="39">
        <v>153</v>
      </c>
      <c r="B3912" s="13" t="s">
        <v>157</v>
      </c>
      <c r="C3912" s="50">
        <v>1</v>
      </c>
      <c r="D3912" s="482">
        <v>470900</v>
      </c>
      <c r="E3912" s="486">
        <v>173500</v>
      </c>
      <c r="F3912" s="484">
        <v>431000</v>
      </c>
      <c r="G3912" s="487">
        <v>159000</v>
      </c>
      <c r="H3912" s="460">
        <f t="shared" si="120"/>
        <v>450950</v>
      </c>
      <c r="I3912" s="461">
        <f t="shared" si="121"/>
        <v>166250</v>
      </c>
    </row>
    <row r="3913" spans="1:9" x14ac:dyDescent="0.2">
      <c r="A3913" s="39">
        <v>154</v>
      </c>
      <c r="B3913" s="13" t="s">
        <v>158</v>
      </c>
      <c r="C3913" s="50">
        <v>1</v>
      </c>
      <c r="D3913" s="482">
        <v>661100</v>
      </c>
      <c r="E3913" s="486">
        <v>164400</v>
      </c>
      <c r="F3913" s="484">
        <v>595000</v>
      </c>
      <c r="G3913" s="487">
        <v>148000</v>
      </c>
      <c r="H3913" s="460">
        <f t="shared" si="120"/>
        <v>628050</v>
      </c>
      <c r="I3913" s="461">
        <f t="shared" si="121"/>
        <v>156200</v>
      </c>
    </row>
    <row r="3914" spans="1:9" x14ac:dyDescent="0.2">
      <c r="A3914" s="42">
        <v>155</v>
      </c>
      <c r="B3914" s="13" t="s">
        <v>159</v>
      </c>
      <c r="C3914" s="50">
        <v>1</v>
      </c>
      <c r="D3914" s="482">
        <v>455100</v>
      </c>
      <c r="E3914" s="486">
        <v>160900</v>
      </c>
      <c r="F3914" s="484">
        <v>439000</v>
      </c>
      <c r="G3914" s="487">
        <v>155000</v>
      </c>
      <c r="H3914" s="460">
        <f t="shared" si="120"/>
        <v>447050</v>
      </c>
      <c r="I3914" s="461">
        <f t="shared" si="121"/>
        <v>157950</v>
      </c>
    </row>
    <row r="3915" spans="1:9" x14ac:dyDescent="0.2">
      <c r="A3915" s="39">
        <v>156</v>
      </c>
      <c r="B3915" s="13" t="s">
        <v>160</v>
      </c>
      <c r="C3915" s="50">
        <v>1</v>
      </c>
      <c r="D3915" s="488" t="s">
        <v>12</v>
      </c>
      <c r="E3915" s="486">
        <v>1293300</v>
      </c>
      <c r="F3915" s="489" t="s">
        <v>12</v>
      </c>
      <c r="G3915" s="487">
        <v>1205000</v>
      </c>
      <c r="H3915" s="489" t="s">
        <v>12</v>
      </c>
      <c r="I3915" s="461">
        <f t="shared" ref="I3915:I3969" si="122">(E3915+G3915)/2</f>
        <v>1249150</v>
      </c>
    </row>
    <row r="3916" spans="1:9" x14ac:dyDescent="0.2">
      <c r="A3916" s="39">
        <v>157</v>
      </c>
      <c r="B3916" s="13" t="s">
        <v>161</v>
      </c>
      <c r="C3916" s="50">
        <v>1</v>
      </c>
      <c r="D3916" s="482">
        <v>476100</v>
      </c>
      <c r="E3916" s="486">
        <v>3060000</v>
      </c>
      <c r="F3916" s="484">
        <v>448000</v>
      </c>
      <c r="G3916" s="487">
        <v>2880000</v>
      </c>
      <c r="H3916" s="460">
        <f t="shared" ref="H3916:H3969" si="123">(D3916+F3916)/2</f>
        <v>462050</v>
      </c>
      <c r="I3916" s="461">
        <f t="shared" si="122"/>
        <v>2970000</v>
      </c>
    </row>
    <row r="3917" spans="1:9" x14ac:dyDescent="0.2">
      <c r="A3917" s="42">
        <v>158</v>
      </c>
      <c r="B3917" s="13" t="s">
        <v>162</v>
      </c>
      <c r="C3917" s="50">
        <v>1</v>
      </c>
      <c r="D3917" s="482">
        <v>245800</v>
      </c>
      <c r="E3917" s="486">
        <v>488100</v>
      </c>
      <c r="F3917" s="484">
        <v>238000</v>
      </c>
      <c r="G3917" s="487">
        <v>472000</v>
      </c>
      <c r="H3917" s="460">
        <f t="shared" si="123"/>
        <v>241900</v>
      </c>
      <c r="I3917" s="461">
        <f t="shared" si="122"/>
        <v>480050</v>
      </c>
    </row>
    <row r="3918" spans="1:9" x14ac:dyDescent="0.2">
      <c r="A3918" s="39">
        <v>159</v>
      </c>
      <c r="B3918" s="13" t="s">
        <v>163</v>
      </c>
      <c r="C3918" s="50">
        <v>1</v>
      </c>
      <c r="D3918" s="482">
        <v>248600</v>
      </c>
      <c r="E3918" s="486">
        <v>2365700</v>
      </c>
      <c r="F3918" s="484">
        <v>236000</v>
      </c>
      <c r="G3918" s="487">
        <v>2242000</v>
      </c>
      <c r="H3918" s="460">
        <f t="shared" si="123"/>
        <v>242300</v>
      </c>
      <c r="I3918" s="461">
        <f t="shared" si="122"/>
        <v>2303850</v>
      </c>
    </row>
    <row r="3919" spans="1:9" x14ac:dyDescent="0.2">
      <c r="A3919" s="39">
        <v>160</v>
      </c>
      <c r="B3919" s="13" t="s">
        <v>164</v>
      </c>
      <c r="C3919" s="50">
        <v>1</v>
      </c>
      <c r="D3919" s="482">
        <v>173700</v>
      </c>
      <c r="E3919" s="486">
        <v>673900</v>
      </c>
      <c r="F3919" s="484">
        <v>168000</v>
      </c>
      <c r="G3919" s="487">
        <v>650000</v>
      </c>
      <c r="H3919" s="460">
        <f t="shared" si="123"/>
        <v>170850</v>
      </c>
      <c r="I3919" s="461">
        <f t="shared" si="122"/>
        <v>661950</v>
      </c>
    </row>
    <row r="3920" spans="1:9" x14ac:dyDescent="0.2">
      <c r="A3920" s="42">
        <v>161</v>
      </c>
      <c r="B3920" s="13" t="s">
        <v>165</v>
      </c>
      <c r="C3920" s="50">
        <v>1</v>
      </c>
      <c r="D3920" s="482">
        <v>200700</v>
      </c>
      <c r="E3920" s="486">
        <v>149300</v>
      </c>
      <c r="F3920" s="484">
        <v>190000</v>
      </c>
      <c r="G3920" s="487">
        <v>142000</v>
      </c>
      <c r="H3920" s="460">
        <f t="shared" si="123"/>
        <v>195350</v>
      </c>
      <c r="I3920" s="461">
        <f t="shared" si="122"/>
        <v>145650</v>
      </c>
    </row>
    <row r="3921" spans="1:9" x14ac:dyDescent="0.2">
      <c r="A3921" s="39">
        <v>162</v>
      </c>
      <c r="B3921" s="13" t="s">
        <v>166</v>
      </c>
      <c r="C3921" s="50">
        <v>1</v>
      </c>
      <c r="D3921" s="482">
        <v>407500</v>
      </c>
      <c r="E3921" s="486">
        <v>311200</v>
      </c>
      <c r="F3921" s="484">
        <v>374000</v>
      </c>
      <c r="G3921" s="487">
        <v>285000</v>
      </c>
      <c r="H3921" s="460">
        <f t="shared" si="123"/>
        <v>390750</v>
      </c>
      <c r="I3921" s="461">
        <f t="shared" si="122"/>
        <v>298100</v>
      </c>
    </row>
    <row r="3922" spans="1:9" x14ac:dyDescent="0.2">
      <c r="A3922" s="39">
        <v>163</v>
      </c>
      <c r="B3922" s="13" t="s">
        <v>167</v>
      </c>
      <c r="C3922" s="50">
        <v>1</v>
      </c>
      <c r="D3922" s="482">
        <v>488100</v>
      </c>
      <c r="E3922" s="486">
        <v>3137200</v>
      </c>
      <c r="F3922" s="484">
        <v>456000</v>
      </c>
      <c r="G3922" s="487">
        <v>2931000</v>
      </c>
      <c r="H3922" s="460">
        <f t="shared" si="123"/>
        <v>472050</v>
      </c>
      <c r="I3922" s="461">
        <f t="shared" si="122"/>
        <v>3034100</v>
      </c>
    </row>
    <row r="3923" spans="1:9" x14ac:dyDescent="0.2">
      <c r="A3923" s="42">
        <v>164</v>
      </c>
      <c r="B3923" s="13" t="s">
        <v>168</v>
      </c>
      <c r="C3923" s="50">
        <v>1</v>
      </c>
      <c r="D3923" s="482">
        <v>210600</v>
      </c>
      <c r="E3923" s="486">
        <v>466900</v>
      </c>
      <c r="F3923" s="484">
        <v>197000</v>
      </c>
      <c r="G3923" s="487">
        <v>436000</v>
      </c>
      <c r="H3923" s="460">
        <f t="shared" si="123"/>
        <v>203800</v>
      </c>
      <c r="I3923" s="461">
        <f t="shared" si="122"/>
        <v>451450</v>
      </c>
    </row>
    <row r="3924" spans="1:9" x14ac:dyDescent="0.2">
      <c r="A3924" s="39">
        <v>165</v>
      </c>
      <c r="B3924" s="13" t="s">
        <v>169</v>
      </c>
      <c r="C3924" s="50">
        <v>1</v>
      </c>
      <c r="D3924" s="482">
        <v>227900</v>
      </c>
      <c r="E3924" s="486">
        <v>455300</v>
      </c>
      <c r="F3924" s="484">
        <v>209000</v>
      </c>
      <c r="G3924" s="487">
        <v>417000</v>
      </c>
      <c r="H3924" s="460">
        <f t="shared" si="123"/>
        <v>218450</v>
      </c>
      <c r="I3924" s="461">
        <f t="shared" si="122"/>
        <v>436150</v>
      </c>
    </row>
    <row r="3925" spans="1:9" ht="22.5" x14ac:dyDescent="0.2">
      <c r="A3925" s="39">
        <v>166</v>
      </c>
      <c r="B3925" s="13" t="s">
        <v>170</v>
      </c>
      <c r="C3925" s="50">
        <v>1</v>
      </c>
      <c r="D3925" s="482">
        <v>2159900</v>
      </c>
      <c r="E3925" s="486">
        <v>1365400</v>
      </c>
      <c r="F3925" s="484">
        <v>2032000</v>
      </c>
      <c r="G3925" s="487">
        <v>1284000</v>
      </c>
      <c r="H3925" s="460">
        <f t="shared" si="123"/>
        <v>2095950</v>
      </c>
      <c r="I3925" s="461">
        <f t="shared" si="122"/>
        <v>1324700</v>
      </c>
    </row>
    <row r="3926" spans="1:9" x14ac:dyDescent="0.2">
      <c r="A3926" s="42">
        <v>167</v>
      </c>
      <c r="B3926" s="32" t="s">
        <v>171</v>
      </c>
      <c r="C3926" s="50">
        <v>1</v>
      </c>
      <c r="D3926" s="482">
        <v>826600</v>
      </c>
      <c r="E3926" s="486">
        <v>308600</v>
      </c>
      <c r="F3926" s="484">
        <v>785000</v>
      </c>
      <c r="G3926" s="487">
        <v>293000</v>
      </c>
      <c r="H3926" s="460">
        <f t="shared" si="123"/>
        <v>805800</v>
      </c>
      <c r="I3926" s="461">
        <f t="shared" si="122"/>
        <v>300800</v>
      </c>
    </row>
    <row r="3927" spans="1:9" x14ac:dyDescent="0.2">
      <c r="A3927" s="39">
        <v>168</v>
      </c>
      <c r="B3927" s="13" t="s">
        <v>172</v>
      </c>
      <c r="C3927" s="50">
        <v>1</v>
      </c>
      <c r="D3927" s="482">
        <v>242200</v>
      </c>
      <c r="E3927" s="486">
        <v>311200</v>
      </c>
      <c r="F3927" s="484">
        <v>230000</v>
      </c>
      <c r="G3927" s="487">
        <v>296000</v>
      </c>
      <c r="H3927" s="460">
        <f t="shared" si="123"/>
        <v>236100</v>
      </c>
      <c r="I3927" s="461">
        <f t="shared" si="122"/>
        <v>303600</v>
      </c>
    </row>
    <row r="3928" spans="1:9" x14ac:dyDescent="0.2">
      <c r="A3928" s="39">
        <v>169</v>
      </c>
      <c r="B3928" s="13" t="s">
        <v>249</v>
      </c>
      <c r="C3928" s="50">
        <v>1</v>
      </c>
      <c r="D3928" s="482">
        <v>277100</v>
      </c>
      <c r="E3928" s="486">
        <v>303500</v>
      </c>
      <c r="F3928" s="484">
        <v>261000</v>
      </c>
      <c r="G3928" s="487">
        <v>285000</v>
      </c>
      <c r="H3928" s="460">
        <f t="shared" si="123"/>
        <v>269050</v>
      </c>
      <c r="I3928" s="461">
        <f t="shared" si="122"/>
        <v>294250</v>
      </c>
    </row>
    <row r="3929" spans="1:9" x14ac:dyDescent="0.2">
      <c r="A3929" s="42">
        <v>170</v>
      </c>
      <c r="B3929" s="13" t="s">
        <v>173</v>
      </c>
      <c r="C3929" s="50">
        <v>1</v>
      </c>
      <c r="D3929" s="482">
        <v>165700</v>
      </c>
      <c r="E3929" s="486">
        <v>150600</v>
      </c>
      <c r="F3929" s="484">
        <v>156000</v>
      </c>
      <c r="G3929" s="487">
        <v>142000</v>
      </c>
      <c r="H3929" s="460">
        <f t="shared" si="123"/>
        <v>160850</v>
      </c>
      <c r="I3929" s="461">
        <f t="shared" si="122"/>
        <v>146300</v>
      </c>
    </row>
    <row r="3930" spans="1:9" x14ac:dyDescent="0.2">
      <c r="A3930" s="39">
        <v>171</v>
      </c>
      <c r="B3930" s="13" t="s">
        <v>174</v>
      </c>
      <c r="C3930" s="50">
        <v>1</v>
      </c>
      <c r="D3930" s="482">
        <v>1650400</v>
      </c>
      <c r="E3930" s="486">
        <v>1111000</v>
      </c>
      <c r="F3930" s="484">
        <v>1485000</v>
      </c>
      <c r="G3930" s="487">
        <v>1000000</v>
      </c>
      <c r="H3930" s="460">
        <f t="shared" si="123"/>
        <v>1567700</v>
      </c>
      <c r="I3930" s="461">
        <f t="shared" si="122"/>
        <v>1055500</v>
      </c>
    </row>
    <row r="3931" spans="1:9" x14ac:dyDescent="0.2">
      <c r="A3931" s="39">
        <v>172</v>
      </c>
      <c r="B3931" s="13" t="s">
        <v>175</v>
      </c>
      <c r="C3931" s="50">
        <v>1</v>
      </c>
      <c r="D3931" s="482">
        <v>1750600</v>
      </c>
      <c r="E3931" s="486">
        <v>157000</v>
      </c>
      <c r="F3931" s="484">
        <v>1621000</v>
      </c>
      <c r="G3931" s="487">
        <v>145000</v>
      </c>
      <c r="H3931" s="460">
        <f t="shared" si="123"/>
        <v>1685800</v>
      </c>
      <c r="I3931" s="461">
        <f t="shared" si="122"/>
        <v>151000</v>
      </c>
    </row>
    <row r="3932" spans="1:9" x14ac:dyDescent="0.2">
      <c r="A3932" s="42">
        <v>173</v>
      </c>
      <c r="B3932" s="13" t="s">
        <v>176</v>
      </c>
      <c r="C3932" s="50">
        <v>1</v>
      </c>
      <c r="D3932" s="482">
        <v>4846900</v>
      </c>
      <c r="E3932" s="486">
        <v>155700</v>
      </c>
      <c r="F3932" s="484">
        <v>4607000</v>
      </c>
      <c r="G3932" s="487">
        <v>148000</v>
      </c>
      <c r="H3932" s="460">
        <f t="shared" si="123"/>
        <v>4726950</v>
      </c>
      <c r="I3932" s="461">
        <f t="shared" si="122"/>
        <v>151850</v>
      </c>
    </row>
    <row r="3933" spans="1:9" x14ac:dyDescent="0.2">
      <c r="A3933" s="39">
        <v>174</v>
      </c>
      <c r="B3933" s="13" t="s">
        <v>177</v>
      </c>
      <c r="C3933" s="50">
        <v>1</v>
      </c>
      <c r="D3933" s="482">
        <v>2827400</v>
      </c>
      <c r="E3933" s="486">
        <v>463000</v>
      </c>
      <c r="F3933" s="484">
        <v>2710000</v>
      </c>
      <c r="G3933" s="487">
        <v>444000</v>
      </c>
      <c r="H3933" s="460">
        <f t="shared" si="123"/>
        <v>2768700</v>
      </c>
      <c r="I3933" s="461">
        <f t="shared" si="122"/>
        <v>453500</v>
      </c>
    </row>
    <row r="3934" spans="1:9" x14ac:dyDescent="0.2">
      <c r="A3934" s="39">
        <v>175</v>
      </c>
      <c r="B3934" s="13" t="s">
        <v>178</v>
      </c>
      <c r="C3934" s="50">
        <v>1</v>
      </c>
      <c r="D3934" s="482">
        <v>2087700</v>
      </c>
      <c r="E3934" s="486">
        <v>121100</v>
      </c>
      <c r="F3934" s="484">
        <v>2034000</v>
      </c>
      <c r="G3934" s="487">
        <v>118000</v>
      </c>
      <c r="H3934" s="460">
        <f t="shared" si="123"/>
        <v>2060850</v>
      </c>
      <c r="I3934" s="461">
        <f t="shared" si="122"/>
        <v>119550</v>
      </c>
    </row>
    <row r="3935" spans="1:9" x14ac:dyDescent="0.2">
      <c r="A3935" s="42">
        <v>176</v>
      </c>
      <c r="B3935" s="13" t="s">
        <v>179</v>
      </c>
      <c r="C3935" s="50">
        <v>1</v>
      </c>
      <c r="D3935" s="482">
        <v>314300</v>
      </c>
      <c r="E3935" s="486">
        <v>151900</v>
      </c>
      <c r="F3935" s="484">
        <v>298000</v>
      </c>
      <c r="G3935" s="487">
        <v>144000</v>
      </c>
      <c r="H3935" s="460">
        <f t="shared" si="123"/>
        <v>306150</v>
      </c>
      <c r="I3935" s="461">
        <f t="shared" si="122"/>
        <v>147950</v>
      </c>
    </row>
    <row r="3936" spans="1:9" x14ac:dyDescent="0.2">
      <c r="A3936" s="39">
        <v>177</v>
      </c>
      <c r="B3936" s="13" t="s">
        <v>180</v>
      </c>
      <c r="C3936" s="50">
        <v>1</v>
      </c>
      <c r="D3936" s="488" t="s">
        <v>12</v>
      </c>
      <c r="E3936" s="486">
        <v>848900</v>
      </c>
      <c r="F3936" s="489" t="s">
        <v>12</v>
      </c>
      <c r="G3936" s="487">
        <v>772000</v>
      </c>
      <c r="H3936" s="489" t="s">
        <v>12</v>
      </c>
      <c r="I3936" s="461">
        <f t="shared" si="122"/>
        <v>810450</v>
      </c>
    </row>
    <row r="3937" spans="1:9" x14ac:dyDescent="0.2">
      <c r="A3937" s="39">
        <v>178</v>
      </c>
      <c r="B3937" s="22" t="s">
        <v>181</v>
      </c>
      <c r="C3937" s="51">
        <v>1</v>
      </c>
      <c r="D3937" s="490">
        <v>2218700</v>
      </c>
      <c r="E3937" s="502">
        <v>746800</v>
      </c>
      <c r="F3937" s="492">
        <v>2199000</v>
      </c>
      <c r="G3937" s="503">
        <v>740000</v>
      </c>
      <c r="H3937" s="460">
        <f t="shared" si="123"/>
        <v>2208850</v>
      </c>
      <c r="I3937" s="461">
        <f t="shared" si="122"/>
        <v>743400</v>
      </c>
    </row>
    <row r="3938" spans="1:9" x14ac:dyDescent="0.2">
      <c r="A3938" s="39">
        <v>179</v>
      </c>
      <c r="B3938" s="22" t="s">
        <v>477</v>
      </c>
      <c r="C3938" s="14">
        <v>1</v>
      </c>
      <c r="D3938" s="490">
        <v>1092500</v>
      </c>
      <c r="E3938" s="502" t="s">
        <v>12</v>
      </c>
      <c r="F3938" s="492">
        <v>1074000</v>
      </c>
      <c r="G3938" s="503" t="s">
        <v>12</v>
      </c>
      <c r="H3938" s="460">
        <f t="shared" si="123"/>
        <v>1083250</v>
      </c>
      <c r="I3938" s="566" t="s">
        <v>12</v>
      </c>
    </row>
    <row r="3939" spans="1:9" x14ac:dyDescent="0.2">
      <c r="A3939" s="39">
        <v>180</v>
      </c>
      <c r="B3939" s="22" t="s">
        <v>478</v>
      </c>
      <c r="C3939" s="17">
        <v>1</v>
      </c>
      <c r="D3939" s="490">
        <v>302500</v>
      </c>
      <c r="E3939" s="502" t="s">
        <v>12</v>
      </c>
      <c r="F3939" s="492">
        <v>278000</v>
      </c>
      <c r="G3939" s="503" t="s">
        <v>12</v>
      </c>
      <c r="H3939" s="460">
        <f t="shared" si="123"/>
        <v>290250</v>
      </c>
      <c r="I3939" s="566" t="s">
        <v>12</v>
      </c>
    </row>
    <row r="3940" spans="1:9" ht="12" thickBot="1" x14ac:dyDescent="0.25">
      <c r="A3940" s="39">
        <v>181</v>
      </c>
      <c r="B3940" s="22" t="s">
        <v>479</v>
      </c>
      <c r="C3940" s="14">
        <v>1</v>
      </c>
      <c r="D3940" s="490">
        <v>354000</v>
      </c>
      <c r="E3940" s="502" t="s">
        <v>12</v>
      </c>
      <c r="F3940" s="492">
        <v>345000</v>
      </c>
      <c r="G3940" s="503" t="s">
        <v>12</v>
      </c>
      <c r="H3940" s="460">
        <f t="shared" si="123"/>
        <v>349500</v>
      </c>
      <c r="I3940" s="566" t="s">
        <v>12</v>
      </c>
    </row>
    <row r="3941" spans="1:9" ht="12" thickBot="1" x14ac:dyDescent="0.25">
      <c r="A3941" s="41"/>
      <c r="B3941" s="18" t="s">
        <v>182</v>
      </c>
      <c r="C3941" s="62"/>
      <c r="D3941" s="494"/>
      <c r="E3941" s="495"/>
      <c r="F3941" s="462"/>
      <c r="G3941" s="462"/>
      <c r="H3941" s="567"/>
      <c r="I3941" s="568"/>
    </row>
    <row r="3942" spans="1:9" x14ac:dyDescent="0.2">
      <c r="A3942" s="42">
        <v>182</v>
      </c>
      <c r="B3942" s="20" t="s">
        <v>183</v>
      </c>
      <c r="C3942" s="53">
        <v>1</v>
      </c>
      <c r="D3942" s="500">
        <v>647500</v>
      </c>
      <c r="E3942" s="497">
        <v>60500</v>
      </c>
      <c r="F3942" s="501">
        <v>636000</v>
      </c>
      <c r="G3942" s="499">
        <v>59000</v>
      </c>
      <c r="H3942" s="460">
        <f t="shared" si="123"/>
        <v>641750</v>
      </c>
      <c r="I3942" s="461">
        <f t="shared" si="122"/>
        <v>59750</v>
      </c>
    </row>
    <row r="3943" spans="1:9" x14ac:dyDescent="0.2">
      <c r="A3943" s="39">
        <v>183</v>
      </c>
      <c r="B3943" s="13" t="s">
        <v>184</v>
      </c>
      <c r="C3943" s="54">
        <v>1</v>
      </c>
      <c r="D3943" s="482">
        <v>782900</v>
      </c>
      <c r="E3943" s="486">
        <v>39500</v>
      </c>
      <c r="F3943" s="484">
        <v>724000</v>
      </c>
      <c r="G3943" s="487">
        <v>37000</v>
      </c>
      <c r="H3943" s="460">
        <f t="shared" si="123"/>
        <v>753450</v>
      </c>
      <c r="I3943" s="461">
        <f t="shared" si="122"/>
        <v>38250</v>
      </c>
    </row>
    <row r="3944" spans="1:9" x14ac:dyDescent="0.2">
      <c r="A3944" s="42">
        <v>184</v>
      </c>
      <c r="B3944" s="13" t="s">
        <v>185</v>
      </c>
      <c r="C3944" s="54">
        <v>1</v>
      </c>
      <c r="D3944" s="482">
        <v>1303000</v>
      </c>
      <c r="E3944" s="486">
        <v>140400</v>
      </c>
      <c r="F3944" s="484">
        <v>1280000</v>
      </c>
      <c r="G3944" s="487">
        <v>138000</v>
      </c>
      <c r="H3944" s="460">
        <f t="shared" si="123"/>
        <v>1291500</v>
      </c>
      <c r="I3944" s="461">
        <f t="shared" si="122"/>
        <v>139200</v>
      </c>
    </row>
    <row r="3945" spans="1:9" x14ac:dyDescent="0.2">
      <c r="A3945" s="39">
        <v>185</v>
      </c>
      <c r="B3945" s="13" t="s">
        <v>186</v>
      </c>
      <c r="C3945" s="54">
        <v>1</v>
      </c>
      <c r="D3945" s="482">
        <v>605000</v>
      </c>
      <c r="E3945" s="486" t="s">
        <v>12</v>
      </c>
      <c r="F3945" s="484">
        <v>336000</v>
      </c>
      <c r="G3945" s="487" t="s">
        <v>12</v>
      </c>
      <c r="H3945" s="460">
        <f t="shared" si="123"/>
        <v>470500</v>
      </c>
      <c r="I3945" s="566" t="s">
        <v>12</v>
      </c>
    </row>
    <row r="3946" spans="1:9" ht="22.5" x14ac:dyDescent="0.2">
      <c r="A3946" s="42">
        <v>186</v>
      </c>
      <c r="B3946" s="13" t="s">
        <v>187</v>
      </c>
      <c r="C3946" s="54">
        <v>1</v>
      </c>
      <c r="D3946" s="482">
        <v>833000</v>
      </c>
      <c r="E3946" s="486">
        <v>357000</v>
      </c>
      <c r="F3946" s="484">
        <v>777000</v>
      </c>
      <c r="G3946" s="487">
        <v>333000</v>
      </c>
      <c r="H3946" s="460">
        <f t="shared" si="123"/>
        <v>805000</v>
      </c>
      <c r="I3946" s="461">
        <f t="shared" si="122"/>
        <v>345000</v>
      </c>
    </row>
    <row r="3947" spans="1:9" x14ac:dyDescent="0.2">
      <c r="A3947" s="39">
        <v>187</v>
      </c>
      <c r="B3947" s="13" t="s">
        <v>188</v>
      </c>
      <c r="C3947" s="54">
        <v>1</v>
      </c>
      <c r="D3947" s="482">
        <v>411400</v>
      </c>
      <c r="E3947" s="486">
        <v>50600</v>
      </c>
      <c r="F3947" s="484">
        <v>391000</v>
      </c>
      <c r="G3947" s="487">
        <v>48000</v>
      </c>
      <c r="H3947" s="460">
        <f t="shared" si="123"/>
        <v>401200</v>
      </c>
      <c r="I3947" s="461">
        <f t="shared" si="122"/>
        <v>49300</v>
      </c>
    </row>
    <row r="3948" spans="1:9" x14ac:dyDescent="0.2">
      <c r="A3948" s="42">
        <v>188</v>
      </c>
      <c r="B3948" s="13" t="s">
        <v>189</v>
      </c>
      <c r="C3948" s="54">
        <v>1</v>
      </c>
      <c r="D3948" s="482">
        <v>145000</v>
      </c>
      <c r="E3948" s="486">
        <v>21900</v>
      </c>
      <c r="F3948" s="484">
        <v>136000</v>
      </c>
      <c r="G3948" s="487">
        <v>21000</v>
      </c>
      <c r="H3948" s="460">
        <f t="shared" si="123"/>
        <v>140500</v>
      </c>
      <c r="I3948" s="461">
        <f t="shared" si="122"/>
        <v>21450</v>
      </c>
    </row>
    <row r="3949" spans="1:9" x14ac:dyDescent="0.2">
      <c r="A3949" s="39">
        <v>189</v>
      </c>
      <c r="B3949" s="13" t="s">
        <v>190</v>
      </c>
      <c r="C3949" s="54">
        <v>1</v>
      </c>
      <c r="D3949" s="482">
        <v>757400</v>
      </c>
      <c r="E3949" s="486">
        <v>93400</v>
      </c>
      <c r="F3949" s="484">
        <v>720000</v>
      </c>
      <c r="G3949" s="487">
        <v>89000</v>
      </c>
      <c r="H3949" s="460">
        <f t="shared" si="123"/>
        <v>738700</v>
      </c>
      <c r="I3949" s="461">
        <f t="shared" si="122"/>
        <v>91200</v>
      </c>
    </row>
    <row r="3950" spans="1:9" x14ac:dyDescent="0.2">
      <c r="A3950" s="42">
        <v>190</v>
      </c>
      <c r="B3950" s="13" t="s">
        <v>191</v>
      </c>
      <c r="C3950" s="54">
        <v>1</v>
      </c>
      <c r="D3950" s="482">
        <v>1291400</v>
      </c>
      <c r="E3950" s="486">
        <v>142700</v>
      </c>
      <c r="F3950" s="484">
        <v>1247000</v>
      </c>
      <c r="G3950" s="487">
        <v>138000</v>
      </c>
      <c r="H3950" s="460">
        <f t="shared" si="123"/>
        <v>1269200</v>
      </c>
      <c r="I3950" s="461">
        <f t="shared" si="122"/>
        <v>140350</v>
      </c>
    </row>
    <row r="3951" spans="1:9" x14ac:dyDescent="0.2">
      <c r="A3951" s="39">
        <v>191</v>
      </c>
      <c r="B3951" s="13" t="s">
        <v>192</v>
      </c>
      <c r="C3951" s="54">
        <v>1</v>
      </c>
      <c r="D3951" s="482">
        <v>610100</v>
      </c>
      <c r="E3951" s="486">
        <v>161900</v>
      </c>
      <c r="F3951" s="484">
        <v>600000</v>
      </c>
      <c r="G3951" s="487">
        <v>159000</v>
      </c>
      <c r="H3951" s="460">
        <f t="shared" si="123"/>
        <v>605050</v>
      </c>
      <c r="I3951" s="461">
        <f t="shared" si="122"/>
        <v>160450</v>
      </c>
    </row>
    <row r="3952" spans="1:9" x14ac:dyDescent="0.2">
      <c r="A3952" s="42">
        <v>192</v>
      </c>
      <c r="B3952" s="13" t="s">
        <v>193</v>
      </c>
      <c r="C3952" s="54">
        <v>1</v>
      </c>
      <c r="D3952" s="482">
        <v>1041400</v>
      </c>
      <c r="E3952" s="486">
        <v>181900</v>
      </c>
      <c r="F3952" s="484">
        <v>961000</v>
      </c>
      <c r="G3952" s="487">
        <v>168000</v>
      </c>
      <c r="H3952" s="460">
        <f t="shared" si="123"/>
        <v>1001200</v>
      </c>
      <c r="I3952" s="461">
        <f t="shared" si="122"/>
        <v>174950</v>
      </c>
    </row>
    <row r="3953" spans="1:9" x14ac:dyDescent="0.2">
      <c r="A3953" s="39">
        <v>193</v>
      </c>
      <c r="B3953" s="13" t="s">
        <v>194</v>
      </c>
      <c r="C3953" s="54">
        <v>1</v>
      </c>
      <c r="D3953" s="488">
        <v>39100</v>
      </c>
      <c r="E3953" s="486">
        <v>49300</v>
      </c>
      <c r="F3953" s="489">
        <v>37000</v>
      </c>
      <c r="G3953" s="487">
        <v>47000</v>
      </c>
      <c r="H3953" s="460">
        <f t="shared" si="123"/>
        <v>38050</v>
      </c>
      <c r="I3953" s="461">
        <f t="shared" si="122"/>
        <v>48150</v>
      </c>
    </row>
    <row r="3954" spans="1:9" x14ac:dyDescent="0.2">
      <c r="A3954" s="42">
        <v>194</v>
      </c>
      <c r="B3954" s="13" t="s">
        <v>195</v>
      </c>
      <c r="C3954" s="54">
        <v>1</v>
      </c>
      <c r="D3954" s="488">
        <v>30800</v>
      </c>
      <c r="E3954" s="486">
        <v>100600</v>
      </c>
      <c r="F3954" s="489">
        <v>30000</v>
      </c>
      <c r="G3954" s="487">
        <v>99000</v>
      </c>
      <c r="H3954" s="460">
        <f t="shared" si="123"/>
        <v>30400</v>
      </c>
      <c r="I3954" s="461">
        <f t="shared" si="122"/>
        <v>99800</v>
      </c>
    </row>
    <row r="3955" spans="1:9" x14ac:dyDescent="0.2">
      <c r="A3955" s="39">
        <v>195</v>
      </c>
      <c r="B3955" s="13" t="s">
        <v>196</v>
      </c>
      <c r="C3955" s="54">
        <v>1</v>
      </c>
      <c r="D3955" s="488">
        <v>32100</v>
      </c>
      <c r="E3955" s="486">
        <v>60400</v>
      </c>
      <c r="F3955" s="489">
        <v>28000</v>
      </c>
      <c r="G3955" s="487">
        <v>54000</v>
      </c>
      <c r="H3955" s="460">
        <f t="shared" si="123"/>
        <v>30050</v>
      </c>
      <c r="I3955" s="461">
        <f t="shared" si="122"/>
        <v>57200</v>
      </c>
    </row>
    <row r="3956" spans="1:9" ht="22.5" x14ac:dyDescent="0.2">
      <c r="A3956" s="42">
        <v>196</v>
      </c>
      <c r="B3956" s="13" t="s">
        <v>197</v>
      </c>
      <c r="C3956" s="54">
        <v>1</v>
      </c>
      <c r="D3956" s="488">
        <v>252000</v>
      </c>
      <c r="E3956" s="486">
        <v>319400</v>
      </c>
      <c r="F3956" s="489">
        <v>240000</v>
      </c>
      <c r="G3956" s="487">
        <v>304000</v>
      </c>
      <c r="H3956" s="460">
        <f t="shared" si="123"/>
        <v>246000</v>
      </c>
      <c r="I3956" s="461">
        <f t="shared" si="122"/>
        <v>311700</v>
      </c>
    </row>
    <row r="3957" spans="1:9" ht="22.5" x14ac:dyDescent="0.2">
      <c r="A3957" s="39">
        <v>197</v>
      </c>
      <c r="B3957" s="13" t="s">
        <v>198</v>
      </c>
      <c r="C3957" s="54">
        <v>1</v>
      </c>
      <c r="D3957" s="488">
        <v>252000</v>
      </c>
      <c r="E3957" s="486">
        <v>371100</v>
      </c>
      <c r="F3957" s="489">
        <v>229000</v>
      </c>
      <c r="G3957" s="487">
        <v>337000</v>
      </c>
      <c r="H3957" s="460">
        <f t="shared" si="123"/>
        <v>240500</v>
      </c>
      <c r="I3957" s="461">
        <f t="shared" si="122"/>
        <v>354050</v>
      </c>
    </row>
    <row r="3958" spans="1:9" x14ac:dyDescent="0.2">
      <c r="A3958" s="42">
        <v>198</v>
      </c>
      <c r="B3958" s="13" t="s">
        <v>199</v>
      </c>
      <c r="C3958" s="54">
        <v>1</v>
      </c>
      <c r="D3958" s="488" t="s">
        <v>12</v>
      </c>
      <c r="E3958" s="486">
        <v>240000</v>
      </c>
      <c r="F3958" s="489" t="s">
        <v>12</v>
      </c>
      <c r="G3958" s="487">
        <v>224000</v>
      </c>
      <c r="H3958" s="489" t="s">
        <v>12</v>
      </c>
      <c r="I3958" s="461">
        <f t="shared" si="122"/>
        <v>232000</v>
      </c>
    </row>
    <row r="3959" spans="1:9" x14ac:dyDescent="0.2">
      <c r="A3959" s="39">
        <v>199</v>
      </c>
      <c r="B3959" s="13" t="s">
        <v>200</v>
      </c>
      <c r="C3959" s="54">
        <v>1</v>
      </c>
      <c r="D3959" s="488" t="s">
        <v>12</v>
      </c>
      <c r="E3959" s="486">
        <v>302500</v>
      </c>
      <c r="F3959" s="489" t="s">
        <v>12</v>
      </c>
      <c r="G3959" s="487">
        <v>280000</v>
      </c>
      <c r="H3959" s="489" t="s">
        <v>12</v>
      </c>
      <c r="I3959" s="461">
        <f t="shared" si="122"/>
        <v>291250</v>
      </c>
    </row>
    <row r="3960" spans="1:9" x14ac:dyDescent="0.2">
      <c r="A3960" s="42">
        <v>200</v>
      </c>
      <c r="B3960" s="13" t="s">
        <v>201</v>
      </c>
      <c r="C3960" s="54">
        <v>1</v>
      </c>
      <c r="D3960" s="488" t="s">
        <v>12</v>
      </c>
      <c r="E3960" s="486">
        <v>238000</v>
      </c>
      <c r="F3960" s="489" t="s">
        <v>12</v>
      </c>
      <c r="G3960" s="487">
        <v>228000</v>
      </c>
      <c r="H3960" s="489" t="s">
        <v>12</v>
      </c>
      <c r="I3960" s="461">
        <f t="shared" si="122"/>
        <v>233000</v>
      </c>
    </row>
    <row r="3961" spans="1:9" x14ac:dyDescent="0.2">
      <c r="A3961" s="39">
        <v>201</v>
      </c>
      <c r="B3961" s="13" t="s">
        <v>202</v>
      </c>
      <c r="C3961" s="54">
        <v>1</v>
      </c>
      <c r="D3961" s="488" t="s">
        <v>12</v>
      </c>
      <c r="E3961" s="486">
        <v>2321500</v>
      </c>
      <c r="F3961" s="489" t="s">
        <v>12</v>
      </c>
      <c r="G3961" s="487">
        <v>2110000</v>
      </c>
      <c r="H3961" s="489" t="s">
        <v>12</v>
      </c>
      <c r="I3961" s="461">
        <f t="shared" si="122"/>
        <v>2215750</v>
      </c>
    </row>
    <row r="3962" spans="1:9" x14ac:dyDescent="0.2">
      <c r="A3962" s="42">
        <v>202</v>
      </c>
      <c r="B3962" s="13" t="s">
        <v>203</v>
      </c>
      <c r="C3962" s="54">
        <v>1</v>
      </c>
      <c r="D3962" s="488" t="s">
        <v>12</v>
      </c>
      <c r="E3962" s="486">
        <v>413900</v>
      </c>
      <c r="F3962" s="489" t="s">
        <v>12</v>
      </c>
      <c r="G3962" s="487">
        <v>389000</v>
      </c>
      <c r="H3962" s="489" t="s">
        <v>12</v>
      </c>
      <c r="I3962" s="461">
        <f t="shared" si="122"/>
        <v>401450</v>
      </c>
    </row>
    <row r="3963" spans="1:9" x14ac:dyDescent="0.2">
      <c r="A3963" s="39">
        <v>203</v>
      </c>
      <c r="B3963" s="13" t="s">
        <v>204</v>
      </c>
      <c r="C3963" s="54">
        <v>1</v>
      </c>
      <c r="D3963" s="482">
        <v>649000</v>
      </c>
      <c r="E3963" s="483" t="s">
        <v>12</v>
      </c>
      <c r="F3963" s="484">
        <v>627000</v>
      </c>
      <c r="G3963" s="485" t="s">
        <v>12</v>
      </c>
      <c r="H3963" s="460">
        <f t="shared" si="123"/>
        <v>638000</v>
      </c>
      <c r="I3963" s="566" t="s">
        <v>12</v>
      </c>
    </row>
    <row r="3964" spans="1:9" x14ac:dyDescent="0.2">
      <c r="A3964" s="42">
        <v>204</v>
      </c>
      <c r="B3964" s="13" t="s">
        <v>205</v>
      </c>
      <c r="C3964" s="54">
        <v>1</v>
      </c>
      <c r="D3964" s="482">
        <v>459400</v>
      </c>
      <c r="E3964" s="486">
        <v>75200</v>
      </c>
      <c r="F3964" s="484">
        <v>413000</v>
      </c>
      <c r="G3964" s="487">
        <v>68000</v>
      </c>
      <c r="H3964" s="460">
        <f t="shared" si="123"/>
        <v>436200</v>
      </c>
      <c r="I3964" s="461">
        <f t="shared" si="122"/>
        <v>71600</v>
      </c>
    </row>
    <row r="3965" spans="1:9" x14ac:dyDescent="0.2">
      <c r="A3965" s="39">
        <v>205</v>
      </c>
      <c r="B3965" s="13" t="s">
        <v>206</v>
      </c>
      <c r="C3965" s="54">
        <v>1</v>
      </c>
      <c r="D3965" s="482">
        <v>992600</v>
      </c>
      <c r="E3965" s="486">
        <v>90000</v>
      </c>
      <c r="F3965" s="484">
        <v>918000</v>
      </c>
      <c r="G3965" s="487">
        <v>83000</v>
      </c>
      <c r="H3965" s="460">
        <f t="shared" si="123"/>
        <v>955300</v>
      </c>
      <c r="I3965" s="461">
        <f t="shared" si="122"/>
        <v>86500</v>
      </c>
    </row>
    <row r="3966" spans="1:9" x14ac:dyDescent="0.2">
      <c r="A3966" s="42">
        <v>206</v>
      </c>
      <c r="B3966" s="13" t="s">
        <v>207</v>
      </c>
      <c r="C3966" s="54">
        <v>1</v>
      </c>
      <c r="D3966" s="482">
        <v>360000</v>
      </c>
      <c r="E3966" s="483" t="s">
        <v>12</v>
      </c>
      <c r="F3966" s="484">
        <v>339000</v>
      </c>
      <c r="G3966" s="485" t="s">
        <v>12</v>
      </c>
      <c r="H3966" s="460">
        <f t="shared" si="123"/>
        <v>349500</v>
      </c>
      <c r="I3966" s="566" t="s">
        <v>12</v>
      </c>
    </row>
    <row r="3967" spans="1:9" x14ac:dyDescent="0.2">
      <c r="A3967" s="39">
        <v>207</v>
      </c>
      <c r="B3967" s="13" t="s">
        <v>208</v>
      </c>
      <c r="C3967" s="54">
        <v>1</v>
      </c>
      <c r="D3967" s="482">
        <v>238600</v>
      </c>
      <c r="E3967" s="486">
        <v>591000</v>
      </c>
      <c r="F3967" s="484">
        <v>232000</v>
      </c>
      <c r="G3967" s="487">
        <v>576000</v>
      </c>
      <c r="H3967" s="460">
        <f t="shared" si="123"/>
        <v>235300</v>
      </c>
      <c r="I3967" s="461">
        <f t="shared" si="122"/>
        <v>583500</v>
      </c>
    </row>
    <row r="3968" spans="1:9" ht="12" thickBot="1" x14ac:dyDescent="0.25">
      <c r="A3968" s="42">
        <v>208</v>
      </c>
      <c r="B3968" s="34" t="s">
        <v>209</v>
      </c>
      <c r="C3968" s="56">
        <v>1</v>
      </c>
      <c r="D3968" s="506">
        <v>157300</v>
      </c>
      <c r="E3968" s="507" t="s">
        <v>12</v>
      </c>
      <c r="F3968" s="508">
        <v>144000</v>
      </c>
      <c r="G3968" s="509" t="s">
        <v>12</v>
      </c>
      <c r="H3968" s="460">
        <f t="shared" si="123"/>
        <v>150650</v>
      </c>
      <c r="I3968" s="566" t="s">
        <v>12</v>
      </c>
    </row>
    <row r="3969" spans="1:9" ht="12" thickBot="1" x14ac:dyDescent="0.25">
      <c r="A3969" s="44"/>
      <c r="B3969" s="36" t="s">
        <v>210</v>
      </c>
      <c r="C3969" s="37"/>
      <c r="D3969" s="510">
        <f>SUM(D3751:D3968)</f>
        <v>280259500</v>
      </c>
      <c r="E3969" s="510">
        <f>SUM(E3751:E3968)</f>
        <v>119026300</v>
      </c>
      <c r="F3969" s="465">
        <f>SUM(F3751:F3968)</f>
        <v>264190000</v>
      </c>
      <c r="G3969" s="466">
        <f>SUM(G3751:G3968)</f>
        <v>112029000</v>
      </c>
      <c r="H3969" s="465">
        <f t="shared" si="123"/>
        <v>272224750</v>
      </c>
      <c r="I3969" s="465">
        <f t="shared" si="122"/>
        <v>115527650</v>
      </c>
    </row>
    <row r="3970" spans="1:9" ht="12" thickBot="1" x14ac:dyDescent="0.25">
      <c r="A3970" s="97"/>
      <c r="B3970" s="98"/>
      <c r="C3970" s="99"/>
      <c r="D3970" s="542"/>
      <c r="E3970" s="542"/>
      <c r="F3970" s="513"/>
      <c r="G3970" s="513"/>
      <c r="H3970" s="460"/>
      <c r="I3970" s="461"/>
    </row>
    <row r="3971" spans="1:9" ht="11.25" customHeight="1" x14ac:dyDescent="0.2">
      <c r="A3971" s="794" t="s">
        <v>480</v>
      </c>
      <c r="B3971" s="795"/>
      <c r="C3971" s="120"/>
      <c r="D3971" s="801" t="s">
        <v>497</v>
      </c>
      <c r="E3971" s="802"/>
      <c r="F3971" s="761" t="s">
        <v>498</v>
      </c>
      <c r="G3971" s="790"/>
      <c r="H3971" s="761" t="s">
        <v>503</v>
      </c>
      <c r="I3971" s="762"/>
    </row>
    <row r="3972" spans="1:9" ht="11.25" customHeight="1" x14ac:dyDescent="0.2">
      <c r="A3972" s="796"/>
      <c r="B3972" s="797"/>
      <c r="C3972" s="120"/>
      <c r="D3972" s="803"/>
      <c r="E3972" s="804"/>
      <c r="F3972" s="763"/>
      <c r="G3972" s="791"/>
      <c r="H3972" s="763"/>
      <c r="I3972" s="764"/>
    </row>
    <row r="3973" spans="1:9" ht="11.25" customHeight="1" x14ac:dyDescent="0.2">
      <c r="A3973" s="796" t="s">
        <v>277</v>
      </c>
      <c r="B3973" s="797"/>
      <c r="C3973" s="799"/>
      <c r="D3973" s="803"/>
      <c r="E3973" s="804"/>
      <c r="F3973" s="763"/>
      <c r="G3973" s="791"/>
      <c r="H3973" s="763"/>
      <c r="I3973" s="764"/>
    </row>
    <row r="3974" spans="1:9" ht="11.25" customHeight="1" x14ac:dyDescent="0.2">
      <c r="A3974" s="796" t="s">
        <v>280</v>
      </c>
      <c r="B3974" s="797"/>
      <c r="C3974" s="799"/>
      <c r="D3974" s="803"/>
      <c r="E3974" s="804"/>
      <c r="F3974" s="763"/>
      <c r="G3974" s="791"/>
      <c r="H3974" s="763"/>
      <c r="I3974" s="764"/>
    </row>
    <row r="3975" spans="1:9" ht="11.25" customHeight="1" x14ac:dyDescent="0.2">
      <c r="A3975" s="796" t="s">
        <v>281</v>
      </c>
      <c r="B3975" s="797"/>
      <c r="C3975" s="799"/>
      <c r="D3975" s="803"/>
      <c r="E3975" s="804"/>
      <c r="F3975" s="763"/>
      <c r="G3975" s="791"/>
      <c r="H3975" s="763"/>
      <c r="I3975" s="764"/>
    </row>
    <row r="3976" spans="1:9" ht="12" customHeight="1" thickBot="1" x14ac:dyDescent="0.25">
      <c r="A3976" s="807">
        <v>1600</v>
      </c>
      <c r="B3976" s="808"/>
      <c r="C3976" s="800"/>
      <c r="D3976" s="805"/>
      <c r="E3976" s="806"/>
      <c r="F3976" s="765"/>
      <c r="G3976" s="792"/>
      <c r="H3976" s="765"/>
      <c r="I3976" s="766"/>
    </row>
    <row r="3977" spans="1:9" x14ac:dyDescent="0.2">
      <c r="A3977" s="809" t="s">
        <v>5</v>
      </c>
      <c r="B3977" s="810"/>
      <c r="C3977" s="813"/>
      <c r="D3977" s="815" t="s">
        <v>6</v>
      </c>
      <c r="E3977" s="815" t="s">
        <v>7</v>
      </c>
      <c r="F3977" s="767" t="s">
        <v>6</v>
      </c>
      <c r="G3977" s="776" t="s">
        <v>7</v>
      </c>
      <c r="H3977" s="767" t="s">
        <v>250</v>
      </c>
      <c r="I3977" s="770" t="s">
        <v>251</v>
      </c>
    </row>
    <row r="3978" spans="1:9" ht="12" thickBot="1" x14ac:dyDescent="0.25">
      <c r="A3978" s="811"/>
      <c r="B3978" s="812"/>
      <c r="C3978" s="814"/>
      <c r="D3978" s="816"/>
      <c r="E3978" s="816"/>
      <c r="F3978" s="768"/>
      <c r="G3978" s="777"/>
      <c r="H3978" s="768"/>
      <c r="I3978" s="771"/>
    </row>
    <row r="3979" spans="1:9" ht="12" thickBot="1" x14ac:dyDescent="0.25">
      <c r="A3979" s="45" t="s">
        <v>8</v>
      </c>
      <c r="B3979" s="94" t="s">
        <v>9</v>
      </c>
      <c r="C3979" s="95"/>
      <c r="D3979" s="817"/>
      <c r="E3979" s="817"/>
      <c r="F3979" s="769"/>
      <c r="G3979" s="778"/>
      <c r="H3979" s="769"/>
      <c r="I3979" s="772"/>
    </row>
    <row r="3980" spans="1:9" ht="22.5" x14ac:dyDescent="0.2">
      <c r="A3980" s="38">
        <v>1</v>
      </c>
      <c r="B3980" s="11" t="s">
        <v>10</v>
      </c>
      <c r="C3980" s="49">
        <v>1</v>
      </c>
      <c r="D3980" s="478">
        <v>80500</v>
      </c>
      <c r="E3980" s="479">
        <v>368000</v>
      </c>
      <c r="F3980" s="480">
        <v>78000</v>
      </c>
      <c r="G3980" s="481">
        <v>358000</v>
      </c>
      <c r="H3980" s="460">
        <f t="shared" ref="H3980:H4042" si="124">(D3980+F3980)/2</f>
        <v>79250</v>
      </c>
      <c r="I3980" s="461">
        <f t="shared" ref="I3980:I4042" si="125">(E3980+G3980)/2</f>
        <v>363000</v>
      </c>
    </row>
    <row r="3981" spans="1:9" x14ac:dyDescent="0.2">
      <c r="A3981" s="39">
        <v>2</v>
      </c>
      <c r="B3981" s="13" t="s">
        <v>11</v>
      </c>
      <c r="C3981" s="50">
        <v>1</v>
      </c>
      <c r="D3981" s="482">
        <v>60000</v>
      </c>
      <c r="E3981" s="483" t="s">
        <v>12</v>
      </c>
      <c r="F3981" s="484">
        <v>55000</v>
      </c>
      <c r="G3981" s="485" t="s">
        <v>12</v>
      </c>
      <c r="H3981" s="460">
        <f t="shared" si="124"/>
        <v>57500</v>
      </c>
      <c r="I3981" s="566" t="s">
        <v>12</v>
      </c>
    </row>
    <row r="3982" spans="1:9" x14ac:dyDescent="0.2">
      <c r="A3982" s="39">
        <v>3</v>
      </c>
      <c r="B3982" s="13" t="s">
        <v>13</v>
      </c>
      <c r="C3982" s="50">
        <v>1</v>
      </c>
      <c r="D3982" s="482">
        <v>1366600</v>
      </c>
      <c r="E3982" s="486">
        <v>306000</v>
      </c>
      <c r="F3982" s="484">
        <v>1263000</v>
      </c>
      <c r="G3982" s="487">
        <v>283000</v>
      </c>
      <c r="H3982" s="460">
        <f t="shared" si="124"/>
        <v>1314800</v>
      </c>
      <c r="I3982" s="461">
        <f t="shared" si="125"/>
        <v>294500</v>
      </c>
    </row>
    <row r="3983" spans="1:9" ht="22.5" x14ac:dyDescent="0.2">
      <c r="A3983" s="39">
        <v>4</v>
      </c>
      <c r="B3983" s="13" t="s">
        <v>14</v>
      </c>
      <c r="C3983" s="50">
        <v>1</v>
      </c>
      <c r="D3983" s="482">
        <v>1380000</v>
      </c>
      <c r="E3983" s="486">
        <v>345000</v>
      </c>
      <c r="F3983" s="484">
        <v>1332000</v>
      </c>
      <c r="G3983" s="487">
        <v>333000</v>
      </c>
      <c r="H3983" s="460">
        <f t="shared" si="124"/>
        <v>1356000</v>
      </c>
      <c r="I3983" s="461">
        <f t="shared" si="125"/>
        <v>339000</v>
      </c>
    </row>
    <row r="3984" spans="1:9" x14ac:dyDescent="0.2">
      <c r="A3984" s="39">
        <v>5</v>
      </c>
      <c r="B3984" s="15" t="s">
        <v>15</v>
      </c>
      <c r="C3984" s="50">
        <v>1</v>
      </c>
      <c r="D3984" s="482">
        <v>842100</v>
      </c>
      <c r="E3984" s="486">
        <v>150300</v>
      </c>
      <c r="F3984" s="484">
        <v>814000</v>
      </c>
      <c r="G3984" s="487">
        <v>145000</v>
      </c>
      <c r="H3984" s="460">
        <f t="shared" si="124"/>
        <v>828050</v>
      </c>
      <c r="I3984" s="461">
        <f t="shared" si="125"/>
        <v>147650</v>
      </c>
    </row>
    <row r="3985" spans="1:9" x14ac:dyDescent="0.2">
      <c r="A3985" s="39">
        <v>6</v>
      </c>
      <c r="B3985" s="15" t="s">
        <v>16</v>
      </c>
      <c r="C3985" s="50">
        <v>1</v>
      </c>
      <c r="D3985" s="482">
        <v>996200</v>
      </c>
      <c r="E3985" s="486">
        <v>78600</v>
      </c>
      <c r="F3985" s="484">
        <v>936000</v>
      </c>
      <c r="G3985" s="487">
        <v>74000</v>
      </c>
      <c r="H3985" s="460">
        <f t="shared" si="124"/>
        <v>966100</v>
      </c>
      <c r="I3985" s="461">
        <f t="shared" si="125"/>
        <v>76300</v>
      </c>
    </row>
    <row r="3986" spans="1:9" x14ac:dyDescent="0.2">
      <c r="A3986" s="39">
        <v>7</v>
      </c>
      <c r="B3986" s="15" t="s">
        <v>17</v>
      </c>
      <c r="C3986" s="50">
        <v>1</v>
      </c>
      <c r="D3986" s="482">
        <v>2925000</v>
      </c>
      <c r="E3986" s="486">
        <v>526500</v>
      </c>
      <c r="F3986" s="484">
        <v>2850000</v>
      </c>
      <c r="G3986" s="487">
        <v>433000</v>
      </c>
      <c r="H3986" s="460">
        <f t="shared" si="124"/>
        <v>2887500</v>
      </c>
      <c r="I3986" s="461">
        <f t="shared" si="125"/>
        <v>479750</v>
      </c>
    </row>
    <row r="3987" spans="1:9" x14ac:dyDescent="0.2">
      <c r="A3987" s="39">
        <v>8</v>
      </c>
      <c r="B3987" s="15" t="s">
        <v>18</v>
      </c>
      <c r="C3987" s="50">
        <v>1</v>
      </c>
      <c r="D3987" s="488" t="s">
        <v>12</v>
      </c>
      <c r="E3987" s="486">
        <v>333600</v>
      </c>
      <c r="F3987" s="489" t="s">
        <v>12</v>
      </c>
      <c r="G3987" s="487">
        <v>300000</v>
      </c>
      <c r="H3987" s="489" t="s">
        <v>12</v>
      </c>
      <c r="I3987" s="461">
        <f t="shared" si="125"/>
        <v>316800</v>
      </c>
    </row>
    <row r="3988" spans="1:9" x14ac:dyDescent="0.2">
      <c r="A3988" s="39">
        <v>9</v>
      </c>
      <c r="B3988" s="15" t="s">
        <v>19</v>
      </c>
      <c r="C3988" s="50">
        <v>1</v>
      </c>
      <c r="D3988" s="482">
        <v>1085900</v>
      </c>
      <c r="E3988" s="486">
        <v>295700</v>
      </c>
      <c r="F3988" s="484">
        <v>1067000</v>
      </c>
      <c r="G3988" s="487">
        <v>291000</v>
      </c>
      <c r="H3988" s="460">
        <f t="shared" si="124"/>
        <v>1076450</v>
      </c>
      <c r="I3988" s="461">
        <f t="shared" si="125"/>
        <v>293350</v>
      </c>
    </row>
    <row r="3989" spans="1:9" x14ac:dyDescent="0.2">
      <c r="A3989" s="39">
        <v>10</v>
      </c>
      <c r="B3989" s="15" t="s">
        <v>20</v>
      </c>
      <c r="C3989" s="50">
        <v>1</v>
      </c>
      <c r="D3989" s="482">
        <v>2284600</v>
      </c>
      <c r="E3989" s="486">
        <v>622300</v>
      </c>
      <c r="F3989" s="484">
        <v>2152000</v>
      </c>
      <c r="G3989" s="487">
        <v>586000</v>
      </c>
      <c r="H3989" s="460">
        <f t="shared" si="124"/>
        <v>2218300</v>
      </c>
      <c r="I3989" s="461">
        <f t="shared" si="125"/>
        <v>604150</v>
      </c>
    </row>
    <row r="3990" spans="1:9" x14ac:dyDescent="0.2">
      <c r="A3990" s="39">
        <v>11</v>
      </c>
      <c r="B3990" s="15" t="s">
        <v>21</v>
      </c>
      <c r="C3990" s="50">
        <v>1</v>
      </c>
      <c r="D3990" s="482">
        <v>613900</v>
      </c>
      <c r="E3990" s="486">
        <v>62600</v>
      </c>
      <c r="F3990" s="484">
        <v>553000</v>
      </c>
      <c r="G3990" s="487">
        <v>56000</v>
      </c>
      <c r="H3990" s="460">
        <f t="shared" si="124"/>
        <v>583450</v>
      </c>
      <c r="I3990" s="461">
        <f t="shared" si="125"/>
        <v>59300</v>
      </c>
    </row>
    <row r="3991" spans="1:9" x14ac:dyDescent="0.2">
      <c r="A3991" s="39">
        <v>12</v>
      </c>
      <c r="B3991" s="15" t="s">
        <v>22</v>
      </c>
      <c r="C3991" s="50">
        <v>1</v>
      </c>
      <c r="D3991" s="482">
        <v>186200</v>
      </c>
      <c r="E3991" s="486">
        <v>45700</v>
      </c>
      <c r="F3991" s="484">
        <v>165000</v>
      </c>
      <c r="G3991" s="487">
        <v>40000</v>
      </c>
      <c r="H3991" s="460">
        <f t="shared" si="124"/>
        <v>175600</v>
      </c>
      <c r="I3991" s="461">
        <f t="shared" si="125"/>
        <v>42850</v>
      </c>
    </row>
    <row r="3992" spans="1:9" x14ac:dyDescent="0.2">
      <c r="A3992" s="39">
        <v>13</v>
      </c>
      <c r="B3992" s="15" t="s">
        <v>23</v>
      </c>
      <c r="C3992" s="50">
        <v>1</v>
      </c>
      <c r="D3992" s="482">
        <v>410700</v>
      </c>
      <c r="E3992" s="486">
        <v>308600</v>
      </c>
      <c r="F3992" s="484">
        <v>380000</v>
      </c>
      <c r="G3992" s="487">
        <v>285000</v>
      </c>
      <c r="H3992" s="460">
        <f t="shared" si="124"/>
        <v>395350</v>
      </c>
      <c r="I3992" s="461">
        <f t="shared" si="125"/>
        <v>296800</v>
      </c>
    </row>
    <row r="3993" spans="1:9" x14ac:dyDescent="0.2">
      <c r="A3993" s="39">
        <v>14</v>
      </c>
      <c r="B3993" s="15" t="s">
        <v>24</v>
      </c>
      <c r="C3993" s="50">
        <v>1</v>
      </c>
      <c r="D3993" s="482">
        <v>3577200</v>
      </c>
      <c r="E3993" s="486">
        <v>308600</v>
      </c>
      <c r="F3993" s="484">
        <v>3309000</v>
      </c>
      <c r="G3993" s="487">
        <v>285000</v>
      </c>
      <c r="H3993" s="460">
        <f t="shared" si="124"/>
        <v>3443100</v>
      </c>
      <c r="I3993" s="461">
        <f t="shared" si="125"/>
        <v>296800</v>
      </c>
    </row>
    <row r="3994" spans="1:9" x14ac:dyDescent="0.2">
      <c r="A3994" s="39">
        <v>15</v>
      </c>
      <c r="B3994" s="13" t="s">
        <v>25</v>
      </c>
      <c r="C3994" s="50">
        <v>1</v>
      </c>
      <c r="D3994" s="482">
        <v>517000</v>
      </c>
      <c r="E3994" s="486">
        <v>435600</v>
      </c>
      <c r="F3994" s="484">
        <v>487000</v>
      </c>
      <c r="G3994" s="487">
        <v>410000</v>
      </c>
      <c r="H3994" s="460">
        <f t="shared" si="124"/>
        <v>502000</v>
      </c>
      <c r="I3994" s="461">
        <f t="shared" si="125"/>
        <v>422800</v>
      </c>
    </row>
    <row r="3995" spans="1:9" x14ac:dyDescent="0.2">
      <c r="A3995" s="39">
        <v>16</v>
      </c>
      <c r="B3995" s="13" t="s">
        <v>26</v>
      </c>
      <c r="C3995" s="50">
        <v>1</v>
      </c>
      <c r="D3995" s="482">
        <v>1018100</v>
      </c>
      <c r="E3995" s="486">
        <v>1183000</v>
      </c>
      <c r="F3995" s="484">
        <v>1000000</v>
      </c>
      <c r="G3995" s="487">
        <v>1162000</v>
      </c>
      <c r="H3995" s="460">
        <f t="shared" si="124"/>
        <v>1009050</v>
      </c>
      <c r="I3995" s="461">
        <f t="shared" si="125"/>
        <v>1172500</v>
      </c>
    </row>
    <row r="3996" spans="1:9" x14ac:dyDescent="0.2">
      <c r="A3996" s="39">
        <v>17</v>
      </c>
      <c r="B3996" s="13" t="s">
        <v>27</v>
      </c>
      <c r="C3996" s="50">
        <v>1</v>
      </c>
      <c r="D3996" s="482">
        <v>336800</v>
      </c>
      <c r="E3996" s="486">
        <v>153100</v>
      </c>
      <c r="F3996" s="484">
        <v>306000</v>
      </c>
      <c r="G3996" s="487">
        <v>139000</v>
      </c>
      <c r="H3996" s="460">
        <f t="shared" si="124"/>
        <v>321400</v>
      </c>
      <c r="I3996" s="461">
        <f t="shared" si="125"/>
        <v>146050</v>
      </c>
    </row>
    <row r="3997" spans="1:9" ht="12" thickBot="1" x14ac:dyDescent="0.25">
      <c r="A3997" s="40">
        <v>18</v>
      </c>
      <c r="B3997" s="16" t="s">
        <v>28</v>
      </c>
      <c r="C3997" s="51">
        <v>1</v>
      </c>
      <c r="D3997" s="490">
        <v>84000</v>
      </c>
      <c r="E3997" s="491" t="s">
        <v>12</v>
      </c>
      <c r="F3997" s="492">
        <v>76000</v>
      </c>
      <c r="G3997" s="493" t="s">
        <v>12</v>
      </c>
      <c r="H3997" s="460">
        <f t="shared" si="124"/>
        <v>80000</v>
      </c>
      <c r="I3997" s="566" t="s">
        <v>12</v>
      </c>
    </row>
    <row r="3998" spans="1:9" ht="12" thickBot="1" x14ac:dyDescent="0.25">
      <c r="A3998" s="41"/>
      <c r="B3998" s="18" t="s">
        <v>29</v>
      </c>
      <c r="C3998" s="61"/>
      <c r="D3998" s="494"/>
      <c r="E3998" s="495"/>
      <c r="F3998" s="462"/>
      <c r="G3998" s="462"/>
      <c r="H3998" s="567"/>
      <c r="I3998" s="568"/>
    </row>
    <row r="3999" spans="1:9" x14ac:dyDescent="0.2">
      <c r="A3999" s="42">
        <v>19</v>
      </c>
      <c r="B3999" s="20" t="s">
        <v>476</v>
      </c>
      <c r="C3999" s="52">
        <v>1</v>
      </c>
      <c r="D3999" s="496" t="s">
        <v>12</v>
      </c>
      <c r="E3999" s="497">
        <v>448400</v>
      </c>
      <c r="F3999" s="498" t="s">
        <v>12</v>
      </c>
      <c r="G3999" s="499">
        <v>418000</v>
      </c>
      <c r="H3999" s="489" t="s">
        <v>12</v>
      </c>
      <c r="I3999" s="461">
        <f t="shared" si="125"/>
        <v>433200</v>
      </c>
    </row>
    <row r="4000" spans="1:9" x14ac:dyDescent="0.2">
      <c r="A4000" s="39">
        <v>20</v>
      </c>
      <c r="B4000" s="15" t="s">
        <v>30</v>
      </c>
      <c r="C4000" s="50">
        <v>1</v>
      </c>
      <c r="D4000" s="488" t="s">
        <v>12</v>
      </c>
      <c r="E4000" s="486">
        <v>351000</v>
      </c>
      <c r="F4000" s="489" t="s">
        <v>12</v>
      </c>
      <c r="G4000" s="487">
        <v>345000</v>
      </c>
      <c r="H4000" s="489" t="s">
        <v>12</v>
      </c>
      <c r="I4000" s="461">
        <f t="shared" si="125"/>
        <v>348000</v>
      </c>
    </row>
    <row r="4001" spans="1:9" ht="22.5" x14ac:dyDescent="0.2">
      <c r="A4001" s="39">
        <v>21</v>
      </c>
      <c r="B4001" s="13" t="s">
        <v>31</v>
      </c>
      <c r="C4001" s="50">
        <v>1</v>
      </c>
      <c r="D4001" s="482">
        <v>1466400</v>
      </c>
      <c r="E4001" s="486">
        <v>447600</v>
      </c>
      <c r="F4001" s="484">
        <v>1403000</v>
      </c>
      <c r="G4001" s="487">
        <v>428000</v>
      </c>
      <c r="H4001" s="460">
        <f t="shared" si="124"/>
        <v>1434700</v>
      </c>
      <c r="I4001" s="461">
        <f t="shared" si="125"/>
        <v>437800</v>
      </c>
    </row>
    <row r="4002" spans="1:9" x14ac:dyDescent="0.2">
      <c r="A4002" s="39">
        <v>22</v>
      </c>
      <c r="B4002" s="13" t="s">
        <v>239</v>
      </c>
      <c r="C4002" s="50">
        <v>1</v>
      </c>
      <c r="D4002" s="482">
        <v>728800</v>
      </c>
      <c r="E4002" s="486">
        <v>606900</v>
      </c>
      <c r="F4002" s="484">
        <v>704000</v>
      </c>
      <c r="G4002" s="487">
        <v>586000</v>
      </c>
      <c r="H4002" s="460">
        <f t="shared" si="124"/>
        <v>716400</v>
      </c>
      <c r="I4002" s="461">
        <f t="shared" si="125"/>
        <v>596450</v>
      </c>
    </row>
    <row r="4003" spans="1:9" x14ac:dyDescent="0.2">
      <c r="A4003" s="39">
        <v>23</v>
      </c>
      <c r="B4003" s="13" t="s">
        <v>33</v>
      </c>
      <c r="C4003" s="50">
        <v>1</v>
      </c>
      <c r="D4003" s="482">
        <v>708000</v>
      </c>
      <c r="E4003" s="486">
        <v>313700</v>
      </c>
      <c r="F4003" s="484">
        <v>656000</v>
      </c>
      <c r="G4003" s="487">
        <v>291000</v>
      </c>
      <c r="H4003" s="460">
        <f t="shared" si="124"/>
        <v>682000</v>
      </c>
      <c r="I4003" s="461">
        <f t="shared" si="125"/>
        <v>302350</v>
      </c>
    </row>
    <row r="4004" spans="1:9" x14ac:dyDescent="0.2">
      <c r="A4004" s="39">
        <v>24</v>
      </c>
      <c r="B4004" s="13" t="s">
        <v>241</v>
      </c>
      <c r="C4004" s="50">
        <v>1</v>
      </c>
      <c r="D4004" s="482">
        <v>2898900</v>
      </c>
      <c r="E4004" s="486">
        <v>591500</v>
      </c>
      <c r="F4004" s="484">
        <v>2849000</v>
      </c>
      <c r="G4004" s="487">
        <v>581000</v>
      </c>
      <c r="H4004" s="460">
        <f t="shared" si="124"/>
        <v>2873950</v>
      </c>
      <c r="I4004" s="461">
        <f t="shared" si="125"/>
        <v>586250</v>
      </c>
    </row>
    <row r="4005" spans="1:9" x14ac:dyDescent="0.2">
      <c r="A4005" s="39">
        <v>25</v>
      </c>
      <c r="B4005" s="13" t="s">
        <v>34</v>
      </c>
      <c r="C4005" s="50">
        <v>1</v>
      </c>
      <c r="D4005" s="482">
        <v>3993100</v>
      </c>
      <c r="E4005" s="486">
        <v>1234400</v>
      </c>
      <c r="F4005" s="484">
        <v>3760000</v>
      </c>
      <c r="G4005" s="487">
        <v>1162000</v>
      </c>
      <c r="H4005" s="460">
        <f t="shared" si="124"/>
        <v>3876550</v>
      </c>
      <c r="I4005" s="461">
        <f t="shared" si="125"/>
        <v>1198200</v>
      </c>
    </row>
    <row r="4006" spans="1:9" x14ac:dyDescent="0.2">
      <c r="A4006" s="39">
        <v>26</v>
      </c>
      <c r="B4006" s="13" t="s">
        <v>35</v>
      </c>
      <c r="C4006" s="50">
        <v>1</v>
      </c>
      <c r="D4006" s="482">
        <v>613700</v>
      </c>
      <c r="E4006" s="486">
        <v>1183000</v>
      </c>
      <c r="F4006" s="484">
        <v>592000</v>
      </c>
      <c r="G4006" s="487">
        <v>1142000</v>
      </c>
      <c r="H4006" s="460">
        <f t="shared" si="124"/>
        <v>602850</v>
      </c>
      <c r="I4006" s="461">
        <f t="shared" si="125"/>
        <v>1162500</v>
      </c>
    </row>
    <row r="4007" spans="1:9" x14ac:dyDescent="0.2">
      <c r="A4007" s="39">
        <v>27</v>
      </c>
      <c r="B4007" s="13" t="s">
        <v>36</v>
      </c>
      <c r="C4007" s="50">
        <v>1</v>
      </c>
      <c r="D4007" s="482">
        <v>2120600</v>
      </c>
      <c r="E4007" s="486">
        <v>455300</v>
      </c>
      <c r="F4007" s="484">
        <v>2031000</v>
      </c>
      <c r="G4007" s="487">
        <v>436000</v>
      </c>
      <c r="H4007" s="460">
        <f t="shared" si="124"/>
        <v>2075800</v>
      </c>
      <c r="I4007" s="461">
        <f t="shared" si="125"/>
        <v>445650</v>
      </c>
    </row>
    <row r="4008" spans="1:9" x14ac:dyDescent="0.2">
      <c r="A4008" s="39">
        <v>28</v>
      </c>
      <c r="B4008" s="15" t="s">
        <v>37</v>
      </c>
      <c r="C4008" s="50">
        <v>1</v>
      </c>
      <c r="D4008" s="482">
        <v>749200</v>
      </c>
      <c r="E4008" s="486">
        <v>910400</v>
      </c>
      <c r="F4008" s="484">
        <v>698000</v>
      </c>
      <c r="G4008" s="487">
        <v>849000</v>
      </c>
      <c r="H4008" s="460">
        <f t="shared" si="124"/>
        <v>723600</v>
      </c>
      <c r="I4008" s="461">
        <f t="shared" si="125"/>
        <v>879700</v>
      </c>
    </row>
    <row r="4009" spans="1:9" x14ac:dyDescent="0.2">
      <c r="A4009" s="39">
        <v>29</v>
      </c>
      <c r="B4009" s="13" t="s">
        <v>38</v>
      </c>
      <c r="C4009" s="50">
        <v>1</v>
      </c>
      <c r="D4009" s="482">
        <v>1035000</v>
      </c>
      <c r="E4009" s="486">
        <v>463000</v>
      </c>
      <c r="F4009" s="484">
        <v>931000</v>
      </c>
      <c r="G4009" s="487">
        <v>417000</v>
      </c>
      <c r="H4009" s="460">
        <f t="shared" si="124"/>
        <v>983000</v>
      </c>
      <c r="I4009" s="461">
        <f t="shared" si="125"/>
        <v>440000</v>
      </c>
    </row>
    <row r="4010" spans="1:9" x14ac:dyDescent="0.2">
      <c r="A4010" s="39">
        <v>30</v>
      </c>
      <c r="B4010" s="13" t="s">
        <v>39</v>
      </c>
      <c r="C4010" s="50">
        <v>1</v>
      </c>
      <c r="D4010" s="482">
        <v>1124600</v>
      </c>
      <c r="E4010" s="486">
        <v>394500</v>
      </c>
      <c r="F4010" s="484">
        <v>1039000</v>
      </c>
      <c r="G4010" s="487">
        <v>364000</v>
      </c>
      <c r="H4010" s="460">
        <f t="shared" si="124"/>
        <v>1081800</v>
      </c>
      <c r="I4010" s="461">
        <f t="shared" si="125"/>
        <v>379250</v>
      </c>
    </row>
    <row r="4011" spans="1:9" x14ac:dyDescent="0.2">
      <c r="A4011" s="39">
        <v>31</v>
      </c>
      <c r="B4011" s="13" t="s">
        <v>242</v>
      </c>
      <c r="C4011" s="50">
        <v>1</v>
      </c>
      <c r="D4011" s="482">
        <v>402300</v>
      </c>
      <c r="E4011" s="486">
        <v>606900</v>
      </c>
      <c r="F4011" s="484">
        <v>378000</v>
      </c>
      <c r="G4011" s="487">
        <v>571000</v>
      </c>
      <c r="H4011" s="460">
        <f t="shared" si="124"/>
        <v>390150</v>
      </c>
      <c r="I4011" s="461">
        <f t="shared" si="125"/>
        <v>588950</v>
      </c>
    </row>
    <row r="4012" spans="1:9" x14ac:dyDescent="0.2">
      <c r="A4012" s="39">
        <v>32</v>
      </c>
      <c r="B4012" s="15" t="s">
        <v>40</v>
      </c>
      <c r="C4012" s="50">
        <v>1</v>
      </c>
      <c r="D4012" s="482">
        <v>4015000</v>
      </c>
      <c r="E4012" s="486">
        <v>267700</v>
      </c>
      <c r="F4012" s="484">
        <v>3816000</v>
      </c>
      <c r="G4012" s="487">
        <v>254000</v>
      </c>
      <c r="H4012" s="460">
        <f t="shared" si="124"/>
        <v>3915500</v>
      </c>
      <c r="I4012" s="461">
        <f t="shared" si="125"/>
        <v>260850</v>
      </c>
    </row>
    <row r="4013" spans="1:9" ht="22.5" x14ac:dyDescent="0.2">
      <c r="A4013" s="39">
        <v>33</v>
      </c>
      <c r="B4013" s="13" t="s">
        <v>41</v>
      </c>
      <c r="C4013" s="50">
        <v>1</v>
      </c>
      <c r="D4013" s="482">
        <v>2000000</v>
      </c>
      <c r="E4013" s="486">
        <v>463000</v>
      </c>
      <c r="F4013" s="484">
        <v>1900000</v>
      </c>
      <c r="G4013" s="487">
        <v>440000</v>
      </c>
      <c r="H4013" s="460">
        <f t="shared" si="124"/>
        <v>1950000</v>
      </c>
      <c r="I4013" s="461">
        <f t="shared" si="125"/>
        <v>451500</v>
      </c>
    </row>
    <row r="4014" spans="1:9" x14ac:dyDescent="0.2">
      <c r="A4014" s="39">
        <v>34</v>
      </c>
      <c r="B4014" s="13" t="s">
        <v>42</v>
      </c>
      <c r="C4014" s="50">
        <v>1</v>
      </c>
      <c r="D4014" s="482">
        <v>716700</v>
      </c>
      <c r="E4014" s="486">
        <v>463000</v>
      </c>
      <c r="F4014" s="484">
        <v>645000</v>
      </c>
      <c r="G4014" s="487">
        <v>417000</v>
      </c>
      <c r="H4014" s="460">
        <f t="shared" si="124"/>
        <v>680850</v>
      </c>
      <c r="I4014" s="461">
        <f t="shared" si="125"/>
        <v>440000</v>
      </c>
    </row>
    <row r="4015" spans="1:9" x14ac:dyDescent="0.2">
      <c r="A4015" s="39">
        <v>35</v>
      </c>
      <c r="B4015" s="13" t="s">
        <v>43</v>
      </c>
      <c r="C4015" s="50">
        <v>1</v>
      </c>
      <c r="D4015" s="482">
        <v>380700</v>
      </c>
      <c r="E4015" s="486">
        <v>887200</v>
      </c>
      <c r="F4015" s="484">
        <v>377000</v>
      </c>
      <c r="G4015" s="487">
        <v>880000</v>
      </c>
      <c r="H4015" s="460">
        <f t="shared" si="124"/>
        <v>378850</v>
      </c>
      <c r="I4015" s="461">
        <f t="shared" si="125"/>
        <v>883600</v>
      </c>
    </row>
    <row r="4016" spans="1:9" x14ac:dyDescent="0.2">
      <c r="A4016" s="39">
        <v>36</v>
      </c>
      <c r="B4016" s="13" t="s">
        <v>44</v>
      </c>
      <c r="C4016" s="50">
        <v>1</v>
      </c>
      <c r="D4016" s="482">
        <v>939400</v>
      </c>
      <c r="E4016" s="486">
        <v>384500</v>
      </c>
      <c r="F4016" s="484">
        <v>890000</v>
      </c>
      <c r="G4016" s="487">
        <v>364000</v>
      </c>
      <c r="H4016" s="460">
        <f t="shared" si="124"/>
        <v>914700</v>
      </c>
      <c r="I4016" s="461">
        <f t="shared" si="125"/>
        <v>374250</v>
      </c>
    </row>
    <row r="4017" spans="1:9" x14ac:dyDescent="0.2">
      <c r="A4017" s="39">
        <v>37</v>
      </c>
      <c r="B4017" s="13" t="s">
        <v>45</v>
      </c>
      <c r="C4017" s="50">
        <v>1</v>
      </c>
      <c r="D4017" s="482">
        <v>1115100</v>
      </c>
      <c r="E4017" s="486">
        <v>391200</v>
      </c>
      <c r="F4017" s="484">
        <v>1096000</v>
      </c>
      <c r="G4017" s="487">
        <v>384000</v>
      </c>
      <c r="H4017" s="460">
        <f t="shared" si="124"/>
        <v>1105550</v>
      </c>
      <c r="I4017" s="461">
        <f t="shared" si="125"/>
        <v>387600</v>
      </c>
    </row>
    <row r="4018" spans="1:9" x14ac:dyDescent="0.2">
      <c r="A4018" s="39">
        <v>38</v>
      </c>
      <c r="B4018" s="13" t="s">
        <v>46</v>
      </c>
      <c r="C4018" s="50">
        <v>1</v>
      </c>
      <c r="D4018" s="482">
        <v>405700</v>
      </c>
      <c r="E4018" s="486">
        <v>612100</v>
      </c>
      <c r="F4018" s="484">
        <v>385000</v>
      </c>
      <c r="G4018" s="487">
        <v>581000</v>
      </c>
      <c r="H4018" s="460">
        <f t="shared" si="124"/>
        <v>395350</v>
      </c>
      <c r="I4018" s="461">
        <f t="shared" si="125"/>
        <v>596550</v>
      </c>
    </row>
    <row r="4019" spans="1:9" x14ac:dyDescent="0.2">
      <c r="A4019" s="39">
        <v>39</v>
      </c>
      <c r="B4019" s="13" t="s">
        <v>48</v>
      </c>
      <c r="C4019" s="50">
        <v>1</v>
      </c>
      <c r="D4019" s="482">
        <v>4747200</v>
      </c>
      <c r="E4019" s="486">
        <v>305500</v>
      </c>
      <c r="F4019" s="484">
        <v>4504000</v>
      </c>
      <c r="G4019" s="487">
        <v>290000</v>
      </c>
      <c r="H4019" s="460">
        <f t="shared" si="124"/>
        <v>4625600</v>
      </c>
      <c r="I4019" s="461">
        <f t="shared" si="125"/>
        <v>297750</v>
      </c>
    </row>
    <row r="4020" spans="1:9" x14ac:dyDescent="0.2">
      <c r="A4020" s="39">
        <v>40</v>
      </c>
      <c r="B4020" s="13" t="s">
        <v>49</v>
      </c>
      <c r="C4020" s="50">
        <v>1</v>
      </c>
      <c r="D4020" s="482">
        <v>102400</v>
      </c>
      <c r="E4020" s="486">
        <v>176200</v>
      </c>
      <c r="F4020" s="484">
        <v>94000</v>
      </c>
      <c r="G4020" s="487">
        <v>161000</v>
      </c>
      <c r="H4020" s="460">
        <f t="shared" si="124"/>
        <v>98200</v>
      </c>
      <c r="I4020" s="461">
        <f t="shared" si="125"/>
        <v>168600</v>
      </c>
    </row>
    <row r="4021" spans="1:9" x14ac:dyDescent="0.2">
      <c r="A4021" s="39">
        <v>41</v>
      </c>
      <c r="B4021" s="13" t="s">
        <v>50</v>
      </c>
      <c r="C4021" s="50">
        <v>1</v>
      </c>
      <c r="D4021" s="482">
        <v>80600</v>
      </c>
      <c r="E4021" s="483" t="s">
        <v>12</v>
      </c>
      <c r="F4021" s="484">
        <v>78000</v>
      </c>
      <c r="G4021" s="485" t="s">
        <v>12</v>
      </c>
      <c r="H4021" s="460">
        <f t="shared" si="124"/>
        <v>79300</v>
      </c>
      <c r="I4021" s="566" t="s">
        <v>12</v>
      </c>
    </row>
    <row r="4022" spans="1:9" ht="23.25" thickBot="1" x14ac:dyDescent="0.25">
      <c r="A4022" s="40">
        <v>42</v>
      </c>
      <c r="B4022" s="22" t="s">
        <v>266</v>
      </c>
      <c r="C4022" s="51">
        <v>1</v>
      </c>
      <c r="D4022" s="490">
        <v>926700</v>
      </c>
      <c r="E4022" s="502">
        <v>303500</v>
      </c>
      <c r="F4022" s="492">
        <v>880000</v>
      </c>
      <c r="G4022" s="503">
        <v>288000</v>
      </c>
      <c r="H4022" s="460">
        <f t="shared" si="124"/>
        <v>903350</v>
      </c>
      <c r="I4022" s="461">
        <f t="shared" si="125"/>
        <v>295750</v>
      </c>
    </row>
    <row r="4023" spans="1:9" ht="12" thickBot="1" x14ac:dyDescent="0.25">
      <c r="A4023" s="41"/>
      <c r="B4023" s="18" t="s">
        <v>51</v>
      </c>
      <c r="C4023" s="61"/>
      <c r="D4023" s="494"/>
      <c r="E4023" s="495"/>
      <c r="F4023" s="462"/>
      <c r="G4023" s="462"/>
      <c r="H4023" s="567"/>
      <c r="I4023" s="568"/>
    </row>
    <row r="4024" spans="1:9" x14ac:dyDescent="0.2">
      <c r="A4024" s="42">
        <v>43</v>
      </c>
      <c r="B4024" s="23" t="s">
        <v>52</v>
      </c>
      <c r="C4024" s="53">
        <v>1</v>
      </c>
      <c r="D4024" s="500">
        <v>3614400</v>
      </c>
      <c r="E4024" s="497">
        <v>941200</v>
      </c>
      <c r="F4024" s="501">
        <v>3318000</v>
      </c>
      <c r="G4024" s="499">
        <v>864000</v>
      </c>
      <c r="H4024" s="460">
        <f t="shared" si="124"/>
        <v>3466200</v>
      </c>
      <c r="I4024" s="461">
        <f t="shared" si="125"/>
        <v>902600</v>
      </c>
    </row>
    <row r="4025" spans="1:9" x14ac:dyDescent="0.2">
      <c r="A4025" s="39">
        <v>44</v>
      </c>
      <c r="B4025" s="15" t="s">
        <v>223</v>
      </c>
      <c r="C4025" s="54">
        <v>1</v>
      </c>
      <c r="D4025" s="482">
        <v>274400</v>
      </c>
      <c r="E4025" s="486">
        <v>313700</v>
      </c>
      <c r="F4025" s="484">
        <v>245000</v>
      </c>
      <c r="G4025" s="487">
        <v>280000</v>
      </c>
      <c r="H4025" s="460">
        <f t="shared" si="124"/>
        <v>259700</v>
      </c>
      <c r="I4025" s="461">
        <f t="shared" si="125"/>
        <v>296850</v>
      </c>
    </row>
    <row r="4026" spans="1:9" x14ac:dyDescent="0.2">
      <c r="A4026" s="39">
        <v>45</v>
      </c>
      <c r="B4026" s="15" t="s">
        <v>53</v>
      </c>
      <c r="C4026" s="54">
        <v>1</v>
      </c>
      <c r="D4026" s="482">
        <v>1701700</v>
      </c>
      <c r="E4026" s="486">
        <v>150600</v>
      </c>
      <c r="F4026" s="484">
        <v>1644000</v>
      </c>
      <c r="G4026" s="487">
        <v>145000</v>
      </c>
      <c r="H4026" s="460">
        <f t="shared" si="124"/>
        <v>1672850</v>
      </c>
      <c r="I4026" s="461">
        <f t="shared" si="125"/>
        <v>147800</v>
      </c>
    </row>
    <row r="4027" spans="1:9" x14ac:dyDescent="0.2">
      <c r="A4027" s="42">
        <v>46</v>
      </c>
      <c r="B4027" s="15" t="s">
        <v>244</v>
      </c>
      <c r="C4027" s="54">
        <v>1</v>
      </c>
      <c r="D4027" s="482">
        <v>1385300</v>
      </c>
      <c r="E4027" s="486">
        <v>67900</v>
      </c>
      <c r="F4027" s="484">
        <v>1326000</v>
      </c>
      <c r="G4027" s="487">
        <v>65000</v>
      </c>
      <c r="H4027" s="460">
        <f t="shared" si="124"/>
        <v>1355650</v>
      </c>
      <c r="I4027" s="461">
        <f t="shared" si="125"/>
        <v>66450</v>
      </c>
    </row>
    <row r="4028" spans="1:9" x14ac:dyDescent="0.2">
      <c r="A4028" s="39">
        <v>47</v>
      </c>
      <c r="B4028" s="15" t="s">
        <v>267</v>
      </c>
      <c r="C4028" s="54">
        <v>1</v>
      </c>
      <c r="D4028" s="482">
        <v>841700</v>
      </c>
      <c r="E4028" s="486">
        <v>68200</v>
      </c>
      <c r="F4028" s="484">
        <v>772000</v>
      </c>
      <c r="G4028" s="487">
        <v>63000</v>
      </c>
      <c r="H4028" s="460">
        <f t="shared" si="124"/>
        <v>806850</v>
      </c>
      <c r="I4028" s="461">
        <f t="shared" si="125"/>
        <v>65600</v>
      </c>
    </row>
    <row r="4029" spans="1:9" x14ac:dyDescent="0.2">
      <c r="A4029" s="39">
        <v>48</v>
      </c>
      <c r="B4029" s="15" t="s">
        <v>54</v>
      </c>
      <c r="C4029" s="54">
        <v>1</v>
      </c>
      <c r="D4029" s="482">
        <v>8813600</v>
      </c>
      <c r="E4029" s="486">
        <v>612100</v>
      </c>
      <c r="F4029" s="484">
        <v>8369000</v>
      </c>
      <c r="G4029" s="487">
        <v>581000</v>
      </c>
      <c r="H4029" s="460">
        <f t="shared" si="124"/>
        <v>8591300</v>
      </c>
      <c r="I4029" s="461">
        <f t="shared" si="125"/>
        <v>596550</v>
      </c>
    </row>
    <row r="4030" spans="1:9" x14ac:dyDescent="0.2">
      <c r="A4030" s="42">
        <v>49</v>
      </c>
      <c r="B4030" s="15" t="s">
        <v>55</v>
      </c>
      <c r="C4030" s="54">
        <v>1</v>
      </c>
      <c r="D4030" s="482">
        <v>396300</v>
      </c>
      <c r="E4030" s="486">
        <v>77200</v>
      </c>
      <c r="F4030" s="484">
        <v>357000</v>
      </c>
      <c r="G4030" s="487">
        <v>70000</v>
      </c>
      <c r="H4030" s="460">
        <f t="shared" si="124"/>
        <v>376650</v>
      </c>
      <c r="I4030" s="461">
        <f t="shared" si="125"/>
        <v>73600</v>
      </c>
    </row>
    <row r="4031" spans="1:9" x14ac:dyDescent="0.2">
      <c r="A4031" s="39">
        <v>50</v>
      </c>
      <c r="B4031" s="15" t="s">
        <v>56</v>
      </c>
      <c r="C4031" s="54">
        <v>1</v>
      </c>
      <c r="D4031" s="482">
        <v>1509100</v>
      </c>
      <c r="E4031" s="486">
        <v>40000</v>
      </c>
      <c r="F4031" s="484">
        <v>1470000</v>
      </c>
      <c r="G4031" s="487">
        <v>39000</v>
      </c>
      <c r="H4031" s="460">
        <f t="shared" si="124"/>
        <v>1489550</v>
      </c>
      <c r="I4031" s="461">
        <f t="shared" si="125"/>
        <v>39500</v>
      </c>
    </row>
    <row r="4032" spans="1:9" x14ac:dyDescent="0.2">
      <c r="A4032" s="39">
        <v>51</v>
      </c>
      <c r="B4032" s="13" t="s">
        <v>57</v>
      </c>
      <c r="C4032" s="54">
        <v>1</v>
      </c>
      <c r="D4032" s="482">
        <v>1341600</v>
      </c>
      <c r="E4032" s="486">
        <v>232000</v>
      </c>
      <c r="F4032" s="484">
        <v>1342000</v>
      </c>
      <c r="G4032" s="487">
        <v>232000</v>
      </c>
      <c r="H4032" s="460">
        <f t="shared" si="124"/>
        <v>1341800</v>
      </c>
      <c r="I4032" s="461">
        <f t="shared" si="125"/>
        <v>232000</v>
      </c>
    </row>
    <row r="4033" spans="1:9" x14ac:dyDescent="0.2">
      <c r="A4033" s="42">
        <v>52</v>
      </c>
      <c r="B4033" s="13" t="s">
        <v>58</v>
      </c>
      <c r="C4033" s="54">
        <v>1</v>
      </c>
      <c r="D4033" s="482">
        <v>633300</v>
      </c>
      <c r="E4033" s="486">
        <v>617200</v>
      </c>
      <c r="F4033" s="484">
        <v>570000</v>
      </c>
      <c r="G4033" s="487">
        <v>555000</v>
      </c>
      <c r="H4033" s="460">
        <f t="shared" si="124"/>
        <v>601650</v>
      </c>
      <c r="I4033" s="461">
        <f t="shared" si="125"/>
        <v>586100</v>
      </c>
    </row>
    <row r="4034" spans="1:9" x14ac:dyDescent="0.2">
      <c r="A4034" s="39">
        <v>53</v>
      </c>
      <c r="B4034" s="13" t="s">
        <v>59</v>
      </c>
      <c r="C4034" s="54">
        <v>1</v>
      </c>
      <c r="D4034" s="482">
        <v>897700</v>
      </c>
      <c r="E4034" s="486">
        <v>121300</v>
      </c>
      <c r="F4034" s="484">
        <v>859000</v>
      </c>
      <c r="G4034" s="487">
        <v>116000</v>
      </c>
      <c r="H4034" s="460">
        <f t="shared" si="124"/>
        <v>878350</v>
      </c>
      <c r="I4034" s="461">
        <f t="shared" si="125"/>
        <v>118650</v>
      </c>
    </row>
    <row r="4035" spans="1:9" x14ac:dyDescent="0.2">
      <c r="A4035" s="39">
        <v>54</v>
      </c>
      <c r="B4035" s="15" t="s">
        <v>60</v>
      </c>
      <c r="C4035" s="54">
        <v>1</v>
      </c>
      <c r="D4035" s="482">
        <v>5925000</v>
      </c>
      <c r="E4035" s="486">
        <v>617200</v>
      </c>
      <c r="F4035" s="484">
        <v>5333000</v>
      </c>
      <c r="G4035" s="487">
        <v>555000</v>
      </c>
      <c r="H4035" s="460">
        <f t="shared" si="124"/>
        <v>5629000</v>
      </c>
      <c r="I4035" s="461">
        <f t="shared" si="125"/>
        <v>586100</v>
      </c>
    </row>
    <row r="4036" spans="1:9" x14ac:dyDescent="0.2">
      <c r="A4036" s="42">
        <v>55</v>
      </c>
      <c r="B4036" s="15" t="s">
        <v>257</v>
      </c>
      <c r="C4036" s="54">
        <v>1</v>
      </c>
      <c r="D4036" s="482">
        <v>829600</v>
      </c>
      <c r="E4036" s="486">
        <v>387300</v>
      </c>
      <c r="F4036" s="484">
        <v>815000</v>
      </c>
      <c r="G4036" s="487">
        <v>381000</v>
      </c>
      <c r="H4036" s="460">
        <f t="shared" si="124"/>
        <v>822300</v>
      </c>
      <c r="I4036" s="461">
        <f t="shared" si="125"/>
        <v>384150</v>
      </c>
    </row>
    <row r="4037" spans="1:9" x14ac:dyDescent="0.2">
      <c r="A4037" s="39">
        <v>56</v>
      </c>
      <c r="B4037" s="13" t="s">
        <v>61</v>
      </c>
      <c r="C4037" s="54">
        <v>1</v>
      </c>
      <c r="D4037" s="482">
        <v>639700</v>
      </c>
      <c r="E4037" s="486">
        <v>150600</v>
      </c>
      <c r="F4037" s="484">
        <v>596000</v>
      </c>
      <c r="G4037" s="487">
        <v>140000</v>
      </c>
      <c r="H4037" s="460">
        <f t="shared" si="124"/>
        <v>617850</v>
      </c>
      <c r="I4037" s="461">
        <f t="shared" si="125"/>
        <v>145300</v>
      </c>
    </row>
    <row r="4038" spans="1:9" ht="12" thickBot="1" x14ac:dyDescent="0.25">
      <c r="A4038" s="39">
        <v>57</v>
      </c>
      <c r="B4038" s="31" t="s">
        <v>224</v>
      </c>
      <c r="C4038" s="55">
        <v>1</v>
      </c>
      <c r="D4038" s="490">
        <v>312100</v>
      </c>
      <c r="E4038" s="502">
        <v>75100</v>
      </c>
      <c r="F4038" s="492">
        <v>293000</v>
      </c>
      <c r="G4038" s="503">
        <v>71000</v>
      </c>
      <c r="H4038" s="460">
        <f t="shared" si="124"/>
        <v>302550</v>
      </c>
      <c r="I4038" s="461">
        <f t="shared" si="125"/>
        <v>73050</v>
      </c>
    </row>
    <row r="4039" spans="1:9" ht="12" thickBot="1" x14ac:dyDescent="0.25">
      <c r="A4039" s="41"/>
      <c r="B4039" s="18" t="s">
        <v>62</v>
      </c>
      <c r="C4039" s="61"/>
      <c r="D4039" s="494"/>
      <c r="E4039" s="495"/>
      <c r="F4039" s="462"/>
      <c r="G4039" s="462"/>
      <c r="H4039" s="567"/>
      <c r="I4039" s="568"/>
    </row>
    <row r="4040" spans="1:9" x14ac:dyDescent="0.2">
      <c r="A4040" s="42">
        <v>58</v>
      </c>
      <c r="B4040" s="27" t="s">
        <v>63</v>
      </c>
      <c r="C4040" s="53">
        <v>1</v>
      </c>
      <c r="D4040" s="500">
        <v>12047200</v>
      </c>
      <c r="E4040" s="497">
        <v>1042300</v>
      </c>
      <c r="F4040" s="501">
        <v>11257000</v>
      </c>
      <c r="G4040" s="499">
        <v>974000</v>
      </c>
      <c r="H4040" s="460">
        <f t="shared" si="124"/>
        <v>11652100</v>
      </c>
      <c r="I4040" s="461">
        <f t="shared" si="125"/>
        <v>1008150</v>
      </c>
    </row>
    <row r="4041" spans="1:9" x14ac:dyDescent="0.2">
      <c r="A4041" s="39">
        <v>59</v>
      </c>
      <c r="B4041" s="28" t="s">
        <v>65</v>
      </c>
      <c r="C4041" s="54">
        <v>1</v>
      </c>
      <c r="D4041" s="482">
        <v>261300</v>
      </c>
      <c r="E4041" s="486">
        <v>1490900</v>
      </c>
      <c r="F4041" s="484">
        <v>244000</v>
      </c>
      <c r="G4041" s="487">
        <v>1390000</v>
      </c>
      <c r="H4041" s="460">
        <f t="shared" si="124"/>
        <v>252650</v>
      </c>
      <c r="I4041" s="461">
        <f t="shared" si="125"/>
        <v>1440450</v>
      </c>
    </row>
    <row r="4042" spans="1:9" x14ac:dyDescent="0.2">
      <c r="A4042" s="39">
        <v>60</v>
      </c>
      <c r="B4042" s="13" t="s">
        <v>66</v>
      </c>
      <c r="C4042" s="54">
        <v>1</v>
      </c>
      <c r="D4042" s="482">
        <v>309900</v>
      </c>
      <c r="E4042" s="486">
        <v>276800</v>
      </c>
      <c r="F4042" s="484">
        <v>294000</v>
      </c>
      <c r="G4042" s="487">
        <v>263000</v>
      </c>
      <c r="H4042" s="460">
        <f t="shared" si="124"/>
        <v>301950</v>
      </c>
      <c r="I4042" s="461">
        <f t="shared" si="125"/>
        <v>269900</v>
      </c>
    </row>
    <row r="4043" spans="1:9" x14ac:dyDescent="0.2">
      <c r="A4043" s="42">
        <v>61</v>
      </c>
      <c r="B4043" s="13" t="s">
        <v>67</v>
      </c>
      <c r="C4043" s="54">
        <v>1</v>
      </c>
      <c r="D4043" s="482">
        <v>369100</v>
      </c>
      <c r="E4043" s="486">
        <v>771600</v>
      </c>
      <c r="F4043" s="484">
        <v>348000</v>
      </c>
      <c r="G4043" s="487">
        <v>727000</v>
      </c>
      <c r="H4043" s="460">
        <f t="shared" ref="H4043:H4106" si="126">(D4043+F4043)/2</f>
        <v>358550</v>
      </c>
      <c r="I4043" s="461">
        <f t="shared" ref="I4043:I4106" si="127">(E4043+G4043)/2</f>
        <v>749300</v>
      </c>
    </row>
    <row r="4044" spans="1:9" x14ac:dyDescent="0.2">
      <c r="A4044" s="39">
        <v>62</v>
      </c>
      <c r="B4044" s="13" t="s">
        <v>68</v>
      </c>
      <c r="C4044" s="54">
        <v>1</v>
      </c>
      <c r="D4044" s="482">
        <v>406200</v>
      </c>
      <c r="E4044" s="486">
        <v>156500</v>
      </c>
      <c r="F4044" s="484">
        <v>379000</v>
      </c>
      <c r="G4044" s="487">
        <v>146000</v>
      </c>
      <c r="H4044" s="460">
        <f t="shared" si="126"/>
        <v>392600</v>
      </c>
      <c r="I4044" s="461">
        <f t="shared" si="127"/>
        <v>151250</v>
      </c>
    </row>
    <row r="4045" spans="1:9" x14ac:dyDescent="0.2">
      <c r="A4045" s="39">
        <v>63</v>
      </c>
      <c r="B4045" s="13" t="s">
        <v>69</v>
      </c>
      <c r="C4045" s="54">
        <v>1</v>
      </c>
      <c r="D4045" s="482">
        <v>476900</v>
      </c>
      <c r="E4045" s="486">
        <v>150600</v>
      </c>
      <c r="F4045" s="484">
        <v>444000</v>
      </c>
      <c r="G4045" s="487">
        <v>140000</v>
      </c>
      <c r="H4045" s="460">
        <f t="shared" si="126"/>
        <v>460450</v>
      </c>
      <c r="I4045" s="461">
        <f t="shared" si="127"/>
        <v>145300</v>
      </c>
    </row>
    <row r="4046" spans="1:9" x14ac:dyDescent="0.2">
      <c r="A4046" s="42">
        <v>64</v>
      </c>
      <c r="B4046" s="13" t="s">
        <v>246</v>
      </c>
      <c r="C4046" s="54">
        <v>1</v>
      </c>
      <c r="D4046" s="482">
        <v>346900</v>
      </c>
      <c r="E4046" s="486">
        <v>126200</v>
      </c>
      <c r="F4046" s="484">
        <v>310000</v>
      </c>
      <c r="G4046" s="487">
        <v>113000</v>
      </c>
      <c r="H4046" s="460">
        <f t="shared" si="126"/>
        <v>328450</v>
      </c>
      <c r="I4046" s="461">
        <f t="shared" si="127"/>
        <v>119600</v>
      </c>
    </row>
    <row r="4047" spans="1:9" x14ac:dyDescent="0.2">
      <c r="A4047" s="39">
        <v>65</v>
      </c>
      <c r="B4047" s="13" t="s">
        <v>70</v>
      </c>
      <c r="C4047" s="54">
        <v>1</v>
      </c>
      <c r="D4047" s="482">
        <v>2209100</v>
      </c>
      <c r="E4047" s="486">
        <v>601800</v>
      </c>
      <c r="F4047" s="484">
        <v>2096000</v>
      </c>
      <c r="G4047" s="487">
        <v>571000</v>
      </c>
      <c r="H4047" s="460">
        <f t="shared" si="126"/>
        <v>2152550</v>
      </c>
      <c r="I4047" s="461">
        <f t="shared" si="127"/>
        <v>586400</v>
      </c>
    </row>
    <row r="4048" spans="1:9" x14ac:dyDescent="0.2">
      <c r="A4048" s="39">
        <v>66</v>
      </c>
      <c r="B4048" s="13" t="s">
        <v>258</v>
      </c>
      <c r="C4048" s="54">
        <v>1</v>
      </c>
      <c r="D4048" s="482">
        <v>720000</v>
      </c>
      <c r="E4048" s="486">
        <v>303500</v>
      </c>
      <c r="F4048" s="484">
        <v>696000</v>
      </c>
      <c r="G4048" s="487">
        <v>293000</v>
      </c>
      <c r="H4048" s="460">
        <f t="shared" si="126"/>
        <v>708000</v>
      </c>
      <c r="I4048" s="461">
        <f t="shared" si="127"/>
        <v>298250</v>
      </c>
    </row>
    <row r="4049" spans="1:9" x14ac:dyDescent="0.2">
      <c r="A4049" s="42">
        <v>67</v>
      </c>
      <c r="B4049" s="13" t="s">
        <v>259</v>
      </c>
      <c r="C4049" s="54">
        <v>1</v>
      </c>
      <c r="D4049" s="482">
        <v>812000</v>
      </c>
      <c r="E4049" s="486">
        <v>311200</v>
      </c>
      <c r="F4049" s="484">
        <v>752000</v>
      </c>
      <c r="G4049" s="487">
        <v>288000</v>
      </c>
      <c r="H4049" s="460">
        <f t="shared" si="126"/>
        <v>782000</v>
      </c>
      <c r="I4049" s="461">
        <f t="shared" si="127"/>
        <v>299600</v>
      </c>
    </row>
    <row r="4050" spans="1:9" x14ac:dyDescent="0.2">
      <c r="A4050" s="39">
        <v>68</v>
      </c>
      <c r="B4050" s="13" t="s">
        <v>260</v>
      </c>
      <c r="C4050" s="54">
        <v>1</v>
      </c>
      <c r="D4050" s="482">
        <v>1123900</v>
      </c>
      <c r="E4050" s="486">
        <v>219600</v>
      </c>
      <c r="F4050" s="484">
        <v>1032000</v>
      </c>
      <c r="G4050" s="487">
        <v>202000</v>
      </c>
      <c r="H4050" s="460">
        <f t="shared" si="126"/>
        <v>1077950</v>
      </c>
      <c r="I4050" s="461">
        <f t="shared" si="127"/>
        <v>210800</v>
      </c>
    </row>
    <row r="4051" spans="1:9" x14ac:dyDescent="0.2">
      <c r="A4051" s="39">
        <v>69</v>
      </c>
      <c r="B4051" s="13" t="s">
        <v>71</v>
      </c>
      <c r="C4051" s="54">
        <v>1</v>
      </c>
      <c r="D4051" s="482">
        <v>446900</v>
      </c>
      <c r="E4051" s="486">
        <v>274200</v>
      </c>
      <c r="F4051" s="484">
        <v>421000</v>
      </c>
      <c r="G4051" s="487">
        <v>258000</v>
      </c>
      <c r="H4051" s="460">
        <f t="shared" si="126"/>
        <v>433950</v>
      </c>
      <c r="I4051" s="461">
        <f t="shared" si="127"/>
        <v>266100</v>
      </c>
    </row>
    <row r="4052" spans="1:9" x14ac:dyDescent="0.2">
      <c r="A4052" s="42">
        <v>70</v>
      </c>
      <c r="B4052" s="13" t="s">
        <v>72</v>
      </c>
      <c r="C4052" s="54">
        <v>1</v>
      </c>
      <c r="D4052" s="482">
        <v>3909700</v>
      </c>
      <c r="E4052" s="486">
        <v>150600</v>
      </c>
      <c r="F4052" s="484">
        <v>3709000</v>
      </c>
      <c r="G4052" s="487">
        <v>143000</v>
      </c>
      <c r="H4052" s="460">
        <f t="shared" si="126"/>
        <v>3809350</v>
      </c>
      <c r="I4052" s="461">
        <f t="shared" si="127"/>
        <v>146800</v>
      </c>
    </row>
    <row r="4053" spans="1:9" x14ac:dyDescent="0.2">
      <c r="A4053" s="39">
        <v>71</v>
      </c>
      <c r="B4053" s="13" t="s">
        <v>73</v>
      </c>
      <c r="C4053" s="54">
        <v>1</v>
      </c>
      <c r="D4053" s="482">
        <v>429000</v>
      </c>
      <c r="E4053" s="486">
        <v>87300</v>
      </c>
      <c r="F4053" s="484">
        <v>404000</v>
      </c>
      <c r="G4053" s="487">
        <v>82000</v>
      </c>
      <c r="H4053" s="460">
        <f t="shared" si="126"/>
        <v>416500</v>
      </c>
      <c r="I4053" s="461">
        <f t="shared" si="127"/>
        <v>84650</v>
      </c>
    </row>
    <row r="4054" spans="1:9" x14ac:dyDescent="0.2">
      <c r="A4054" s="39">
        <v>72</v>
      </c>
      <c r="B4054" s="13" t="s">
        <v>74</v>
      </c>
      <c r="C4054" s="54">
        <v>1</v>
      </c>
      <c r="D4054" s="482">
        <v>2141700</v>
      </c>
      <c r="E4054" s="486">
        <v>306000</v>
      </c>
      <c r="F4054" s="484">
        <v>2070000</v>
      </c>
      <c r="G4054" s="487">
        <v>296000</v>
      </c>
      <c r="H4054" s="460">
        <f t="shared" si="126"/>
        <v>2105850</v>
      </c>
      <c r="I4054" s="461">
        <f t="shared" si="127"/>
        <v>301000</v>
      </c>
    </row>
    <row r="4055" spans="1:9" x14ac:dyDescent="0.2">
      <c r="A4055" s="42">
        <v>73</v>
      </c>
      <c r="B4055" s="13" t="s">
        <v>75</v>
      </c>
      <c r="C4055" s="54">
        <v>1</v>
      </c>
      <c r="D4055" s="482">
        <v>704700</v>
      </c>
      <c r="E4055" s="486">
        <v>447600</v>
      </c>
      <c r="F4055" s="484">
        <v>699000</v>
      </c>
      <c r="G4055" s="487">
        <v>444000</v>
      </c>
      <c r="H4055" s="460">
        <f t="shared" si="126"/>
        <v>701850</v>
      </c>
      <c r="I4055" s="461">
        <f t="shared" si="127"/>
        <v>445800</v>
      </c>
    </row>
    <row r="4056" spans="1:9" ht="12" thickBot="1" x14ac:dyDescent="0.25">
      <c r="A4056" s="39">
        <v>74</v>
      </c>
      <c r="B4056" s="22" t="s">
        <v>76</v>
      </c>
      <c r="C4056" s="55">
        <v>1</v>
      </c>
      <c r="D4056" s="490">
        <v>698600</v>
      </c>
      <c r="E4056" s="502">
        <v>443700</v>
      </c>
      <c r="F4056" s="492">
        <v>680000</v>
      </c>
      <c r="G4056" s="503">
        <v>432000</v>
      </c>
      <c r="H4056" s="460">
        <f t="shared" si="126"/>
        <v>689300</v>
      </c>
      <c r="I4056" s="461">
        <f t="shared" si="127"/>
        <v>437850</v>
      </c>
    </row>
    <row r="4057" spans="1:9" ht="12" thickBot="1" x14ac:dyDescent="0.25">
      <c r="A4057" s="41"/>
      <c r="B4057" s="18" t="s">
        <v>77</v>
      </c>
      <c r="C4057" s="61"/>
      <c r="D4057" s="494"/>
      <c r="E4057" s="495"/>
      <c r="F4057" s="462"/>
      <c r="G4057" s="462"/>
      <c r="H4057" s="567"/>
      <c r="I4057" s="568"/>
    </row>
    <row r="4058" spans="1:9" ht="22.5" x14ac:dyDescent="0.2">
      <c r="A4058" s="42">
        <v>75</v>
      </c>
      <c r="B4058" s="20" t="s">
        <v>78</v>
      </c>
      <c r="C4058" s="52">
        <v>1</v>
      </c>
      <c r="D4058" s="500">
        <v>9131300</v>
      </c>
      <c r="E4058" s="497">
        <v>2754000</v>
      </c>
      <c r="F4058" s="501">
        <v>8364000</v>
      </c>
      <c r="G4058" s="499">
        <v>2523000</v>
      </c>
      <c r="H4058" s="460">
        <f t="shared" si="126"/>
        <v>8747650</v>
      </c>
      <c r="I4058" s="461">
        <f t="shared" si="127"/>
        <v>2638500</v>
      </c>
    </row>
    <row r="4059" spans="1:9" x14ac:dyDescent="0.2">
      <c r="A4059" s="39">
        <v>76</v>
      </c>
      <c r="B4059" s="13" t="s">
        <v>79</v>
      </c>
      <c r="C4059" s="50">
        <v>1</v>
      </c>
      <c r="D4059" s="482">
        <v>1193300</v>
      </c>
      <c r="E4059" s="486">
        <v>2684600</v>
      </c>
      <c r="F4059" s="484">
        <v>1121000</v>
      </c>
      <c r="G4059" s="487">
        <v>2523000</v>
      </c>
      <c r="H4059" s="460">
        <f t="shared" si="126"/>
        <v>1157150</v>
      </c>
      <c r="I4059" s="461">
        <f t="shared" si="127"/>
        <v>2603800</v>
      </c>
    </row>
    <row r="4060" spans="1:9" x14ac:dyDescent="0.2">
      <c r="A4060" s="42">
        <v>77</v>
      </c>
      <c r="B4060" s="13" t="s">
        <v>80</v>
      </c>
      <c r="C4060" s="50">
        <v>1</v>
      </c>
      <c r="D4060" s="482">
        <v>765600</v>
      </c>
      <c r="E4060" s="486">
        <v>2800300</v>
      </c>
      <c r="F4060" s="484">
        <v>715000</v>
      </c>
      <c r="G4060" s="487">
        <v>2615000</v>
      </c>
      <c r="H4060" s="460">
        <f t="shared" si="126"/>
        <v>740300</v>
      </c>
      <c r="I4060" s="461">
        <f t="shared" si="127"/>
        <v>2707650</v>
      </c>
    </row>
    <row r="4061" spans="1:9" x14ac:dyDescent="0.2">
      <c r="A4061" s="39">
        <v>78</v>
      </c>
      <c r="B4061" s="13" t="s">
        <v>81</v>
      </c>
      <c r="C4061" s="50">
        <v>1</v>
      </c>
      <c r="D4061" s="482">
        <v>275300</v>
      </c>
      <c r="E4061" s="486">
        <v>630300</v>
      </c>
      <c r="F4061" s="484">
        <v>275000</v>
      </c>
      <c r="G4061" s="487">
        <v>630000</v>
      </c>
      <c r="H4061" s="460">
        <f t="shared" si="126"/>
        <v>275150</v>
      </c>
      <c r="I4061" s="461">
        <f t="shared" si="127"/>
        <v>630150</v>
      </c>
    </row>
    <row r="4062" spans="1:9" x14ac:dyDescent="0.2">
      <c r="A4062" s="42">
        <v>79</v>
      </c>
      <c r="B4062" s="13" t="s">
        <v>82</v>
      </c>
      <c r="C4062" s="50">
        <v>1</v>
      </c>
      <c r="D4062" s="482">
        <v>879300</v>
      </c>
      <c r="E4062" s="486">
        <v>652200</v>
      </c>
      <c r="F4062" s="484">
        <v>820000</v>
      </c>
      <c r="G4062" s="487">
        <v>608000</v>
      </c>
      <c r="H4062" s="460">
        <f t="shared" si="126"/>
        <v>849650</v>
      </c>
      <c r="I4062" s="461">
        <f t="shared" si="127"/>
        <v>630100</v>
      </c>
    </row>
    <row r="4063" spans="1:9" x14ac:dyDescent="0.2">
      <c r="A4063" s="39">
        <v>80</v>
      </c>
      <c r="B4063" s="13" t="s">
        <v>83</v>
      </c>
      <c r="C4063" s="50">
        <v>1</v>
      </c>
      <c r="D4063" s="482">
        <v>748100</v>
      </c>
      <c r="E4063" s="486">
        <v>635800</v>
      </c>
      <c r="F4063" s="484">
        <v>716000</v>
      </c>
      <c r="G4063" s="487">
        <v>608000</v>
      </c>
      <c r="H4063" s="460">
        <f t="shared" si="126"/>
        <v>732050</v>
      </c>
      <c r="I4063" s="461">
        <f t="shared" si="127"/>
        <v>621900</v>
      </c>
    </row>
    <row r="4064" spans="1:9" ht="12" thickBot="1" x14ac:dyDescent="0.25">
      <c r="A4064" s="42">
        <v>81</v>
      </c>
      <c r="B4064" s="22" t="s">
        <v>84</v>
      </c>
      <c r="C4064" s="51">
        <v>1</v>
      </c>
      <c r="D4064" s="490">
        <v>616400</v>
      </c>
      <c r="E4064" s="502">
        <v>663200</v>
      </c>
      <c r="F4064" s="492">
        <v>550000</v>
      </c>
      <c r="G4064" s="503">
        <v>592000</v>
      </c>
      <c r="H4064" s="460">
        <f t="shared" si="126"/>
        <v>583200</v>
      </c>
      <c r="I4064" s="461">
        <f t="shared" si="127"/>
        <v>627600</v>
      </c>
    </row>
    <row r="4065" spans="1:9" ht="12" thickBot="1" x14ac:dyDescent="0.25">
      <c r="A4065" s="41"/>
      <c r="B4065" s="18" t="s">
        <v>85</v>
      </c>
      <c r="C4065" s="61"/>
      <c r="D4065" s="494"/>
      <c r="E4065" s="495"/>
      <c r="F4065" s="462"/>
      <c r="G4065" s="462"/>
      <c r="H4065" s="567"/>
      <c r="I4065" s="568"/>
    </row>
    <row r="4066" spans="1:9" x14ac:dyDescent="0.2">
      <c r="A4066" s="42">
        <v>82</v>
      </c>
      <c r="B4066" s="20" t="s">
        <v>86</v>
      </c>
      <c r="C4066" s="52">
        <v>1</v>
      </c>
      <c r="D4066" s="500">
        <v>11839000</v>
      </c>
      <c r="E4066" s="497">
        <v>1183900</v>
      </c>
      <c r="F4066" s="501">
        <v>11247000</v>
      </c>
      <c r="G4066" s="499">
        <v>1125000</v>
      </c>
      <c r="H4066" s="460">
        <f t="shared" si="126"/>
        <v>11543000</v>
      </c>
      <c r="I4066" s="461">
        <f t="shared" si="127"/>
        <v>1154450</v>
      </c>
    </row>
    <row r="4067" spans="1:9" x14ac:dyDescent="0.2">
      <c r="A4067" s="39">
        <v>83</v>
      </c>
      <c r="B4067" s="13" t="s">
        <v>87</v>
      </c>
      <c r="C4067" s="50">
        <v>1</v>
      </c>
      <c r="D4067" s="482">
        <v>3673500</v>
      </c>
      <c r="E4067" s="486">
        <v>617200</v>
      </c>
      <c r="F4067" s="484">
        <v>3337000</v>
      </c>
      <c r="G4067" s="487">
        <v>561000</v>
      </c>
      <c r="H4067" s="460">
        <f t="shared" si="126"/>
        <v>3505250</v>
      </c>
      <c r="I4067" s="461">
        <f t="shared" si="127"/>
        <v>589100</v>
      </c>
    </row>
    <row r="4068" spans="1:9" ht="22.5" x14ac:dyDescent="0.2">
      <c r="A4068" s="42">
        <v>84</v>
      </c>
      <c r="B4068" s="13" t="s">
        <v>88</v>
      </c>
      <c r="C4068" s="50">
        <v>1</v>
      </c>
      <c r="D4068" s="482">
        <v>1456700</v>
      </c>
      <c r="E4068" s="486">
        <v>534100</v>
      </c>
      <c r="F4068" s="484">
        <v>1301000</v>
      </c>
      <c r="G4068" s="487">
        <v>477000</v>
      </c>
      <c r="H4068" s="460">
        <f t="shared" si="126"/>
        <v>1378850</v>
      </c>
      <c r="I4068" s="461">
        <f t="shared" si="127"/>
        <v>505550</v>
      </c>
    </row>
    <row r="4069" spans="1:9" x14ac:dyDescent="0.2">
      <c r="A4069" s="39">
        <v>85</v>
      </c>
      <c r="B4069" s="13" t="s">
        <v>89</v>
      </c>
      <c r="C4069" s="50">
        <v>1</v>
      </c>
      <c r="D4069" s="482">
        <v>2997700</v>
      </c>
      <c r="E4069" s="486">
        <v>778100</v>
      </c>
      <c r="F4069" s="484">
        <v>2849000</v>
      </c>
      <c r="G4069" s="487">
        <v>739000</v>
      </c>
      <c r="H4069" s="460">
        <f t="shared" si="126"/>
        <v>2923350</v>
      </c>
      <c r="I4069" s="461">
        <f t="shared" si="127"/>
        <v>758550</v>
      </c>
    </row>
    <row r="4070" spans="1:9" x14ac:dyDescent="0.2">
      <c r="A4070" s="42">
        <v>86</v>
      </c>
      <c r="B4070" s="13" t="s">
        <v>90</v>
      </c>
      <c r="C4070" s="50">
        <v>1</v>
      </c>
      <c r="D4070" s="482">
        <v>1056900</v>
      </c>
      <c r="E4070" s="486">
        <v>564800</v>
      </c>
      <c r="F4070" s="484">
        <v>996000</v>
      </c>
      <c r="G4070" s="487">
        <v>532000</v>
      </c>
      <c r="H4070" s="460">
        <f t="shared" si="126"/>
        <v>1026450</v>
      </c>
      <c r="I4070" s="461">
        <f t="shared" si="127"/>
        <v>548400</v>
      </c>
    </row>
    <row r="4071" spans="1:9" x14ac:dyDescent="0.2">
      <c r="A4071" s="39">
        <v>87</v>
      </c>
      <c r="B4071" s="13" t="s">
        <v>91</v>
      </c>
      <c r="C4071" s="50">
        <v>1</v>
      </c>
      <c r="D4071" s="482">
        <v>1680000</v>
      </c>
      <c r="E4071" s="486">
        <v>60000</v>
      </c>
      <c r="F4071" s="484">
        <v>1582000</v>
      </c>
      <c r="G4071" s="487">
        <v>57000</v>
      </c>
      <c r="H4071" s="460">
        <f t="shared" si="126"/>
        <v>1631000</v>
      </c>
      <c r="I4071" s="461">
        <f t="shared" si="127"/>
        <v>58500</v>
      </c>
    </row>
    <row r="4072" spans="1:9" x14ac:dyDescent="0.2">
      <c r="A4072" s="42">
        <v>88</v>
      </c>
      <c r="B4072" s="13" t="s">
        <v>92</v>
      </c>
      <c r="C4072" s="50">
        <v>1</v>
      </c>
      <c r="D4072" s="482">
        <v>331700</v>
      </c>
      <c r="E4072" s="486">
        <v>498000</v>
      </c>
      <c r="F4072" s="484">
        <v>307000</v>
      </c>
      <c r="G4072" s="487">
        <v>461000</v>
      </c>
      <c r="H4072" s="460">
        <f t="shared" si="126"/>
        <v>319350</v>
      </c>
      <c r="I4072" s="461">
        <f t="shared" si="127"/>
        <v>479500</v>
      </c>
    </row>
    <row r="4073" spans="1:9" x14ac:dyDescent="0.2">
      <c r="A4073" s="39">
        <v>89</v>
      </c>
      <c r="B4073" s="13" t="s">
        <v>93</v>
      </c>
      <c r="C4073" s="50">
        <v>1</v>
      </c>
      <c r="D4073" s="482">
        <v>397900</v>
      </c>
      <c r="E4073" s="486">
        <v>132600</v>
      </c>
      <c r="F4073" s="484">
        <v>378000</v>
      </c>
      <c r="G4073" s="487">
        <v>126000</v>
      </c>
      <c r="H4073" s="460">
        <f t="shared" si="126"/>
        <v>387950</v>
      </c>
      <c r="I4073" s="461">
        <f t="shared" si="127"/>
        <v>129300</v>
      </c>
    </row>
    <row r="4074" spans="1:9" x14ac:dyDescent="0.2">
      <c r="A4074" s="42">
        <v>90</v>
      </c>
      <c r="B4074" s="13" t="s">
        <v>94</v>
      </c>
      <c r="C4074" s="50">
        <v>1</v>
      </c>
      <c r="D4074" s="482">
        <v>391300</v>
      </c>
      <c r="E4074" s="486">
        <v>130400</v>
      </c>
      <c r="F4074" s="484">
        <v>365000</v>
      </c>
      <c r="G4074" s="487">
        <v>122000</v>
      </c>
      <c r="H4074" s="460">
        <f t="shared" si="126"/>
        <v>378150</v>
      </c>
      <c r="I4074" s="461">
        <f t="shared" si="127"/>
        <v>126200</v>
      </c>
    </row>
    <row r="4075" spans="1:9" x14ac:dyDescent="0.2">
      <c r="A4075" s="39">
        <v>91</v>
      </c>
      <c r="B4075" s="13" t="s">
        <v>95</v>
      </c>
      <c r="C4075" s="50">
        <v>1</v>
      </c>
      <c r="D4075" s="482">
        <v>93600</v>
      </c>
      <c r="E4075" s="486">
        <v>133700</v>
      </c>
      <c r="F4075" s="484">
        <v>88000</v>
      </c>
      <c r="G4075" s="487">
        <v>126000</v>
      </c>
      <c r="H4075" s="460">
        <f t="shared" si="126"/>
        <v>90800</v>
      </c>
      <c r="I4075" s="461">
        <f t="shared" si="127"/>
        <v>129850</v>
      </c>
    </row>
    <row r="4076" spans="1:9" x14ac:dyDescent="0.2">
      <c r="A4076" s="42">
        <v>92</v>
      </c>
      <c r="B4076" s="13" t="s">
        <v>96</v>
      </c>
      <c r="C4076" s="50">
        <v>1</v>
      </c>
      <c r="D4076" s="482">
        <v>486700</v>
      </c>
      <c r="E4076" s="486">
        <v>920800</v>
      </c>
      <c r="F4076" s="484">
        <v>458000</v>
      </c>
      <c r="G4076" s="487">
        <v>867000</v>
      </c>
      <c r="H4076" s="460">
        <f t="shared" si="126"/>
        <v>472350</v>
      </c>
      <c r="I4076" s="461">
        <f t="shared" si="127"/>
        <v>893900</v>
      </c>
    </row>
    <row r="4077" spans="1:9" x14ac:dyDescent="0.2">
      <c r="A4077" s="39">
        <v>93</v>
      </c>
      <c r="B4077" s="13" t="s">
        <v>97</v>
      </c>
      <c r="C4077" s="50">
        <v>1</v>
      </c>
      <c r="D4077" s="482">
        <v>401200</v>
      </c>
      <c r="E4077" s="486">
        <v>26500</v>
      </c>
      <c r="F4077" s="484">
        <v>372000</v>
      </c>
      <c r="G4077" s="487">
        <v>25000</v>
      </c>
      <c r="H4077" s="460">
        <f t="shared" si="126"/>
        <v>386600</v>
      </c>
      <c r="I4077" s="461">
        <f t="shared" si="127"/>
        <v>25750</v>
      </c>
    </row>
    <row r="4078" spans="1:9" x14ac:dyDescent="0.2">
      <c r="A4078" s="42">
        <v>94</v>
      </c>
      <c r="B4078" s="13" t="s">
        <v>98</v>
      </c>
      <c r="C4078" s="50">
        <v>1</v>
      </c>
      <c r="D4078" s="482">
        <v>69700</v>
      </c>
      <c r="E4078" s="486">
        <v>13600</v>
      </c>
      <c r="F4078" s="484">
        <v>66000</v>
      </c>
      <c r="G4078" s="487">
        <v>13000</v>
      </c>
      <c r="H4078" s="460">
        <f t="shared" si="126"/>
        <v>67850</v>
      </c>
      <c r="I4078" s="461">
        <f t="shared" si="127"/>
        <v>13300</v>
      </c>
    </row>
    <row r="4079" spans="1:9" x14ac:dyDescent="0.2">
      <c r="A4079" s="39">
        <v>95</v>
      </c>
      <c r="B4079" s="13" t="s">
        <v>99</v>
      </c>
      <c r="C4079" s="50">
        <v>1</v>
      </c>
      <c r="D4079" s="482">
        <v>456000</v>
      </c>
      <c r="E4079" s="486">
        <v>311200</v>
      </c>
      <c r="F4079" s="484">
        <v>430000</v>
      </c>
      <c r="G4079" s="487">
        <v>293000</v>
      </c>
      <c r="H4079" s="460">
        <f t="shared" si="126"/>
        <v>443000</v>
      </c>
      <c r="I4079" s="461">
        <f t="shared" si="127"/>
        <v>302100</v>
      </c>
    </row>
    <row r="4080" spans="1:9" x14ac:dyDescent="0.2">
      <c r="A4080" s="42">
        <v>96</v>
      </c>
      <c r="B4080" s="13" t="s">
        <v>100</v>
      </c>
      <c r="C4080" s="50">
        <v>1</v>
      </c>
      <c r="D4080" s="482">
        <v>62900</v>
      </c>
      <c r="E4080" s="486">
        <v>34200</v>
      </c>
      <c r="F4080" s="484">
        <v>58000</v>
      </c>
      <c r="G4080" s="487">
        <v>32000</v>
      </c>
      <c r="H4080" s="460">
        <f t="shared" si="126"/>
        <v>60450</v>
      </c>
      <c r="I4080" s="461">
        <f t="shared" si="127"/>
        <v>33100</v>
      </c>
    </row>
    <row r="4081" spans="1:9" x14ac:dyDescent="0.2">
      <c r="A4081" s="39">
        <v>97</v>
      </c>
      <c r="B4081" s="13" t="s">
        <v>101</v>
      </c>
      <c r="C4081" s="50">
        <v>1</v>
      </c>
      <c r="D4081" s="482">
        <v>341300</v>
      </c>
      <c r="E4081" s="486">
        <v>447600</v>
      </c>
      <c r="F4081" s="484">
        <v>327000</v>
      </c>
      <c r="G4081" s="487">
        <v>428000</v>
      </c>
      <c r="H4081" s="460">
        <f t="shared" si="126"/>
        <v>334150</v>
      </c>
      <c r="I4081" s="461">
        <f t="shared" si="127"/>
        <v>437800</v>
      </c>
    </row>
    <row r="4082" spans="1:9" x14ac:dyDescent="0.2">
      <c r="A4082" s="42">
        <v>98</v>
      </c>
      <c r="B4082" s="13" t="s">
        <v>102</v>
      </c>
      <c r="C4082" s="50">
        <v>1</v>
      </c>
      <c r="D4082" s="482">
        <v>353100</v>
      </c>
      <c r="E4082" s="486">
        <v>463000</v>
      </c>
      <c r="F4082" s="484">
        <v>338000</v>
      </c>
      <c r="G4082" s="487">
        <v>444000</v>
      </c>
      <c r="H4082" s="460">
        <f t="shared" si="126"/>
        <v>345550</v>
      </c>
      <c r="I4082" s="461">
        <f t="shared" si="127"/>
        <v>453500</v>
      </c>
    </row>
    <row r="4083" spans="1:9" x14ac:dyDescent="0.2">
      <c r="A4083" s="39">
        <v>99</v>
      </c>
      <c r="B4083" s="13" t="s">
        <v>103</v>
      </c>
      <c r="C4083" s="50">
        <v>1</v>
      </c>
      <c r="D4083" s="482">
        <v>520200</v>
      </c>
      <c r="E4083" s="486">
        <v>217800</v>
      </c>
      <c r="F4083" s="484">
        <v>503000</v>
      </c>
      <c r="G4083" s="487">
        <v>211000</v>
      </c>
      <c r="H4083" s="460">
        <f t="shared" si="126"/>
        <v>511600</v>
      </c>
      <c r="I4083" s="461">
        <f t="shared" si="127"/>
        <v>214400</v>
      </c>
    </row>
    <row r="4084" spans="1:9" x14ac:dyDescent="0.2">
      <c r="A4084" s="42">
        <v>100</v>
      </c>
      <c r="B4084" s="13" t="s">
        <v>104</v>
      </c>
      <c r="C4084" s="50">
        <v>1</v>
      </c>
      <c r="D4084" s="482">
        <v>915500</v>
      </c>
      <c r="E4084" s="486">
        <v>216400</v>
      </c>
      <c r="F4084" s="484">
        <v>892000</v>
      </c>
      <c r="G4084" s="487">
        <v>211000</v>
      </c>
      <c r="H4084" s="460">
        <f t="shared" si="126"/>
        <v>903750</v>
      </c>
      <c r="I4084" s="461">
        <f t="shared" si="127"/>
        <v>213700</v>
      </c>
    </row>
    <row r="4085" spans="1:9" x14ac:dyDescent="0.2">
      <c r="A4085" s="39">
        <v>101</v>
      </c>
      <c r="B4085" s="13" t="s">
        <v>105</v>
      </c>
      <c r="C4085" s="50">
        <v>1</v>
      </c>
      <c r="D4085" s="482">
        <v>579100</v>
      </c>
      <c r="E4085" s="486">
        <v>59800</v>
      </c>
      <c r="F4085" s="484">
        <v>569000</v>
      </c>
      <c r="G4085" s="487">
        <v>59000</v>
      </c>
      <c r="H4085" s="460">
        <f t="shared" si="126"/>
        <v>574050</v>
      </c>
      <c r="I4085" s="461">
        <f t="shared" si="127"/>
        <v>59400</v>
      </c>
    </row>
    <row r="4086" spans="1:9" x14ac:dyDescent="0.2">
      <c r="A4086" s="42">
        <v>102</v>
      </c>
      <c r="B4086" s="13" t="s">
        <v>106</v>
      </c>
      <c r="C4086" s="50">
        <v>1</v>
      </c>
      <c r="D4086" s="482">
        <v>584900</v>
      </c>
      <c r="E4086" s="486">
        <v>59800</v>
      </c>
      <c r="F4086" s="484">
        <v>560000</v>
      </c>
      <c r="G4086" s="487">
        <v>57000</v>
      </c>
      <c r="H4086" s="460">
        <f t="shared" si="126"/>
        <v>572450</v>
      </c>
      <c r="I4086" s="461">
        <f t="shared" si="127"/>
        <v>58400</v>
      </c>
    </row>
    <row r="4087" spans="1:9" x14ac:dyDescent="0.2">
      <c r="A4087" s="39">
        <v>103</v>
      </c>
      <c r="B4087" s="13" t="s">
        <v>107</v>
      </c>
      <c r="C4087" s="50">
        <v>1</v>
      </c>
      <c r="D4087" s="482">
        <v>376600</v>
      </c>
      <c r="E4087" s="486">
        <v>89000</v>
      </c>
      <c r="F4087" s="484">
        <v>354000</v>
      </c>
      <c r="G4087" s="487">
        <v>84000</v>
      </c>
      <c r="H4087" s="460">
        <f t="shared" si="126"/>
        <v>365300</v>
      </c>
      <c r="I4087" s="461">
        <f t="shared" si="127"/>
        <v>86500</v>
      </c>
    </row>
    <row r="4088" spans="1:9" x14ac:dyDescent="0.2">
      <c r="A4088" s="42">
        <v>104</v>
      </c>
      <c r="B4088" s="13" t="s">
        <v>108</v>
      </c>
      <c r="C4088" s="50">
        <v>1</v>
      </c>
      <c r="D4088" s="482">
        <v>2652200</v>
      </c>
      <c r="E4088" s="486">
        <v>303500</v>
      </c>
      <c r="F4088" s="484">
        <v>2540000</v>
      </c>
      <c r="G4088" s="487">
        <v>291000</v>
      </c>
      <c r="H4088" s="460">
        <f t="shared" si="126"/>
        <v>2596100</v>
      </c>
      <c r="I4088" s="461">
        <f t="shared" si="127"/>
        <v>297250</v>
      </c>
    </row>
    <row r="4089" spans="1:9" x14ac:dyDescent="0.2">
      <c r="A4089" s="39">
        <v>105</v>
      </c>
      <c r="B4089" s="13" t="s">
        <v>109</v>
      </c>
      <c r="C4089" s="50">
        <v>1</v>
      </c>
      <c r="D4089" s="482">
        <v>819500</v>
      </c>
      <c r="E4089" s="486">
        <v>306000</v>
      </c>
      <c r="F4089" s="484">
        <v>757000</v>
      </c>
      <c r="G4089" s="487">
        <v>283000</v>
      </c>
      <c r="H4089" s="460">
        <f t="shared" si="126"/>
        <v>788250</v>
      </c>
      <c r="I4089" s="461">
        <f t="shared" si="127"/>
        <v>294500</v>
      </c>
    </row>
    <row r="4090" spans="1:9" ht="12" thickBot="1" x14ac:dyDescent="0.25">
      <c r="A4090" s="42">
        <v>106</v>
      </c>
      <c r="B4090" s="22" t="s">
        <v>110</v>
      </c>
      <c r="C4090" s="51">
        <v>1</v>
      </c>
      <c r="D4090" s="490">
        <v>295700</v>
      </c>
      <c r="E4090" s="502">
        <v>92600</v>
      </c>
      <c r="F4090" s="492">
        <v>281000</v>
      </c>
      <c r="G4090" s="503">
        <v>88000</v>
      </c>
      <c r="H4090" s="460">
        <f t="shared" si="126"/>
        <v>288350</v>
      </c>
      <c r="I4090" s="461">
        <f t="shared" si="127"/>
        <v>90300</v>
      </c>
    </row>
    <row r="4091" spans="1:9" ht="12" thickBot="1" x14ac:dyDescent="0.25">
      <c r="A4091" s="41"/>
      <c r="B4091" s="18" t="s">
        <v>111</v>
      </c>
      <c r="C4091" s="61"/>
      <c r="D4091" s="494"/>
      <c r="E4091" s="495"/>
      <c r="F4091" s="462"/>
      <c r="G4091" s="462"/>
      <c r="H4091" s="567"/>
      <c r="I4091" s="568"/>
    </row>
    <row r="4092" spans="1:9" x14ac:dyDescent="0.2">
      <c r="A4092" s="42">
        <v>107</v>
      </c>
      <c r="B4092" s="20" t="s">
        <v>112</v>
      </c>
      <c r="C4092" s="52">
        <v>1</v>
      </c>
      <c r="D4092" s="500">
        <v>682800</v>
      </c>
      <c r="E4092" s="497">
        <v>889400</v>
      </c>
      <c r="F4092" s="501">
        <v>654000</v>
      </c>
      <c r="G4092" s="499">
        <v>852000</v>
      </c>
      <c r="H4092" s="460">
        <f t="shared" si="126"/>
        <v>668400</v>
      </c>
      <c r="I4092" s="461">
        <f t="shared" si="127"/>
        <v>870700</v>
      </c>
    </row>
    <row r="4093" spans="1:9" x14ac:dyDescent="0.2">
      <c r="A4093" s="39">
        <v>108</v>
      </c>
      <c r="B4093" s="13" t="s">
        <v>113</v>
      </c>
      <c r="C4093" s="50">
        <v>1</v>
      </c>
      <c r="D4093" s="482">
        <v>233400</v>
      </c>
      <c r="E4093" s="486">
        <v>151900</v>
      </c>
      <c r="F4093" s="484">
        <v>216000</v>
      </c>
      <c r="G4093" s="487">
        <v>140000</v>
      </c>
      <c r="H4093" s="460">
        <f t="shared" si="126"/>
        <v>224700</v>
      </c>
      <c r="I4093" s="461">
        <f t="shared" si="127"/>
        <v>145950</v>
      </c>
    </row>
    <row r="4094" spans="1:9" x14ac:dyDescent="0.2">
      <c r="A4094" s="42">
        <v>109</v>
      </c>
      <c r="B4094" s="15" t="s">
        <v>114</v>
      </c>
      <c r="C4094" s="50">
        <v>1</v>
      </c>
      <c r="D4094" s="482">
        <v>2378300</v>
      </c>
      <c r="E4094" s="486">
        <v>303500</v>
      </c>
      <c r="F4094" s="484">
        <v>2318000</v>
      </c>
      <c r="G4094" s="487">
        <v>296000</v>
      </c>
      <c r="H4094" s="460">
        <f t="shared" si="126"/>
        <v>2348150</v>
      </c>
      <c r="I4094" s="461">
        <f t="shared" si="127"/>
        <v>299750</v>
      </c>
    </row>
    <row r="4095" spans="1:9" x14ac:dyDescent="0.2">
      <c r="A4095" s="39">
        <v>110</v>
      </c>
      <c r="B4095" s="13" t="s">
        <v>115</v>
      </c>
      <c r="C4095" s="50">
        <v>1</v>
      </c>
      <c r="D4095" s="482">
        <v>349700</v>
      </c>
      <c r="E4095" s="486">
        <v>89500</v>
      </c>
      <c r="F4095" s="484">
        <v>326000</v>
      </c>
      <c r="G4095" s="487">
        <v>83000</v>
      </c>
      <c r="H4095" s="460">
        <f t="shared" si="126"/>
        <v>337850</v>
      </c>
      <c r="I4095" s="461">
        <f t="shared" si="127"/>
        <v>86250</v>
      </c>
    </row>
    <row r="4096" spans="1:9" x14ac:dyDescent="0.2">
      <c r="A4096" s="42">
        <v>111</v>
      </c>
      <c r="B4096" s="13" t="s">
        <v>116</v>
      </c>
      <c r="C4096" s="50">
        <v>1</v>
      </c>
      <c r="D4096" s="482">
        <v>466900</v>
      </c>
      <c r="E4096" s="486">
        <v>62100</v>
      </c>
      <c r="F4096" s="484">
        <v>432000</v>
      </c>
      <c r="G4096" s="487">
        <v>57000</v>
      </c>
      <c r="H4096" s="460">
        <f t="shared" si="126"/>
        <v>449450</v>
      </c>
      <c r="I4096" s="461">
        <f t="shared" si="127"/>
        <v>59550</v>
      </c>
    </row>
    <row r="4097" spans="1:9" x14ac:dyDescent="0.2">
      <c r="A4097" s="39">
        <v>112</v>
      </c>
      <c r="B4097" s="13" t="s">
        <v>117</v>
      </c>
      <c r="C4097" s="50">
        <v>1</v>
      </c>
      <c r="D4097" s="482">
        <v>492500</v>
      </c>
      <c r="E4097" s="486">
        <v>154400</v>
      </c>
      <c r="F4097" s="484">
        <v>460000</v>
      </c>
      <c r="G4097" s="487">
        <v>144000</v>
      </c>
      <c r="H4097" s="460">
        <f t="shared" si="126"/>
        <v>476250</v>
      </c>
      <c r="I4097" s="461">
        <f t="shared" si="127"/>
        <v>149200</v>
      </c>
    </row>
    <row r="4098" spans="1:9" x14ac:dyDescent="0.2">
      <c r="A4098" s="42">
        <v>113</v>
      </c>
      <c r="B4098" s="13" t="s">
        <v>118</v>
      </c>
      <c r="C4098" s="50">
        <v>1</v>
      </c>
      <c r="D4098" s="482">
        <v>668100</v>
      </c>
      <c r="E4098" s="486">
        <v>59200</v>
      </c>
      <c r="F4098" s="484">
        <v>657000</v>
      </c>
      <c r="G4098" s="487">
        <v>58000</v>
      </c>
      <c r="H4098" s="460">
        <f t="shared" si="126"/>
        <v>662550</v>
      </c>
      <c r="I4098" s="461">
        <f t="shared" si="127"/>
        <v>58600</v>
      </c>
    </row>
    <row r="4099" spans="1:9" x14ac:dyDescent="0.2">
      <c r="A4099" s="39">
        <v>114</v>
      </c>
      <c r="B4099" s="13" t="s">
        <v>119</v>
      </c>
      <c r="C4099" s="50">
        <v>1</v>
      </c>
      <c r="D4099" s="482">
        <v>259900</v>
      </c>
      <c r="E4099" s="486">
        <v>31600</v>
      </c>
      <c r="F4099" s="484">
        <v>243000</v>
      </c>
      <c r="G4099" s="487">
        <v>29000</v>
      </c>
      <c r="H4099" s="460">
        <f t="shared" si="126"/>
        <v>251450</v>
      </c>
      <c r="I4099" s="461">
        <f t="shared" si="127"/>
        <v>30300</v>
      </c>
    </row>
    <row r="4100" spans="1:9" x14ac:dyDescent="0.2">
      <c r="A4100" s="42">
        <v>115</v>
      </c>
      <c r="B4100" s="13" t="s">
        <v>120</v>
      </c>
      <c r="C4100" s="50">
        <v>1</v>
      </c>
      <c r="D4100" s="488" t="s">
        <v>12</v>
      </c>
      <c r="E4100" s="486">
        <v>890100</v>
      </c>
      <c r="F4100" s="489" t="s">
        <v>12</v>
      </c>
      <c r="G4100" s="487">
        <v>844000</v>
      </c>
      <c r="H4100" s="489" t="s">
        <v>12</v>
      </c>
      <c r="I4100" s="461">
        <f t="shared" si="127"/>
        <v>867050</v>
      </c>
    </row>
    <row r="4101" spans="1:9" x14ac:dyDescent="0.2">
      <c r="A4101" s="39">
        <v>116</v>
      </c>
      <c r="B4101" s="13" t="s">
        <v>121</v>
      </c>
      <c r="C4101" s="50">
        <v>1</v>
      </c>
      <c r="D4101" s="482">
        <v>1248600</v>
      </c>
      <c r="E4101" s="486">
        <v>313700</v>
      </c>
      <c r="F4101" s="484">
        <v>1156000</v>
      </c>
      <c r="G4101" s="487">
        <v>291000</v>
      </c>
      <c r="H4101" s="460">
        <f t="shared" si="126"/>
        <v>1202300</v>
      </c>
      <c r="I4101" s="461">
        <f t="shared" si="127"/>
        <v>302350</v>
      </c>
    </row>
    <row r="4102" spans="1:9" ht="22.5" x14ac:dyDescent="0.2">
      <c r="A4102" s="42">
        <v>117</v>
      </c>
      <c r="B4102" s="29" t="s">
        <v>481</v>
      </c>
      <c r="C4102" s="50">
        <v>1</v>
      </c>
      <c r="D4102" s="482" t="s">
        <v>12</v>
      </c>
      <c r="E4102" s="486">
        <v>275800</v>
      </c>
      <c r="F4102" s="484" t="s">
        <v>12</v>
      </c>
      <c r="G4102" s="487">
        <v>261000</v>
      </c>
      <c r="H4102" s="489" t="s">
        <v>12</v>
      </c>
      <c r="I4102" s="461">
        <f t="shared" si="127"/>
        <v>268400</v>
      </c>
    </row>
    <row r="4103" spans="1:9" x14ac:dyDescent="0.2">
      <c r="A4103" s="39">
        <v>118</v>
      </c>
      <c r="B4103" s="13" t="s">
        <v>122</v>
      </c>
      <c r="C4103" s="50">
        <v>1</v>
      </c>
      <c r="D4103" s="482">
        <v>253600</v>
      </c>
      <c r="E4103" s="486" t="s">
        <v>12</v>
      </c>
      <c r="F4103" s="484">
        <v>234000</v>
      </c>
      <c r="G4103" s="487" t="s">
        <v>12</v>
      </c>
      <c r="H4103" s="460">
        <f t="shared" si="126"/>
        <v>243800</v>
      </c>
      <c r="I4103" s="566" t="s">
        <v>12</v>
      </c>
    </row>
    <row r="4104" spans="1:9" x14ac:dyDescent="0.2">
      <c r="A4104" s="42">
        <v>119</v>
      </c>
      <c r="B4104" s="13" t="s">
        <v>123</v>
      </c>
      <c r="C4104" s="50">
        <v>1</v>
      </c>
      <c r="D4104" s="482">
        <v>5025000</v>
      </c>
      <c r="E4104" s="486">
        <v>617200</v>
      </c>
      <c r="F4104" s="484">
        <v>4564000</v>
      </c>
      <c r="G4104" s="487">
        <v>561000</v>
      </c>
      <c r="H4104" s="460">
        <f t="shared" si="126"/>
        <v>4794500</v>
      </c>
      <c r="I4104" s="461">
        <f t="shared" si="127"/>
        <v>589100</v>
      </c>
    </row>
    <row r="4105" spans="1:9" x14ac:dyDescent="0.2">
      <c r="A4105" s="39">
        <v>120</v>
      </c>
      <c r="B4105" s="13" t="s">
        <v>124</v>
      </c>
      <c r="C4105" s="50">
        <v>1</v>
      </c>
      <c r="D4105" s="482">
        <v>2320000</v>
      </c>
      <c r="E4105" s="486">
        <v>1740000</v>
      </c>
      <c r="F4105" s="484">
        <v>2700000</v>
      </c>
      <c r="G4105" s="487">
        <v>1620000</v>
      </c>
      <c r="H4105" s="460">
        <f t="shared" si="126"/>
        <v>2510000</v>
      </c>
      <c r="I4105" s="461">
        <f t="shared" si="127"/>
        <v>1680000</v>
      </c>
    </row>
    <row r="4106" spans="1:9" x14ac:dyDescent="0.2">
      <c r="A4106" s="42">
        <v>121</v>
      </c>
      <c r="B4106" s="13" t="s">
        <v>125</v>
      </c>
      <c r="C4106" s="50">
        <v>1</v>
      </c>
      <c r="D4106" s="482">
        <v>5950000</v>
      </c>
      <c r="E4106" s="486">
        <v>2975000</v>
      </c>
      <c r="F4106" s="484">
        <v>5450000</v>
      </c>
      <c r="G4106" s="487">
        <v>2725000</v>
      </c>
      <c r="H4106" s="460">
        <f t="shared" si="126"/>
        <v>5700000</v>
      </c>
      <c r="I4106" s="461">
        <f t="shared" si="127"/>
        <v>2850000</v>
      </c>
    </row>
    <row r="4107" spans="1:9" x14ac:dyDescent="0.2">
      <c r="A4107" s="39">
        <v>122</v>
      </c>
      <c r="B4107" s="13" t="s">
        <v>126</v>
      </c>
      <c r="C4107" s="50">
        <v>1</v>
      </c>
      <c r="D4107" s="482">
        <v>1152200</v>
      </c>
      <c r="E4107" s="486">
        <v>144500</v>
      </c>
      <c r="F4107" s="484">
        <v>1082000</v>
      </c>
      <c r="G4107" s="487">
        <v>136000</v>
      </c>
      <c r="H4107" s="460">
        <f t="shared" ref="H4107:H4169" si="128">(D4107+F4107)/2</f>
        <v>1117100</v>
      </c>
      <c r="I4107" s="461">
        <f t="shared" ref="I4107:I4166" si="129">(E4107+G4107)/2</f>
        <v>140250</v>
      </c>
    </row>
    <row r="4108" spans="1:9" ht="12" thickBot="1" x14ac:dyDescent="0.25">
      <c r="A4108" s="42">
        <v>123</v>
      </c>
      <c r="B4108" s="22" t="s">
        <v>127</v>
      </c>
      <c r="C4108" s="51">
        <v>1</v>
      </c>
      <c r="D4108" s="490">
        <v>416500</v>
      </c>
      <c r="E4108" s="502">
        <v>535500</v>
      </c>
      <c r="F4108" s="492">
        <v>378000</v>
      </c>
      <c r="G4108" s="503">
        <v>486000</v>
      </c>
      <c r="H4108" s="460">
        <f t="shared" si="128"/>
        <v>397250</v>
      </c>
      <c r="I4108" s="461">
        <f t="shared" si="129"/>
        <v>510750</v>
      </c>
    </row>
    <row r="4109" spans="1:9" ht="12" thickBot="1" x14ac:dyDescent="0.25">
      <c r="A4109" s="41"/>
      <c r="B4109" s="18" t="s">
        <v>128</v>
      </c>
      <c r="C4109" s="61"/>
      <c r="D4109" s="494"/>
      <c r="E4109" s="495"/>
      <c r="F4109" s="462"/>
      <c r="G4109" s="462"/>
      <c r="H4109" s="567"/>
      <c r="I4109" s="568"/>
    </row>
    <row r="4110" spans="1:9" x14ac:dyDescent="0.2">
      <c r="A4110" s="42">
        <v>124</v>
      </c>
      <c r="B4110" s="20" t="s">
        <v>129</v>
      </c>
      <c r="C4110" s="52">
        <v>1</v>
      </c>
      <c r="D4110" s="500">
        <v>805000</v>
      </c>
      <c r="E4110" s="497">
        <v>617200</v>
      </c>
      <c r="F4110" s="501">
        <v>765000</v>
      </c>
      <c r="G4110" s="499">
        <v>586000</v>
      </c>
      <c r="H4110" s="460">
        <f t="shared" si="128"/>
        <v>785000</v>
      </c>
      <c r="I4110" s="461">
        <f t="shared" si="129"/>
        <v>601600</v>
      </c>
    </row>
    <row r="4111" spans="1:9" x14ac:dyDescent="0.2">
      <c r="A4111" s="39">
        <v>125</v>
      </c>
      <c r="B4111" s="15" t="s">
        <v>130</v>
      </c>
      <c r="C4111" s="50">
        <v>1</v>
      </c>
      <c r="D4111" s="482">
        <v>303200</v>
      </c>
      <c r="E4111" s="486">
        <v>612100</v>
      </c>
      <c r="F4111" s="484">
        <v>290000</v>
      </c>
      <c r="G4111" s="487">
        <v>586000</v>
      </c>
      <c r="H4111" s="460">
        <f t="shared" si="128"/>
        <v>296600</v>
      </c>
      <c r="I4111" s="461">
        <f t="shared" si="129"/>
        <v>599050</v>
      </c>
    </row>
    <row r="4112" spans="1:9" x14ac:dyDescent="0.2">
      <c r="A4112" s="42">
        <v>126</v>
      </c>
      <c r="B4112" s="15" t="s">
        <v>131</v>
      </c>
      <c r="C4112" s="50">
        <v>1</v>
      </c>
      <c r="D4112" s="482">
        <v>4558600</v>
      </c>
      <c r="E4112" s="486">
        <v>622300</v>
      </c>
      <c r="F4112" s="484">
        <v>4144000</v>
      </c>
      <c r="G4112" s="487">
        <v>566000</v>
      </c>
      <c r="H4112" s="460">
        <f t="shared" si="128"/>
        <v>4351300</v>
      </c>
      <c r="I4112" s="461">
        <f t="shared" si="129"/>
        <v>594150</v>
      </c>
    </row>
    <row r="4113" spans="1:9" x14ac:dyDescent="0.2">
      <c r="A4113" s="39">
        <v>127</v>
      </c>
      <c r="B4113" s="13" t="s">
        <v>132</v>
      </c>
      <c r="C4113" s="50">
        <v>1</v>
      </c>
      <c r="D4113" s="482">
        <v>110300</v>
      </c>
      <c r="E4113" s="486">
        <v>90300</v>
      </c>
      <c r="F4113" s="484">
        <v>107000</v>
      </c>
      <c r="G4113" s="487">
        <v>87000</v>
      </c>
      <c r="H4113" s="460">
        <f t="shared" si="128"/>
        <v>108650</v>
      </c>
      <c r="I4113" s="461">
        <f t="shared" si="129"/>
        <v>88650</v>
      </c>
    </row>
    <row r="4114" spans="1:9" x14ac:dyDescent="0.2">
      <c r="A4114" s="42">
        <v>128</v>
      </c>
      <c r="B4114" s="13" t="s">
        <v>133</v>
      </c>
      <c r="C4114" s="50">
        <v>1</v>
      </c>
      <c r="D4114" s="482">
        <v>219900</v>
      </c>
      <c r="E4114" s="483" t="s">
        <v>12</v>
      </c>
      <c r="F4114" s="484">
        <v>209000</v>
      </c>
      <c r="G4114" s="485" t="s">
        <v>12</v>
      </c>
      <c r="H4114" s="460">
        <f t="shared" si="128"/>
        <v>214450</v>
      </c>
      <c r="I4114" s="566" t="s">
        <v>12</v>
      </c>
    </row>
    <row r="4115" spans="1:9" x14ac:dyDescent="0.2">
      <c r="A4115" s="39">
        <v>129</v>
      </c>
      <c r="B4115" s="13" t="s">
        <v>134</v>
      </c>
      <c r="C4115" s="50">
        <v>1</v>
      </c>
      <c r="D4115" s="482">
        <v>169600</v>
      </c>
      <c r="E4115" s="483" t="s">
        <v>12</v>
      </c>
      <c r="F4115" s="484">
        <v>158000</v>
      </c>
      <c r="G4115" s="485" t="s">
        <v>12</v>
      </c>
      <c r="H4115" s="460">
        <f t="shared" si="128"/>
        <v>163800</v>
      </c>
      <c r="I4115" s="566" t="s">
        <v>12</v>
      </c>
    </row>
    <row r="4116" spans="1:9" x14ac:dyDescent="0.2">
      <c r="A4116" s="42">
        <v>130</v>
      </c>
      <c r="B4116" s="13" t="s">
        <v>135</v>
      </c>
      <c r="C4116" s="50">
        <v>1</v>
      </c>
      <c r="D4116" s="482">
        <v>21989800</v>
      </c>
      <c r="E4116" s="486">
        <v>606900</v>
      </c>
      <c r="F4116" s="484">
        <v>20499000</v>
      </c>
      <c r="G4116" s="487">
        <v>566000</v>
      </c>
      <c r="H4116" s="460">
        <f t="shared" si="128"/>
        <v>21244400</v>
      </c>
      <c r="I4116" s="461">
        <f t="shared" si="129"/>
        <v>586450</v>
      </c>
    </row>
    <row r="4117" spans="1:9" x14ac:dyDescent="0.2">
      <c r="A4117" s="39">
        <v>131</v>
      </c>
      <c r="B4117" s="13" t="s">
        <v>136</v>
      </c>
      <c r="C4117" s="50">
        <v>1</v>
      </c>
      <c r="D4117" s="482">
        <v>143700</v>
      </c>
      <c r="E4117" s="486">
        <v>75300</v>
      </c>
      <c r="F4117" s="484">
        <v>135000</v>
      </c>
      <c r="G4117" s="487">
        <v>71000</v>
      </c>
      <c r="H4117" s="460">
        <f t="shared" si="128"/>
        <v>139350</v>
      </c>
      <c r="I4117" s="461">
        <f t="shared" si="129"/>
        <v>73150</v>
      </c>
    </row>
    <row r="4118" spans="1:9" x14ac:dyDescent="0.2">
      <c r="A4118" s="42">
        <v>132</v>
      </c>
      <c r="B4118" s="13" t="s">
        <v>268</v>
      </c>
      <c r="C4118" s="50">
        <v>1</v>
      </c>
      <c r="D4118" s="482">
        <v>3397700</v>
      </c>
      <c r="E4118" s="486">
        <v>150600</v>
      </c>
      <c r="F4118" s="484">
        <v>3282000</v>
      </c>
      <c r="G4118" s="487">
        <v>145000</v>
      </c>
      <c r="H4118" s="460">
        <f t="shared" si="128"/>
        <v>3339850</v>
      </c>
      <c r="I4118" s="461">
        <f t="shared" si="129"/>
        <v>147800</v>
      </c>
    </row>
    <row r="4119" spans="1:9" x14ac:dyDescent="0.2">
      <c r="A4119" s="39">
        <v>133</v>
      </c>
      <c r="B4119" s="13" t="s">
        <v>269</v>
      </c>
      <c r="C4119" s="50">
        <v>1</v>
      </c>
      <c r="D4119" s="482">
        <v>500500</v>
      </c>
      <c r="E4119" s="486">
        <v>300900</v>
      </c>
      <c r="F4119" s="484">
        <v>471000</v>
      </c>
      <c r="G4119" s="487">
        <v>283000</v>
      </c>
      <c r="H4119" s="460">
        <f t="shared" si="128"/>
        <v>485750</v>
      </c>
      <c r="I4119" s="461">
        <f t="shared" si="129"/>
        <v>291950</v>
      </c>
    </row>
    <row r="4120" spans="1:9" x14ac:dyDescent="0.2">
      <c r="A4120" s="42">
        <v>134</v>
      </c>
      <c r="B4120" s="13" t="s">
        <v>137</v>
      </c>
      <c r="C4120" s="50">
        <v>1</v>
      </c>
      <c r="D4120" s="482">
        <v>3979200</v>
      </c>
      <c r="E4120" s="486">
        <v>663200</v>
      </c>
      <c r="F4120" s="484">
        <v>3650000</v>
      </c>
      <c r="G4120" s="487">
        <v>608000</v>
      </c>
      <c r="H4120" s="460">
        <f t="shared" si="128"/>
        <v>3814600</v>
      </c>
      <c r="I4120" s="461">
        <f t="shared" si="129"/>
        <v>635600</v>
      </c>
    </row>
    <row r="4121" spans="1:9" ht="33.75" x14ac:dyDescent="0.2">
      <c r="A4121" s="39">
        <v>135</v>
      </c>
      <c r="B4121" s="30" t="s">
        <v>482</v>
      </c>
      <c r="C4121" s="50">
        <v>1</v>
      </c>
      <c r="D4121" s="482">
        <v>1160700</v>
      </c>
      <c r="E4121" s="486">
        <v>1224100</v>
      </c>
      <c r="F4121" s="484">
        <v>1092000</v>
      </c>
      <c r="G4121" s="487">
        <v>1152000</v>
      </c>
      <c r="H4121" s="460">
        <f t="shared" si="128"/>
        <v>1126350</v>
      </c>
      <c r="I4121" s="461">
        <f t="shared" si="129"/>
        <v>1188050</v>
      </c>
    </row>
    <row r="4122" spans="1:9" ht="12" thickBot="1" x14ac:dyDescent="0.25">
      <c r="A4122" s="42">
        <v>136</v>
      </c>
      <c r="B4122" s="31" t="s">
        <v>139</v>
      </c>
      <c r="C4122" s="51">
        <v>1</v>
      </c>
      <c r="D4122" s="504" t="s">
        <v>12</v>
      </c>
      <c r="E4122" s="502">
        <v>212400</v>
      </c>
      <c r="F4122" s="505" t="s">
        <v>12</v>
      </c>
      <c r="G4122" s="503">
        <v>202000</v>
      </c>
      <c r="H4122" s="489" t="s">
        <v>12</v>
      </c>
      <c r="I4122" s="461">
        <f t="shared" si="129"/>
        <v>207200</v>
      </c>
    </row>
    <row r="4123" spans="1:9" ht="12" thickBot="1" x14ac:dyDescent="0.25">
      <c r="A4123" s="41"/>
      <c r="B4123" s="18" t="s">
        <v>140</v>
      </c>
      <c r="C4123" s="61"/>
      <c r="D4123" s="494"/>
      <c r="E4123" s="495"/>
      <c r="F4123" s="462"/>
      <c r="G4123" s="462"/>
      <c r="H4123" s="567"/>
      <c r="I4123" s="568"/>
    </row>
    <row r="4124" spans="1:9" ht="33.75" x14ac:dyDescent="0.2">
      <c r="A4124" s="42">
        <v>137</v>
      </c>
      <c r="B4124" s="20" t="s">
        <v>141</v>
      </c>
      <c r="C4124" s="53">
        <v>1</v>
      </c>
      <c r="D4124" s="496">
        <v>66300</v>
      </c>
      <c r="E4124" s="497">
        <v>1555900</v>
      </c>
      <c r="F4124" s="498">
        <v>60000</v>
      </c>
      <c r="G4124" s="499">
        <v>1414000</v>
      </c>
      <c r="H4124" s="460">
        <f t="shared" si="128"/>
        <v>63150</v>
      </c>
      <c r="I4124" s="461">
        <f t="shared" si="129"/>
        <v>1484950</v>
      </c>
    </row>
    <row r="4125" spans="1:9" x14ac:dyDescent="0.2">
      <c r="A4125" s="39">
        <v>138</v>
      </c>
      <c r="B4125" s="15" t="s">
        <v>142</v>
      </c>
      <c r="C4125" s="54">
        <v>1</v>
      </c>
      <c r="D4125" s="488">
        <v>708000</v>
      </c>
      <c r="E4125" s="486">
        <v>10148000</v>
      </c>
      <c r="F4125" s="489">
        <v>545000</v>
      </c>
      <c r="G4125" s="487">
        <v>9374000</v>
      </c>
      <c r="H4125" s="460">
        <f t="shared" si="128"/>
        <v>626500</v>
      </c>
      <c r="I4125" s="461">
        <f t="shared" si="129"/>
        <v>9761000</v>
      </c>
    </row>
    <row r="4126" spans="1:9" x14ac:dyDescent="0.2">
      <c r="A4126" s="42">
        <v>139</v>
      </c>
      <c r="B4126" s="15" t="s">
        <v>143</v>
      </c>
      <c r="C4126" s="54">
        <v>1</v>
      </c>
      <c r="D4126" s="488">
        <v>171000</v>
      </c>
      <c r="E4126" s="486">
        <v>695100</v>
      </c>
      <c r="F4126" s="489">
        <v>164000</v>
      </c>
      <c r="G4126" s="487">
        <v>666000</v>
      </c>
      <c r="H4126" s="460">
        <f t="shared" si="128"/>
        <v>167500</v>
      </c>
      <c r="I4126" s="461">
        <f t="shared" si="129"/>
        <v>680550</v>
      </c>
    </row>
    <row r="4127" spans="1:9" x14ac:dyDescent="0.2">
      <c r="A4127" s="39">
        <v>140</v>
      </c>
      <c r="B4127" s="15" t="s">
        <v>144</v>
      </c>
      <c r="C4127" s="54">
        <v>1</v>
      </c>
      <c r="D4127" s="488">
        <v>169600</v>
      </c>
      <c r="E4127" s="486">
        <v>588800</v>
      </c>
      <c r="F4127" s="489">
        <v>154000</v>
      </c>
      <c r="G4127" s="487">
        <v>534000</v>
      </c>
      <c r="H4127" s="460">
        <f t="shared" si="128"/>
        <v>161800</v>
      </c>
      <c r="I4127" s="461">
        <f t="shared" si="129"/>
        <v>561400</v>
      </c>
    </row>
    <row r="4128" spans="1:9" x14ac:dyDescent="0.2">
      <c r="A4128" s="42">
        <v>141</v>
      </c>
      <c r="B4128" s="15" t="s">
        <v>145</v>
      </c>
      <c r="C4128" s="54">
        <v>1</v>
      </c>
      <c r="D4128" s="488">
        <v>171000</v>
      </c>
      <c r="E4128" s="486">
        <v>585400</v>
      </c>
      <c r="F4128" s="489">
        <v>157000</v>
      </c>
      <c r="G4128" s="487">
        <v>537000</v>
      </c>
      <c r="H4128" s="460">
        <f t="shared" si="128"/>
        <v>164000</v>
      </c>
      <c r="I4128" s="461">
        <f t="shared" si="129"/>
        <v>561200</v>
      </c>
    </row>
    <row r="4129" spans="1:9" x14ac:dyDescent="0.2">
      <c r="A4129" s="39">
        <v>142</v>
      </c>
      <c r="B4129" s="13" t="s">
        <v>146</v>
      </c>
      <c r="C4129" s="54">
        <v>1</v>
      </c>
      <c r="D4129" s="488">
        <v>168200</v>
      </c>
      <c r="E4129" s="486">
        <v>1182800</v>
      </c>
      <c r="F4129" s="489">
        <v>164000</v>
      </c>
      <c r="G4129" s="487">
        <v>1153000</v>
      </c>
      <c r="H4129" s="460">
        <f t="shared" si="128"/>
        <v>166100</v>
      </c>
      <c r="I4129" s="461">
        <f t="shared" si="129"/>
        <v>1167900</v>
      </c>
    </row>
    <row r="4130" spans="1:9" x14ac:dyDescent="0.2">
      <c r="A4130" s="42">
        <v>143</v>
      </c>
      <c r="B4130" s="13" t="s">
        <v>147</v>
      </c>
      <c r="C4130" s="54">
        <v>1</v>
      </c>
      <c r="D4130" s="488">
        <v>239500</v>
      </c>
      <c r="E4130" s="486">
        <v>45600</v>
      </c>
      <c r="F4130" s="489">
        <v>235000</v>
      </c>
      <c r="G4130" s="487">
        <v>45000</v>
      </c>
      <c r="H4130" s="460">
        <f t="shared" si="128"/>
        <v>237250</v>
      </c>
      <c r="I4130" s="461">
        <f t="shared" si="129"/>
        <v>45300</v>
      </c>
    </row>
    <row r="4131" spans="1:9" x14ac:dyDescent="0.2">
      <c r="A4131" s="39">
        <v>144</v>
      </c>
      <c r="B4131" s="13" t="s">
        <v>148</v>
      </c>
      <c r="C4131" s="54">
        <v>1</v>
      </c>
      <c r="D4131" s="488">
        <v>254100</v>
      </c>
      <c r="E4131" s="486">
        <v>627500</v>
      </c>
      <c r="F4131" s="489">
        <v>235000</v>
      </c>
      <c r="G4131" s="487">
        <v>581000</v>
      </c>
      <c r="H4131" s="460">
        <f t="shared" si="128"/>
        <v>244550</v>
      </c>
      <c r="I4131" s="461">
        <f t="shared" si="129"/>
        <v>604250</v>
      </c>
    </row>
    <row r="4132" spans="1:9" x14ac:dyDescent="0.2">
      <c r="A4132" s="42">
        <v>145</v>
      </c>
      <c r="B4132" s="13" t="s">
        <v>149</v>
      </c>
      <c r="C4132" s="54">
        <v>1</v>
      </c>
      <c r="D4132" s="488" t="s">
        <v>12</v>
      </c>
      <c r="E4132" s="486">
        <v>307500</v>
      </c>
      <c r="F4132" s="489" t="s">
        <v>12</v>
      </c>
      <c r="G4132" s="487">
        <v>285000</v>
      </c>
      <c r="H4132" s="489" t="s">
        <v>12</v>
      </c>
      <c r="I4132" s="461">
        <f t="shared" si="129"/>
        <v>296250</v>
      </c>
    </row>
    <row r="4133" spans="1:9" x14ac:dyDescent="0.2">
      <c r="A4133" s="39">
        <v>146</v>
      </c>
      <c r="B4133" s="13" t="s">
        <v>150</v>
      </c>
      <c r="C4133" s="54">
        <v>1</v>
      </c>
      <c r="D4133" s="488" t="s">
        <v>12</v>
      </c>
      <c r="E4133" s="486">
        <v>119000</v>
      </c>
      <c r="F4133" s="489" t="s">
        <v>12</v>
      </c>
      <c r="G4133" s="487">
        <v>118000</v>
      </c>
      <c r="H4133" s="489" t="s">
        <v>12</v>
      </c>
      <c r="I4133" s="461">
        <f t="shared" si="129"/>
        <v>118500</v>
      </c>
    </row>
    <row r="4134" spans="1:9" x14ac:dyDescent="0.2">
      <c r="A4134" s="42">
        <v>147</v>
      </c>
      <c r="B4134" s="13" t="s">
        <v>151</v>
      </c>
      <c r="C4134" s="54">
        <v>1</v>
      </c>
      <c r="D4134" s="488" t="s">
        <v>12</v>
      </c>
      <c r="E4134" s="486">
        <v>550700</v>
      </c>
      <c r="F4134" s="489" t="s">
        <v>12</v>
      </c>
      <c r="G4134" s="487">
        <v>522000</v>
      </c>
      <c r="H4134" s="489" t="s">
        <v>12</v>
      </c>
      <c r="I4134" s="461">
        <f t="shared" si="129"/>
        <v>536350</v>
      </c>
    </row>
    <row r="4135" spans="1:9" ht="12" thickBot="1" x14ac:dyDescent="0.25">
      <c r="A4135" s="39">
        <v>148</v>
      </c>
      <c r="B4135" s="22" t="s">
        <v>152</v>
      </c>
      <c r="C4135" s="55">
        <v>1</v>
      </c>
      <c r="D4135" s="504" t="s">
        <v>12</v>
      </c>
      <c r="E4135" s="502">
        <v>116800</v>
      </c>
      <c r="F4135" s="505" t="s">
        <v>12</v>
      </c>
      <c r="G4135" s="503">
        <v>106000</v>
      </c>
      <c r="H4135" s="489" t="s">
        <v>12</v>
      </c>
      <c r="I4135" s="461">
        <f t="shared" si="129"/>
        <v>111400</v>
      </c>
    </row>
    <row r="4136" spans="1:9" ht="12" thickBot="1" x14ac:dyDescent="0.25">
      <c r="A4136" s="41"/>
      <c r="B4136" s="18" t="s">
        <v>153</v>
      </c>
      <c r="C4136" s="61"/>
      <c r="D4136" s="494"/>
      <c r="E4136" s="495"/>
      <c r="F4136" s="462"/>
      <c r="G4136" s="462"/>
      <c r="H4136" s="567"/>
      <c r="I4136" s="568"/>
    </row>
    <row r="4137" spans="1:9" ht="22.5" x14ac:dyDescent="0.2">
      <c r="A4137" s="42">
        <v>149</v>
      </c>
      <c r="B4137" s="20" t="s">
        <v>483</v>
      </c>
      <c r="C4137" s="52">
        <v>1</v>
      </c>
      <c r="D4137" s="500">
        <v>8404500</v>
      </c>
      <c r="E4137" s="497">
        <v>13422400</v>
      </c>
      <c r="F4137" s="501">
        <v>7897000</v>
      </c>
      <c r="G4137" s="499">
        <v>12612000</v>
      </c>
      <c r="H4137" s="460">
        <f t="shared" si="128"/>
        <v>8150750</v>
      </c>
      <c r="I4137" s="461">
        <f t="shared" si="129"/>
        <v>13017200</v>
      </c>
    </row>
    <row r="4138" spans="1:9" x14ac:dyDescent="0.2">
      <c r="A4138" s="39">
        <v>150</v>
      </c>
      <c r="B4138" s="15" t="s">
        <v>154</v>
      </c>
      <c r="C4138" s="50">
        <v>1</v>
      </c>
      <c r="D4138" s="488" t="s">
        <v>12</v>
      </c>
      <c r="E4138" s="486">
        <v>321200</v>
      </c>
      <c r="F4138" s="489" t="s">
        <v>12</v>
      </c>
      <c r="G4138" s="487">
        <v>300000</v>
      </c>
      <c r="H4138" s="489" t="s">
        <v>12</v>
      </c>
      <c r="I4138" s="461">
        <f t="shared" si="129"/>
        <v>310600</v>
      </c>
    </row>
    <row r="4139" spans="1:9" ht="22.5" x14ac:dyDescent="0.2">
      <c r="A4139" s="42">
        <v>151</v>
      </c>
      <c r="B4139" s="13" t="s">
        <v>155</v>
      </c>
      <c r="C4139" s="50">
        <v>1</v>
      </c>
      <c r="D4139" s="482">
        <v>4596300</v>
      </c>
      <c r="E4139" s="486">
        <v>1057600</v>
      </c>
      <c r="F4139" s="484">
        <v>4182000</v>
      </c>
      <c r="G4139" s="487">
        <v>962000</v>
      </c>
      <c r="H4139" s="460">
        <f t="shared" si="128"/>
        <v>4389150</v>
      </c>
      <c r="I4139" s="461">
        <f t="shared" si="129"/>
        <v>1009800</v>
      </c>
    </row>
    <row r="4140" spans="1:9" x14ac:dyDescent="0.2">
      <c r="A4140" s="39">
        <v>152</v>
      </c>
      <c r="B4140" s="13" t="s">
        <v>156</v>
      </c>
      <c r="C4140" s="50">
        <v>1</v>
      </c>
      <c r="D4140" s="482">
        <v>608500</v>
      </c>
      <c r="E4140" s="486">
        <v>117400</v>
      </c>
      <c r="F4140" s="484">
        <v>549000</v>
      </c>
      <c r="G4140" s="487">
        <v>106000</v>
      </c>
      <c r="H4140" s="460">
        <f t="shared" si="128"/>
        <v>578750</v>
      </c>
      <c r="I4140" s="461">
        <f t="shared" si="129"/>
        <v>111700</v>
      </c>
    </row>
    <row r="4141" spans="1:9" x14ac:dyDescent="0.2">
      <c r="A4141" s="42">
        <v>153</v>
      </c>
      <c r="B4141" s="13" t="s">
        <v>157</v>
      </c>
      <c r="C4141" s="50">
        <v>1</v>
      </c>
      <c r="D4141" s="482">
        <v>544100</v>
      </c>
      <c r="E4141" s="486">
        <v>127300</v>
      </c>
      <c r="F4141" s="484">
        <v>521000</v>
      </c>
      <c r="G4141" s="487">
        <v>122000</v>
      </c>
      <c r="H4141" s="460">
        <f t="shared" si="128"/>
        <v>532550</v>
      </c>
      <c r="I4141" s="461">
        <f t="shared" si="129"/>
        <v>124650</v>
      </c>
    </row>
    <row r="4142" spans="1:9" x14ac:dyDescent="0.2">
      <c r="A4142" s="39">
        <v>154</v>
      </c>
      <c r="B4142" s="13" t="s">
        <v>158</v>
      </c>
      <c r="C4142" s="50">
        <v>1</v>
      </c>
      <c r="D4142" s="482">
        <v>672200</v>
      </c>
      <c r="E4142" s="486">
        <v>123600</v>
      </c>
      <c r="F4142" s="484">
        <v>612000</v>
      </c>
      <c r="G4142" s="487">
        <v>112000</v>
      </c>
      <c r="H4142" s="460">
        <f t="shared" si="128"/>
        <v>642100</v>
      </c>
      <c r="I4142" s="461">
        <f t="shared" si="129"/>
        <v>117800</v>
      </c>
    </row>
    <row r="4143" spans="1:9" x14ac:dyDescent="0.2">
      <c r="A4143" s="42">
        <v>155</v>
      </c>
      <c r="B4143" s="13" t="s">
        <v>159</v>
      </c>
      <c r="C4143" s="50">
        <v>1</v>
      </c>
      <c r="D4143" s="482">
        <v>501900</v>
      </c>
      <c r="E4143" s="486">
        <v>124900</v>
      </c>
      <c r="F4143" s="484">
        <v>469000</v>
      </c>
      <c r="G4143" s="487">
        <v>117000</v>
      </c>
      <c r="H4143" s="460">
        <f t="shared" si="128"/>
        <v>485450</v>
      </c>
      <c r="I4143" s="461">
        <f t="shared" si="129"/>
        <v>120950</v>
      </c>
    </row>
    <row r="4144" spans="1:9" x14ac:dyDescent="0.2">
      <c r="A4144" s="39">
        <v>156</v>
      </c>
      <c r="B4144" s="13" t="s">
        <v>160</v>
      </c>
      <c r="C4144" s="50">
        <v>1</v>
      </c>
      <c r="D4144" s="488" t="s">
        <v>12</v>
      </c>
      <c r="E4144" s="486">
        <v>1706000</v>
      </c>
      <c r="F4144" s="489" t="s">
        <v>12</v>
      </c>
      <c r="G4144" s="487">
        <v>1551000</v>
      </c>
      <c r="H4144" s="489" t="s">
        <v>12</v>
      </c>
      <c r="I4144" s="461">
        <f t="shared" si="129"/>
        <v>1628500</v>
      </c>
    </row>
    <row r="4145" spans="1:9" x14ac:dyDescent="0.2">
      <c r="A4145" s="42">
        <v>157</v>
      </c>
      <c r="B4145" s="13" t="s">
        <v>161</v>
      </c>
      <c r="C4145" s="50">
        <v>1</v>
      </c>
      <c r="D4145" s="482">
        <v>382200</v>
      </c>
      <c r="E4145" s="486">
        <v>3137200</v>
      </c>
      <c r="F4145" s="484">
        <v>354000</v>
      </c>
      <c r="G4145" s="487">
        <v>2906000</v>
      </c>
      <c r="H4145" s="460">
        <f t="shared" si="128"/>
        <v>368100</v>
      </c>
      <c r="I4145" s="461">
        <f t="shared" si="129"/>
        <v>3021600</v>
      </c>
    </row>
    <row r="4146" spans="1:9" x14ac:dyDescent="0.2">
      <c r="A4146" s="39">
        <v>158</v>
      </c>
      <c r="B4146" s="13" t="s">
        <v>162</v>
      </c>
      <c r="C4146" s="50">
        <v>1</v>
      </c>
      <c r="D4146" s="482">
        <v>227900</v>
      </c>
      <c r="E4146" s="486">
        <v>562200</v>
      </c>
      <c r="F4146" s="484">
        <v>209000</v>
      </c>
      <c r="G4146" s="487">
        <v>515000</v>
      </c>
      <c r="H4146" s="460">
        <f t="shared" si="128"/>
        <v>218450</v>
      </c>
      <c r="I4146" s="461">
        <f t="shared" si="129"/>
        <v>538600</v>
      </c>
    </row>
    <row r="4147" spans="1:9" x14ac:dyDescent="0.2">
      <c r="A4147" s="42">
        <v>159</v>
      </c>
      <c r="B4147" s="13" t="s">
        <v>163</v>
      </c>
      <c r="C4147" s="50">
        <v>1</v>
      </c>
      <c r="D4147" s="482">
        <v>198600</v>
      </c>
      <c r="E4147" s="486">
        <v>2386300</v>
      </c>
      <c r="F4147" s="484">
        <v>187000</v>
      </c>
      <c r="G4147" s="487">
        <v>2242000</v>
      </c>
      <c r="H4147" s="460">
        <f t="shared" si="128"/>
        <v>192800</v>
      </c>
      <c r="I4147" s="461">
        <f t="shared" si="129"/>
        <v>2314150</v>
      </c>
    </row>
    <row r="4148" spans="1:9" x14ac:dyDescent="0.2">
      <c r="A4148" s="39">
        <v>160</v>
      </c>
      <c r="B4148" s="13" t="s">
        <v>164</v>
      </c>
      <c r="C4148" s="50">
        <v>1</v>
      </c>
      <c r="D4148" s="482">
        <v>148300</v>
      </c>
      <c r="E4148" s="486">
        <v>619400</v>
      </c>
      <c r="F4148" s="484">
        <v>135000</v>
      </c>
      <c r="G4148" s="487">
        <v>563000</v>
      </c>
      <c r="H4148" s="460">
        <f t="shared" si="128"/>
        <v>141650</v>
      </c>
      <c r="I4148" s="461">
        <f t="shared" si="129"/>
        <v>591200</v>
      </c>
    </row>
    <row r="4149" spans="1:9" x14ac:dyDescent="0.2">
      <c r="A4149" s="42">
        <v>161</v>
      </c>
      <c r="B4149" s="13" t="s">
        <v>165</v>
      </c>
      <c r="C4149" s="50">
        <v>1</v>
      </c>
      <c r="D4149" s="482">
        <v>210100</v>
      </c>
      <c r="E4149" s="486">
        <v>151900</v>
      </c>
      <c r="F4149" s="484">
        <v>205000</v>
      </c>
      <c r="G4149" s="487">
        <v>148000</v>
      </c>
      <c r="H4149" s="460">
        <f t="shared" si="128"/>
        <v>207550</v>
      </c>
      <c r="I4149" s="461">
        <f t="shared" si="129"/>
        <v>149950</v>
      </c>
    </row>
    <row r="4150" spans="1:9" x14ac:dyDescent="0.2">
      <c r="A4150" s="39">
        <v>162</v>
      </c>
      <c r="B4150" s="13" t="s">
        <v>166</v>
      </c>
      <c r="C4150" s="50">
        <v>1</v>
      </c>
      <c r="D4150" s="482">
        <v>373400</v>
      </c>
      <c r="E4150" s="486">
        <v>304800</v>
      </c>
      <c r="F4150" s="484">
        <v>357000</v>
      </c>
      <c r="G4150" s="487">
        <v>292000</v>
      </c>
      <c r="H4150" s="460">
        <f t="shared" si="128"/>
        <v>365200</v>
      </c>
      <c r="I4150" s="461">
        <f t="shared" si="129"/>
        <v>298400</v>
      </c>
    </row>
    <row r="4151" spans="1:9" x14ac:dyDescent="0.2">
      <c r="A4151" s="42">
        <v>163</v>
      </c>
      <c r="B4151" s="13" t="s">
        <v>167</v>
      </c>
      <c r="C4151" s="50">
        <v>1</v>
      </c>
      <c r="D4151" s="482">
        <v>376000</v>
      </c>
      <c r="E4151" s="486">
        <v>3085800</v>
      </c>
      <c r="F4151" s="484">
        <v>354000</v>
      </c>
      <c r="G4151" s="487">
        <v>2906000</v>
      </c>
      <c r="H4151" s="460">
        <f t="shared" si="128"/>
        <v>365000</v>
      </c>
      <c r="I4151" s="461">
        <f t="shared" si="129"/>
        <v>2995900</v>
      </c>
    </row>
    <row r="4152" spans="1:9" x14ac:dyDescent="0.2">
      <c r="A4152" s="39">
        <v>164</v>
      </c>
      <c r="B4152" s="13" t="s">
        <v>168</v>
      </c>
      <c r="C4152" s="50">
        <v>1</v>
      </c>
      <c r="D4152" s="482">
        <v>190100</v>
      </c>
      <c r="E4152" s="486">
        <v>455300</v>
      </c>
      <c r="F4152" s="484">
        <v>184000</v>
      </c>
      <c r="G4152" s="487">
        <v>440000</v>
      </c>
      <c r="H4152" s="460">
        <f t="shared" si="128"/>
        <v>187050</v>
      </c>
      <c r="I4152" s="461">
        <f t="shared" si="129"/>
        <v>447650</v>
      </c>
    </row>
    <row r="4153" spans="1:9" x14ac:dyDescent="0.2">
      <c r="A4153" s="42">
        <v>165</v>
      </c>
      <c r="B4153" s="13" t="s">
        <v>169</v>
      </c>
      <c r="C4153" s="50">
        <v>1</v>
      </c>
      <c r="D4153" s="482">
        <v>215400</v>
      </c>
      <c r="E4153" s="486">
        <v>447600</v>
      </c>
      <c r="F4153" s="484">
        <v>201000</v>
      </c>
      <c r="G4153" s="487">
        <v>417000</v>
      </c>
      <c r="H4153" s="460">
        <f t="shared" si="128"/>
        <v>208200</v>
      </c>
      <c r="I4153" s="461">
        <f t="shared" si="129"/>
        <v>432300</v>
      </c>
    </row>
    <row r="4154" spans="1:9" ht="22.5" x14ac:dyDescent="0.2">
      <c r="A4154" s="39">
        <v>166</v>
      </c>
      <c r="B4154" s="13" t="s">
        <v>170</v>
      </c>
      <c r="C4154" s="50">
        <v>1</v>
      </c>
      <c r="D4154" s="482">
        <v>4398000</v>
      </c>
      <c r="E4154" s="486">
        <v>1365400</v>
      </c>
      <c r="F4154" s="484">
        <v>4025000</v>
      </c>
      <c r="G4154" s="487">
        <v>1250000</v>
      </c>
      <c r="H4154" s="460">
        <f t="shared" si="128"/>
        <v>4211500</v>
      </c>
      <c r="I4154" s="461">
        <f t="shared" si="129"/>
        <v>1307700</v>
      </c>
    </row>
    <row r="4155" spans="1:9" x14ac:dyDescent="0.2">
      <c r="A4155" s="42">
        <v>167</v>
      </c>
      <c r="B4155" s="32" t="s">
        <v>171</v>
      </c>
      <c r="C4155" s="50">
        <v>1</v>
      </c>
      <c r="D4155" s="482">
        <v>3781900</v>
      </c>
      <c r="E4155" s="486">
        <v>295700</v>
      </c>
      <c r="F4155" s="484">
        <v>3650000</v>
      </c>
      <c r="G4155" s="487">
        <v>285000</v>
      </c>
      <c r="H4155" s="460">
        <f t="shared" si="128"/>
        <v>3715950</v>
      </c>
      <c r="I4155" s="461">
        <f t="shared" si="129"/>
        <v>290350</v>
      </c>
    </row>
    <row r="4156" spans="1:9" x14ac:dyDescent="0.2">
      <c r="A4156" s="39">
        <v>168</v>
      </c>
      <c r="B4156" s="13" t="s">
        <v>172</v>
      </c>
      <c r="C4156" s="50">
        <v>1</v>
      </c>
      <c r="D4156" s="482">
        <v>178000</v>
      </c>
      <c r="E4156" s="486">
        <v>303500</v>
      </c>
      <c r="F4156" s="484">
        <v>170000</v>
      </c>
      <c r="G4156" s="487">
        <v>291000</v>
      </c>
      <c r="H4156" s="460">
        <f t="shared" si="128"/>
        <v>174000</v>
      </c>
      <c r="I4156" s="461">
        <f t="shared" si="129"/>
        <v>297250</v>
      </c>
    </row>
    <row r="4157" spans="1:9" x14ac:dyDescent="0.2">
      <c r="A4157" s="42">
        <v>169</v>
      </c>
      <c r="B4157" s="13" t="s">
        <v>249</v>
      </c>
      <c r="C4157" s="50">
        <v>1</v>
      </c>
      <c r="D4157" s="482">
        <v>194100</v>
      </c>
      <c r="E4157" s="486">
        <v>306000</v>
      </c>
      <c r="F4157" s="484">
        <v>186000</v>
      </c>
      <c r="G4157" s="487">
        <v>293000</v>
      </c>
      <c r="H4157" s="460">
        <f t="shared" si="128"/>
        <v>190050</v>
      </c>
      <c r="I4157" s="461">
        <f t="shared" si="129"/>
        <v>299500</v>
      </c>
    </row>
    <row r="4158" spans="1:9" x14ac:dyDescent="0.2">
      <c r="A4158" s="39">
        <v>170</v>
      </c>
      <c r="B4158" s="13" t="s">
        <v>173</v>
      </c>
      <c r="C4158" s="50">
        <v>1</v>
      </c>
      <c r="D4158" s="482">
        <v>136100</v>
      </c>
      <c r="E4158" s="486">
        <v>148000</v>
      </c>
      <c r="F4158" s="484">
        <v>133000</v>
      </c>
      <c r="G4158" s="487">
        <v>144000</v>
      </c>
      <c r="H4158" s="460">
        <f t="shared" si="128"/>
        <v>134550</v>
      </c>
      <c r="I4158" s="461">
        <f t="shared" si="129"/>
        <v>146000</v>
      </c>
    </row>
    <row r="4159" spans="1:9" x14ac:dyDescent="0.2">
      <c r="A4159" s="42">
        <v>171</v>
      </c>
      <c r="B4159" s="13" t="s">
        <v>174</v>
      </c>
      <c r="C4159" s="50">
        <v>1</v>
      </c>
      <c r="D4159" s="482">
        <v>1416900</v>
      </c>
      <c r="E4159" s="486">
        <v>1064700</v>
      </c>
      <c r="F4159" s="484">
        <v>1417000</v>
      </c>
      <c r="G4159" s="487">
        <v>1065000</v>
      </c>
      <c r="H4159" s="460">
        <f t="shared" si="128"/>
        <v>1416950</v>
      </c>
      <c r="I4159" s="461">
        <f t="shared" si="129"/>
        <v>1064850</v>
      </c>
    </row>
    <row r="4160" spans="1:9" x14ac:dyDescent="0.2">
      <c r="A4160" s="39">
        <v>172</v>
      </c>
      <c r="B4160" s="13" t="s">
        <v>175</v>
      </c>
      <c r="C4160" s="50">
        <v>1</v>
      </c>
      <c r="D4160" s="482">
        <v>1579400</v>
      </c>
      <c r="E4160" s="486">
        <v>157000</v>
      </c>
      <c r="F4160" s="484">
        <v>1450000</v>
      </c>
      <c r="G4160" s="487">
        <v>144000</v>
      </c>
      <c r="H4160" s="460">
        <f t="shared" si="128"/>
        <v>1514700</v>
      </c>
      <c r="I4160" s="461">
        <f t="shared" si="129"/>
        <v>150500</v>
      </c>
    </row>
    <row r="4161" spans="1:9" x14ac:dyDescent="0.2">
      <c r="A4161" s="42">
        <v>173</v>
      </c>
      <c r="B4161" s="13" t="s">
        <v>176</v>
      </c>
      <c r="C4161" s="50">
        <v>1</v>
      </c>
      <c r="D4161" s="482">
        <v>4680800</v>
      </c>
      <c r="E4161" s="486">
        <v>157000</v>
      </c>
      <c r="F4161" s="484">
        <v>4297000</v>
      </c>
      <c r="G4161" s="487">
        <v>144000</v>
      </c>
      <c r="H4161" s="460">
        <f t="shared" si="128"/>
        <v>4488900</v>
      </c>
      <c r="I4161" s="461">
        <f t="shared" si="129"/>
        <v>150500</v>
      </c>
    </row>
    <row r="4162" spans="1:9" x14ac:dyDescent="0.2">
      <c r="A4162" s="39">
        <v>174</v>
      </c>
      <c r="B4162" s="13" t="s">
        <v>177</v>
      </c>
      <c r="C4162" s="50">
        <v>1</v>
      </c>
      <c r="D4162" s="482">
        <v>2248700</v>
      </c>
      <c r="E4162" s="486">
        <v>459200</v>
      </c>
      <c r="F4162" s="484">
        <v>2173000</v>
      </c>
      <c r="G4162" s="487">
        <v>444000</v>
      </c>
      <c r="H4162" s="460">
        <f t="shared" si="128"/>
        <v>2210850</v>
      </c>
      <c r="I4162" s="461">
        <f t="shared" si="129"/>
        <v>451600</v>
      </c>
    </row>
    <row r="4163" spans="1:9" x14ac:dyDescent="0.2">
      <c r="A4163" s="42">
        <v>175</v>
      </c>
      <c r="B4163" s="13" t="s">
        <v>178</v>
      </c>
      <c r="C4163" s="50">
        <v>1</v>
      </c>
      <c r="D4163" s="482">
        <v>1617900</v>
      </c>
      <c r="E4163" s="486">
        <v>130600</v>
      </c>
      <c r="F4163" s="484">
        <v>1563000</v>
      </c>
      <c r="G4163" s="487">
        <v>126000</v>
      </c>
      <c r="H4163" s="460">
        <f t="shared" si="128"/>
        <v>1590450</v>
      </c>
      <c r="I4163" s="461">
        <f t="shared" si="129"/>
        <v>128300</v>
      </c>
    </row>
    <row r="4164" spans="1:9" x14ac:dyDescent="0.2">
      <c r="A4164" s="39">
        <v>176</v>
      </c>
      <c r="B4164" s="13" t="s">
        <v>179</v>
      </c>
      <c r="C4164" s="50">
        <v>1</v>
      </c>
      <c r="D4164" s="482">
        <v>296600</v>
      </c>
      <c r="E4164" s="486">
        <v>157000</v>
      </c>
      <c r="F4164" s="484">
        <v>270000</v>
      </c>
      <c r="G4164" s="487">
        <v>143000</v>
      </c>
      <c r="H4164" s="460">
        <f t="shared" si="128"/>
        <v>283300</v>
      </c>
      <c r="I4164" s="461">
        <f t="shared" si="129"/>
        <v>150000</v>
      </c>
    </row>
    <row r="4165" spans="1:9" x14ac:dyDescent="0.2">
      <c r="A4165" s="42">
        <v>177</v>
      </c>
      <c r="B4165" s="13" t="s">
        <v>180</v>
      </c>
      <c r="C4165" s="50">
        <v>1</v>
      </c>
      <c r="D4165" s="488" t="s">
        <v>12</v>
      </c>
      <c r="E4165" s="486">
        <v>882400</v>
      </c>
      <c r="F4165" s="489" t="s">
        <v>12</v>
      </c>
      <c r="G4165" s="487">
        <v>875000</v>
      </c>
      <c r="H4165" s="489" t="s">
        <v>12</v>
      </c>
      <c r="I4165" s="461">
        <f t="shared" si="129"/>
        <v>878700</v>
      </c>
    </row>
    <row r="4166" spans="1:9" x14ac:dyDescent="0.2">
      <c r="A4166" s="39">
        <v>178</v>
      </c>
      <c r="B4166" s="22" t="s">
        <v>181</v>
      </c>
      <c r="C4166" s="51">
        <v>1</v>
      </c>
      <c r="D4166" s="490">
        <v>3025500</v>
      </c>
      <c r="E4166" s="502">
        <v>705400</v>
      </c>
      <c r="F4166" s="492">
        <v>2841000</v>
      </c>
      <c r="G4166" s="503">
        <v>663000</v>
      </c>
      <c r="H4166" s="460">
        <f t="shared" si="128"/>
        <v>2933250</v>
      </c>
      <c r="I4166" s="461">
        <f t="shared" si="129"/>
        <v>684200</v>
      </c>
    </row>
    <row r="4167" spans="1:9" x14ac:dyDescent="0.2">
      <c r="A4167" s="42">
        <v>179</v>
      </c>
      <c r="B4167" s="22" t="s">
        <v>477</v>
      </c>
      <c r="C4167" s="14">
        <v>1</v>
      </c>
      <c r="D4167" s="490">
        <v>1130500</v>
      </c>
      <c r="E4167" s="502" t="s">
        <v>12</v>
      </c>
      <c r="F4167" s="492">
        <v>1093000</v>
      </c>
      <c r="G4167" s="503" t="s">
        <v>12</v>
      </c>
      <c r="H4167" s="460">
        <f t="shared" si="128"/>
        <v>1111750</v>
      </c>
      <c r="I4167" s="566" t="s">
        <v>12</v>
      </c>
    </row>
    <row r="4168" spans="1:9" x14ac:dyDescent="0.2">
      <c r="A4168" s="39">
        <v>180</v>
      </c>
      <c r="B4168" s="22" t="s">
        <v>478</v>
      </c>
      <c r="C4168" s="17">
        <v>1</v>
      </c>
      <c r="D4168" s="490">
        <v>292500</v>
      </c>
      <c r="E4168" s="502" t="s">
        <v>12</v>
      </c>
      <c r="F4168" s="492">
        <v>278000</v>
      </c>
      <c r="G4168" s="503" t="s">
        <v>12</v>
      </c>
      <c r="H4168" s="460">
        <f t="shared" si="128"/>
        <v>285250</v>
      </c>
      <c r="I4168" s="566" t="s">
        <v>12</v>
      </c>
    </row>
    <row r="4169" spans="1:9" ht="12" thickBot="1" x14ac:dyDescent="0.25">
      <c r="A4169" s="42">
        <v>181</v>
      </c>
      <c r="B4169" s="22" t="s">
        <v>479</v>
      </c>
      <c r="C4169" s="14">
        <v>1</v>
      </c>
      <c r="D4169" s="490">
        <v>351000</v>
      </c>
      <c r="E4169" s="502" t="s">
        <v>12</v>
      </c>
      <c r="F4169" s="492">
        <v>324000</v>
      </c>
      <c r="G4169" s="503" t="s">
        <v>12</v>
      </c>
      <c r="H4169" s="460">
        <f t="shared" si="128"/>
        <v>337500</v>
      </c>
      <c r="I4169" s="566" t="s">
        <v>12</v>
      </c>
    </row>
    <row r="4170" spans="1:9" ht="12" thickBot="1" x14ac:dyDescent="0.25">
      <c r="A4170" s="121"/>
      <c r="B4170" s="18" t="s">
        <v>182</v>
      </c>
      <c r="C4170" s="62"/>
      <c r="D4170" s="494"/>
      <c r="E4170" s="495"/>
      <c r="F4170" s="462"/>
      <c r="G4170" s="462"/>
      <c r="H4170" s="567"/>
      <c r="I4170" s="568"/>
    </row>
    <row r="4171" spans="1:9" x14ac:dyDescent="0.2">
      <c r="A4171" s="42">
        <v>182</v>
      </c>
      <c r="B4171" s="20" t="s">
        <v>183</v>
      </c>
      <c r="C4171" s="53">
        <v>1</v>
      </c>
      <c r="D4171" s="500">
        <v>605500</v>
      </c>
      <c r="E4171" s="497">
        <v>65200</v>
      </c>
      <c r="F4171" s="501">
        <v>555000</v>
      </c>
      <c r="G4171" s="499">
        <v>60000</v>
      </c>
      <c r="H4171" s="460">
        <f t="shared" ref="H4171:H4234" si="130">(D4171+F4171)/2</f>
        <v>580250</v>
      </c>
      <c r="I4171" s="461">
        <f t="shared" ref="I4171:I4234" si="131">(E4171+G4171)/2</f>
        <v>62600</v>
      </c>
    </row>
    <row r="4172" spans="1:9" x14ac:dyDescent="0.2">
      <c r="A4172" s="39">
        <v>183</v>
      </c>
      <c r="B4172" s="13" t="s">
        <v>184</v>
      </c>
      <c r="C4172" s="54">
        <v>1</v>
      </c>
      <c r="D4172" s="482">
        <v>769900</v>
      </c>
      <c r="E4172" s="486">
        <v>34900</v>
      </c>
      <c r="F4172" s="484">
        <v>750000</v>
      </c>
      <c r="G4172" s="487">
        <v>34000</v>
      </c>
      <c r="H4172" s="460">
        <f t="shared" si="130"/>
        <v>759950</v>
      </c>
      <c r="I4172" s="461">
        <f t="shared" si="131"/>
        <v>34450</v>
      </c>
    </row>
    <row r="4173" spans="1:9" x14ac:dyDescent="0.2">
      <c r="A4173" s="42">
        <v>184</v>
      </c>
      <c r="B4173" s="13" t="s">
        <v>185</v>
      </c>
      <c r="C4173" s="54">
        <v>1</v>
      </c>
      <c r="D4173" s="482">
        <v>1085200</v>
      </c>
      <c r="E4173" s="486">
        <v>107900</v>
      </c>
      <c r="F4173" s="484">
        <v>1057000</v>
      </c>
      <c r="G4173" s="487">
        <v>105000</v>
      </c>
      <c r="H4173" s="460">
        <f t="shared" si="130"/>
        <v>1071100</v>
      </c>
      <c r="I4173" s="461">
        <f t="shared" si="131"/>
        <v>106450</v>
      </c>
    </row>
    <row r="4174" spans="1:9" x14ac:dyDescent="0.2">
      <c r="A4174" s="39">
        <v>185</v>
      </c>
      <c r="B4174" s="13" t="s">
        <v>186</v>
      </c>
      <c r="C4174" s="54">
        <v>1</v>
      </c>
      <c r="D4174" s="482">
        <v>600000</v>
      </c>
      <c r="E4174" s="486" t="s">
        <v>12</v>
      </c>
      <c r="F4174" s="484">
        <v>342000</v>
      </c>
      <c r="G4174" s="487" t="s">
        <v>12</v>
      </c>
      <c r="H4174" s="460">
        <f t="shared" si="130"/>
        <v>471000</v>
      </c>
      <c r="I4174" s="566" t="s">
        <v>12</v>
      </c>
    </row>
    <row r="4175" spans="1:9" ht="22.5" x14ac:dyDescent="0.2">
      <c r="A4175" s="42">
        <v>186</v>
      </c>
      <c r="B4175" s="13" t="s">
        <v>187</v>
      </c>
      <c r="C4175" s="54">
        <v>1</v>
      </c>
      <c r="D4175" s="482">
        <v>819000</v>
      </c>
      <c r="E4175" s="486">
        <v>351000</v>
      </c>
      <c r="F4175" s="484">
        <v>791000</v>
      </c>
      <c r="G4175" s="487">
        <v>339000</v>
      </c>
      <c r="H4175" s="460">
        <f t="shared" si="130"/>
        <v>805000</v>
      </c>
      <c r="I4175" s="461">
        <f t="shared" si="131"/>
        <v>345000</v>
      </c>
    </row>
    <row r="4176" spans="1:9" x14ac:dyDescent="0.2">
      <c r="A4176" s="39">
        <v>187</v>
      </c>
      <c r="B4176" s="13" t="s">
        <v>188</v>
      </c>
      <c r="C4176" s="54">
        <v>1</v>
      </c>
      <c r="D4176" s="482">
        <v>424100</v>
      </c>
      <c r="E4176" s="486">
        <v>41000</v>
      </c>
      <c r="F4176" s="484">
        <v>382000</v>
      </c>
      <c r="G4176" s="487">
        <v>37000</v>
      </c>
      <c r="H4176" s="460">
        <f t="shared" si="130"/>
        <v>403050</v>
      </c>
      <c r="I4176" s="461">
        <f t="shared" si="131"/>
        <v>39000</v>
      </c>
    </row>
    <row r="4177" spans="1:9" x14ac:dyDescent="0.2">
      <c r="A4177" s="42">
        <v>188</v>
      </c>
      <c r="B4177" s="13" t="s">
        <v>189</v>
      </c>
      <c r="C4177" s="54">
        <v>1</v>
      </c>
      <c r="D4177" s="482">
        <v>129500</v>
      </c>
      <c r="E4177" s="486">
        <v>18700</v>
      </c>
      <c r="F4177" s="484">
        <v>115000</v>
      </c>
      <c r="G4177" s="487">
        <v>17000</v>
      </c>
      <c r="H4177" s="460">
        <f t="shared" si="130"/>
        <v>122250</v>
      </c>
      <c r="I4177" s="461">
        <f t="shared" si="131"/>
        <v>17850</v>
      </c>
    </row>
    <row r="4178" spans="1:9" x14ac:dyDescent="0.2">
      <c r="A4178" s="39">
        <v>189</v>
      </c>
      <c r="B4178" s="13" t="s">
        <v>190</v>
      </c>
      <c r="C4178" s="54">
        <v>1</v>
      </c>
      <c r="D4178" s="482">
        <v>578100</v>
      </c>
      <c r="E4178" s="486">
        <v>88700</v>
      </c>
      <c r="F4178" s="484">
        <v>553000</v>
      </c>
      <c r="G4178" s="487">
        <v>85000</v>
      </c>
      <c r="H4178" s="460">
        <f t="shared" si="130"/>
        <v>565550</v>
      </c>
      <c r="I4178" s="461">
        <f t="shared" si="131"/>
        <v>86850</v>
      </c>
    </row>
    <row r="4179" spans="1:9" x14ac:dyDescent="0.2">
      <c r="A4179" s="42">
        <v>190</v>
      </c>
      <c r="B4179" s="13" t="s">
        <v>191</v>
      </c>
      <c r="C4179" s="54">
        <v>1</v>
      </c>
      <c r="D4179" s="482">
        <v>1107900</v>
      </c>
      <c r="E4179" s="486">
        <v>141600</v>
      </c>
      <c r="F4179" s="484">
        <v>1023000</v>
      </c>
      <c r="G4179" s="487">
        <v>131000</v>
      </c>
      <c r="H4179" s="460">
        <f t="shared" si="130"/>
        <v>1065450</v>
      </c>
      <c r="I4179" s="461">
        <f t="shared" si="131"/>
        <v>136300</v>
      </c>
    </row>
    <row r="4180" spans="1:9" x14ac:dyDescent="0.2">
      <c r="A4180" s="39">
        <v>191</v>
      </c>
      <c r="B4180" s="13" t="s">
        <v>192</v>
      </c>
      <c r="C4180" s="54">
        <v>1</v>
      </c>
      <c r="D4180" s="482">
        <v>603800</v>
      </c>
      <c r="E4180" s="486">
        <v>131400</v>
      </c>
      <c r="F4180" s="484">
        <v>563000</v>
      </c>
      <c r="G4180" s="487">
        <v>123000</v>
      </c>
      <c r="H4180" s="460">
        <f t="shared" si="130"/>
        <v>583400</v>
      </c>
      <c r="I4180" s="461">
        <f t="shared" si="131"/>
        <v>127200</v>
      </c>
    </row>
    <row r="4181" spans="1:9" x14ac:dyDescent="0.2">
      <c r="A4181" s="42">
        <v>192</v>
      </c>
      <c r="B4181" s="13" t="s">
        <v>193</v>
      </c>
      <c r="C4181" s="54">
        <v>1</v>
      </c>
      <c r="D4181" s="482">
        <v>983600</v>
      </c>
      <c r="E4181" s="486">
        <v>147500</v>
      </c>
      <c r="F4181" s="484">
        <v>917000</v>
      </c>
      <c r="G4181" s="487">
        <v>137000</v>
      </c>
      <c r="H4181" s="460">
        <f t="shared" si="130"/>
        <v>950300</v>
      </c>
      <c r="I4181" s="461">
        <f t="shared" si="131"/>
        <v>142250</v>
      </c>
    </row>
    <row r="4182" spans="1:9" x14ac:dyDescent="0.2">
      <c r="A4182" s="39">
        <v>193</v>
      </c>
      <c r="B4182" s="13" t="s">
        <v>194</v>
      </c>
      <c r="C4182" s="54">
        <v>1</v>
      </c>
      <c r="D4182" s="488">
        <v>38500</v>
      </c>
      <c r="E4182" s="486">
        <v>56400</v>
      </c>
      <c r="F4182" s="489">
        <v>36000</v>
      </c>
      <c r="G4182" s="487">
        <v>53000</v>
      </c>
      <c r="H4182" s="460">
        <f t="shared" si="130"/>
        <v>37250</v>
      </c>
      <c r="I4182" s="461">
        <f t="shared" si="131"/>
        <v>54700</v>
      </c>
    </row>
    <row r="4183" spans="1:9" x14ac:dyDescent="0.2">
      <c r="A4183" s="42">
        <v>194</v>
      </c>
      <c r="B4183" s="13" t="s">
        <v>195</v>
      </c>
      <c r="C4183" s="54">
        <v>1</v>
      </c>
      <c r="D4183" s="488">
        <v>31800</v>
      </c>
      <c r="E4183" s="486">
        <v>79300</v>
      </c>
      <c r="F4183" s="489">
        <v>28000</v>
      </c>
      <c r="G4183" s="487">
        <v>71000</v>
      </c>
      <c r="H4183" s="460">
        <f t="shared" si="130"/>
        <v>29900</v>
      </c>
      <c r="I4183" s="461">
        <f t="shared" si="131"/>
        <v>75150</v>
      </c>
    </row>
    <row r="4184" spans="1:9" x14ac:dyDescent="0.2">
      <c r="A4184" s="39">
        <v>195</v>
      </c>
      <c r="B4184" s="13" t="s">
        <v>196</v>
      </c>
      <c r="C4184" s="54">
        <v>1</v>
      </c>
      <c r="D4184" s="488">
        <v>30500</v>
      </c>
      <c r="E4184" s="486">
        <v>53900</v>
      </c>
      <c r="F4184" s="489">
        <v>29000</v>
      </c>
      <c r="G4184" s="487">
        <v>51000</v>
      </c>
      <c r="H4184" s="460">
        <f t="shared" si="130"/>
        <v>29750</v>
      </c>
      <c r="I4184" s="461">
        <f t="shared" si="131"/>
        <v>52450</v>
      </c>
    </row>
    <row r="4185" spans="1:9" ht="22.5" x14ac:dyDescent="0.2">
      <c r="A4185" s="42">
        <v>196</v>
      </c>
      <c r="B4185" s="13" t="s">
        <v>197</v>
      </c>
      <c r="C4185" s="54">
        <v>1</v>
      </c>
      <c r="D4185" s="488">
        <v>247900</v>
      </c>
      <c r="E4185" s="486">
        <v>276500</v>
      </c>
      <c r="F4185" s="489">
        <v>240000</v>
      </c>
      <c r="G4185" s="487">
        <v>267000</v>
      </c>
      <c r="H4185" s="460">
        <f t="shared" si="130"/>
        <v>243950</v>
      </c>
      <c r="I4185" s="461">
        <f t="shared" si="131"/>
        <v>271750</v>
      </c>
    </row>
    <row r="4186" spans="1:9" ht="22.5" x14ac:dyDescent="0.2">
      <c r="A4186" s="39">
        <v>197</v>
      </c>
      <c r="B4186" s="13" t="s">
        <v>198</v>
      </c>
      <c r="C4186" s="54">
        <v>1</v>
      </c>
      <c r="D4186" s="488">
        <v>252000</v>
      </c>
      <c r="E4186" s="486">
        <v>290000</v>
      </c>
      <c r="F4186" s="489">
        <v>227000</v>
      </c>
      <c r="G4186" s="487">
        <v>261000</v>
      </c>
      <c r="H4186" s="460">
        <f t="shared" si="130"/>
        <v>239500</v>
      </c>
      <c r="I4186" s="461">
        <f t="shared" si="131"/>
        <v>275500</v>
      </c>
    </row>
    <row r="4187" spans="1:9" x14ac:dyDescent="0.2">
      <c r="A4187" s="42">
        <v>198</v>
      </c>
      <c r="B4187" s="13" t="s">
        <v>199</v>
      </c>
      <c r="C4187" s="54">
        <v>1</v>
      </c>
      <c r="D4187" s="488" t="s">
        <v>12</v>
      </c>
      <c r="E4187" s="486">
        <v>236000</v>
      </c>
      <c r="F4187" s="489" t="s">
        <v>12</v>
      </c>
      <c r="G4187" s="487">
        <v>218000</v>
      </c>
      <c r="H4187" s="489" t="s">
        <v>12</v>
      </c>
      <c r="I4187" s="461">
        <f t="shared" si="131"/>
        <v>227000</v>
      </c>
    </row>
    <row r="4188" spans="1:9" x14ac:dyDescent="0.2">
      <c r="A4188" s="39">
        <v>199</v>
      </c>
      <c r="B4188" s="13" t="s">
        <v>200</v>
      </c>
      <c r="C4188" s="54">
        <v>1</v>
      </c>
      <c r="D4188" s="488" t="s">
        <v>12</v>
      </c>
      <c r="E4188" s="486">
        <v>292500</v>
      </c>
      <c r="F4188" s="489" t="s">
        <v>12</v>
      </c>
      <c r="G4188" s="487">
        <v>275000</v>
      </c>
      <c r="H4188" s="489" t="s">
        <v>12</v>
      </c>
      <c r="I4188" s="461">
        <f t="shared" si="131"/>
        <v>283750</v>
      </c>
    </row>
    <row r="4189" spans="1:9" x14ac:dyDescent="0.2">
      <c r="A4189" s="42">
        <v>200</v>
      </c>
      <c r="B4189" s="13" t="s">
        <v>201</v>
      </c>
      <c r="C4189" s="54">
        <v>1</v>
      </c>
      <c r="D4189" s="488" t="s">
        <v>12</v>
      </c>
      <c r="E4189" s="486">
        <v>234000</v>
      </c>
      <c r="F4189" s="489" t="s">
        <v>12</v>
      </c>
      <c r="G4189" s="487">
        <v>228000</v>
      </c>
      <c r="H4189" s="489" t="s">
        <v>12</v>
      </c>
      <c r="I4189" s="461">
        <f t="shared" si="131"/>
        <v>231000</v>
      </c>
    </row>
    <row r="4190" spans="1:9" x14ac:dyDescent="0.2">
      <c r="A4190" s="39">
        <v>201</v>
      </c>
      <c r="B4190" s="13" t="s">
        <v>202</v>
      </c>
      <c r="C4190" s="54">
        <v>1</v>
      </c>
      <c r="D4190" s="488" t="s">
        <v>12</v>
      </c>
      <c r="E4190" s="486">
        <v>1892800</v>
      </c>
      <c r="F4190" s="489" t="s">
        <v>12</v>
      </c>
      <c r="G4190" s="487">
        <v>1799000</v>
      </c>
      <c r="H4190" s="489" t="s">
        <v>12</v>
      </c>
      <c r="I4190" s="461">
        <f t="shared" si="131"/>
        <v>1845900</v>
      </c>
    </row>
    <row r="4191" spans="1:9" x14ac:dyDescent="0.2">
      <c r="A4191" s="42">
        <v>202</v>
      </c>
      <c r="B4191" s="13" t="s">
        <v>203</v>
      </c>
      <c r="C4191" s="54">
        <v>1</v>
      </c>
      <c r="D4191" s="488" t="s">
        <v>12</v>
      </c>
      <c r="E4191" s="486">
        <v>565600</v>
      </c>
      <c r="F4191" s="489" t="s">
        <v>12</v>
      </c>
      <c r="G4191" s="487">
        <v>523000</v>
      </c>
      <c r="H4191" s="489" t="s">
        <v>12</v>
      </c>
      <c r="I4191" s="461">
        <f t="shared" si="131"/>
        <v>544300</v>
      </c>
    </row>
    <row r="4192" spans="1:9" x14ac:dyDescent="0.2">
      <c r="A4192" s="39">
        <v>203</v>
      </c>
      <c r="B4192" s="13" t="s">
        <v>204</v>
      </c>
      <c r="C4192" s="54">
        <v>1</v>
      </c>
      <c r="D4192" s="482">
        <v>638000</v>
      </c>
      <c r="E4192" s="483" t="s">
        <v>12</v>
      </c>
      <c r="F4192" s="484">
        <v>616000</v>
      </c>
      <c r="G4192" s="485" t="s">
        <v>12</v>
      </c>
      <c r="H4192" s="460">
        <f t="shared" si="130"/>
        <v>627000</v>
      </c>
      <c r="I4192" s="566" t="s">
        <v>12</v>
      </c>
    </row>
    <row r="4193" spans="1:9" x14ac:dyDescent="0.2">
      <c r="A4193" s="42">
        <v>204</v>
      </c>
      <c r="B4193" s="13" t="s">
        <v>205</v>
      </c>
      <c r="C4193" s="54">
        <v>1</v>
      </c>
      <c r="D4193" s="482">
        <v>451700</v>
      </c>
      <c r="E4193" s="486">
        <v>71100</v>
      </c>
      <c r="F4193" s="484">
        <v>417000</v>
      </c>
      <c r="G4193" s="487">
        <v>66000</v>
      </c>
      <c r="H4193" s="460">
        <f t="shared" si="130"/>
        <v>434350</v>
      </c>
      <c r="I4193" s="461">
        <f t="shared" si="131"/>
        <v>68550</v>
      </c>
    </row>
    <row r="4194" spans="1:9" x14ac:dyDescent="0.2">
      <c r="A4194" s="39">
        <v>205</v>
      </c>
      <c r="B4194" s="13" t="s">
        <v>206</v>
      </c>
      <c r="C4194" s="54">
        <v>1</v>
      </c>
      <c r="D4194" s="482">
        <v>1087900</v>
      </c>
      <c r="E4194" s="486">
        <v>82300</v>
      </c>
      <c r="F4194" s="484">
        <v>1041000</v>
      </c>
      <c r="G4194" s="487">
        <v>79000</v>
      </c>
      <c r="H4194" s="460">
        <f t="shared" si="130"/>
        <v>1064450</v>
      </c>
      <c r="I4194" s="461">
        <f t="shared" si="131"/>
        <v>80650</v>
      </c>
    </row>
    <row r="4195" spans="1:9" x14ac:dyDescent="0.2">
      <c r="A4195" s="42">
        <v>206</v>
      </c>
      <c r="B4195" s="13" t="s">
        <v>207</v>
      </c>
      <c r="C4195" s="54">
        <v>1</v>
      </c>
      <c r="D4195" s="482">
        <v>366000</v>
      </c>
      <c r="E4195" s="483" t="s">
        <v>12</v>
      </c>
      <c r="F4195" s="484">
        <v>339000</v>
      </c>
      <c r="G4195" s="485" t="s">
        <v>12</v>
      </c>
      <c r="H4195" s="460">
        <f t="shared" si="130"/>
        <v>352500</v>
      </c>
      <c r="I4195" s="566" t="s">
        <v>12</v>
      </c>
    </row>
    <row r="4196" spans="1:9" x14ac:dyDescent="0.2">
      <c r="A4196" s="39">
        <v>207</v>
      </c>
      <c r="B4196" s="13" t="s">
        <v>208</v>
      </c>
      <c r="C4196" s="54">
        <v>1</v>
      </c>
      <c r="D4196" s="482">
        <v>236500</v>
      </c>
      <c r="E4196" s="486">
        <v>425500</v>
      </c>
      <c r="F4196" s="484">
        <v>230000</v>
      </c>
      <c r="G4196" s="487">
        <v>414000</v>
      </c>
      <c r="H4196" s="460">
        <f t="shared" si="130"/>
        <v>233250</v>
      </c>
      <c r="I4196" s="461">
        <f t="shared" si="131"/>
        <v>419750</v>
      </c>
    </row>
    <row r="4197" spans="1:9" ht="12" thickBot="1" x14ac:dyDescent="0.25">
      <c r="A4197" s="42">
        <v>208</v>
      </c>
      <c r="B4197" s="34" t="s">
        <v>209</v>
      </c>
      <c r="C4197" s="56">
        <v>1</v>
      </c>
      <c r="D4197" s="506">
        <v>149500</v>
      </c>
      <c r="E4197" s="507" t="s">
        <v>12</v>
      </c>
      <c r="F4197" s="508">
        <v>142000</v>
      </c>
      <c r="G4197" s="509" t="s">
        <v>12</v>
      </c>
      <c r="H4197" s="460">
        <f t="shared" si="130"/>
        <v>145750</v>
      </c>
      <c r="I4197" s="566" t="s">
        <v>12</v>
      </c>
    </row>
    <row r="4198" spans="1:9" ht="12" thickBot="1" x14ac:dyDescent="0.25">
      <c r="A4198" s="122"/>
      <c r="B4198" s="123" t="s">
        <v>210</v>
      </c>
      <c r="C4198" s="124"/>
      <c r="D4198" s="510">
        <f>SUM(D3980:D4197)</f>
        <v>267403400</v>
      </c>
      <c r="E4198" s="510">
        <f>SUM(E3980:E4197)</f>
        <v>119329100</v>
      </c>
      <c r="F4198" s="465">
        <f>SUM(F3980:F4197)</f>
        <v>251254000</v>
      </c>
      <c r="G4198" s="466">
        <f>SUM(G3980:G4197)</f>
        <v>111880000</v>
      </c>
      <c r="H4198" s="465">
        <f t="shared" si="130"/>
        <v>259328700</v>
      </c>
      <c r="I4198" s="465">
        <f t="shared" si="131"/>
        <v>115604550</v>
      </c>
    </row>
    <row r="4199" spans="1:9" ht="12" thickBot="1" x14ac:dyDescent="0.25">
      <c r="A4199" s="106"/>
      <c r="B4199" s="107"/>
      <c r="C4199" s="108"/>
      <c r="D4199" s="542"/>
      <c r="E4199" s="542"/>
      <c r="F4199" s="514"/>
      <c r="G4199" s="514"/>
      <c r="H4199" s="460"/>
      <c r="I4199" s="461"/>
    </row>
    <row r="4200" spans="1:9" ht="11.25" customHeight="1" x14ac:dyDescent="0.2">
      <c r="A4200" s="794" t="s">
        <v>480</v>
      </c>
      <c r="B4200" s="795"/>
      <c r="C4200" s="844" t="s">
        <v>0</v>
      </c>
      <c r="D4200" s="801" t="s">
        <v>497</v>
      </c>
      <c r="E4200" s="802"/>
      <c r="F4200" s="761" t="s">
        <v>498</v>
      </c>
      <c r="G4200" s="790"/>
      <c r="H4200" s="761" t="s">
        <v>503</v>
      </c>
      <c r="I4200" s="762"/>
    </row>
    <row r="4201" spans="1:9" ht="11.25" customHeight="1" x14ac:dyDescent="0.2">
      <c r="A4201" s="796"/>
      <c r="B4201" s="797"/>
      <c r="C4201" s="828"/>
      <c r="D4201" s="803"/>
      <c r="E4201" s="804"/>
      <c r="F4201" s="763"/>
      <c r="G4201" s="791"/>
      <c r="H4201" s="763"/>
      <c r="I4201" s="764"/>
    </row>
    <row r="4202" spans="1:9" ht="11.25" customHeight="1" x14ac:dyDescent="0.2">
      <c r="A4202" s="830" t="s">
        <v>282</v>
      </c>
      <c r="B4202" s="830"/>
      <c r="C4202" s="828"/>
      <c r="D4202" s="803"/>
      <c r="E4202" s="804"/>
      <c r="F4202" s="763"/>
      <c r="G4202" s="791"/>
      <c r="H4202" s="763"/>
      <c r="I4202" s="764"/>
    </row>
    <row r="4203" spans="1:9" ht="11.25" customHeight="1" x14ac:dyDescent="0.2">
      <c r="A4203" s="830" t="s">
        <v>283</v>
      </c>
      <c r="B4203" s="830"/>
      <c r="C4203" s="828"/>
      <c r="D4203" s="803"/>
      <c r="E4203" s="804"/>
      <c r="F4203" s="763"/>
      <c r="G4203" s="791"/>
      <c r="H4203" s="763"/>
      <c r="I4203" s="764"/>
    </row>
    <row r="4204" spans="1:9" ht="11.25" customHeight="1" x14ac:dyDescent="0.2">
      <c r="A4204" s="830">
        <v>2016</v>
      </c>
      <c r="B4204" s="830"/>
      <c r="C4204" s="828"/>
      <c r="D4204" s="803"/>
      <c r="E4204" s="804"/>
      <c r="F4204" s="763"/>
      <c r="G4204" s="791"/>
      <c r="H4204" s="763"/>
      <c r="I4204" s="764"/>
    </row>
    <row r="4205" spans="1:9" ht="12" customHeight="1" thickBot="1" x14ac:dyDescent="0.25">
      <c r="A4205" s="830" t="s">
        <v>284</v>
      </c>
      <c r="B4205" s="830"/>
      <c r="C4205" s="828"/>
      <c r="D4205" s="805"/>
      <c r="E4205" s="806"/>
      <c r="F4205" s="765"/>
      <c r="G4205" s="792"/>
      <c r="H4205" s="765"/>
      <c r="I4205" s="766"/>
    </row>
    <row r="4206" spans="1:9" ht="12" thickBot="1" x14ac:dyDescent="0.25">
      <c r="A4206" s="851" t="s">
        <v>220</v>
      </c>
      <c r="B4206" s="852"/>
      <c r="C4206" s="855"/>
      <c r="D4206" s="815" t="s">
        <v>250</v>
      </c>
      <c r="E4206" s="815" t="s">
        <v>251</v>
      </c>
      <c r="F4206" s="776" t="s">
        <v>250</v>
      </c>
      <c r="G4206" s="779" t="s">
        <v>251</v>
      </c>
      <c r="H4206" s="767" t="s">
        <v>250</v>
      </c>
      <c r="I4206" s="770" t="s">
        <v>251</v>
      </c>
    </row>
    <row r="4207" spans="1:9" ht="15.75" customHeight="1" x14ac:dyDescent="0.2">
      <c r="A4207" s="853"/>
      <c r="B4207" s="854"/>
      <c r="C4207" s="855"/>
      <c r="D4207" s="845"/>
      <c r="E4207" s="845"/>
      <c r="F4207" s="777"/>
      <c r="G4207" s="780"/>
      <c r="H4207" s="768"/>
      <c r="I4207" s="771"/>
    </row>
    <row r="4208" spans="1:9" ht="15.75" customHeight="1" thickBot="1" x14ac:dyDescent="0.25">
      <c r="A4208" s="125" t="s">
        <v>8</v>
      </c>
      <c r="B4208" s="126" t="s">
        <v>9</v>
      </c>
      <c r="C4208" s="4"/>
      <c r="D4208" s="559"/>
      <c r="E4208" s="559"/>
      <c r="F4208" s="778"/>
      <c r="G4208" s="781"/>
      <c r="H4208" s="769"/>
      <c r="I4208" s="772"/>
    </row>
    <row r="4209" spans="1:9" ht="22.5" x14ac:dyDescent="0.2">
      <c r="A4209" s="38">
        <v>1</v>
      </c>
      <c r="B4209" s="11" t="s">
        <v>10</v>
      </c>
      <c r="C4209" s="49">
        <v>1</v>
      </c>
      <c r="D4209" s="478">
        <v>80500</v>
      </c>
      <c r="E4209" s="479">
        <v>368000</v>
      </c>
      <c r="F4209" s="480">
        <v>79000</v>
      </c>
      <c r="G4209" s="481">
        <v>362000</v>
      </c>
      <c r="H4209" s="460">
        <f t="shared" si="130"/>
        <v>79750</v>
      </c>
      <c r="I4209" s="461">
        <f t="shared" si="131"/>
        <v>365000</v>
      </c>
    </row>
    <row r="4210" spans="1:9" x14ac:dyDescent="0.2">
      <c r="A4210" s="39">
        <v>2</v>
      </c>
      <c r="B4210" s="13" t="s">
        <v>11</v>
      </c>
      <c r="C4210" s="50">
        <v>1</v>
      </c>
      <c r="D4210" s="482">
        <v>60000</v>
      </c>
      <c r="E4210" s="486">
        <v>326200</v>
      </c>
      <c r="F4210" s="484">
        <v>56000</v>
      </c>
      <c r="G4210" s="487">
        <v>304000</v>
      </c>
      <c r="H4210" s="460">
        <f t="shared" si="130"/>
        <v>58000</v>
      </c>
      <c r="I4210" s="461">
        <f t="shared" si="131"/>
        <v>315100</v>
      </c>
    </row>
    <row r="4211" spans="1:9" x14ac:dyDescent="0.2">
      <c r="A4211" s="39">
        <v>3</v>
      </c>
      <c r="B4211" s="13" t="s">
        <v>13</v>
      </c>
      <c r="C4211" s="50">
        <v>1</v>
      </c>
      <c r="D4211" s="482">
        <v>1993300</v>
      </c>
      <c r="E4211" s="486">
        <v>326200</v>
      </c>
      <c r="F4211" s="484">
        <v>1860000</v>
      </c>
      <c r="G4211" s="487">
        <v>304000</v>
      </c>
      <c r="H4211" s="460">
        <f t="shared" si="130"/>
        <v>1926650</v>
      </c>
      <c r="I4211" s="461">
        <f t="shared" si="131"/>
        <v>315100</v>
      </c>
    </row>
    <row r="4212" spans="1:9" ht="22.5" x14ac:dyDescent="0.2">
      <c r="A4212" s="39">
        <v>4</v>
      </c>
      <c r="B4212" s="13" t="s">
        <v>14</v>
      </c>
      <c r="C4212" s="50">
        <v>1</v>
      </c>
      <c r="D4212" s="482">
        <v>1416000</v>
      </c>
      <c r="E4212" s="486">
        <v>354000</v>
      </c>
      <c r="F4212" s="484">
        <v>1320000</v>
      </c>
      <c r="G4212" s="487">
        <v>330000</v>
      </c>
      <c r="H4212" s="460">
        <f t="shared" si="130"/>
        <v>1368000</v>
      </c>
      <c r="I4212" s="461">
        <f t="shared" si="131"/>
        <v>342000</v>
      </c>
    </row>
    <row r="4213" spans="1:9" x14ac:dyDescent="0.2">
      <c r="A4213" s="39">
        <v>5</v>
      </c>
      <c r="B4213" s="15" t="s">
        <v>15</v>
      </c>
      <c r="C4213" s="50">
        <v>1</v>
      </c>
      <c r="D4213" s="482">
        <v>1686800</v>
      </c>
      <c r="E4213" s="486">
        <v>250900</v>
      </c>
      <c r="F4213" s="484">
        <v>1588000</v>
      </c>
      <c r="G4213" s="487">
        <v>236000</v>
      </c>
      <c r="H4213" s="460">
        <f t="shared" si="130"/>
        <v>1637400</v>
      </c>
      <c r="I4213" s="461">
        <f t="shared" si="131"/>
        <v>243450</v>
      </c>
    </row>
    <row r="4214" spans="1:9" x14ac:dyDescent="0.2">
      <c r="A4214" s="39">
        <v>6</v>
      </c>
      <c r="B4214" s="15" t="s">
        <v>16</v>
      </c>
      <c r="C4214" s="50">
        <v>1</v>
      </c>
      <c r="D4214" s="482">
        <v>9004600</v>
      </c>
      <c r="E4214" s="486">
        <v>163500</v>
      </c>
      <c r="F4214" s="484">
        <v>8461000</v>
      </c>
      <c r="G4214" s="487">
        <v>154000</v>
      </c>
      <c r="H4214" s="460">
        <f t="shared" si="130"/>
        <v>8732800</v>
      </c>
      <c r="I4214" s="461">
        <f t="shared" si="131"/>
        <v>158750</v>
      </c>
    </row>
    <row r="4215" spans="1:9" x14ac:dyDescent="0.2">
      <c r="A4215" s="39">
        <v>7</v>
      </c>
      <c r="B4215" s="15" t="s">
        <v>17</v>
      </c>
      <c r="C4215" s="50">
        <v>1</v>
      </c>
      <c r="D4215" s="482">
        <v>2975000</v>
      </c>
      <c r="E4215" s="486">
        <v>535500</v>
      </c>
      <c r="F4215" s="484">
        <v>2725000</v>
      </c>
      <c r="G4215" s="487">
        <v>414000</v>
      </c>
      <c r="H4215" s="460">
        <f t="shared" si="130"/>
        <v>2850000</v>
      </c>
      <c r="I4215" s="461">
        <f t="shared" si="131"/>
        <v>474750</v>
      </c>
    </row>
    <row r="4216" spans="1:9" x14ac:dyDescent="0.2">
      <c r="A4216" s="39">
        <v>8</v>
      </c>
      <c r="B4216" s="15" t="s">
        <v>18</v>
      </c>
      <c r="C4216" s="50">
        <v>1</v>
      </c>
      <c r="D4216" s="488" t="s">
        <v>12</v>
      </c>
      <c r="E4216" s="486">
        <v>554400</v>
      </c>
      <c r="F4216" s="489" t="s">
        <v>12</v>
      </c>
      <c r="G4216" s="487">
        <v>522000</v>
      </c>
      <c r="H4216" s="489" t="s">
        <v>12</v>
      </c>
      <c r="I4216" s="461">
        <f t="shared" si="131"/>
        <v>538200</v>
      </c>
    </row>
    <row r="4217" spans="1:9" x14ac:dyDescent="0.2">
      <c r="A4217" s="39">
        <v>9</v>
      </c>
      <c r="B4217" s="15" t="s">
        <v>19</v>
      </c>
      <c r="C4217" s="50">
        <v>1</v>
      </c>
      <c r="D4217" s="482">
        <v>1684700</v>
      </c>
      <c r="E4217" s="486">
        <v>320800</v>
      </c>
      <c r="F4217" s="484">
        <v>1542000</v>
      </c>
      <c r="G4217" s="487">
        <v>294000</v>
      </c>
      <c r="H4217" s="460">
        <f t="shared" si="130"/>
        <v>1613350</v>
      </c>
      <c r="I4217" s="461">
        <f t="shared" si="131"/>
        <v>307400</v>
      </c>
    </row>
    <row r="4218" spans="1:9" x14ac:dyDescent="0.2">
      <c r="A4218" s="39">
        <v>10</v>
      </c>
      <c r="B4218" s="15" t="s">
        <v>20</v>
      </c>
      <c r="C4218" s="50">
        <v>1</v>
      </c>
      <c r="D4218" s="482">
        <v>3475600</v>
      </c>
      <c r="E4218" s="486">
        <v>636200</v>
      </c>
      <c r="F4218" s="484">
        <v>3297000</v>
      </c>
      <c r="G4218" s="487">
        <v>604000</v>
      </c>
      <c r="H4218" s="460">
        <f t="shared" si="130"/>
        <v>3386300</v>
      </c>
      <c r="I4218" s="461">
        <f t="shared" si="131"/>
        <v>620100</v>
      </c>
    </row>
    <row r="4219" spans="1:9" x14ac:dyDescent="0.2">
      <c r="A4219" s="39">
        <v>11</v>
      </c>
      <c r="B4219" s="15" t="s">
        <v>21</v>
      </c>
      <c r="C4219" s="50">
        <v>1</v>
      </c>
      <c r="D4219" s="482">
        <v>1421000</v>
      </c>
      <c r="E4219" s="486">
        <v>48500</v>
      </c>
      <c r="F4219" s="484">
        <v>1315000</v>
      </c>
      <c r="G4219" s="487">
        <v>45000</v>
      </c>
      <c r="H4219" s="460">
        <f t="shared" si="130"/>
        <v>1368000</v>
      </c>
      <c r="I4219" s="461">
        <f t="shared" si="131"/>
        <v>46750</v>
      </c>
    </row>
    <row r="4220" spans="1:9" x14ac:dyDescent="0.2">
      <c r="A4220" s="39">
        <v>12</v>
      </c>
      <c r="B4220" s="15" t="s">
        <v>22</v>
      </c>
      <c r="C4220" s="50">
        <v>1</v>
      </c>
      <c r="D4220" s="482">
        <v>244400</v>
      </c>
      <c r="E4220" s="486">
        <v>39000</v>
      </c>
      <c r="F4220" s="484">
        <v>232000</v>
      </c>
      <c r="G4220" s="487">
        <v>37000</v>
      </c>
      <c r="H4220" s="460">
        <f t="shared" si="130"/>
        <v>238200</v>
      </c>
      <c r="I4220" s="461">
        <f t="shared" si="131"/>
        <v>38000</v>
      </c>
    </row>
    <row r="4221" spans="1:9" x14ac:dyDescent="0.2">
      <c r="A4221" s="39">
        <v>13</v>
      </c>
      <c r="B4221" s="15" t="s">
        <v>23</v>
      </c>
      <c r="C4221" s="50">
        <v>1</v>
      </c>
      <c r="D4221" s="482">
        <v>5501500</v>
      </c>
      <c r="E4221" s="486">
        <v>312600</v>
      </c>
      <c r="F4221" s="484">
        <v>5310000</v>
      </c>
      <c r="G4221" s="487">
        <v>302000</v>
      </c>
      <c r="H4221" s="460">
        <f t="shared" si="130"/>
        <v>5405750</v>
      </c>
      <c r="I4221" s="461">
        <f t="shared" si="131"/>
        <v>307300</v>
      </c>
    </row>
    <row r="4222" spans="1:9" x14ac:dyDescent="0.2">
      <c r="A4222" s="39">
        <v>14</v>
      </c>
      <c r="B4222" s="15" t="s">
        <v>24</v>
      </c>
      <c r="C4222" s="50">
        <v>1</v>
      </c>
      <c r="D4222" s="482">
        <v>7250700</v>
      </c>
      <c r="E4222" s="486">
        <v>320800</v>
      </c>
      <c r="F4222" s="484">
        <v>6882000</v>
      </c>
      <c r="G4222" s="487">
        <v>304000</v>
      </c>
      <c r="H4222" s="460">
        <f t="shared" si="130"/>
        <v>7066350</v>
      </c>
      <c r="I4222" s="461">
        <f t="shared" si="131"/>
        <v>312400</v>
      </c>
    </row>
    <row r="4223" spans="1:9" x14ac:dyDescent="0.2">
      <c r="A4223" s="39">
        <v>15</v>
      </c>
      <c r="B4223" s="13" t="s">
        <v>25</v>
      </c>
      <c r="C4223" s="50">
        <v>1</v>
      </c>
      <c r="D4223" s="482">
        <v>1826000</v>
      </c>
      <c r="E4223" s="486">
        <v>437600</v>
      </c>
      <c r="F4223" s="484">
        <v>1763000</v>
      </c>
      <c r="G4223" s="487">
        <v>422000</v>
      </c>
      <c r="H4223" s="460">
        <f t="shared" si="130"/>
        <v>1794500</v>
      </c>
      <c r="I4223" s="461">
        <f t="shared" si="131"/>
        <v>429800</v>
      </c>
    </row>
    <row r="4224" spans="1:9" x14ac:dyDescent="0.2">
      <c r="A4224" s="39">
        <v>16</v>
      </c>
      <c r="B4224" s="13" t="s">
        <v>26</v>
      </c>
      <c r="C4224" s="50">
        <v>1</v>
      </c>
      <c r="D4224" s="482">
        <v>3970200</v>
      </c>
      <c r="E4224" s="486">
        <v>1304900</v>
      </c>
      <c r="F4224" s="484">
        <v>3573000</v>
      </c>
      <c r="G4224" s="487">
        <v>1174000</v>
      </c>
      <c r="H4224" s="460">
        <f t="shared" si="130"/>
        <v>3771600</v>
      </c>
      <c r="I4224" s="461">
        <f t="shared" si="131"/>
        <v>1239450</v>
      </c>
    </row>
    <row r="4225" spans="1:9" x14ac:dyDescent="0.2">
      <c r="A4225" s="39">
        <v>17</v>
      </c>
      <c r="B4225" s="13" t="s">
        <v>27</v>
      </c>
      <c r="C4225" s="50">
        <v>1</v>
      </c>
      <c r="D4225" s="482">
        <v>982600</v>
      </c>
      <c r="E4225" s="486">
        <v>163300</v>
      </c>
      <c r="F4225" s="484">
        <v>884000</v>
      </c>
      <c r="G4225" s="487">
        <v>147000</v>
      </c>
      <c r="H4225" s="460">
        <f t="shared" si="130"/>
        <v>933300</v>
      </c>
      <c r="I4225" s="461">
        <f t="shared" si="131"/>
        <v>155150</v>
      </c>
    </row>
    <row r="4226" spans="1:9" ht="12" thickBot="1" x14ac:dyDescent="0.25">
      <c r="A4226" s="40">
        <v>18</v>
      </c>
      <c r="B4226" s="16" t="s">
        <v>28</v>
      </c>
      <c r="C4226" s="51">
        <v>1</v>
      </c>
      <c r="D4226" s="490">
        <v>83300</v>
      </c>
      <c r="E4226" s="502">
        <v>36700</v>
      </c>
      <c r="F4226" s="492">
        <v>81000</v>
      </c>
      <c r="G4226" s="503">
        <v>35000</v>
      </c>
      <c r="H4226" s="460">
        <f t="shared" si="130"/>
        <v>82150</v>
      </c>
      <c r="I4226" s="461">
        <f t="shared" si="131"/>
        <v>35850</v>
      </c>
    </row>
    <row r="4227" spans="1:9" ht="12" thickBot="1" x14ac:dyDescent="0.25">
      <c r="A4227" s="41"/>
      <c r="B4227" s="18" t="s">
        <v>29</v>
      </c>
      <c r="C4227" s="61"/>
      <c r="D4227" s="494"/>
      <c r="E4227" s="495"/>
      <c r="F4227" s="462"/>
      <c r="G4227" s="462"/>
      <c r="H4227" s="567"/>
      <c r="I4227" s="568"/>
    </row>
    <row r="4228" spans="1:9" x14ac:dyDescent="0.2">
      <c r="A4228" s="42">
        <v>19</v>
      </c>
      <c r="B4228" s="20" t="s">
        <v>221</v>
      </c>
      <c r="C4228" s="52">
        <v>1</v>
      </c>
      <c r="D4228" s="496" t="s">
        <v>12</v>
      </c>
      <c r="E4228" s="497">
        <v>440800</v>
      </c>
      <c r="F4228" s="498" t="s">
        <v>12</v>
      </c>
      <c r="G4228" s="499">
        <v>414000</v>
      </c>
      <c r="H4228" s="489" t="s">
        <v>12</v>
      </c>
      <c r="I4228" s="461">
        <f t="shared" si="131"/>
        <v>427400</v>
      </c>
    </row>
    <row r="4229" spans="1:9" x14ac:dyDescent="0.2">
      <c r="A4229" s="39">
        <v>20</v>
      </c>
      <c r="B4229" s="15" t="s">
        <v>30</v>
      </c>
      <c r="C4229" s="50">
        <v>1</v>
      </c>
      <c r="D4229" s="488" t="s">
        <v>12</v>
      </c>
      <c r="E4229" s="486">
        <v>345000</v>
      </c>
      <c r="F4229" s="489" t="s">
        <v>12</v>
      </c>
      <c r="G4229" s="487">
        <v>330000</v>
      </c>
      <c r="H4229" s="489" t="s">
        <v>12</v>
      </c>
      <c r="I4229" s="461">
        <f t="shared" si="131"/>
        <v>337500</v>
      </c>
    </row>
    <row r="4230" spans="1:9" ht="22.5" x14ac:dyDescent="0.2">
      <c r="A4230" s="39">
        <v>21</v>
      </c>
      <c r="B4230" s="13" t="s">
        <v>31</v>
      </c>
      <c r="C4230" s="50">
        <v>1</v>
      </c>
      <c r="D4230" s="482">
        <v>4046900</v>
      </c>
      <c r="E4230" s="486">
        <v>485400</v>
      </c>
      <c r="F4230" s="484">
        <v>3843000</v>
      </c>
      <c r="G4230" s="487">
        <v>461000</v>
      </c>
      <c r="H4230" s="460">
        <f t="shared" si="130"/>
        <v>3944950</v>
      </c>
      <c r="I4230" s="461">
        <f t="shared" si="131"/>
        <v>473200</v>
      </c>
    </row>
    <row r="4231" spans="1:9" x14ac:dyDescent="0.2">
      <c r="A4231" s="39">
        <v>22</v>
      </c>
      <c r="B4231" s="13" t="s">
        <v>239</v>
      </c>
      <c r="C4231" s="50">
        <v>1</v>
      </c>
      <c r="D4231" s="482">
        <v>2261400</v>
      </c>
      <c r="E4231" s="486">
        <v>652500</v>
      </c>
      <c r="F4231" s="484">
        <v>2073000</v>
      </c>
      <c r="G4231" s="487">
        <v>598000</v>
      </c>
      <c r="H4231" s="460">
        <f t="shared" si="130"/>
        <v>2167200</v>
      </c>
      <c r="I4231" s="461">
        <f t="shared" si="131"/>
        <v>625250</v>
      </c>
    </row>
    <row r="4232" spans="1:9" x14ac:dyDescent="0.2">
      <c r="A4232" s="39">
        <v>23</v>
      </c>
      <c r="B4232" s="13" t="s">
        <v>240</v>
      </c>
      <c r="C4232" s="50">
        <v>1</v>
      </c>
      <c r="D4232" s="482">
        <v>1068500</v>
      </c>
      <c r="E4232" s="486">
        <v>625300</v>
      </c>
      <c r="F4232" s="484">
        <v>1003000</v>
      </c>
      <c r="G4232" s="487">
        <v>587000</v>
      </c>
      <c r="H4232" s="460">
        <f t="shared" si="130"/>
        <v>1035750</v>
      </c>
      <c r="I4232" s="461">
        <f t="shared" si="131"/>
        <v>606150</v>
      </c>
    </row>
    <row r="4233" spans="1:9" x14ac:dyDescent="0.2">
      <c r="A4233" s="39">
        <v>24</v>
      </c>
      <c r="B4233" s="13" t="s">
        <v>32</v>
      </c>
      <c r="C4233" s="50">
        <v>1</v>
      </c>
      <c r="D4233" s="482">
        <v>3024500</v>
      </c>
      <c r="E4233" s="486">
        <v>641600</v>
      </c>
      <c r="F4233" s="484">
        <v>2768000</v>
      </c>
      <c r="G4233" s="487">
        <v>587000</v>
      </c>
      <c r="H4233" s="460">
        <f t="shared" si="130"/>
        <v>2896250</v>
      </c>
      <c r="I4233" s="461">
        <f t="shared" si="131"/>
        <v>614300</v>
      </c>
    </row>
    <row r="4234" spans="1:9" x14ac:dyDescent="0.2">
      <c r="A4234" s="39">
        <v>25</v>
      </c>
      <c r="B4234" s="13" t="s">
        <v>33</v>
      </c>
      <c r="C4234" s="50">
        <v>1</v>
      </c>
      <c r="D4234" s="482">
        <v>2594500</v>
      </c>
      <c r="E4234" s="486">
        <v>318100</v>
      </c>
      <c r="F4234" s="484">
        <v>2484000</v>
      </c>
      <c r="G4234" s="487">
        <v>304000</v>
      </c>
      <c r="H4234" s="460">
        <f t="shared" si="130"/>
        <v>2539250</v>
      </c>
      <c r="I4234" s="461">
        <f t="shared" si="131"/>
        <v>311050</v>
      </c>
    </row>
    <row r="4235" spans="1:9" x14ac:dyDescent="0.2">
      <c r="A4235" s="39">
        <v>26</v>
      </c>
      <c r="B4235" s="13" t="s">
        <v>241</v>
      </c>
      <c r="C4235" s="50">
        <v>1</v>
      </c>
      <c r="D4235" s="482">
        <v>2368700</v>
      </c>
      <c r="E4235" s="486">
        <v>636200</v>
      </c>
      <c r="F4235" s="484">
        <v>2186000</v>
      </c>
      <c r="G4235" s="487">
        <v>587000</v>
      </c>
      <c r="H4235" s="460">
        <f t="shared" ref="H4235:H4298" si="132">(D4235+F4235)/2</f>
        <v>2277350</v>
      </c>
      <c r="I4235" s="461">
        <f t="shared" ref="I4235:I4298" si="133">(E4235+G4235)/2</f>
        <v>611600</v>
      </c>
    </row>
    <row r="4236" spans="1:9" x14ac:dyDescent="0.2">
      <c r="A4236" s="39">
        <v>27</v>
      </c>
      <c r="B4236" s="13" t="s">
        <v>34</v>
      </c>
      <c r="C4236" s="50">
        <v>1</v>
      </c>
      <c r="D4236" s="482">
        <v>3313900</v>
      </c>
      <c r="E4236" s="486">
        <v>1261400</v>
      </c>
      <c r="F4236" s="484">
        <v>3228000</v>
      </c>
      <c r="G4236" s="487">
        <v>1229000</v>
      </c>
      <c r="H4236" s="460">
        <f t="shared" si="132"/>
        <v>3270950</v>
      </c>
      <c r="I4236" s="461">
        <f t="shared" si="133"/>
        <v>1245200</v>
      </c>
    </row>
    <row r="4237" spans="1:9" x14ac:dyDescent="0.2">
      <c r="A4237" s="39">
        <v>28</v>
      </c>
      <c r="B4237" s="13" t="s">
        <v>35</v>
      </c>
      <c r="C4237" s="50">
        <v>1</v>
      </c>
      <c r="D4237" s="482">
        <v>1482700</v>
      </c>
      <c r="E4237" s="486">
        <v>1250600</v>
      </c>
      <c r="F4237" s="484">
        <v>1470000</v>
      </c>
      <c r="G4237" s="487">
        <v>1240000</v>
      </c>
      <c r="H4237" s="460">
        <f t="shared" si="132"/>
        <v>1476350</v>
      </c>
      <c r="I4237" s="461">
        <f t="shared" si="133"/>
        <v>1245300</v>
      </c>
    </row>
    <row r="4238" spans="1:9" x14ac:dyDescent="0.2">
      <c r="A4238" s="39">
        <v>29</v>
      </c>
      <c r="B4238" s="13" t="s">
        <v>36</v>
      </c>
      <c r="C4238" s="50">
        <v>1</v>
      </c>
      <c r="D4238" s="482">
        <v>2743900</v>
      </c>
      <c r="E4238" s="486">
        <v>489500</v>
      </c>
      <c r="F4238" s="484">
        <v>2584000</v>
      </c>
      <c r="G4238" s="487">
        <v>461000</v>
      </c>
      <c r="H4238" s="460">
        <f t="shared" si="132"/>
        <v>2663950</v>
      </c>
      <c r="I4238" s="461">
        <f t="shared" si="133"/>
        <v>475250</v>
      </c>
    </row>
    <row r="4239" spans="1:9" x14ac:dyDescent="0.2">
      <c r="A4239" s="39">
        <v>30</v>
      </c>
      <c r="B4239" s="15" t="s">
        <v>37</v>
      </c>
      <c r="C4239" s="50">
        <v>1</v>
      </c>
      <c r="D4239" s="482">
        <v>924300</v>
      </c>
      <c r="E4239" s="486">
        <v>937900</v>
      </c>
      <c r="F4239" s="484">
        <v>924000</v>
      </c>
      <c r="G4239" s="487">
        <v>938000</v>
      </c>
      <c r="H4239" s="460">
        <f t="shared" si="132"/>
        <v>924150</v>
      </c>
      <c r="I4239" s="461">
        <f t="shared" si="133"/>
        <v>937950</v>
      </c>
    </row>
    <row r="4240" spans="1:9" x14ac:dyDescent="0.2">
      <c r="A4240" s="39">
        <v>31</v>
      </c>
      <c r="B4240" s="13" t="s">
        <v>38</v>
      </c>
      <c r="C4240" s="50">
        <v>1</v>
      </c>
      <c r="D4240" s="482">
        <v>3790800</v>
      </c>
      <c r="E4240" s="486">
        <v>489500</v>
      </c>
      <c r="F4240" s="484">
        <v>3443000</v>
      </c>
      <c r="G4240" s="487">
        <v>445000</v>
      </c>
      <c r="H4240" s="460">
        <f t="shared" si="132"/>
        <v>3616900</v>
      </c>
      <c r="I4240" s="461">
        <f t="shared" si="133"/>
        <v>467250</v>
      </c>
    </row>
    <row r="4241" spans="1:9" x14ac:dyDescent="0.2">
      <c r="A4241" s="39">
        <v>32</v>
      </c>
      <c r="B4241" s="13" t="s">
        <v>39</v>
      </c>
      <c r="C4241" s="50">
        <v>1</v>
      </c>
      <c r="D4241" s="482">
        <v>4038800</v>
      </c>
      <c r="E4241" s="486">
        <v>413500</v>
      </c>
      <c r="F4241" s="484">
        <v>3728000</v>
      </c>
      <c r="G4241" s="487">
        <v>382000</v>
      </c>
      <c r="H4241" s="460">
        <f t="shared" si="132"/>
        <v>3883400</v>
      </c>
      <c r="I4241" s="461">
        <f t="shared" si="133"/>
        <v>397750</v>
      </c>
    </row>
    <row r="4242" spans="1:9" x14ac:dyDescent="0.2">
      <c r="A4242" s="39">
        <v>33</v>
      </c>
      <c r="B4242" s="13" t="s">
        <v>242</v>
      </c>
      <c r="C4242" s="50">
        <v>1</v>
      </c>
      <c r="D4242" s="482">
        <v>1015800</v>
      </c>
      <c r="E4242" s="486">
        <v>647000</v>
      </c>
      <c r="F4242" s="484">
        <v>939000</v>
      </c>
      <c r="G4242" s="487">
        <v>598000</v>
      </c>
      <c r="H4242" s="460">
        <f t="shared" si="132"/>
        <v>977400</v>
      </c>
      <c r="I4242" s="461">
        <f t="shared" si="133"/>
        <v>622500</v>
      </c>
    </row>
    <row r="4243" spans="1:9" x14ac:dyDescent="0.2">
      <c r="A4243" s="39">
        <v>34</v>
      </c>
      <c r="B4243" s="15" t="s">
        <v>40</v>
      </c>
      <c r="C4243" s="50">
        <v>1</v>
      </c>
      <c r="D4243" s="482">
        <v>5099600</v>
      </c>
      <c r="E4243" s="486">
        <v>235600</v>
      </c>
      <c r="F4243" s="484">
        <v>4789000</v>
      </c>
      <c r="G4243" s="487">
        <v>221000</v>
      </c>
      <c r="H4243" s="460">
        <f t="shared" si="132"/>
        <v>4944300</v>
      </c>
      <c r="I4243" s="461">
        <f t="shared" si="133"/>
        <v>228300</v>
      </c>
    </row>
    <row r="4244" spans="1:9" ht="22.5" x14ac:dyDescent="0.2">
      <c r="A4244" s="39">
        <v>35</v>
      </c>
      <c r="B4244" s="13" t="s">
        <v>41</v>
      </c>
      <c r="C4244" s="50">
        <v>1</v>
      </c>
      <c r="D4244" s="482">
        <v>2520600</v>
      </c>
      <c r="E4244" s="486">
        <v>469100</v>
      </c>
      <c r="F4244" s="484">
        <v>2389000</v>
      </c>
      <c r="G4244" s="487">
        <v>445000</v>
      </c>
      <c r="H4244" s="460">
        <f t="shared" si="132"/>
        <v>2454800</v>
      </c>
      <c r="I4244" s="461">
        <f t="shared" si="133"/>
        <v>457050</v>
      </c>
    </row>
    <row r="4245" spans="1:9" x14ac:dyDescent="0.2">
      <c r="A4245" s="39">
        <v>36</v>
      </c>
      <c r="B4245" s="13" t="s">
        <v>42</v>
      </c>
      <c r="C4245" s="50">
        <v>1</v>
      </c>
      <c r="D4245" s="482">
        <v>2214700</v>
      </c>
      <c r="E4245" s="486">
        <v>485400</v>
      </c>
      <c r="F4245" s="484">
        <v>2029000</v>
      </c>
      <c r="G4245" s="487">
        <v>445000</v>
      </c>
      <c r="H4245" s="460">
        <f t="shared" si="132"/>
        <v>2121850</v>
      </c>
      <c r="I4245" s="461">
        <f t="shared" si="133"/>
        <v>465200</v>
      </c>
    </row>
    <row r="4246" spans="1:9" x14ac:dyDescent="0.2">
      <c r="A4246" s="39">
        <v>37</v>
      </c>
      <c r="B4246" s="13" t="s">
        <v>43</v>
      </c>
      <c r="C4246" s="50">
        <v>1</v>
      </c>
      <c r="D4246" s="482">
        <v>2232100</v>
      </c>
      <c r="E4246" s="486">
        <v>970600</v>
      </c>
      <c r="F4246" s="484">
        <v>2120000</v>
      </c>
      <c r="G4246" s="487">
        <v>922000</v>
      </c>
      <c r="H4246" s="460">
        <f t="shared" si="132"/>
        <v>2176050</v>
      </c>
      <c r="I4246" s="461">
        <f t="shared" si="133"/>
        <v>946300</v>
      </c>
    </row>
    <row r="4247" spans="1:9" x14ac:dyDescent="0.2">
      <c r="A4247" s="39">
        <v>38</v>
      </c>
      <c r="B4247" s="13" t="s">
        <v>243</v>
      </c>
      <c r="C4247" s="50">
        <v>1</v>
      </c>
      <c r="D4247" s="482">
        <v>1725700</v>
      </c>
      <c r="E4247" s="486">
        <v>326200</v>
      </c>
      <c r="F4247" s="484">
        <v>1625000</v>
      </c>
      <c r="G4247" s="487">
        <v>307000</v>
      </c>
      <c r="H4247" s="460">
        <f t="shared" si="132"/>
        <v>1675350</v>
      </c>
      <c r="I4247" s="461">
        <f t="shared" si="133"/>
        <v>316600</v>
      </c>
    </row>
    <row r="4248" spans="1:9" x14ac:dyDescent="0.2">
      <c r="A4248" s="39">
        <v>39</v>
      </c>
      <c r="B4248" s="13" t="s">
        <v>44</v>
      </c>
      <c r="C4248" s="50">
        <v>1</v>
      </c>
      <c r="D4248" s="482">
        <v>2616000</v>
      </c>
      <c r="E4248" s="486">
        <v>406500</v>
      </c>
      <c r="F4248" s="484">
        <v>2480000</v>
      </c>
      <c r="G4248" s="487">
        <v>385000</v>
      </c>
      <c r="H4248" s="460">
        <f t="shared" si="132"/>
        <v>2548000</v>
      </c>
      <c r="I4248" s="461">
        <f t="shared" si="133"/>
        <v>395750</v>
      </c>
    </row>
    <row r="4249" spans="1:9" x14ac:dyDescent="0.2">
      <c r="A4249" s="39">
        <v>40</v>
      </c>
      <c r="B4249" s="13" t="s">
        <v>45</v>
      </c>
      <c r="C4249" s="50">
        <v>1</v>
      </c>
      <c r="D4249" s="482">
        <v>4107800</v>
      </c>
      <c r="E4249" s="486">
        <v>420600</v>
      </c>
      <c r="F4249" s="484">
        <v>3763000</v>
      </c>
      <c r="G4249" s="487">
        <v>385000</v>
      </c>
      <c r="H4249" s="460">
        <f t="shared" si="132"/>
        <v>3935400</v>
      </c>
      <c r="I4249" s="461">
        <f t="shared" si="133"/>
        <v>402800</v>
      </c>
    </row>
    <row r="4250" spans="1:9" x14ac:dyDescent="0.2">
      <c r="A4250" s="39">
        <v>41</v>
      </c>
      <c r="B4250" s="13" t="s">
        <v>255</v>
      </c>
      <c r="C4250" s="50">
        <v>1</v>
      </c>
      <c r="D4250" s="482">
        <v>54400</v>
      </c>
      <c r="E4250" s="486">
        <v>54400</v>
      </c>
      <c r="F4250" s="484">
        <v>51000</v>
      </c>
      <c r="G4250" s="487">
        <v>51000</v>
      </c>
      <c r="H4250" s="460">
        <f t="shared" si="132"/>
        <v>52700</v>
      </c>
      <c r="I4250" s="461">
        <f t="shared" si="133"/>
        <v>52700</v>
      </c>
    </row>
    <row r="4251" spans="1:9" x14ac:dyDescent="0.2">
      <c r="A4251" s="39">
        <v>42</v>
      </c>
      <c r="B4251" s="13" t="s">
        <v>256</v>
      </c>
      <c r="C4251" s="50">
        <v>1</v>
      </c>
      <c r="D4251" s="482">
        <v>94300</v>
      </c>
      <c r="E4251" s="486">
        <v>94300</v>
      </c>
      <c r="F4251" s="484">
        <v>88000</v>
      </c>
      <c r="G4251" s="487">
        <v>88000</v>
      </c>
      <c r="H4251" s="460">
        <f t="shared" si="132"/>
        <v>91150</v>
      </c>
      <c r="I4251" s="461">
        <f t="shared" si="133"/>
        <v>91150</v>
      </c>
    </row>
    <row r="4252" spans="1:9" x14ac:dyDescent="0.2">
      <c r="A4252" s="39">
        <v>43</v>
      </c>
      <c r="B4252" s="13" t="s">
        <v>46</v>
      </c>
      <c r="C4252" s="50">
        <v>1</v>
      </c>
      <c r="D4252" s="482">
        <v>1221500</v>
      </c>
      <c r="E4252" s="486">
        <v>625300</v>
      </c>
      <c r="F4252" s="484">
        <v>1158000</v>
      </c>
      <c r="G4252" s="487">
        <v>593000</v>
      </c>
      <c r="H4252" s="460">
        <f t="shared" si="132"/>
        <v>1189750</v>
      </c>
      <c r="I4252" s="461">
        <f t="shared" si="133"/>
        <v>609150</v>
      </c>
    </row>
    <row r="4253" spans="1:9" x14ac:dyDescent="0.2">
      <c r="A4253" s="39">
        <v>44</v>
      </c>
      <c r="B4253" s="13" t="s">
        <v>47</v>
      </c>
      <c r="C4253" s="50">
        <v>1</v>
      </c>
      <c r="D4253" s="482">
        <v>647700</v>
      </c>
      <c r="E4253" s="486">
        <v>157800</v>
      </c>
      <c r="F4253" s="484">
        <v>603000</v>
      </c>
      <c r="G4253" s="487">
        <v>147000</v>
      </c>
      <c r="H4253" s="460">
        <f t="shared" si="132"/>
        <v>625350</v>
      </c>
      <c r="I4253" s="461">
        <f t="shared" si="133"/>
        <v>152400</v>
      </c>
    </row>
    <row r="4254" spans="1:9" x14ac:dyDescent="0.2">
      <c r="A4254" s="39">
        <v>45</v>
      </c>
      <c r="B4254" s="13" t="s">
        <v>48</v>
      </c>
      <c r="C4254" s="50">
        <v>1</v>
      </c>
      <c r="D4254" s="482">
        <v>7181700</v>
      </c>
      <c r="E4254" s="486">
        <v>436000</v>
      </c>
      <c r="F4254" s="484">
        <v>7057000</v>
      </c>
      <c r="G4254" s="487">
        <v>428000</v>
      </c>
      <c r="H4254" s="460">
        <f t="shared" si="132"/>
        <v>7119350</v>
      </c>
      <c r="I4254" s="461">
        <f t="shared" si="133"/>
        <v>432000</v>
      </c>
    </row>
    <row r="4255" spans="1:9" x14ac:dyDescent="0.2">
      <c r="A4255" s="39">
        <v>46</v>
      </c>
      <c r="B4255" s="13" t="s">
        <v>49</v>
      </c>
      <c r="C4255" s="50">
        <v>1</v>
      </c>
      <c r="D4255" s="482">
        <v>134400</v>
      </c>
      <c r="E4255" s="486">
        <v>239500</v>
      </c>
      <c r="F4255" s="484">
        <v>132000</v>
      </c>
      <c r="G4255" s="487">
        <v>235000</v>
      </c>
      <c r="H4255" s="460">
        <f t="shared" si="132"/>
        <v>133200</v>
      </c>
      <c r="I4255" s="461">
        <f t="shared" si="133"/>
        <v>237250</v>
      </c>
    </row>
    <row r="4256" spans="1:9" x14ac:dyDescent="0.2">
      <c r="A4256" s="39">
        <v>47</v>
      </c>
      <c r="B4256" s="13" t="s">
        <v>50</v>
      </c>
      <c r="C4256" s="50">
        <v>1</v>
      </c>
      <c r="D4256" s="482">
        <v>125000</v>
      </c>
      <c r="E4256" s="483" t="s">
        <v>12</v>
      </c>
      <c r="F4256" s="484">
        <v>118000</v>
      </c>
      <c r="G4256" s="485" t="s">
        <v>12</v>
      </c>
      <c r="H4256" s="460">
        <f t="shared" si="132"/>
        <v>121500</v>
      </c>
      <c r="I4256" s="566" t="s">
        <v>12</v>
      </c>
    </row>
    <row r="4257" spans="1:9" ht="23.25" thickBot="1" x14ac:dyDescent="0.25">
      <c r="A4257" s="40">
        <v>48</v>
      </c>
      <c r="B4257" s="22" t="s">
        <v>266</v>
      </c>
      <c r="C4257" s="51">
        <v>1</v>
      </c>
      <c r="D4257" s="490">
        <v>954700</v>
      </c>
      <c r="E4257" s="502">
        <v>312600</v>
      </c>
      <c r="F4257" s="492">
        <v>897000</v>
      </c>
      <c r="G4257" s="503">
        <v>294000</v>
      </c>
      <c r="H4257" s="460">
        <f t="shared" si="132"/>
        <v>925850</v>
      </c>
      <c r="I4257" s="461">
        <f t="shared" si="133"/>
        <v>303300</v>
      </c>
    </row>
    <row r="4258" spans="1:9" ht="12" thickBot="1" x14ac:dyDescent="0.25">
      <c r="A4258" s="41"/>
      <c r="B4258" s="18" t="s">
        <v>51</v>
      </c>
      <c r="C4258" s="61"/>
      <c r="D4258" s="494"/>
      <c r="E4258" s="495"/>
      <c r="F4258" s="462"/>
      <c r="G4258" s="462"/>
      <c r="H4258" s="567"/>
      <c r="I4258" s="568"/>
    </row>
    <row r="4259" spans="1:9" x14ac:dyDescent="0.2">
      <c r="A4259" s="42">
        <v>49</v>
      </c>
      <c r="B4259" s="23" t="s">
        <v>222</v>
      </c>
      <c r="C4259" s="53">
        <v>1</v>
      </c>
      <c r="D4259" s="500">
        <v>4619700</v>
      </c>
      <c r="E4259" s="497">
        <v>962400</v>
      </c>
      <c r="F4259" s="501">
        <v>4385000</v>
      </c>
      <c r="G4259" s="499">
        <v>913000</v>
      </c>
      <c r="H4259" s="460">
        <f t="shared" si="132"/>
        <v>4502350</v>
      </c>
      <c r="I4259" s="461">
        <f t="shared" si="133"/>
        <v>937700</v>
      </c>
    </row>
    <row r="4260" spans="1:9" x14ac:dyDescent="0.2">
      <c r="A4260" s="39">
        <v>50</v>
      </c>
      <c r="B4260" s="15" t="s">
        <v>223</v>
      </c>
      <c r="C4260" s="54">
        <v>1</v>
      </c>
      <c r="D4260" s="482">
        <v>816700</v>
      </c>
      <c r="E4260" s="486">
        <v>323500</v>
      </c>
      <c r="F4260" s="484">
        <v>775000</v>
      </c>
      <c r="G4260" s="487">
        <v>307000</v>
      </c>
      <c r="H4260" s="460">
        <f t="shared" si="132"/>
        <v>795850</v>
      </c>
      <c r="I4260" s="461">
        <f t="shared" si="133"/>
        <v>315250</v>
      </c>
    </row>
    <row r="4261" spans="1:9" x14ac:dyDescent="0.2">
      <c r="A4261" s="39">
        <v>51</v>
      </c>
      <c r="B4261" s="15" t="s">
        <v>53</v>
      </c>
      <c r="C4261" s="54">
        <v>1</v>
      </c>
      <c r="D4261" s="482">
        <v>4546100</v>
      </c>
      <c r="E4261" s="486">
        <v>159200</v>
      </c>
      <c r="F4261" s="484">
        <v>4430000</v>
      </c>
      <c r="G4261" s="487">
        <v>155000</v>
      </c>
      <c r="H4261" s="460">
        <f t="shared" si="132"/>
        <v>4488050</v>
      </c>
      <c r="I4261" s="461">
        <f t="shared" si="133"/>
        <v>157100</v>
      </c>
    </row>
    <row r="4262" spans="1:9" x14ac:dyDescent="0.2">
      <c r="A4262" s="39">
        <v>52</v>
      </c>
      <c r="B4262" s="15" t="s">
        <v>244</v>
      </c>
      <c r="C4262" s="54">
        <v>1</v>
      </c>
      <c r="D4262" s="482">
        <v>3430600</v>
      </c>
      <c r="E4262" s="486">
        <v>75900</v>
      </c>
      <c r="F4262" s="484">
        <v>3284000</v>
      </c>
      <c r="G4262" s="487">
        <v>73000</v>
      </c>
      <c r="H4262" s="460">
        <f t="shared" si="132"/>
        <v>3357300</v>
      </c>
      <c r="I4262" s="461">
        <f t="shared" si="133"/>
        <v>74450</v>
      </c>
    </row>
    <row r="4263" spans="1:9" x14ac:dyDescent="0.2">
      <c r="A4263" s="39">
        <v>53</v>
      </c>
      <c r="B4263" s="15" t="s">
        <v>54</v>
      </c>
      <c r="C4263" s="54">
        <v>1</v>
      </c>
      <c r="D4263" s="482">
        <v>12656100</v>
      </c>
      <c r="E4263" s="486">
        <v>647000</v>
      </c>
      <c r="F4263" s="484">
        <v>11912000</v>
      </c>
      <c r="G4263" s="487">
        <v>609000</v>
      </c>
      <c r="H4263" s="460">
        <f t="shared" si="132"/>
        <v>12284050</v>
      </c>
      <c r="I4263" s="461">
        <f t="shared" si="133"/>
        <v>628000</v>
      </c>
    </row>
    <row r="4264" spans="1:9" x14ac:dyDescent="0.2">
      <c r="A4264" s="39">
        <v>54</v>
      </c>
      <c r="B4264" s="15" t="s">
        <v>55</v>
      </c>
      <c r="C4264" s="54">
        <v>1</v>
      </c>
      <c r="D4264" s="482">
        <v>943800</v>
      </c>
      <c r="E4264" s="486">
        <v>63200</v>
      </c>
      <c r="F4264" s="484">
        <v>912000</v>
      </c>
      <c r="G4264" s="487">
        <v>61000</v>
      </c>
      <c r="H4264" s="460">
        <f t="shared" si="132"/>
        <v>927900</v>
      </c>
      <c r="I4264" s="461">
        <f t="shared" si="133"/>
        <v>62100</v>
      </c>
    </row>
    <row r="4265" spans="1:9" x14ac:dyDescent="0.2">
      <c r="A4265" s="39">
        <v>55</v>
      </c>
      <c r="B4265" s="15" t="s">
        <v>56</v>
      </c>
      <c r="C4265" s="54">
        <v>1</v>
      </c>
      <c r="D4265" s="482">
        <v>1954800</v>
      </c>
      <c r="E4265" s="486">
        <v>58600</v>
      </c>
      <c r="F4265" s="484">
        <v>1887000</v>
      </c>
      <c r="G4265" s="487">
        <v>57000</v>
      </c>
      <c r="H4265" s="460">
        <f t="shared" si="132"/>
        <v>1920900</v>
      </c>
      <c r="I4265" s="461">
        <f t="shared" si="133"/>
        <v>57800</v>
      </c>
    </row>
    <row r="4266" spans="1:9" x14ac:dyDescent="0.2">
      <c r="A4266" s="39">
        <v>56</v>
      </c>
      <c r="B4266" s="13" t="s">
        <v>57</v>
      </c>
      <c r="C4266" s="54">
        <v>1</v>
      </c>
      <c r="D4266" s="482">
        <v>6374700</v>
      </c>
      <c r="E4266" s="486">
        <v>244400</v>
      </c>
      <c r="F4266" s="484">
        <v>5893000</v>
      </c>
      <c r="G4266" s="487">
        <v>226000</v>
      </c>
      <c r="H4266" s="460">
        <f t="shared" si="132"/>
        <v>6133850</v>
      </c>
      <c r="I4266" s="461">
        <f t="shared" si="133"/>
        <v>235200</v>
      </c>
    </row>
    <row r="4267" spans="1:9" x14ac:dyDescent="0.2">
      <c r="A4267" s="39">
        <v>57</v>
      </c>
      <c r="B4267" s="13" t="s">
        <v>58</v>
      </c>
      <c r="C4267" s="54">
        <v>1</v>
      </c>
      <c r="D4267" s="482">
        <v>2147900</v>
      </c>
      <c r="E4267" s="486">
        <v>636200</v>
      </c>
      <c r="F4267" s="484">
        <v>2093000</v>
      </c>
      <c r="G4267" s="487">
        <v>620000</v>
      </c>
      <c r="H4267" s="460">
        <f t="shared" si="132"/>
        <v>2120450</v>
      </c>
      <c r="I4267" s="461">
        <f t="shared" si="133"/>
        <v>628100</v>
      </c>
    </row>
    <row r="4268" spans="1:9" x14ac:dyDescent="0.2">
      <c r="A4268" s="39">
        <v>58</v>
      </c>
      <c r="B4268" s="13" t="s">
        <v>59</v>
      </c>
      <c r="C4268" s="54">
        <v>1</v>
      </c>
      <c r="D4268" s="482">
        <v>629100</v>
      </c>
      <c r="E4268" s="486">
        <v>106900</v>
      </c>
      <c r="F4268" s="484">
        <v>572000</v>
      </c>
      <c r="G4268" s="487">
        <v>97000</v>
      </c>
      <c r="H4268" s="460">
        <f t="shared" si="132"/>
        <v>600550</v>
      </c>
      <c r="I4268" s="461">
        <f t="shared" si="133"/>
        <v>101950</v>
      </c>
    </row>
    <row r="4269" spans="1:9" x14ac:dyDescent="0.2">
      <c r="A4269" s="39">
        <v>59</v>
      </c>
      <c r="B4269" s="15" t="s">
        <v>60</v>
      </c>
      <c r="C4269" s="54">
        <v>1</v>
      </c>
      <c r="D4269" s="482">
        <v>7262700</v>
      </c>
      <c r="E4269" s="486">
        <v>641600</v>
      </c>
      <c r="F4269" s="484">
        <v>7017000</v>
      </c>
      <c r="G4269" s="487">
        <v>620000</v>
      </c>
      <c r="H4269" s="460">
        <f t="shared" si="132"/>
        <v>7139850</v>
      </c>
      <c r="I4269" s="461">
        <f t="shared" si="133"/>
        <v>630800</v>
      </c>
    </row>
    <row r="4270" spans="1:9" x14ac:dyDescent="0.2">
      <c r="A4270" s="39">
        <v>60</v>
      </c>
      <c r="B4270" s="13" t="s">
        <v>61</v>
      </c>
      <c r="C4270" s="54">
        <v>1</v>
      </c>
      <c r="D4270" s="482">
        <v>4197200</v>
      </c>
      <c r="E4270" s="486">
        <v>160500</v>
      </c>
      <c r="F4270" s="484">
        <v>3877000</v>
      </c>
      <c r="G4270" s="487">
        <v>148000</v>
      </c>
      <c r="H4270" s="460">
        <f t="shared" si="132"/>
        <v>4037100</v>
      </c>
      <c r="I4270" s="461">
        <f t="shared" si="133"/>
        <v>154250</v>
      </c>
    </row>
    <row r="4271" spans="1:9" ht="12" thickBot="1" x14ac:dyDescent="0.25">
      <c r="A4271" s="40">
        <v>61</v>
      </c>
      <c r="B4271" s="31" t="s">
        <v>224</v>
      </c>
      <c r="C4271" s="55">
        <v>1</v>
      </c>
      <c r="D4271" s="490">
        <v>1328200</v>
      </c>
      <c r="E4271" s="502">
        <v>116900</v>
      </c>
      <c r="F4271" s="492">
        <v>1305000</v>
      </c>
      <c r="G4271" s="503">
        <v>115000</v>
      </c>
      <c r="H4271" s="460">
        <f t="shared" si="132"/>
        <v>1316600</v>
      </c>
      <c r="I4271" s="461">
        <f t="shared" si="133"/>
        <v>115950</v>
      </c>
    </row>
    <row r="4272" spans="1:9" ht="12" thickBot="1" x14ac:dyDescent="0.25">
      <c r="A4272" s="41"/>
      <c r="B4272" s="18" t="s">
        <v>62</v>
      </c>
      <c r="C4272" s="61"/>
      <c r="D4272" s="494"/>
      <c r="E4272" s="495"/>
      <c r="F4272" s="462"/>
      <c r="G4272" s="462"/>
      <c r="H4272" s="567"/>
      <c r="I4272" s="568"/>
    </row>
    <row r="4273" spans="1:9" x14ac:dyDescent="0.2">
      <c r="A4273" s="42">
        <v>62</v>
      </c>
      <c r="B4273" s="27" t="s">
        <v>63</v>
      </c>
      <c r="C4273" s="53">
        <v>1</v>
      </c>
      <c r="D4273" s="500">
        <v>55997900</v>
      </c>
      <c r="E4273" s="497">
        <v>1178700</v>
      </c>
      <c r="F4273" s="501">
        <v>54100000</v>
      </c>
      <c r="G4273" s="499">
        <v>1139000</v>
      </c>
      <c r="H4273" s="460">
        <f t="shared" si="132"/>
        <v>55048950</v>
      </c>
      <c r="I4273" s="461">
        <f t="shared" si="133"/>
        <v>1158850</v>
      </c>
    </row>
    <row r="4274" spans="1:9" x14ac:dyDescent="0.2">
      <c r="A4274" s="39">
        <v>63</v>
      </c>
      <c r="B4274" s="28" t="s">
        <v>64</v>
      </c>
      <c r="C4274" s="54">
        <v>1</v>
      </c>
      <c r="D4274" s="482">
        <v>57421600</v>
      </c>
      <c r="E4274" s="486">
        <v>316300</v>
      </c>
      <c r="F4274" s="484">
        <v>51727000</v>
      </c>
      <c r="G4274" s="487">
        <v>285000</v>
      </c>
      <c r="H4274" s="460">
        <f t="shared" si="132"/>
        <v>54574300</v>
      </c>
      <c r="I4274" s="461">
        <f t="shared" si="133"/>
        <v>300650</v>
      </c>
    </row>
    <row r="4275" spans="1:9" x14ac:dyDescent="0.2">
      <c r="A4275" s="39">
        <v>64</v>
      </c>
      <c r="B4275" s="28" t="s">
        <v>65</v>
      </c>
      <c r="C4275" s="54">
        <v>1</v>
      </c>
      <c r="D4275" s="482">
        <v>3008600</v>
      </c>
      <c r="E4275" s="486">
        <v>1377500</v>
      </c>
      <c r="F4275" s="484">
        <v>2835000</v>
      </c>
      <c r="G4275" s="487">
        <v>1298000</v>
      </c>
      <c r="H4275" s="460">
        <f t="shared" si="132"/>
        <v>2921800</v>
      </c>
      <c r="I4275" s="461">
        <f t="shared" si="133"/>
        <v>1337750</v>
      </c>
    </row>
    <row r="4276" spans="1:9" x14ac:dyDescent="0.2">
      <c r="A4276" s="39">
        <v>65</v>
      </c>
      <c r="B4276" s="13" t="s">
        <v>66</v>
      </c>
      <c r="C4276" s="54">
        <v>1</v>
      </c>
      <c r="D4276" s="482">
        <v>595900</v>
      </c>
      <c r="E4276" s="486">
        <v>303400</v>
      </c>
      <c r="F4276" s="484">
        <v>542000</v>
      </c>
      <c r="G4276" s="487">
        <v>276000</v>
      </c>
      <c r="H4276" s="460">
        <f t="shared" si="132"/>
        <v>568950</v>
      </c>
      <c r="I4276" s="461">
        <f t="shared" si="133"/>
        <v>289700</v>
      </c>
    </row>
    <row r="4277" spans="1:9" x14ac:dyDescent="0.2">
      <c r="A4277" s="39">
        <v>66</v>
      </c>
      <c r="B4277" s="13" t="s">
        <v>67</v>
      </c>
      <c r="C4277" s="54">
        <v>1</v>
      </c>
      <c r="D4277" s="482">
        <v>600400</v>
      </c>
      <c r="E4277" s="486">
        <v>822500</v>
      </c>
      <c r="F4277" s="484">
        <v>546000</v>
      </c>
      <c r="G4277" s="487">
        <v>748000</v>
      </c>
      <c r="H4277" s="460">
        <f t="shared" si="132"/>
        <v>573200</v>
      </c>
      <c r="I4277" s="461">
        <f t="shared" si="133"/>
        <v>785250</v>
      </c>
    </row>
    <row r="4278" spans="1:9" x14ac:dyDescent="0.2">
      <c r="A4278" s="39">
        <v>67</v>
      </c>
      <c r="B4278" s="13" t="s">
        <v>68</v>
      </c>
      <c r="C4278" s="54">
        <v>1</v>
      </c>
      <c r="D4278" s="482">
        <v>735000</v>
      </c>
      <c r="E4278" s="486">
        <v>138500</v>
      </c>
      <c r="F4278" s="484">
        <v>667000</v>
      </c>
      <c r="G4278" s="487">
        <v>126000</v>
      </c>
      <c r="H4278" s="460">
        <f t="shared" si="132"/>
        <v>701000</v>
      </c>
      <c r="I4278" s="461">
        <f t="shared" si="133"/>
        <v>132250</v>
      </c>
    </row>
    <row r="4279" spans="1:9" x14ac:dyDescent="0.2">
      <c r="A4279" s="39">
        <v>68</v>
      </c>
      <c r="B4279" s="13" t="s">
        <v>245</v>
      </c>
      <c r="C4279" s="54">
        <v>1</v>
      </c>
      <c r="D4279" s="482">
        <v>1078600</v>
      </c>
      <c r="E4279" s="486">
        <v>163300</v>
      </c>
      <c r="F4279" s="484">
        <v>989000</v>
      </c>
      <c r="G4279" s="487">
        <v>150000</v>
      </c>
      <c r="H4279" s="460">
        <f t="shared" si="132"/>
        <v>1033800</v>
      </c>
      <c r="I4279" s="461">
        <f t="shared" si="133"/>
        <v>156650</v>
      </c>
    </row>
    <row r="4280" spans="1:9" x14ac:dyDescent="0.2">
      <c r="A4280" s="39">
        <v>69</v>
      </c>
      <c r="B4280" s="13" t="s">
        <v>69</v>
      </c>
      <c r="C4280" s="54">
        <v>1</v>
      </c>
      <c r="D4280" s="482">
        <v>1150700</v>
      </c>
      <c r="E4280" s="486">
        <v>161900</v>
      </c>
      <c r="F4280" s="484">
        <v>1093000</v>
      </c>
      <c r="G4280" s="487">
        <v>154000</v>
      </c>
      <c r="H4280" s="460">
        <f t="shared" si="132"/>
        <v>1121850</v>
      </c>
      <c r="I4280" s="461">
        <f t="shared" si="133"/>
        <v>157950</v>
      </c>
    </row>
    <row r="4281" spans="1:9" x14ac:dyDescent="0.2">
      <c r="A4281" s="39">
        <v>70</v>
      </c>
      <c r="B4281" s="13" t="s">
        <v>70</v>
      </c>
      <c r="C4281" s="54">
        <v>1</v>
      </c>
      <c r="D4281" s="482">
        <v>3084300</v>
      </c>
      <c r="E4281" s="486">
        <v>663300</v>
      </c>
      <c r="F4281" s="484">
        <v>2832000</v>
      </c>
      <c r="G4281" s="487">
        <v>609000</v>
      </c>
      <c r="H4281" s="460">
        <f t="shared" si="132"/>
        <v>2958150</v>
      </c>
      <c r="I4281" s="461">
        <f t="shared" si="133"/>
        <v>636150</v>
      </c>
    </row>
    <row r="4282" spans="1:9" x14ac:dyDescent="0.2">
      <c r="A4282" s="39">
        <v>71</v>
      </c>
      <c r="B4282" s="13" t="s">
        <v>258</v>
      </c>
      <c r="C4282" s="54">
        <v>1</v>
      </c>
      <c r="D4282" s="482">
        <v>4077900</v>
      </c>
      <c r="E4282" s="486">
        <v>329000</v>
      </c>
      <c r="F4282" s="484">
        <v>3775000</v>
      </c>
      <c r="G4282" s="487">
        <v>304000</v>
      </c>
      <c r="H4282" s="460">
        <f t="shared" si="132"/>
        <v>3926450</v>
      </c>
      <c r="I4282" s="461">
        <f t="shared" si="133"/>
        <v>316500</v>
      </c>
    </row>
    <row r="4283" spans="1:9" x14ac:dyDescent="0.2">
      <c r="A4283" s="39">
        <v>72</v>
      </c>
      <c r="B4283" s="13" t="s">
        <v>259</v>
      </c>
      <c r="C4283" s="54">
        <v>1</v>
      </c>
      <c r="D4283" s="482">
        <v>3336700</v>
      </c>
      <c r="E4283" s="486">
        <v>329000</v>
      </c>
      <c r="F4283" s="484">
        <v>3144000</v>
      </c>
      <c r="G4283" s="487">
        <v>310000</v>
      </c>
      <c r="H4283" s="460">
        <f t="shared" si="132"/>
        <v>3240350</v>
      </c>
      <c r="I4283" s="461">
        <f t="shared" si="133"/>
        <v>319500</v>
      </c>
    </row>
    <row r="4284" spans="1:9" x14ac:dyDescent="0.2">
      <c r="A4284" s="39">
        <v>73</v>
      </c>
      <c r="B4284" s="13" t="s">
        <v>260</v>
      </c>
      <c r="C4284" s="54">
        <v>1</v>
      </c>
      <c r="D4284" s="482">
        <v>1025300</v>
      </c>
      <c r="E4284" s="486">
        <v>139400</v>
      </c>
      <c r="F4284" s="484">
        <v>941000</v>
      </c>
      <c r="G4284" s="487">
        <v>128000</v>
      </c>
      <c r="H4284" s="460">
        <f t="shared" si="132"/>
        <v>983150</v>
      </c>
      <c r="I4284" s="461">
        <f t="shared" si="133"/>
        <v>133700</v>
      </c>
    </row>
    <row r="4285" spans="1:9" x14ac:dyDescent="0.2">
      <c r="A4285" s="39">
        <v>74</v>
      </c>
      <c r="B4285" s="13" t="s">
        <v>71</v>
      </c>
      <c r="C4285" s="54">
        <v>1</v>
      </c>
      <c r="D4285" s="482">
        <v>572900</v>
      </c>
      <c r="E4285" s="486">
        <v>275600</v>
      </c>
      <c r="F4285" s="484">
        <v>568000</v>
      </c>
      <c r="G4285" s="487">
        <v>273000</v>
      </c>
      <c r="H4285" s="460">
        <f t="shared" si="132"/>
        <v>570450</v>
      </c>
      <c r="I4285" s="461">
        <f t="shared" si="133"/>
        <v>274300</v>
      </c>
    </row>
    <row r="4286" spans="1:9" x14ac:dyDescent="0.2">
      <c r="A4286" s="39">
        <v>75</v>
      </c>
      <c r="B4286" s="13" t="s">
        <v>72</v>
      </c>
      <c r="C4286" s="54">
        <v>1</v>
      </c>
      <c r="D4286" s="482">
        <v>4828800</v>
      </c>
      <c r="E4286" s="486">
        <v>156500</v>
      </c>
      <c r="F4286" s="484">
        <v>4535000</v>
      </c>
      <c r="G4286" s="487">
        <v>147000</v>
      </c>
      <c r="H4286" s="460">
        <f t="shared" si="132"/>
        <v>4681900</v>
      </c>
      <c r="I4286" s="461">
        <f t="shared" si="133"/>
        <v>151750</v>
      </c>
    </row>
    <row r="4287" spans="1:9" x14ac:dyDescent="0.2">
      <c r="A4287" s="39">
        <v>76</v>
      </c>
      <c r="B4287" s="13" t="s">
        <v>73</v>
      </c>
      <c r="C4287" s="54">
        <v>1</v>
      </c>
      <c r="D4287" s="482">
        <v>474200</v>
      </c>
      <c r="E4287" s="486">
        <v>80900</v>
      </c>
      <c r="F4287" s="484">
        <v>435000</v>
      </c>
      <c r="G4287" s="487">
        <v>74000</v>
      </c>
      <c r="H4287" s="460">
        <f t="shared" si="132"/>
        <v>454600</v>
      </c>
      <c r="I4287" s="461">
        <f t="shared" si="133"/>
        <v>77450</v>
      </c>
    </row>
    <row r="4288" spans="1:9" x14ac:dyDescent="0.2">
      <c r="A4288" s="39">
        <v>77</v>
      </c>
      <c r="B4288" s="13" t="s">
        <v>74</v>
      </c>
      <c r="C4288" s="54">
        <v>1</v>
      </c>
      <c r="D4288" s="482">
        <v>3604300</v>
      </c>
      <c r="E4288" s="486">
        <v>331700</v>
      </c>
      <c r="F4288" s="484">
        <v>3338000</v>
      </c>
      <c r="G4288" s="487">
        <v>307000</v>
      </c>
      <c r="H4288" s="460">
        <f t="shared" si="132"/>
        <v>3471150</v>
      </c>
      <c r="I4288" s="461">
        <f t="shared" si="133"/>
        <v>319350</v>
      </c>
    </row>
    <row r="4289" spans="1:9" x14ac:dyDescent="0.2">
      <c r="A4289" s="39">
        <v>78</v>
      </c>
      <c r="B4289" s="13" t="s">
        <v>75</v>
      </c>
      <c r="C4289" s="54">
        <v>1</v>
      </c>
      <c r="D4289" s="482">
        <v>4175600</v>
      </c>
      <c r="E4289" s="486">
        <v>481300</v>
      </c>
      <c r="F4289" s="484">
        <v>3892000</v>
      </c>
      <c r="G4289" s="487">
        <v>449000</v>
      </c>
      <c r="H4289" s="460">
        <f t="shared" si="132"/>
        <v>4033800</v>
      </c>
      <c r="I4289" s="461">
        <f t="shared" si="133"/>
        <v>465150</v>
      </c>
    </row>
    <row r="4290" spans="1:9" ht="12" thickBot="1" x14ac:dyDescent="0.25">
      <c r="A4290" s="40">
        <v>79</v>
      </c>
      <c r="B4290" s="22" t="s">
        <v>76</v>
      </c>
      <c r="C4290" s="55">
        <v>1</v>
      </c>
      <c r="D4290" s="490">
        <v>4234100</v>
      </c>
      <c r="E4290" s="502">
        <v>485400</v>
      </c>
      <c r="F4290" s="492">
        <v>4092000</v>
      </c>
      <c r="G4290" s="503">
        <v>469000</v>
      </c>
      <c r="H4290" s="460">
        <f t="shared" si="132"/>
        <v>4163050</v>
      </c>
      <c r="I4290" s="461">
        <f t="shared" si="133"/>
        <v>477200</v>
      </c>
    </row>
    <row r="4291" spans="1:9" ht="12" thickBot="1" x14ac:dyDescent="0.25">
      <c r="A4291" s="41"/>
      <c r="B4291" s="18" t="s">
        <v>77</v>
      </c>
      <c r="C4291" s="61"/>
      <c r="D4291" s="494"/>
      <c r="E4291" s="495"/>
      <c r="F4291" s="462"/>
      <c r="G4291" s="462"/>
      <c r="H4291" s="567"/>
      <c r="I4291" s="568"/>
    </row>
    <row r="4292" spans="1:9" ht="22.5" x14ac:dyDescent="0.2">
      <c r="A4292" s="42">
        <v>80</v>
      </c>
      <c r="B4292" s="20" t="s">
        <v>78</v>
      </c>
      <c r="C4292" s="52">
        <v>1</v>
      </c>
      <c r="D4292" s="500">
        <v>7430000</v>
      </c>
      <c r="E4292" s="497">
        <v>2862500</v>
      </c>
      <c r="F4292" s="501">
        <v>7112000</v>
      </c>
      <c r="G4292" s="499">
        <v>2740000</v>
      </c>
      <c r="H4292" s="460">
        <f t="shared" si="132"/>
        <v>7271000</v>
      </c>
      <c r="I4292" s="461">
        <f t="shared" si="133"/>
        <v>2801250</v>
      </c>
    </row>
    <row r="4293" spans="1:9" x14ac:dyDescent="0.2">
      <c r="A4293" s="39">
        <v>81</v>
      </c>
      <c r="B4293" s="13" t="s">
        <v>82</v>
      </c>
      <c r="C4293" s="50">
        <v>1</v>
      </c>
      <c r="D4293" s="482">
        <v>2527600</v>
      </c>
      <c r="E4293" s="486">
        <v>329000</v>
      </c>
      <c r="F4293" s="484">
        <v>2340000</v>
      </c>
      <c r="G4293" s="487">
        <v>304000</v>
      </c>
      <c r="H4293" s="460">
        <f t="shared" si="132"/>
        <v>2433800</v>
      </c>
      <c r="I4293" s="461">
        <f t="shared" si="133"/>
        <v>316500</v>
      </c>
    </row>
    <row r="4294" spans="1:9" x14ac:dyDescent="0.2">
      <c r="A4294" s="39">
        <v>82</v>
      </c>
      <c r="B4294" s="13" t="s">
        <v>83</v>
      </c>
      <c r="C4294" s="50">
        <v>1</v>
      </c>
      <c r="D4294" s="482">
        <v>2023300</v>
      </c>
      <c r="E4294" s="486">
        <v>326200</v>
      </c>
      <c r="F4294" s="484">
        <v>1905000</v>
      </c>
      <c r="G4294" s="487">
        <v>307000</v>
      </c>
      <c r="H4294" s="460">
        <f t="shared" si="132"/>
        <v>1964150</v>
      </c>
      <c r="I4294" s="461">
        <f t="shared" si="133"/>
        <v>316600</v>
      </c>
    </row>
    <row r="4295" spans="1:9" x14ac:dyDescent="0.2">
      <c r="A4295" s="39">
        <v>83</v>
      </c>
      <c r="B4295" s="13" t="s">
        <v>84</v>
      </c>
      <c r="C4295" s="50">
        <v>1</v>
      </c>
      <c r="D4295" s="482">
        <v>1503200</v>
      </c>
      <c r="E4295" s="486">
        <v>156500</v>
      </c>
      <c r="F4295" s="484">
        <v>1464000</v>
      </c>
      <c r="G4295" s="487">
        <v>152000</v>
      </c>
      <c r="H4295" s="460">
        <f t="shared" si="132"/>
        <v>1483600</v>
      </c>
      <c r="I4295" s="461">
        <f t="shared" si="133"/>
        <v>154250</v>
      </c>
    </row>
    <row r="4296" spans="1:9" ht="12" thickBot="1" x14ac:dyDescent="0.25">
      <c r="A4296" s="40">
        <v>84</v>
      </c>
      <c r="B4296" s="22" t="s">
        <v>247</v>
      </c>
      <c r="C4296" s="51">
        <v>1</v>
      </c>
      <c r="D4296" s="490">
        <v>677900</v>
      </c>
      <c r="E4296" s="502">
        <v>406800</v>
      </c>
      <c r="F4296" s="492">
        <v>655000</v>
      </c>
      <c r="G4296" s="503">
        <v>393000</v>
      </c>
      <c r="H4296" s="460">
        <f t="shared" si="132"/>
        <v>666450</v>
      </c>
      <c r="I4296" s="461">
        <f t="shared" si="133"/>
        <v>399900</v>
      </c>
    </row>
    <row r="4297" spans="1:9" ht="12" thickBot="1" x14ac:dyDescent="0.25">
      <c r="A4297" s="41"/>
      <c r="B4297" s="18" t="s">
        <v>85</v>
      </c>
      <c r="C4297" s="61"/>
      <c r="D4297" s="494"/>
      <c r="E4297" s="495"/>
      <c r="F4297" s="462"/>
      <c r="G4297" s="462"/>
      <c r="H4297" s="567"/>
      <c r="I4297" s="568"/>
    </row>
    <row r="4298" spans="1:9" x14ac:dyDescent="0.2">
      <c r="A4298" s="42">
        <v>85</v>
      </c>
      <c r="B4298" s="20" t="s">
        <v>86</v>
      </c>
      <c r="C4298" s="52">
        <v>1</v>
      </c>
      <c r="D4298" s="500">
        <v>13915000</v>
      </c>
      <c r="E4298" s="497">
        <v>284400</v>
      </c>
      <c r="F4298" s="501">
        <v>12736000</v>
      </c>
      <c r="G4298" s="499">
        <v>260000</v>
      </c>
      <c r="H4298" s="460">
        <f t="shared" si="132"/>
        <v>13325500</v>
      </c>
      <c r="I4298" s="461">
        <f t="shared" si="133"/>
        <v>272200</v>
      </c>
    </row>
    <row r="4299" spans="1:9" x14ac:dyDescent="0.2">
      <c r="A4299" s="39">
        <v>86</v>
      </c>
      <c r="B4299" s="13" t="s">
        <v>87</v>
      </c>
      <c r="C4299" s="50">
        <v>1</v>
      </c>
      <c r="D4299" s="482">
        <v>10010000</v>
      </c>
      <c r="E4299" s="486">
        <v>647000</v>
      </c>
      <c r="F4299" s="484">
        <v>9505000</v>
      </c>
      <c r="G4299" s="487">
        <v>614000</v>
      </c>
      <c r="H4299" s="460">
        <f t="shared" ref="H4299:H4356" si="134">(D4299+F4299)/2</f>
        <v>9757500</v>
      </c>
      <c r="I4299" s="461">
        <f t="shared" ref="I4299:I4361" si="135">(E4299+G4299)/2</f>
        <v>630500</v>
      </c>
    </row>
    <row r="4300" spans="1:9" x14ac:dyDescent="0.2">
      <c r="A4300" s="39">
        <v>87</v>
      </c>
      <c r="B4300" s="13" t="s">
        <v>89</v>
      </c>
      <c r="C4300" s="50">
        <v>1</v>
      </c>
      <c r="D4300" s="482">
        <v>5676500</v>
      </c>
      <c r="E4300" s="486">
        <v>802100</v>
      </c>
      <c r="F4300" s="484">
        <v>5436000</v>
      </c>
      <c r="G4300" s="487">
        <v>768000</v>
      </c>
      <c r="H4300" s="460">
        <f t="shared" si="134"/>
        <v>5556250</v>
      </c>
      <c r="I4300" s="461">
        <f t="shared" si="135"/>
        <v>785050</v>
      </c>
    </row>
    <row r="4301" spans="1:9" x14ac:dyDescent="0.2">
      <c r="A4301" s="39">
        <v>88</v>
      </c>
      <c r="B4301" s="13" t="s">
        <v>90</v>
      </c>
      <c r="C4301" s="50">
        <v>1</v>
      </c>
      <c r="D4301" s="488">
        <v>569500</v>
      </c>
      <c r="E4301" s="486">
        <v>949100</v>
      </c>
      <c r="F4301" s="489">
        <v>555000</v>
      </c>
      <c r="G4301" s="487">
        <v>925000</v>
      </c>
      <c r="H4301" s="460">
        <f t="shared" si="134"/>
        <v>562250</v>
      </c>
      <c r="I4301" s="461">
        <f t="shared" si="135"/>
        <v>937050</v>
      </c>
    </row>
    <row r="4302" spans="1:9" x14ac:dyDescent="0.2">
      <c r="A4302" s="39">
        <v>89</v>
      </c>
      <c r="B4302" s="13" t="s">
        <v>91</v>
      </c>
      <c r="C4302" s="50">
        <v>1</v>
      </c>
      <c r="D4302" s="482">
        <v>1652000</v>
      </c>
      <c r="E4302" s="486">
        <v>59000</v>
      </c>
      <c r="F4302" s="484">
        <v>1526000</v>
      </c>
      <c r="G4302" s="487">
        <v>55000</v>
      </c>
      <c r="H4302" s="460">
        <f t="shared" si="134"/>
        <v>1589000</v>
      </c>
      <c r="I4302" s="461">
        <f t="shared" si="135"/>
        <v>57000</v>
      </c>
    </row>
    <row r="4303" spans="1:9" x14ac:dyDescent="0.2">
      <c r="A4303" s="39">
        <v>90</v>
      </c>
      <c r="B4303" s="13" t="s">
        <v>92</v>
      </c>
      <c r="C4303" s="50">
        <v>1</v>
      </c>
      <c r="D4303" s="482">
        <v>330400</v>
      </c>
      <c r="E4303" s="486">
        <v>567300</v>
      </c>
      <c r="F4303" s="484">
        <v>322000</v>
      </c>
      <c r="G4303" s="487">
        <v>553000</v>
      </c>
      <c r="H4303" s="460">
        <f t="shared" si="134"/>
        <v>326200</v>
      </c>
      <c r="I4303" s="461">
        <f t="shared" si="135"/>
        <v>560150</v>
      </c>
    </row>
    <row r="4304" spans="1:9" x14ac:dyDescent="0.2">
      <c r="A4304" s="39">
        <v>91</v>
      </c>
      <c r="B4304" s="13" t="s">
        <v>285</v>
      </c>
      <c r="C4304" s="50">
        <v>1</v>
      </c>
      <c r="D4304" s="482">
        <v>81000</v>
      </c>
      <c r="E4304" s="486">
        <v>93800</v>
      </c>
      <c r="F4304" s="484">
        <v>78000</v>
      </c>
      <c r="G4304" s="487">
        <v>91000</v>
      </c>
      <c r="H4304" s="460">
        <f t="shared" si="134"/>
        <v>79500</v>
      </c>
      <c r="I4304" s="461">
        <f t="shared" si="135"/>
        <v>92400</v>
      </c>
    </row>
    <row r="4305" spans="1:9" x14ac:dyDescent="0.2">
      <c r="A4305" s="39">
        <v>92</v>
      </c>
      <c r="B4305" s="13" t="s">
        <v>93</v>
      </c>
      <c r="C4305" s="50">
        <v>1</v>
      </c>
      <c r="D4305" s="482">
        <v>413700</v>
      </c>
      <c r="E4305" s="483">
        <v>137900</v>
      </c>
      <c r="F4305" s="484">
        <v>379000</v>
      </c>
      <c r="G4305" s="485">
        <v>126000</v>
      </c>
      <c r="H4305" s="460">
        <f t="shared" si="134"/>
        <v>396350</v>
      </c>
      <c r="I4305" s="461">
        <f t="shared" si="135"/>
        <v>131950</v>
      </c>
    </row>
    <row r="4306" spans="1:9" x14ac:dyDescent="0.2">
      <c r="A4306" s="39">
        <v>93</v>
      </c>
      <c r="B4306" s="13" t="s">
        <v>94</v>
      </c>
      <c r="C4306" s="50">
        <v>1</v>
      </c>
      <c r="D4306" s="482">
        <v>424100</v>
      </c>
      <c r="E4306" s="483">
        <v>141400</v>
      </c>
      <c r="F4306" s="484">
        <v>382000</v>
      </c>
      <c r="G4306" s="485">
        <v>127000</v>
      </c>
      <c r="H4306" s="460">
        <f t="shared" si="134"/>
        <v>403050</v>
      </c>
      <c r="I4306" s="461">
        <f t="shared" si="135"/>
        <v>134200</v>
      </c>
    </row>
    <row r="4307" spans="1:9" x14ac:dyDescent="0.2">
      <c r="A4307" s="39">
        <v>94</v>
      </c>
      <c r="B4307" s="13" t="s">
        <v>95</v>
      </c>
      <c r="C4307" s="50">
        <v>1</v>
      </c>
      <c r="D4307" s="482">
        <v>94100</v>
      </c>
      <c r="E4307" s="483">
        <v>134400</v>
      </c>
      <c r="F4307" s="484">
        <v>91000</v>
      </c>
      <c r="G4307" s="485">
        <v>130000</v>
      </c>
      <c r="H4307" s="460">
        <f t="shared" si="134"/>
        <v>92550</v>
      </c>
      <c r="I4307" s="461">
        <f t="shared" si="135"/>
        <v>132200</v>
      </c>
    </row>
    <row r="4308" spans="1:9" x14ac:dyDescent="0.2">
      <c r="A4308" s="39">
        <v>95</v>
      </c>
      <c r="B4308" s="13" t="s">
        <v>97</v>
      </c>
      <c r="C4308" s="50">
        <v>1</v>
      </c>
      <c r="D4308" s="488">
        <v>497400</v>
      </c>
      <c r="E4308" s="486">
        <v>941000</v>
      </c>
      <c r="F4308" s="489">
        <v>485000</v>
      </c>
      <c r="G4308" s="487">
        <v>917000</v>
      </c>
      <c r="H4308" s="460">
        <f t="shared" si="134"/>
        <v>491200</v>
      </c>
      <c r="I4308" s="461">
        <f t="shared" si="135"/>
        <v>929000</v>
      </c>
    </row>
    <row r="4309" spans="1:9" x14ac:dyDescent="0.2">
      <c r="A4309" s="39">
        <v>96</v>
      </c>
      <c r="B4309" s="13" t="s">
        <v>99</v>
      </c>
      <c r="C4309" s="50">
        <v>1</v>
      </c>
      <c r="D4309" s="482">
        <v>403300</v>
      </c>
      <c r="E4309" s="486">
        <v>26600</v>
      </c>
      <c r="F4309" s="484">
        <v>379000</v>
      </c>
      <c r="G4309" s="487">
        <v>25000</v>
      </c>
      <c r="H4309" s="460">
        <f t="shared" si="134"/>
        <v>391150</v>
      </c>
      <c r="I4309" s="461">
        <f t="shared" si="135"/>
        <v>25800</v>
      </c>
    </row>
    <row r="4310" spans="1:9" x14ac:dyDescent="0.2">
      <c r="A4310" s="39">
        <v>97</v>
      </c>
      <c r="B4310" s="13" t="s">
        <v>100</v>
      </c>
      <c r="C4310" s="50">
        <v>1</v>
      </c>
      <c r="D4310" s="482">
        <v>400100</v>
      </c>
      <c r="E4310" s="486">
        <v>43000</v>
      </c>
      <c r="F4310" s="484">
        <v>367000</v>
      </c>
      <c r="G4310" s="487">
        <v>39000</v>
      </c>
      <c r="H4310" s="460">
        <f t="shared" si="134"/>
        <v>383550</v>
      </c>
      <c r="I4310" s="461">
        <f t="shared" si="135"/>
        <v>41000</v>
      </c>
    </row>
    <row r="4311" spans="1:9" x14ac:dyDescent="0.2">
      <c r="A4311" s="39">
        <v>98</v>
      </c>
      <c r="B4311" s="13" t="s">
        <v>102</v>
      </c>
      <c r="C4311" s="50">
        <v>1</v>
      </c>
      <c r="D4311" s="482">
        <v>941300</v>
      </c>
      <c r="E4311" s="486">
        <v>485400</v>
      </c>
      <c r="F4311" s="484">
        <v>902000</v>
      </c>
      <c r="G4311" s="487">
        <v>465000</v>
      </c>
      <c r="H4311" s="460">
        <f t="shared" si="134"/>
        <v>921650</v>
      </c>
      <c r="I4311" s="461">
        <f t="shared" si="135"/>
        <v>475200</v>
      </c>
    </row>
    <row r="4312" spans="1:9" x14ac:dyDescent="0.2">
      <c r="A4312" s="39">
        <v>99</v>
      </c>
      <c r="B4312" s="13" t="s">
        <v>103</v>
      </c>
      <c r="C4312" s="50">
        <v>1</v>
      </c>
      <c r="D4312" s="482">
        <v>1987700</v>
      </c>
      <c r="E4312" s="486">
        <v>297800</v>
      </c>
      <c r="F4312" s="484">
        <v>1853000</v>
      </c>
      <c r="G4312" s="487">
        <v>278000</v>
      </c>
      <c r="H4312" s="460">
        <f t="shared" si="134"/>
        <v>1920350</v>
      </c>
      <c r="I4312" s="461">
        <f t="shared" si="135"/>
        <v>287900</v>
      </c>
    </row>
    <row r="4313" spans="1:9" x14ac:dyDescent="0.2">
      <c r="A4313" s="39">
        <v>100</v>
      </c>
      <c r="B4313" s="13" t="s">
        <v>104</v>
      </c>
      <c r="C4313" s="50">
        <v>1</v>
      </c>
      <c r="D4313" s="482">
        <v>1001200</v>
      </c>
      <c r="E4313" s="486">
        <v>255900</v>
      </c>
      <c r="F4313" s="484">
        <v>951000</v>
      </c>
      <c r="G4313" s="487">
        <v>243000</v>
      </c>
      <c r="H4313" s="460">
        <f t="shared" si="134"/>
        <v>976100</v>
      </c>
      <c r="I4313" s="461">
        <f t="shared" si="135"/>
        <v>249450</v>
      </c>
    </row>
    <row r="4314" spans="1:9" x14ac:dyDescent="0.2">
      <c r="A4314" s="39">
        <v>101</v>
      </c>
      <c r="B4314" s="13" t="s">
        <v>105</v>
      </c>
      <c r="C4314" s="50">
        <v>1</v>
      </c>
      <c r="D4314" s="482">
        <v>1822700</v>
      </c>
      <c r="E4314" s="486">
        <v>66400</v>
      </c>
      <c r="F4314" s="484">
        <v>1673000</v>
      </c>
      <c r="G4314" s="487">
        <v>61000</v>
      </c>
      <c r="H4314" s="460">
        <f t="shared" si="134"/>
        <v>1747850</v>
      </c>
      <c r="I4314" s="461">
        <f t="shared" si="135"/>
        <v>63700</v>
      </c>
    </row>
    <row r="4315" spans="1:9" x14ac:dyDescent="0.2">
      <c r="A4315" s="39">
        <v>102</v>
      </c>
      <c r="B4315" s="13" t="s">
        <v>106</v>
      </c>
      <c r="C4315" s="50">
        <v>1</v>
      </c>
      <c r="D4315" s="482">
        <v>2453200</v>
      </c>
      <c r="E4315" s="486">
        <v>62600</v>
      </c>
      <c r="F4315" s="484">
        <v>2304000</v>
      </c>
      <c r="G4315" s="487">
        <v>59000</v>
      </c>
      <c r="H4315" s="460">
        <f t="shared" si="134"/>
        <v>2378600</v>
      </c>
      <c r="I4315" s="461">
        <f t="shared" si="135"/>
        <v>60800</v>
      </c>
    </row>
    <row r="4316" spans="1:9" x14ac:dyDescent="0.2">
      <c r="A4316" s="39">
        <v>103</v>
      </c>
      <c r="B4316" s="13" t="s">
        <v>107</v>
      </c>
      <c r="C4316" s="50">
        <v>1</v>
      </c>
      <c r="D4316" s="482">
        <v>841600</v>
      </c>
      <c r="E4316" s="486">
        <v>91800</v>
      </c>
      <c r="F4316" s="484">
        <v>764000</v>
      </c>
      <c r="G4316" s="487">
        <v>83000</v>
      </c>
      <c r="H4316" s="460">
        <f t="shared" si="134"/>
        <v>802800</v>
      </c>
      <c r="I4316" s="461">
        <f t="shared" si="135"/>
        <v>87400</v>
      </c>
    </row>
    <row r="4317" spans="1:9" x14ac:dyDescent="0.2">
      <c r="A4317" s="39">
        <v>104</v>
      </c>
      <c r="B4317" s="13" t="s">
        <v>108</v>
      </c>
      <c r="C4317" s="50">
        <v>1</v>
      </c>
      <c r="D4317" s="482">
        <v>2264000</v>
      </c>
      <c r="E4317" s="486">
        <v>318100</v>
      </c>
      <c r="F4317" s="484">
        <v>2187000</v>
      </c>
      <c r="G4317" s="487">
        <v>307000</v>
      </c>
      <c r="H4317" s="460">
        <f t="shared" si="134"/>
        <v>2225500</v>
      </c>
      <c r="I4317" s="461">
        <f t="shared" si="135"/>
        <v>312550</v>
      </c>
    </row>
    <row r="4318" spans="1:9" x14ac:dyDescent="0.2">
      <c r="A4318" s="39">
        <v>105</v>
      </c>
      <c r="B4318" s="13" t="s">
        <v>109</v>
      </c>
      <c r="C4318" s="50">
        <v>1</v>
      </c>
      <c r="D4318" s="482">
        <v>3413300</v>
      </c>
      <c r="E4318" s="486">
        <v>315400</v>
      </c>
      <c r="F4318" s="484">
        <v>3266000</v>
      </c>
      <c r="G4318" s="487">
        <v>302000</v>
      </c>
      <c r="H4318" s="460">
        <f t="shared" si="134"/>
        <v>3339650</v>
      </c>
      <c r="I4318" s="461">
        <f t="shared" si="135"/>
        <v>308700</v>
      </c>
    </row>
    <row r="4319" spans="1:9" ht="12" thickBot="1" x14ac:dyDescent="0.25">
      <c r="A4319" s="40">
        <v>106</v>
      </c>
      <c r="B4319" s="22" t="s">
        <v>110</v>
      </c>
      <c r="C4319" s="51">
        <v>1</v>
      </c>
      <c r="D4319" s="490">
        <v>714900</v>
      </c>
      <c r="E4319" s="502">
        <v>94600</v>
      </c>
      <c r="F4319" s="492">
        <v>678000</v>
      </c>
      <c r="G4319" s="503">
        <v>90000</v>
      </c>
      <c r="H4319" s="460">
        <f t="shared" si="134"/>
        <v>696450</v>
      </c>
      <c r="I4319" s="461">
        <f t="shared" si="135"/>
        <v>92300</v>
      </c>
    </row>
    <row r="4320" spans="1:9" ht="12" thickBot="1" x14ac:dyDescent="0.25">
      <c r="A4320" s="41"/>
      <c r="B4320" s="18" t="s">
        <v>111</v>
      </c>
      <c r="C4320" s="61"/>
      <c r="D4320" s="494"/>
      <c r="E4320" s="495"/>
      <c r="F4320" s="462"/>
      <c r="G4320" s="462"/>
      <c r="H4320" s="567"/>
      <c r="I4320" s="568"/>
    </row>
    <row r="4321" spans="1:9" x14ac:dyDescent="0.2">
      <c r="A4321" s="42">
        <v>107</v>
      </c>
      <c r="B4321" s="20" t="s">
        <v>112</v>
      </c>
      <c r="C4321" s="52">
        <v>1</v>
      </c>
      <c r="D4321" s="500">
        <v>1919600</v>
      </c>
      <c r="E4321" s="497">
        <v>741400</v>
      </c>
      <c r="F4321" s="501">
        <v>1823000</v>
      </c>
      <c r="G4321" s="499">
        <v>704000</v>
      </c>
      <c r="H4321" s="460">
        <f t="shared" si="134"/>
        <v>1871300</v>
      </c>
      <c r="I4321" s="461">
        <f t="shared" si="135"/>
        <v>722700</v>
      </c>
    </row>
    <row r="4322" spans="1:9" x14ac:dyDescent="0.2">
      <c r="A4322" s="39">
        <v>108</v>
      </c>
      <c r="B4322" s="13" t="s">
        <v>113</v>
      </c>
      <c r="C4322" s="50">
        <v>1</v>
      </c>
      <c r="D4322" s="482">
        <v>948400</v>
      </c>
      <c r="E4322" s="486">
        <v>166000</v>
      </c>
      <c r="F4322" s="484">
        <v>863000</v>
      </c>
      <c r="G4322" s="487">
        <v>151000</v>
      </c>
      <c r="H4322" s="460">
        <f t="shared" si="134"/>
        <v>905700</v>
      </c>
      <c r="I4322" s="461">
        <f t="shared" si="135"/>
        <v>158500</v>
      </c>
    </row>
    <row r="4323" spans="1:9" x14ac:dyDescent="0.2">
      <c r="A4323" s="39">
        <v>109</v>
      </c>
      <c r="B4323" s="15" t="s">
        <v>114</v>
      </c>
      <c r="C4323" s="50">
        <v>1</v>
      </c>
      <c r="D4323" s="482">
        <v>3321500</v>
      </c>
      <c r="E4323" s="486">
        <v>331700</v>
      </c>
      <c r="F4323" s="484">
        <v>3131000</v>
      </c>
      <c r="G4323" s="487">
        <v>313000</v>
      </c>
      <c r="H4323" s="460">
        <f t="shared" si="134"/>
        <v>3226250</v>
      </c>
      <c r="I4323" s="461">
        <f t="shared" si="135"/>
        <v>322350</v>
      </c>
    </row>
    <row r="4324" spans="1:9" x14ac:dyDescent="0.2">
      <c r="A4324" s="39">
        <v>110</v>
      </c>
      <c r="B4324" s="13" t="s">
        <v>115</v>
      </c>
      <c r="C4324" s="50">
        <v>1</v>
      </c>
      <c r="D4324" s="482">
        <v>1039700</v>
      </c>
      <c r="E4324" s="486">
        <v>95500</v>
      </c>
      <c r="F4324" s="484">
        <v>969000</v>
      </c>
      <c r="G4324" s="487">
        <v>89000</v>
      </c>
      <c r="H4324" s="460">
        <f t="shared" si="134"/>
        <v>1004350</v>
      </c>
      <c r="I4324" s="461">
        <f t="shared" si="135"/>
        <v>92250</v>
      </c>
    </row>
    <row r="4325" spans="1:9" x14ac:dyDescent="0.2">
      <c r="A4325" s="39">
        <v>111</v>
      </c>
      <c r="B4325" s="13" t="s">
        <v>117</v>
      </c>
      <c r="C4325" s="50">
        <v>1</v>
      </c>
      <c r="D4325" s="482">
        <v>662600</v>
      </c>
      <c r="E4325" s="486">
        <v>156500</v>
      </c>
      <c r="F4325" s="484">
        <v>651000</v>
      </c>
      <c r="G4325" s="487">
        <v>154000</v>
      </c>
      <c r="H4325" s="460">
        <f t="shared" si="134"/>
        <v>656800</v>
      </c>
      <c r="I4325" s="461">
        <f t="shared" si="135"/>
        <v>155250</v>
      </c>
    </row>
    <row r="4326" spans="1:9" x14ac:dyDescent="0.2">
      <c r="A4326" s="39">
        <v>112</v>
      </c>
      <c r="B4326" s="13" t="s">
        <v>118</v>
      </c>
      <c r="C4326" s="50">
        <v>1</v>
      </c>
      <c r="D4326" s="482">
        <v>1046400</v>
      </c>
      <c r="E4326" s="486">
        <v>62600</v>
      </c>
      <c r="F4326" s="484">
        <v>1037000</v>
      </c>
      <c r="G4326" s="487">
        <v>62000</v>
      </c>
      <c r="H4326" s="460">
        <f t="shared" si="134"/>
        <v>1041700</v>
      </c>
      <c r="I4326" s="461">
        <f t="shared" si="135"/>
        <v>62300</v>
      </c>
    </row>
    <row r="4327" spans="1:9" x14ac:dyDescent="0.2">
      <c r="A4327" s="39">
        <v>113</v>
      </c>
      <c r="B4327" s="13" t="s">
        <v>119</v>
      </c>
      <c r="C4327" s="50">
        <v>1</v>
      </c>
      <c r="D4327" s="482">
        <v>403300</v>
      </c>
      <c r="E4327" s="483" t="s">
        <v>12</v>
      </c>
      <c r="F4327" s="484">
        <v>389000</v>
      </c>
      <c r="G4327" s="485" t="s">
        <v>12</v>
      </c>
      <c r="H4327" s="460">
        <f t="shared" si="134"/>
        <v>396150</v>
      </c>
      <c r="I4327" s="566" t="s">
        <v>12</v>
      </c>
    </row>
    <row r="4328" spans="1:9" x14ac:dyDescent="0.2">
      <c r="A4328" s="39">
        <v>114</v>
      </c>
      <c r="B4328" s="13" t="s">
        <v>121</v>
      </c>
      <c r="C4328" s="50">
        <v>1</v>
      </c>
      <c r="D4328" s="482">
        <v>2931100</v>
      </c>
      <c r="E4328" s="486">
        <v>331700</v>
      </c>
      <c r="F4328" s="484">
        <v>2595000</v>
      </c>
      <c r="G4328" s="487">
        <v>294000</v>
      </c>
      <c r="H4328" s="460">
        <f t="shared" si="134"/>
        <v>2763050</v>
      </c>
      <c r="I4328" s="461">
        <f t="shared" si="135"/>
        <v>312850</v>
      </c>
    </row>
    <row r="4329" spans="1:9" x14ac:dyDescent="0.2">
      <c r="A4329" s="39">
        <v>115</v>
      </c>
      <c r="B4329" s="29" t="s">
        <v>225</v>
      </c>
      <c r="C4329" s="50">
        <v>1</v>
      </c>
      <c r="D4329" s="482" t="s">
        <v>12</v>
      </c>
      <c r="E4329" s="486">
        <v>325900</v>
      </c>
      <c r="F4329" s="484" t="s">
        <v>12</v>
      </c>
      <c r="G4329" s="487">
        <v>307000</v>
      </c>
      <c r="H4329" s="489" t="s">
        <v>12</v>
      </c>
      <c r="I4329" s="461">
        <f t="shared" si="135"/>
        <v>316450</v>
      </c>
    </row>
    <row r="4330" spans="1:9" x14ac:dyDescent="0.2">
      <c r="A4330" s="39">
        <v>116</v>
      </c>
      <c r="B4330" s="13" t="s">
        <v>122</v>
      </c>
      <c r="C4330" s="50">
        <v>1</v>
      </c>
      <c r="D4330" s="482">
        <v>556800</v>
      </c>
      <c r="E4330" s="486" t="s">
        <v>12</v>
      </c>
      <c r="F4330" s="484">
        <v>510000</v>
      </c>
      <c r="G4330" s="487" t="s">
        <v>12</v>
      </c>
      <c r="H4330" s="460">
        <f t="shared" si="134"/>
        <v>533400</v>
      </c>
      <c r="I4330" s="566" t="s">
        <v>12</v>
      </c>
    </row>
    <row r="4331" spans="1:9" x14ac:dyDescent="0.2">
      <c r="A4331" s="39">
        <v>117</v>
      </c>
      <c r="B4331" s="13" t="s">
        <v>123</v>
      </c>
      <c r="C4331" s="50">
        <v>1</v>
      </c>
      <c r="D4331" s="482">
        <v>7203100</v>
      </c>
      <c r="E4331" s="486">
        <v>630700</v>
      </c>
      <c r="F4331" s="484">
        <v>6706000</v>
      </c>
      <c r="G4331" s="487">
        <v>587000</v>
      </c>
      <c r="H4331" s="460">
        <f t="shared" si="134"/>
        <v>6954550</v>
      </c>
      <c r="I4331" s="461">
        <f t="shared" si="135"/>
        <v>608850</v>
      </c>
    </row>
    <row r="4332" spans="1:9" x14ac:dyDescent="0.2">
      <c r="A4332" s="39">
        <v>118</v>
      </c>
      <c r="B4332" s="13" t="s">
        <v>124</v>
      </c>
      <c r="C4332" s="50">
        <v>1</v>
      </c>
      <c r="D4332" s="482">
        <v>2360000</v>
      </c>
      <c r="E4332" s="486">
        <v>1770000</v>
      </c>
      <c r="F4332" s="484">
        <v>2725000</v>
      </c>
      <c r="G4332" s="487">
        <v>1635000</v>
      </c>
      <c r="H4332" s="460">
        <f t="shared" si="134"/>
        <v>2542500</v>
      </c>
      <c r="I4332" s="461">
        <f t="shared" si="135"/>
        <v>1702500</v>
      </c>
    </row>
    <row r="4333" spans="1:9" x14ac:dyDescent="0.2">
      <c r="A4333" s="39">
        <v>119</v>
      </c>
      <c r="B4333" s="13" t="s">
        <v>125</v>
      </c>
      <c r="C4333" s="50">
        <v>1</v>
      </c>
      <c r="D4333" s="482">
        <v>5900000</v>
      </c>
      <c r="E4333" s="486">
        <v>2950000</v>
      </c>
      <c r="F4333" s="484">
        <v>5500000</v>
      </c>
      <c r="G4333" s="487">
        <v>2750000</v>
      </c>
      <c r="H4333" s="460">
        <f t="shared" si="134"/>
        <v>5700000</v>
      </c>
      <c r="I4333" s="461">
        <f t="shared" si="135"/>
        <v>2850000</v>
      </c>
    </row>
    <row r="4334" spans="1:9" x14ac:dyDescent="0.2">
      <c r="A4334" s="39">
        <v>120</v>
      </c>
      <c r="B4334" s="13" t="s">
        <v>126</v>
      </c>
      <c r="C4334" s="50">
        <v>1</v>
      </c>
      <c r="D4334" s="482">
        <v>1321700</v>
      </c>
      <c r="E4334" s="486">
        <v>140700</v>
      </c>
      <c r="F4334" s="484">
        <v>1277000</v>
      </c>
      <c r="G4334" s="487">
        <v>136000</v>
      </c>
      <c r="H4334" s="460">
        <f t="shared" si="134"/>
        <v>1299350</v>
      </c>
      <c r="I4334" s="461">
        <f t="shared" si="135"/>
        <v>138350</v>
      </c>
    </row>
    <row r="4335" spans="1:9" ht="12" thickBot="1" x14ac:dyDescent="0.25">
      <c r="A4335" s="40">
        <v>121</v>
      </c>
      <c r="B4335" s="22" t="s">
        <v>127</v>
      </c>
      <c r="C4335" s="51">
        <v>1</v>
      </c>
      <c r="D4335" s="490">
        <v>427000</v>
      </c>
      <c r="E4335" s="502">
        <v>549000</v>
      </c>
      <c r="F4335" s="492">
        <v>389000</v>
      </c>
      <c r="G4335" s="503">
        <v>500000</v>
      </c>
      <c r="H4335" s="460">
        <f t="shared" si="134"/>
        <v>408000</v>
      </c>
      <c r="I4335" s="461">
        <f t="shared" si="135"/>
        <v>524500</v>
      </c>
    </row>
    <row r="4336" spans="1:9" ht="12" thickBot="1" x14ac:dyDescent="0.25">
      <c r="A4336" s="41"/>
      <c r="B4336" s="18" t="s">
        <v>128</v>
      </c>
      <c r="C4336" s="61"/>
      <c r="D4336" s="494"/>
      <c r="E4336" s="495"/>
      <c r="F4336" s="462"/>
      <c r="G4336" s="462"/>
      <c r="H4336" s="567"/>
      <c r="I4336" s="568"/>
    </row>
    <row r="4337" spans="1:9" x14ac:dyDescent="0.2">
      <c r="A4337" s="42">
        <v>122</v>
      </c>
      <c r="B4337" s="20" t="s">
        <v>129</v>
      </c>
      <c r="C4337" s="52">
        <v>1</v>
      </c>
      <c r="D4337" s="500">
        <v>1382700</v>
      </c>
      <c r="E4337" s="497">
        <v>636200</v>
      </c>
      <c r="F4337" s="501">
        <v>1276000</v>
      </c>
      <c r="G4337" s="499">
        <v>587000</v>
      </c>
      <c r="H4337" s="460">
        <f t="shared" si="134"/>
        <v>1329350</v>
      </c>
      <c r="I4337" s="461">
        <f t="shared" si="135"/>
        <v>611600</v>
      </c>
    </row>
    <row r="4338" spans="1:9" x14ac:dyDescent="0.2">
      <c r="A4338" s="39">
        <v>123</v>
      </c>
      <c r="B4338" s="15" t="s">
        <v>130</v>
      </c>
      <c r="C4338" s="50">
        <v>1</v>
      </c>
      <c r="D4338" s="482">
        <v>771600</v>
      </c>
      <c r="E4338" s="486">
        <v>630700</v>
      </c>
      <c r="F4338" s="484">
        <v>725000</v>
      </c>
      <c r="G4338" s="487">
        <v>593000</v>
      </c>
      <c r="H4338" s="460">
        <f t="shared" si="134"/>
        <v>748300</v>
      </c>
      <c r="I4338" s="461">
        <f t="shared" si="135"/>
        <v>611850</v>
      </c>
    </row>
    <row r="4339" spans="1:9" x14ac:dyDescent="0.2">
      <c r="A4339" s="39">
        <v>124</v>
      </c>
      <c r="B4339" s="15" t="s">
        <v>131</v>
      </c>
      <c r="C4339" s="50">
        <v>1</v>
      </c>
      <c r="D4339" s="482">
        <v>9478800</v>
      </c>
      <c r="E4339" s="486">
        <v>647000</v>
      </c>
      <c r="F4339" s="484">
        <v>8682000</v>
      </c>
      <c r="G4339" s="487">
        <v>593000</v>
      </c>
      <c r="H4339" s="460">
        <f t="shared" si="134"/>
        <v>9080400</v>
      </c>
      <c r="I4339" s="461">
        <f t="shared" si="135"/>
        <v>620000</v>
      </c>
    </row>
    <row r="4340" spans="1:9" x14ac:dyDescent="0.2">
      <c r="A4340" s="39">
        <v>125</v>
      </c>
      <c r="B4340" s="13" t="s">
        <v>132</v>
      </c>
      <c r="C4340" s="50">
        <v>1</v>
      </c>
      <c r="D4340" s="482">
        <v>417000</v>
      </c>
      <c r="E4340" s="486">
        <v>98700</v>
      </c>
      <c r="F4340" s="484">
        <v>376000</v>
      </c>
      <c r="G4340" s="487">
        <v>89000</v>
      </c>
      <c r="H4340" s="460">
        <f t="shared" si="134"/>
        <v>396500</v>
      </c>
      <c r="I4340" s="461">
        <f t="shared" si="135"/>
        <v>93850</v>
      </c>
    </row>
    <row r="4341" spans="1:9" x14ac:dyDescent="0.2">
      <c r="A4341" s="39">
        <v>126</v>
      </c>
      <c r="B4341" s="13" t="s">
        <v>133</v>
      </c>
      <c r="C4341" s="50">
        <v>1</v>
      </c>
      <c r="D4341" s="482">
        <v>114500</v>
      </c>
      <c r="E4341" s="483" t="s">
        <v>12</v>
      </c>
      <c r="F4341" s="484">
        <v>107000</v>
      </c>
      <c r="G4341" s="485" t="s">
        <v>12</v>
      </c>
      <c r="H4341" s="460">
        <f t="shared" si="134"/>
        <v>110750</v>
      </c>
      <c r="I4341" s="566" t="s">
        <v>12</v>
      </c>
    </row>
    <row r="4342" spans="1:9" x14ac:dyDescent="0.2">
      <c r="A4342" s="39">
        <v>127</v>
      </c>
      <c r="B4342" s="13" t="s">
        <v>134</v>
      </c>
      <c r="C4342" s="50">
        <v>1</v>
      </c>
      <c r="D4342" s="482">
        <v>118900</v>
      </c>
      <c r="E4342" s="483" t="s">
        <v>12</v>
      </c>
      <c r="F4342" s="484">
        <v>110000</v>
      </c>
      <c r="G4342" s="485" t="s">
        <v>12</v>
      </c>
      <c r="H4342" s="460">
        <f t="shared" si="134"/>
        <v>114450</v>
      </c>
      <c r="I4342" s="566" t="s">
        <v>12</v>
      </c>
    </row>
    <row r="4343" spans="1:9" x14ac:dyDescent="0.2">
      <c r="A4343" s="39">
        <v>128</v>
      </c>
      <c r="B4343" s="13" t="s">
        <v>135</v>
      </c>
      <c r="C4343" s="50">
        <v>1</v>
      </c>
      <c r="D4343" s="482">
        <v>26861900</v>
      </c>
      <c r="E4343" s="486">
        <v>663300</v>
      </c>
      <c r="F4343" s="484">
        <v>24880000</v>
      </c>
      <c r="G4343" s="487">
        <v>614000</v>
      </c>
      <c r="H4343" s="460">
        <f t="shared" si="134"/>
        <v>25870950</v>
      </c>
      <c r="I4343" s="461">
        <f t="shared" si="135"/>
        <v>638650</v>
      </c>
    </row>
    <row r="4344" spans="1:9" x14ac:dyDescent="0.2">
      <c r="A4344" s="39">
        <v>129</v>
      </c>
      <c r="B4344" s="13" t="s">
        <v>136</v>
      </c>
      <c r="C4344" s="50">
        <v>1</v>
      </c>
      <c r="D4344" s="482">
        <v>246300</v>
      </c>
      <c r="E4344" s="483" t="s">
        <v>12</v>
      </c>
      <c r="F4344" s="484">
        <v>238000</v>
      </c>
      <c r="G4344" s="485" t="s">
        <v>12</v>
      </c>
      <c r="H4344" s="460">
        <f t="shared" si="134"/>
        <v>242150</v>
      </c>
      <c r="I4344" s="566" t="s">
        <v>12</v>
      </c>
    </row>
    <row r="4345" spans="1:9" x14ac:dyDescent="0.2">
      <c r="A4345" s="39">
        <v>130</v>
      </c>
      <c r="B4345" s="13" t="s">
        <v>268</v>
      </c>
      <c r="C4345" s="50">
        <v>1</v>
      </c>
      <c r="D4345" s="482">
        <v>1592400</v>
      </c>
      <c r="E4345" s="486">
        <v>157800</v>
      </c>
      <c r="F4345" s="484">
        <v>1483000</v>
      </c>
      <c r="G4345" s="487">
        <v>147000</v>
      </c>
      <c r="H4345" s="460">
        <f t="shared" si="134"/>
        <v>1537700</v>
      </c>
      <c r="I4345" s="461">
        <f t="shared" si="135"/>
        <v>152400</v>
      </c>
    </row>
    <row r="4346" spans="1:9" x14ac:dyDescent="0.2">
      <c r="A4346" s="39">
        <v>131</v>
      </c>
      <c r="B4346" s="13" t="s">
        <v>269</v>
      </c>
      <c r="C4346" s="50">
        <v>1</v>
      </c>
      <c r="D4346" s="482">
        <v>1726300</v>
      </c>
      <c r="E4346" s="486">
        <v>326200</v>
      </c>
      <c r="F4346" s="484">
        <v>1626000</v>
      </c>
      <c r="G4346" s="487">
        <v>307000</v>
      </c>
      <c r="H4346" s="460">
        <f t="shared" si="134"/>
        <v>1676150</v>
      </c>
      <c r="I4346" s="461">
        <f t="shared" si="135"/>
        <v>316600</v>
      </c>
    </row>
    <row r="4347" spans="1:9" x14ac:dyDescent="0.2">
      <c r="A4347" s="39">
        <v>132</v>
      </c>
      <c r="B4347" s="13" t="s">
        <v>137</v>
      </c>
      <c r="C4347" s="50">
        <v>1</v>
      </c>
      <c r="D4347" s="482">
        <v>4734500</v>
      </c>
      <c r="E4347" s="486">
        <v>153300</v>
      </c>
      <c r="F4347" s="484">
        <v>4575000</v>
      </c>
      <c r="G4347" s="487">
        <v>148000</v>
      </c>
      <c r="H4347" s="460">
        <f t="shared" si="134"/>
        <v>4654750</v>
      </c>
      <c r="I4347" s="461">
        <f t="shared" si="135"/>
        <v>150650</v>
      </c>
    </row>
    <row r="4348" spans="1:9" x14ac:dyDescent="0.2">
      <c r="A4348" s="39">
        <v>133</v>
      </c>
      <c r="B4348" s="13" t="s">
        <v>138</v>
      </c>
      <c r="C4348" s="50">
        <v>1</v>
      </c>
      <c r="D4348" s="482">
        <v>673500</v>
      </c>
      <c r="E4348" s="486">
        <v>155900</v>
      </c>
      <c r="F4348" s="484">
        <v>650000</v>
      </c>
      <c r="G4348" s="487">
        <v>151000</v>
      </c>
      <c r="H4348" s="460">
        <f t="shared" si="134"/>
        <v>661750</v>
      </c>
      <c r="I4348" s="461">
        <f t="shared" si="135"/>
        <v>153450</v>
      </c>
    </row>
    <row r="4349" spans="1:9" ht="12" thickBot="1" x14ac:dyDescent="0.25">
      <c r="A4349" s="40">
        <v>134</v>
      </c>
      <c r="B4349" s="31" t="s">
        <v>139</v>
      </c>
      <c r="C4349" s="51">
        <v>1</v>
      </c>
      <c r="D4349" s="504" t="s">
        <v>12</v>
      </c>
      <c r="E4349" s="502">
        <v>217800</v>
      </c>
      <c r="F4349" s="505" t="s">
        <v>12</v>
      </c>
      <c r="G4349" s="503">
        <v>194000</v>
      </c>
      <c r="H4349" s="489" t="s">
        <v>12</v>
      </c>
      <c r="I4349" s="461">
        <f t="shared" si="135"/>
        <v>205900</v>
      </c>
    </row>
    <row r="4350" spans="1:9" ht="12" thickBot="1" x14ac:dyDescent="0.25">
      <c r="A4350" s="41"/>
      <c r="B4350" s="18" t="s">
        <v>140</v>
      </c>
      <c r="C4350" s="61"/>
      <c r="D4350" s="494"/>
      <c r="E4350" s="495"/>
      <c r="F4350" s="462"/>
      <c r="G4350" s="462"/>
      <c r="H4350" s="567"/>
      <c r="I4350" s="568"/>
    </row>
    <row r="4351" spans="1:9" ht="33.75" x14ac:dyDescent="0.2">
      <c r="A4351" s="42">
        <v>135</v>
      </c>
      <c r="B4351" s="20" t="s">
        <v>141</v>
      </c>
      <c r="C4351" s="53">
        <v>1</v>
      </c>
      <c r="D4351" s="496">
        <v>67200</v>
      </c>
      <c r="E4351" s="497">
        <v>1576800</v>
      </c>
      <c r="F4351" s="498">
        <v>64000</v>
      </c>
      <c r="G4351" s="499">
        <v>1495000</v>
      </c>
      <c r="H4351" s="460">
        <f t="shared" si="134"/>
        <v>65600</v>
      </c>
      <c r="I4351" s="461">
        <f t="shared" si="135"/>
        <v>1535900</v>
      </c>
    </row>
    <row r="4352" spans="1:9" x14ac:dyDescent="0.2">
      <c r="A4352" s="39">
        <v>136</v>
      </c>
      <c r="B4352" s="15" t="s">
        <v>142</v>
      </c>
      <c r="C4352" s="54">
        <v>1</v>
      </c>
      <c r="D4352" s="488">
        <v>690000</v>
      </c>
      <c r="E4352" s="486">
        <v>9890000</v>
      </c>
      <c r="F4352" s="489">
        <v>545000</v>
      </c>
      <c r="G4352" s="487">
        <v>9374000</v>
      </c>
      <c r="H4352" s="460">
        <f t="shared" si="134"/>
        <v>617500</v>
      </c>
      <c r="I4352" s="461">
        <f t="shared" si="135"/>
        <v>9632000</v>
      </c>
    </row>
    <row r="4353" spans="1:9" x14ac:dyDescent="0.2">
      <c r="A4353" s="39">
        <v>137</v>
      </c>
      <c r="B4353" s="15" t="s">
        <v>143</v>
      </c>
      <c r="C4353" s="54">
        <v>1</v>
      </c>
      <c r="D4353" s="488">
        <v>264200</v>
      </c>
      <c r="E4353" s="486">
        <v>766500</v>
      </c>
      <c r="F4353" s="489">
        <v>249000</v>
      </c>
      <c r="G4353" s="487">
        <v>722000</v>
      </c>
      <c r="H4353" s="460">
        <f t="shared" si="134"/>
        <v>256600</v>
      </c>
      <c r="I4353" s="461">
        <f t="shared" si="135"/>
        <v>744250</v>
      </c>
    </row>
    <row r="4354" spans="1:9" x14ac:dyDescent="0.2">
      <c r="A4354" s="39">
        <v>138</v>
      </c>
      <c r="B4354" s="15" t="s">
        <v>144</v>
      </c>
      <c r="C4354" s="54">
        <v>1</v>
      </c>
      <c r="D4354" s="488">
        <v>268600</v>
      </c>
      <c r="E4354" s="486">
        <v>699300</v>
      </c>
      <c r="F4354" s="489">
        <v>244000</v>
      </c>
      <c r="G4354" s="487">
        <v>636000</v>
      </c>
      <c r="H4354" s="460">
        <f t="shared" si="134"/>
        <v>256300</v>
      </c>
      <c r="I4354" s="461">
        <f t="shared" si="135"/>
        <v>667650</v>
      </c>
    </row>
    <row r="4355" spans="1:9" x14ac:dyDescent="0.2">
      <c r="A4355" s="39">
        <v>139</v>
      </c>
      <c r="B4355" s="15" t="s">
        <v>145</v>
      </c>
      <c r="C4355" s="54">
        <v>1</v>
      </c>
      <c r="D4355" s="488">
        <v>264200</v>
      </c>
      <c r="E4355" s="486">
        <v>621300</v>
      </c>
      <c r="F4355" s="489">
        <v>242000</v>
      </c>
      <c r="G4355" s="487">
        <v>570000</v>
      </c>
      <c r="H4355" s="460">
        <f t="shared" si="134"/>
        <v>253100</v>
      </c>
      <c r="I4355" s="461">
        <f t="shared" si="135"/>
        <v>595650</v>
      </c>
    </row>
    <row r="4356" spans="1:9" x14ac:dyDescent="0.2">
      <c r="A4356" s="39">
        <v>140</v>
      </c>
      <c r="B4356" s="13" t="s">
        <v>146</v>
      </c>
      <c r="C4356" s="54">
        <v>1</v>
      </c>
      <c r="D4356" s="488">
        <v>262000</v>
      </c>
      <c r="E4356" s="486">
        <v>1027400</v>
      </c>
      <c r="F4356" s="489">
        <v>244000</v>
      </c>
      <c r="G4356" s="487">
        <v>958000</v>
      </c>
      <c r="H4356" s="460">
        <f t="shared" si="134"/>
        <v>253000</v>
      </c>
      <c r="I4356" s="461">
        <f t="shared" si="135"/>
        <v>992700</v>
      </c>
    </row>
    <row r="4357" spans="1:9" x14ac:dyDescent="0.2">
      <c r="A4357" s="39">
        <v>141</v>
      </c>
      <c r="B4357" s="13" t="s">
        <v>147</v>
      </c>
      <c r="C4357" s="54">
        <v>1</v>
      </c>
      <c r="D4357" s="488" t="s">
        <v>12</v>
      </c>
      <c r="E4357" s="486">
        <v>31100</v>
      </c>
      <c r="F4357" s="489" t="s">
        <v>12</v>
      </c>
      <c r="G4357" s="487">
        <v>28000</v>
      </c>
      <c r="H4357" s="489" t="s">
        <v>12</v>
      </c>
      <c r="I4357" s="461">
        <f t="shared" si="135"/>
        <v>29550</v>
      </c>
    </row>
    <row r="4358" spans="1:9" x14ac:dyDescent="0.2">
      <c r="A4358" s="39">
        <v>142</v>
      </c>
      <c r="B4358" s="13" t="s">
        <v>148</v>
      </c>
      <c r="C4358" s="54">
        <v>1</v>
      </c>
      <c r="D4358" s="488" t="s">
        <v>12</v>
      </c>
      <c r="E4358" s="486">
        <v>465600</v>
      </c>
      <c r="F4358" s="489" t="s">
        <v>12</v>
      </c>
      <c r="G4358" s="487">
        <v>434000</v>
      </c>
      <c r="H4358" s="489" t="s">
        <v>12</v>
      </c>
      <c r="I4358" s="461">
        <f t="shared" si="135"/>
        <v>449800</v>
      </c>
    </row>
    <row r="4359" spans="1:9" x14ac:dyDescent="0.2">
      <c r="A4359" s="39">
        <v>143</v>
      </c>
      <c r="B4359" s="13" t="s">
        <v>149</v>
      </c>
      <c r="C4359" s="54">
        <v>1</v>
      </c>
      <c r="D4359" s="488" t="s">
        <v>12</v>
      </c>
      <c r="E4359" s="486">
        <v>227200</v>
      </c>
      <c r="F4359" s="489" t="s">
        <v>12</v>
      </c>
      <c r="G4359" s="487">
        <v>221000</v>
      </c>
      <c r="H4359" s="489" t="s">
        <v>12</v>
      </c>
      <c r="I4359" s="461">
        <f t="shared" si="135"/>
        <v>224100</v>
      </c>
    </row>
    <row r="4360" spans="1:9" x14ac:dyDescent="0.2">
      <c r="A4360" s="39">
        <v>144</v>
      </c>
      <c r="B4360" s="13" t="s">
        <v>150</v>
      </c>
      <c r="C4360" s="54">
        <v>1</v>
      </c>
      <c r="D4360" s="488" t="s">
        <v>12</v>
      </c>
      <c r="E4360" s="486">
        <v>118900</v>
      </c>
      <c r="F4360" s="489" t="s">
        <v>12</v>
      </c>
      <c r="G4360" s="487">
        <v>111000</v>
      </c>
      <c r="H4360" s="489" t="s">
        <v>12</v>
      </c>
      <c r="I4360" s="461">
        <f t="shared" si="135"/>
        <v>114950</v>
      </c>
    </row>
    <row r="4361" spans="1:9" ht="12" thickBot="1" x14ac:dyDescent="0.25">
      <c r="A4361" s="40">
        <v>145</v>
      </c>
      <c r="B4361" s="22" t="s">
        <v>151</v>
      </c>
      <c r="C4361" s="55">
        <v>1</v>
      </c>
      <c r="D4361" s="504" t="s">
        <v>12</v>
      </c>
      <c r="E4361" s="502">
        <v>689900</v>
      </c>
      <c r="F4361" s="505" t="s">
        <v>12</v>
      </c>
      <c r="G4361" s="503">
        <v>654000</v>
      </c>
      <c r="H4361" s="489" t="s">
        <v>12</v>
      </c>
      <c r="I4361" s="461">
        <f t="shared" si="135"/>
        <v>671950</v>
      </c>
    </row>
    <row r="4362" spans="1:9" ht="12" thickBot="1" x14ac:dyDescent="0.25">
      <c r="A4362" s="41"/>
      <c r="B4362" s="18" t="s">
        <v>153</v>
      </c>
      <c r="C4362" s="61"/>
      <c r="D4362" s="494"/>
      <c r="E4362" s="495"/>
      <c r="F4362" s="462"/>
      <c r="G4362" s="462"/>
      <c r="H4362" s="567"/>
      <c r="I4362" s="568"/>
    </row>
    <row r="4363" spans="1:9" ht="22.5" x14ac:dyDescent="0.2">
      <c r="A4363" s="42">
        <v>146</v>
      </c>
      <c r="B4363" s="20" t="s">
        <v>227</v>
      </c>
      <c r="C4363" s="52">
        <v>1</v>
      </c>
      <c r="D4363" s="500">
        <v>32109400</v>
      </c>
      <c r="E4363" s="497">
        <v>14556400</v>
      </c>
      <c r="F4363" s="501">
        <v>29681000</v>
      </c>
      <c r="G4363" s="499">
        <v>13455000</v>
      </c>
      <c r="H4363" s="460">
        <f t="shared" ref="H4363:H4422" si="136">(D4363+F4363)/2</f>
        <v>30895200</v>
      </c>
      <c r="I4363" s="461">
        <f t="shared" ref="I4363:I4422" si="137">(E4363+G4363)/2</f>
        <v>14005700</v>
      </c>
    </row>
    <row r="4364" spans="1:9" x14ac:dyDescent="0.2">
      <c r="A4364" s="39">
        <v>147</v>
      </c>
      <c r="B4364" s="15" t="s">
        <v>154</v>
      </c>
      <c r="C4364" s="50">
        <v>1</v>
      </c>
      <c r="D4364" s="488" t="s">
        <v>12</v>
      </c>
      <c r="E4364" s="486">
        <v>345000</v>
      </c>
      <c r="F4364" s="489" t="s">
        <v>12</v>
      </c>
      <c r="G4364" s="487">
        <v>322000</v>
      </c>
      <c r="H4364" s="489" t="s">
        <v>12</v>
      </c>
      <c r="I4364" s="461">
        <f t="shared" si="137"/>
        <v>333500</v>
      </c>
    </row>
    <row r="4365" spans="1:9" ht="22.5" x14ac:dyDescent="0.2">
      <c r="A4365" s="39">
        <v>148</v>
      </c>
      <c r="B4365" s="13" t="s">
        <v>155</v>
      </c>
      <c r="C4365" s="50">
        <v>1</v>
      </c>
      <c r="D4365" s="482">
        <v>6166000</v>
      </c>
      <c r="E4365" s="486">
        <v>315600</v>
      </c>
      <c r="F4365" s="484">
        <v>5791000</v>
      </c>
      <c r="G4365" s="487">
        <v>296000</v>
      </c>
      <c r="H4365" s="460">
        <f t="shared" si="136"/>
        <v>5978500</v>
      </c>
      <c r="I4365" s="461">
        <f t="shared" si="137"/>
        <v>305800</v>
      </c>
    </row>
    <row r="4366" spans="1:9" x14ac:dyDescent="0.2">
      <c r="A4366" s="39">
        <v>149</v>
      </c>
      <c r="B4366" s="13" t="s">
        <v>156</v>
      </c>
      <c r="C4366" s="50">
        <v>1</v>
      </c>
      <c r="D4366" s="482">
        <v>875100</v>
      </c>
      <c r="E4366" s="483" t="s">
        <v>12</v>
      </c>
      <c r="F4366" s="484">
        <v>845000</v>
      </c>
      <c r="G4366" s="485" t="s">
        <v>12</v>
      </c>
      <c r="H4366" s="460">
        <f t="shared" si="136"/>
        <v>860050</v>
      </c>
      <c r="I4366" s="566" t="s">
        <v>12</v>
      </c>
    </row>
    <row r="4367" spans="1:9" x14ac:dyDescent="0.2">
      <c r="A4367" s="39">
        <v>150</v>
      </c>
      <c r="B4367" s="13" t="s">
        <v>157</v>
      </c>
      <c r="C4367" s="50">
        <v>1</v>
      </c>
      <c r="D4367" s="482">
        <v>650600</v>
      </c>
      <c r="E4367" s="483" t="s">
        <v>12</v>
      </c>
      <c r="F4367" s="484">
        <v>618000</v>
      </c>
      <c r="G4367" s="485" t="s">
        <v>12</v>
      </c>
      <c r="H4367" s="460">
        <f t="shared" si="136"/>
        <v>634300</v>
      </c>
      <c r="I4367" s="566" t="s">
        <v>12</v>
      </c>
    </row>
    <row r="4368" spans="1:9" x14ac:dyDescent="0.2">
      <c r="A4368" s="39">
        <v>151</v>
      </c>
      <c r="B4368" s="13" t="s">
        <v>158</v>
      </c>
      <c r="C4368" s="50">
        <v>1</v>
      </c>
      <c r="D4368" s="482">
        <v>643600</v>
      </c>
      <c r="E4368" s="483" t="s">
        <v>12</v>
      </c>
      <c r="F4368" s="484">
        <v>590000</v>
      </c>
      <c r="G4368" s="485" t="s">
        <v>12</v>
      </c>
      <c r="H4368" s="460">
        <f t="shared" si="136"/>
        <v>616800</v>
      </c>
      <c r="I4368" s="566" t="s">
        <v>12</v>
      </c>
    </row>
    <row r="4369" spans="1:9" x14ac:dyDescent="0.2">
      <c r="A4369" s="39">
        <v>152</v>
      </c>
      <c r="B4369" s="13" t="s">
        <v>159</v>
      </c>
      <c r="C4369" s="50">
        <v>1</v>
      </c>
      <c r="D4369" s="482">
        <v>688500</v>
      </c>
      <c r="E4369" s="483" t="s">
        <v>12</v>
      </c>
      <c r="F4369" s="484">
        <v>654000</v>
      </c>
      <c r="G4369" s="485" t="s">
        <v>12</v>
      </c>
      <c r="H4369" s="460">
        <f t="shared" si="136"/>
        <v>671250</v>
      </c>
      <c r="I4369" s="566" t="s">
        <v>12</v>
      </c>
    </row>
    <row r="4370" spans="1:9" x14ac:dyDescent="0.2">
      <c r="A4370" s="39">
        <v>153</v>
      </c>
      <c r="B4370" s="13" t="s">
        <v>160</v>
      </c>
      <c r="C4370" s="50">
        <v>1</v>
      </c>
      <c r="D4370" s="488" t="s">
        <v>12</v>
      </c>
      <c r="E4370" s="486">
        <v>1706100</v>
      </c>
      <c r="F4370" s="489" t="s">
        <v>12</v>
      </c>
      <c r="G4370" s="487">
        <v>1649000</v>
      </c>
      <c r="H4370" s="489" t="s">
        <v>12</v>
      </c>
      <c r="I4370" s="461">
        <f t="shared" si="137"/>
        <v>1677550</v>
      </c>
    </row>
    <row r="4371" spans="1:9" x14ac:dyDescent="0.2">
      <c r="A4371" s="39">
        <v>154</v>
      </c>
      <c r="B4371" s="13" t="s">
        <v>161</v>
      </c>
      <c r="C4371" s="50">
        <v>1</v>
      </c>
      <c r="D4371" s="482">
        <v>1486800</v>
      </c>
      <c r="E4371" s="483" t="s">
        <v>12</v>
      </c>
      <c r="F4371" s="484">
        <v>1425000</v>
      </c>
      <c r="G4371" s="485" t="s">
        <v>12</v>
      </c>
      <c r="H4371" s="460">
        <f t="shared" si="136"/>
        <v>1455900</v>
      </c>
      <c r="I4371" s="566" t="s">
        <v>12</v>
      </c>
    </row>
    <row r="4372" spans="1:9" x14ac:dyDescent="0.2">
      <c r="A4372" s="39">
        <v>155</v>
      </c>
      <c r="B4372" s="13" t="s">
        <v>162</v>
      </c>
      <c r="C4372" s="50">
        <v>1</v>
      </c>
      <c r="D4372" s="482">
        <v>489500</v>
      </c>
      <c r="E4372" s="486">
        <v>460900</v>
      </c>
      <c r="F4372" s="484">
        <v>461000</v>
      </c>
      <c r="G4372" s="487">
        <v>434000</v>
      </c>
      <c r="H4372" s="460">
        <f t="shared" si="136"/>
        <v>475250</v>
      </c>
      <c r="I4372" s="461">
        <f t="shared" si="137"/>
        <v>447450</v>
      </c>
    </row>
    <row r="4373" spans="1:9" s="3" customFormat="1" x14ac:dyDescent="0.2">
      <c r="A4373" s="39">
        <v>156</v>
      </c>
      <c r="B4373" s="13" t="s">
        <v>163</v>
      </c>
      <c r="C4373" s="50">
        <v>1</v>
      </c>
      <c r="D4373" s="482">
        <v>563400</v>
      </c>
      <c r="E4373" s="486">
        <v>2566100</v>
      </c>
      <c r="F4373" s="484">
        <v>549000</v>
      </c>
      <c r="G4373" s="487">
        <v>2501000</v>
      </c>
      <c r="H4373" s="460">
        <f t="shared" si="136"/>
        <v>556200</v>
      </c>
      <c r="I4373" s="461">
        <f t="shared" si="137"/>
        <v>2533550</v>
      </c>
    </row>
    <row r="4374" spans="1:9" x14ac:dyDescent="0.2">
      <c r="A4374" s="39">
        <v>157</v>
      </c>
      <c r="B4374" s="13" t="s">
        <v>164</v>
      </c>
      <c r="C4374" s="50">
        <v>1</v>
      </c>
      <c r="D4374" s="482">
        <v>457300</v>
      </c>
      <c r="E4374" s="486">
        <v>607100</v>
      </c>
      <c r="F4374" s="484">
        <v>430000</v>
      </c>
      <c r="G4374" s="487">
        <v>571000</v>
      </c>
      <c r="H4374" s="460">
        <f t="shared" si="136"/>
        <v>443650</v>
      </c>
      <c r="I4374" s="461">
        <f t="shared" si="137"/>
        <v>589050</v>
      </c>
    </row>
    <row r="4375" spans="1:9" x14ac:dyDescent="0.2">
      <c r="A4375" s="39">
        <v>158</v>
      </c>
      <c r="B4375" s="13" t="s">
        <v>165</v>
      </c>
      <c r="C4375" s="50">
        <v>1</v>
      </c>
      <c r="D4375" s="482">
        <v>590100</v>
      </c>
      <c r="E4375" s="486">
        <v>156500</v>
      </c>
      <c r="F4375" s="484">
        <v>580000</v>
      </c>
      <c r="G4375" s="487">
        <v>154000</v>
      </c>
      <c r="H4375" s="460">
        <f t="shared" si="136"/>
        <v>585050</v>
      </c>
      <c r="I4375" s="461">
        <f t="shared" si="137"/>
        <v>155250</v>
      </c>
    </row>
    <row r="4376" spans="1:9" x14ac:dyDescent="0.2">
      <c r="A4376" s="39">
        <v>159</v>
      </c>
      <c r="B4376" s="13" t="s">
        <v>166</v>
      </c>
      <c r="C4376" s="50">
        <v>1</v>
      </c>
      <c r="D4376" s="482">
        <v>489600</v>
      </c>
      <c r="E4376" s="486">
        <v>309400</v>
      </c>
      <c r="F4376" s="484">
        <v>456000</v>
      </c>
      <c r="G4376" s="487">
        <v>288000</v>
      </c>
      <c r="H4376" s="460">
        <f t="shared" si="136"/>
        <v>472800</v>
      </c>
      <c r="I4376" s="461">
        <f t="shared" si="137"/>
        <v>298700</v>
      </c>
    </row>
    <row r="4377" spans="1:9" x14ac:dyDescent="0.2">
      <c r="A4377" s="39">
        <v>160</v>
      </c>
      <c r="B4377" s="13" t="s">
        <v>167</v>
      </c>
      <c r="C4377" s="50">
        <v>1</v>
      </c>
      <c r="D4377" s="482">
        <v>1522800</v>
      </c>
      <c r="E4377" s="486">
        <v>3207700</v>
      </c>
      <c r="F4377" s="484">
        <v>1394000</v>
      </c>
      <c r="G4377" s="487">
        <v>2936000</v>
      </c>
      <c r="H4377" s="460">
        <f t="shared" si="136"/>
        <v>1458400</v>
      </c>
      <c r="I4377" s="461">
        <f t="shared" si="137"/>
        <v>3071850</v>
      </c>
    </row>
    <row r="4378" spans="1:9" x14ac:dyDescent="0.2">
      <c r="A4378" s="39">
        <v>161</v>
      </c>
      <c r="B4378" s="13" t="s">
        <v>168</v>
      </c>
      <c r="C4378" s="50">
        <v>1</v>
      </c>
      <c r="D4378" s="482">
        <v>628500</v>
      </c>
      <c r="E4378" s="486">
        <v>493600</v>
      </c>
      <c r="F4378" s="484">
        <v>592000</v>
      </c>
      <c r="G4378" s="487">
        <v>465000</v>
      </c>
      <c r="H4378" s="460">
        <f t="shared" si="136"/>
        <v>610250</v>
      </c>
      <c r="I4378" s="461">
        <f t="shared" si="137"/>
        <v>479300</v>
      </c>
    </row>
    <row r="4379" spans="1:9" x14ac:dyDescent="0.2">
      <c r="A4379" s="39">
        <v>162</v>
      </c>
      <c r="B4379" s="13" t="s">
        <v>169</v>
      </c>
      <c r="C4379" s="50">
        <v>1</v>
      </c>
      <c r="D4379" s="482">
        <v>707800</v>
      </c>
      <c r="E4379" s="486">
        <v>489500</v>
      </c>
      <c r="F4379" s="484">
        <v>661000</v>
      </c>
      <c r="G4379" s="487">
        <v>457000</v>
      </c>
      <c r="H4379" s="460">
        <f t="shared" si="136"/>
        <v>684400</v>
      </c>
      <c r="I4379" s="461">
        <f t="shared" si="137"/>
        <v>473250</v>
      </c>
    </row>
    <row r="4380" spans="1:9" ht="22.5" x14ac:dyDescent="0.2">
      <c r="A4380" s="39">
        <v>163</v>
      </c>
      <c r="B4380" s="13" t="s">
        <v>170</v>
      </c>
      <c r="C4380" s="50">
        <v>1</v>
      </c>
      <c r="D4380" s="482">
        <v>6420700</v>
      </c>
      <c r="E4380" s="486">
        <v>1467900</v>
      </c>
      <c r="F4380" s="484">
        <v>6046000</v>
      </c>
      <c r="G4380" s="487">
        <v>1382000</v>
      </c>
      <c r="H4380" s="460">
        <f t="shared" si="136"/>
        <v>6233350</v>
      </c>
      <c r="I4380" s="461">
        <f t="shared" si="137"/>
        <v>1424950</v>
      </c>
    </row>
    <row r="4381" spans="1:9" x14ac:dyDescent="0.2">
      <c r="A4381" s="39">
        <v>164</v>
      </c>
      <c r="B4381" s="32" t="s">
        <v>171</v>
      </c>
      <c r="C4381" s="50">
        <v>1</v>
      </c>
      <c r="D4381" s="482">
        <v>3005200</v>
      </c>
      <c r="E4381" s="486">
        <v>312600</v>
      </c>
      <c r="F4381" s="484">
        <v>2927000</v>
      </c>
      <c r="G4381" s="487">
        <v>304000</v>
      </c>
      <c r="H4381" s="460">
        <f t="shared" si="136"/>
        <v>2966100</v>
      </c>
      <c r="I4381" s="461">
        <f t="shared" si="137"/>
        <v>308300</v>
      </c>
    </row>
    <row r="4382" spans="1:9" x14ac:dyDescent="0.2">
      <c r="A4382" s="39">
        <v>165</v>
      </c>
      <c r="B4382" s="13" t="s">
        <v>172</v>
      </c>
      <c r="C4382" s="50">
        <v>1</v>
      </c>
      <c r="D4382" s="482">
        <v>786100</v>
      </c>
      <c r="E4382" s="486">
        <v>318100</v>
      </c>
      <c r="F4382" s="484">
        <v>726000</v>
      </c>
      <c r="G4382" s="487">
        <v>294000</v>
      </c>
      <c r="H4382" s="460">
        <f t="shared" si="136"/>
        <v>756050</v>
      </c>
      <c r="I4382" s="461">
        <f t="shared" si="137"/>
        <v>306050</v>
      </c>
    </row>
    <row r="4383" spans="1:9" x14ac:dyDescent="0.2">
      <c r="A4383" s="39">
        <v>166</v>
      </c>
      <c r="B4383" s="13" t="s">
        <v>249</v>
      </c>
      <c r="C4383" s="50">
        <v>1</v>
      </c>
      <c r="D4383" s="482">
        <v>1143400</v>
      </c>
      <c r="E4383" s="486">
        <v>329000</v>
      </c>
      <c r="F4383" s="484">
        <v>1021000</v>
      </c>
      <c r="G4383" s="487">
        <v>294000</v>
      </c>
      <c r="H4383" s="460">
        <f t="shared" si="136"/>
        <v>1082200</v>
      </c>
      <c r="I4383" s="461">
        <f t="shared" si="137"/>
        <v>311500</v>
      </c>
    </row>
    <row r="4384" spans="1:9" x14ac:dyDescent="0.2">
      <c r="A4384" s="39">
        <v>167</v>
      </c>
      <c r="B4384" s="13" t="s">
        <v>173</v>
      </c>
      <c r="C4384" s="50">
        <v>1</v>
      </c>
      <c r="D4384" s="482">
        <v>495200</v>
      </c>
      <c r="E4384" s="486">
        <v>157800</v>
      </c>
      <c r="F4384" s="484">
        <v>482000</v>
      </c>
      <c r="G4384" s="487">
        <v>154000</v>
      </c>
      <c r="H4384" s="460">
        <f t="shared" si="136"/>
        <v>488600</v>
      </c>
      <c r="I4384" s="461">
        <f t="shared" si="137"/>
        <v>155900</v>
      </c>
    </row>
    <row r="4385" spans="1:9" x14ac:dyDescent="0.2">
      <c r="A4385" s="39">
        <v>168</v>
      </c>
      <c r="B4385" s="13" t="s">
        <v>174</v>
      </c>
      <c r="C4385" s="50">
        <v>1</v>
      </c>
      <c r="D4385" s="482">
        <v>3177100</v>
      </c>
      <c r="E4385" s="486">
        <v>1154900</v>
      </c>
      <c r="F4385" s="484">
        <v>3069000</v>
      </c>
      <c r="G4385" s="487">
        <v>1116000</v>
      </c>
      <c r="H4385" s="460">
        <f t="shared" si="136"/>
        <v>3123050</v>
      </c>
      <c r="I4385" s="461">
        <f t="shared" si="137"/>
        <v>1135450</v>
      </c>
    </row>
    <row r="4386" spans="1:9" x14ac:dyDescent="0.2">
      <c r="A4386" s="39">
        <v>169</v>
      </c>
      <c r="B4386" s="13" t="s">
        <v>175</v>
      </c>
      <c r="C4386" s="50">
        <v>1</v>
      </c>
      <c r="D4386" s="482">
        <v>5569800</v>
      </c>
      <c r="E4386" s="486">
        <v>160500</v>
      </c>
      <c r="F4386" s="484">
        <v>5239000</v>
      </c>
      <c r="G4386" s="487">
        <v>151000</v>
      </c>
      <c r="H4386" s="460">
        <f t="shared" si="136"/>
        <v>5404400</v>
      </c>
      <c r="I4386" s="461">
        <f t="shared" si="137"/>
        <v>155750</v>
      </c>
    </row>
    <row r="4387" spans="1:9" x14ac:dyDescent="0.2">
      <c r="A4387" s="39">
        <v>170</v>
      </c>
      <c r="B4387" s="13" t="s">
        <v>176</v>
      </c>
      <c r="C4387" s="50">
        <v>1</v>
      </c>
      <c r="D4387" s="482">
        <v>6586500</v>
      </c>
      <c r="E4387" s="486">
        <v>163300</v>
      </c>
      <c r="F4387" s="484">
        <v>5983000</v>
      </c>
      <c r="G4387" s="487">
        <v>148000</v>
      </c>
      <c r="H4387" s="460">
        <f t="shared" si="136"/>
        <v>6284750</v>
      </c>
      <c r="I4387" s="461">
        <f t="shared" si="137"/>
        <v>155650</v>
      </c>
    </row>
    <row r="4388" spans="1:9" x14ac:dyDescent="0.2">
      <c r="A4388" s="39">
        <v>171</v>
      </c>
      <c r="B4388" s="13" t="s">
        <v>177</v>
      </c>
      <c r="C4388" s="50">
        <v>1</v>
      </c>
      <c r="D4388" s="482">
        <v>3021600</v>
      </c>
      <c r="E4388" s="486">
        <v>473200</v>
      </c>
      <c r="F4388" s="484">
        <v>2865000</v>
      </c>
      <c r="G4388" s="487">
        <v>449000</v>
      </c>
      <c r="H4388" s="460">
        <f t="shared" si="136"/>
        <v>2943300</v>
      </c>
      <c r="I4388" s="461">
        <f t="shared" si="137"/>
        <v>461100</v>
      </c>
    </row>
    <row r="4389" spans="1:9" x14ac:dyDescent="0.2">
      <c r="A4389" s="39">
        <v>172</v>
      </c>
      <c r="B4389" s="13" t="s">
        <v>178</v>
      </c>
      <c r="C4389" s="50">
        <v>1</v>
      </c>
      <c r="D4389" s="482">
        <v>1427700</v>
      </c>
      <c r="E4389" s="486">
        <v>122000</v>
      </c>
      <c r="F4389" s="484">
        <v>1333000</v>
      </c>
      <c r="G4389" s="487">
        <v>114000</v>
      </c>
      <c r="H4389" s="460">
        <f t="shared" si="136"/>
        <v>1380350</v>
      </c>
      <c r="I4389" s="461">
        <f t="shared" si="137"/>
        <v>118000</v>
      </c>
    </row>
    <row r="4390" spans="1:9" x14ac:dyDescent="0.2">
      <c r="A4390" s="39">
        <v>173</v>
      </c>
      <c r="B4390" s="13" t="s">
        <v>179</v>
      </c>
      <c r="C4390" s="50">
        <v>1</v>
      </c>
      <c r="D4390" s="482">
        <v>835800</v>
      </c>
      <c r="E4390" s="486">
        <v>160500</v>
      </c>
      <c r="F4390" s="484">
        <v>815000</v>
      </c>
      <c r="G4390" s="487">
        <v>156000</v>
      </c>
      <c r="H4390" s="460">
        <f t="shared" si="136"/>
        <v>825400</v>
      </c>
      <c r="I4390" s="461">
        <f t="shared" si="137"/>
        <v>158250</v>
      </c>
    </row>
    <row r="4391" spans="1:9" x14ac:dyDescent="0.2">
      <c r="A4391" s="40">
        <v>174</v>
      </c>
      <c r="B4391" s="22" t="s">
        <v>181</v>
      </c>
      <c r="C4391" s="51">
        <v>1</v>
      </c>
      <c r="D4391" s="490">
        <v>2311400</v>
      </c>
      <c r="E4391" s="502">
        <v>657800</v>
      </c>
      <c r="F4391" s="492">
        <v>2231000</v>
      </c>
      <c r="G4391" s="503">
        <v>635000</v>
      </c>
      <c r="H4391" s="460">
        <f t="shared" si="136"/>
        <v>2271200</v>
      </c>
      <c r="I4391" s="461">
        <f t="shared" si="137"/>
        <v>646400</v>
      </c>
    </row>
    <row r="4392" spans="1:9" x14ac:dyDescent="0.2">
      <c r="A4392" s="39">
        <v>175</v>
      </c>
      <c r="B4392" s="22" t="s">
        <v>477</v>
      </c>
      <c r="C4392" s="14">
        <v>1</v>
      </c>
      <c r="D4392" s="490">
        <v>1102000</v>
      </c>
      <c r="E4392" s="502" t="s">
        <v>12</v>
      </c>
      <c r="F4392" s="492">
        <v>1064000</v>
      </c>
      <c r="G4392" s="503" t="s">
        <v>12</v>
      </c>
      <c r="H4392" s="460">
        <f t="shared" si="136"/>
        <v>1083000</v>
      </c>
      <c r="I4392" s="566" t="s">
        <v>12</v>
      </c>
    </row>
    <row r="4393" spans="1:9" x14ac:dyDescent="0.2">
      <c r="A4393" s="40">
        <v>176</v>
      </c>
      <c r="B4393" s="22" t="s">
        <v>478</v>
      </c>
      <c r="C4393" s="17">
        <v>1</v>
      </c>
      <c r="D4393" s="490">
        <v>292500</v>
      </c>
      <c r="E4393" s="502" t="s">
        <v>12</v>
      </c>
      <c r="F4393" s="492">
        <v>283000</v>
      </c>
      <c r="G4393" s="503" t="s">
        <v>12</v>
      </c>
      <c r="H4393" s="460">
        <f t="shared" si="136"/>
        <v>287750</v>
      </c>
      <c r="I4393" s="566" t="s">
        <v>12</v>
      </c>
    </row>
    <row r="4394" spans="1:9" ht="12" thickBot="1" x14ac:dyDescent="0.25">
      <c r="A4394" s="39">
        <v>177</v>
      </c>
      <c r="B4394" s="22" t="s">
        <v>479</v>
      </c>
      <c r="C4394" s="14">
        <v>1</v>
      </c>
      <c r="D4394" s="490">
        <v>354000</v>
      </c>
      <c r="E4394" s="502" t="s">
        <v>12</v>
      </c>
      <c r="F4394" s="492">
        <v>345000</v>
      </c>
      <c r="G4394" s="503" t="s">
        <v>12</v>
      </c>
      <c r="H4394" s="460">
        <f t="shared" si="136"/>
        <v>349500</v>
      </c>
      <c r="I4394" s="566" t="s">
        <v>12</v>
      </c>
    </row>
    <row r="4395" spans="1:9" ht="12" thickBot="1" x14ac:dyDescent="0.25">
      <c r="A4395" s="41"/>
      <c r="B4395" s="18" t="s">
        <v>182</v>
      </c>
      <c r="C4395" s="62"/>
      <c r="D4395" s="494"/>
      <c r="E4395" s="495"/>
      <c r="F4395" s="462"/>
      <c r="G4395" s="462"/>
      <c r="H4395" s="567"/>
      <c r="I4395" s="568"/>
    </row>
    <row r="4396" spans="1:9" x14ac:dyDescent="0.2">
      <c r="A4396" s="42">
        <v>178</v>
      </c>
      <c r="B4396" s="20" t="s">
        <v>183</v>
      </c>
      <c r="C4396" s="53">
        <v>1</v>
      </c>
      <c r="D4396" s="500">
        <v>1901800</v>
      </c>
      <c r="E4396" s="497">
        <v>75800</v>
      </c>
      <c r="F4396" s="501">
        <v>1757000</v>
      </c>
      <c r="G4396" s="499">
        <v>70000</v>
      </c>
      <c r="H4396" s="460">
        <f t="shared" si="136"/>
        <v>1829400</v>
      </c>
      <c r="I4396" s="461">
        <f t="shared" si="137"/>
        <v>72900</v>
      </c>
    </row>
    <row r="4397" spans="1:9" x14ac:dyDescent="0.2">
      <c r="A4397" s="39">
        <v>179</v>
      </c>
      <c r="B4397" s="13" t="s">
        <v>184</v>
      </c>
      <c r="C4397" s="54">
        <v>1</v>
      </c>
      <c r="D4397" s="482">
        <v>953500</v>
      </c>
      <c r="E4397" s="486">
        <v>45800</v>
      </c>
      <c r="F4397" s="484">
        <v>852000</v>
      </c>
      <c r="G4397" s="487">
        <v>41000</v>
      </c>
      <c r="H4397" s="460">
        <f t="shared" si="136"/>
        <v>902750</v>
      </c>
      <c r="I4397" s="461">
        <f t="shared" si="137"/>
        <v>43400</v>
      </c>
    </row>
    <row r="4398" spans="1:9" x14ac:dyDescent="0.2">
      <c r="A4398" s="42">
        <v>180</v>
      </c>
      <c r="B4398" s="13" t="s">
        <v>185</v>
      </c>
      <c r="C4398" s="54">
        <v>1</v>
      </c>
      <c r="D4398" s="482">
        <v>2280000</v>
      </c>
      <c r="E4398" s="486">
        <v>241900</v>
      </c>
      <c r="F4398" s="484">
        <v>2241000</v>
      </c>
      <c r="G4398" s="487">
        <v>238000</v>
      </c>
      <c r="H4398" s="460">
        <f t="shared" si="136"/>
        <v>2260500</v>
      </c>
      <c r="I4398" s="461">
        <f t="shared" si="137"/>
        <v>239950</v>
      </c>
    </row>
    <row r="4399" spans="1:9" x14ac:dyDescent="0.2">
      <c r="A4399" s="39">
        <v>181</v>
      </c>
      <c r="B4399" s="13" t="s">
        <v>186</v>
      </c>
      <c r="C4399" s="54">
        <v>1</v>
      </c>
      <c r="D4399" s="482">
        <v>590000</v>
      </c>
      <c r="E4399" s="483" t="s">
        <v>12</v>
      </c>
      <c r="F4399" s="484">
        <v>327000</v>
      </c>
      <c r="G4399" s="485" t="s">
        <v>12</v>
      </c>
      <c r="H4399" s="460">
        <f t="shared" si="136"/>
        <v>458500</v>
      </c>
      <c r="I4399" s="566" t="s">
        <v>12</v>
      </c>
    </row>
    <row r="4400" spans="1:9" ht="22.5" x14ac:dyDescent="0.2">
      <c r="A4400" s="42">
        <v>182</v>
      </c>
      <c r="B4400" s="13" t="s">
        <v>187</v>
      </c>
      <c r="C4400" s="54">
        <v>1</v>
      </c>
      <c r="D4400" s="482">
        <v>833000</v>
      </c>
      <c r="E4400" s="486">
        <v>357000</v>
      </c>
      <c r="F4400" s="484">
        <v>784000</v>
      </c>
      <c r="G4400" s="487">
        <v>336000</v>
      </c>
      <c r="H4400" s="460">
        <f t="shared" si="136"/>
        <v>808500</v>
      </c>
      <c r="I4400" s="461">
        <f t="shared" si="137"/>
        <v>346500</v>
      </c>
    </row>
    <row r="4401" spans="1:9" x14ac:dyDescent="0.2">
      <c r="A4401" s="39">
        <v>183</v>
      </c>
      <c r="B4401" s="13" t="s">
        <v>188</v>
      </c>
      <c r="C4401" s="54">
        <v>1</v>
      </c>
      <c r="D4401" s="482">
        <v>567600</v>
      </c>
      <c r="E4401" s="486">
        <v>46700</v>
      </c>
      <c r="F4401" s="484">
        <v>539000</v>
      </c>
      <c r="G4401" s="487">
        <v>44000</v>
      </c>
      <c r="H4401" s="460">
        <f t="shared" si="136"/>
        <v>553300</v>
      </c>
      <c r="I4401" s="461">
        <f t="shared" si="137"/>
        <v>45350</v>
      </c>
    </row>
    <row r="4402" spans="1:9" x14ac:dyDescent="0.2">
      <c r="A4402" s="42">
        <v>184</v>
      </c>
      <c r="B4402" s="13" t="s">
        <v>189</v>
      </c>
      <c r="C4402" s="54">
        <v>1</v>
      </c>
      <c r="D4402" s="482">
        <v>358200</v>
      </c>
      <c r="E4402" s="486">
        <v>17900</v>
      </c>
      <c r="F4402" s="484">
        <v>352000</v>
      </c>
      <c r="G4402" s="487">
        <v>18000</v>
      </c>
      <c r="H4402" s="460">
        <f t="shared" si="136"/>
        <v>355100</v>
      </c>
      <c r="I4402" s="461">
        <f t="shared" si="137"/>
        <v>17950</v>
      </c>
    </row>
    <row r="4403" spans="1:9" x14ac:dyDescent="0.2">
      <c r="A4403" s="39">
        <v>185</v>
      </c>
      <c r="B4403" s="13" t="s">
        <v>190</v>
      </c>
      <c r="C4403" s="54">
        <v>1</v>
      </c>
      <c r="D4403" s="482">
        <v>500100</v>
      </c>
      <c r="E4403" s="486">
        <v>94600</v>
      </c>
      <c r="F4403" s="484">
        <v>466000</v>
      </c>
      <c r="G4403" s="487">
        <v>88000</v>
      </c>
      <c r="H4403" s="460">
        <f t="shared" si="136"/>
        <v>483050</v>
      </c>
      <c r="I4403" s="461">
        <f t="shared" si="137"/>
        <v>91300</v>
      </c>
    </row>
    <row r="4404" spans="1:9" x14ac:dyDescent="0.2">
      <c r="A4404" s="42">
        <v>186</v>
      </c>
      <c r="B4404" s="13" t="s">
        <v>191</v>
      </c>
      <c r="C4404" s="54">
        <v>1</v>
      </c>
      <c r="D4404" s="482">
        <v>706700</v>
      </c>
      <c r="E4404" s="486">
        <v>140800</v>
      </c>
      <c r="F4404" s="484">
        <v>666000</v>
      </c>
      <c r="G4404" s="487">
        <v>133000</v>
      </c>
      <c r="H4404" s="460">
        <f t="shared" si="136"/>
        <v>686350</v>
      </c>
      <c r="I4404" s="461">
        <f t="shared" si="137"/>
        <v>136900</v>
      </c>
    </row>
    <row r="4405" spans="1:9" x14ac:dyDescent="0.2">
      <c r="A4405" s="39">
        <v>187</v>
      </c>
      <c r="B4405" s="13" t="s">
        <v>192</v>
      </c>
      <c r="C4405" s="54">
        <v>1</v>
      </c>
      <c r="D4405" s="488" t="s">
        <v>12</v>
      </c>
      <c r="E4405" s="486">
        <v>143800</v>
      </c>
      <c r="F4405" s="489" t="s">
        <v>12</v>
      </c>
      <c r="G4405" s="487">
        <v>136000</v>
      </c>
      <c r="H4405" s="489" t="s">
        <v>12</v>
      </c>
      <c r="I4405" s="461">
        <f t="shared" si="137"/>
        <v>139900</v>
      </c>
    </row>
    <row r="4406" spans="1:9" x14ac:dyDescent="0.2">
      <c r="A4406" s="42">
        <v>188</v>
      </c>
      <c r="B4406" s="13" t="s">
        <v>193</v>
      </c>
      <c r="C4406" s="54">
        <v>1</v>
      </c>
      <c r="D4406" s="482">
        <v>3014700</v>
      </c>
      <c r="E4406" s="486">
        <v>402400</v>
      </c>
      <c r="F4406" s="484">
        <v>2790000</v>
      </c>
      <c r="G4406" s="487">
        <v>372000</v>
      </c>
      <c r="H4406" s="460">
        <f t="shared" si="136"/>
        <v>2902350</v>
      </c>
      <c r="I4406" s="461">
        <f t="shared" si="137"/>
        <v>387200</v>
      </c>
    </row>
    <row r="4407" spans="1:9" x14ac:dyDescent="0.2">
      <c r="A4407" s="39">
        <v>189</v>
      </c>
      <c r="B4407" s="13" t="s">
        <v>194</v>
      </c>
      <c r="C4407" s="54">
        <v>1</v>
      </c>
      <c r="D4407" s="488">
        <v>41700</v>
      </c>
      <c r="E4407" s="486">
        <v>51700</v>
      </c>
      <c r="F4407" s="489">
        <v>40000</v>
      </c>
      <c r="G4407" s="487">
        <v>49000</v>
      </c>
      <c r="H4407" s="460">
        <f t="shared" si="136"/>
        <v>40850</v>
      </c>
      <c r="I4407" s="461">
        <f t="shared" si="137"/>
        <v>50350</v>
      </c>
    </row>
    <row r="4408" spans="1:9" x14ac:dyDescent="0.2">
      <c r="A4408" s="42">
        <v>190</v>
      </c>
      <c r="B4408" s="13" t="s">
        <v>195</v>
      </c>
      <c r="C4408" s="54">
        <v>1</v>
      </c>
      <c r="D4408" s="488">
        <v>33700</v>
      </c>
      <c r="E4408" s="486">
        <v>91100</v>
      </c>
      <c r="F4408" s="489">
        <v>31000</v>
      </c>
      <c r="G4408" s="487">
        <v>85000</v>
      </c>
      <c r="H4408" s="460">
        <f t="shared" si="136"/>
        <v>32350</v>
      </c>
      <c r="I4408" s="461">
        <f t="shared" si="137"/>
        <v>88050</v>
      </c>
    </row>
    <row r="4409" spans="1:9" ht="22.5" x14ac:dyDescent="0.2">
      <c r="A4409" s="39">
        <v>191</v>
      </c>
      <c r="B4409" s="13" t="s">
        <v>197</v>
      </c>
      <c r="C4409" s="54">
        <v>1</v>
      </c>
      <c r="D4409" s="488">
        <v>32800</v>
      </c>
      <c r="E4409" s="486">
        <v>477500</v>
      </c>
      <c r="F4409" s="489">
        <v>30000</v>
      </c>
      <c r="G4409" s="487">
        <v>437000</v>
      </c>
      <c r="H4409" s="460">
        <f t="shared" si="136"/>
        <v>31400</v>
      </c>
      <c r="I4409" s="461">
        <f t="shared" si="137"/>
        <v>457250</v>
      </c>
    </row>
    <row r="4410" spans="1:9" ht="22.5" x14ac:dyDescent="0.2">
      <c r="A4410" s="42">
        <v>192</v>
      </c>
      <c r="B4410" s="13" t="s">
        <v>198</v>
      </c>
      <c r="C4410" s="54">
        <v>1</v>
      </c>
      <c r="D4410" s="488">
        <v>253200</v>
      </c>
      <c r="E4410" s="486">
        <v>595400</v>
      </c>
      <c r="F4410" s="489">
        <v>240000</v>
      </c>
      <c r="G4410" s="487">
        <v>564000</v>
      </c>
      <c r="H4410" s="460">
        <f t="shared" si="136"/>
        <v>246600</v>
      </c>
      <c r="I4410" s="461">
        <f t="shared" si="137"/>
        <v>579700</v>
      </c>
    </row>
    <row r="4411" spans="1:9" x14ac:dyDescent="0.2">
      <c r="A4411" s="39">
        <v>193</v>
      </c>
      <c r="B4411" s="13" t="s">
        <v>199</v>
      </c>
      <c r="C4411" s="54">
        <v>1</v>
      </c>
      <c r="D4411" s="488">
        <v>253200</v>
      </c>
      <c r="E4411" s="486">
        <v>230000</v>
      </c>
      <c r="F4411" s="489">
        <v>244000</v>
      </c>
      <c r="G4411" s="487">
        <v>222000</v>
      </c>
      <c r="H4411" s="460">
        <f t="shared" si="136"/>
        <v>248600</v>
      </c>
      <c r="I4411" s="461">
        <f t="shared" si="137"/>
        <v>226000</v>
      </c>
    </row>
    <row r="4412" spans="1:9" x14ac:dyDescent="0.2">
      <c r="A4412" s="42">
        <v>194</v>
      </c>
      <c r="B4412" s="13" t="s">
        <v>200</v>
      </c>
      <c r="C4412" s="54">
        <v>1</v>
      </c>
      <c r="D4412" s="488" t="s">
        <v>12</v>
      </c>
      <c r="E4412" s="486">
        <v>305000</v>
      </c>
      <c r="F4412" s="489" t="s">
        <v>12</v>
      </c>
      <c r="G4412" s="487">
        <v>280000</v>
      </c>
      <c r="H4412" s="489" t="s">
        <v>12</v>
      </c>
      <c r="I4412" s="461">
        <f t="shared" si="137"/>
        <v>292500</v>
      </c>
    </row>
    <row r="4413" spans="1:9" x14ac:dyDescent="0.2">
      <c r="A4413" s="39">
        <v>195</v>
      </c>
      <c r="B4413" s="13" t="s">
        <v>201</v>
      </c>
      <c r="C4413" s="54">
        <v>1</v>
      </c>
      <c r="D4413" s="488" t="s">
        <v>12</v>
      </c>
      <c r="E4413" s="486">
        <v>236000</v>
      </c>
      <c r="F4413" s="489" t="s">
        <v>12</v>
      </c>
      <c r="G4413" s="487">
        <v>228000</v>
      </c>
      <c r="H4413" s="489" t="s">
        <v>12</v>
      </c>
      <c r="I4413" s="461">
        <f t="shared" si="137"/>
        <v>232000</v>
      </c>
    </row>
    <row r="4414" spans="1:9" x14ac:dyDescent="0.2">
      <c r="A4414" s="42">
        <v>196</v>
      </c>
      <c r="B4414" s="13" t="s">
        <v>202</v>
      </c>
      <c r="C4414" s="54">
        <v>1</v>
      </c>
      <c r="D4414" s="488" t="s">
        <v>12</v>
      </c>
      <c r="E4414" s="486">
        <v>2241600</v>
      </c>
      <c r="F4414" s="489" t="s">
        <v>12</v>
      </c>
      <c r="G4414" s="487">
        <v>2019000</v>
      </c>
      <c r="H4414" s="489" t="s">
        <v>12</v>
      </c>
      <c r="I4414" s="461">
        <f t="shared" si="137"/>
        <v>2130300</v>
      </c>
    </row>
    <row r="4415" spans="1:9" x14ac:dyDescent="0.2">
      <c r="A4415" s="39">
        <v>197</v>
      </c>
      <c r="B4415" s="13" t="s">
        <v>203</v>
      </c>
      <c r="C4415" s="54">
        <v>1</v>
      </c>
      <c r="D4415" s="488" t="s">
        <v>12</v>
      </c>
      <c r="E4415" s="486">
        <v>507200</v>
      </c>
      <c r="F4415" s="489" t="s">
        <v>12</v>
      </c>
      <c r="G4415" s="487">
        <v>476000</v>
      </c>
      <c r="H4415" s="489" t="s">
        <v>12</v>
      </c>
      <c r="I4415" s="461">
        <f t="shared" si="137"/>
        <v>491600</v>
      </c>
    </row>
    <row r="4416" spans="1:9" x14ac:dyDescent="0.2">
      <c r="A4416" s="42">
        <v>198</v>
      </c>
      <c r="B4416" s="13" t="s">
        <v>204</v>
      </c>
      <c r="C4416" s="54">
        <v>1</v>
      </c>
      <c r="D4416" s="482">
        <v>638000</v>
      </c>
      <c r="E4416" s="483" t="s">
        <v>12</v>
      </c>
      <c r="F4416" s="484">
        <v>611000</v>
      </c>
      <c r="G4416" s="485" t="s">
        <v>12</v>
      </c>
      <c r="H4416" s="460">
        <f t="shared" si="136"/>
        <v>624500</v>
      </c>
      <c r="I4416" s="566" t="s">
        <v>12</v>
      </c>
    </row>
    <row r="4417" spans="1:9" x14ac:dyDescent="0.2">
      <c r="A4417" s="39">
        <v>199</v>
      </c>
      <c r="B4417" s="13" t="s">
        <v>205</v>
      </c>
      <c r="C4417" s="54">
        <v>1</v>
      </c>
      <c r="D4417" s="482">
        <v>627400</v>
      </c>
      <c r="E4417" s="486">
        <v>50100</v>
      </c>
      <c r="F4417" s="484">
        <v>606000</v>
      </c>
      <c r="G4417" s="487">
        <v>48000</v>
      </c>
      <c r="H4417" s="460">
        <f t="shared" si="136"/>
        <v>616700</v>
      </c>
      <c r="I4417" s="461">
        <f t="shared" si="137"/>
        <v>49050</v>
      </c>
    </row>
    <row r="4418" spans="1:9" x14ac:dyDescent="0.2">
      <c r="A4418" s="42">
        <v>200</v>
      </c>
      <c r="B4418" s="13" t="s">
        <v>206</v>
      </c>
      <c r="C4418" s="54">
        <v>1</v>
      </c>
      <c r="D4418" s="482">
        <v>1395900</v>
      </c>
      <c r="E4418" s="486">
        <v>69900</v>
      </c>
      <c r="F4418" s="484">
        <v>1372000</v>
      </c>
      <c r="G4418" s="487">
        <v>69000</v>
      </c>
      <c r="H4418" s="460">
        <f t="shared" si="136"/>
        <v>1383950</v>
      </c>
      <c r="I4418" s="461">
        <f t="shared" si="137"/>
        <v>69450</v>
      </c>
    </row>
    <row r="4419" spans="1:9" x14ac:dyDescent="0.2">
      <c r="A4419" s="39">
        <v>201</v>
      </c>
      <c r="B4419" s="13" t="s">
        <v>207</v>
      </c>
      <c r="C4419" s="54">
        <v>1</v>
      </c>
      <c r="D4419" s="482">
        <v>357000</v>
      </c>
      <c r="E4419" s="483" t="s">
        <v>12</v>
      </c>
      <c r="F4419" s="484">
        <v>333000</v>
      </c>
      <c r="G4419" s="485" t="s">
        <v>12</v>
      </c>
      <c r="H4419" s="460">
        <f t="shared" si="136"/>
        <v>345000</v>
      </c>
      <c r="I4419" s="566" t="s">
        <v>12</v>
      </c>
    </row>
    <row r="4420" spans="1:9" x14ac:dyDescent="0.2">
      <c r="A4420" s="42">
        <v>202</v>
      </c>
      <c r="B4420" s="13" t="s">
        <v>208</v>
      </c>
      <c r="C4420" s="54">
        <v>1</v>
      </c>
      <c r="D4420" s="482">
        <v>718300</v>
      </c>
      <c r="E4420" s="483" t="s">
        <v>12</v>
      </c>
      <c r="F4420" s="484">
        <v>688000</v>
      </c>
      <c r="G4420" s="485" t="s">
        <v>12</v>
      </c>
      <c r="H4420" s="460">
        <f t="shared" si="136"/>
        <v>703150</v>
      </c>
      <c r="I4420" s="566" t="s">
        <v>12</v>
      </c>
    </row>
    <row r="4421" spans="1:9" ht="12" thickBot="1" x14ac:dyDescent="0.25">
      <c r="A4421" s="39">
        <v>203</v>
      </c>
      <c r="B4421" s="34" t="s">
        <v>209</v>
      </c>
      <c r="C4421" s="56">
        <v>1</v>
      </c>
      <c r="D4421" s="506">
        <v>157300</v>
      </c>
      <c r="E4421" s="507" t="s">
        <v>12</v>
      </c>
      <c r="F4421" s="508">
        <v>143000</v>
      </c>
      <c r="G4421" s="509" t="s">
        <v>12</v>
      </c>
      <c r="H4421" s="460">
        <f t="shared" si="136"/>
        <v>150150</v>
      </c>
      <c r="I4421" s="566" t="s">
        <v>12</v>
      </c>
    </row>
    <row r="4422" spans="1:9" ht="12" thickBot="1" x14ac:dyDescent="0.25">
      <c r="A4422" s="63"/>
      <c r="B4422" s="64" t="s">
        <v>210</v>
      </c>
      <c r="C4422" s="65"/>
      <c r="D4422" s="510">
        <f>SUM(D4209:D4421)</f>
        <v>553028400</v>
      </c>
      <c r="E4422" s="510">
        <f>SUM(E4209:E4421)</f>
        <v>109360100</v>
      </c>
      <c r="F4422" s="465">
        <f>SUM(F4209:F4421)</f>
        <v>518777000</v>
      </c>
      <c r="G4422" s="466">
        <f>SUM(G4209:G4420)</f>
        <v>102744000</v>
      </c>
      <c r="H4422" s="465">
        <f t="shared" si="136"/>
        <v>535902700</v>
      </c>
      <c r="I4422" s="465">
        <f t="shared" si="137"/>
        <v>106052050</v>
      </c>
    </row>
    <row r="4423" spans="1:9" ht="12" customHeight="1" thickBot="1" x14ac:dyDescent="0.25">
      <c r="A4423" s="97"/>
      <c r="B4423" s="98"/>
      <c r="C4423" s="99"/>
      <c r="D4423" s="542"/>
      <c r="E4423" s="542"/>
      <c r="F4423" s="513"/>
      <c r="G4423" s="513"/>
      <c r="H4423" s="460"/>
      <c r="I4423" s="461"/>
    </row>
    <row r="4424" spans="1:9" ht="11.25" customHeight="1" x14ac:dyDescent="0.2">
      <c r="A4424" s="794" t="s">
        <v>480</v>
      </c>
      <c r="B4424" s="795"/>
      <c r="C4424" s="844" t="s">
        <v>0</v>
      </c>
      <c r="D4424" s="801" t="s">
        <v>497</v>
      </c>
      <c r="E4424" s="802"/>
      <c r="F4424" s="761" t="s">
        <v>498</v>
      </c>
      <c r="G4424" s="790"/>
      <c r="H4424" s="761" t="s">
        <v>503</v>
      </c>
      <c r="I4424" s="762"/>
    </row>
    <row r="4425" spans="1:9" ht="11.25" customHeight="1" x14ac:dyDescent="0.2">
      <c r="A4425" s="796"/>
      <c r="B4425" s="797"/>
      <c r="C4425" s="828"/>
      <c r="D4425" s="803"/>
      <c r="E4425" s="804"/>
      <c r="F4425" s="763"/>
      <c r="G4425" s="791"/>
      <c r="H4425" s="763"/>
      <c r="I4425" s="764"/>
    </row>
    <row r="4426" spans="1:9" ht="11.25" customHeight="1" x14ac:dyDescent="0.2">
      <c r="A4426" s="830" t="s">
        <v>286</v>
      </c>
      <c r="B4426" s="830"/>
      <c r="C4426" s="828"/>
      <c r="D4426" s="803"/>
      <c r="E4426" s="804"/>
      <c r="F4426" s="763"/>
      <c r="G4426" s="791"/>
      <c r="H4426" s="763"/>
      <c r="I4426" s="764"/>
    </row>
    <row r="4427" spans="1:9" ht="11.25" customHeight="1" x14ac:dyDescent="0.2">
      <c r="A4427" s="830" t="s">
        <v>287</v>
      </c>
      <c r="B4427" s="830"/>
      <c r="C4427" s="828"/>
      <c r="D4427" s="803"/>
      <c r="E4427" s="804"/>
      <c r="F4427" s="763"/>
      <c r="G4427" s="791"/>
      <c r="H4427" s="763"/>
      <c r="I4427" s="764"/>
    </row>
    <row r="4428" spans="1:9" ht="12" customHeight="1" x14ac:dyDescent="0.2">
      <c r="A4428" s="830">
        <v>2014</v>
      </c>
      <c r="B4428" s="830"/>
      <c r="C4428" s="828"/>
      <c r="D4428" s="803"/>
      <c r="E4428" s="804"/>
      <c r="F4428" s="763"/>
      <c r="G4428" s="791"/>
      <c r="H4428" s="763"/>
      <c r="I4428" s="764"/>
    </row>
    <row r="4429" spans="1:9" ht="12" customHeight="1" thickBot="1" x14ac:dyDescent="0.25">
      <c r="A4429" s="830" t="s">
        <v>288</v>
      </c>
      <c r="B4429" s="830"/>
      <c r="C4429" s="828"/>
      <c r="D4429" s="805"/>
      <c r="E4429" s="806"/>
      <c r="F4429" s="765"/>
      <c r="G4429" s="792"/>
      <c r="H4429" s="765"/>
      <c r="I4429" s="766"/>
    </row>
    <row r="4430" spans="1:9" x14ac:dyDescent="0.2">
      <c r="A4430" s="846" t="s">
        <v>220</v>
      </c>
      <c r="B4430" s="846"/>
      <c r="C4430" s="847"/>
      <c r="D4430" s="815" t="s">
        <v>6</v>
      </c>
      <c r="E4430" s="815" t="s">
        <v>7</v>
      </c>
      <c r="F4430" s="767" t="s">
        <v>6</v>
      </c>
      <c r="G4430" s="776" t="s">
        <v>7</v>
      </c>
      <c r="H4430" s="767" t="s">
        <v>250</v>
      </c>
      <c r="I4430" s="770" t="s">
        <v>251</v>
      </c>
    </row>
    <row r="4431" spans="1:9" x14ac:dyDescent="0.2">
      <c r="A4431" s="846"/>
      <c r="B4431" s="846"/>
      <c r="C4431" s="847"/>
      <c r="D4431" s="816"/>
      <c r="E4431" s="816"/>
      <c r="F4431" s="768"/>
      <c r="G4431" s="777"/>
      <c r="H4431" s="768"/>
      <c r="I4431" s="771"/>
    </row>
    <row r="4432" spans="1:9" ht="12" thickBot="1" x14ac:dyDescent="0.25">
      <c r="A4432" s="125" t="s">
        <v>8</v>
      </c>
      <c r="B4432" s="126" t="s">
        <v>9</v>
      </c>
      <c r="C4432" s="125"/>
      <c r="D4432" s="817"/>
      <c r="E4432" s="817"/>
      <c r="F4432" s="769"/>
      <c r="G4432" s="778"/>
      <c r="H4432" s="769"/>
      <c r="I4432" s="772"/>
    </row>
    <row r="4433" spans="1:9" ht="22.5" x14ac:dyDescent="0.2">
      <c r="A4433" s="38">
        <v>1</v>
      </c>
      <c r="B4433" s="11" t="s">
        <v>10</v>
      </c>
      <c r="C4433" s="49">
        <v>1</v>
      </c>
      <c r="D4433" s="478">
        <v>81200</v>
      </c>
      <c r="E4433" s="479">
        <v>371200</v>
      </c>
      <c r="F4433" s="480">
        <v>81000</v>
      </c>
      <c r="G4433" s="481">
        <v>368000</v>
      </c>
      <c r="H4433" s="460">
        <f t="shared" ref="H4433:H4490" si="138">(D4433+F4433)/2</f>
        <v>81100</v>
      </c>
      <c r="I4433" s="461">
        <f t="shared" ref="I4433:I4490" si="139">(E4433+G4433)/2</f>
        <v>369600</v>
      </c>
    </row>
    <row r="4434" spans="1:9" x14ac:dyDescent="0.2">
      <c r="A4434" s="39">
        <v>2</v>
      </c>
      <c r="B4434" s="13" t="s">
        <v>11</v>
      </c>
      <c r="C4434" s="50">
        <v>1</v>
      </c>
      <c r="D4434" s="482">
        <v>60000</v>
      </c>
      <c r="E4434" s="486">
        <v>322700</v>
      </c>
      <c r="F4434" s="484">
        <v>55000</v>
      </c>
      <c r="G4434" s="487">
        <v>293000</v>
      </c>
      <c r="H4434" s="460">
        <f t="shared" si="138"/>
        <v>57500</v>
      </c>
      <c r="I4434" s="461">
        <f t="shared" si="139"/>
        <v>307850</v>
      </c>
    </row>
    <row r="4435" spans="1:9" x14ac:dyDescent="0.2">
      <c r="A4435" s="39">
        <v>3</v>
      </c>
      <c r="B4435" s="13" t="s">
        <v>13</v>
      </c>
      <c r="C4435" s="50">
        <v>1</v>
      </c>
      <c r="D4435" s="482">
        <v>1906000</v>
      </c>
      <c r="E4435" s="486">
        <v>312000</v>
      </c>
      <c r="F4435" s="484">
        <v>1775000</v>
      </c>
      <c r="G4435" s="487">
        <v>290000</v>
      </c>
      <c r="H4435" s="460">
        <f t="shared" si="138"/>
        <v>1840500</v>
      </c>
      <c r="I4435" s="461">
        <f t="shared" si="139"/>
        <v>301000</v>
      </c>
    </row>
    <row r="4436" spans="1:9" ht="22.5" x14ac:dyDescent="0.2">
      <c r="A4436" s="39">
        <v>4</v>
      </c>
      <c r="B4436" s="13" t="s">
        <v>14</v>
      </c>
      <c r="C4436" s="50">
        <v>1</v>
      </c>
      <c r="D4436" s="482">
        <v>1428000</v>
      </c>
      <c r="E4436" s="486">
        <v>357000</v>
      </c>
      <c r="F4436" s="484">
        <v>1332000</v>
      </c>
      <c r="G4436" s="487">
        <v>333000</v>
      </c>
      <c r="H4436" s="460">
        <f t="shared" si="138"/>
        <v>1380000</v>
      </c>
      <c r="I4436" s="461">
        <f t="shared" si="139"/>
        <v>345000</v>
      </c>
    </row>
    <row r="4437" spans="1:9" x14ac:dyDescent="0.2">
      <c r="A4437" s="39">
        <v>5</v>
      </c>
      <c r="B4437" s="15" t="s">
        <v>15</v>
      </c>
      <c r="C4437" s="50">
        <v>1</v>
      </c>
      <c r="D4437" s="482">
        <v>1626900</v>
      </c>
      <c r="E4437" s="486">
        <v>241900</v>
      </c>
      <c r="F4437" s="484">
        <v>1585000</v>
      </c>
      <c r="G4437" s="487">
        <v>236000</v>
      </c>
      <c r="H4437" s="460">
        <f t="shared" si="138"/>
        <v>1605950</v>
      </c>
      <c r="I4437" s="461">
        <f t="shared" si="139"/>
        <v>238950</v>
      </c>
    </row>
    <row r="4438" spans="1:9" x14ac:dyDescent="0.2">
      <c r="A4438" s="39">
        <v>6</v>
      </c>
      <c r="B4438" s="15" t="s">
        <v>16</v>
      </c>
      <c r="C4438" s="50">
        <v>1</v>
      </c>
      <c r="D4438" s="482">
        <v>9291200</v>
      </c>
      <c r="E4438" s="486">
        <v>168700</v>
      </c>
      <c r="F4438" s="484">
        <v>8523000</v>
      </c>
      <c r="G4438" s="487">
        <v>155000</v>
      </c>
      <c r="H4438" s="460">
        <f t="shared" si="138"/>
        <v>8907100</v>
      </c>
      <c r="I4438" s="461">
        <f t="shared" si="139"/>
        <v>161850</v>
      </c>
    </row>
    <row r="4439" spans="1:9" x14ac:dyDescent="0.2">
      <c r="A4439" s="39">
        <v>7</v>
      </c>
      <c r="B4439" s="15" t="s">
        <v>17</v>
      </c>
      <c r="C4439" s="50">
        <v>1</v>
      </c>
      <c r="D4439" s="482">
        <v>2900000</v>
      </c>
      <c r="E4439" s="486">
        <v>522000</v>
      </c>
      <c r="F4439" s="484">
        <v>2750000</v>
      </c>
      <c r="G4439" s="487">
        <v>418000</v>
      </c>
      <c r="H4439" s="460">
        <f t="shared" si="138"/>
        <v>2825000</v>
      </c>
      <c r="I4439" s="461">
        <f t="shared" si="139"/>
        <v>470000</v>
      </c>
    </row>
    <row r="4440" spans="1:9" x14ac:dyDescent="0.2">
      <c r="A4440" s="39">
        <v>8</v>
      </c>
      <c r="B4440" s="15" t="s">
        <v>18</v>
      </c>
      <c r="C4440" s="50">
        <v>1</v>
      </c>
      <c r="D4440" s="488" t="s">
        <v>12</v>
      </c>
      <c r="E4440" s="486">
        <v>562200</v>
      </c>
      <c r="F4440" s="489" t="s">
        <v>12</v>
      </c>
      <c r="G4440" s="487">
        <v>525000</v>
      </c>
      <c r="H4440" s="489" t="s">
        <v>12</v>
      </c>
      <c r="I4440" s="461">
        <f t="shared" si="139"/>
        <v>543600</v>
      </c>
    </row>
    <row r="4441" spans="1:9" x14ac:dyDescent="0.2">
      <c r="A4441" s="39">
        <v>9</v>
      </c>
      <c r="B4441" s="15" t="s">
        <v>19</v>
      </c>
      <c r="C4441" s="50">
        <v>1</v>
      </c>
      <c r="D4441" s="482">
        <v>1723000</v>
      </c>
      <c r="E4441" s="486">
        <v>328100</v>
      </c>
      <c r="F4441" s="484">
        <v>1553000</v>
      </c>
      <c r="G4441" s="487">
        <v>296000</v>
      </c>
      <c r="H4441" s="460">
        <f t="shared" si="138"/>
        <v>1638000</v>
      </c>
      <c r="I4441" s="461">
        <f t="shared" si="139"/>
        <v>312050</v>
      </c>
    </row>
    <row r="4442" spans="1:9" x14ac:dyDescent="0.2">
      <c r="A4442" s="39">
        <v>10</v>
      </c>
      <c r="B4442" s="15" t="s">
        <v>20</v>
      </c>
      <c r="C4442" s="50">
        <v>1</v>
      </c>
      <c r="D4442" s="482">
        <v>3496800</v>
      </c>
      <c r="E4442" s="486">
        <v>640000</v>
      </c>
      <c r="F4442" s="484">
        <v>3291000</v>
      </c>
      <c r="G4442" s="487">
        <v>602000</v>
      </c>
      <c r="H4442" s="460">
        <f t="shared" si="138"/>
        <v>3393900</v>
      </c>
      <c r="I4442" s="461">
        <f t="shared" si="139"/>
        <v>621000</v>
      </c>
    </row>
    <row r="4443" spans="1:9" x14ac:dyDescent="0.2">
      <c r="A4443" s="39">
        <v>11</v>
      </c>
      <c r="B4443" s="15" t="s">
        <v>21</v>
      </c>
      <c r="C4443" s="50">
        <v>1</v>
      </c>
      <c r="D4443" s="482">
        <v>1382400</v>
      </c>
      <c r="E4443" s="486">
        <v>47200</v>
      </c>
      <c r="F4443" s="484">
        <v>1313000</v>
      </c>
      <c r="G4443" s="487">
        <v>45000</v>
      </c>
      <c r="H4443" s="460">
        <f t="shared" si="138"/>
        <v>1347700</v>
      </c>
      <c r="I4443" s="461">
        <f t="shared" si="139"/>
        <v>46100</v>
      </c>
    </row>
    <row r="4444" spans="1:9" x14ac:dyDescent="0.2">
      <c r="A4444" s="39">
        <v>12</v>
      </c>
      <c r="B4444" s="15" t="s">
        <v>22</v>
      </c>
      <c r="C4444" s="50">
        <v>1</v>
      </c>
      <c r="D4444" s="482">
        <v>252200</v>
      </c>
      <c r="E4444" s="486">
        <v>40200</v>
      </c>
      <c r="F4444" s="484">
        <v>229000</v>
      </c>
      <c r="G4444" s="487">
        <v>37000</v>
      </c>
      <c r="H4444" s="460">
        <f t="shared" si="138"/>
        <v>240600</v>
      </c>
      <c r="I4444" s="461">
        <f t="shared" si="139"/>
        <v>38600</v>
      </c>
    </row>
    <row r="4445" spans="1:9" x14ac:dyDescent="0.2">
      <c r="A4445" s="39">
        <v>13</v>
      </c>
      <c r="B4445" s="15" t="s">
        <v>23</v>
      </c>
      <c r="C4445" s="50">
        <v>1</v>
      </c>
      <c r="D4445" s="482">
        <v>5726000</v>
      </c>
      <c r="E4445" s="486">
        <v>325400</v>
      </c>
      <c r="F4445" s="484">
        <v>5158000</v>
      </c>
      <c r="G4445" s="487">
        <v>293000</v>
      </c>
      <c r="H4445" s="460">
        <f t="shared" si="138"/>
        <v>5442000</v>
      </c>
      <c r="I4445" s="461">
        <f t="shared" si="139"/>
        <v>309200</v>
      </c>
    </row>
    <row r="4446" spans="1:9" x14ac:dyDescent="0.2">
      <c r="A4446" s="39">
        <v>14</v>
      </c>
      <c r="B4446" s="15" t="s">
        <v>24</v>
      </c>
      <c r="C4446" s="50">
        <v>1</v>
      </c>
      <c r="D4446" s="482">
        <v>7050700</v>
      </c>
      <c r="E4446" s="486">
        <v>312000</v>
      </c>
      <c r="F4446" s="484">
        <v>6929000</v>
      </c>
      <c r="G4446" s="487">
        <v>307000</v>
      </c>
      <c r="H4446" s="460">
        <f t="shared" si="138"/>
        <v>6989850</v>
      </c>
      <c r="I4446" s="461">
        <f t="shared" si="139"/>
        <v>309500</v>
      </c>
    </row>
    <row r="4447" spans="1:9" x14ac:dyDescent="0.2">
      <c r="A4447" s="39">
        <v>15</v>
      </c>
      <c r="B4447" s="13" t="s">
        <v>25</v>
      </c>
      <c r="C4447" s="50">
        <v>1</v>
      </c>
      <c r="D4447" s="482">
        <v>1916200</v>
      </c>
      <c r="E4447" s="486">
        <v>459300</v>
      </c>
      <c r="F4447" s="484">
        <v>1743000</v>
      </c>
      <c r="G4447" s="487">
        <v>418000</v>
      </c>
      <c r="H4447" s="460">
        <f t="shared" si="138"/>
        <v>1829600</v>
      </c>
      <c r="I4447" s="461">
        <f t="shared" si="139"/>
        <v>438650</v>
      </c>
    </row>
    <row r="4448" spans="1:9" x14ac:dyDescent="0.2">
      <c r="A4448" s="39">
        <v>16</v>
      </c>
      <c r="B4448" s="13" t="s">
        <v>26</v>
      </c>
      <c r="C4448" s="50">
        <v>1</v>
      </c>
      <c r="D4448" s="482">
        <v>3763600</v>
      </c>
      <c r="E4448" s="486">
        <v>1237100</v>
      </c>
      <c r="F4448" s="484">
        <v>3567000</v>
      </c>
      <c r="G4448" s="487">
        <v>1173000</v>
      </c>
      <c r="H4448" s="460">
        <f t="shared" si="138"/>
        <v>3665300</v>
      </c>
      <c r="I4448" s="461">
        <f t="shared" si="139"/>
        <v>1205050</v>
      </c>
    </row>
    <row r="4449" spans="1:9" x14ac:dyDescent="0.2">
      <c r="A4449" s="39">
        <v>17</v>
      </c>
      <c r="B4449" s="13" t="s">
        <v>27</v>
      </c>
      <c r="C4449" s="50">
        <v>1</v>
      </c>
      <c r="D4449" s="482">
        <v>939600</v>
      </c>
      <c r="E4449" s="486">
        <v>156100</v>
      </c>
      <c r="F4449" s="484">
        <v>875000</v>
      </c>
      <c r="G4449" s="487">
        <v>145000</v>
      </c>
      <c r="H4449" s="460">
        <f t="shared" si="138"/>
        <v>907300</v>
      </c>
      <c r="I4449" s="461">
        <f t="shared" si="139"/>
        <v>150550</v>
      </c>
    </row>
    <row r="4450" spans="1:9" ht="12" thickBot="1" x14ac:dyDescent="0.25">
      <c r="A4450" s="40">
        <v>18</v>
      </c>
      <c r="B4450" s="16" t="s">
        <v>28</v>
      </c>
      <c r="C4450" s="51">
        <v>1</v>
      </c>
      <c r="D4450" s="490">
        <v>83300</v>
      </c>
      <c r="E4450" s="502">
        <v>36300</v>
      </c>
      <c r="F4450" s="492">
        <v>80000</v>
      </c>
      <c r="G4450" s="503">
        <v>35000</v>
      </c>
      <c r="H4450" s="460">
        <f t="shared" si="138"/>
        <v>81650</v>
      </c>
      <c r="I4450" s="461">
        <f t="shared" si="139"/>
        <v>35650</v>
      </c>
    </row>
    <row r="4451" spans="1:9" ht="12" thickBot="1" x14ac:dyDescent="0.25">
      <c r="A4451" s="41"/>
      <c r="B4451" s="18" t="s">
        <v>29</v>
      </c>
      <c r="C4451" s="61"/>
      <c r="D4451" s="494"/>
      <c r="E4451" s="495"/>
      <c r="F4451" s="462"/>
      <c r="G4451" s="462"/>
      <c r="H4451" s="567"/>
      <c r="I4451" s="568"/>
    </row>
    <row r="4452" spans="1:9" x14ac:dyDescent="0.2">
      <c r="A4452" s="42">
        <v>19</v>
      </c>
      <c r="B4452" s="20" t="s">
        <v>221</v>
      </c>
      <c r="C4452" s="52">
        <v>1</v>
      </c>
      <c r="D4452" s="496" t="s">
        <v>12</v>
      </c>
      <c r="E4452" s="497">
        <v>448400</v>
      </c>
      <c r="F4452" s="498" t="s">
        <v>12</v>
      </c>
      <c r="G4452" s="499">
        <v>414000</v>
      </c>
      <c r="H4452" s="489" t="s">
        <v>12</v>
      </c>
      <c r="I4452" s="461">
        <f t="shared" si="139"/>
        <v>431200</v>
      </c>
    </row>
    <row r="4453" spans="1:9" x14ac:dyDescent="0.2">
      <c r="A4453" s="39">
        <v>20</v>
      </c>
      <c r="B4453" s="15" t="s">
        <v>30</v>
      </c>
      <c r="C4453" s="50">
        <v>1</v>
      </c>
      <c r="D4453" s="488" t="s">
        <v>12</v>
      </c>
      <c r="E4453" s="486">
        <v>354000</v>
      </c>
      <c r="F4453" s="489" t="s">
        <v>12</v>
      </c>
      <c r="G4453" s="487">
        <v>324000</v>
      </c>
      <c r="H4453" s="489" t="s">
        <v>12</v>
      </c>
      <c r="I4453" s="461">
        <f t="shared" si="139"/>
        <v>339000</v>
      </c>
    </row>
    <row r="4454" spans="1:9" ht="22.5" x14ac:dyDescent="0.2">
      <c r="A4454" s="39">
        <v>21</v>
      </c>
      <c r="B4454" s="13" t="s">
        <v>31</v>
      </c>
      <c r="C4454" s="50">
        <v>1</v>
      </c>
      <c r="D4454" s="482">
        <v>4036800</v>
      </c>
      <c r="E4454" s="486">
        <v>484200</v>
      </c>
      <c r="F4454" s="484">
        <v>3633000</v>
      </c>
      <c r="G4454" s="487">
        <v>436000</v>
      </c>
      <c r="H4454" s="460">
        <f t="shared" si="138"/>
        <v>3834900</v>
      </c>
      <c r="I4454" s="461">
        <f t="shared" si="139"/>
        <v>460100</v>
      </c>
    </row>
    <row r="4455" spans="1:9" x14ac:dyDescent="0.2">
      <c r="A4455" s="39">
        <v>22</v>
      </c>
      <c r="B4455" s="13" t="s">
        <v>239</v>
      </c>
      <c r="C4455" s="50">
        <v>1</v>
      </c>
      <c r="D4455" s="482">
        <v>2162400</v>
      </c>
      <c r="E4455" s="486">
        <v>623900</v>
      </c>
      <c r="F4455" s="484">
        <v>2069000</v>
      </c>
      <c r="G4455" s="487">
        <v>597000</v>
      </c>
      <c r="H4455" s="460">
        <f t="shared" si="138"/>
        <v>2115700</v>
      </c>
      <c r="I4455" s="461">
        <f t="shared" si="139"/>
        <v>610450</v>
      </c>
    </row>
    <row r="4456" spans="1:9" x14ac:dyDescent="0.2">
      <c r="A4456" s="39">
        <v>23</v>
      </c>
      <c r="B4456" s="13" t="s">
        <v>240</v>
      </c>
      <c r="C4456" s="50">
        <v>1</v>
      </c>
      <c r="D4456" s="482">
        <v>1057000</v>
      </c>
      <c r="E4456" s="486">
        <v>618500</v>
      </c>
      <c r="F4456" s="484">
        <v>1029000</v>
      </c>
      <c r="G4456" s="487">
        <v>602000</v>
      </c>
      <c r="H4456" s="460">
        <f t="shared" si="138"/>
        <v>1043000</v>
      </c>
      <c r="I4456" s="461">
        <f t="shared" si="139"/>
        <v>610250</v>
      </c>
    </row>
    <row r="4457" spans="1:9" x14ac:dyDescent="0.2">
      <c r="A4457" s="39">
        <v>24</v>
      </c>
      <c r="B4457" s="13" t="s">
        <v>32</v>
      </c>
      <c r="C4457" s="50">
        <v>1</v>
      </c>
      <c r="D4457" s="482">
        <v>3067800</v>
      </c>
      <c r="E4457" s="486">
        <v>650800</v>
      </c>
      <c r="F4457" s="484">
        <v>2890000</v>
      </c>
      <c r="G4457" s="487">
        <v>613000</v>
      </c>
      <c r="H4457" s="460">
        <f t="shared" si="138"/>
        <v>2978900</v>
      </c>
      <c r="I4457" s="461">
        <f t="shared" si="139"/>
        <v>631900</v>
      </c>
    </row>
    <row r="4458" spans="1:9" x14ac:dyDescent="0.2">
      <c r="A4458" s="39">
        <v>25</v>
      </c>
      <c r="B4458" s="13" t="s">
        <v>33</v>
      </c>
      <c r="C4458" s="50">
        <v>1</v>
      </c>
      <c r="D4458" s="482">
        <v>2676200</v>
      </c>
      <c r="E4458" s="486">
        <v>328100</v>
      </c>
      <c r="F4458" s="484">
        <v>2413000</v>
      </c>
      <c r="G4458" s="487">
        <v>296000</v>
      </c>
      <c r="H4458" s="460">
        <f t="shared" si="138"/>
        <v>2544600</v>
      </c>
      <c r="I4458" s="461">
        <f t="shared" si="139"/>
        <v>312050</v>
      </c>
    </row>
    <row r="4459" spans="1:9" x14ac:dyDescent="0.2">
      <c r="A4459" s="39">
        <v>26</v>
      </c>
      <c r="B4459" s="13" t="s">
        <v>241</v>
      </c>
      <c r="C4459" s="50">
        <v>1</v>
      </c>
      <c r="D4459" s="482">
        <v>2343100</v>
      </c>
      <c r="E4459" s="486">
        <v>629300</v>
      </c>
      <c r="F4459" s="484">
        <v>2163000</v>
      </c>
      <c r="G4459" s="487">
        <v>581000</v>
      </c>
      <c r="H4459" s="460">
        <f t="shared" si="138"/>
        <v>2253050</v>
      </c>
      <c r="I4459" s="461">
        <f t="shared" si="139"/>
        <v>605150</v>
      </c>
    </row>
    <row r="4460" spans="1:9" x14ac:dyDescent="0.2">
      <c r="A4460" s="39">
        <v>27</v>
      </c>
      <c r="B4460" s="13" t="s">
        <v>34</v>
      </c>
      <c r="C4460" s="50">
        <v>1</v>
      </c>
      <c r="D4460" s="482">
        <v>3278000</v>
      </c>
      <c r="E4460" s="486">
        <v>1247800</v>
      </c>
      <c r="F4460" s="484">
        <v>3250000</v>
      </c>
      <c r="G4460" s="487">
        <v>1237000</v>
      </c>
      <c r="H4460" s="460">
        <f t="shared" si="138"/>
        <v>3264000</v>
      </c>
      <c r="I4460" s="461">
        <f t="shared" si="139"/>
        <v>1242400</v>
      </c>
    </row>
    <row r="4461" spans="1:9" x14ac:dyDescent="0.2">
      <c r="A4461" s="39">
        <v>28</v>
      </c>
      <c r="B4461" s="13" t="s">
        <v>35</v>
      </c>
      <c r="C4461" s="50">
        <v>1</v>
      </c>
      <c r="D4461" s="482">
        <v>1505000</v>
      </c>
      <c r="E4461" s="486">
        <v>1269300</v>
      </c>
      <c r="F4461" s="484">
        <v>1416000</v>
      </c>
      <c r="G4461" s="487">
        <v>1194000</v>
      </c>
      <c r="H4461" s="460">
        <f t="shared" si="138"/>
        <v>1460500</v>
      </c>
      <c r="I4461" s="461">
        <f t="shared" si="139"/>
        <v>1231650</v>
      </c>
    </row>
    <row r="4462" spans="1:9" x14ac:dyDescent="0.2">
      <c r="A4462" s="39">
        <v>29</v>
      </c>
      <c r="B4462" s="13" t="s">
        <v>36</v>
      </c>
      <c r="C4462" s="50">
        <v>1</v>
      </c>
      <c r="D4462" s="482">
        <v>2691700</v>
      </c>
      <c r="E4462" s="486">
        <v>480200</v>
      </c>
      <c r="F4462" s="484">
        <v>2443000</v>
      </c>
      <c r="G4462" s="487">
        <v>436000</v>
      </c>
      <c r="H4462" s="460">
        <f t="shared" si="138"/>
        <v>2567350</v>
      </c>
      <c r="I4462" s="461">
        <f t="shared" si="139"/>
        <v>458100</v>
      </c>
    </row>
    <row r="4463" spans="1:9" x14ac:dyDescent="0.2">
      <c r="A4463" s="39">
        <v>30</v>
      </c>
      <c r="B4463" s="15" t="s">
        <v>37</v>
      </c>
      <c r="C4463" s="50">
        <v>1</v>
      </c>
      <c r="D4463" s="482">
        <v>970000</v>
      </c>
      <c r="E4463" s="486">
        <v>984300</v>
      </c>
      <c r="F4463" s="484">
        <v>914000</v>
      </c>
      <c r="G4463" s="487">
        <v>928000</v>
      </c>
      <c r="H4463" s="460">
        <f t="shared" si="138"/>
        <v>942000</v>
      </c>
      <c r="I4463" s="461">
        <f t="shared" si="139"/>
        <v>956150</v>
      </c>
    </row>
    <row r="4464" spans="1:9" x14ac:dyDescent="0.2">
      <c r="A4464" s="39">
        <v>31</v>
      </c>
      <c r="B4464" s="13" t="s">
        <v>38</v>
      </c>
      <c r="C4464" s="50">
        <v>1</v>
      </c>
      <c r="D4464" s="482">
        <v>3687300</v>
      </c>
      <c r="E4464" s="486">
        <v>476100</v>
      </c>
      <c r="F4464" s="484">
        <v>3531000</v>
      </c>
      <c r="G4464" s="487">
        <v>456000</v>
      </c>
      <c r="H4464" s="460">
        <f t="shared" si="138"/>
        <v>3609150</v>
      </c>
      <c r="I4464" s="461">
        <f t="shared" si="139"/>
        <v>466050</v>
      </c>
    </row>
    <row r="4465" spans="1:9" x14ac:dyDescent="0.2">
      <c r="A4465" s="39">
        <v>32</v>
      </c>
      <c r="B4465" s="13" t="s">
        <v>39</v>
      </c>
      <c r="C4465" s="50">
        <v>1</v>
      </c>
      <c r="D4465" s="482">
        <v>4029300</v>
      </c>
      <c r="E4465" s="486">
        <v>412600</v>
      </c>
      <c r="F4465" s="484">
        <v>3824000</v>
      </c>
      <c r="G4465" s="487">
        <v>392000</v>
      </c>
      <c r="H4465" s="460">
        <f t="shared" si="138"/>
        <v>3926650</v>
      </c>
      <c r="I4465" s="461">
        <f t="shared" si="139"/>
        <v>402300</v>
      </c>
    </row>
    <row r="4466" spans="1:9" x14ac:dyDescent="0.2">
      <c r="A4466" s="39">
        <v>33</v>
      </c>
      <c r="B4466" s="13" t="s">
        <v>242</v>
      </c>
      <c r="C4466" s="50">
        <v>1</v>
      </c>
      <c r="D4466" s="482">
        <v>996400</v>
      </c>
      <c r="E4466" s="486">
        <v>634700</v>
      </c>
      <c r="F4466" s="484">
        <v>963000</v>
      </c>
      <c r="G4466" s="487">
        <v>613000</v>
      </c>
      <c r="H4466" s="460">
        <f t="shared" si="138"/>
        <v>979700</v>
      </c>
      <c r="I4466" s="461">
        <f t="shared" si="139"/>
        <v>623850</v>
      </c>
    </row>
    <row r="4467" spans="1:9" x14ac:dyDescent="0.2">
      <c r="A4467" s="39">
        <v>34</v>
      </c>
      <c r="B4467" s="15" t="s">
        <v>40</v>
      </c>
      <c r="C4467" s="50">
        <v>1</v>
      </c>
      <c r="D4467" s="482">
        <v>5176000</v>
      </c>
      <c r="E4467" s="486">
        <v>239100</v>
      </c>
      <c r="F4467" s="484">
        <v>5001000</v>
      </c>
      <c r="G4467" s="487">
        <v>231000</v>
      </c>
      <c r="H4467" s="460">
        <f t="shared" si="138"/>
        <v>5088500</v>
      </c>
      <c r="I4467" s="461">
        <f t="shared" si="139"/>
        <v>235050</v>
      </c>
    </row>
    <row r="4468" spans="1:9" ht="22.5" x14ac:dyDescent="0.2">
      <c r="A4468" s="39">
        <v>35</v>
      </c>
      <c r="B4468" s="13" t="s">
        <v>41</v>
      </c>
      <c r="C4468" s="50">
        <v>1</v>
      </c>
      <c r="D4468" s="482">
        <v>2580100</v>
      </c>
      <c r="E4468" s="486">
        <v>480200</v>
      </c>
      <c r="F4468" s="484">
        <v>2363000</v>
      </c>
      <c r="G4468" s="487">
        <v>440000</v>
      </c>
      <c r="H4468" s="460">
        <f t="shared" si="138"/>
        <v>2471550</v>
      </c>
      <c r="I4468" s="461">
        <f t="shared" si="139"/>
        <v>460100</v>
      </c>
    </row>
    <row r="4469" spans="1:9" x14ac:dyDescent="0.2">
      <c r="A4469" s="39">
        <v>36</v>
      </c>
      <c r="B4469" s="13" t="s">
        <v>42</v>
      </c>
      <c r="C4469" s="50">
        <v>1</v>
      </c>
      <c r="D4469" s="482">
        <v>2209200</v>
      </c>
      <c r="E4469" s="486">
        <v>484200</v>
      </c>
      <c r="F4469" s="484">
        <v>2007000</v>
      </c>
      <c r="G4469" s="487">
        <v>440000</v>
      </c>
      <c r="H4469" s="460">
        <f t="shared" si="138"/>
        <v>2108100</v>
      </c>
      <c r="I4469" s="461">
        <f t="shared" si="139"/>
        <v>462100</v>
      </c>
    </row>
    <row r="4470" spans="1:9" x14ac:dyDescent="0.2">
      <c r="A4470" s="39">
        <v>37</v>
      </c>
      <c r="B4470" s="13" t="s">
        <v>43</v>
      </c>
      <c r="C4470" s="50">
        <v>1</v>
      </c>
      <c r="D4470" s="482">
        <v>2263600</v>
      </c>
      <c r="E4470" s="486">
        <v>984300</v>
      </c>
      <c r="F4470" s="484">
        <v>2115000</v>
      </c>
      <c r="G4470" s="487">
        <v>920000</v>
      </c>
      <c r="H4470" s="460">
        <f t="shared" si="138"/>
        <v>2189300</v>
      </c>
      <c r="I4470" s="461">
        <f t="shared" si="139"/>
        <v>952150</v>
      </c>
    </row>
    <row r="4471" spans="1:9" x14ac:dyDescent="0.2">
      <c r="A4471" s="39">
        <v>38</v>
      </c>
      <c r="B4471" s="13" t="s">
        <v>243</v>
      </c>
      <c r="C4471" s="50">
        <v>1</v>
      </c>
      <c r="D4471" s="482">
        <v>1650200</v>
      </c>
      <c r="E4471" s="486">
        <v>312000</v>
      </c>
      <c r="F4471" s="484">
        <v>1551000</v>
      </c>
      <c r="G4471" s="487">
        <v>293000</v>
      </c>
      <c r="H4471" s="460">
        <f t="shared" si="138"/>
        <v>1600600</v>
      </c>
      <c r="I4471" s="461">
        <f t="shared" si="139"/>
        <v>302500</v>
      </c>
    </row>
    <row r="4472" spans="1:9" x14ac:dyDescent="0.2">
      <c r="A4472" s="39">
        <v>39</v>
      </c>
      <c r="B4472" s="13" t="s">
        <v>44</v>
      </c>
      <c r="C4472" s="50">
        <v>1</v>
      </c>
      <c r="D4472" s="482">
        <v>2700300</v>
      </c>
      <c r="E4472" s="486">
        <v>419600</v>
      </c>
      <c r="F4472" s="484">
        <v>2565000</v>
      </c>
      <c r="G4472" s="487">
        <v>399000</v>
      </c>
      <c r="H4472" s="460">
        <f t="shared" si="138"/>
        <v>2632650</v>
      </c>
      <c r="I4472" s="461">
        <f t="shared" si="139"/>
        <v>409300</v>
      </c>
    </row>
    <row r="4473" spans="1:9" x14ac:dyDescent="0.2">
      <c r="A4473" s="39">
        <v>40</v>
      </c>
      <c r="B4473" s="13" t="s">
        <v>45</v>
      </c>
      <c r="C4473" s="50">
        <v>1</v>
      </c>
      <c r="D4473" s="482">
        <v>3926800</v>
      </c>
      <c r="E4473" s="486">
        <v>402100</v>
      </c>
      <c r="F4473" s="484">
        <v>3859000</v>
      </c>
      <c r="G4473" s="487">
        <v>395000</v>
      </c>
      <c r="H4473" s="460">
        <f t="shared" si="138"/>
        <v>3892900</v>
      </c>
      <c r="I4473" s="461">
        <f t="shared" si="139"/>
        <v>398550</v>
      </c>
    </row>
    <row r="4474" spans="1:9" x14ac:dyDescent="0.2">
      <c r="A4474" s="39">
        <v>41</v>
      </c>
      <c r="B4474" s="13" t="s">
        <v>255</v>
      </c>
      <c r="C4474" s="50">
        <v>1</v>
      </c>
      <c r="D4474" s="482">
        <v>53400</v>
      </c>
      <c r="E4474" s="486">
        <v>53400</v>
      </c>
      <c r="F4474" s="484">
        <v>52000</v>
      </c>
      <c r="G4474" s="487">
        <v>52000</v>
      </c>
      <c r="H4474" s="460">
        <f t="shared" si="138"/>
        <v>52700</v>
      </c>
      <c r="I4474" s="461">
        <f t="shared" si="139"/>
        <v>52700</v>
      </c>
    </row>
    <row r="4475" spans="1:9" x14ac:dyDescent="0.2">
      <c r="A4475" s="39">
        <v>42</v>
      </c>
      <c r="B4475" s="13" t="s">
        <v>256</v>
      </c>
      <c r="C4475" s="50">
        <v>1</v>
      </c>
      <c r="D4475" s="482">
        <v>90900</v>
      </c>
      <c r="E4475" s="486">
        <v>90900</v>
      </c>
      <c r="F4475" s="484">
        <v>86000</v>
      </c>
      <c r="G4475" s="487">
        <v>86000</v>
      </c>
      <c r="H4475" s="460">
        <f t="shared" si="138"/>
        <v>88450</v>
      </c>
      <c r="I4475" s="461">
        <f t="shared" si="139"/>
        <v>88450</v>
      </c>
    </row>
    <row r="4476" spans="1:9" x14ac:dyDescent="0.2">
      <c r="A4476" s="39">
        <v>43</v>
      </c>
      <c r="B4476" s="13" t="s">
        <v>46</v>
      </c>
      <c r="C4476" s="50">
        <v>1</v>
      </c>
      <c r="D4476" s="482">
        <v>1281900</v>
      </c>
      <c r="E4476" s="486">
        <v>656200</v>
      </c>
      <c r="F4476" s="484">
        <v>1177000</v>
      </c>
      <c r="G4476" s="487">
        <v>602000</v>
      </c>
      <c r="H4476" s="460">
        <f t="shared" si="138"/>
        <v>1229450</v>
      </c>
      <c r="I4476" s="461">
        <f t="shared" si="139"/>
        <v>629100</v>
      </c>
    </row>
    <row r="4477" spans="1:9" x14ac:dyDescent="0.2">
      <c r="A4477" s="39">
        <v>44</v>
      </c>
      <c r="B4477" s="13" t="s">
        <v>47</v>
      </c>
      <c r="C4477" s="50">
        <v>1</v>
      </c>
      <c r="D4477" s="482">
        <v>651700</v>
      </c>
      <c r="E4477" s="486">
        <v>158800</v>
      </c>
      <c r="F4477" s="484">
        <v>630000</v>
      </c>
      <c r="G4477" s="487">
        <v>153000</v>
      </c>
      <c r="H4477" s="460">
        <f t="shared" si="138"/>
        <v>640850</v>
      </c>
      <c r="I4477" s="461">
        <f t="shared" si="139"/>
        <v>155900</v>
      </c>
    </row>
    <row r="4478" spans="1:9" x14ac:dyDescent="0.2">
      <c r="A4478" s="39">
        <v>45</v>
      </c>
      <c r="B4478" s="13" t="s">
        <v>48</v>
      </c>
      <c r="C4478" s="50">
        <v>1</v>
      </c>
      <c r="D4478" s="482">
        <v>7165900</v>
      </c>
      <c r="E4478" s="486">
        <v>435100</v>
      </c>
      <c r="F4478" s="484">
        <v>6857000</v>
      </c>
      <c r="G4478" s="487">
        <v>416000</v>
      </c>
      <c r="H4478" s="460">
        <f t="shared" si="138"/>
        <v>7011450</v>
      </c>
      <c r="I4478" s="461">
        <f t="shared" si="139"/>
        <v>425550</v>
      </c>
    </row>
    <row r="4479" spans="1:9" x14ac:dyDescent="0.2">
      <c r="A4479" s="39">
        <v>46</v>
      </c>
      <c r="B4479" s="13" t="s">
        <v>49</v>
      </c>
      <c r="C4479" s="50">
        <v>1</v>
      </c>
      <c r="D4479" s="482">
        <v>135300</v>
      </c>
      <c r="E4479" s="486">
        <v>241000</v>
      </c>
      <c r="F4479" s="484">
        <v>131000</v>
      </c>
      <c r="G4479" s="487">
        <v>233000</v>
      </c>
      <c r="H4479" s="460">
        <f t="shared" si="138"/>
        <v>133150</v>
      </c>
      <c r="I4479" s="461">
        <f t="shared" si="139"/>
        <v>237000</v>
      </c>
    </row>
    <row r="4480" spans="1:9" x14ac:dyDescent="0.2">
      <c r="A4480" s="39">
        <v>47</v>
      </c>
      <c r="B4480" s="13" t="s">
        <v>50</v>
      </c>
      <c r="C4480" s="50">
        <v>1</v>
      </c>
      <c r="D4480" s="482">
        <v>127900</v>
      </c>
      <c r="E4480" s="483" t="s">
        <v>12</v>
      </c>
      <c r="F4480" s="484">
        <v>115000</v>
      </c>
      <c r="G4480" s="485" t="s">
        <v>12</v>
      </c>
      <c r="H4480" s="460">
        <f t="shared" si="138"/>
        <v>121450</v>
      </c>
      <c r="I4480" s="566" t="s">
        <v>12</v>
      </c>
    </row>
    <row r="4481" spans="1:9" ht="23.25" thickBot="1" x14ac:dyDescent="0.25">
      <c r="A4481" s="40">
        <v>48</v>
      </c>
      <c r="B4481" s="22" t="s">
        <v>266</v>
      </c>
      <c r="C4481" s="51">
        <v>1</v>
      </c>
      <c r="D4481" s="490">
        <v>993700</v>
      </c>
      <c r="E4481" s="502">
        <v>325400</v>
      </c>
      <c r="F4481" s="492">
        <v>936000</v>
      </c>
      <c r="G4481" s="503">
        <v>307000</v>
      </c>
      <c r="H4481" s="460">
        <f t="shared" si="138"/>
        <v>964850</v>
      </c>
      <c r="I4481" s="461">
        <f t="shared" si="139"/>
        <v>316200</v>
      </c>
    </row>
    <row r="4482" spans="1:9" ht="12" thickBot="1" x14ac:dyDescent="0.25">
      <c r="A4482" s="41"/>
      <c r="B4482" s="18" t="s">
        <v>51</v>
      </c>
      <c r="C4482" s="61"/>
      <c r="D4482" s="494"/>
      <c r="E4482" s="495"/>
      <c r="F4482" s="462"/>
      <c r="G4482" s="462"/>
      <c r="H4482" s="567"/>
      <c r="I4482" s="568"/>
    </row>
    <row r="4483" spans="1:9" x14ac:dyDescent="0.2">
      <c r="A4483" s="42">
        <v>49</v>
      </c>
      <c r="B4483" s="23" t="s">
        <v>222</v>
      </c>
      <c r="C4483" s="53">
        <v>1</v>
      </c>
      <c r="D4483" s="500">
        <v>4608500</v>
      </c>
      <c r="E4483" s="497">
        <v>960100</v>
      </c>
      <c r="F4483" s="501">
        <v>4260000</v>
      </c>
      <c r="G4483" s="499">
        <v>887000</v>
      </c>
      <c r="H4483" s="460">
        <f t="shared" si="138"/>
        <v>4434250</v>
      </c>
      <c r="I4483" s="461">
        <f t="shared" si="139"/>
        <v>923550</v>
      </c>
    </row>
    <row r="4484" spans="1:9" x14ac:dyDescent="0.2">
      <c r="A4484" s="39">
        <v>50</v>
      </c>
      <c r="B4484" s="15" t="s">
        <v>223</v>
      </c>
      <c r="C4484" s="54">
        <v>1</v>
      </c>
      <c r="D4484" s="482">
        <v>807800</v>
      </c>
      <c r="E4484" s="486">
        <v>320000</v>
      </c>
      <c r="F4484" s="484">
        <v>767000</v>
      </c>
      <c r="G4484" s="487">
        <v>304000</v>
      </c>
      <c r="H4484" s="460">
        <f t="shared" si="138"/>
        <v>787400</v>
      </c>
      <c r="I4484" s="461">
        <f t="shared" si="139"/>
        <v>312000</v>
      </c>
    </row>
    <row r="4485" spans="1:9" x14ac:dyDescent="0.2">
      <c r="A4485" s="39">
        <v>51</v>
      </c>
      <c r="B4485" s="15" t="s">
        <v>53</v>
      </c>
      <c r="C4485" s="54">
        <v>1</v>
      </c>
      <c r="D4485" s="482">
        <v>4650700</v>
      </c>
      <c r="E4485" s="486">
        <v>162800</v>
      </c>
      <c r="F4485" s="484">
        <v>4343000</v>
      </c>
      <c r="G4485" s="487">
        <v>152000</v>
      </c>
      <c r="H4485" s="460">
        <f t="shared" si="138"/>
        <v>4496850</v>
      </c>
      <c r="I4485" s="461">
        <f t="shared" si="139"/>
        <v>157400</v>
      </c>
    </row>
    <row r="4486" spans="1:9" x14ac:dyDescent="0.2">
      <c r="A4486" s="39">
        <v>52</v>
      </c>
      <c r="B4486" s="15" t="s">
        <v>244</v>
      </c>
      <c r="C4486" s="54">
        <v>1</v>
      </c>
      <c r="D4486" s="482">
        <v>3335500</v>
      </c>
      <c r="E4486" s="486">
        <v>73800</v>
      </c>
      <c r="F4486" s="484">
        <v>3190000</v>
      </c>
      <c r="G4486" s="487">
        <v>71000</v>
      </c>
      <c r="H4486" s="460">
        <f t="shared" si="138"/>
        <v>3262750</v>
      </c>
      <c r="I4486" s="461">
        <f t="shared" si="139"/>
        <v>72400</v>
      </c>
    </row>
    <row r="4487" spans="1:9" x14ac:dyDescent="0.2">
      <c r="A4487" s="39">
        <v>53</v>
      </c>
      <c r="B4487" s="15" t="s">
        <v>54</v>
      </c>
      <c r="C4487" s="54">
        <v>1</v>
      </c>
      <c r="D4487" s="482">
        <v>12834900</v>
      </c>
      <c r="E4487" s="486">
        <v>656200</v>
      </c>
      <c r="F4487" s="484">
        <v>11362000</v>
      </c>
      <c r="G4487" s="487">
        <v>581000</v>
      </c>
      <c r="H4487" s="460">
        <f t="shared" si="138"/>
        <v>12098450</v>
      </c>
      <c r="I4487" s="461">
        <f t="shared" si="139"/>
        <v>618600</v>
      </c>
    </row>
    <row r="4488" spans="1:9" x14ac:dyDescent="0.2">
      <c r="A4488" s="39">
        <v>54</v>
      </c>
      <c r="B4488" s="15" t="s">
        <v>55</v>
      </c>
      <c r="C4488" s="54">
        <v>1</v>
      </c>
      <c r="D4488" s="482">
        <v>957300</v>
      </c>
      <c r="E4488" s="486">
        <v>64100</v>
      </c>
      <c r="F4488" s="484">
        <v>862000</v>
      </c>
      <c r="G4488" s="487">
        <v>58000</v>
      </c>
      <c r="H4488" s="460">
        <f t="shared" si="138"/>
        <v>909650</v>
      </c>
      <c r="I4488" s="461">
        <f t="shared" si="139"/>
        <v>61050</v>
      </c>
    </row>
    <row r="4489" spans="1:9" x14ac:dyDescent="0.2">
      <c r="A4489" s="39">
        <v>55</v>
      </c>
      <c r="B4489" s="15" t="s">
        <v>56</v>
      </c>
      <c r="C4489" s="54">
        <v>1</v>
      </c>
      <c r="D4489" s="482">
        <v>2017000</v>
      </c>
      <c r="E4489" s="486">
        <v>60500</v>
      </c>
      <c r="F4489" s="484">
        <v>1850000</v>
      </c>
      <c r="G4489" s="487">
        <v>55000</v>
      </c>
      <c r="H4489" s="460">
        <f t="shared" si="138"/>
        <v>1933500</v>
      </c>
      <c r="I4489" s="461">
        <f t="shared" si="139"/>
        <v>57750</v>
      </c>
    </row>
    <row r="4490" spans="1:9" x14ac:dyDescent="0.2">
      <c r="A4490" s="39">
        <v>56</v>
      </c>
      <c r="B4490" s="13" t="s">
        <v>57</v>
      </c>
      <c r="C4490" s="54">
        <v>1</v>
      </c>
      <c r="D4490" s="482">
        <v>6358700</v>
      </c>
      <c r="E4490" s="486">
        <v>243800</v>
      </c>
      <c r="F4490" s="484">
        <v>6041000</v>
      </c>
      <c r="G4490" s="487">
        <v>232000</v>
      </c>
      <c r="H4490" s="460">
        <f t="shared" si="138"/>
        <v>6199850</v>
      </c>
      <c r="I4490" s="461">
        <f t="shared" si="139"/>
        <v>237900</v>
      </c>
    </row>
    <row r="4491" spans="1:9" x14ac:dyDescent="0.2">
      <c r="A4491" s="39">
        <v>57</v>
      </c>
      <c r="B4491" s="13" t="s">
        <v>58</v>
      </c>
      <c r="C4491" s="54">
        <v>1</v>
      </c>
      <c r="D4491" s="482">
        <v>2197300</v>
      </c>
      <c r="E4491" s="486">
        <v>650800</v>
      </c>
      <c r="F4491" s="484">
        <v>1998000</v>
      </c>
      <c r="G4491" s="487">
        <v>592000</v>
      </c>
      <c r="H4491" s="460">
        <f t="shared" ref="H4491:H4554" si="140">(D4491+F4491)/2</f>
        <v>2097650</v>
      </c>
      <c r="I4491" s="461">
        <f t="shared" ref="I4491:I4553" si="141">(E4491+G4491)/2</f>
        <v>621400</v>
      </c>
    </row>
    <row r="4492" spans="1:9" x14ac:dyDescent="0.2">
      <c r="A4492" s="39">
        <v>58</v>
      </c>
      <c r="B4492" s="13" t="s">
        <v>59</v>
      </c>
      <c r="C4492" s="54">
        <v>1</v>
      </c>
      <c r="D4492" s="482">
        <v>622300</v>
      </c>
      <c r="E4492" s="486">
        <v>105700</v>
      </c>
      <c r="F4492" s="484">
        <v>576000</v>
      </c>
      <c r="G4492" s="487">
        <v>98000</v>
      </c>
      <c r="H4492" s="460">
        <f t="shared" si="140"/>
        <v>599150</v>
      </c>
      <c r="I4492" s="461">
        <f t="shared" si="141"/>
        <v>101850</v>
      </c>
    </row>
    <row r="4493" spans="1:9" x14ac:dyDescent="0.2">
      <c r="A4493" s="39">
        <v>59</v>
      </c>
      <c r="B4493" s="15" t="s">
        <v>60</v>
      </c>
      <c r="C4493" s="54">
        <v>1</v>
      </c>
      <c r="D4493" s="482">
        <v>7427700</v>
      </c>
      <c r="E4493" s="486">
        <v>656200</v>
      </c>
      <c r="F4493" s="484">
        <v>6697000</v>
      </c>
      <c r="G4493" s="487">
        <v>592000</v>
      </c>
      <c r="H4493" s="460">
        <f t="shared" si="140"/>
        <v>7062350</v>
      </c>
      <c r="I4493" s="461">
        <f t="shared" si="141"/>
        <v>624100</v>
      </c>
    </row>
    <row r="4494" spans="1:9" x14ac:dyDescent="0.2">
      <c r="A4494" s="39">
        <v>60</v>
      </c>
      <c r="B4494" s="13" t="s">
        <v>61</v>
      </c>
      <c r="C4494" s="54">
        <v>1</v>
      </c>
      <c r="D4494" s="482">
        <v>4046300</v>
      </c>
      <c r="E4494" s="486">
        <v>154800</v>
      </c>
      <c r="F4494" s="484">
        <v>3835000</v>
      </c>
      <c r="G4494" s="487">
        <v>147000</v>
      </c>
      <c r="H4494" s="460">
        <f t="shared" si="140"/>
        <v>3940650</v>
      </c>
      <c r="I4494" s="461">
        <f t="shared" si="141"/>
        <v>150900</v>
      </c>
    </row>
    <row r="4495" spans="1:9" ht="12" thickBot="1" x14ac:dyDescent="0.25">
      <c r="A4495" s="40">
        <v>61</v>
      </c>
      <c r="B4495" s="31" t="s">
        <v>224</v>
      </c>
      <c r="C4495" s="55">
        <v>1</v>
      </c>
      <c r="D4495" s="490">
        <v>1325100</v>
      </c>
      <c r="E4495" s="502">
        <v>116600</v>
      </c>
      <c r="F4495" s="492">
        <v>1246000</v>
      </c>
      <c r="G4495" s="503">
        <v>110000</v>
      </c>
      <c r="H4495" s="460">
        <f t="shared" si="140"/>
        <v>1285550</v>
      </c>
      <c r="I4495" s="461">
        <f t="shared" si="141"/>
        <v>113300</v>
      </c>
    </row>
    <row r="4496" spans="1:9" ht="12" thickBot="1" x14ac:dyDescent="0.25">
      <c r="A4496" s="41"/>
      <c r="B4496" s="18" t="s">
        <v>62</v>
      </c>
      <c r="C4496" s="61"/>
      <c r="D4496" s="494"/>
      <c r="E4496" s="495"/>
      <c r="F4496" s="462"/>
      <c r="G4496" s="462"/>
      <c r="H4496" s="567"/>
      <c r="I4496" s="568"/>
    </row>
    <row r="4497" spans="1:9" x14ac:dyDescent="0.2">
      <c r="A4497" s="42">
        <v>62</v>
      </c>
      <c r="B4497" s="27" t="s">
        <v>63</v>
      </c>
      <c r="C4497" s="53">
        <v>1</v>
      </c>
      <c r="D4497" s="500">
        <v>54453700</v>
      </c>
      <c r="E4497" s="497">
        <v>1146200</v>
      </c>
      <c r="F4497" s="501">
        <v>53045000</v>
      </c>
      <c r="G4497" s="499">
        <v>1117000</v>
      </c>
      <c r="H4497" s="460">
        <f t="shared" si="140"/>
        <v>53749350</v>
      </c>
      <c r="I4497" s="461">
        <f t="shared" si="141"/>
        <v>1131600</v>
      </c>
    </row>
    <row r="4498" spans="1:9" x14ac:dyDescent="0.2">
      <c r="A4498" s="39">
        <v>63</v>
      </c>
      <c r="B4498" s="28" t="s">
        <v>64</v>
      </c>
      <c r="C4498" s="54">
        <v>1</v>
      </c>
      <c r="D4498" s="482">
        <v>54923100</v>
      </c>
      <c r="E4498" s="486">
        <v>302600</v>
      </c>
      <c r="F4498" s="484">
        <v>53984000</v>
      </c>
      <c r="G4498" s="487">
        <v>297000</v>
      </c>
      <c r="H4498" s="460">
        <f t="shared" si="140"/>
        <v>54453550</v>
      </c>
      <c r="I4498" s="461">
        <f t="shared" si="141"/>
        <v>299800</v>
      </c>
    </row>
    <row r="4499" spans="1:9" x14ac:dyDescent="0.2">
      <c r="A4499" s="39">
        <v>64</v>
      </c>
      <c r="B4499" s="28" t="s">
        <v>65</v>
      </c>
      <c r="C4499" s="54">
        <v>1</v>
      </c>
      <c r="D4499" s="482">
        <v>2926800</v>
      </c>
      <c r="E4499" s="486">
        <v>1340100</v>
      </c>
      <c r="F4499" s="484">
        <v>2779000</v>
      </c>
      <c r="G4499" s="487">
        <v>1273000</v>
      </c>
      <c r="H4499" s="460">
        <f t="shared" si="140"/>
        <v>2852900</v>
      </c>
      <c r="I4499" s="461">
        <f t="shared" si="141"/>
        <v>1306550</v>
      </c>
    </row>
    <row r="4500" spans="1:9" x14ac:dyDescent="0.2">
      <c r="A4500" s="39">
        <v>65</v>
      </c>
      <c r="B4500" s="13" t="s">
        <v>66</v>
      </c>
      <c r="C4500" s="54">
        <v>1</v>
      </c>
      <c r="D4500" s="482">
        <v>589500</v>
      </c>
      <c r="E4500" s="486">
        <v>300200</v>
      </c>
      <c r="F4500" s="484">
        <v>531000</v>
      </c>
      <c r="G4500" s="487">
        <v>270000</v>
      </c>
      <c r="H4500" s="460">
        <f t="shared" si="140"/>
        <v>560250</v>
      </c>
      <c r="I4500" s="461">
        <f t="shared" si="141"/>
        <v>285100</v>
      </c>
    </row>
    <row r="4501" spans="1:9" x14ac:dyDescent="0.2">
      <c r="A4501" s="39">
        <v>66</v>
      </c>
      <c r="B4501" s="13" t="s">
        <v>67</v>
      </c>
      <c r="C4501" s="54">
        <v>1</v>
      </c>
      <c r="D4501" s="482">
        <v>564500</v>
      </c>
      <c r="E4501" s="486">
        <v>773300</v>
      </c>
      <c r="F4501" s="484">
        <v>564000</v>
      </c>
      <c r="G4501" s="487">
        <v>773000</v>
      </c>
      <c r="H4501" s="460">
        <f t="shared" si="140"/>
        <v>564250</v>
      </c>
      <c r="I4501" s="461">
        <f t="shared" si="141"/>
        <v>773150</v>
      </c>
    </row>
    <row r="4502" spans="1:9" x14ac:dyDescent="0.2">
      <c r="A4502" s="39">
        <v>67</v>
      </c>
      <c r="B4502" s="13" t="s">
        <v>68</v>
      </c>
      <c r="C4502" s="54">
        <v>1</v>
      </c>
      <c r="D4502" s="482">
        <v>702600</v>
      </c>
      <c r="E4502" s="486">
        <v>132400</v>
      </c>
      <c r="F4502" s="484">
        <v>684000</v>
      </c>
      <c r="G4502" s="487">
        <v>129000</v>
      </c>
      <c r="H4502" s="460">
        <f t="shared" si="140"/>
        <v>693300</v>
      </c>
      <c r="I4502" s="461">
        <f t="shared" si="141"/>
        <v>130700</v>
      </c>
    </row>
    <row r="4503" spans="1:9" x14ac:dyDescent="0.2">
      <c r="A4503" s="39">
        <v>68</v>
      </c>
      <c r="B4503" s="13" t="s">
        <v>245</v>
      </c>
      <c r="C4503" s="54">
        <v>1</v>
      </c>
      <c r="D4503" s="482">
        <v>1084700</v>
      </c>
      <c r="E4503" s="486">
        <v>164200</v>
      </c>
      <c r="F4503" s="484">
        <v>969000</v>
      </c>
      <c r="G4503" s="487">
        <v>147000</v>
      </c>
      <c r="H4503" s="460">
        <f t="shared" si="140"/>
        <v>1026850</v>
      </c>
      <c r="I4503" s="461">
        <f t="shared" si="141"/>
        <v>155600</v>
      </c>
    </row>
    <row r="4504" spans="1:9" x14ac:dyDescent="0.2">
      <c r="A4504" s="39">
        <v>69</v>
      </c>
      <c r="B4504" s="13" t="s">
        <v>69</v>
      </c>
      <c r="C4504" s="54">
        <v>1</v>
      </c>
      <c r="D4504" s="482">
        <v>1119100</v>
      </c>
      <c r="E4504" s="486">
        <v>157500</v>
      </c>
      <c r="F4504" s="484">
        <v>1090000</v>
      </c>
      <c r="G4504" s="487">
        <v>153000</v>
      </c>
      <c r="H4504" s="460">
        <f t="shared" si="140"/>
        <v>1104550</v>
      </c>
      <c r="I4504" s="461">
        <f t="shared" si="141"/>
        <v>155250</v>
      </c>
    </row>
    <row r="4505" spans="1:9" x14ac:dyDescent="0.2">
      <c r="A4505" s="39">
        <v>70</v>
      </c>
      <c r="B4505" s="13" t="s">
        <v>70</v>
      </c>
      <c r="C4505" s="54">
        <v>1</v>
      </c>
      <c r="D4505" s="482">
        <v>3051000</v>
      </c>
      <c r="E4505" s="486">
        <v>656200</v>
      </c>
      <c r="F4505" s="484">
        <v>2701000</v>
      </c>
      <c r="G4505" s="487">
        <v>581000</v>
      </c>
      <c r="H4505" s="460">
        <f t="shared" si="140"/>
        <v>2876000</v>
      </c>
      <c r="I4505" s="461">
        <f t="shared" si="141"/>
        <v>618600</v>
      </c>
    </row>
    <row r="4506" spans="1:9" x14ac:dyDescent="0.2">
      <c r="A4506" s="39">
        <v>71</v>
      </c>
      <c r="B4506" s="13" t="s">
        <v>258</v>
      </c>
      <c r="C4506" s="54">
        <v>1</v>
      </c>
      <c r="D4506" s="482">
        <v>3933800</v>
      </c>
      <c r="E4506" s="486">
        <v>317300</v>
      </c>
      <c r="F4506" s="484">
        <v>3700000</v>
      </c>
      <c r="G4506" s="487">
        <v>299000</v>
      </c>
      <c r="H4506" s="460">
        <f t="shared" si="140"/>
        <v>3816900</v>
      </c>
      <c r="I4506" s="461">
        <f t="shared" si="141"/>
        <v>308150</v>
      </c>
    </row>
    <row r="4507" spans="1:9" x14ac:dyDescent="0.2">
      <c r="A4507" s="39">
        <v>72</v>
      </c>
      <c r="B4507" s="13" t="s">
        <v>259</v>
      </c>
      <c r="C4507" s="54">
        <v>1</v>
      </c>
      <c r="D4507" s="482">
        <v>3327900</v>
      </c>
      <c r="E4507" s="486">
        <v>328100</v>
      </c>
      <c r="F4507" s="484">
        <v>2973000</v>
      </c>
      <c r="G4507" s="487">
        <v>293000</v>
      </c>
      <c r="H4507" s="460">
        <f t="shared" si="140"/>
        <v>3150450</v>
      </c>
      <c r="I4507" s="461">
        <f t="shared" si="141"/>
        <v>310550</v>
      </c>
    </row>
    <row r="4508" spans="1:9" x14ac:dyDescent="0.2">
      <c r="A4508" s="39">
        <v>73</v>
      </c>
      <c r="B4508" s="13" t="s">
        <v>260</v>
      </c>
      <c r="C4508" s="54">
        <v>1</v>
      </c>
      <c r="D4508" s="482">
        <v>989300</v>
      </c>
      <c r="E4508" s="486">
        <v>134500</v>
      </c>
      <c r="F4508" s="484">
        <v>948000</v>
      </c>
      <c r="G4508" s="487">
        <v>129000</v>
      </c>
      <c r="H4508" s="460">
        <f t="shared" si="140"/>
        <v>968650</v>
      </c>
      <c r="I4508" s="461">
        <f t="shared" si="141"/>
        <v>131750</v>
      </c>
    </row>
    <row r="4509" spans="1:9" x14ac:dyDescent="0.2">
      <c r="A4509" s="39">
        <v>74</v>
      </c>
      <c r="B4509" s="13" t="s">
        <v>71</v>
      </c>
      <c r="C4509" s="54">
        <v>1</v>
      </c>
      <c r="D4509" s="482">
        <v>561800</v>
      </c>
      <c r="E4509" s="486">
        <v>270200</v>
      </c>
      <c r="F4509" s="484">
        <v>528000</v>
      </c>
      <c r="G4509" s="487">
        <v>254000</v>
      </c>
      <c r="H4509" s="460">
        <f t="shared" si="140"/>
        <v>544900</v>
      </c>
      <c r="I4509" s="461">
        <f t="shared" si="141"/>
        <v>262100</v>
      </c>
    </row>
    <row r="4510" spans="1:9" x14ac:dyDescent="0.2">
      <c r="A4510" s="39">
        <v>75</v>
      </c>
      <c r="B4510" s="13" t="s">
        <v>72</v>
      </c>
      <c r="C4510" s="54">
        <v>1</v>
      </c>
      <c r="D4510" s="482">
        <v>4818100</v>
      </c>
      <c r="E4510" s="486">
        <v>156100</v>
      </c>
      <c r="F4510" s="484">
        <v>4694000</v>
      </c>
      <c r="G4510" s="487">
        <v>152000</v>
      </c>
      <c r="H4510" s="460">
        <f t="shared" si="140"/>
        <v>4756050</v>
      </c>
      <c r="I4510" s="461">
        <f t="shared" si="141"/>
        <v>154050</v>
      </c>
    </row>
    <row r="4511" spans="1:9" x14ac:dyDescent="0.2">
      <c r="A4511" s="39">
        <v>76</v>
      </c>
      <c r="B4511" s="13" t="s">
        <v>73</v>
      </c>
      <c r="C4511" s="54">
        <v>1</v>
      </c>
      <c r="D4511" s="482">
        <v>449800</v>
      </c>
      <c r="E4511" s="486">
        <v>76700</v>
      </c>
      <c r="F4511" s="484">
        <v>434000</v>
      </c>
      <c r="G4511" s="487">
        <v>74000</v>
      </c>
      <c r="H4511" s="460">
        <f t="shared" si="140"/>
        <v>441900</v>
      </c>
      <c r="I4511" s="461">
        <f t="shared" si="141"/>
        <v>75350</v>
      </c>
    </row>
    <row r="4512" spans="1:9" x14ac:dyDescent="0.2">
      <c r="A4512" s="39">
        <v>77</v>
      </c>
      <c r="B4512" s="13" t="s">
        <v>74</v>
      </c>
      <c r="C4512" s="54">
        <v>1</v>
      </c>
      <c r="D4512" s="482">
        <v>3536100</v>
      </c>
      <c r="E4512" s="486">
        <v>325400</v>
      </c>
      <c r="F4512" s="484">
        <v>3332000</v>
      </c>
      <c r="G4512" s="487">
        <v>307000</v>
      </c>
      <c r="H4512" s="460">
        <f t="shared" si="140"/>
        <v>3434050</v>
      </c>
      <c r="I4512" s="461">
        <f t="shared" si="141"/>
        <v>316200</v>
      </c>
    </row>
    <row r="4513" spans="1:9" x14ac:dyDescent="0.2">
      <c r="A4513" s="39">
        <v>78</v>
      </c>
      <c r="B4513" s="13" t="s">
        <v>75</v>
      </c>
      <c r="C4513" s="54">
        <v>1</v>
      </c>
      <c r="D4513" s="482">
        <v>4095400</v>
      </c>
      <c r="E4513" s="486">
        <v>472100</v>
      </c>
      <c r="F4513" s="484">
        <v>3815000</v>
      </c>
      <c r="G4513" s="487">
        <v>440000</v>
      </c>
      <c r="H4513" s="460">
        <f t="shared" si="140"/>
        <v>3955200</v>
      </c>
      <c r="I4513" s="461">
        <f t="shared" si="141"/>
        <v>456050</v>
      </c>
    </row>
    <row r="4514" spans="1:9" ht="12" thickBot="1" x14ac:dyDescent="0.25">
      <c r="A4514" s="40">
        <v>79</v>
      </c>
      <c r="B4514" s="22" t="s">
        <v>76</v>
      </c>
      <c r="C4514" s="55">
        <v>1</v>
      </c>
      <c r="D4514" s="490">
        <v>4118000</v>
      </c>
      <c r="E4514" s="502">
        <v>472100</v>
      </c>
      <c r="F4514" s="492">
        <v>3872000</v>
      </c>
      <c r="G4514" s="503">
        <v>444000</v>
      </c>
      <c r="H4514" s="460">
        <f t="shared" si="140"/>
        <v>3995000</v>
      </c>
      <c r="I4514" s="461">
        <f t="shared" si="141"/>
        <v>458050</v>
      </c>
    </row>
    <row r="4515" spans="1:9" ht="12" thickBot="1" x14ac:dyDescent="0.25">
      <c r="A4515" s="41"/>
      <c r="B4515" s="18" t="s">
        <v>77</v>
      </c>
      <c r="C4515" s="61"/>
      <c r="D4515" s="494"/>
      <c r="E4515" s="495"/>
      <c r="F4515" s="462"/>
      <c r="G4515" s="462"/>
      <c r="H4515" s="567"/>
      <c r="I4515" s="568"/>
    </row>
    <row r="4516" spans="1:9" ht="22.5" x14ac:dyDescent="0.2">
      <c r="A4516" s="42">
        <v>80</v>
      </c>
      <c r="B4516" s="20" t="s">
        <v>78</v>
      </c>
      <c r="C4516" s="52">
        <v>1</v>
      </c>
      <c r="D4516" s="500">
        <v>7349700</v>
      </c>
      <c r="E4516" s="497">
        <v>2831500</v>
      </c>
      <c r="F4516" s="501">
        <v>6784000</v>
      </c>
      <c r="G4516" s="499">
        <v>2614000</v>
      </c>
      <c r="H4516" s="460">
        <f t="shared" si="140"/>
        <v>7066850</v>
      </c>
      <c r="I4516" s="461">
        <f t="shared" si="141"/>
        <v>2722750</v>
      </c>
    </row>
    <row r="4517" spans="1:9" x14ac:dyDescent="0.2">
      <c r="A4517" s="39">
        <v>81</v>
      </c>
      <c r="B4517" s="13" t="s">
        <v>82</v>
      </c>
      <c r="C4517" s="50">
        <v>1</v>
      </c>
      <c r="D4517" s="482">
        <v>2417600</v>
      </c>
      <c r="E4517" s="486">
        <v>314600</v>
      </c>
      <c r="F4517" s="484">
        <v>2335000</v>
      </c>
      <c r="G4517" s="487">
        <v>304000</v>
      </c>
      <c r="H4517" s="460">
        <f t="shared" si="140"/>
        <v>2376300</v>
      </c>
      <c r="I4517" s="461">
        <f t="shared" si="141"/>
        <v>309300</v>
      </c>
    </row>
    <row r="4518" spans="1:9" x14ac:dyDescent="0.2">
      <c r="A4518" s="39">
        <v>82</v>
      </c>
      <c r="B4518" s="13" t="s">
        <v>83</v>
      </c>
      <c r="C4518" s="50">
        <v>1</v>
      </c>
      <c r="D4518" s="482">
        <v>1968100</v>
      </c>
      <c r="E4518" s="486">
        <v>317300</v>
      </c>
      <c r="F4518" s="484">
        <v>1868000</v>
      </c>
      <c r="G4518" s="487">
        <v>301000</v>
      </c>
      <c r="H4518" s="460">
        <f t="shared" si="140"/>
        <v>1918050</v>
      </c>
      <c r="I4518" s="461">
        <f t="shared" si="141"/>
        <v>309150</v>
      </c>
    </row>
    <row r="4519" spans="1:9" x14ac:dyDescent="0.2">
      <c r="A4519" s="39">
        <v>83</v>
      </c>
      <c r="B4519" s="13" t="s">
        <v>84</v>
      </c>
      <c r="C4519" s="50">
        <v>1</v>
      </c>
      <c r="D4519" s="482">
        <v>1551600</v>
      </c>
      <c r="E4519" s="486">
        <v>161500</v>
      </c>
      <c r="F4519" s="484">
        <v>1448000</v>
      </c>
      <c r="G4519" s="487">
        <v>151000</v>
      </c>
      <c r="H4519" s="460">
        <f t="shared" si="140"/>
        <v>1499800</v>
      </c>
      <c r="I4519" s="461">
        <f t="shared" si="141"/>
        <v>156250</v>
      </c>
    </row>
    <row r="4520" spans="1:9" ht="12" thickBot="1" x14ac:dyDescent="0.25">
      <c r="A4520" s="40">
        <v>84</v>
      </c>
      <c r="B4520" s="22" t="s">
        <v>247</v>
      </c>
      <c r="C4520" s="51">
        <v>1</v>
      </c>
      <c r="D4520" s="490">
        <v>664900</v>
      </c>
      <c r="E4520" s="502">
        <v>398900</v>
      </c>
      <c r="F4520" s="492">
        <v>642000</v>
      </c>
      <c r="G4520" s="503">
        <v>385000</v>
      </c>
      <c r="H4520" s="460">
        <f t="shared" si="140"/>
        <v>653450</v>
      </c>
      <c r="I4520" s="461">
        <f t="shared" si="141"/>
        <v>391950</v>
      </c>
    </row>
    <row r="4521" spans="1:9" ht="12" thickBot="1" x14ac:dyDescent="0.25">
      <c r="A4521" s="41"/>
      <c r="B4521" s="18" t="s">
        <v>85</v>
      </c>
      <c r="C4521" s="61"/>
      <c r="D4521" s="494"/>
      <c r="E4521" s="495"/>
      <c r="F4521" s="462"/>
      <c r="G4521" s="462"/>
      <c r="H4521" s="567"/>
      <c r="I4521" s="568"/>
    </row>
    <row r="4522" spans="1:9" x14ac:dyDescent="0.2">
      <c r="A4522" s="42">
        <v>85</v>
      </c>
      <c r="B4522" s="20" t="s">
        <v>86</v>
      </c>
      <c r="C4522" s="52">
        <v>1</v>
      </c>
      <c r="D4522" s="500">
        <v>14114500</v>
      </c>
      <c r="E4522" s="497">
        <v>288500</v>
      </c>
      <c r="F4522" s="501">
        <v>12715000</v>
      </c>
      <c r="G4522" s="499">
        <v>260000</v>
      </c>
      <c r="H4522" s="460">
        <f t="shared" si="140"/>
        <v>13414750</v>
      </c>
      <c r="I4522" s="461">
        <f t="shared" si="141"/>
        <v>274250</v>
      </c>
    </row>
    <row r="4523" spans="1:9" x14ac:dyDescent="0.2">
      <c r="A4523" s="39">
        <v>86</v>
      </c>
      <c r="B4523" s="13" t="s">
        <v>87</v>
      </c>
      <c r="C4523" s="50">
        <v>1</v>
      </c>
      <c r="D4523" s="482">
        <v>9818600</v>
      </c>
      <c r="E4523" s="486">
        <v>634700</v>
      </c>
      <c r="F4523" s="484">
        <v>9486000</v>
      </c>
      <c r="G4523" s="487">
        <v>613000</v>
      </c>
      <c r="H4523" s="460">
        <f t="shared" si="140"/>
        <v>9652300</v>
      </c>
      <c r="I4523" s="461">
        <f t="shared" si="141"/>
        <v>623850</v>
      </c>
    </row>
    <row r="4524" spans="1:9" x14ac:dyDescent="0.2">
      <c r="A4524" s="39">
        <v>87</v>
      </c>
      <c r="B4524" s="13" t="s">
        <v>89</v>
      </c>
      <c r="C4524" s="50">
        <v>1</v>
      </c>
      <c r="D4524" s="482">
        <v>5805500</v>
      </c>
      <c r="E4524" s="486">
        <v>820400</v>
      </c>
      <c r="F4524" s="484">
        <v>5377000</v>
      </c>
      <c r="G4524" s="487">
        <v>760000</v>
      </c>
      <c r="H4524" s="460">
        <f t="shared" si="140"/>
        <v>5591250</v>
      </c>
      <c r="I4524" s="461">
        <f t="shared" si="141"/>
        <v>790200</v>
      </c>
    </row>
    <row r="4525" spans="1:9" x14ac:dyDescent="0.2">
      <c r="A4525" s="39">
        <v>88</v>
      </c>
      <c r="B4525" s="13" t="s">
        <v>90</v>
      </c>
      <c r="C4525" s="50">
        <v>1</v>
      </c>
      <c r="D4525" s="488">
        <v>553700</v>
      </c>
      <c r="E4525" s="486">
        <v>922800</v>
      </c>
      <c r="F4525" s="489">
        <v>549000</v>
      </c>
      <c r="G4525" s="487">
        <v>915000</v>
      </c>
      <c r="H4525" s="460">
        <f t="shared" si="140"/>
        <v>551350</v>
      </c>
      <c r="I4525" s="461">
        <f t="shared" si="141"/>
        <v>918900</v>
      </c>
    </row>
    <row r="4526" spans="1:9" x14ac:dyDescent="0.2">
      <c r="A4526" s="39">
        <v>89</v>
      </c>
      <c r="B4526" s="13" t="s">
        <v>91</v>
      </c>
      <c r="C4526" s="50">
        <v>1</v>
      </c>
      <c r="D4526" s="482">
        <v>1694000</v>
      </c>
      <c r="E4526" s="486">
        <v>60500</v>
      </c>
      <c r="F4526" s="484">
        <v>1582000</v>
      </c>
      <c r="G4526" s="487">
        <v>57000</v>
      </c>
      <c r="H4526" s="460">
        <f t="shared" si="140"/>
        <v>1638000</v>
      </c>
      <c r="I4526" s="461">
        <f t="shared" si="141"/>
        <v>58750</v>
      </c>
    </row>
    <row r="4527" spans="1:9" x14ac:dyDescent="0.2">
      <c r="A4527" s="39">
        <v>90</v>
      </c>
      <c r="B4527" s="13" t="s">
        <v>92</v>
      </c>
      <c r="C4527" s="50">
        <v>1</v>
      </c>
      <c r="D4527" s="482">
        <v>324000</v>
      </c>
      <c r="E4527" s="486">
        <v>556300</v>
      </c>
      <c r="F4527" s="484">
        <v>318000</v>
      </c>
      <c r="G4527" s="487">
        <v>547000</v>
      </c>
      <c r="H4527" s="460">
        <f t="shared" si="140"/>
        <v>321000</v>
      </c>
      <c r="I4527" s="461">
        <f t="shared" si="141"/>
        <v>551650</v>
      </c>
    </row>
    <row r="4528" spans="1:9" x14ac:dyDescent="0.2">
      <c r="A4528" s="39">
        <v>91</v>
      </c>
      <c r="B4528" s="13" t="s">
        <v>285</v>
      </c>
      <c r="C4528" s="50">
        <v>1</v>
      </c>
      <c r="D4528" s="482">
        <v>84300</v>
      </c>
      <c r="E4528" s="486">
        <v>97600</v>
      </c>
      <c r="F4528" s="484">
        <v>77000</v>
      </c>
      <c r="G4528" s="487">
        <v>89000</v>
      </c>
      <c r="H4528" s="460">
        <f t="shared" si="140"/>
        <v>80650</v>
      </c>
      <c r="I4528" s="461">
        <f t="shared" si="141"/>
        <v>93300</v>
      </c>
    </row>
    <row r="4529" spans="1:9" x14ac:dyDescent="0.2">
      <c r="A4529" s="39">
        <v>92</v>
      </c>
      <c r="B4529" s="13" t="s">
        <v>93</v>
      </c>
      <c r="C4529" s="50">
        <v>1</v>
      </c>
      <c r="D4529" s="482">
        <v>395500</v>
      </c>
      <c r="E4529" s="483">
        <v>131800</v>
      </c>
      <c r="F4529" s="484">
        <v>389000</v>
      </c>
      <c r="G4529" s="485">
        <v>130000</v>
      </c>
      <c r="H4529" s="460">
        <f t="shared" si="140"/>
        <v>392250</v>
      </c>
      <c r="I4529" s="461">
        <f t="shared" si="141"/>
        <v>130900</v>
      </c>
    </row>
    <row r="4530" spans="1:9" x14ac:dyDescent="0.2">
      <c r="A4530" s="39">
        <v>93</v>
      </c>
      <c r="B4530" s="13" t="s">
        <v>94</v>
      </c>
      <c r="C4530" s="50">
        <v>1</v>
      </c>
      <c r="D4530" s="482">
        <v>395500</v>
      </c>
      <c r="E4530" s="483">
        <v>131800</v>
      </c>
      <c r="F4530" s="484">
        <v>392000</v>
      </c>
      <c r="G4530" s="485">
        <v>131000</v>
      </c>
      <c r="H4530" s="460">
        <f t="shared" si="140"/>
        <v>393750</v>
      </c>
      <c r="I4530" s="461">
        <f t="shared" si="141"/>
        <v>131400</v>
      </c>
    </row>
    <row r="4531" spans="1:9" x14ac:dyDescent="0.2">
      <c r="A4531" s="39">
        <v>94</v>
      </c>
      <c r="B4531" s="13" t="s">
        <v>95</v>
      </c>
      <c r="C4531" s="50">
        <v>1</v>
      </c>
      <c r="D4531" s="482">
        <v>97100</v>
      </c>
      <c r="E4531" s="483">
        <v>138700</v>
      </c>
      <c r="F4531" s="484">
        <v>91000</v>
      </c>
      <c r="G4531" s="485">
        <v>130000</v>
      </c>
      <c r="H4531" s="460">
        <f t="shared" si="140"/>
        <v>94050</v>
      </c>
      <c r="I4531" s="461">
        <f t="shared" si="141"/>
        <v>134350</v>
      </c>
    </row>
    <row r="4532" spans="1:9" x14ac:dyDescent="0.2">
      <c r="A4532" s="39">
        <v>95</v>
      </c>
      <c r="B4532" s="13" t="s">
        <v>97</v>
      </c>
      <c r="C4532" s="50">
        <v>1</v>
      </c>
      <c r="D4532" s="488">
        <v>513200</v>
      </c>
      <c r="E4532" s="486">
        <v>970900</v>
      </c>
      <c r="F4532" s="489">
        <v>471000</v>
      </c>
      <c r="G4532" s="487">
        <v>891000</v>
      </c>
      <c r="H4532" s="460">
        <f t="shared" si="140"/>
        <v>492100</v>
      </c>
      <c r="I4532" s="461">
        <f t="shared" si="141"/>
        <v>930950</v>
      </c>
    </row>
    <row r="4533" spans="1:9" x14ac:dyDescent="0.2">
      <c r="A4533" s="39">
        <v>96</v>
      </c>
      <c r="B4533" s="13" t="s">
        <v>99</v>
      </c>
      <c r="C4533" s="50">
        <v>1</v>
      </c>
      <c r="D4533" s="482">
        <v>419600</v>
      </c>
      <c r="E4533" s="486">
        <v>27700</v>
      </c>
      <c r="F4533" s="484">
        <v>382000</v>
      </c>
      <c r="G4533" s="487">
        <v>25000</v>
      </c>
      <c r="H4533" s="460">
        <f t="shared" si="140"/>
        <v>400800</v>
      </c>
      <c r="I4533" s="461">
        <f t="shared" si="141"/>
        <v>26350</v>
      </c>
    </row>
    <row r="4534" spans="1:9" x14ac:dyDescent="0.2">
      <c r="A4534" s="39">
        <v>97</v>
      </c>
      <c r="B4534" s="13" t="s">
        <v>100</v>
      </c>
      <c r="C4534" s="50">
        <v>1</v>
      </c>
      <c r="D4534" s="482">
        <v>386000</v>
      </c>
      <c r="E4534" s="486">
        <v>41500</v>
      </c>
      <c r="F4534" s="484">
        <v>370000</v>
      </c>
      <c r="G4534" s="487">
        <v>40000</v>
      </c>
      <c r="H4534" s="460">
        <f t="shared" si="140"/>
        <v>378000</v>
      </c>
      <c r="I4534" s="461">
        <f t="shared" si="141"/>
        <v>40750</v>
      </c>
    </row>
    <row r="4535" spans="1:9" x14ac:dyDescent="0.2">
      <c r="A4535" s="39">
        <v>98</v>
      </c>
      <c r="B4535" s="13" t="s">
        <v>102</v>
      </c>
      <c r="C4535" s="50">
        <v>1</v>
      </c>
      <c r="D4535" s="482">
        <v>931100</v>
      </c>
      <c r="E4535" s="486">
        <v>480200</v>
      </c>
      <c r="F4535" s="484">
        <v>869000</v>
      </c>
      <c r="G4535" s="487">
        <v>448000</v>
      </c>
      <c r="H4535" s="460">
        <f t="shared" si="140"/>
        <v>900050</v>
      </c>
      <c r="I4535" s="461">
        <f t="shared" si="141"/>
        <v>464100</v>
      </c>
    </row>
    <row r="4536" spans="1:9" x14ac:dyDescent="0.2">
      <c r="A4536" s="39">
        <v>99</v>
      </c>
      <c r="B4536" s="13" t="s">
        <v>103</v>
      </c>
      <c r="C4536" s="50">
        <v>1</v>
      </c>
      <c r="D4536" s="482">
        <v>2016200</v>
      </c>
      <c r="E4536" s="486">
        <v>302100</v>
      </c>
      <c r="F4536" s="484">
        <v>1916000</v>
      </c>
      <c r="G4536" s="487">
        <v>287000</v>
      </c>
      <c r="H4536" s="460">
        <f t="shared" si="140"/>
        <v>1966100</v>
      </c>
      <c r="I4536" s="461">
        <f t="shared" si="141"/>
        <v>294550</v>
      </c>
    </row>
    <row r="4537" spans="1:9" x14ac:dyDescent="0.2">
      <c r="A4537" s="39">
        <v>100</v>
      </c>
      <c r="B4537" s="13" t="s">
        <v>104</v>
      </c>
      <c r="C4537" s="50">
        <v>1</v>
      </c>
      <c r="D4537" s="482">
        <v>1006900</v>
      </c>
      <c r="E4537" s="486">
        <v>257300</v>
      </c>
      <c r="F4537" s="484">
        <v>924000</v>
      </c>
      <c r="G4537" s="487">
        <v>236000</v>
      </c>
      <c r="H4537" s="460">
        <f t="shared" si="140"/>
        <v>965450</v>
      </c>
      <c r="I4537" s="461">
        <f t="shared" si="141"/>
        <v>246650</v>
      </c>
    </row>
    <row r="4538" spans="1:9" x14ac:dyDescent="0.2">
      <c r="A4538" s="39">
        <v>101</v>
      </c>
      <c r="B4538" s="13" t="s">
        <v>105</v>
      </c>
      <c r="C4538" s="50">
        <v>1</v>
      </c>
      <c r="D4538" s="482">
        <v>1788200</v>
      </c>
      <c r="E4538" s="486">
        <v>65200</v>
      </c>
      <c r="F4538" s="484">
        <v>1596000</v>
      </c>
      <c r="G4538" s="487">
        <v>58000</v>
      </c>
      <c r="H4538" s="460">
        <f t="shared" si="140"/>
        <v>1692100</v>
      </c>
      <c r="I4538" s="461">
        <f t="shared" si="141"/>
        <v>61600</v>
      </c>
    </row>
    <row r="4539" spans="1:9" x14ac:dyDescent="0.2">
      <c r="A4539" s="39">
        <v>102</v>
      </c>
      <c r="B4539" s="13" t="s">
        <v>106</v>
      </c>
      <c r="C4539" s="50">
        <v>1</v>
      </c>
      <c r="D4539" s="482">
        <v>2468900</v>
      </c>
      <c r="E4539" s="486">
        <v>63000</v>
      </c>
      <c r="F4539" s="484">
        <v>2384000</v>
      </c>
      <c r="G4539" s="487">
        <v>61000</v>
      </c>
      <c r="H4539" s="460">
        <f t="shared" si="140"/>
        <v>2426450</v>
      </c>
      <c r="I4539" s="461">
        <f t="shared" si="141"/>
        <v>62000</v>
      </c>
    </row>
    <row r="4540" spans="1:9" x14ac:dyDescent="0.2">
      <c r="A4540" s="39">
        <v>103</v>
      </c>
      <c r="B4540" s="13" t="s">
        <v>107</v>
      </c>
      <c r="C4540" s="50">
        <v>1</v>
      </c>
      <c r="D4540" s="482">
        <v>811700</v>
      </c>
      <c r="E4540" s="486">
        <v>88500</v>
      </c>
      <c r="F4540" s="484">
        <v>777000</v>
      </c>
      <c r="G4540" s="487">
        <v>85000</v>
      </c>
      <c r="H4540" s="460">
        <f t="shared" si="140"/>
        <v>794350</v>
      </c>
      <c r="I4540" s="461">
        <f t="shared" si="141"/>
        <v>86750</v>
      </c>
    </row>
    <row r="4541" spans="1:9" x14ac:dyDescent="0.2">
      <c r="A4541" s="39">
        <v>104</v>
      </c>
      <c r="B4541" s="13" t="s">
        <v>108</v>
      </c>
      <c r="C4541" s="50">
        <v>1</v>
      </c>
      <c r="D4541" s="482">
        <v>2239500</v>
      </c>
      <c r="E4541" s="486">
        <v>314600</v>
      </c>
      <c r="F4541" s="484">
        <v>2086000</v>
      </c>
      <c r="G4541" s="487">
        <v>293000</v>
      </c>
      <c r="H4541" s="460">
        <f t="shared" si="140"/>
        <v>2162750</v>
      </c>
      <c r="I4541" s="461">
        <f t="shared" si="141"/>
        <v>303800</v>
      </c>
    </row>
    <row r="4542" spans="1:9" x14ac:dyDescent="0.2">
      <c r="A4542" s="39">
        <v>105</v>
      </c>
      <c r="B4542" s="13" t="s">
        <v>109</v>
      </c>
      <c r="C4542" s="50">
        <v>1</v>
      </c>
      <c r="D4542" s="482">
        <v>3522000</v>
      </c>
      <c r="E4542" s="486">
        <v>325400</v>
      </c>
      <c r="F4542" s="484">
        <v>3231000</v>
      </c>
      <c r="G4542" s="487">
        <v>299000</v>
      </c>
      <c r="H4542" s="460">
        <f t="shared" si="140"/>
        <v>3376500</v>
      </c>
      <c r="I4542" s="461">
        <f t="shared" si="141"/>
        <v>312200</v>
      </c>
    </row>
    <row r="4543" spans="1:9" ht="12" thickBot="1" x14ac:dyDescent="0.25">
      <c r="A4543" s="40">
        <v>106</v>
      </c>
      <c r="B4543" s="22" t="s">
        <v>110</v>
      </c>
      <c r="C4543" s="51">
        <v>1</v>
      </c>
      <c r="D4543" s="490">
        <v>701100</v>
      </c>
      <c r="E4543" s="502">
        <v>92800</v>
      </c>
      <c r="F4543" s="492">
        <v>658000</v>
      </c>
      <c r="G4543" s="503">
        <v>87000</v>
      </c>
      <c r="H4543" s="460">
        <f t="shared" si="140"/>
        <v>679550</v>
      </c>
      <c r="I4543" s="461">
        <f t="shared" si="141"/>
        <v>89900</v>
      </c>
    </row>
    <row r="4544" spans="1:9" ht="12" thickBot="1" x14ac:dyDescent="0.25">
      <c r="A4544" s="41"/>
      <c r="B4544" s="18" t="s">
        <v>111</v>
      </c>
      <c r="C4544" s="61"/>
      <c r="D4544" s="494"/>
      <c r="E4544" s="495"/>
      <c r="F4544" s="462"/>
      <c r="G4544" s="462"/>
      <c r="H4544" s="567"/>
      <c r="I4544" s="568"/>
    </row>
    <row r="4545" spans="1:9" x14ac:dyDescent="0.2">
      <c r="A4545" s="42">
        <v>107</v>
      </c>
      <c r="B4545" s="20" t="s">
        <v>112</v>
      </c>
      <c r="C4545" s="52">
        <v>1</v>
      </c>
      <c r="D4545" s="500">
        <v>1866900</v>
      </c>
      <c r="E4545" s="497">
        <v>721000</v>
      </c>
      <c r="F4545" s="501">
        <v>1755000</v>
      </c>
      <c r="G4545" s="499">
        <v>678000</v>
      </c>
      <c r="H4545" s="460">
        <f t="shared" si="140"/>
        <v>1810950</v>
      </c>
      <c r="I4545" s="461">
        <f t="shared" si="141"/>
        <v>699500</v>
      </c>
    </row>
    <row r="4546" spans="1:9" x14ac:dyDescent="0.2">
      <c r="A4546" s="39">
        <v>108</v>
      </c>
      <c r="B4546" s="13" t="s">
        <v>113</v>
      </c>
      <c r="C4546" s="50">
        <v>1</v>
      </c>
      <c r="D4546" s="482">
        <v>930400</v>
      </c>
      <c r="E4546" s="486">
        <v>162800</v>
      </c>
      <c r="F4546" s="484">
        <v>877000</v>
      </c>
      <c r="G4546" s="487">
        <v>153000</v>
      </c>
      <c r="H4546" s="460">
        <f t="shared" si="140"/>
        <v>903700</v>
      </c>
      <c r="I4546" s="461">
        <f t="shared" si="141"/>
        <v>157900</v>
      </c>
    </row>
    <row r="4547" spans="1:9" x14ac:dyDescent="0.2">
      <c r="A4547" s="39">
        <v>109</v>
      </c>
      <c r="B4547" s="15" t="s">
        <v>114</v>
      </c>
      <c r="C4547" s="50">
        <v>1</v>
      </c>
      <c r="D4547" s="482">
        <v>3204800</v>
      </c>
      <c r="E4547" s="486">
        <v>320000</v>
      </c>
      <c r="F4547" s="484">
        <v>3097000</v>
      </c>
      <c r="G4547" s="487">
        <v>309000</v>
      </c>
      <c r="H4547" s="460">
        <f t="shared" si="140"/>
        <v>3150900</v>
      </c>
      <c r="I4547" s="461">
        <f t="shared" si="141"/>
        <v>314500</v>
      </c>
    </row>
    <row r="4548" spans="1:9" x14ac:dyDescent="0.2">
      <c r="A4548" s="39">
        <v>110</v>
      </c>
      <c r="B4548" s="13" t="s">
        <v>115</v>
      </c>
      <c r="C4548" s="50">
        <v>1</v>
      </c>
      <c r="D4548" s="482">
        <v>1010800</v>
      </c>
      <c r="E4548" s="486">
        <v>92800</v>
      </c>
      <c r="F4548" s="484">
        <v>976000</v>
      </c>
      <c r="G4548" s="487">
        <v>90000</v>
      </c>
      <c r="H4548" s="460">
        <f t="shared" si="140"/>
        <v>993400</v>
      </c>
      <c r="I4548" s="461">
        <f t="shared" si="141"/>
        <v>91400</v>
      </c>
    </row>
    <row r="4549" spans="1:9" x14ac:dyDescent="0.2">
      <c r="A4549" s="39">
        <v>111</v>
      </c>
      <c r="B4549" s="13" t="s">
        <v>117</v>
      </c>
      <c r="C4549" s="50">
        <v>1</v>
      </c>
      <c r="D4549" s="482">
        <v>689600</v>
      </c>
      <c r="E4549" s="486">
        <v>162800</v>
      </c>
      <c r="F4549" s="484">
        <v>621000</v>
      </c>
      <c r="G4549" s="487">
        <v>147000</v>
      </c>
      <c r="H4549" s="460">
        <f t="shared" si="140"/>
        <v>655300</v>
      </c>
      <c r="I4549" s="461">
        <f t="shared" si="141"/>
        <v>154900</v>
      </c>
    </row>
    <row r="4550" spans="1:9" x14ac:dyDescent="0.2">
      <c r="A4550" s="39">
        <v>112</v>
      </c>
      <c r="B4550" s="13" t="s">
        <v>118</v>
      </c>
      <c r="C4550" s="50">
        <v>1</v>
      </c>
      <c r="D4550" s="482">
        <v>1080100</v>
      </c>
      <c r="E4550" s="486">
        <v>64700</v>
      </c>
      <c r="F4550" s="484">
        <v>999000</v>
      </c>
      <c r="G4550" s="487">
        <v>60000</v>
      </c>
      <c r="H4550" s="460">
        <f t="shared" si="140"/>
        <v>1039550</v>
      </c>
      <c r="I4550" s="461">
        <f t="shared" si="141"/>
        <v>62350</v>
      </c>
    </row>
    <row r="4551" spans="1:9" x14ac:dyDescent="0.2">
      <c r="A4551" s="39">
        <v>113</v>
      </c>
      <c r="B4551" s="13" t="s">
        <v>119</v>
      </c>
      <c r="C4551" s="50">
        <v>1</v>
      </c>
      <c r="D4551" s="482">
        <v>419600</v>
      </c>
      <c r="E4551" s="483" t="s">
        <v>12</v>
      </c>
      <c r="F4551" s="484">
        <v>371000</v>
      </c>
      <c r="G4551" s="485" t="s">
        <v>12</v>
      </c>
      <c r="H4551" s="460">
        <f t="shared" si="140"/>
        <v>395300</v>
      </c>
      <c r="I4551" s="566" t="s">
        <v>12</v>
      </c>
    </row>
    <row r="4552" spans="1:9" x14ac:dyDescent="0.2">
      <c r="A4552" s="39">
        <v>114</v>
      </c>
      <c r="B4552" s="13" t="s">
        <v>121</v>
      </c>
      <c r="C4552" s="50">
        <v>1</v>
      </c>
      <c r="D4552" s="482">
        <v>2828100</v>
      </c>
      <c r="E4552" s="486">
        <v>320000</v>
      </c>
      <c r="F4552" s="484">
        <v>2567000</v>
      </c>
      <c r="G4552" s="487">
        <v>290000</v>
      </c>
      <c r="H4552" s="460">
        <f t="shared" si="140"/>
        <v>2697550</v>
      </c>
      <c r="I4552" s="461">
        <f t="shared" si="141"/>
        <v>305000</v>
      </c>
    </row>
    <row r="4553" spans="1:9" x14ac:dyDescent="0.2">
      <c r="A4553" s="39">
        <v>115</v>
      </c>
      <c r="B4553" s="29" t="s">
        <v>225</v>
      </c>
      <c r="C4553" s="50">
        <v>1</v>
      </c>
      <c r="D4553" s="482" t="s">
        <v>12</v>
      </c>
      <c r="E4553" s="486">
        <v>309000</v>
      </c>
      <c r="F4553" s="484" t="s">
        <v>12</v>
      </c>
      <c r="G4553" s="487">
        <v>296000</v>
      </c>
      <c r="H4553" s="489" t="s">
        <v>12</v>
      </c>
      <c r="I4553" s="461">
        <f t="shared" si="141"/>
        <v>302500</v>
      </c>
    </row>
    <row r="4554" spans="1:9" x14ac:dyDescent="0.2">
      <c r="A4554" s="39">
        <v>116</v>
      </c>
      <c r="B4554" s="13" t="s">
        <v>122</v>
      </c>
      <c r="C4554" s="50">
        <v>1</v>
      </c>
      <c r="D4554" s="482">
        <v>546200</v>
      </c>
      <c r="E4554" s="486" t="s">
        <v>12</v>
      </c>
      <c r="F4554" s="484">
        <v>509000</v>
      </c>
      <c r="G4554" s="487" t="s">
        <v>12</v>
      </c>
      <c r="H4554" s="460">
        <f t="shared" si="140"/>
        <v>527600</v>
      </c>
      <c r="I4554" s="566" t="s">
        <v>12</v>
      </c>
    </row>
    <row r="4555" spans="1:9" x14ac:dyDescent="0.2">
      <c r="A4555" s="39">
        <v>117</v>
      </c>
      <c r="B4555" s="13" t="s">
        <v>123</v>
      </c>
      <c r="C4555" s="50">
        <v>1</v>
      </c>
      <c r="D4555" s="482">
        <v>7186600</v>
      </c>
      <c r="E4555" s="486">
        <v>629300</v>
      </c>
      <c r="F4555" s="484">
        <v>6879000</v>
      </c>
      <c r="G4555" s="487">
        <v>602000</v>
      </c>
      <c r="H4555" s="460">
        <f t="shared" ref="H4555:H4618" si="142">(D4555+F4555)/2</f>
        <v>7032800</v>
      </c>
      <c r="I4555" s="461">
        <f t="shared" ref="I4555:I4615" si="143">(E4555+G4555)/2</f>
        <v>615650</v>
      </c>
    </row>
    <row r="4556" spans="1:9" x14ac:dyDescent="0.2">
      <c r="A4556" s="39">
        <v>118</v>
      </c>
      <c r="B4556" s="13" t="s">
        <v>124</v>
      </c>
      <c r="C4556" s="50">
        <v>1</v>
      </c>
      <c r="D4556" s="482">
        <v>2400000</v>
      </c>
      <c r="E4556" s="486">
        <v>1800000</v>
      </c>
      <c r="F4556" s="484">
        <v>2825000</v>
      </c>
      <c r="G4556" s="487">
        <v>1695000</v>
      </c>
      <c r="H4556" s="460">
        <f t="shared" si="142"/>
        <v>2612500</v>
      </c>
      <c r="I4556" s="461">
        <f t="shared" si="143"/>
        <v>1747500</v>
      </c>
    </row>
    <row r="4557" spans="1:9" x14ac:dyDescent="0.2">
      <c r="A4557" s="39">
        <v>119</v>
      </c>
      <c r="B4557" s="13" t="s">
        <v>125</v>
      </c>
      <c r="C4557" s="50">
        <v>1</v>
      </c>
      <c r="D4557" s="482">
        <v>6000000</v>
      </c>
      <c r="E4557" s="486">
        <v>3000000</v>
      </c>
      <c r="F4557" s="484">
        <v>5550000</v>
      </c>
      <c r="G4557" s="487">
        <v>2775000</v>
      </c>
      <c r="H4557" s="460">
        <f t="shared" si="142"/>
        <v>5775000</v>
      </c>
      <c r="I4557" s="461">
        <f t="shared" si="143"/>
        <v>2887500</v>
      </c>
    </row>
    <row r="4558" spans="1:9" x14ac:dyDescent="0.2">
      <c r="A4558" s="39">
        <v>120</v>
      </c>
      <c r="B4558" s="13" t="s">
        <v>126</v>
      </c>
      <c r="C4558" s="50">
        <v>1</v>
      </c>
      <c r="D4558" s="482">
        <v>1340300</v>
      </c>
      <c r="E4558" s="486">
        <v>142600</v>
      </c>
      <c r="F4558" s="484">
        <v>1263000</v>
      </c>
      <c r="G4558" s="487">
        <v>134000</v>
      </c>
      <c r="H4558" s="460">
        <f t="shared" si="142"/>
        <v>1301650</v>
      </c>
      <c r="I4558" s="461">
        <f t="shared" si="143"/>
        <v>138300</v>
      </c>
    </row>
    <row r="4559" spans="1:9" ht="12" thickBot="1" x14ac:dyDescent="0.25">
      <c r="A4559" s="40">
        <v>121</v>
      </c>
      <c r="B4559" s="22" t="s">
        <v>127</v>
      </c>
      <c r="C4559" s="51">
        <v>1</v>
      </c>
      <c r="D4559" s="490">
        <v>402500</v>
      </c>
      <c r="E4559" s="502">
        <v>517500</v>
      </c>
      <c r="F4559" s="492">
        <v>399000</v>
      </c>
      <c r="G4559" s="503">
        <v>513000</v>
      </c>
      <c r="H4559" s="460">
        <f t="shared" si="142"/>
        <v>400750</v>
      </c>
      <c r="I4559" s="461">
        <f t="shared" si="143"/>
        <v>515250</v>
      </c>
    </row>
    <row r="4560" spans="1:9" ht="12" thickBot="1" x14ac:dyDescent="0.25">
      <c r="A4560" s="41"/>
      <c r="B4560" s="18" t="s">
        <v>128</v>
      </c>
      <c r="C4560" s="61"/>
      <c r="D4560" s="494"/>
      <c r="E4560" s="495"/>
      <c r="F4560" s="462"/>
      <c r="G4560" s="462"/>
      <c r="H4560" s="567"/>
      <c r="I4560" s="568"/>
    </row>
    <row r="4561" spans="1:9" x14ac:dyDescent="0.2">
      <c r="A4561" s="42">
        <v>122</v>
      </c>
      <c r="B4561" s="20" t="s">
        <v>129</v>
      </c>
      <c r="C4561" s="52">
        <v>1</v>
      </c>
      <c r="D4561" s="500">
        <v>1367700</v>
      </c>
      <c r="E4561" s="497">
        <v>629300</v>
      </c>
      <c r="F4561" s="501">
        <v>1333000</v>
      </c>
      <c r="G4561" s="499">
        <v>613000</v>
      </c>
      <c r="H4561" s="460">
        <f t="shared" si="142"/>
        <v>1350350</v>
      </c>
      <c r="I4561" s="461">
        <f t="shared" si="143"/>
        <v>621150</v>
      </c>
    </row>
    <row r="4562" spans="1:9" x14ac:dyDescent="0.2">
      <c r="A4562" s="39">
        <v>123</v>
      </c>
      <c r="B4562" s="15" t="s">
        <v>130</v>
      </c>
      <c r="C4562" s="50">
        <v>1</v>
      </c>
      <c r="D4562" s="482">
        <v>763300</v>
      </c>
      <c r="E4562" s="486">
        <v>623900</v>
      </c>
      <c r="F4562" s="484">
        <v>757000</v>
      </c>
      <c r="G4562" s="487">
        <v>619000</v>
      </c>
      <c r="H4562" s="460">
        <f t="shared" si="142"/>
        <v>760150</v>
      </c>
      <c r="I4562" s="461">
        <f t="shared" si="143"/>
        <v>621450</v>
      </c>
    </row>
    <row r="4563" spans="1:9" x14ac:dyDescent="0.2">
      <c r="A4563" s="39">
        <v>124</v>
      </c>
      <c r="B4563" s="15" t="s">
        <v>131</v>
      </c>
      <c r="C4563" s="50">
        <v>1</v>
      </c>
      <c r="D4563" s="482">
        <v>9612700</v>
      </c>
      <c r="E4563" s="486">
        <v>656200</v>
      </c>
      <c r="F4563" s="484">
        <v>9061000</v>
      </c>
      <c r="G4563" s="487">
        <v>619000</v>
      </c>
      <c r="H4563" s="460">
        <f t="shared" si="142"/>
        <v>9336850</v>
      </c>
      <c r="I4563" s="461">
        <f t="shared" si="143"/>
        <v>637600</v>
      </c>
    </row>
    <row r="4564" spans="1:9" x14ac:dyDescent="0.2">
      <c r="A4564" s="39">
        <v>125</v>
      </c>
      <c r="B4564" s="13" t="s">
        <v>132</v>
      </c>
      <c r="C4564" s="50">
        <v>1</v>
      </c>
      <c r="D4564" s="482">
        <v>395500</v>
      </c>
      <c r="E4564" s="486">
        <v>93600</v>
      </c>
      <c r="F4564" s="484">
        <v>372000</v>
      </c>
      <c r="G4564" s="487">
        <v>88000</v>
      </c>
      <c r="H4564" s="460">
        <f t="shared" si="142"/>
        <v>383750</v>
      </c>
      <c r="I4564" s="461">
        <f t="shared" si="143"/>
        <v>90800</v>
      </c>
    </row>
    <row r="4565" spans="1:9" x14ac:dyDescent="0.2">
      <c r="A4565" s="39">
        <v>126</v>
      </c>
      <c r="B4565" s="13" t="s">
        <v>133</v>
      </c>
      <c r="C4565" s="50">
        <v>1</v>
      </c>
      <c r="D4565" s="482">
        <v>112300</v>
      </c>
      <c r="E4565" s="483" t="s">
        <v>12</v>
      </c>
      <c r="F4565" s="484">
        <v>109000</v>
      </c>
      <c r="G4565" s="485" t="s">
        <v>12</v>
      </c>
      <c r="H4565" s="460">
        <f t="shared" si="142"/>
        <v>110650</v>
      </c>
      <c r="I4565" s="566" t="s">
        <v>12</v>
      </c>
    </row>
    <row r="4566" spans="1:9" x14ac:dyDescent="0.2">
      <c r="A4566" s="39">
        <v>127</v>
      </c>
      <c r="B4566" s="13" t="s">
        <v>134</v>
      </c>
      <c r="C4566" s="50">
        <v>1</v>
      </c>
      <c r="D4566" s="482">
        <v>112800</v>
      </c>
      <c r="E4566" s="483" t="s">
        <v>12</v>
      </c>
      <c r="F4566" s="484">
        <v>109000</v>
      </c>
      <c r="G4566" s="485" t="s">
        <v>12</v>
      </c>
      <c r="H4566" s="460">
        <f t="shared" si="142"/>
        <v>110900</v>
      </c>
      <c r="I4566" s="566" t="s">
        <v>12</v>
      </c>
    </row>
    <row r="4567" spans="1:9" x14ac:dyDescent="0.2">
      <c r="A4567" s="39">
        <v>128</v>
      </c>
      <c r="B4567" s="13" t="s">
        <v>135</v>
      </c>
      <c r="C4567" s="50">
        <v>1</v>
      </c>
      <c r="D4567" s="482">
        <v>26353700</v>
      </c>
      <c r="E4567" s="486">
        <v>650800</v>
      </c>
      <c r="F4567" s="484">
        <v>25047000</v>
      </c>
      <c r="G4567" s="487">
        <v>619000</v>
      </c>
      <c r="H4567" s="460">
        <f t="shared" si="142"/>
        <v>25700350</v>
      </c>
      <c r="I4567" s="461">
        <f t="shared" si="143"/>
        <v>634900</v>
      </c>
    </row>
    <row r="4568" spans="1:9" x14ac:dyDescent="0.2">
      <c r="A4568" s="39">
        <v>129</v>
      </c>
      <c r="B4568" s="13" t="s">
        <v>136</v>
      </c>
      <c r="C4568" s="50">
        <v>1</v>
      </c>
      <c r="D4568" s="482">
        <v>247900</v>
      </c>
      <c r="E4568" s="483" t="s">
        <v>12</v>
      </c>
      <c r="F4568" s="484">
        <v>231000</v>
      </c>
      <c r="G4568" s="485" t="s">
        <v>12</v>
      </c>
      <c r="H4568" s="460">
        <f t="shared" si="142"/>
        <v>239450</v>
      </c>
      <c r="I4568" s="566" t="s">
        <v>12</v>
      </c>
    </row>
    <row r="4569" spans="1:9" x14ac:dyDescent="0.2">
      <c r="A4569" s="39">
        <v>130</v>
      </c>
      <c r="B4569" s="13" t="s">
        <v>268</v>
      </c>
      <c r="C4569" s="50">
        <v>1</v>
      </c>
      <c r="D4569" s="482">
        <v>1588800</v>
      </c>
      <c r="E4569" s="486">
        <v>157500</v>
      </c>
      <c r="F4569" s="484">
        <v>1562000</v>
      </c>
      <c r="G4569" s="487">
        <v>155000</v>
      </c>
      <c r="H4569" s="460">
        <f t="shared" si="142"/>
        <v>1575400</v>
      </c>
      <c r="I4569" s="461">
        <f t="shared" si="143"/>
        <v>156250</v>
      </c>
    </row>
    <row r="4570" spans="1:9" x14ac:dyDescent="0.2">
      <c r="A4570" s="39">
        <v>131</v>
      </c>
      <c r="B4570" s="13" t="s">
        <v>269</v>
      </c>
      <c r="C4570" s="50">
        <v>1</v>
      </c>
      <c r="D4570" s="482">
        <v>1736100</v>
      </c>
      <c r="E4570" s="486">
        <v>328100</v>
      </c>
      <c r="F4570" s="484">
        <v>1537000</v>
      </c>
      <c r="G4570" s="487">
        <v>290000</v>
      </c>
      <c r="H4570" s="460">
        <f t="shared" si="142"/>
        <v>1636550</v>
      </c>
      <c r="I4570" s="461">
        <f t="shared" si="143"/>
        <v>309050</v>
      </c>
    </row>
    <row r="4571" spans="1:9" x14ac:dyDescent="0.2">
      <c r="A4571" s="39">
        <v>132</v>
      </c>
      <c r="B4571" s="13" t="s">
        <v>137</v>
      </c>
      <c r="C4571" s="50">
        <v>1</v>
      </c>
      <c r="D4571" s="482">
        <v>4801300</v>
      </c>
      <c r="E4571" s="486">
        <v>155500</v>
      </c>
      <c r="F4571" s="484">
        <v>4290000</v>
      </c>
      <c r="G4571" s="487">
        <v>139000</v>
      </c>
      <c r="H4571" s="460">
        <f t="shared" si="142"/>
        <v>4545650</v>
      </c>
      <c r="I4571" s="461">
        <f t="shared" si="143"/>
        <v>147250</v>
      </c>
    </row>
    <row r="4572" spans="1:9" x14ac:dyDescent="0.2">
      <c r="A4572" s="39">
        <v>133</v>
      </c>
      <c r="B4572" s="13" t="s">
        <v>138</v>
      </c>
      <c r="C4572" s="50">
        <v>1</v>
      </c>
      <c r="D4572" s="482">
        <v>694900</v>
      </c>
      <c r="E4572" s="486">
        <v>160900</v>
      </c>
      <c r="F4572" s="484">
        <v>643000</v>
      </c>
      <c r="G4572" s="487">
        <v>149000</v>
      </c>
      <c r="H4572" s="460">
        <f t="shared" si="142"/>
        <v>668950</v>
      </c>
      <c r="I4572" s="461">
        <f t="shared" si="143"/>
        <v>154950</v>
      </c>
    </row>
    <row r="4573" spans="1:9" ht="12" thickBot="1" x14ac:dyDescent="0.25">
      <c r="A4573" s="40">
        <v>134</v>
      </c>
      <c r="B4573" s="31" t="s">
        <v>139</v>
      </c>
      <c r="C4573" s="51">
        <v>1</v>
      </c>
      <c r="D4573" s="504" t="s">
        <v>12</v>
      </c>
      <c r="E4573" s="502">
        <v>219600</v>
      </c>
      <c r="F4573" s="505" t="s">
        <v>12</v>
      </c>
      <c r="G4573" s="503">
        <v>205000</v>
      </c>
      <c r="H4573" s="489" t="s">
        <v>12</v>
      </c>
      <c r="I4573" s="461">
        <f t="shared" si="143"/>
        <v>212300</v>
      </c>
    </row>
    <row r="4574" spans="1:9" ht="12" thickBot="1" x14ac:dyDescent="0.25">
      <c r="A4574" s="41"/>
      <c r="B4574" s="18" t="s">
        <v>140</v>
      </c>
      <c r="C4574" s="61"/>
      <c r="D4574" s="494"/>
      <c r="E4574" s="495"/>
      <c r="F4574" s="462"/>
      <c r="G4574" s="462"/>
      <c r="H4574" s="567"/>
      <c r="I4574" s="568"/>
    </row>
    <row r="4575" spans="1:9" ht="33.75" x14ac:dyDescent="0.2">
      <c r="A4575" s="42">
        <v>135</v>
      </c>
      <c r="B4575" s="20" t="s">
        <v>141</v>
      </c>
      <c r="C4575" s="53">
        <v>1</v>
      </c>
      <c r="D4575" s="496">
        <v>65900</v>
      </c>
      <c r="E4575" s="497">
        <v>1546300</v>
      </c>
      <c r="F4575" s="498">
        <v>66000</v>
      </c>
      <c r="G4575" s="499">
        <v>1546000</v>
      </c>
      <c r="H4575" s="460">
        <f t="shared" si="142"/>
        <v>65950</v>
      </c>
      <c r="I4575" s="461">
        <f t="shared" si="143"/>
        <v>1546150</v>
      </c>
    </row>
    <row r="4576" spans="1:9" x14ac:dyDescent="0.2">
      <c r="A4576" s="39">
        <v>136</v>
      </c>
      <c r="B4576" s="15" t="s">
        <v>142</v>
      </c>
      <c r="C4576" s="54">
        <v>1</v>
      </c>
      <c r="D4576" s="488">
        <v>732000</v>
      </c>
      <c r="E4576" s="486">
        <v>10492000</v>
      </c>
      <c r="F4576" s="489">
        <v>560000</v>
      </c>
      <c r="G4576" s="487">
        <v>9632000</v>
      </c>
      <c r="H4576" s="460">
        <f t="shared" si="142"/>
        <v>646000</v>
      </c>
      <c r="I4576" s="461">
        <f t="shared" si="143"/>
        <v>10062000</v>
      </c>
    </row>
    <row r="4577" spans="1:9" x14ac:dyDescent="0.2">
      <c r="A4577" s="39">
        <v>137</v>
      </c>
      <c r="B4577" s="15" t="s">
        <v>143</v>
      </c>
      <c r="C4577" s="54">
        <v>1</v>
      </c>
      <c r="D4577" s="488">
        <v>250500</v>
      </c>
      <c r="E4577" s="486">
        <v>726600</v>
      </c>
      <c r="F4577" s="489">
        <v>240000</v>
      </c>
      <c r="G4577" s="487">
        <v>695000</v>
      </c>
      <c r="H4577" s="460">
        <f t="shared" si="142"/>
        <v>245250</v>
      </c>
      <c r="I4577" s="461">
        <f t="shared" si="143"/>
        <v>710800</v>
      </c>
    </row>
    <row r="4578" spans="1:9" x14ac:dyDescent="0.2">
      <c r="A4578" s="39">
        <v>138</v>
      </c>
      <c r="B4578" s="15" t="s">
        <v>144</v>
      </c>
      <c r="C4578" s="54">
        <v>1</v>
      </c>
      <c r="D4578" s="488">
        <v>254800</v>
      </c>
      <c r="E4578" s="486">
        <v>663400</v>
      </c>
      <c r="F4578" s="489">
        <v>250000</v>
      </c>
      <c r="G4578" s="487">
        <v>652000</v>
      </c>
      <c r="H4578" s="460">
        <f t="shared" si="142"/>
        <v>252400</v>
      </c>
      <c r="I4578" s="461">
        <f t="shared" si="143"/>
        <v>657700</v>
      </c>
    </row>
    <row r="4579" spans="1:9" x14ac:dyDescent="0.2">
      <c r="A4579" s="39">
        <v>139</v>
      </c>
      <c r="B4579" s="15" t="s">
        <v>145</v>
      </c>
      <c r="C4579" s="54">
        <v>1</v>
      </c>
      <c r="D4579" s="488">
        <v>265700</v>
      </c>
      <c r="E4579" s="486">
        <v>624900</v>
      </c>
      <c r="F4579" s="489">
        <v>250000</v>
      </c>
      <c r="G4579" s="487">
        <v>589000</v>
      </c>
      <c r="H4579" s="460">
        <f t="shared" si="142"/>
        <v>257850</v>
      </c>
      <c r="I4579" s="461">
        <f t="shared" si="143"/>
        <v>606950</v>
      </c>
    </row>
    <row r="4580" spans="1:9" x14ac:dyDescent="0.2">
      <c r="A4580" s="39">
        <v>140</v>
      </c>
      <c r="B4580" s="13" t="s">
        <v>146</v>
      </c>
      <c r="C4580" s="54">
        <v>1</v>
      </c>
      <c r="D4580" s="488">
        <v>263500</v>
      </c>
      <c r="E4580" s="486">
        <v>1033300</v>
      </c>
      <c r="F4580" s="489">
        <v>240000</v>
      </c>
      <c r="G4580" s="487">
        <v>939000</v>
      </c>
      <c r="H4580" s="460">
        <f t="shared" si="142"/>
        <v>251750</v>
      </c>
      <c r="I4580" s="461">
        <f t="shared" si="143"/>
        <v>986150</v>
      </c>
    </row>
    <row r="4581" spans="1:9" x14ac:dyDescent="0.2">
      <c r="A4581" s="39">
        <v>141</v>
      </c>
      <c r="B4581" s="13" t="s">
        <v>147</v>
      </c>
      <c r="C4581" s="54">
        <v>1</v>
      </c>
      <c r="D4581" s="488" t="s">
        <v>12</v>
      </c>
      <c r="E4581" s="486">
        <v>30500</v>
      </c>
      <c r="F4581" s="489" t="s">
        <v>12</v>
      </c>
      <c r="G4581" s="487">
        <v>27000</v>
      </c>
      <c r="H4581" s="489" t="s">
        <v>12</v>
      </c>
      <c r="I4581" s="461">
        <f t="shared" si="143"/>
        <v>28750</v>
      </c>
    </row>
    <row r="4582" spans="1:9" x14ac:dyDescent="0.2">
      <c r="A4582" s="39">
        <v>142</v>
      </c>
      <c r="B4582" s="13" t="s">
        <v>148</v>
      </c>
      <c r="C4582" s="54">
        <v>1</v>
      </c>
      <c r="D4582" s="488" t="s">
        <v>12</v>
      </c>
      <c r="E4582" s="486">
        <v>456700</v>
      </c>
      <c r="F4582" s="489" t="s">
        <v>12</v>
      </c>
      <c r="G4582" s="487">
        <v>430000</v>
      </c>
      <c r="H4582" s="489" t="s">
        <v>12</v>
      </c>
      <c r="I4582" s="461">
        <f t="shared" si="143"/>
        <v>443350</v>
      </c>
    </row>
    <row r="4583" spans="1:9" x14ac:dyDescent="0.2">
      <c r="A4583" s="39">
        <v>143</v>
      </c>
      <c r="B4583" s="13" t="s">
        <v>149</v>
      </c>
      <c r="C4583" s="54">
        <v>1</v>
      </c>
      <c r="D4583" s="488" t="s">
        <v>12</v>
      </c>
      <c r="E4583" s="486">
        <v>220900</v>
      </c>
      <c r="F4583" s="489" t="s">
        <v>12</v>
      </c>
      <c r="G4583" s="487">
        <v>219000</v>
      </c>
      <c r="H4583" s="489" t="s">
        <v>12</v>
      </c>
      <c r="I4583" s="461">
        <f t="shared" si="143"/>
        <v>219950</v>
      </c>
    </row>
    <row r="4584" spans="1:9" x14ac:dyDescent="0.2">
      <c r="A4584" s="39">
        <v>144</v>
      </c>
      <c r="B4584" s="13" t="s">
        <v>150</v>
      </c>
      <c r="C4584" s="54">
        <v>1</v>
      </c>
      <c r="D4584" s="488" t="s">
        <v>12</v>
      </c>
      <c r="E4584" s="486">
        <v>111800</v>
      </c>
      <c r="F4584" s="489" t="s">
        <v>12</v>
      </c>
      <c r="G4584" s="487">
        <v>107000</v>
      </c>
      <c r="H4584" s="489" t="s">
        <v>12</v>
      </c>
      <c r="I4584" s="461">
        <f t="shared" si="143"/>
        <v>109400</v>
      </c>
    </row>
    <row r="4585" spans="1:9" ht="12" thickBot="1" x14ac:dyDescent="0.25">
      <c r="A4585" s="40">
        <v>145</v>
      </c>
      <c r="B4585" s="22" t="s">
        <v>151</v>
      </c>
      <c r="C4585" s="55">
        <v>1</v>
      </c>
      <c r="D4585" s="504" t="s">
        <v>12</v>
      </c>
      <c r="E4585" s="502">
        <v>682400</v>
      </c>
      <c r="F4585" s="505" t="s">
        <v>12</v>
      </c>
      <c r="G4585" s="503">
        <v>635000</v>
      </c>
      <c r="H4585" s="489" t="s">
        <v>12</v>
      </c>
      <c r="I4585" s="461">
        <f t="shared" si="143"/>
        <v>658700</v>
      </c>
    </row>
    <row r="4586" spans="1:9" ht="12" thickBot="1" x14ac:dyDescent="0.25">
      <c r="A4586" s="41"/>
      <c r="B4586" s="18" t="s">
        <v>153</v>
      </c>
      <c r="C4586" s="61"/>
      <c r="D4586" s="494"/>
      <c r="E4586" s="495"/>
      <c r="F4586" s="462"/>
      <c r="G4586" s="462"/>
      <c r="H4586" s="567"/>
      <c r="I4586" s="568"/>
    </row>
    <row r="4587" spans="1:9" ht="22.5" x14ac:dyDescent="0.2">
      <c r="A4587" s="42">
        <v>146</v>
      </c>
      <c r="B4587" s="20" t="s">
        <v>227</v>
      </c>
      <c r="C4587" s="52">
        <v>1</v>
      </c>
      <c r="D4587" s="500">
        <v>30694600</v>
      </c>
      <c r="E4587" s="497">
        <v>13915000</v>
      </c>
      <c r="F4587" s="501">
        <v>29894000</v>
      </c>
      <c r="G4587" s="499">
        <v>13552000</v>
      </c>
      <c r="H4587" s="460">
        <f t="shared" si="142"/>
        <v>30294300</v>
      </c>
      <c r="I4587" s="461">
        <f t="shared" si="143"/>
        <v>13733500</v>
      </c>
    </row>
    <row r="4588" spans="1:9" x14ac:dyDescent="0.2">
      <c r="A4588" s="39">
        <v>147</v>
      </c>
      <c r="B4588" s="15" t="s">
        <v>154</v>
      </c>
      <c r="C4588" s="50">
        <v>1</v>
      </c>
      <c r="D4588" s="488" t="s">
        <v>12</v>
      </c>
      <c r="E4588" s="486">
        <v>335600</v>
      </c>
      <c r="F4588" s="489" t="s">
        <v>12</v>
      </c>
      <c r="G4588" s="487">
        <v>313000</v>
      </c>
      <c r="H4588" s="489" t="s">
        <v>12</v>
      </c>
      <c r="I4588" s="461">
        <f t="shared" si="143"/>
        <v>324300</v>
      </c>
    </row>
    <row r="4589" spans="1:9" ht="22.5" x14ac:dyDescent="0.2">
      <c r="A4589" s="39">
        <v>148</v>
      </c>
      <c r="B4589" s="13" t="s">
        <v>155</v>
      </c>
      <c r="C4589" s="50">
        <v>1</v>
      </c>
      <c r="D4589" s="482">
        <v>6417500</v>
      </c>
      <c r="E4589" s="486">
        <v>328500</v>
      </c>
      <c r="F4589" s="484">
        <v>6046000</v>
      </c>
      <c r="G4589" s="487">
        <v>309000</v>
      </c>
      <c r="H4589" s="460">
        <f t="shared" si="142"/>
        <v>6231750</v>
      </c>
      <c r="I4589" s="461">
        <f t="shared" si="143"/>
        <v>318750</v>
      </c>
    </row>
    <row r="4590" spans="1:9" x14ac:dyDescent="0.2">
      <c r="A4590" s="39">
        <v>149</v>
      </c>
      <c r="B4590" s="13" t="s">
        <v>156</v>
      </c>
      <c r="C4590" s="50">
        <v>1</v>
      </c>
      <c r="D4590" s="482">
        <v>873100</v>
      </c>
      <c r="E4590" s="483" t="s">
        <v>12</v>
      </c>
      <c r="F4590" s="484">
        <v>836000</v>
      </c>
      <c r="G4590" s="485" t="s">
        <v>12</v>
      </c>
      <c r="H4590" s="460">
        <f t="shared" si="142"/>
        <v>854550</v>
      </c>
      <c r="I4590" s="566" t="s">
        <v>12</v>
      </c>
    </row>
    <row r="4591" spans="1:9" x14ac:dyDescent="0.2">
      <c r="A4591" s="39">
        <v>150</v>
      </c>
      <c r="B4591" s="13" t="s">
        <v>157</v>
      </c>
      <c r="C4591" s="50">
        <v>1</v>
      </c>
      <c r="D4591" s="482">
        <v>617000</v>
      </c>
      <c r="E4591" s="483" t="s">
        <v>12</v>
      </c>
      <c r="F4591" s="484">
        <v>606000</v>
      </c>
      <c r="G4591" s="485" t="s">
        <v>12</v>
      </c>
      <c r="H4591" s="460">
        <f t="shared" si="142"/>
        <v>611500</v>
      </c>
      <c r="I4591" s="566" t="s">
        <v>12</v>
      </c>
    </row>
    <row r="4592" spans="1:9" x14ac:dyDescent="0.2">
      <c r="A4592" s="39">
        <v>151</v>
      </c>
      <c r="B4592" s="13" t="s">
        <v>158</v>
      </c>
      <c r="C4592" s="50">
        <v>1</v>
      </c>
      <c r="D4592" s="482">
        <v>631300</v>
      </c>
      <c r="E4592" s="483" t="s">
        <v>12</v>
      </c>
      <c r="F4592" s="484">
        <v>584000</v>
      </c>
      <c r="G4592" s="485" t="s">
        <v>12</v>
      </c>
      <c r="H4592" s="460">
        <f t="shared" si="142"/>
        <v>607650</v>
      </c>
      <c r="I4592" s="566" t="s">
        <v>12</v>
      </c>
    </row>
    <row r="4593" spans="1:9" x14ac:dyDescent="0.2">
      <c r="A4593" s="39">
        <v>152</v>
      </c>
      <c r="B4593" s="13" t="s">
        <v>159</v>
      </c>
      <c r="C4593" s="50">
        <v>1</v>
      </c>
      <c r="D4593" s="482">
        <v>664200</v>
      </c>
      <c r="E4593" s="483" t="s">
        <v>12</v>
      </c>
      <c r="F4593" s="484">
        <v>636000</v>
      </c>
      <c r="G4593" s="485" t="s">
        <v>12</v>
      </c>
      <c r="H4593" s="460">
        <f t="shared" si="142"/>
        <v>650100</v>
      </c>
      <c r="I4593" s="566" t="s">
        <v>12</v>
      </c>
    </row>
    <row r="4594" spans="1:9" x14ac:dyDescent="0.2">
      <c r="A4594" s="39">
        <v>153</v>
      </c>
      <c r="B4594" s="13" t="s">
        <v>160</v>
      </c>
      <c r="C4594" s="50">
        <v>1</v>
      </c>
      <c r="D4594" s="488" t="s">
        <v>12</v>
      </c>
      <c r="E4594" s="486">
        <v>1730200</v>
      </c>
      <c r="F4594" s="489" t="s">
        <v>12</v>
      </c>
      <c r="G4594" s="487">
        <v>1532000</v>
      </c>
      <c r="H4594" s="489" t="s">
        <v>12</v>
      </c>
      <c r="I4594" s="461">
        <f t="shared" si="143"/>
        <v>1631100</v>
      </c>
    </row>
    <row r="4595" spans="1:9" x14ac:dyDescent="0.2">
      <c r="A4595" s="39">
        <v>154</v>
      </c>
      <c r="B4595" s="13" t="s">
        <v>161</v>
      </c>
      <c r="C4595" s="50">
        <v>1</v>
      </c>
      <c r="D4595" s="482">
        <v>1409500</v>
      </c>
      <c r="E4595" s="483" t="s">
        <v>12</v>
      </c>
      <c r="F4595" s="484">
        <v>1324000</v>
      </c>
      <c r="G4595" s="485" t="s">
        <v>12</v>
      </c>
      <c r="H4595" s="460">
        <f t="shared" si="142"/>
        <v>1366750</v>
      </c>
      <c r="I4595" s="566" t="s">
        <v>12</v>
      </c>
    </row>
    <row r="4596" spans="1:9" x14ac:dyDescent="0.2">
      <c r="A4596" s="39">
        <v>155</v>
      </c>
      <c r="B4596" s="13" t="s">
        <v>162</v>
      </c>
      <c r="C4596" s="50">
        <v>1</v>
      </c>
      <c r="D4596" s="482">
        <v>476200</v>
      </c>
      <c r="E4596" s="486">
        <v>448400</v>
      </c>
      <c r="F4596" s="484">
        <v>429000</v>
      </c>
      <c r="G4596" s="487">
        <v>404000</v>
      </c>
      <c r="H4596" s="460">
        <f t="shared" si="142"/>
        <v>452600</v>
      </c>
      <c r="I4596" s="461">
        <f t="shared" si="143"/>
        <v>426200</v>
      </c>
    </row>
    <row r="4597" spans="1:9" x14ac:dyDescent="0.2">
      <c r="A4597" s="39">
        <v>156</v>
      </c>
      <c r="B4597" s="13" t="s">
        <v>163</v>
      </c>
      <c r="C4597" s="50">
        <v>1</v>
      </c>
      <c r="D4597" s="482">
        <v>571500</v>
      </c>
      <c r="E4597" s="486">
        <v>2602900</v>
      </c>
      <c r="F4597" s="484">
        <v>529000</v>
      </c>
      <c r="G4597" s="487">
        <v>2409000</v>
      </c>
      <c r="H4597" s="460">
        <f t="shared" si="142"/>
        <v>550250</v>
      </c>
      <c r="I4597" s="461">
        <f t="shared" si="143"/>
        <v>2505950</v>
      </c>
    </row>
    <row r="4598" spans="1:9" x14ac:dyDescent="0.2">
      <c r="A4598" s="39">
        <v>157</v>
      </c>
      <c r="B4598" s="13" t="s">
        <v>164</v>
      </c>
      <c r="C4598" s="50">
        <v>1</v>
      </c>
      <c r="D4598" s="482">
        <v>456200</v>
      </c>
      <c r="E4598" s="486">
        <v>605700</v>
      </c>
      <c r="F4598" s="484">
        <v>425000</v>
      </c>
      <c r="G4598" s="487">
        <v>565000</v>
      </c>
      <c r="H4598" s="460">
        <f t="shared" si="142"/>
        <v>440600</v>
      </c>
      <c r="I4598" s="461">
        <f t="shared" si="143"/>
        <v>585350</v>
      </c>
    </row>
    <row r="4599" spans="1:9" x14ac:dyDescent="0.2">
      <c r="A4599" s="39">
        <v>158</v>
      </c>
      <c r="B4599" s="13" t="s">
        <v>165</v>
      </c>
      <c r="C4599" s="50">
        <v>1</v>
      </c>
      <c r="D4599" s="482">
        <v>599000</v>
      </c>
      <c r="E4599" s="486">
        <v>158800</v>
      </c>
      <c r="F4599" s="484">
        <v>579000</v>
      </c>
      <c r="G4599" s="487">
        <v>153000</v>
      </c>
      <c r="H4599" s="460">
        <f t="shared" si="142"/>
        <v>589000</v>
      </c>
      <c r="I4599" s="461">
        <f t="shared" si="143"/>
        <v>155900</v>
      </c>
    </row>
    <row r="4600" spans="1:9" x14ac:dyDescent="0.2">
      <c r="A4600" s="39">
        <v>159</v>
      </c>
      <c r="B4600" s="13" t="s">
        <v>166</v>
      </c>
      <c r="C4600" s="50">
        <v>1</v>
      </c>
      <c r="D4600" s="482">
        <v>492600</v>
      </c>
      <c r="E4600" s="486">
        <v>311400</v>
      </c>
      <c r="F4600" s="484">
        <v>476000</v>
      </c>
      <c r="G4600" s="487">
        <v>301000</v>
      </c>
      <c r="H4600" s="460">
        <f t="shared" si="142"/>
        <v>484300</v>
      </c>
      <c r="I4600" s="461">
        <f t="shared" si="143"/>
        <v>306200</v>
      </c>
    </row>
    <row r="4601" spans="1:9" x14ac:dyDescent="0.2">
      <c r="A4601" s="39">
        <v>160</v>
      </c>
      <c r="B4601" s="13" t="s">
        <v>167</v>
      </c>
      <c r="C4601" s="50">
        <v>1</v>
      </c>
      <c r="D4601" s="482">
        <v>1544600</v>
      </c>
      <c r="E4601" s="486">
        <v>3253700</v>
      </c>
      <c r="F4601" s="484">
        <v>1391000</v>
      </c>
      <c r="G4601" s="487">
        <v>2931000</v>
      </c>
      <c r="H4601" s="460">
        <f t="shared" si="142"/>
        <v>1467800</v>
      </c>
      <c r="I4601" s="461">
        <f t="shared" si="143"/>
        <v>3092350</v>
      </c>
    </row>
    <row r="4602" spans="1:9" x14ac:dyDescent="0.2">
      <c r="A4602" s="39">
        <v>161</v>
      </c>
      <c r="B4602" s="13" t="s">
        <v>168</v>
      </c>
      <c r="C4602" s="50">
        <v>1</v>
      </c>
      <c r="D4602" s="482">
        <v>596000</v>
      </c>
      <c r="E4602" s="486">
        <v>468100</v>
      </c>
      <c r="F4602" s="484">
        <v>581000</v>
      </c>
      <c r="G4602" s="487">
        <v>456000</v>
      </c>
      <c r="H4602" s="460">
        <f t="shared" si="142"/>
        <v>588500</v>
      </c>
      <c r="I4602" s="461">
        <f t="shared" si="143"/>
        <v>462050</v>
      </c>
    </row>
    <row r="4603" spans="1:9" x14ac:dyDescent="0.2">
      <c r="A4603" s="39">
        <v>162</v>
      </c>
      <c r="B4603" s="13" t="s">
        <v>169</v>
      </c>
      <c r="C4603" s="50">
        <v>1</v>
      </c>
      <c r="D4603" s="482">
        <v>688500</v>
      </c>
      <c r="E4603" s="486">
        <v>476100</v>
      </c>
      <c r="F4603" s="484">
        <v>671000</v>
      </c>
      <c r="G4603" s="487">
        <v>464000</v>
      </c>
      <c r="H4603" s="460">
        <f t="shared" si="142"/>
        <v>679750</v>
      </c>
      <c r="I4603" s="461">
        <f t="shared" si="143"/>
        <v>470050</v>
      </c>
    </row>
    <row r="4604" spans="1:9" ht="22.5" x14ac:dyDescent="0.2">
      <c r="A4604" s="39">
        <v>163</v>
      </c>
      <c r="B4604" s="13" t="s">
        <v>170</v>
      </c>
      <c r="C4604" s="50">
        <v>1</v>
      </c>
      <c r="D4604" s="482">
        <v>6245400</v>
      </c>
      <c r="E4604" s="486">
        <v>1427900</v>
      </c>
      <c r="F4604" s="484">
        <v>6087000</v>
      </c>
      <c r="G4604" s="487">
        <v>1392000</v>
      </c>
      <c r="H4604" s="460">
        <f t="shared" si="142"/>
        <v>6166200</v>
      </c>
      <c r="I4604" s="461">
        <f t="shared" si="143"/>
        <v>1409950</v>
      </c>
    </row>
    <row r="4605" spans="1:9" x14ac:dyDescent="0.2">
      <c r="A4605" s="39">
        <v>164</v>
      </c>
      <c r="B4605" s="32" t="s">
        <v>171</v>
      </c>
      <c r="C4605" s="50">
        <v>1</v>
      </c>
      <c r="D4605" s="482">
        <v>3050200</v>
      </c>
      <c r="E4605" s="486">
        <v>317300</v>
      </c>
      <c r="F4605" s="484">
        <v>2869000</v>
      </c>
      <c r="G4605" s="487">
        <v>299000</v>
      </c>
      <c r="H4605" s="460">
        <f t="shared" si="142"/>
        <v>2959600</v>
      </c>
      <c r="I4605" s="461">
        <f t="shared" si="143"/>
        <v>308150</v>
      </c>
    </row>
    <row r="4606" spans="1:9" x14ac:dyDescent="0.2">
      <c r="A4606" s="39">
        <v>165</v>
      </c>
      <c r="B4606" s="13" t="s">
        <v>172</v>
      </c>
      <c r="C4606" s="50">
        <v>1</v>
      </c>
      <c r="D4606" s="482">
        <v>777600</v>
      </c>
      <c r="E4606" s="486">
        <v>314600</v>
      </c>
      <c r="F4606" s="484">
        <v>724000</v>
      </c>
      <c r="G4606" s="487">
        <v>293000</v>
      </c>
      <c r="H4606" s="460">
        <f t="shared" si="142"/>
        <v>750800</v>
      </c>
      <c r="I4606" s="461">
        <f t="shared" si="143"/>
        <v>303800</v>
      </c>
    </row>
    <row r="4607" spans="1:9" x14ac:dyDescent="0.2">
      <c r="A4607" s="39">
        <v>166</v>
      </c>
      <c r="B4607" s="13" t="s">
        <v>249</v>
      </c>
      <c r="C4607" s="50">
        <v>1</v>
      </c>
      <c r="D4607" s="482">
        <v>1093600</v>
      </c>
      <c r="E4607" s="486">
        <v>314600</v>
      </c>
      <c r="F4607" s="484">
        <v>1019000</v>
      </c>
      <c r="G4607" s="487">
        <v>293000</v>
      </c>
      <c r="H4607" s="460">
        <f t="shared" si="142"/>
        <v>1056300</v>
      </c>
      <c r="I4607" s="461">
        <f t="shared" si="143"/>
        <v>303800</v>
      </c>
    </row>
    <row r="4608" spans="1:9" x14ac:dyDescent="0.2">
      <c r="A4608" s="39">
        <v>167</v>
      </c>
      <c r="B4608" s="13" t="s">
        <v>173</v>
      </c>
      <c r="C4608" s="50">
        <v>1</v>
      </c>
      <c r="D4608" s="482">
        <v>498300</v>
      </c>
      <c r="E4608" s="486">
        <v>158800</v>
      </c>
      <c r="F4608" s="484">
        <v>465000</v>
      </c>
      <c r="G4608" s="487">
        <v>148000</v>
      </c>
      <c r="H4608" s="460">
        <f t="shared" si="142"/>
        <v>481650</v>
      </c>
      <c r="I4608" s="461">
        <f t="shared" si="143"/>
        <v>153400</v>
      </c>
    </row>
    <row r="4609" spans="1:9" x14ac:dyDescent="0.2">
      <c r="A4609" s="39">
        <v>168</v>
      </c>
      <c r="B4609" s="13" t="s">
        <v>174</v>
      </c>
      <c r="C4609" s="50">
        <v>1</v>
      </c>
      <c r="D4609" s="482">
        <v>3169400</v>
      </c>
      <c r="E4609" s="486">
        <v>1152100</v>
      </c>
      <c r="F4609" s="484">
        <v>3010000</v>
      </c>
      <c r="G4609" s="487">
        <v>1094000</v>
      </c>
      <c r="H4609" s="460">
        <f t="shared" si="142"/>
        <v>3089700</v>
      </c>
      <c r="I4609" s="461">
        <f t="shared" si="143"/>
        <v>1123050</v>
      </c>
    </row>
    <row r="4610" spans="1:9" x14ac:dyDescent="0.2">
      <c r="A4610" s="39">
        <v>169</v>
      </c>
      <c r="B4610" s="13" t="s">
        <v>175</v>
      </c>
      <c r="C4610" s="50">
        <v>1</v>
      </c>
      <c r="D4610" s="482">
        <v>5509600</v>
      </c>
      <c r="E4610" s="486">
        <v>158800</v>
      </c>
      <c r="F4610" s="484">
        <v>5089000</v>
      </c>
      <c r="G4610" s="487">
        <v>147000</v>
      </c>
      <c r="H4610" s="460">
        <f t="shared" si="142"/>
        <v>5299300</v>
      </c>
      <c r="I4610" s="461">
        <f t="shared" si="143"/>
        <v>152900</v>
      </c>
    </row>
    <row r="4611" spans="1:9" x14ac:dyDescent="0.2">
      <c r="A4611" s="39">
        <v>170</v>
      </c>
      <c r="B4611" s="13" t="s">
        <v>176</v>
      </c>
      <c r="C4611" s="50">
        <v>1</v>
      </c>
      <c r="D4611" s="482">
        <v>6406700</v>
      </c>
      <c r="E4611" s="486">
        <v>158800</v>
      </c>
      <c r="F4611" s="484">
        <v>6027000</v>
      </c>
      <c r="G4611" s="487">
        <v>149000</v>
      </c>
      <c r="H4611" s="460">
        <f t="shared" si="142"/>
        <v>6216850</v>
      </c>
      <c r="I4611" s="461">
        <f t="shared" si="143"/>
        <v>153900</v>
      </c>
    </row>
    <row r="4612" spans="1:9" x14ac:dyDescent="0.2">
      <c r="A4612" s="39">
        <v>171</v>
      </c>
      <c r="B4612" s="13" t="s">
        <v>177</v>
      </c>
      <c r="C4612" s="50">
        <v>1</v>
      </c>
      <c r="D4612" s="482">
        <v>3040500</v>
      </c>
      <c r="E4612" s="486">
        <v>476100</v>
      </c>
      <c r="F4612" s="484">
        <v>2937000</v>
      </c>
      <c r="G4612" s="487">
        <v>460000</v>
      </c>
      <c r="H4612" s="460">
        <f t="shared" si="142"/>
        <v>2988750</v>
      </c>
      <c r="I4612" s="461">
        <f t="shared" si="143"/>
        <v>468050</v>
      </c>
    </row>
    <row r="4613" spans="1:9" x14ac:dyDescent="0.2">
      <c r="A4613" s="39">
        <v>172</v>
      </c>
      <c r="B4613" s="13" t="s">
        <v>178</v>
      </c>
      <c r="C4613" s="50">
        <v>1</v>
      </c>
      <c r="D4613" s="482">
        <v>1377300</v>
      </c>
      <c r="E4613" s="486">
        <v>117700</v>
      </c>
      <c r="F4613" s="484">
        <v>1296000</v>
      </c>
      <c r="G4613" s="487">
        <v>111000</v>
      </c>
      <c r="H4613" s="460">
        <f t="shared" si="142"/>
        <v>1336650</v>
      </c>
      <c r="I4613" s="461">
        <f t="shared" si="143"/>
        <v>114350</v>
      </c>
    </row>
    <row r="4614" spans="1:9" x14ac:dyDescent="0.2">
      <c r="A4614" s="39">
        <v>173</v>
      </c>
      <c r="B4614" s="13" t="s">
        <v>179</v>
      </c>
      <c r="C4614" s="50">
        <v>1</v>
      </c>
      <c r="D4614" s="482">
        <v>854800</v>
      </c>
      <c r="E4614" s="486">
        <v>164200</v>
      </c>
      <c r="F4614" s="484">
        <v>806000</v>
      </c>
      <c r="G4614" s="487">
        <v>155000</v>
      </c>
      <c r="H4614" s="460">
        <f t="shared" si="142"/>
        <v>830400</v>
      </c>
      <c r="I4614" s="461">
        <f t="shared" si="143"/>
        <v>159600</v>
      </c>
    </row>
    <row r="4615" spans="1:9" x14ac:dyDescent="0.2">
      <c r="A4615" s="40">
        <v>174</v>
      </c>
      <c r="B4615" s="22" t="s">
        <v>181</v>
      </c>
      <c r="C4615" s="51">
        <v>1</v>
      </c>
      <c r="D4615" s="490">
        <v>2306300</v>
      </c>
      <c r="E4615" s="502">
        <v>656400</v>
      </c>
      <c r="F4615" s="492">
        <v>2247000</v>
      </c>
      <c r="G4615" s="503">
        <v>639000</v>
      </c>
      <c r="H4615" s="460">
        <f t="shared" si="142"/>
        <v>2276650</v>
      </c>
      <c r="I4615" s="461">
        <f t="shared" si="143"/>
        <v>647700</v>
      </c>
    </row>
    <row r="4616" spans="1:9" x14ac:dyDescent="0.2">
      <c r="A4616" s="39">
        <v>175</v>
      </c>
      <c r="B4616" s="22" t="s">
        <v>477</v>
      </c>
      <c r="C4616" s="14">
        <v>1</v>
      </c>
      <c r="D4616" s="490">
        <v>1111500</v>
      </c>
      <c r="E4616" s="502" t="s">
        <v>12</v>
      </c>
      <c r="F4616" s="492">
        <v>1064000</v>
      </c>
      <c r="G4616" s="503" t="s">
        <v>12</v>
      </c>
      <c r="H4616" s="460">
        <f t="shared" si="142"/>
        <v>1087750</v>
      </c>
      <c r="I4616" s="566" t="s">
        <v>12</v>
      </c>
    </row>
    <row r="4617" spans="1:9" x14ac:dyDescent="0.2">
      <c r="A4617" s="40">
        <v>176</v>
      </c>
      <c r="B4617" s="22" t="s">
        <v>478</v>
      </c>
      <c r="C4617" s="17">
        <v>1</v>
      </c>
      <c r="D4617" s="490">
        <v>300000</v>
      </c>
      <c r="E4617" s="502" t="s">
        <v>12</v>
      </c>
      <c r="F4617" s="492">
        <v>285000</v>
      </c>
      <c r="G4617" s="503" t="s">
        <v>12</v>
      </c>
      <c r="H4617" s="460">
        <f t="shared" si="142"/>
        <v>292500</v>
      </c>
      <c r="I4617" s="566" t="s">
        <v>12</v>
      </c>
    </row>
    <row r="4618" spans="1:9" ht="12" thickBot="1" x14ac:dyDescent="0.25">
      <c r="A4618" s="39">
        <v>177</v>
      </c>
      <c r="B4618" s="22" t="s">
        <v>479</v>
      </c>
      <c r="C4618" s="14">
        <v>1</v>
      </c>
      <c r="D4618" s="490">
        <v>366000</v>
      </c>
      <c r="E4618" s="502" t="s">
        <v>12</v>
      </c>
      <c r="F4618" s="492">
        <v>333000</v>
      </c>
      <c r="G4618" s="503" t="s">
        <v>12</v>
      </c>
      <c r="H4618" s="460">
        <f t="shared" si="142"/>
        <v>349500</v>
      </c>
      <c r="I4618" s="566" t="s">
        <v>12</v>
      </c>
    </row>
    <row r="4619" spans="1:9" ht="12" thickBot="1" x14ac:dyDescent="0.25">
      <c r="A4619" s="41"/>
      <c r="B4619" s="18" t="s">
        <v>182</v>
      </c>
      <c r="C4619" s="62"/>
      <c r="D4619" s="494"/>
      <c r="E4619" s="495"/>
      <c r="F4619" s="462"/>
      <c r="G4619" s="462"/>
      <c r="H4619" s="567"/>
      <c r="I4619" s="568"/>
    </row>
    <row r="4620" spans="1:9" x14ac:dyDescent="0.2">
      <c r="A4620" s="42">
        <v>178</v>
      </c>
      <c r="B4620" s="20" t="s">
        <v>183</v>
      </c>
      <c r="C4620" s="53">
        <v>1</v>
      </c>
      <c r="D4620" s="500">
        <v>1945000</v>
      </c>
      <c r="E4620" s="497">
        <v>77500</v>
      </c>
      <c r="F4620" s="501">
        <v>1786000</v>
      </c>
      <c r="G4620" s="499">
        <v>71000</v>
      </c>
      <c r="H4620" s="460">
        <f t="shared" ref="H4620:H4682" si="144">(D4620+F4620)/2</f>
        <v>1865500</v>
      </c>
      <c r="I4620" s="461">
        <f t="shared" ref="I4620:I4682" si="145">(E4620+G4620)/2</f>
        <v>74250</v>
      </c>
    </row>
    <row r="4621" spans="1:9" x14ac:dyDescent="0.2">
      <c r="A4621" s="39">
        <v>179</v>
      </c>
      <c r="B4621" s="13" t="s">
        <v>184</v>
      </c>
      <c r="C4621" s="54">
        <v>1</v>
      </c>
      <c r="D4621" s="482">
        <v>927700</v>
      </c>
      <c r="E4621" s="486">
        <v>44600</v>
      </c>
      <c r="F4621" s="484">
        <v>858000</v>
      </c>
      <c r="G4621" s="487">
        <v>41000</v>
      </c>
      <c r="H4621" s="460">
        <f t="shared" si="144"/>
        <v>892850</v>
      </c>
      <c r="I4621" s="461">
        <f t="shared" si="145"/>
        <v>42800</v>
      </c>
    </row>
    <row r="4622" spans="1:9" x14ac:dyDescent="0.2">
      <c r="A4622" s="42">
        <v>180</v>
      </c>
      <c r="B4622" s="13" t="s">
        <v>185</v>
      </c>
      <c r="C4622" s="54">
        <v>1</v>
      </c>
      <c r="D4622" s="482">
        <v>2293900</v>
      </c>
      <c r="E4622" s="486">
        <v>243400</v>
      </c>
      <c r="F4622" s="484">
        <v>2178000</v>
      </c>
      <c r="G4622" s="487">
        <v>231000</v>
      </c>
      <c r="H4622" s="460">
        <f t="shared" si="144"/>
        <v>2235950</v>
      </c>
      <c r="I4622" s="461">
        <f t="shared" si="145"/>
        <v>237200</v>
      </c>
    </row>
    <row r="4623" spans="1:9" x14ac:dyDescent="0.2">
      <c r="A4623" s="39">
        <v>181</v>
      </c>
      <c r="B4623" s="13" t="s">
        <v>186</v>
      </c>
      <c r="C4623" s="54">
        <v>1</v>
      </c>
      <c r="D4623" s="482">
        <v>595000</v>
      </c>
      <c r="E4623" s="483" t="s">
        <v>12</v>
      </c>
      <c r="F4623" s="484">
        <v>342000</v>
      </c>
      <c r="G4623" s="485" t="s">
        <v>12</v>
      </c>
      <c r="H4623" s="460">
        <f t="shared" si="144"/>
        <v>468500</v>
      </c>
      <c r="I4623" s="566" t="s">
        <v>12</v>
      </c>
    </row>
    <row r="4624" spans="1:9" ht="22.5" x14ac:dyDescent="0.2">
      <c r="A4624" s="42">
        <v>182</v>
      </c>
      <c r="B4624" s="13" t="s">
        <v>187</v>
      </c>
      <c r="C4624" s="54">
        <v>1</v>
      </c>
      <c r="D4624" s="482">
        <v>805000</v>
      </c>
      <c r="E4624" s="486">
        <v>345000</v>
      </c>
      <c r="F4624" s="484">
        <v>777000</v>
      </c>
      <c r="G4624" s="487">
        <v>333000</v>
      </c>
      <c r="H4624" s="460">
        <f t="shared" si="144"/>
        <v>791000</v>
      </c>
      <c r="I4624" s="461">
        <f t="shared" si="145"/>
        <v>339000</v>
      </c>
    </row>
    <row r="4625" spans="1:9" x14ac:dyDescent="0.2">
      <c r="A4625" s="39">
        <v>183</v>
      </c>
      <c r="B4625" s="13" t="s">
        <v>188</v>
      </c>
      <c r="C4625" s="54">
        <v>1</v>
      </c>
      <c r="D4625" s="482">
        <v>542800</v>
      </c>
      <c r="E4625" s="486">
        <v>44700</v>
      </c>
      <c r="F4625" s="484">
        <v>538000</v>
      </c>
      <c r="G4625" s="487">
        <v>44000</v>
      </c>
      <c r="H4625" s="460">
        <f t="shared" si="144"/>
        <v>540400</v>
      </c>
      <c r="I4625" s="461">
        <f t="shared" si="145"/>
        <v>44350</v>
      </c>
    </row>
    <row r="4626" spans="1:9" x14ac:dyDescent="0.2">
      <c r="A4626" s="42">
        <v>184</v>
      </c>
      <c r="B4626" s="13" t="s">
        <v>189</v>
      </c>
      <c r="C4626" s="54">
        <v>1</v>
      </c>
      <c r="D4626" s="482">
        <v>366500</v>
      </c>
      <c r="E4626" s="486">
        <v>18300</v>
      </c>
      <c r="F4626" s="484">
        <v>333000</v>
      </c>
      <c r="G4626" s="487">
        <v>17000</v>
      </c>
      <c r="H4626" s="460">
        <f t="shared" si="144"/>
        <v>349750</v>
      </c>
      <c r="I4626" s="461">
        <f t="shared" si="145"/>
        <v>17650</v>
      </c>
    </row>
    <row r="4627" spans="1:9" x14ac:dyDescent="0.2">
      <c r="A4627" s="39">
        <v>185</v>
      </c>
      <c r="B4627" s="13" t="s">
        <v>190</v>
      </c>
      <c r="C4627" s="54">
        <v>1</v>
      </c>
      <c r="D4627" s="482">
        <v>498900</v>
      </c>
      <c r="E4627" s="486">
        <v>94400</v>
      </c>
      <c r="F4627" s="484">
        <v>465000</v>
      </c>
      <c r="G4627" s="487">
        <v>88000</v>
      </c>
      <c r="H4627" s="460">
        <f t="shared" si="144"/>
        <v>481950</v>
      </c>
      <c r="I4627" s="461">
        <f t="shared" si="145"/>
        <v>91200</v>
      </c>
    </row>
    <row r="4628" spans="1:9" x14ac:dyDescent="0.2">
      <c r="A4628" s="42">
        <v>186</v>
      </c>
      <c r="B4628" s="13" t="s">
        <v>191</v>
      </c>
      <c r="C4628" s="54">
        <v>1</v>
      </c>
      <c r="D4628" s="482">
        <v>670200</v>
      </c>
      <c r="E4628" s="486">
        <v>133500</v>
      </c>
      <c r="F4628" s="484">
        <v>624000</v>
      </c>
      <c r="G4628" s="487">
        <v>124000</v>
      </c>
      <c r="H4628" s="460">
        <f t="shared" si="144"/>
        <v>647100</v>
      </c>
      <c r="I4628" s="461">
        <f t="shared" si="145"/>
        <v>128750</v>
      </c>
    </row>
    <row r="4629" spans="1:9" x14ac:dyDescent="0.2">
      <c r="A4629" s="39">
        <v>187</v>
      </c>
      <c r="B4629" s="13" t="s">
        <v>192</v>
      </c>
      <c r="C4629" s="54">
        <v>1</v>
      </c>
      <c r="D4629" s="488" t="s">
        <v>12</v>
      </c>
      <c r="E4629" s="486">
        <v>143500</v>
      </c>
      <c r="F4629" s="489" t="s">
        <v>12</v>
      </c>
      <c r="G4629" s="487">
        <v>137000</v>
      </c>
      <c r="H4629" s="489" t="s">
        <v>12</v>
      </c>
      <c r="I4629" s="461">
        <f t="shared" si="145"/>
        <v>140250</v>
      </c>
    </row>
    <row r="4630" spans="1:9" x14ac:dyDescent="0.2">
      <c r="A4630" s="42">
        <v>188</v>
      </c>
      <c r="B4630" s="13" t="s">
        <v>193</v>
      </c>
      <c r="C4630" s="54">
        <v>1</v>
      </c>
      <c r="D4630" s="482">
        <v>2834300</v>
      </c>
      <c r="E4630" s="486">
        <v>378300</v>
      </c>
      <c r="F4630" s="484">
        <v>2711000</v>
      </c>
      <c r="G4630" s="487">
        <v>362000</v>
      </c>
      <c r="H4630" s="460">
        <f t="shared" si="144"/>
        <v>2772650</v>
      </c>
      <c r="I4630" s="461">
        <f t="shared" si="145"/>
        <v>370150</v>
      </c>
    </row>
    <row r="4631" spans="1:9" x14ac:dyDescent="0.2">
      <c r="A4631" s="39">
        <v>189</v>
      </c>
      <c r="B4631" s="13" t="s">
        <v>194</v>
      </c>
      <c r="C4631" s="54">
        <v>1</v>
      </c>
      <c r="D4631" s="488">
        <v>41600</v>
      </c>
      <c r="E4631" s="486">
        <v>51600</v>
      </c>
      <c r="F4631" s="489">
        <v>38000</v>
      </c>
      <c r="G4631" s="487">
        <v>47000</v>
      </c>
      <c r="H4631" s="460">
        <f t="shared" si="144"/>
        <v>39800</v>
      </c>
      <c r="I4631" s="461">
        <f t="shared" si="145"/>
        <v>49300</v>
      </c>
    </row>
    <row r="4632" spans="1:9" x14ac:dyDescent="0.2">
      <c r="A4632" s="42">
        <v>190</v>
      </c>
      <c r="B4632" s="13" t="s">
        <v>195</v>
      </c>
      <c r="C4632" s="54">
        <v>1</v>
      </c>
      <c r="D4632" s="488">
        <v>32700</v>
      </c>
      <c r="E4632" s="486">
        <v>88700</v>
      </c>
      <c r="F4632" s="489">
        <v>32000</v>
      </c>
      <c r="G4632" s="487">
        <v>86000</v>
      </c>
      <c r="H4632" s="460">
        <f t="shared" si="144"/>
        <v>32350</v>
      </c>
      <c r="I4632" s="461">
        <f t="shared" si="145"/>
        <v>87350</v>
      </c>
    </row>
    <row r="4633" spans="1:9" ht="22.5" x14ac:dyDescent="0.2">
      <c r="A4633" s="39">
        <v>191</v>
      </c>
      <c r="B4633" s="13" t="s">
        <v>197</v>
      </c>
      <c r="C4633" s="54">
        <v>1</v>
      </c>
      <c r="D4633" s="488">
        <v>32700</v>
      </c>
      <c r="E4633" s="486">
        <v>476300</v>
      </c>
      <c r="F4633" s="489">
        <v>30000</v>
      </c>
      <c r="G4633" s="487">
        <v>432000</v>
      </c>
      <c r="H4633" s="460">
        <f t="shared" si="144"/>
        <v>31350</v>
      </c>
      <c r="I4633" s="461">
        <f t="shared" si="145"/>
        <v>454150</v>
      </c>
    </row>
    <row r="4634" spans="1:9" ht="22.5" x14ac:dyDescent="0.2">
      <c r="A4634" s="42">
        <v>192</v>
      </c>
      <c r="B4634" s="13" t="s">
        <v>198</v>
      </c>
      <c r="C4634" s="54">
        <v>1</v>
      </c>
      <c r="D4634" s="488">
        <v>257000</v>
      </c>
      <c r="E4634" s="486">
        <v>604400</v>
      </c>
      <c r="F4634" s="489">
        <v>250000</v>
      </c>
      <c r="G4634" s="487">
        <v>589000</v>
      </c>
      <c r="H4634" s="460">
        <f t="shared" si="144"/>
        <v>253500</v>
      </c>
      <c r="I4634" s="461">
        <f t="shared" si="145"/>
        <v>596700</v>
      </c>
    </row>
    <row r="4635" spans="1:9" x14ac:dyDescent="0.2">
      <c r="A4635" s="39">
        <v>193</v>
      </c>
      <c r="B4635" s="13" t="s">
        <v>199</v>
      </c>
      <c r="C4635" s="54">
        <v>1</v>
      </c>
      <c r="D4635" s="488">
        <v>257000</v>
      </c>
      <c r="E4635" s="486">
        <v>236000</v>
      </c>
      <c r="F4635" s="489">
        <v>248000</v>
      </c>
      <c r="G4635" s="487">
        <v>228000</v>
      </c>
      <c r="H4635" s="460">
        <f t="shared" si="144"/>
        <v>252500</v>
      </c>
      <c r="I4635" s="461">
        <f t="shared" si="145"/>
        <v>232000</v>
      </c>
    </row>
    <row r="4636" spans="1:9" x14ac:dyDescent="0.2">
      <c r="A4636" s="42">
        <v>194</v>
      </c>
      <c r="B4636" s="13" t="s">
        <v>200</v>
      </c>
      <c r="C4636" s="54">
        <v>1</v>
      </c>
      <c r="D4636" s="488" t="s">
        <v>12</v>
      </c>
      <c r="E4636" s="486">
        <v>287500</v>
      </c>
      <c r="F4636" s="489" t="s">
        <v>12</v>
      </c>
      <c r="G4636" s="487">
        <v>280000</v>
      </c>
      <c r="H4636" s="489" t="s">
        <v>12</v>
      </c>
      <c r="I4636" s="461">
        <f t="shared" si="145"/>
        <v>283750</v>
      </c>
    </row>
    <row r="4637" spans="1:9" x14ac:dyDescent="0.2">
      <c r="A4637" s="39">
        <v>195</v>
      </c>
      <c r="B4637" s="13" t="s">
        <v>201</v>
      </c>
      <c r="C4637" s="54">
        <v>1</v>
      </c>
      <c r="D4637" s="488" t="s">
        <v>12</v>
      </c>
      <c r="E4637" s="486">
        <v>230000</v>
      </c>
      <c r="F4637" s="489" t="s">
        <v>12</v>
      </c>
      <c r="G4637" s="487">
        <v>226000</v>
      </c>
      <c r="H4637" s="489" t="s">
        <v>12</v>
      </c>
      <c r="I4637" s="461">
        <f t="shared" si="145"/>
        <v>228000</v>
      </c>
    </row>
    <row r="4638" spans="1:9" x14ac:dyDescent="0.2">
      <c r="A4638" s="42">
        <v>196</v>
      </c>
      <c r="B4638" s="13" t="s">
        <v>202</v>
      </c>
      <c r="C4638" s="54">
        <v>1</v>
      </c>
      <c r="D4638" s="488" t="s">
        <v>12</v>
      </c>
      <c r="E4638" s="486">
        <v>2180700</v>
      </c>
      <c r="F4638" s="489" t="s">
        <v>12</v>
      </c>
      <c r="G4638" s="487">
        <v>2052000</v>
      </c>
      <c r="H4638" s="489" t="s">
        <v>12</v>
      </c>
      <c r="I4638" s="461">
        <f t="shared" si="145"/>
        <v>2116350</v>
      </c>
    </row>
    <row r="4639" spans="1:9" x14ac:dyDescent="0.2">
      <c r="A4639" s="39">
        <v>197</v>
      </c>
      <c r="B4639" s="13" t="s">
        <v>203</v>
      </c>
      <c r="C4639" s="54">
        <v>1</v>
      </c>
      <c r="D4639" s="488" t="s">
        <v>12</v>
      </c>
      <c r="E4639" s="486">
        <v>501700</v>
      </c>
      <c r="F4639" s="489" t="s">
        <v>12</v>
      </c>
      <c r="G4639" s="487">
        <v>497000</v>
      </c>
      <c r="H4639" s="489" t="s">
        <v>12</v>
      </c>
      <c r="I4639" s="461">
        <f t="shared" si="145"/>
        <v>499350</v>
      </c>
    </row>
    <row r="4640" spans="1:9" x14ac:dyDescent="0.2">
      <c r="A4640" s="42">
        <v>198</v>
      </c>
      <c r="B4640" s="13" t="s">
        <v>204</v>
      </c>
      <c r="C4640" s="54">
        <v>1</v>
      </c>
      <c r="D4640" s="482">
        <v>671000</v>
      </c>
      <c r="E4640" s="483" t="s">
        <v>12</v>
      </c>
      <c r="F4640" s="484">
        <v>611000</v>
      </c>
      <c r="G4640" s="485" t="s">
        <v>12</v>
      </c>
      <c r="H4640" s="460">
        <f t="shared" si="144"/>
        <v>641000</v>
      </c>
      <c r="I4640" s="566" t="s">
        <v>12</v>
      </c>
    </row>
    <row r="4641" spans="1:9" x14ac:dyDescent="0.2">
      <c r="A4641" s="39">
        <v>199</v>
      </c>
      <c r="B4641" s="13" t="s">
        <v>205</v>
      </c>
      <c r="C4641" s="54">
        <v>1</v>
      </c>
      <c r="D4641" s="482">
        <v>626000</v>
      </c>
      <c r="E4641" s="486">
        <v>50000</v>
      </c>
      <c r="F4641" s="484">
        <v>621000</v>
      </c>
      <c r="G4641" s="487">
        <v>50000</v>
      </c>
      <c r="H4641" s="460">
        <f t="shared" si="144"/>
        <v>623500</v>
      </c>
      <c r="I4641" s="461">
        <f t="shared" si="145"/>
        <v>50000</v>
      </c>
    </row>
    <row r="4642" spans="1:9" x14ac:dyDescent="0.2">
      <c r="A4642" s="42">
        <v>200</v>
      </c>
      <c r="B4642" s="13" t="s">
        <v>206</v>
      </c>
      <c r="C4642" s="54">
        <v>1</v>
      </c>
      <c r="D4642" s="482">
        <v>1404600</v>
      </c>
      <c r="E4642" s="486">
        <v>70300</v>
      </c>
      <c r="F4642" s="484">
        <v>1357000</v>
      </c>
      <c r="G4642" s="487">
        <v>68000</v>
      </c>
      <c r="H4642" s="460">
        <f t="shared" si="144"/>
        <v>1380800</v>
      </c>
      <c r="I4642" s="461">
        <f t="shared" si="145"/>
        <v>69150</v>
      </c>
    </row>
    <row r="4643" spans="1:9" x14ac:dyDescent="0.2">
      <c r="A4643" s="39">
        <v>201</v>
      </c>
      <c r="B4643" s="13" t="s">
        <v>207</v>
      </c>
      <c r="C4643" s="54">
        <v>1</v>
      </c>
      <c r="D4643" s="482">
        <v>351000</v>
      </c>
      <c r="E4643" s="483" t="s">
        <v>12</v>
      </c>
      <c r="F4643" s="484">
        <v>336000</v>
      </c>
      <c r="G4643" s="485" t="s">
        <v>12</v>
      </c>
      <c r="H4643" s="460">
        <f t="shared" si="144"/>
        <v>343500</v>
      </c>
      <c r="I4643" s="566" t="s">
        <v>12</v>
      </c>
    </row>
    <row r="4644" spans="1:9" x14ac:dyDescent="0.2">
      <c r="A4644" s="42">
        <v>202</v>
      </c>
      <c r="B4644" s="13" t="s">
        <v>208</v>
      </c>
      <c r="C4644" s="54">
        <v>1</v>
      </c>
      <c r="D4644" s="482">
        <v>698400</v>
      </c>
      <c r="E4644" s="483" t="s">
        <v>12</v>
      </c>
      <c r="F4644" s="484">
        <v>674000</v>
      </c>
      <c r="G4644" s="485" t="s">
        <v>12</v>
      </c>
      <c r="H4644" s="460">
        <f t="shared" si="144"/>
        <v>686200</v>
      </c>
      <c r="I4644" s="566" t="s">
        <v>12</v>
      </c>
    </row>
    <row r="4645" spans="1:9" ht="12" thickBot="1" x14ac:dyDescent="0.25">
      <c r="A4645" s="39">
        <v>203</v>
      </c>
      <c r="B4645" s="34" t="s">
        <v>209</v>
      </c>
      <c r="C4645" s="56">
        <v>1</v>
      </c>
      <c r="D4645" s="506">
        <v>149500</v>
      </c>
      <c r="E4645" s="507" t="s">
        <v>12</v>
      </c>
      <c r="F4645" s="508">
        <v>147000</v>
      </c>
      <c r="G4645" s="509" t="s">
        <v>12</v>
      </c>
      <c r="H4645" s="460">
        <f t="shared" si="144"/>
        <v>148250</v>
      </c>
      <c r="I4645" s="566" t="s">
        <v>12</v>
      </c>
    </row>
    <row r="4646" spans="1:9" ht="12" thickBot="1" x14ac:dyDescent="0.25">
      <c r="A4646" s="63"/>
      <c r="B4646" s="64" t="s">
        <v>210</v>
      </c>
      <c r="C4646" s="65"/>
      <c r="D4646" s="510">
        <f>SUM(D4433:D4645)</f>
        <v>545973400</v>
      </c>
      <c r="E4646" s="510">
        <f>SUM(E4433:E4645)</f>
        <v>108809400</v>
      </c>
      <c r="F4646" s="465">
        <f>SUM(F4432:F4645)</f>
        <v>517775000</v>
      </c>
      <c r="G4646" s="466">
        <f>SUM(G4432:G4645)</f>
        <v>102544000</v>
      </c>
      <c r="H4646" s="465">
        <f t="shared" si="144"/>
        <v>531874200</v>
      </c>
      <c r="I4646" s="465">
        <f t="shared" si="145"/>
        <v>105676700</v>
      </c>
    </row>
    <row r="4647" spans="1:9" ht="12" customHeight="1" thickBot="1" x14ac:dyDescent="0.25">
      <c r="A4647" s="96"/>
      <c r="B4647" s="96"/>
      <c r="C4647" s="96"/>
      <c r="D4647" s="541"/>
      <c r="E4647" s="541"/>
      <c r="F4647" s="515"/>
      <c r="G4647" s="515"/>
      <c r="H4647" s="460"/>
      <c r="I4647" s="461"/>
    </row>
    <row r="4648" spans="1:9" ht="11.25" customHeight="1" x14ac:dyDescent="0.2">
      <c r="A4648" s="794" t="s">
        <v>480</v>
      </c>
      <c r="B4648" s="795"/>
      <c r="C4648" s="844" t="s">
        <v>0</v>
      </c>
      <c r="D4648" s="801" t="s">
        <v>497</v>
      </c>
      <c r="E4648" s="802"/>
      <c r="F4648" s="761" t="s">
        <v>498</v>
      </c>
      <c r="G4648" s="790"/>
      <c r="H4648" s="761" t="s">
        <v>503</v>
      </c>
      <c r="I4648" s="762"/>
    </row>
    <row r="4649" spans="1:9" ht="11.25" customHeight="1" x14ac:dyDescent="0.2">
      <c r="A4649" s="796"/>
      <c r="B4649" s="797"/>
      <c r="C4649" s="828"/>
      <c r="D4649" s="803"/>
      <c r="E4649" s="804"/>
      <c r="F4649" s="763"/>
      <c r="G4649" s="791"/>
      <c r="H4649" s="763"/>
      <c r="I4649" s="764"/>
    </row>
    <row r="4650" spans="1:9" ht="11.25" customHeight="1" x14ac:dyDescent="0.2">
      <c r="A4650" s="830" t="s">
        <v>286</v>
      </c>
      <c r="B4650" s="830"/>
      <c r="C4650" s="828"/>
      <c r="D4650" s="803"/>
      <c r="E4650" s="804"/>
      <c r="F4650" s="763"/>
      <c r="G4650" s="791"/>
      <c r="H4650" s="763"/>
      <c r="I4650" s="764"/>
    </row>
    <row r="4651" spans="1:9" ht="11.25" customHeight="1" x14ac:dyDescent="0.2">
      <c r="A4651" s="830" t="s">
        <v>287</v>
      </c>
      <c r="B4651" s="830"/>
      <c r="C4651" s="828"/>
      <c r="D4651" s="803"/>
      <c r="E4651" s="804"/>
      <c r="F4651" s="763"/>
      <c r="G4651" s="791"/>
      <c r="H4651" s="763"/>
      <c r="I4651" s="764"/>
    </row>
    <row r="4652" spans="1:9" ht="12" customHeight="1" x14ac:dyDescent="0.2">
      <c r="A4652" s="830">
        <v>2020</v>
      </c>
      <c r="B4652" s="830"/>
      <c r="C4652" s="828"/>
      <c r="D4652" s="803"/>
      <c r="E4652" s="804"/>
      <c r="F4652" s="763"/>
      <c r="G4652" s="791"/>
      <c r="H4652" s="763"/>
      <c r="I4652" s="764"/>
    </row>
    <row r="4653" spans="1:9" ht="12" customHeight="1" thickBot="1" x14ac:dyDescent="0.25">
      <c r="A4653" s="830" t="s">
        <v>288</v>
      </c>
      <c r="B4653" s="830"/>
      <c r="C4653" s="828"/>
      <c r="D4653" s="805"/>
      <c r="E4653" s="806"/>
      <c r="F4653" s="765"/>
      <c r="G4653" s="792"/>
      <c r="H4653" s="765"/>
      <c r="I4653" s="766"/>
    </row>
    <row r="4654" spans="1:9" x14ac:dyDescent="0.2">
      <c r="A4654" s="846" t="s">
        <v>220</v>
      </c>
      <c r="B4654" s="846"/>
      <c r="C4654" s="847"/>
      <c r="D4654" s="815" t="s">
        <v>6</v>
      </c>
      <c r="E4654" s="815" t="s">
        <v>7</v>
      </c>
      <c r="F4654" s="767" t="s">
        <v>6</v>
      </c>
      <c r="G4654" s="776" t="s">
        <v>7</v>
      </c>
      <c r="H4654" s="767" t="s">
        <v>250</v>
      </c>
      <c r="I4654" s="770" t="s">
        <v>251</v>
      </c>
    </row>
    <row r="4655" spans="1:9" x14ac:dyDescent="0.2">
      <c r="A4655" s="846"/>
      <c r="B4655" s="846"/>
      <c r="C4655" s="847"/>
      <c r="D4655" s="816"/>
      <c r="E4655" s="816"/>
      <c r="F4655" s="768"/>
      <c r="G4655" s="777"/>
      <c r="H4655" s="768"/>
      <c r="I4655" s="771"/>
    </row>
    <row r="4656" spans="1:9" ht="12" thickBot="1" x14ac:dyDescent="0.25">
      <c r="A4656" s="125" t="s">
        <v>8</v>
      </c>
      <c r="B4656" s="126" t="s">
        <v>9</v>
      </c>
      <c r="C4656" s="125"/>
      <c r="D4656" s="817"/>
      <c r="E4656" s="817"/>
      <c r="F4656" s="769"/>
      <c r="G4656" s="778"/>
      <c r="H4656" s="769"/>
      <c r="I4656" s="772"/>
    </row>
    <row r="4657" spans="1:9" ht="22.5" x14ac:dyDescent="0.2">
      <c r="A4657" s="38">
        <v>1</v>
      </c>
      <c r="B4657" s="11" t="s">
        <v>10</v>
      </c>
      <c r="C4657" s="49">
        <v>1</v>
      </c>
      <c r="D4657" s="478">
        <v>80500</v>
      </c>
      <c r="E4657" s="479">
        <v>368000</v>
      </c>
      <c r="F4657" s="480">
        <v>78000</v>
      </c>
      <c r="G4657" s="481">
        <v>355000</v>
      </c>
      <c r="H4657" s="460">
        <f t="shared" si="144"/>
        <v>79250</v>
      </c>
      <c r="I4657" s="461">
        <f t="shared" si="145"/>
        <v>361500</v>
      </c>
    </row>
    <row r="4658" spans="1:9" x14ac:dyDescent="0.2">
      <c r="A4658" s="39">
        <v>2</v>
      </c>
      <c r="B4658" s="13" t="s">
        <v>11</v>
      </c>
      <c r="C4658" s="50">
        <v>1</v>
      </c>
      <c r="D4658" s="482">
        <v>57500</v>
      </c>
      <c r="E4658" s="486">
        <v>312600</v>
      </c>
      <c r="F4658" s="484">
        <v>56000</v>
      </c>
      <c r="G4658" s="487">
        <v>304000</v>
      </c>
      <c r="H4658" s="460">
        <f t="shared" si="144"/>
        <v>56750</v>
      </c>
      <c r="I4658" s="461">
        <f t="shared" si="145"/>
        <v>308300</v>
      </c>
    </row>
    <row r="4659" spans="1:9" x14ac:dyDescent="0.2">
      <c r="A4659" s="39">
        <v>3</v>
      </c>
      <c r="B4659" s="13" t="s">
        <v>13</v>
      </c>
      <c r="C4659" s="50">
        <v>1</v>
      </c>
      <c r="D4659" s="482">
        <v>1910200</v>
      </c>
      <c r="E4659" s="486">
        <v>312600</v>
      </c>
      <c r="F4659" s="484">
        <v>1827000</v>
      </c>
      <c r="G4659" s="487">
        <v>299000</v>
      </c>
      <c r="H4659" s="460">
        <f t="shared" si="144"/>
        <v>1868600</v>
      </c>
      <c r="I4659" s="461">
        <f t="shared" si="145"/>
        <v>305800</v>
      </c>
    </row>
    <row r="4660" spans="1:9" ht="22.5" x14ac:dyDescent="0.2">
      <c r="A4660" s="39">
        <v>4</v>
      </c>
      <c r="B4660" s="13" t="s">
        <v>14</v>
      </c>
      <c r="C4660" s="50">
        <v>1</v>
      </c>
      <c r="D4660" s="482">
        <v>1416000</v>
      </c>
      <c r="E4660" s="486">
        <v>354000</v>
      </c>
      <c r="F4660" s="484">
        <v>1320000</v>
      </c>
      <c r="G4660" s="487">
        <v>330000</v>
      </c>
      <c r="H4660" s="460">
        <f t="shared" si="144"/>
        <v>1368000</v>
      </c>
      <c r="I4660" s="461">
        <f t="shared" si="145"/>
        <v>342000</v>
      </c>
    </row>
    <row r="4661" spans="1:9" x14ac:dyDescent="0.2">
      <c r="A4661" s="39">
        <v>5</v>
      </c>
      <c r="B4661" s="15" t="s">
        <v>15</v>
      </c>
      <c r="C4661" s="50">
        <v>1</v>
      </c>
      <c r="D4661" s="482">
        <v>1714900</v>
      </c>
      <c r="E4661" s="486">
        <v>255000</v>
      </c>
      <c r="F4661" s="484">
        <v>1546000</v>
      </c>
      <c r="G4661" s="487">
        <v>230000</v>
      </c>
      <c r="H4661" s="460">
        <f t="shared" si="144"/>
        <v>1630450</v>
      </c>
      <c r="I4661" s="461">
        <f t="shared" si="145"/>
        <v>242500</v>
      </c>
    </row>
    <row r="4662" spans="1:9" x14ac:dyDescent="0.2">
      <c r="A4662" s="39">
        <v>6</v>
      </c>
      <c r="B4662" s="15" t="s">
        <v>16</v>
      </c>
      <c r="C4662" s="50">
        <v>1</v>
      </c>
      <c r="D4662" s="482">
        <v>9315100</v>
      </c>
      <c r="E4662" s="486">
        <v>169100</v>
      </c>
      <c r="F4662" s="484">
        <v>8616000</v>
      </c>
      <c r="G4662" s="487">
        <v>156000</v>
      </c>
      <c r="H4662" s="460">
        <f t="shared" si="144"/>
        <v>8965550</v>
      </c>
      <c r="I4662" s="461">
        <f t="shared" si="145"/>
        <v>162550</v>
      </c>
    </row>
    <row r="4663" spans="1:9" x14ac:dyDescent="0.2">
      <c r="A4663" s="39">
        <v>7</v>
      </c>
      <c r="B4663" s="15" t="s">
        <v>17</v>
      </c>
      <c r="C4663" s="50">
        <v>1</v>
      </c>
      <c r="D4663" s="482">
        <v>2925000</v>
      </c>
      <c r="E4663" s="486">
        <v>526500</v>
      </c>
      <c r="F4663" s="484">
        <v>2875000</v>
      </c>
      <c r="G4663" s="487">
        <v>437000</v>
      </c>
      <c r="H4663" s="460">
        <f t="shared" si="144"/>
        <v>2900000</v>
      </c>
      <c r="I4663" s="461">
        <f t="shared" si="145"/>
        <v>481750</v>
      </c>
    </row>
    <row r="4664" spans="1:9" x14ac:dyDescent="0.2">
      <c r="A4664" s="39">
        <v>8</v>
      </c>
      <c r="B4664" s="15" t="s">
        <v>18</v>
      </c>
      <c r="C4664" s="50">
        <v>1</v>
      </c>
      <c r="D4664" s="488" t="s">
        <v>12</v>
      </c>
      <c r="E4664" s="486">
        <v>554400</v>
      </c>
      <c r="F4664" s="489" t="s">
        <v>12</v>
      </c>
      <c r="G4664" s="487">
        <v>536000</v>
      </c>
      <c r="H4664" s="489" t="s">
        <v>12</v>
      </c>
      <c r="I4664" s="461">
        <f t="shared" si="145"/>
        <v>545200</v>
      </c>
    </row>
    <row r="4665" spans="1:9" x14ac:dyDescent="0.2">
      <c r="A4665" s="39">
        <v>9</v>
      </c>
      <c r="B4665" s="15" t="s">
        <v>19</v>
      </c>
      <c r="C4665" s="50">
        <v>1</v>
      </c>
      <c r="D4665" s="482">
        <v>1699000</v>
      </c>
      <c r="E4665" s="486">
        <v>323500</v>
      </c>
      <c r="F4665" s="484">
        <v>1642000</v>
      </c>
      <c r="G4665" s="487">
        <v>313000</v>
      </c>
      <c r="H4665" s="460">
        <f t="shared" si="144"/>
        <v>1670500</v>
      </c>
      <c r="I4665" s="461">
        <f t="shared" si="145"/>
        <v>318250</v>
      </c>
    </row>
    <row r="4666" spans="1:9" x14ac:dyDescent="0.2">
      <c r="A4666" s="39">
        <v>10</v>
      </c>
      <c r="B4666" s="15" t="s">
        <v>20</v>
      </c>
      <c r="C4666" s="50">
        <v>1</v>
      </c>
      <c r="D4666" s="482">
        <v>3594400</v>
      </c>
      <c r="E4666" s="486">
        <v>657900</v>
      </c>
      <c r="F4666" s="484">
        <v>3297000</v>
      </c>
      <c r="G4666" s="487">
        <v>604000</v>
      </c>
      <c r="H4666" s="460">
        <f t="shared" si="144"/>
        <v>3445700</v>
      </c>
      <c r="I4666" s="461">
        <f t="shared" si="145"/>
        <v>630950</v>
      </c>
    </row>
    <row r="4667" spans="1:9" x14ac:dyDescent="0.2">
      <c r="A4667" s="39">
        <v>11</v>
      </c>
      <c r="B4667" s="15" t="s">
        <v>21</v>
      </c>
      <c r="C4667" s="50">
        <v>1</v>
      </c>
      <c r="D4667" s="482">
        <v>1350500</v>
      </c>
      <c r="E4667" s="486">
        <v>46100</v>
      </c>
      <c r="F4667" s="484">
        <v>1339000</v>
      </c>
      <c r="G4667" s="487">
        <v>46000</v>
      </c>
      <c r="H4667" s="460">
        <f t="shared" si="144"/>
        <v>1344750</v>
      </c>
      <c r="I4667" s="461">
        <f t="shared" si="145"/>
        <v>46050</v>
      </c>
    </row>
    <row r="4668" spans="1:9" x14ac:dyDescent="0.2">
      <c r="A4668" s="39">
        <v>12</v>
      </c>
      <c r="B4668" s="15" t="s">
        <v>22</v>
      </c>
      <c r="C4668" s="50">
        <v>1</v>
      </c>
      <c r="D4668" s="482">
        <v>242300</v>
      </c>
      <c r="E4668" s="486">
        <v>38600</v>
      </c>
      <c r="F4668" s="484">
        <v>240000</v>
      </c>
      <c r="G4668" s="487">
        <v>38000</v>
      </c>
      <c r="H4668" s="460">
        <f t="shared" si="144"/>
        <v>241150</v>
      </c>
      <c r="I4668" s="461">
        <f t="shared" si="145"/>
        <v>38300</v>
      </c>
    </row>
    <row r="4669" spans="1:9" x14ac:dyDescent="0.2">
      <c r="A4669" s="39">
        <v>13</v>
      </c>
      <c r="B4669" s="15" t="s">
        <v>23</v>
      </c>
      <c r="C4669" s="50">
        <v>1</v>
      </c>
      <c r="D4669" s="482">
        <v>5549400</v>
      </c>
      <c r="E4669" s="486">
        <v>315400</v>
      </c>
      <c r="F4669" s="484">
        <v>5167000</v>
      </c>
      <c r="G4669" s="487">
        <v>294000</v>
      </c>
      <c r="H4669" s="460">
        <f t="shared" si="144"/>
        <v>5358200</v>
      </c>
      <c r="I4669" s="461">
        <f t="shared" si="145"/>
        <v>304700</v>
      </c>
    </row>
    <row r="4670" spans="1:9" x14ac:dyDescent="0.2">
      <c r="A4670" s="39">
        <v>14</v>
      </c>
      <c r="B4670" s="15" t="s">
        <v>24</v>
      </c>
      <c r="C4670" s="50">
        <v>1</v>
      </c>
      <c r="D4670" s="482">
        <v>7435000</v>
      </c>
      <c r="E4670" s="486">
        <v>329000</v>
      </c>
      <c r="F4670" s="484">
        <v>6759000</v>
      </c>
      <c r="G4670" s="487">
        <v>299000</v>
      </c>
      <c r="H4670" s="460">
        <f t="shared" si="144"/>
        <v>7097000</v>
      </c>
      <c r="I4670" s="461">
        <f t="shared" si="145"/>
        <v>314000</v>
      </c>
    </row>
    <row r="4671" spans="1:9" x14ac:dyDescent="0.2">
      <c r="A4671" s="39">
        <v>15</v>
      </c>
      <c r="B4671" s="13" t="s">
        <v>25</v>
      </c>
      <c r="C4671" s="50">
        <v>1</v>
      </c>
      <c r="D4671" s="482">
        <v>1841900</v>
      </c>
      <c r="E4671" s="486">
        <v>441500</v>
      </c>
      <c r="F4671" s="484">
        <v>1826000</v>
      </c>
      <c r="G4671" s="487">
        <v>438000</v>
      </c>
      <c r="H4671" s="460">
        <f t="shared" si="144"/>
        <v>1833950</v>
      </c>
      <c r="I4671" s="461">
        <f t="shared" si="145"/>
        <v>439750</v>
      </c>
    </row>
    <row r="4672" spans="1:9" x14ac:dyDescent="0.2">
      <c r="A4672" s="39">
        <v>16</v>
      </c>
      <c r="B4672" s="13" t="s">
        <v>26</v>
      </c>
      <c r="C4672" s="50">
        <v>1</v>
      </c>
      <c r="D4672" s="482">
        <v>3904000</v>
      </c>
      <c r="E4672" s="486">
        <v>1283200</v>
      </c>
      <c r="F4672" s="484">
        <v>3639000</v>
      </c>
      <c r="G4672" s="487">
        <v>1196000</v>
      </c>
      <c r="H4672" s="460">
        <f t="shared" si="144"/>
        <v>3771500</v>
      </c>
      <c r="I4672" s="461">
        <f t="shared" si="145"/>
        <v>1239600</v>
      </c>
    </row>
    <row r="4673" spans="1:9" x14ac:dyDescent="0.2">
      <c r="A4673" s="39">
        <v>17</v>
      </c>
      <c r="B4673" s="13" t="s">
        <v>27</v>
      </c>
      <c r="C4673" s="50">
        <v>1</v>
      </c>
      <c r="D4673" s="482">
        <v>958000</v>
      </c>
      <c r="E4673" s="486">
        <v>159200</v>
      </c>
      <c r="F4673" s="484">
        <v>909000</v>
      </c>
      <c r="G4673" s="487">
        <v>151000</v>
      </c>
      <c r="H4673" s="460">
        <f t="shared" si="144"/>
        <v>933500</v>
      </c>
      <c r="I4673" s="461">
        <f t="shared" si="145"/>
        <v>155100</v>
      </c>
    </row>
    <row r="4674" spans="1:9" ht="12" thickBot="1" x14ac:dyDescent="0.25">
      <c r="A4674" s="40">
        <v>18</v>
      </c>
      <c r="B4674" s="16" t="s">
        <v>28</v>
      </c>
      <c r="C4674" s="51">
        <v>1</v>
      </c>
      <c r="D4674" s="490">
        <v>80500</v>
      </c>
      <c r="E4674" s="502">
        <v>35400</v>
      </c>
      <c r="F4674" s="492">
        <v>80000</v>
      </c>
      <c r="G4674" s="503">
        <v>35000</v>
      </c>
      <c r="H4674" s="460">
        <f t="shared" si="144"/>
        <v>80250</v>
      </c>
      <c r="I4674" s="461">
        <f t="shared" si="145"/>
        <v>35200</v>
      </c>
    </row>
    <row r="4675" spans="1:9" ht="12" thickBot="1" x14ac:dyDescent="0.25">
      <c r="A4675" s="41"/>
      <c r="B4675" s="18" t="s">
        <v>29</v>
      </c>
      <c r="C4675" s="19"/>
      <c r="D4675" s="494"/>
      <c r="E4675" s="495"/>
      <c r="F4675" s="462"/>
      <c r="G4675" s="462"/>
      <c r="H4675" s="567"/>
      <c r="I4675" s="568"/>
    </row>
    <row r="4676" spans="1:9" x14ac:dyDescent="0.2">
      <c r="A4676" s="42">
        <v>19</v>
      </c>
      <c r="B4676" s="20" t="s">
        <v>221</v>
      </c>
      <c r="C4676" s="52">
        <v>1</v>
      </c>
      <c r="D4676" s="496" t="s">
        <v>12</v>
      </c>
      <c r="E4676" s="497">
        <v>463600</v>
      </c>
      <c r="F4676" s="498" t="s">
        <v>12</v>
      </c>
      <c r="G4676" s="499">
        <v>422000</v>
      </c>
      <c r="H4676" s="489" t="s">
        <v>12</v>
      </c>
      <c r="I4676" s="461">
        <f t="shared" si="145"/>
        <v>442800</v>
      </c>
    </row>
    <row r="4677" spans="1:9" x14ac:dyDescent="0.2">
      <c r="A4677" s="39">
        <v>20</v>
      </c>
      <c r="B4677" s="15" t="s">
        <v>30</v>
      </c>
      <c r="C4677" s="50">
        <v>1</v>
      </c>
      <c r="D4677" s="488" t="s">
        <v>12</v>
      </c>
      <c r="E4677" s="486">
        <v>366000</v>
      </c>
      <c r="F4677" s="489" t="s">
        <v>12</v>
      </c>
      <c r="G4677" s="487">
        <v>336000</v>
      </c>
      <c r="H4677" s="489" t="s">
        <v>12</v>
      </c>
      <c r="I4677" s="461">
        <f t="shared" si="145"/>
        <v>351000</v>
      </c>
    </row>
    <row r="4678" spans="1:9" ht="22.5" x14ac:dyDescent="0.2">
      <c r="A4678" s="39">
        <v>21</v>
      </c>
      <c r="B4678" s="13" t="s">
        <v>31</v>
      </c>
      <c r="C4678" s="50">
        <v>1</v>
      </c>
      <c r="D4678" s="482">
        <v>3978900</v>
      </c>
      <c r="E4678" s="486">
        <v>477300</v>
      </c>
      <c r="F4678" s="484">
        <v>3877000</v>
      </c>
      <c r="G4678" s="487">
        <v>465000</v>
      </c>
      <c r="H4678" s="460">
        <f t="shared" si="144"/>
        <v>3927950</v>
      </c>
      <c r="I4678" s="461">
        <f t="shared" si="145"/>
        <v>471150</v>
      </c>
    </row>
    <row r="4679" spans="1:9" x14ac:dyDescent="0.2">
      <c r="A4679" s="39">
        <v>22</v>
      </c>
      <c r="B4679" s="13" t="s">
        <v>239</v>
      </c>
      <c r="C4679" s="50">
        <v>1</v>
      </c>
      <c r="D4679" s="482">
        <v>2299100</v>
      </c>
      <c r="E4679" s="486">
        <v>663300</v>
      </c>
      <c r="F4679" s="484">
        <v>2035000</v>
      </c>
      <c r="G4679" s="487">
        <v>587000</v>
      </c>
      <c r="H4679" s="460">
        <f t="shared" si="144"/>
        <v>2167050</v>
      </c>
      <c r="I4679" s="461">
        <f t="shared" si="145"/>
        <v>625150</v>
      </c>
    </row>
    <row r="4680" spans="1:9" x14ac:dyDescent="0.2">
      <c r="A4680" s="39">
        <v>23</v>
      </c>
      <c r="B4680" s="13" t="s">
        <v>240</v>
      </c>
      <c r="C4680" s="50">
        <v>1</v>
      </c>
      <c r="D4680" s="482">
        <v>1133600</v>
      </c>
      <c r="E4680" s="486">
        <v>663300</v>
      </c>
      <c r="F4680" s="484">
        <v>1022000</v>
      </c>
      <c r="G4680" s="487">
        <v>598000</v>
      </c>
      <c r="H4680" s="460">
        <f t="shared" si="144"/>
        <v>1077800</v>
      </c>
      <c r="I4680" s="461">
        <f t="shared" si="145"/>
        <v>630650</v>
      </c>
    </row>
    <row r="4681" spans="1:9" x14ac:dyDescent="0.2">
      <c r="A4681" s="39">
        <v>24</v>
      </c>
      <c r="B4681" s="13" t="s">
        <v>32</v>
      </c>
      <c r="C4681" s="50">
        <v>1</v>
      </c>
      <c r="D4681" s="482">
        <v>3075700</v>
      </c>
      <c r="E4681" s="486">
        <v>652500</v>
      </c>
      <c r="F4681" s="484">
        <v>2819000</v>
      </c>
      <c r="G4681" s="487">
        <v>598000</v>
      </c>
      <c r="H4681" s="460">
        <f t="shared" si="144"/>
        <v>2947350</v>
      </c>
      <c r="I4681" s="461">
        <f t="shared" si="145"/>
        <v>625250</v>
      </c>
    </row>
    <row r="4682" spans="1:9" x14ac:dyDescent="0.2">
      <c r="A4682" s="39">
        <v>25</v>
      </c>
      <c r="B4682" s="13" t="s">
        <v>33</v>
      </c>
      <c r="C4682" s="50">
        <v>1</v>
      </c>
      <c r="D4682" s="482">
        <v>2683200</v>
      </c>
      <c r="E4682" s="486">
        <v>329000</v>
      </c>
      <c r="F4682" s="484">
        <v>2528000</v>
      </c>
      <c r="G4682" s="487">
        <v>310000</v>
      </c>
      <c r="H4682" s="460">
        <f t="shared" si="144"/>
        <v>2605600</v>
      </c>
      <c r="I4682" s="461">
        <f t="shared" si="145"/>
        <v>319500</v>
      </c>
    </row>
    <row r="4683" spans="1:9" x14ac:dyDescent="0.2">
      <c r="A4683" s="39">
        <v>26</v>
      </c>
      <c r="B4683" s="13" t="s">
        <v>241</v>
      </c>
      <c r="C4683" s="50">
        <v>1</v>
      </c>
      <c r="D4683" s="482">
        <v>2388900</v>
      </c>
      <c r="E4683" s="486">
        <v>641600</v>
      </c>
      <c r="F4683" s="484">
        <v>2288000</v>
      </c>
      <c r="G4683" s="487">
        <v>614000</v>
      </c>
      <c r="H4683" s="460">
        <f t="shared" ref="H4683:H4746" si="146">(D4683+F4683)/2</f>
        <v>2338450</v>
      </c>
      <c r="I4683" s="461">
        <f t="shared" ref="I4683:I4746" si="147">(E4683+G4683)/2</f>
        <v>627800</v>
      </c>
    </row>
    <row r="4684" spans="1:9" x14ac:dyDescent="0.2">
      <c r="A4684" s="39">
        <v>27</v>
      </c>
      <c r="B4684" s="13" t="s">
        <v>34</v>
      </c>
      <c r="C4684" s="50">
        <v>1</v>
      </c>
      <c r="D4684" s="482">
        <v>3399600</v>
      </c>
      <c r="E4684" s="486">
        <v>1294100</v>
      </c>
      <c r="F4684" s="484">
        <v>3085000</v>
      </c>
      <c r="G4684" s="487">
        <v>1174000</v>
      </c>
      <c r="H4684" s="460">
        <f t="shared" si="146"/>
        <v>3242300</v>
      </c>
      <c r="I4684" s="461">
        <f t="shared" si="147"/>
        <v>1234050</v>
      </c>
    </row>
    <row r="4685" spans="1:9" x14ac:dyDescent="0.2">
      <c r="A4685" s="39">
        <v>28</v>
      </c>
      <c r="B4685" s="13" t="s">
        <v>35</v>
      </c>
      <c r="C4685" s="50">
        <v>1</v>
      </c>
      <c r="D4685" s="482">
        <v>1547200</v>
      </c>
      <c r="E4685" s="486">
        <v>1304900</v>
      </c>
      <c r="F4685" s="484">
        <v>1457000</v>
      </c>
      <c r="G4685" s="487">
        <v>1229000</v>
      </c>
      <c r="H4685" s="460">
        <f t="shared" si="146"/>
        <v>1502100</v>
      </c>
      <c r="I4685" s="461">
        <f t="shared" si="147"/>
        <v>1266950</v>
      </c>
    </row>
    <row r="4686" spans="1:9" x14ac:dyDescent="0.2">
      <c r="A4686" s="39">
        <v>29</v>
      </c>
      <c r="B4686" s="13" t="s">
        <v>36</v>
      </c>
      <c r="C4686" s="50">
        <v>1</v>
      </c>
      <c r="D4686" s="482">
        <v>2766800</v>
      </c>
      <c r="E4686" s="486">
        <v>493600</v>
      </c>
      <c r="F4686" s="484">
        <v>2584000</v>
      </c>
      <c r="G4686" s="487">
        <v>461000</v>
      </c>
      <c r="H4686" s="460">
        <f t="shared" si="146"/>
        <v>2675400</v>
      </c>
      <c r="I4686" s="461">
        <f t="shared" si="147"/>
        <v>477300</v>
      </c>
    </row>
    <row r="4687" spans="1:9" x14ac:dyDescent="0.2">
      <c r="A4687" s="39">
        <v>30</v>
      </c>
      <c r="B4687" s="15" t="s">
        <v>37</v>
      </c>
      <c r="C4687" s="50">
        <v>1</v>
      </c>
      <c r="D4687" s="482">
        <v>980600</v>
      </c>
      <c r="E4687" s="486">
        <v>995000</v>
      </c>
      <c r="F4687" s="484">
        <v>868000</v>
      </c>
      <c r="G4687" s="487">
        <v>881000</v>
      </c>
      <c r="H4687" s="460">
        <f t="shared" si="146"/>
        <v>924300</v>
      </c>
      <c r="I4687" s="461">
        <f t="shared" si="147"/>
        <v>938000</v>
      </c>
    </row>
    <row r="4688" spans="1:9" x14ac:dyDescent="0.2">
      <c r="A4688" s="39">
        <v>31</v>
      </c>
      <c r="B4688" s="13" t="s">
        <v>38</v>
      </c>
      <c r="C4688" s="50">
        <v>1</v>
      </c>
      <c r="D4688" s="482">
        <v>3854000</v>
      </c>
      <c r="E4688" s="486">
        <v>497700</v>
      </c>
      <c r="F4688" s="484">
        <v>3412000</v>
      </c>
      <c r="G4688" s="487">
        <v>441000</v>
      </c>
      <c r="H4688" s="460">
        <f t="shared" si="146"/>
        <v>3633000</v>
      </c>
      <c r="I4688" s="461">
        <f t="shared" si="147"/>
        <v>469350</v>
      </c>
    </row>
    <row r="4689" spans="1:9" x14ac:dyDescent="0.2">
      <c r="A4689" s="39">
        <v>32</v>
      </c>
      <c r="B4689" s="13" t="s">
        <v>39</v>
      </c>
      <c r="C4689" s="50">
        <v>1</v>
      </c>
      <c r="D4689" s="482">
        <v>4073300</v>
      </c>
      <c r="E4689" s="486">
        <v>417100</v>
      </c>
      <c r="F4689" s="484">
        <v>3763000</v>
      </c>
      <c r="G4689" s="487">
        <v>385000</v>
      </c>
      <c r="H4689" s="460">
        <f t="shared" si="146"/>
        <v>3918150</v>
      </c>
      <c r="I4689" s="461">
        <f t="shared" si="147"/>
        <v>401050</v>
      </c>
    </row>
    <row r="4690" spans="1:9" x14ac:dyDescent="0.2">
      <c r="A4690" s="39">
        <v>33</v>
      </c>
      <c r="B4690" s="13" t="s">
        <v>242</v>
      </c>
      <c r="C4690" s="50">
        <v>1</v>
      </c>
      <c r="D4690" s="482">
        <v>998700</v>
      </c>
      <c r="E4690" s="486">
        <v>636200</v>
      </c>
      <c r="F4690" s="484">
        <v>922000</v>
      </c>
      <c r="G4690" s="487">
        <v>587000</v>
      </c>
      <c r="H4690" s="460">
        <f t="shared" si="146"/>
        <v>960350</v>
      </c>
      <c r="I4690" s="461">
        <f t="shared" si="147"/>
        <v>611600</v>
      </c>
    </row>
    <row r="4691" spans="1:9" x14ac:dyDescent="0.2">
      <c r="A4691" s="39">
        <v>34</v>
      </c>
      <c r="B4691" s="15" t="s">
        <v>40</v>
      </c>
      <c r="C4691" s="50">
        <v>1</v>
      </c>
      <c r="D4691" s="482">
        <v>5410000</v>
      </c>
      <c r="E4691" s="486">
        <v>250000</v>
      </c>
      <c r="F4691" s="484">
        <v>4789000</v>
      </c>
      <c r="G4691" s="487">
        <v>221000</v>
      </c>
      <c r="H4691" s="460">
        <f t="shared" si="146"/>
        <v>5099500</v>
      </c>
      <c r="I4691" s="461">
        <f t="shared" si="147"/>
        <v>235500</v>
      </c>
    </row>
    <row r="4692" spans="1:9" ht="22.5" x14ac:dyDescent="0.2">
      <c r="A4692" s="39">
        <v>35</v>
      </c>
      <c r="B4692" s="13" t="s">
        <v>41</v>
      </c>
      <c r="C4692" s="50">
        <v>1</v>
      </c>
      <c r="D4692" s="482">
        <v>2630200</v>
      </c>
      <c r="E4692" s="486">
        <v>489500</v>
      </c>
      <c r="F4692" s="484">
        <v>2521000</v>
      </c>
      <c r="G4692" s="487">
        <v>469000</v>
      </c>
      <c r="H4692" s="460">
        <f t="shared" si="146"/>
        <v>2575600</v>
      </c>
      <c r="I4692" s="461">
        <f t="shared" si="147"/>
        <v>479250</v>
      </c>
    </row>
    <row r="4693" spans="1:9" x14ac:dyDescent="0.2">
      <c r="A4693" s="39">
        <v>36</v>
      </c>
      <c r="B4693" s="13" t="s">
        <v>42</v>
      </c>
      <c r="C4693" s="50">
        <v>1</v>
      </c>
      <c r="D4693" s="482">
        <v>2233300</v>
      </c>
      <c r="E4693" s="486">
        <v>489500</v>
      </c>
      <c r="F4693" s="484">
        <v>2084000</v>
      </c>
      <c r="G4693" s="487">
        <v>457000</v>
      </c>
      <c r="H4693" s="460">
        <f t="shared" si="146"/>
        <v>2158650</v>
      </c>
      <c r="I4693" s="461">
        <f t="shared" si="147"/>
        <v>473250</v>
      </c>
    </row>
    <row r="4694" spans="1:9" x14ac:dyDescent="0.2">
      <c r="A4694" s="39">
        <v>37</v>
      </c>
      <c r="B4694" s="13" t="s">
        <v>43</v>
      </c>
      <c r="C4694" s="50">
        <v>1</v>
      </c>
      <c r="D4694" s="482">
        <v>2175800</v>
      </c>
      <c r="E4694" s="486">
        <v>946100</v>
      </c>
      <c r="F4694" s="484">
        <v>2063000</v>
      </c>
      <c r="G4694" s="487">
        <v>897000</v>
      </c>
      <c r="H4694" s="460">
        <f t="shared" si="146"/>
        <v>2119400</v>
      </c>
      <c r="I4694" s="461">
        <f t="shared" si="147"/>
        <v>921550</v>
      </c>
    </row>
    <row r="4695" spans="1:9" x14ac:dyDescent="0.2">
      <c r="A4695" s="39">
        <v>38</v>
      </c>
      <c r="B4695" s="13" t="s">
        <v>243</v>
      </c>
      <c r="C4695" s="50">
        <v>1</v>
      </c>
      <c r="D4695" s="482">
        <v>1668200</v>
      </c>
      <c r="E4695" s="486">
        <v>315400</v>
      </c>
      <c r="F4695" s="484">
        <v>1568000</v>
      </c>
      <c r="G4695" s="487">
        <v>296000</v>
      </c>
      <c r="H4695" s="460">
        <f t="shared" si="146"/>
        <v>1618100</v>
      </c>
      <c r="I4695" s="461">
        <f t="shared" si="147"/>
        <v>305700</v>
      </c>
    </row>
    <row r="4696" spans="1:9" x14ac:dyDescent="0.2">
      <c r="A4696" s="39">
        <v>39</v>
      </c>
      <c r="B4696" s="13" t="s">
        <v>44</v>
      </c>
      <c r="C4696" s="50">
        <v>1</v>
      </c>
      <c r="D4696" s="482">
        <v>2707000</v>
      </c>
      <c r="E4696" s="486">
        <v>420600</v>
      </c>
      <c r="F4696" s="484">
        <v>2548000</v>
      </c>
      <c r="G4696" s="487">
        <v>396000</v>
      </c>
      <c r="H4696" s="460">
        <f t="shared" si="146"/>
        <v>2627500</v>
      </c>
      <c r="I4696" s="461">
        <f t="shared" si="147"/>
        <v>408300</v>
      </c>
    </row>
    <row r="4697" spans="1:9" x14ac:dyDescent="0.2">
      <c r="A4697" s="39">
        <v>40</v>
      </c>
      <c r="B4697" s="13" t="s">
        <v>45</v>
      </c>
      <c r="C4697" s="50">
        <v>1</v>
      </c>
      <c r="D4697" s="482">
        <v>4038800</v>
      </c>
      <c r="E4697" s="486">
        <v>413500</v>
      </c>
      <c r="F4697" s="484">
        <v>3970000</v>
      </c>
      <c r="G4697" s="487">
        <v>406000</v>
      </c>
      <c r="H4697" s="460">
        <f t="shared" si="146"/>
        <v>4004400</v>
      </c>
      <c r="I4697" s="461">
        <f t="shared" si="147"/>
        <v>409750</v>
      </c>
    </row>
    <row r="4698" spans="1:9" x14ac:dyDescent="0.2">
      <c r="A4698" s="39">
        <v>41</v>
      </c>
      <c r="B4698" s="13" t="s">
        <v>255</v>
      </c>
      <c r="C4698" s="50">
        <v>1</v>
      </c>
      <c r="D4698" s="482">
        <v>53500</v>
      </c>
      <c r="E4698" s="486">
        <v>53500</v>
      </c>
      <c r="F4698" s="484">
        <v>51000</v>
      </c>
      <c r="G4698" s="487">
        <v>51000</v>
      </c>
      <c r="H4698" s="460">
        <f t="shared" si="146"/>
        <v>52250</v>
      </c>
      <c r="I4698" s="461">
        <f t="shared" si="147"/>
        <v>52250</v>
      </c>
    </row>
    <row r="4699" spans="1:9" x14ac:dyDescent="0.2">
      <c r="A4699" s="39">
        <v>42</v>
      </c>
      <c r="B4699" s="13" t="s">
        <v>256</v>
      </c>
      <c r="C4699" s="50">
        <v>1</v>
      </c>
      <c r="D4699" s="482">
        <v>91900</v>
      </c>
      <c r="E4699" s="486">
        <v>91900</v>
      </c>
      <c r="F4699" s="484">
        <v>86000</v>
      </c>
      <c r="G4699" s="487">
        <v>86000</v>
      </c>
      <c r="H4699" s="460">
        <f t="shared" si="146"/>
        <v>88950</v>
      </c>
      <c r="I4699" s="461">
        <f t="shared" si="147"/>
        <v>88950</v>
      </c>
    </row>
    <row r="4700" spans="1:9" x14ac:dyDescent="0.2">
      <c r="A4700" s="39">
        <v>43</v>
      </c>
      <c r="B4700" s="13" t="s">
        <v>46</v>
      </c>
      <c r="C4700" s="50">
        <v>1</v>
      </c>
      <c r="D4700" s="482">
        <v>1253400</v>
      </c>
      <c r="E4700" s="486">
        <v>641600</v>
      </c>
      <c r="F4700" s="484">
        <v>1158000</v>
      </c>
      <c r="G4700" s="487">
        <v>593000</v>
      </c>
      <c r="H4700" s="460">
        <f t="shared" si="146"/>
        <v>1205700</v>
      </c>
      <c r="I4700" s="461">
        <f t="shared" si="147"/>
        <v>617300</v>
      </c>
    </row>
    <row r="4701" spans="1:9" x14ac:dyDescent="0.2">
      <c r="A4701" s="39">
        <v>44</v>
      </c>
      <c r="B4701" s="13" t="s">
        <v>47</v>
      </c>
      <c r="C4701" s="50">
        <v>1</v>
      </c>
      <c r="D4701" s="482">
        <v>658800</v>
      </c>
      <c r="E4701" s="486">
        <v>160500</v>
      </c>
      <c r="F4701" s="484">
        <v>625000</v>
      </c>
      <c r="G4701" s="487">
        <v>152000</v>
      </c>
      <c r="H4701" s="460">
        <f t="shared" si="146"/>
        <v>641900</v>
      </c>
      <c r="I4701" s="461">
        <f t="shared" si="147"/>
        <v>156250</v>
      </c>
    </row>
    <row r="4702" spans="1:9" x14ac:dyDescent="0.2">
      <c r="A4702" s="39">
        <v>45</v>
      </c>
      <c r="B4702" s="13" t="s">
        <v>48</v>
      </c>
      <c r="C4702" s="50">
        <v>1</v>
      </c>
      <c r="D4702" s="482">
        <v>7369100</v>
      </c>
      <c r="E4702" s="486">
        <v>447400</v>
      </c>
      <c r="F4702" s="484">
        <v>6807000</v>
      </c>
      <c r="G4702" s="487">
        <v>413000</v>
      </c>
      <c r="H4702" s="460">
        <f t="shared" si="146"/>
        <v>7088050</v>
      </c>
      <c r="I4702" s="461">
        <f t="shared" si="147"/>
        <v>430200</v>
      </c>
    </row>
    <row r="4703" spans="1:9" x14ac:dyDescent="0.2">
      <c r="A4703" s="39">
        <v>46</v>
      </c>
      <c r="B4703" s="13" t="s">
        <v>49</v>
      </c>
      <c r="C4703" s="50">
        <v>1</v>
      </c>
      <c r="D4703" s="482">
        <v>140200</v>
      </c>
      <c r="E4703" s="486">
        <v>249900</v>
      </c>
      <c r="F4703" s="484">
        <v>132000</v>
      </c>
      <c r="G4703" s="487">
        <v>235000</v>
      </c>
      <c r="H4703" s="460">
        <f t="shared" si="146"/>
        <v>136100</v>
      </c>
      <c r="I4703" s="461">
        <f t="shared" si="147"/>
        <v>242450</v>
      </c>
    </row>
    <row r="4704" spans="1:9" x14ac:dyDescent="0.2">
      <c r="A4704" s="39">
        <v>47</v>
      </c>
      <c r="B4704" s="13" t="s">
        <v>50</v>
      </c>
      <c r="C4704" s="50">
        <v>1</v>
      </c>
      <c r="D4704" s="482">
        <v>129300</v>
      </c>
      <c r="E4704" s="483" t="s">
        <v>12</v>
      </c>
      <c r="F4704" s="484">
        <v>120000</v>
      </c>
      <c r="G4704" s="485" t="s">
        <v>12</v>
      </c>
      <c r="H4704" s="460">
        <f t="shared" si="146"/>
        <v>124650</v>
      </c>
      <c r="I4704" s="566" t="s">
        <v>12</v>
      </c>
    </row>
    <row r="4705" spans="1:9" ht="23.25" thickBot="1" x14ac:dyDescent="0.25">
      <c r="A4705" s="40">
        <v>48</v>
      </c>
      <c r="B4705" s="22" t="s">
        <v>266</v>
      </c>
      <c r="C4705" s="51">
        <v>1</v>
      </c>
      <c r="D4705" s="490">
        <v>954700</v>
      </c>
      <c r="E4705" s="502">
        <v>312600</v>
      </c>
      <c r="F4705" s="492">
        <v>913000</v>
      </c>
      <c r="G4705" s="503">
        <v>299000</v>
      </c>
      <c r="H4705" s="460">
        <f t="shared" si="146"/>
        <v>933850</v>
      </c>
      <c r="I4705" s="461">
        <f t="shared" si="147"/>
        <v>305800</v>
      </c>
    </row>
    <row r="4706" spans="1:9" ht="12" thickBot="1" x14ac:dyDescent="0.25">
      <c r="A4706" s="41"/>
      <c r="B4706" s="18" t="s">
        <v>51</v>
      </c>
      <c r="C4706" s="61"/>
      <c r="D4706" s="494"/>
      <c r="E4706" s="495"/>
      <c r="F4706" s="462"/>
      <c r="G4706" s="462"/>
      <c r="H4706" s="567"/>
      <c r="I4706" s="568"/>
    </row>
    <row r="4707" spans="1:9" x14ac:dyDescent="0.2">
      <c r="A4707" s="42">
        <v>49</v>
      </c>
      <c r="B4707" s="23" t="s">
        <v>222</v>
      </c>
      <c r="C4707" s="53">
        <v>1</v>
      </c>
      <c r="D4707" s="500">
        <v>4502300</v>
      </c>
      <c r="E4707" s="497">
        <v>937900</v>
      </c>
      <c r="F4707" s="501">
        <v>4463000</v>
      </c>
      <c r="G4707" s="499">
        <v>930000</v>
      </c>
      <c r="H4707" s="460">
        <f t="shared" si="146"/>
        <v>4482650</v>
      </c>
      <c r="I4707" s="461">
        <f t="shared" si="147"/>
        <v>933950</v>
      </c>
    </row>
    <row r="4708" spans="1:9" x14ac:dyDescent="0.2">
      <c r="A4708" s="39">
        <v>50</v>
      </c>
      <c r="B4708" s="15" t="s">
        <v>223</v>
      </c>
      <c r="C4708" s="54">
        <v>1</v>
      </c>
      <c r="D4708" s="482">
        <v>796100</v>
      </c>
      <c r="E4708" s="486">
        <v>315400</v>
      </c>
      <c r="F4708" s="484">
        <v>755000</v>
      </c>
      <c r="G4708" s="487">
        <v>299000</v>
      </c>
      <c r="H4708" s="460">
        <f t="shared" si="146"/>
        <v>775550</v>
      </c>
      <c r="I4708" s="461">
        <f t="shared" si="147"/>
        <v>307200</v>
      </c>
    </row>
    <row r="4709" spans="1:9" x14ac:dyDescent="0.2">
      <c r="A4709" s="39">
        <v>51</v>
      </c>
      <c r="B4709" s="15" t="s">
        <v>53</v>
      </c>
      <c r="C4709" s="54">
        <v>1</v>
      </c>
      <c r="D4709" s="482">
        <v>4585000</v>
      </c>
      <c r="E4709" s="486">
        <v>160500</v>
      </c>
      <c r="F4709" s="484">
        <v>4235000</v>
      </c>
      <c r="G4709" s="487">
        <v>148000</v>
      </c>
      <c r="H4709" s="460">
        <f t="shared" si="146"/>
        <v>4410000</v>
      </c>
      <c r="I4709" s="461">
        <f t="shared" si="147"/>
        <v>154250</v>
      </c>
    </row>
    <row r="4710" spans="1:9" x14ac:dyDescent="0.2">
      <c r="A4710" s="39">
        <v>52</v>
      </c>
      <c r="B4710" s="15" t="s">
        <v>244</v>
      </c>
      <c r="C4710" s="54">
        <v>1</v>
      </c>
      <c r="D4710" s="482">
        <v>3518500</v>
      </c>
      <c r="E4710" s="486">
        <v>77900</v>
      </c>
      <c r="F4710" s="484">
        <v>3343000</v>
      </c>
      <c r="G4710" s="487">
        <v>74000</v>
      </c>
      <c r="H4710" s="460">
        <f t="shared" si="146"/>
        <v>3430750</v>
      </c>
      <c r="I4710" s="461">
        <f t="shared" si="147"/>
        <v>75950</v>
      </c>
    </row>
    <row r="4711" spans="1:9" x14ac:dyDescent="0.2">
      <c r="A4711" s="39">
        <v>53</v>
      </c>
      <c r="B4711" s="15" t="s">
        <v>54</v>
      </c>
      <c r="C4711" s="54">
        <v>1</v>
      </c>
      <c r="D4711" s="482">
        <v>12337000</v>
      </c>
      <c r="E4711" s="486">
        <v>630700</v>
      </c>
      <c r="F4711" s="484">
        <v>12124000</v>
      </c>
      <c r="G4711" s="487">
        <v>620000</v>
      </c>
      <c r="H4711" s="460">
        <f t="shared" si="146"/>
        <v>12230500</v>
      </c>
      <c r="I4711" s="461">
        <f t="shared" si="147"/>
        <v>625350</v>
      </c>
    </row>
    <row r="4712" spans="1:9" x14ac:dyDescent="0.2">
      <c r="A4712" s="39">
        <v>54</v>
      </c>
      <c r="B4712" s="15" t="s">
        <v>55</v>
      </c>
      <c r="C4712" s="54">
        <v>1</v>
      </c>
      <c r="D4712" s="482">
        <v>935800</v>
      </c>
      <c r="E4712" s="486">
        <v>62600</v>
      </c>
      <c r="F4712" s="484">
        <v>904000</v>
      </c>
      <c r="G4712" s="487">
        <v>60000</v>
      </c>
      <c r="H4712" s="460">
        <f t="shared" si="146"/>
        <v>919900</v>
      </c>
      <c r="I4712" s="461">
        <f t="shared" si="147"/>
        <v>61300</v>
      </c>
    </row>
    <row r="4713" spans="1:9" x14ac:dyDescent="0.2">
      <c r="A4713" s="39">
        <v>55</v>
      </c>
      <c r="B4713" s="15" t="s">
        <v>56</v>
      </c>
      <c r="C4713" s="54">
        <v>1</v>
      </c>
      <c r="D4713" s="482">
        <v>1938000</v>
      </c>
      <c r="E4713" s="486">
        <v>58100</v>
      </c>
      <c r="F4713" s="484">
        <v>1921000</v>
      </c>
      <c r="G4713" s="487">
        <v>58000</v>
      </c>
      <c r="H4713" s="460">
        <f t="shared" si="146"/>
        <v>1929500</v>
      </c>
      <c r="I4713" s="461">
        <f t="shared" si="147"/>
        <v>58050</v>
      </c>
    </row>
    <row r="4714" spans="1:9" x14ac:dyDescent="0.2">
      <c r="A4714" s="39">
        <v>56</v>
      </c>
      <c r="B4714" s="13" t="s">
        <v>57</v>
      </c>
      <c r="C4714" s="54">
        <v>1</v>
      </c>
      <c r="D4714" s="482">
        <v>6160400</v>
      </c>
      <c r="E4714" s="486">
        <v>236100</v>
      </c>
      <c r="F4714" s="484">
        <v>6107000</v>
      </c>
      <c r="G4714" s="487">
        <v>234000</v>
      </c>
      <c r="H4714" s="460">
        <f t="shared" si="146"/>
        <v>6133700</v>
      </c>
      <c r="I4714" s="461">
        <f t="shared" si="147"/>
        <v>235050</v>
      </c>
    </row>
    <row r="4715" spans="1:9" x14ac:dyDescent="0.2">
      <c r="A4715" s="39">
        <v>57</v>
      </c>
      <c r="B4715" s="13" t="s">
        <v>58</v>
      </c>
      <c r="C4715" s="54">
        <v>1</v>
      </c>
      <c r="D4715" s="482">
        <v>2203000</v>
      </c>
      <c r="E4715" s="486">
        <v>652500</v>
      </c>
      <c r="F4715" s="484">
        <v>2056000</v>
      </c>
      <c r="G4715" s="487">
        <v>609000</v>
      </c>
      <c r="H4715" s="460">
        <f t="shared" si="146"/>
        <v>2129500</v>
      </c>
      <c r="I4715" s="461">
        <f t="shared" si="147"/>
        <v>630750</v>
      </c>
    </row>
    <row r="4716" spans="1:9" x14ac:dyDescent="0.2">
      <c r="A4716" s="39">
        <v>58</v>
      </c>
      <c r="B4716" s="13" t="s">
        <v>59</v>
      </c>
      <c r="C4716" s="54">
        <v>1</v>
      </c>
      <c r="D4716" s="482">
        <v>624000</v>
      </c>
      <c r="E4716" s="486">
        <v>106000</v>
      </c>
      <c r="F4716" s="484">
        <v>583000</v>
      </c>
      <c r="G4716" s="487">
        <v>99000</v>
      </c>
      <c r="H4716" s="460">
        <f t="shared" si="146"/>
        <v>603500</v>
      </c>
      <c r="I4716" s="461">
        <f t="shared" si="147"/>
        <v>102500</v>
      </c>
    </row>
    <row r="4717" spans="1:9" x14ac:dyDescent="0.2">
      <c r="A4717" s="39">
        <v>59</v>
      </c>
      <c r="B4717" s="15" t="s">
        <v>60</v>
      </c>
      <c r="C4717" s="54">
        <v>1</v>
      </c>
      <c r="D4717" s="482">
        <v>7324200</v>
      </c>
      <c r="E4717" s="486">
        <v>647000</v>
      </c>
      <c r="F4717" s="484">
        <v>6770000</v>
      </c>
      <c r="G4717" s="487">
        <v>598000</v>
      </c>
      <c r="H4717" s="460">
        <f t="shared" si="146"/>
        <v>7047100</v>
      </c>
      <c r="I4717" s="461">
        <f t="shared" si="147"/>
        <v>622500</v>
      </c>
    </row>
    <row r="4718" spans="1:9" x14ac:dyDescent="0.2">
      <c r="A4718" s="39">
        <v>60</v>
      </c>
      <c r="B4718" s="13" t="s">
        <v>61</v>
      </c>
      <c r="C4718" s="54">
        <v>1</v>
      </c>
      <c r="D4718" s="482">
        <v>4339500</v>
      </c>
      <c r="E4718" s="486">
        <v>166000</v>
      </c>
      <c r="F4718" s="484">
        <v>3877000</v>
      </c>
      <c r="G4718" s="487">
        <v>148000</v>
      </c>
      <c r="H4718" s="460">
        <f t="shared" si="146"/>
        <v>4108250</v>
      </c>
      <c r="I4718" s="461">
        <f t="shared" si="147"/>
        <v>157000</v>
      </c>
    </row>
    <row r="4719" spans="1:9" ht="12" thickBot="1" x14ac:dyDescent="0.25">
      <c r="A4719" s="40">
        <v>61</v>
      </c>
      <c r="B4719" s="31" t="s">
        <v>224</v>
      </c>
      <c r="C4719" s="55">
        <v>1</v>
      </c>
      <c r="D4719" s="490">
        <v>1350900</v>
      </c>
      <c r="E4719" s="502">
        <v>118900</v>
      </c>
      <c r="F4719" s="492">
        <v>1249000</v>
      </c>
      <c r="G4719" s="503">
        <v>110000</v>
      </c>
      <c r="H4719" s="460">
        <f t="shared" si="146"/>
        <v>1299950</v>
      </c>
      <c r="I4719" s="461">
        <f t="shared" si="147"/>
        <v>114450</v>
      </c>
    </row>
    <row r="4720" spans="1:9" ht="12" thickBot="1" x14ac:dyDescent="0.25">
      <c r="A4720" s="41"/>
      <c r="B4720" s="18" t="s">
        <v>62</v>
      </c>
      <c r="C4720" s="61"/>
      <c r="D4720" s="494"/>
      <c r="E4720" s="495"/>
      <c r="F4720" s="462"/>
      <c r="G4720" s="462"/>
      <c r="H4720" s="567"/>
      <c r="I4720" s="568"/>
    </row>
    <row r="4721" spans="1:9" x14ac:dyDescent="0.2">
      <c r="A4721" s="42">
        <v>62</v>
      </c>
      <c r="B4721" s="27" t="s">
        <v>63</v>
      </c>
      <c r="C4721" s="53">
        <v>1</v>
      </c>
      <c r="D4721" s="500">
        <v>56947100</v>
      </c>
      <c r="E4721" s="497">
        <v>1198700</v>
      </c>
      <c r="F4721" s="501">
        <v>53151000</v>
      </c>
      <c r="G4721" s="499">
        <v>1119000</v>
      </c>
      <c r="H4721" s="460">
        <f t="shared" si="146"/>
        <v>55049050</v>
      </c>
      <c r="I4721" s="461">
        <f t="shared" si="147"/>
        <v>1158850</v>
      </c>
    </row>
    <row r="4722" spans="1:9" x14ac:dyDescent="0.2">
      <c r="A4722" s="39">
        <v>63</v>
      </c>
      <c r="B4722" s="28" t="s">
        <v>64</v>
      </c>
      <c r="C4722" s="54">
        <v>1</v>
      </c>
      <c r="D4722" s="482">
        <v>55523400</v>
      </c>
      <c r="E4722" s="486">
        <v>305900</v>
      </c>
      <c r="F4722" s="484">
        <v>52676000</v>
      </c>
      <c r="G4722" s="487">
        <v>290000</v>
      </c>
      <c r="H4722" s="460">
        <f t="shared" si="146"/>
        <v>54099700</v>
      </c>
      <c r="I4722" s="461">
        <f t="shared" si="147"/>
        <v>297950</v>
      </c>
    </row>
    <row r="4723" spans="1:9" x14ac:dyDescent="0.2">
      <c r="A4723" s="39">
        <v>64</v>
      </c>
      <c r="B4723" s="28" t="s">
        <v>65</v>
      </c>
      <c r="C4723" s="54">
        <v>1</v>
      </c>
      <c r="D4723" s="482">
        <v>3008600</v>
      </c>
      <c r="E4723" s="486">
        <v>1377500</v>
      </c>
      <c r="F4723" s="484">
        <v>2785000</v>
      </c>
      <c r="G4723" s="487">
        <v>1275000</v>
      </c>
      <c r="H4723" s="460">
        <f t="shared" si="146"/>
        <v>2896800</v>
      </c>
      <c r="I4723" s="461">
        <f t="shared" si="147"/>
        <v>1326250</v>
      </c>
    </row>
    <row r="4724" spans="1:9" x14ac:dyDescent="0.2">
      <c r="A4724" s="39">
        <v>65</v>
      </c>
      <c r="B4724" s="13" t="s">
        <v>66</v>
      </c>
      <c r="C4724" s="54">
        <v>1</v>
      </c>
      <c r="D4724" s="482">
        <v>591000</v>
      </c>
      <c r="E4724" s="486">
        <v>300900</v>
      </c>
      <c r="F4724" s="484">
        <v>557000</v>
      </c>
      <c r="G4724" s="487">
        <v>283000</v>
      </c>
      <c r="H4724" s="460">
        <f t="shared" si="146"/>
        <v>574000</v>
      </c>
      <c r="I4724" s="461">
        <f t="shared" si="147"/>
        <v>291950</v>
      </c>
    </row>
    <row r="4725" spans="1:9" x14ac:dyDescent="0.2">
      <c r="A4725" s="39">
        <v>66</v>
      </c>
      <c r="B4725" s="13" t="s">
        <v>67</v>
      </c>
      <c r="C4725" s="54">
        <v>1</v>
      </c>
      <c r="D4725" s="482">
        <v>580600</v>
      </c>
      <c r="E4725" s="486">
        <v>795300</v>
      </c>
      <c r="F4725" s="484">
        <v>556000</v>
      </c>
      <c r="G4725" s="487">
        <v>761000</v>
      </c>
      <c r="H4725" s="460">
        <f t="shared" si="146"/>
        <v>568300</v>
      </c>
      <c r="I4725" s="461">
        <f t="shared" si="147"/>
        <v>778150</v>
      </c>
    </row>
    <row r="4726" spans="1:9" x14ac:dyDescent="0.2">
      <c r="A4726" s="39">
        <v>67</v>
      </c>
      <c r="B4726" s="13" t="s">
        <v>68</v>
      </c>
      <c r="C4726" s="54">
        <v>1</v>
      </c>
      <c r="D4726" s="482">
        <v>735000</v>
      </c>
      <c r="E4726" s="486">
        <v>138500</v>
      </c>
      <c r="F4726" s="484">
        <v>673000</v>
      </c>
      <c r="G4726" s="487">
        <v>127000</v>
      </c>
      <c r="H4726" s="460">
        <f t="shared" si="146"/>
        <v>704000</v>
      </c>
      <c r="I4726" s="461">
        <f t="shared" si="147"/>
        <v>132750</v>
      </c>
    </row>
    <row r="4727" spans="1:9" x14ac:dyDescent="0.2">
      <c r="A4727" s="39">
        <v>68</v>
      </c>
      <c r="B4727" s="13" t="s">
        <v>245</v>
      </c>
      <c r="C4727" s="54">
        <v>1</v>
      </c>
      <c r="D4727" s="482">
        <v>1033600</v>
      </c>
      <c r="E4727" s="486">
        <v>156500</v>
      </c>
      <c r="F4727" s="484">
        <v>1016000</v>
      </c>
      <c r="G4727" s="487">
        <v>154000</v>
      </c>
      <c r="H4727" s="460">
        <f t="shared" si="146"/>
        <v>1024800</v>
      </c>
      <c r="I4727" s="461">
        <f t="shared" si="147"/>
        <v>155250</v>
      </c>
    </row>
    <row r="4728" spans="1:9" x14ac:dyDescent="0.2">
      <c r="A4728" s="39">
        <v>69</v>
      </c>
      <c r="B4728" s="13" t="s">
        <v>69</v>
      </c>
      <c r="C4728" s="54">
        <v>1</v>
      </c>
      <c r="D4728" s="482">
        <v>1150700</v>
      </c>
      <c r="E4728" s="486">
        <v>161900</v>
      </c>
      <c r="F4728" s="484">
        <v>1073000</v>
      </c>
      <c r="G4728" s="487">
        <v>151000</v>
      </c>
      <c r="H4728" s="460">
        <f t="shared" si="146"/>
        <v>1111850</v>
      </c>
      <c r="I4728" s="461">
        <f t="shared" si="147"/>
        <v>156450</v>
      </c>
    </row>
    <row r="4729" spans="1:9" x14ac:dyDescent="0.2">
      <c r="A4729" s="39">
        <v>70</v>
      </c>
      <c r="B4729" s="13" t="s">
        <v>70</v>
      </c>
      <c r="C4729" s="54">
        <v>1</v>
      </c>
      <c r="D4729" s="482">
        <v>2983200</v>
      </c>
      <c r="E4729" s="486">
        <v>641600</v>
      </c>
      <c r="F4729" s="484">
        <v>2882000</v>
      </c>
      <c r="G4729" s="487">
        <v>620000</v>
      </c>
      <c r="H4729" s="460">
        <f t="shared" si="146"/>
        <v>2932600</v>
      </c>
      <c r="I4729" s="461">
        <f t="shared" si="147"/>
        <v>630800</v>
      </c>
    </row>
    <row r="4730" spans="1:9" x14ac:dyDescent="0.2">
      <c r="A4730" s="39">
        <v>71</v>
      </c>
      <c r="B4730" s="13" t="s">
        <v>258</v>
      </c>
      <c r="C4730" s="54">
        <v>1</v>
      </c>
      <c r="D4730" s="482">
        <v>3875700</v>
      </c>
      <c r="E4730" s="486">
        <v>312600</v>
      </c>
      <c r="F4730" s="484">
        <v>3741000</v>
      </c>
      <c r="G4730" s="487">
        <v>302000</v>
      </c>
      <c r="H4730" s="460">
        <f t="shared" si="146"/>
        <v>3808350</v>
      </c>
      <c r="I4730" s="461">
        <f t="shared" si="147"/>
        <v>307300</v>
      </c>
    </row>
    <row r="4731" spans="1:9" x14ac:dyDescent="0.2">
      <c r="A4731" s="39">
        <v>72</v>
      </c>
      <c r="B4731" s="13" t="s">
        <v>259</v>
      </c>
      <c r="C4731" s="54">
        <v>1</v>
      </c>
      <c r="D4731" s="482">
        <v>3364200</v>
      </c>
      <c r="E4731" s="486">
        <v>331700</v>
      </c>
      <c r="F4731" s="484">
        <v>3116000</v>
      </c>
      <c r="G4731" s="487">
        <v>307000</v>
      </c>
      <c r="H4731" s="460">
        <f t="shared" si="146"/>
        <v>3240100</v>
      </c>
      <c r="I4731" s="461">
        <f t="shared" si="147"/>
        <v>319350</v>
      </c>
    </row>
    <row r="4732" spans="1:9" x14ac:dyDescent="0.2">
      <c r="A4732" s="39">
        <v>73</v>
      </c>
      <c r="B4732" s="13" t="s">
        <v>260</v>
      </c>
      <c r="C4732" s="54">
        <v>1</v>
      </c>
      <c r="D4732" s="482">
        <v>1008500</v>
      </c>
      <c r="E4732" s="486">
        <v>137100</v>
      </c>
      <c r="F4732" s="484">
        <v>924000</v>
      </c>
      <c r="G4732" s="487">
        <v>126000</v>
      </c>
      <c r="H4732" s="460">
        <f t="shared" si="146"/>
        <v>966250</v>
      </c>
      <c r="I4732" s="461">
        <f t="shared" si="147"/>
        <v>131550</v>
      </c>
    </row>
    <row r="4733" spans="1:9" x14ac:dyDescent="0.2">
      <c r="A4733" s="39">
        <v>74</v>
      </c>
      <c r="B4733" s="13" t="s">
        <v>71</v>
      </c>
      <c r="C4733" s="54">
        <v>1</v>
      </c>
      <c r="D4733" s="482">
        <v>577900</v>
      </c>
      <c r="E4733" s="486">
        <v>277900</v>
      </c>
      <c r="F4733" s="484">
        <v>543000</v>
      </c>
      <c r="G4733" s="487">
        <v>261000</v>
      </c>
      <c r="H4733" s="460">
        <f t="shared" si="146"/>
        <v>560450</v>
      </c>
      <c r="I4733" s="461">
        <f t="shared" si="147"/>
        <v>269450</v>
      </c>
    </row>
    <row r="4734" spans="1:9" x14ac:dyDescent="0.2">
      <c r="A4734" s="39">
        <v>75</v>
      </c>
      <c r="B4734" s="13" t="s">
        <v>72</v>
      </c>
      <c r="C4734" s="54">
        <v>1</v>
      </c>
      <c r="D4734" s="482">
        <v>5038700</v>
      </c>
      <c r="E4734" s="486">
        <v>163300</v>
      </c>
      <c r="F4734" s="484">
        <v>4703000</v>
      </c>
      <c r="G4734" s="487">
        <v>152000</v>
      </c>
      <c r="H4734" s="460">
        <f t="shared" si="146"/>
        <v>4870850</v>
      </c>
      <c r="I4734" s="461">
        <f t="shared" si="147"/>
        <v>157650</v>
      </c>
    </row>
    <row r="4735" spans="1:9" x14ac:dyDescent="0.2">
      <c r="A4735" s="39">
        <v>76</v>
      </c>
      <c r="B4735" s="13" t="s">
        <v>73</v>
      </c>
      <c r="C4735" s="54">
        <v>1</v>
      </c>
      <c r="D4735" s="482">
        <v>454700</v>
      </c>
      <c r="E4735" s="486">
        <v>77600</v>
      </c>
      <c r="F4735" s="484">
        <v>443000</v>
      </c>
      <c r="G4735" s="487">
        <v>76000</v>
      </c>
      <c r="H4735" s="460">
        <f t="shared" si="146"/>
        <v>448850</v>
      </c>
      <c r="I4735" s="461">
        <f t="shared" si="147"/>
        <v>76800</v>
      </c>
    </row>
    <row r="4736" spans="1:9" x14ac:dyDescent="0.2">
      <c r="A4736" s="39">
        <v>77</v>
      </c>
      <c r="B4736" s="13" t="s">
        <v>74</v>
      </c>
      <c r="C4736" s="54">
        <v>1</v>
      </c>
      <c r="D4736" s="482">
        <v>3604300</v>
      </c>
      <c r="E4736" s="486">
        <v>331700</v>
      </c>
      <c r="F4736" s="484">
        <v>3279000</v>
      </c>
      <c r="G4736" s="487">
        <v>302000</v>
      </c>
      <c r="H4736" s="460">
        <f t="shared" si="146"/>
        <v>3441650</v>
      </c>
      <c r="I4736" s="461">
        <f t="shared" si="147"/>
        <v>316850</v>
      </c>
    </row>
    <row r="4737" spans="1:9" x14ac:dyDescent="0.2">
      <c r="A4737" s="39">
        <v>78</v>
      </c>
      <c r="B4737" s="13" t="s">
        <v>75</v>
      </c>
      <c r="C4737" s="54">
        <v>1</v>
      </c>
      <c r="D4737" s="482">
        <v>4317100</v>
      </c>
      <c r="E4737" s="486">
        <v>497700</v>
      </c>
      <c r="F4737" s="484">
        <v>3822000</v>
      </c>
      <c r="G4737" s="487">
        <v>441000</v>
      </c>
      <c r="H4737" s="460">
        <f t="shared" si="146"/>
        <v>4069550</v>
      </c>
      <c r="I4737" s="461">
        <f t="shared" si="147"/>
        <v>469350</v>
      </c>
    </row>
    <row r="4738" spans="1:9" ht="12" thickBot="1" x14ac:dyDescent="0.25">
      <c r="A4738" s="40">
        <v>79</v>
      </c>
      <c r="B4738" s="22" t="s">
        <v>76</v>
      </c>
      <c r="C4738" s="55">
        <v>1</v>
      </c>
      <c r="D4738" s="490">
        <v>4340900</v>
      </c>
      <c r="E4738" s="502">
        <v>497700</v>
      </c>
      <c r="F4738" s="492">
        <v>3985000</v>
      </c>
      <c r="G4738" s="503">
        <v>457000</v>
      </c>
      <c r="H4738" s="460">
        <f t="shared" si="146"/>
        <v>4162950</v>
      </c>
      <c r="I4738" s="461">
        <f t="shared" si="147"/>
        <v>477350</v>
      </c>
    </row>
    <row r="4739" spans="1:9" ht="12" thickBot="1" x14ac:dyDescent="0.25">
      <c r="A4739" s="41"/>
      <c r="B4739" s="18" t="s">
        <v>77</v>
      </c>
      <c r="C4739" s="61"/>
      <c r="D4739" s="494"/>
      <c r="E4739" s="495"/>
      <c r="F4739" s="462"/>
      <c r="G4739" s="462"/>
      <c r="H4739" s="567"/>
      <c r="I4739" s="568"/>
    </row>
    <row r="4740" spans="1:9" ht="22.5" x14ac:dyDescent="0.2">
      <c r="A4740" s="42">
        <v>80</v>
      </c>
      <c r="B4740" s="20" t="s">
        <v>78</v>
      </c>
      <c r="C4740" s="52">
        <v>1</v>
      </c>
      <c r="D4740" s="500">
        <v>7430000</v>
      </c>
      <c r="E4740" s="497">
        <v>2862500</v>
      </c>
      <c r="F4740" s="501">
        <v>7112000</v>
      </c>
      <c r="G4740" s="499">
        <v>2740000</v>
      </c>
      <c r="H4740" s="460">
        <f t="shared" si="146"/>
        <v>7271000</v>
      </c>
      <c r="I4740" s="461">
        <f t="shared" si="147"/>
        <v>2801250</v>
      </c>
    </row>
    <row r="4741" spans="1:9" x14ac:dyDescent="0.2">
      <c r="A4741" s="39">
        <v>81</v>
      </c>
      <c r="B4741" s="13" t="s">
        <v>82</v>
      </c>
      <c r="C4741" s="50">
        <v>1</v>
      </c>
      <c r="D4741" s="482">
        <v>2423200</v>
      </c>
      <c r="E4741" s="486">
        <v>315400</v>
      </c>
      <c r="F4741" s="484">
        <v>2340000</v>
      </c>
      <c r="G4741" s="487">
        <v>304000</v>
      </c>
      <c r="H4741" s="460">
        <f t="shared" si="146"/>
        <v>2381600</v>
      </c>
      <c r="I4741" s="461">
        <f t="shared" si="147"/>
        <v>309700</v>
      </c>
    </row>
    <row r="4742" spans="1:9" x14ac:dyDescent="0.2">
      <c r="A4742" s="39">
        <v>82</v>
      </c>
      <c r="B4742" s="13" t="s">
        <v>83</v>
      </c>
      <c r="C4742" s="50">
        <v>1</v>
      </c>
      <c r="D4742" s="482">
        <v>2040200</v>
      </c>
      <c r="E4742" s="486">
        <v>329000</v>
      </c>
      <c r="F4742" s="484">
        <v>1922000</v>
      </c>
      <c r="G4742" s="487">
        <v>310000</v>
      </c>
      <c r="H4742" s="460">
        <f t="shared" si="146"/>
        <v>1981100</v>
      </c>
      <c r="I4742" s="461">
        <f t="shared" si="147"/>
        <v>319500</v>
      </c>
    </row>
    <row r="4743" spans="1:9" x14ac:dyDescent="0.2">
      <c r="A4743" s="39">
        <v>83</v>
      </c>
      <c r="B4743" s="13" t="s">
        <v>84</v>
      </c>
      <c r="C4743" s="50">
        <v>1</v>
      </c>
      <c r="D4743" s="482">
        <v>1503200</v>
      </c>
      <c r="E4743" s="486">
        <v>156500</v>
      </c>
      <c r="F4743" s="484">
        <v>1477000</v>
      </c>
      <c r="G4743" s="487">
        <v>154000</v>
      </c>
      <c r="H4743" s="460">
        <f t="shared" si="146"/>
        <v>1490100</v>
      </c>
      <c r="I4743" s="461">
        <f t="shared" si="147"/>
        <v>155250</v>
      </c>
    </row>
    <row r="4744" spans="1:9" ht="12" thickBot="1" x14ac:dyDescent="0.25">
      <c r="A4744" s="40">
        <v>84</v>
      </c>
      <c r="B4744" s="22" t="s">
        <v>247</v>
      </c>
      <c r="C4744" s="51">
        <v>1</v>
      </c>
      <c r="D4744" s="490">
        <v>666300</v>
      </c>
      <c r="E4744" s="502">
        <v>399800</v>
      </c>
      <c r="F4744" s="492">
        <v>661000</v>
      </c>
      <c r="G4744" s="503">
        <v>396000</v>
      </c>
      <c r="H4744" s="460">
        <f t="shared" si="146"/>
        <v>663650</v>
      </c>
      <c r="I4744" s="461">
        <f t="shared" si="147"/>
        <v>397900</v>
      </c>
    </row>
    <row r="4745" spans="1:9" ht="12" thickBot="1" x14ac:dyDescent="0.25">
      <c r="A4745" s="41"/>
      <c r="B4745" s="18" t="s">
        <v>85</v>
      </c>
      <c r="C4745" s="61"/>
      <c r="D4745" s="494"/>
      <c r="E4745" s="495"/>
      <c r="F4745" s="462"/>
      <c r="G4745" s="462"/>
      <c r="H4745" s="567"/>
      <c r="I4745" s="568"/>
    </row>
    <row r="4746" spans="1:9" x14ac:dyDescent="0.2">
      <c r="A4746" s="42">
        <v>85</v>
      </c>
      <c r="B4746" s="20" t="s">
        <v>86</v>
      </c>
      <c r="C4746" s="52">
        <v>1</v>
      </c>
      <c r="D4746" s="500">
        <v>14386700</v>
      </c>
      <c r="E4746" s="497">
        <v>294100</v>
      </c>
      <c r="F4746" s="501">
        <v>13090000</v>
      </c>
      <c r="G4746" s="499">
        <v>268000</v>
      </c>
      <c r="H4746" s="460">
        <f t="shared" si="146"/>
        <v>13738350</v>
      </c>
      <c r="I4746" s="461">
        <f t="shared" si="147"/>
        <v>281050</v>
      </c>
    </row>
    <row r="4747" spans="1:9" x14ac:dyDescent="0.2">
      <c r="A4747" s="39">
        <v>86</v>
      </c>
      <c r="B4747" s="13" t="s">
        <v>87</v>
      </c>
      <c r="C4747" s="50">
        <v>1</v>
      </c>
      <c r="D4747" s="482">
        <v>10010000</v>
      </c>
      <c r="E4747" s="486">
        <v>647000</v>
      </c>
      <c r="F4747" s="484">
        <v>9337000</v>
      </c>
      <c r="G4747" s="487">
        <v>604000</v>
      </c>
      <c r="H4747" s="460">
        <f t="shared" ref="H4747:H4804" si="148">(D4747+F4747)/2</f>
        <v>9673500</v>
      </c>
      <c r="I4747" s="461">
        <f t="shared" ref="I4747:I4809" si="149">(E4747+G4747)/2</f>
        <v>625500</v>
      </c>
    </row>
    <row r="4748" spans="1:9" x14ac:dyDescent="0.2">
      <c r="A4748" s="39">
        <v>87</v>
      </c>
      <c r="B4748" s="13" t="s">
        <v>89</v>
      </c>
      <c r="C4748" s="50">
        <v>1</v>
      </c>
      <c r="D4748" s="482">
        <v>5580300</v>
      </c>
      <c r="E4748" s="486">
        <v>788500</v>
      </c>
      <c r="F4748" s="484">
        <v>5195000</v>
      </c>
      <c r="G4748" s="487">
        <v>734000</v>
      </c>
      <c r="H4748" s="460">
        <f t="shared" si="148"/>
        <v>5387650</v>
      </c>
      <c r="I4748" s="461">
        <f t="shared" si="149"/>
        <v>761250</v>
      </c>
    </row>
    <row r="4749" spans="1:9" x14ac:dyDescent="0.2">
      <c r="A4749" s="39">
        <v>88</v>
      </c>
      <c r="B4749" s="13" t="s">
        <v>90</v>
      </c>
      <c r="C4749" s="50">
        <v>1</v>
      </c>
      <c r="D4749" s="488">
        <v>584100</v>
      </c>
      <c r="E4749" s="486">
        <v>973400</v>
      </c>
      <c r="F4749" s="489">
        <v>526000</v>
      </c>
      <c r="G4749" s="487">
        <v>876000</v>
      </c>
      <c r="H4749" s="460">
        <f t="shared" si="148"/>
        <v>555050</v>
      </c>
      <c r="I4749" s="461">
        <f t="shared" si="149"/>
        <v>924700</v>
      </c>
    </row>
    <row r="4750" spans="1:9" x14ac:dyDescent="0.2">
      <c r="A4750" s="39">
        <v>89</v>
      </c>
      <c r="B4750" s="13" t="s">
        <v>91</v>
      </c>
      <c r="C4750" s="50">
        <v>1</v>
      </c>
      <c r="D4750" s="482">
        <v>1708000</v>
      </c>
      <c r="E4750" s="486">
        <v>61000</v>
      </c>
      <c r="F4750" s="484">
        <v>1610000</v>
      </c>
      <c r="G4750" s="487">
        <v>58000</v>
      </c>
      <c r="H4750" s="460">
        <f t="shared" si="148"/>
        <v>1659000</v>
      </c>
      <c r="I4750" s="461">
        <f t="shared" si="149"/>
        <v>59500</v>
      </c>
    </row>
    <row r="4751" spans="1:9" x14ac:dyDescent="0.2">
      <c r="A4751" s="39">
        <v>90</v>
      </c>
      <c r="B4751" s="13" t="s">
        <v>92</v>
      </c>
      <c r="C4751" s="50">
        <v>1</v>
      </c>
      <c r="D4751" s="482">
        <v>333300</v>
      </c>
      <c r="E4751" s="486">
        <v>572200</v>
      </c>
      <c r="F4751" s="484">
        <v>322000</v>
      </c>
      <c r="G4751" s="487">
        <v>553000</v>
      </c>
      <c r="H4751" s="460">
        <f t="shared" si="148"/>
        <v>327650</v>
      </c>
      <c r="I4751" s="461">
        <f t="shared" si="149"/>
        <v>562600</v>
      </c>
    </row>
    <row r="4752" spans="1:9" x14ac:dyDescent="0.2">
      <c r="A4752" s="39">
        <v>91</v>
      </c>
      <c r="B4752" s="13" t="s">
        <v>285</v>
      </c>
      <c r="C4752" s="50">
        <v>1</v>
      </c>
      <c r="D4752" s="482">
        <v>83800</v>
      </c>
      <c r="E4752" s="486">
        <v>97100</v>
      </c>
      <c r="F4752" s="484">
        <v>78000</v>
      </c>
      <c r="G4752" s="487">
        <v>90000</v>
      </c>
      <c r="H4752" s="460">
        <f t="shared" si="148"/>
        <v>80900</v>
      </c>
      <c r="I4752" s="461">
        <f t="shared" si="149"/>
        <v>93550</v>
      </c>
    </row>
    <row r="4753" spans="1:9" x14ac:dyDescent="0.2">
      <c r="A4753" s="39">
        <v>92</v>
      </c>
      <c r="B4753" s="13" t="s">
        <v>93</v>
      </c>
      <c r="C4753" s="50">
        <v>1</v>
      </c>
      <c r="D4753" s="482">
        <v>424100</v>
      </c>
      <c r="E4753" s="483">
        <v>141400</v>
      </c>
      <c r="F4753" s="484">
        <v>396000</v>
      </c>
      <c r="G4753" s="485">
        <v>132000</v>
      </c>
      <c r="H4753" s="460">
        <f t="shared" si="148"/>
        <v>410050</v>
      </c>
      <c r="I4753" s="461">
        <f t="shared" si="149"/>
        <v>136700</v>
      </c>
    </row>
    <row r="4754" spans="1:9" x14ac:dyDescent="0.2">
      <c r="A4754" s="39">
        <v>93</v>
      </c>
      <c r="B4754" s="13" t="s">
        <v>94</v>
      </c>
      <c r="C4754" s="50">
        <v>1</v>
      </c>
      <c r="D4754" s="482">
        <v>406800</v>
      </c>
      <c r="E4754" s="483">
        <v>135600</v>
      </c>
      <c r="F4754" s="484">
        <v>400000</v>
      </c>
      <c r="G4754" s="485">
        <v>133000</v>
      </c>
      <c r="H4754" s="460">
        <f t="shared" si="148"/>
        <v>403400</v>
      </c>
      <c r="I4754" s="461">
        <f t="shared" si="149"/>
        <v>134300</v>
      </c>
    </row>
    <row r="4755" spans="1:9" x14ac:dyDescent="0.2">
      <c r="A4755" s="39">
        <v>94</v>
      </c>
      <c r="B4755" s="13" t="s">
        <v>95</v>
      </c>
      <c r="C4755" s="50">
        <v>1</v>
      </c>
      <c r="D4755" s="482">
        <v>94100</v>
      </c>
      <c r="E4755" s="483">
        <v>134400</v>
      </c>
      <c r="F4755" s="484">
        <v>92000</v>
      </c>
      <c r="G4755" s="485">
        <v>131000</v>
      </c>
      <c r="H4755" s="460">
        <f t="shared" si="148"/>
        <v>93050</v>
      </c>
      <c r="I4755" s="461">
        <f t="shared" si="149"/>
        <v>132700</v>
      </c>
    </row>
    <row r="4756" spans="1:9" x14ac:dyDescent="0.2">
      <c r="A4756" s="39">
        <v>95</v>
      </c>
      <c r="B4756" s="13" t="s">
        <v>97</v>
      </c>
      <c r="C4756" s="50">
        <v>1</v>
      </c>
      <c r="D4756" s="488">
        <v>514500</v>
      </c>
      <c r="E4756" s="486">
        <v>973400</v>
      </c>
      <c r="F4756" s="489">
        <v>472000</v>
      </c>
      <c r="G4756" s="487">
        <v>892000</v>
      </c>
      <c r="H4756" s="460">
        <f t="shared" si="148"/>
        <v>493250</v>
      </c>
      <c r="I4756" s="461">
        <f t="shared" si="149"/>
        <v>932700</v>
      </c>
    </row>
    <row r="4757" spans="1:9" x14ac:dyDescent="0.2">
      <c r="A4757" s="39">
        <v>96</v>
      </c>
      <c r="B4757" s="13" t="s">
        <v>99</v>
      </c>
      <c r="C4757" s="50">
        <v>1</v>
      </c>
      <c r="D4757" s="482">
        <v>410200</v>
      </c>
      <c r="E4757" s="486">
        <v>27100</v>
      </c>
      <c r="F4757" s="484">
        <v>382000</v>
      </c>
      <c r="G4757" s="487">
        <v>25000</v>
      </c>
      <c r="H4757" s="460">
        <f t="shared" si="148"/>
        <v>396100</v>
      </c>
      <c r="I4757" s="461">
        <f t="shared" si="149"/>
        <v>26050</v>
      </c>
    </row>
    <row r="4758" spans="1:9" x14ac:dyDescent="0.2">
      <c r="A4758" s="39">
        <v>97</v>
      </c>
      <c r="B4758" s="13" t="s">
        <v>100</v>
      </c>
      <c r="C4758" s="50">
        <v>1</v>
      </c>
      <c r="D4758" s="482">
        <v>390300</v>
      </c>
      <c r="E4758" s="486">
        <v>41900</v>
      </c>
      <c r="F4758" s="484">
        <v>361000</v>
      </c>
      <c r="G4758" s="487">
        <v>39000</v>
      </c>
      <c r="H4758" s="460">
        <f t="shared" si="148"/>
        <v>375650</v>
      </c>
      <c r="I4758" s="461">
        <f t="shared" si="149"/>
        <v>40450</v>
      </c>
    </row>
    <row r="4759" spans="1:9" x14ac:dyDescent="0.2">
      <c r="A4759" s="39">
        <v>98</v>
      </c>
      <c r="B4759" s="13" t="s">
        <v>102</v>
      </c>
      <c r="C4759" s="50">
        <v>1</v>
      </c>
      <c r="D4759" s="482">
        <v>933400</v>
      </c>
      <c r="E4759" s="486">
        <v>481300</v>
      </c>
      <c r="F4759" s="484">
        <v>902000</v>
      </c>
      <c r="G4759" s="487">
        <v>465000</v>
      </c>
      <c r="H4759" s="460">
        <f t="shared" si="148"/>
        <v>917700</v>
      </c>
      <c r="I4759" s="461">
        <f t="shared" si="149"/>
        <v>473150</v>
      </c>
    </row>
    <row r="4760" spans="1:9" x14ac:dyDescent="0.2">
      <c r="A4760" s="39">
        <v>99</v>
      </c>
      <c r="B4760" s="13" t="s">
        <v>103</v>
      </c>
      <c r="C4760" s="50">
        <v>1</v>
      </c>
      <c r="D4760" s="482">
        <v>2038200</v>
      </c>
      <c r="E4760" s="486">
        <v>305400</v>
      </c>
      <c r="F4760" s="484">
        <v>1819000</v>
      </c>
      <c r="G4760" s="487">
        <v>273000</v>
      </c>
      <c r="H4760" s="460">
        <f t="shared" si="148"/>
        <v>1928600</v>
      </c>
      <c r="I4760" s="461">
        <f t="shared" si="149"/>
        <v>289200</v>
      </c>
    </row>
    <row r="4761" spans="1:9" x14ac:dyDescent="0.2">
      <c r="A4761" s="39">
        <v>100</v>
      </c>
      <c r="B4761" s="13" t="s">
        <v>104</v>
      </c>
      <c r="C4761" s="50">
        <v>1</v>
      </c>
      <c r="D4761" s="482">
        <v>1009600</v>
      </c>
      <c r="E4761" s="486">
        <v>258000</v>
      </c>
      <c r="F4761" s="484">
        <v>934000</v>
      </c>
      <c r="G4761" s="487">
        <v>239000</v>
      </c>
      <c r="H4761" s="460">
        <f t="shared" si="148"/>
        <v>971800</v>
      </c>
      <c r="I4761" s="461">
        <f t="shared" si="149"/>
        <v>248500</v>
      </c>
    </row>
    <row r="4762" spans="1:9" x14ac:dyDescent="0.2">
      <c r="A4762" s="39">
        <v>101</v>
      </c>
      <c r="B4762" s="13" t="s">
        <v>105</v>
      </c>
      <c r="C4762" s="50">
        <v>1</v>
      </c>
      <c r="D4762" s="482">
        <v>1777800</v>
      </c>
      <c r="E4762" s="486">
        <v>64800</v>
      </c>
      <c r="F4762" s="484">
        <v>1613000</v>
      </c>
      <c r="G4762" s="487">
        <v>59000</v>
      </c>
      <c r="H4762" s="460">
        <f t="shared" si="148"/>
        <v>1695400</v>
      </c>
      <c r="I4762" s="461">
        <f t="shared" si="149"/>
        <v>61900</v>
      </c>
    </row>
    <row r="4763" spans="1:9" x14ac:dyDescent="0.2">
      <c r="A4763" s="39">
        <v>102</v>
      </c>
      <c r="B4763" s="13" t="s">
        <v>106</v>
      </c>
      <c r="C4763" s="50">
        <v>1</v>
      </c>
      <c r="D4763" s="482">
        <v>2495800</v>
      </c>
      <c r="E4763" s="486">
        <v>63700</v>
      </c>
      <c r="F4763" s="484">
        <v>2453000</v>
      </c>
      <c r="G4763" s="487">
        <v>63000</v>
      </c>
      <c r="H4763" s="460">
        <f t="shared" si="148"/>
        <v>2474400</v>
      </c>
      <c r="I4763" s="461">
        <f t="shared" si="149"/>
        <v>63350</v>
      </c>
    </row>
    <row r="4764" spans="1:9" x14ac:dyDescent="0.2">
      <c r="A4764" s="39">
        <v>103</v>
      </c>
      <c r="B4764" s="13" t="s">
        <v>107</v>
      </c>
      <c r="C4764" s="50">
        <v>1</v>
      </c>
      <c r="D4764" s="482">
        <v>834600</v>
      </c>
      <c r="E4764" s="486">
        <v>91000</v>
      </c>
      <c r="F4764" s="484">
        <v>785000</v>
      </c>
      <c r="G4764" s="487">
        <v>86000</v>
      </c>
      <c r="H4764" s="460">
        <f t="shared" si="148"/>
        <v>809800</v>
      </c>
      <c r="I4764" s="461">
        <f t="shared" si="149"/>
        <v>88500</v>
      </c>
    </row>
    <row r="4765" spans="1:9" x14ac:dyDescent="0.2">
      <c r="A4765" s="39">
        <v>104</v>
      </c>
      <c r="B4765" s="13" t="s">
        <v>108</v>
      </c>
      <c r="C4765" s="50">
        <v>1</v>
      </c>
      <c r="D4765" s="482">
        <v>2341400</v>
      </c>
      <c r="E4765" s="486">
        <v>329000</v>
      </c>
      <c r="F4765" s="484">
        <v>2129000</v>
      </c>
      <c r="G4765" s="487">
        <v>299000</v>
      </c>
      <c r="H4765" s="460">
        <f t="shared" si="148"/>
        <v>2235200</v>
      </c>
      <c r="I4765" s="461">
        <f t="shared" si="149"/>
        <v>314000</v>
      </c>
    </row>
    <row r="4766" spans="1:9" x14ac:dyDescent="0.2">
      <c r="A4766" s="39">
        <v>105</v>
      </c>
      <c r="B4766" s="13" t="s">
        <v>109</v>
      </c>
      <c r="C4766" s="50">
        <v>1</v>
      </c>
      <c r="D4766" s="482">
        <v>3472200</v>
      </c>
      <c r="E4766" s="486">
        <v>320800</v>
      </c>
      <c r="F4766" s="484">
        <v>3266000</v>
      </c>
      <c r="G4766" s="487">
        <v>302000</v>
      </c>
      <c r="H4766" s="460">
        <f t="shared" si="148"/>
        <v>3369100</v>
      </c>
      <c r="I4766" s="461">
        <f t="shared" si="149"/>
        <v>311400</v>
      </c>
    </row>
    <row r="4767" spans="1:9" ht="12" thickBot="1" x14ac:dyDescent="0.25">
      <c r="A4767" s="40">
        <v>106</v>
      </c>
      <c r="B4767" s="22" t="s">
        <v>110</v>
      </c>
      <c r="C4767" s="51">
        <v>1</v>
      </c>
      <c r="D4767" s="490">
        <v>745700</v>
      </c>
      <c r="E4767" s="502">
        <v>98700</v>
      </c>
      <c r="F4767" s="492">
        <v>709000</v>
      </c>
      <c r="G4767" s="503">
        <v>94000</v>
      </c>
      <c r="H4767" s="460">
        <f t="shared" si="148"/>
        <v>727350</v>
      </c>
      <c r="I4767" s="461">
        <f t="shared" si="149"/>
        <v>96350</v>
      </c>
    </row>
    <row r="4768" spans="1:9" ht="12" thickBot="1" x14ac:dyDescent="0.25">
      <c r="A4768" s="41"/>
      <c r="B4768" s="18" t="s">
        <v>111</v>
      </c>
      <c r="C4768" s="61"/>
      <c r="D4768" s="494"/>
      <c r="E4768" s="495"/>
      <c r="F4768" s="462"/>
      <c r="G4768" s="462"/>
      <c r="H4768" s="567"/>
      <c r="I4768" s="568"/>
    </row>
    <row r="4769" spans="1:9" x14ac:dyDescent="0.2">
      <c r="A4769" s="42">
        <v>107</v>
      </c>
      <c r="B4769" s="20" t="s">
        <v>112</v>
      </c>
      <c r="C4769" s="52">
        <v>1</v>
      </c>
      <c r="D4769" s="500">
        <v>1968000</v>
      </c>
      <c r="E4769" s="497">
        <v>760100</v>
      </c>
      <c r="F4769" s="501">
        <v>1839000</v>
      </c>
      <c r="G4769" s="499">
        <v>710000</v>
      </c>
      <c r="H4769" s="460">
        <f t="shared" si="148"/>
        <v>1903500</v>
      </c>
      <c r="I4769" s="461">
        <f t="shared" si="149"/>
        <v>735050</v>
      </c>
    </row>
    <row r="4770" spans="1:9" x14ac:dyDescent="0.2">
      <c r="A4770" s="39">
        <v>108</v>
      </c>
      <c r="B4770" s="13" t="s">
        <v>113</v>
      </c>
      <c r="C4770" s="50">
        <v>1</v>
      </c>
      <c r="D4770" s="482">
        <v>894000</v>
      </c>
      <c r="E4770" s="486">
        <v>156500</v>
      </c>
      <c r="F4770" s="484">
        <v>840000</v>
      </c>
      <c r="G4770" s="487">
        <v>147000</v>
      </c>
      <c r="H4770" s="460">
        <f t="shared" si="148"/>
        <v>867000</v>
      </c>
      <c r="I4770" s="461">
        <f t="shared" si="149"/>
        <v>151750</v>
      </c>
    </row>
    <row r="4771" spans="1:9" x14ac:dyDescent="0.2">
      <c r="A4771" s="39">
        <v>109</v>
      </c>
      <c r="B4771" s="15" t="s">
        <v>114</v>
      </c>
      <c r="C4771" s="50">
        <v>1</v>
      </c>
      <c r="D4771" s="482">
        <v>3212600</v>
      </c>
      <c r="E4771" s="486">
        <v>320800</v>
      </c>
      <c r="F4771" s="484">
        <v>3104000</v>
      </c>
      <c r="G4771" s="487">
        <v>310000</v>
      </c>
      <c r="H4771" s="460">
        <f t="shared" si="148"/>
        <v>3158300</v>
      </c>
      <c r="I4771" s="461">
        <f t="shared" si="149"/>
        <v>315400</v>
      </c>
    </row>
    <row r="4772" spans="1:9" x14ac:dyDescent="0.2">
      <c r="A4772" s="39">
        <v>110</v>
      </c>
      <c r="B4772" s="13" t="s">
        <v>115</v>
      </c>
      <c r="C4772" s="50">
        <v>1</v>
      </c>
      <c r="D4772" s="482">
        <v>1021900</v>
      </c>
      <c r="E4772" s="486">
        <v>93800</v>
      </c>
      <c r="F4772" s="484">
        <v>969000</v>
      </c>
      <c r="G4772" s="487">
        <v>89000</v>
      </c>
      <c r="H4772" s="460">
        <f t="shared" si="148"/>
        <v>995450</v>
      </c>
      <c r="I4772" s="461">
        <f t="shared" si="149"/>
        <v>91400</v>
      </c>
    </row>
    <row r="4773" spans="1:9" x14ac:dyDescent="0.2">
      <c r="A4773" s="39">
        <v>111</v>
      </c>
      <c r="B4773" s="13" t="s">
        <v>117</v>
      </c>
      <c r="C4773" s="50">
        <v>1</v>
      </c>
      <c r="D4773" s="482">
        <v>691400</v>
      </c>
      <c r="E4773" s="486">
        <v>163300</v>
      </c>
      <c r="F4773" s="484">
        <v>628000</v>
      </c>
      <c r="G4773" s="487">
        <v>148000</v>
      </c>
      <c r="H4773" s="460">
        <f t="shared" si="148"/>
        <v>659700</v>
      </c>
      <c r="I4773" s="461">
        <f t="shared" si="149"/>
        <v>155650</v>
      </c>
    </row>
    <row r="4774" spans="1:9" x14ac:dyDescent="0.2">
      <c r="A4774" s="39">
        <v>112</v>
      </c>
      <c r="B4774" s="13" t="s">
        <v>118</v>
      </c>
      <c r="C4774" s="50">
        <v>1</v>
      </c>
      <c r="D4774" s="482">
        <v>1101000</v>
      </c>
      <c r="E4774" s="486">
        <v>65900</v>
      </c>
      <c r="F4774" s="484">
        <v>1001000</v>
      </c>
      <c r="G4774" s="487">
        <v>60000</v>
      </c>
      <c r="H4774" s="460">
        <f t="shared" si="148"/>
        <v>1051000</v>
      </c>
      <c r="I4774" s="461">
        <f t="shared" si="149"/>
        <v>62950</v>
      </c>
    </row>
    <row r="4775" spans="1:9" x14ac:dyDescent="0.2">
      <c r="A4775" s="39">
        <v>113</v>
      </c>
      <c r="B4775" s="13" t="s">
        <v>119</v>
      </c>
      <c r="C4775" s="50">
        <v>1</v>
      </c>
      <c r="D4775" s="482">
        <v>410200</v>
      </c>
      <c r="E4775" s="483" t="s">
        <v>12</v>
      </c>
      <c r="F4775" s="484">
        <v>379000</v>
      </c>
      <c r="G4775" s="485" t="s">
        <v>12</v>
      </c>
      <c r="H4775" s="460">
        <f t="shared" si="148"/>
        <v>394600</v>
      </c>
      <c r="I4775" s="566" t="s">
        <v>12</v>
      </c>
    </row>
    <row r="4776" spans="1:9" x14ac:dyDescent="0.2">
      <c r="A4776" s="39">
        <v>114</v>
      </c>
      <c r="B4776" s="13" t="s">
        <v>121</v>
      </c>
      <c r="C4776" s="50">
        <v>1</v>
      </c>
      <c r="D4776" s="482">
        <v>2859000</v>
      </c>
      <c r="E4776" s="486">
        <v>323500</v>
      </c>
      <c r="F4776" s="484">
        <v>2691000</v>
      </c>
      <c r="G4776" s="487">
        <v>304000</v>
      </c>
      <c r="H4776" s="460">
        <f t="shared" si="148"/>
        <v>2775000</v>
      </c>
      <c r="I4776" s="461">
        <f t="shared" si="149"/>
        <v>313750</v>
      </c>
    </row>
    <row r="4777" spans="1:9" x14ac:dyDescent="0.2">
      <c r="A4777" s="39">
        <v>115</v>
      </c>
      <c r="B4777" s="29" t="s">
        <v>225</v>
      </c>
      <c r="C4777" s="50">
        <v>1</v>
      </c>
      <c r="D4777" s="482" t="s">
        <v>12</v>
      </c>
      <c r="E4777" s="486">
        <v>325900</v>
      </c>
      <c r="F4777" s="484" t="s">
        <v>12</v>
      </c>
      <c r="G4777" s="487">
        <v>294000</v>
      </c>
      <c r="H4777" s="489" t="s">
        <v>12</v>
      </c>
      <c r="I4777" s="461">
        <f t="shared" si="149"/>
        <v>309950</v>
      </c>
    </row>
    <row r="4778" spans="1:9" x14ac:dyDescent="0.2">
      <c r="A4778" s="39">
        <v>116</v>
      </c>
      <c r="B4778" s="13" t="s">
        <v>122</v>
      </c>
      <c r="C4778" s="50">
        <v>1</v>
      </c>
      <c r="D4778" s="482">
        <v>561400</v>
      </c>
      <c r="E4778" s="486" t="s">
        <v>12</v>
      </c>
      <c r="F4778" s="484">
        <v>515000</v>
      </c>
      <c r="G4778" s="487" t="s">
        <v>12</v>
      </c>
      <c r="H4778" s="460">
        <f t="shared" si="148"/>
        <v>538200</v>
      </c>
      <c r="I4778" s="566" t="s">
        <v>12</v>
      </c>
    </row>
    <row r="4779" spans="1:9" x14ac:dyDescent="0.2">
      <c r="A4779" s="39">
        <v>117</v>
      </c>
      <c r="B4779" s="13" t="s">
        <v>123</v>
      </c>
      <c r="C4779" s="50">
        <v>1</v>
      </c>
      <c r="D4779" s="482">
        <v>7327200</v>
      </c>
      <c r="E4779" s="486">
        <v>641600</v>
      </c>
      <c r="F4779" s="484">
        <v>6893000</v>
      </c>
      <c r="G4779" s="487">
        <v>604000</v>
      </c>
      <c r="H4779" s="460">
        <f t="shared" si="148"/>
        <v>7110100</v>
      </c>
      <c r="I4779" s="461">
        <f t="shared" si="149"/>
        <v>622800</v>
      </c>
    </row>
    <row r="4780" spans="1:9" x14ac:dyDescent="0.2">
      <c r="A4780" s="39">
        <v>118</v>
      </c>
      <c r="B4780" s="13" t="s">
        <v>124</v>
      </c>
      <c r="C4780" s="50">
        <v>1</v>
      </c>
      <c r="D4780" s="482">
        <v>2420000</v>
      </c>
      <c r="E4780" s="486">
        <v>1815000</v>
      </c>
      <c r="F4780" s="484">
        <v>2700000</v>
      </c>
      <c r="G4780" s="487">
        <v>1620000</v>
      </c>
      <c r="H4780" s="460">
        <f t="shared" si="148"/>
        <v>2560000</v>
      </c>
      <c r="I4780" s="461">
        <f t="shared" si="149"/>
        <v>1717500</v>
      </c>
    </row>
    <row r="4781" spans="1:9" x14ac:dyDescent="0.2">
      <c r="A4781" s="39">
        <v>119</v>
      </c>
      <c r="B4781" s="13" t="s">
        <v>125</v>
      </c>
      <c r="C4781" s="50">
        <v>1</v>
      </c>
      <c r="D4781" s="482">
        <v>5750000</v>
      </c>
      <c r="E4781" s="486">
        <v>2875000</v>
      </c>
      <c r="F4781" s="484">
        <v>5400000</v>
      </c>
      <c r="G4781" s="487">
        <v>2700000</v>
      </c>
      <c r="H4781" s="460">
        <f t="shared" si="148"/>
        <v>5575000</v>
      </c>
      <c r="I4781" s="461">
        <f t="shared" si="149"/>
        <v>2787500</v>
      </c>
    </row>
    <row r="4782" spans="1:9" x14ac:dyDescent="0.2">
      <c r="A4782" s="39">
        <v>120</v>
      </c>
      <c r="B4782" s="13" t="s">
        <v>126</v>
      </c>
      <c r="C4782" s="50">
        <v>1</v>
      </c>
      <c r="D4782" s="482">
        <v>1277200</v>
      </c>
      <c r="E4782" s="486">
        <v>135900</v>
      </c>
      <c r="F4782" s="484">
        <v>1233000</v>
      </c>
      <c r="G4782" s="487">
        <v>131000</v>
      </c>
      <c r="H4782" s="460">
        <f t="shared" si="148"/>
        <v>1255100</v>
      </c>
      <c r="I4782" s="461">
        <f t="shared" si="149"/>
        <v>133450</v>
      </c>
    </row>
    <row r="4783" spans="1:9" ht="12" thickBot="1" x14ac:dyDescent="0.25">
      <c r="A4783" s="40">
        <v>121</v>
      </c>
      <c r="B4783" s="22" t="s">
        <v>127</v>
      </c>
      <c r="C4783" s="51">
        <v>1</v>
      </c>
      <c r="D4783" s="490">
        <v>402500</v>
      </c>
      <c r="E4783" s="502">
        <v>517500</v>
      </c>
      <c r="F4783" s="492">
        <v>389000</v>
      </c>
      <c r="G4783" s="503">
        <v>500000</v>
      </c>
      <c r="H4783" s="460">
        <f t="shared" si="148"/>
        <v>395750</v>
      </c>
      <c r="I4783" s="461">
        <f t="shared" si="149"/>
        <v>508750</v>
      </c>
    </row>
    <row r="4784" spans="1:9" ht="12" thickBot="1" x14ac:dyDescent="0.25">
      <c r="A4784" s="41"/>
      <c r="B4784" s="18" t="s">
        <v>128</v>
      </c>
      <c r="C4784" s="61"/>
      <c r="D4784" s="494"/>
      <c r="E4784" s="495"/>
      <c r="F4784" s="462"/>
      <c r="G4784" s="462"/>
      <c r="H4784" s="567"/>
      <c r="I4784" s="568"/>
    </row>
    <row r="4785" spans="1:9" x14ac:dyDescent="0.2">
      <c r="A4785" s="42">
        <v>122</v>
      </c>
      <c r="B4785" s="20" t="s">
        <v>129</v>
      </c>
      <c r="C4785" s="52">
        <v>1</v>
      </c>
      <c r="D4785" s="500">
        <v>1394500</v>
      </c>
      <c r="E4785" s="497">
        <v>641600</v>
      </c>
      <c r="F4785" s="501">
        <v>1288000</v>
      </c>
      <c r="G4785" s="499">
        <v>593000</v>
      </c>
      <c r="H4785" s="460">
        <f t="shared" si="148"/>
        <v>1341250</v>
      </c>
      <c r="I4785" s="461">
        <f t="shared" si="149"/>
        <v>617300</v>
      </c>
    </row>
    <row r="4786" spans="1:9" x14ac:dyDescent="0.2">
      <c r="A4786" s="39">
        <v>123</v>
      </c>
      <c r="B4786" s="15" t="s">
        <v>130</v>
      </c>
      <c r="C4786" s="50">
        <v>1</v>
      </c>
      <c r="D4786" s="482">
        <v>798200</v>
      </c>
      <c r="E4786" s="486">
        <v>652500</v>
      </c>
      <c r="F4786" s="484">
        <v>738000</v>
      </c>
      <c r="G4786" s="487">
        <v>604000</v>
      </c>
      <c r="H4786" s="460">
        <f t="shared" si="148"/>
        <v>768100</v>
      </c>
      <c r="I4786" s="461">
        <f t="shared" si="149"/>
        <v>628250</v>
      </c>
    </row>
    <row r="4787" spans="1:9" x14ac:dyDescent="0.2">
      <c r="A4787" s="39">
        <v>124</v>
      </c>
      <c r="B4787" s="15" t="s">
        <v>131</v>
      </c>
      <c r="C4787" s="50">
        <v>1</v>
      </c>
      <c r="D4787" s="482">
        <v>9319500</v>
      </c>
      <c r="E4787" s="486">
        <v>636200</v>
      </c>
      <c r="F4787" s="484">
        <v>9081000</v>
      </c>
      <c r="G4787" s="487">
        <v>620000</v>
      </c>
      <c r="H4787" s="460">
        <f t="shared" si="148"/>
        <v>9200250</v>
      </c>
      <c r="I4787" s="461">
        <f t="shared" si="149"/>
        <v>628100</v>
      </c>
    </row>
    <row r="4788" spans="1:9" x14ac:dyDescent="0.2">
      <c r="A4788" s="39">
        <v>125</v>
      </c>
      <c r="B4788" s="13" t="s">
        <v>132</v>
      </c>
      <c r="C4788" s="50">
        <v>1</v>
      </c>
      <c r="D4788" s="482">
        <v>403200</v>
      </c>
      <c r="E4788" s="486">
        <v>95500</v>
      </c>
      <c r="F4788" s="484">
        <v>389000</v>
      </c>
      <c r="G4788" s="487">
        <v>92000</v>
      </c>
      <c r="H4788" s="460">
        <f t="shared" si="148"/>
        <v>396100</v>
      </c>
      <c r="I4788" s="461">
        <f t="shared" si="149"/>
        <v>93750</v>
      </c>
    </row>
    <row r="4789" spans="1:9" x14ac:dyDescent="0.2">
      <c r="A4789" s="39">
        <v>126</v>
      </c>
      <c r="B4789" s="13" t="s">
        <v>133</v>
      </c>
      <c r="C4789" s="50">
        <v>1</v>
      </c>
      <c r="D4789" s="482">
        <v>116500</v>
      </c>
      <c r="E4789" s="483" t="s">
        <v>12</v>
      </c>
      <c r="F4789" s="484">
        <v>109000</v>
      </c>
      <c r="G4789" s="485" t="s">
        <v>12</v>
      </c>
      <c r="H4789" s="460">
        <f t="shared" si="148"/>
        <v>112750</v>
      </c>
      <c r="I4789" s="566" t="s">
        <v>12</v>
      </c>
    </row>
    <row r="4790" spans="1:9" x14ac:dyDescent="0.2">
      <c r="A4790" s="39">
        <v>127</v>
      </c>
      <c r="B4790" s="13" t="s">
        <v>134</v>
      </c>
      <c r="C4790" s="50">
        <v>1</v>
      </c>
      <c r="D4790" s="482">
        <v>116000</v>
      </c>
      <c r="E4790" s="483" t="s">
        <v>12</v>
      </c>
      <c r="F4790" s="484">
        <v>109000</v>
      </c>
      <c r="G4790" s="485" t="s">
        <v>12</v>
      </c>
      <c r="H4790" s="460">
        <f t="shared" si="148"/>
        <v>112500</v>
      </c>
      <c r="I4790" s="566" t="s">
        <v>12</v>
      </c>
    </row>
    <row r="4791" spans="1:9" x14ac:dyDescent="0.2">
      <c r="A4791" s="39">
        <v>128</v>
      </c>
      <c r="B4791" s="13" t="s">
        <v>135</v>
      </c>
      <c r="C4791" s="50">
        <v>1</v>
      </c>
      <c r="D4791" s="482">
        <v>26421600</v>
      </c>
      <c r="E4791" s="486">
        <v>652500</v>
      </c>
      <c r="F4791" s="484">
        <v>24000000</v>
      </c>
      <c r="G4791" s="487">
        <v>593000</v>
      </c>
      <c r="H4791" s="460">
        <f t="shared" si="148"/>
        <v>25210800</v>
      </c>
      <c r="I4791" s="461">
        <f t="shared" si="149"/>
        <v>622750</v>
      </c>
    </row>
    <row r="4792" spans="1:9" x14ac:dyDescent="0.2">
      <c r="A4792" s="39">
        <v>129</v>
      </c>
      <c r="B4792" s="13" t="s">
        <v>136</v>
      </c>
      <c r="C4792" s="50">
        <v>1</v>
      </c>
      <c r="D4792" s="482">
        <v>254800</v>
      </c>
      <c r="E4792" s="483" t="s">
        <v>12</v>
      </c>
      <c r="F4792" s="484">
        <v>246000</v>
      </c>
      <c r="G4792" s="485" t="s">
        <v>12</v>
      </c>
      <c r="H4792" s="460">
        <f t="shared" si="148"/>
        <v>250400</v>
      </c>
      <c r="I4792" s="566" t="s">
        <v>12</v>
      </c>
    </row>
    <row r="4793" spans="1:9" x14ac:dyDescent="0.2">
      <c r="A4793" s="39">
        <v>130</v>
      </c>
      <c r="B4793" s="13" t="s">
        <v>268</v>
      </c>
      <c r="C4793" s="50">
        <v>1</v>
      </c>
      <c r="D4793" s="482">
        <v>1619900</v>
      </c>
      <c r="E4793" s="486">
        <v>160500</v>
      </c>
      <c r="F4793" s="484">
        <v>1510000</v>
      </c>
      <c r="G4793" s="487">
        <v>150000</v>
      </c>
      <c r="H4793" s="460">
        <f t="shared" si="148"/>
        <v>1564950</v>
      </c>
      <c r="I4793" s="461">
        <f t="shared" si="149"/>
        <v>155250</v>
      </c>
    </row>
    <row r="4794" spans="1:9" x14ac:dyDescent="0.2">
      <c r="A4794" s="39">
        <v>131</v>
      </c>
      <c r="B4794" s="13" t="s">
        <v>269</v>
      </c>
      <c r="C4794" s="50">
        <v>1</v>
      </c>
      <c r="D4794" s="482">
        <v>1755100</v>
      </c>
      <c r="E4794" s="486">
        <v>331700</v>
      </c>
      <c r="F4794" s="484">
        <v>1597000</v>
      </c>
      <c r="G4794" s="487">
        <v>302000</v>
      </c>
      <c r="H4794" s="460">
        <f t="shared" si="148"/>
        <v>1676050</v>
      </c>
      <c r="I4794" s="461">
        <f t="shared" si="149"/>
        <v>316850</v>
      </c>
    </row>
    <row r="4795" spans="1:9" x14ac:dyDescent="0.2">
      <c r="A4795" s="39">
        <v>132</v>
      </c>
      <c r="B4795" s="13" t="s">
        <v>137</v>
      </c>
      <c r="C4795" s="50">
        <v>1</v>
      </c>
      <c r="D4795" s="482">
        <v>4654900</v>
      </c>
      <c r="E4795" s="486">
        <v>150800</v>
      </c>
      <c r="F4795" s="484">
        <v>4496000</v>
      </c>
      <c r="G4795" s="487">
        <v>146000</v>
      </c>
      <c r="H4795" s="460">
        <f t="shared" si="148"/>
        <v>4575450</v>
      </c>
      <c r="I4795" s="461">
        <f t="shared" si="149"/>
        <v>148400</v>
      </c>
    </row>
    <row r="4796" spans="1:9" x14ac:dyDescent="0.2">
      <c r="A4796" s="39">
        <v>133</v>
      </c>
      <c r="B4796" s="13" t="s">
        <v>138</v>
      </c>
      <c r="C4796" s="50">
        <v>1</v>
      </c>
      <c r="D4796" s="482">
        <v>673500</v>
      </c>
      <c r="E4796" s="486">
        <v>155900</v>
      </c>
      <c r="F4796" s="484">
        <v>633000</v>
      </c>
      <c r="G4796" s="487">
        <v>147000</v>
      </c>
      <c r="H4796" s="460">
        <f t="shared" si="148"/>
        <v>653250</v>
      </c>
      <c r="I4796" s="461">
        <f t="shared" si="149"/>
        <v>151450</v>
      </c>
    </row>
    <row r="4797" spans="1:9" ht="12" thickBot="1" x14ac:dyDescent="0.25">
      <c r="A4797" s="40">
        <v>134</v>
      </c>
      <c r="B4797" s="31" t="s">
        <v>139</v>
      </c>
      <c r="C4797" s="51">
        <v>1</v>
      </c>
      <c r="D4797" s="504" t="s">
        <v>12</v>
      </c>
      <c r="E4797" s="502">
        <v>210600</v>
      </c>
      <c r="F4797" s="505" t="s">
        <v>12</v>
      </c>
      <c r="G4797" s="503">
        <v>194000</v>
      </c>
      <c r="H4797" s="489" t="s">
        <v>12</v>
      </c>
      <c r="I4797" s="461">
        <f t="shared" si="149"/>
        <v>202300</v>
      </c>
    </row>
    <row r="4798" spans="1:9" ht="12" thickBot="1" x14ac:dyDescent="0.25">
      <c r="A4798" s="41"/>
      <c r="B4798" s="18" t="s">
        <v>140</v>
      </c>
      <c r="C4798" s="61"/>
      <c r="D4798" s="494"/>
      <c r="E4798" s="495"/>
      <c r="F4798" s="462"/>
      <c r="G4798" s="462"/>
      <c r="H4798" s="567"/>
      <c r="I4798" s="568"/>
    </row>
    <row r="4799" spans="1:9" ht="33.75" x14ac:dyDescent="0.2">
      <c r="A4799" s="42">
        <v>135</v>
      </c>
      <c r="B4799" s="20" t="s">
        <v>141</v>
      </c>
      <c r="C4799" s="53">
        <v>1</v>
      </c>
      <c r="D4799" s="496">
        <v>67200</v>
      </c>
      <c r="E4799" s="497">
        <v>1576800</v>
      </c>
      <c r="F4799" s="498">
        <v>63000</v>
      </c>
      <c r="G4799" s="499">
        <v>1468000</v>
      </c>
      <c r="H4799" s="460">
        <f t="shared" si="148"/>
        <v>65100</v>
      </c>
      <c r="I4799" s="461">
        <f t="shared" si="149"/>
        <v>1522400</v>
      </c>
    </row>
    <row r="4800" spans="1:9" x14ac:dyDescent="0.2">
      <c r="A4800" s="39">
        <v>136</v>
      </c>
      <c r="B4800" s="15" t="s">
        <v>142</v>
      </c>
      <c r="C4800" s="54">
        <v>1</v>
      </c>
      <c r="D4800" s="488">
        <v>732000</v>
      </c>
      <c r="E4800" s="486">
        <v>10492000</v>
      </c>
      <c r="F4800" s="489">
        <v>560000</v>
      </c>
      <c r="G4800" s="487">
        <v>9632000</v>
      </c>
      <c r="H4800" s="460">
        <f t="shared" si="148"/>
        <v>646000</v>
      </c>
      <c r="I4800" s="461">
        <f t="shared" si="149"/>
        <v>10062000</v>
      </c>
    </row>
    <row r="4801" spans="1:9" x14ac:dyDescent="0.2">
      <c r="A4801" s="39">
        <v>137</v>
      </c>
      <c r="B4801" s="15" t="s">
        <v>143</v>
      </c>
      <c r="C4801" s="54">
        <v>1</v>
      </c>
      <c r="D4801" s="488">
        <v>264200</v>
      </c>
      <c r="E4801" s="486">
        <v>766500</v>
      </c>
      <c r="F4801" s="489">
        <v>240000</v>
      </c>
      <c r="G4801" s="487">
        <v>696000</v>
      </c>
      <c r="H4801" s="460">
        <f t="shared" si="148"/>
        <v>252100</v>
      </c>
      <c r="I4801" s="461">
        <f t="shared" si="149"/>
        <v>731250</v>
      </c>
    </row>
    <row r="4802" spans="1:9" x14ac:dyDescent="0.2">
      <c r="A4802" s="39">
        <v>138</v>
      </c>
      <c r="B4802" s="15" t="s">
        <v>144</v>
      </c>
      <c r="C4802" s="54">
        <v>1</v>
      </c>
      <c r="D4802" s="488">
        <v>255400</v>
      </c>
      <c r="E4802" s="486">
        <v>664900</v>
      </c>
      <c r="F4802" s="489">
        <v>253000</v>
      </c>
      <c r="G4802" s="487">
        <v>659000</v>
      </c>
      <c r="H4802" s="460">
        <f t="shared" si="148"/>
        <v>254200</v>
      </c>
      <c r="I4802" s="461">
        <f t="shared" si="149"/>
        <v>661950</v>
      </c>
    </row>
    <row r="4803" spans="1:9" x14ac:dyDescent="0.2">
      <c r="A4803" s="39">
        <v>139</v>
      </c>
      <c r="B4803" s="15" t="s">
        <v>145</v>
      </c>
      <c r="C4803" s="54">
        <v>1</v>
      </c>
      <c r="D4803" s="488">
        <v>259800</v>
      </c>
      <c r="E4803" s="486">
        <v>611000</v>
      </c>
      <c r="F4803" s="489">
        <v>238000</v>
      </c>
      <c r="G4803" s="487">
        <v>559000</v>
      </c>
      <c r="H4803" s="460">
        <f t="shared" si="148"/>
        <v>248900</v>
      </c>
      <c r="I4803" s="461">
        <f t="shared" si="149"/>
        <v>585000</v>
      </c>
    </row>
    <row r="4804" spans="1:9" x14ac:dyDescent="0.2">
      <c r="A4804" s="39">
        <v>140</v>
      </c>
      <c r="B4804" s="13" t="s">
        <v>146</v>
      </c>
      <c r="C4804" s="54">
        <v>1</v>
      </c>
      <c r="D4804" s="488">
        <v>266400</v>
      </c>
      <c r="E4804" s="486">
        <v>1044600</v>
      </c>
      <c r="F4804" s="489">
        <v>249000</v>
      </c>
      <c r="G4804" s="487">
        <v>976000</v>
      </c>
      <c r="H4804" s="460">
        <f t="shared" si="148"/>
        <v>257700</v>
      </c>
      <c r="I4804" s="461">
        <f t="shared" si="149"/>
        <v>1010300</v>
      </c>
    </row>
    <row r="4805" spans="1:9" x14ac:dyDescent="0.2">
      <c r="A4805" s="39">
        <v>141</v>
      </c>
      <c r="B4805" s="13" t="s">
        <v>147</v>
      </c>
      <c r="C4805" s="54">
        <v>1</v>
      </c>
      <c r="D4805" s="488" t="s">
        <v>12</v>
      </c>
      <c r="E4805" s="486">
        <v>31100</v>
      </c>
      <c r="F4805" s="489" t="s">
        <v>12</v>
      </c>
      <c r="G4805" s="487">
        <v>28000</v>
      </c>
      <c r="H4805" s="489" t="s">
        <v>12</v>
      </c>
      <c r="I4805" s="461">
        <f t="shared" si="149"/>
        <v>29550</v>
      </c>
    </row>
    <row r="4806" spans="1:9" x14ac:dyDescent="0.2">
      <c r="A4806" s="39">
        <v>142</v>
      </c>
      <c r="B4806" s="13" t="s">
        <v>148</v>
      </c>
      <c r="C4806" s="54">
        <v>1</v>
      </c>
      <c r="D4806" s="488" t="s">
        <v>12</v>
      </c>
      <c r="E4806" s="486">
        <v>473400</v>
      </c>
      <c r="F4806" s="489" t="s">
        <v>12</v>
      </c>
      <c r="G4806" s="487">
        <v>446000</v>
      </c>
      <c r="H4806" s="489" t="s">
        <v>12</v>
      </c>
      <c r="I4806" s="461">
        <f t="shared" si="149"/>
        <v>459700</v>
      </c>
    </row>
    <row r="4807" spans="1:9" x14ac:dyDescent="0.2">
      <c r="A4807" s="39">
        <v>143</v>
      </c>
      <c r="B4807" s="13" t="s">
        <v>149</v>
      </c>
      <c r="C4807" s="54">
        <v>1</v>
      </c>
      <c r="D4807" s="488" t="s">
        <v>12</v>
      </c>
      <c r="E4807" s="486">
        <v>227200</v>
      </c>
      <c r="F4807" s="489" t="s">
        <v>12</v>
      </c>
      <c r="G4807" s="487">
        <v>221000</v>
      </c>
      <c r="H4807" s="489" t="s">
        <v>12</v>
      </c>
      <c r="I4807" s="461">
        <f t="shared" si="149"/>
        <v>224100</v>
      </c>
    </row>
    <row r="4808" spans="1:9" x14ac:dyDescent="0.2">
      <c r="A4808" s="39">
        <v>144</v>
      </c>
      <c r="B4808" s="13" t="s">
        <v>150</v>
      </c>
      <c r="C4808" s="54">
        <v>1</v>
      </c>
      <c r="D4808" s="488" t="s">
        <v>12</v>
      </c>
      <c r="E4808" s="486">
        <v>113000</v>
      </c>
      <c r="F4808" s="489" t="s">
        <v>12</v>
      </c>
      <c r="G4808" s="487">
        <v>110000</v>
      </c>
      <c r="H4808" s="489" t="s">
        <v>12</v>
      </c>
      <c r="I4808" s="461">
        <f t="shared" si="149"/>
        <v>111500</v>
      </c>
    </row>
    <row r="4809" spans="1:9" ht="12" thickBot="1" x14ac:dyDescent="0.25">
      <c r="A4809" s="40">
        <v>145</v>
      </c>
      <c r="B4809" s="22" t="s">
        <v>151</v>
      </c>
      <c r="C4809" s="55">
        <v>1</v>
      </c>
      <c r="D4809" s="504" t="s">
        <v>12</v>
      </c>
      <c r="E4809" s="502">
        <v>695800</v>
      </c>
      <c r="F4809" s="505" t="s">
        <v>12</v>
      </c>
      <c r="G4809" s="503">
        <v>642000</v>
      </c>
      <c r="H4809" s="489" t="s">
        <v>12</v>
      </c>
      <c r="I4809" s="461">
        <f t="shared" si="149"/>
        <v>668900</v>
      </c>
    </row>
    <row r="4810" spans="1:9" ht="12" thickBot="1" x14ac:dyDescent="0.25">
      <c r="A4810" s="41"/>
      <c r="B4810" s="18" t="s">
        <v>153</v>
      </c>
      <c r="C4810" s="61"/>
      <c r="D4810" s="494"/>
      <c r="E4810" s="495"/>
      <c r="F4810" s="462"/>
      <c r="G4810" s="462"/>
      <c r="H4810" s="567"/>
      <c r="I4810" s="568"/>
    </row>
    <row r="4811" spans="1:9" ht="22.5" x14ac:dyDescent="0.2">
      <c r="A4811" s="42">
        <v>146</v>
      </c>
      <c r="B4811" s="20" t="s">
        <v>227</v>
      </c>
      <c r="C4811" s="52">
        <v>1</v>
      </c>
      <c r="D4811" s="500">
        <v>31030100</v>
      </c>
      <c r="E4811" s="497">
        <v>14067100</v>
      </c>
      <c r="F4811" s="501">
        <v>29411000</v>
      </c>
      <c r="G4811" s="499">
        <v>13333000</v>
      </c>
      <c r="H4811" s="460">
        <f t="shared" ref="H4811:H4870" si="150">(D4811+F4811)/2</f>
        <v>30220550</v>
      </c>
      <c r="I4811" s="461">
        <f t="shared" ref="I4811:I4870" si="151">(E4811+G4811)/2</f>
        <v>13700050</v>
      </c>
    </row>
    <row r="4812" spans="1:9" x14ac:dyDescent="0.2">
      <c r="A4812" s="39">
        <v>147</v>
      </c>
      <c r="B4812" s="15" t="s">
        <v>154</v>
      </c>
      <c r="C4812" s="50">
        <v>1</v>
      </c>
      <c r="D4812" s="488" t="s">
        <v>12</v>
      </c>
      <c r="E4812" s="486">
        <v>347900</v>
      </c>
      <c r="F4812" s="489" t="s">
        <v>12</v>
      </c>
      <c r="G4812" s="487">
        <v>322000</v>
      </c>
      <c r="H4812" s="489" t="s">
        <v>12</v>
      </c>
      <c r="I4812" s="461">
        <f t="shared" si="151"/>
        <v>334950</v>
      </c>
    </row>
    <row r="4813" spans="1:9" ht="22.5" x14ac:dyDescent="0.2">
      <c r="A4813" s="39">
        <v>148</v>
      </c>
      <c r="B4813" s="13" t="s">
        <v>155</v>
      </c>
      <c r="C4813" s="50">
        <v>1</v>
      </c>
      <c r="D4813" s="482">
        <v>6273200</v>
      </c>
      <c r="E4813" s="486">
        <v>321100</v>
      </c>
      <c r="F4813" s="484">
        <v>5898000</v>
      </c>
      <c r="G4813" s="487">
        <v>302000</v>
      </c>
      <c r="H4813" s="460">
        <f t="shared" si="150"/>
        <v>6085600</v>
      </c>
      <c r="I4813" s="461">
        <f t="shared" si="151"/>
        <v>311550</v>
      </c>
    </row>
    <row r="4814" spans="1:9" x14ac:dyDescent="0.2">
      <c r="A4814" s="39">
        <v>149</v>
      </c>
      <c r="B4814" s="13" t="s">
        <v>156</v>
      </c>
      <c r="C4814" s="50">
        <v>1</v>
      </c>
      <c r="D4814" s="482">
        <v>867600</v>
      </c>
      <c r="E4814" s="483" t="s">
        <v>12</v>
      </c>
      <c r="F4814" s="484">
        <v>830000</v>
      </c>
      <c r="G4814" s="485" t="s">
        <v>12</v>
      </c>
      <c r="H4814" s="460">
        <f t="shared" si="150"/>
        <v>848800</v>
      </c>
      <c r="I4814" s="566" t="s">
        <v>12</v>
      </c>
    </row>
    <row r="4815" spans="1:9" x14ac:dyDescent="0.2">
      <c r="A4815" s="39">
        <v>150</v>
      </c>
      <c r="B4815" s="13" t="s">
        <v>157</v>
      </c>
      <c r="C4815" s="50">
        <v>1</v>
      </c>
      <c r="D4815" s="482">
        <v>645200</v>
      </c>
      <c r="E4815" s="483" t="s">
        <v>12</v>
      </c>
      <c r="F4815" s="484">
        <v>618000</v>
      </c>
      <c r="G4815" s="485" t="s">
        <v>12</v>
      </c>
      <c r="H4815" s="460">
        <f t="shared" si="150"/>
        <v>631600</v>
      </c>
      <c r="I4815" s="566" t="s">
        <v>12</v>
      </c>
    </row>
    <row r="4816" spans="1:9" x14ac:dyDescent="0.2">
      <c r="A4816" s="39">
        <v>151</v>
      </c>
      <c r="B4816" s="13" t="s">
        <v>158</v>
      </c>
      <c r="C4816" s="50">
        <v>1</v>
      </c>
      <c r="D4816" s="482">
        <v>627500</v>
      </c>
      <c r="E4816" s="483" t="s">
        <v>12</v>
      </c>
      <c r="F4816" s="484">
        <v>590000</v>
      </c>
      <c r="G4816" s="485" t="s">
        <v>12</v>
      </c>
      <c r="H4816" s="460">
        <f t="shared" si="150"/>
        <v>608750</v>
      </c>
      <c r="I4816" s="566" t="s">
        <v>12</v>
      </c>
    </row>
    <row r="4817" spans="1:9" x14ac:dyDescent="0.2">
      <c r="A4817" s="39">
        <v>152</v>
      </c>
      <c r="B4817" s="13" t="s">
        <v>159</v>
      </c>
      <c r="C4817" s="50">
        <v>1</v>
      </c>
      <c r="D4817" s="482">
        <v>665700</v>
      </c>
      <c r="E4817" s="483" t="s">
        <v>12</v>
      </c>
      <c r="F4817" s="484">
        <v>654000</v>
      </c>
      <c r="G4817" s="485" t="s">
        <v>12</v>
      </c>
      <c r="H4817" s="460">
        <f t="shared" si="150"/>
        <v>659850</v>
      </c>
      <c r="I4817" s="566" t="s">
        <v>12</v>
      </c>
    </row>
    <row r="4818" spans="1:9" x14ac:dyDescent="0.2">
      <c r="A4818" s="39">
        <v>153</v>
      </c>
      <c r="B4818" s="13" t="s">
        <v>160</v>
      </c>
      <c r="C4818" s="50">
        <v>1</v>
      </c>
      <c r="D4818" s="488" t="s">
        <v>12</v>
      </c>
      <c r="E4818" s="486">
        <v>1677400</v>
      </c>
      <c r="F4818" s="489" t="s">
        <v>12</v>
      </c>
      <c r="G4818" s="487">
        <v>1620000</v>
      </c>
      <c r="H4818" s="489" t="s">
        <v>12</v>
      </c>
      <c r="I4818" s="461">
        <f t="shared" si="151"/>
        <v>1648700</v>
      </c>
    </row>
    <row r="4819" spans="1:9" x14ac:dyDescent="0.2">
      <c r="A4819" s="39">
        <v>154</v>
      </c>
      <c r="B4819" s="13" t="s">
        <v>161</v>
      </c>
      <c r="C4819" s="50">
        <v>1</v>
      </c>
      <c r="D4819" s="482">
        <v>1449700</v>
      </c>
      <c r="E4819" s="483" t="s">
        <v>12</v>
      </c>
      <c r="F4819" s="484">
        <v>1363000</v>
      </c>
      <c r="G4819" s="485" t="s">
        <v>12</v>
      </c>
      <c r="H4819" s="460">
        <f t="shared" si="150"/>
        <v>1406350</v>
      </c>
      <c r="I4819" s="566" t="s">
        <v>12</v>
      </c>
    </row>
    <row r="4820" spans="1:9" x14ac:dyDescent="0.2">
      <c r="A4820" s="39">
        <v>155</v>
      </c>
      <c r="B4820" s="13" t="s">
        <v>162</v>
      </c>
      <c r="C4820" s="50">
        <v>1</v>
      </c>
      <c r="D4820" s="482">
        <v>481400</v>
      </c>
      <c r="E4820" s="486">
        <v>453300</v>
      </c>
      <c r="F4820" s="484">
        <v>457000</v>
      </c>
      <c r="G4820" s="487">
        <v>431000</v>
      </c>
      <c r="H4820" s="460">
        <f t="shared" si="150"/>
        <v>469200</v>
      </c>
      <c r="I4820" s="461">
        <f t="shared" si="151"/>
        <v>442150</v>
      </c>
    </row>
    <row r="4821" spans="1:9" x14ac:dyDescent="0.2">
      <c r="A4821" s="39">
        <v>156</v>
      </c>
      <c r="B4821" s="13" t="s">
        <v>163</v>
      </c>
      <c r="C4821" s="50">
        <v>1</v>
      </c>
      <c r="D4821" s="482">
        <v>558600</v>
      </c>
      <c r="E4821" s="486">
        <v>2544400</v>
      </c>
      <c r="F4821" s="484">
        <v>549000</v>
      </c>
      <c r="G4821" s="487">
        <v>2501000</v>
      </c>
      <c r="H4821" s="460">
        <f t="shared" si="150"/>
        <v>553800</v>
      </c>
      <c r="I4821" s="461">
        <f t="shared" si="151"/>
        <v>2522700</v>
      </c>
    </row>
    <row r="4822" spans="1:9" x14ac:dyDescent="0.2">
      <c r="A4822" s="39">
        <v>157</v>
      </c>
      <c r="B4822" s="13" t="s">
        <v>164</v>
      </c>
      <c r="C4822" s="50">
        <v>1</v>
      </c>
      <c r="D4822" s="482">
        <v>457300</v>
      </c>
      <c r="E4822" s="486">
        <v>607100</v>
      </c>
      <c r="F4822" s="484">
        <v>422000</v>
      </c>
      <c r="G4822" s="487">
        <v>561000</v>
      </c>
      <c r="H4822" s="460">
        <f t="shared" si="150"/>
        <v>439650</v>
      </c>
      <c r="I4822" s="461">
        <f t="shared" si="151"/>
        <v>584050</v>
      </c>
    </row>
    <row r="4823" spans="1:9" x14ac:dyDescent="0.2">
      <c r="A4823" s="39">
        <v>158</v>
      </c>
      <c r="B4823" s="13" t="s">
        <v>165</v>
      </c>
      <c r="C4823" s="50">
        <v>1</v>
      </c>
      <c r="D4823" s="482">
        <v>610600</v>
      </c>
      <c r="E4823" s="486">
        <v>161900</v>
      </c>
      <c r="F4823" s="484">
        <v>580000</v>
      </c>
      <c r="G4823" s="487">
        <v>154000</v>
      </c>
      <c r="H4823" s="460">
        <f t="shared" si="150"/>
        <v>595300</v>
      </c>
      <c r="I4823" s="461">
        <f t="shared" si="151"/>
        <v>157950</v>
      </c>
    </row>
    <row r="4824" spans="1:9" x14ac:dyDescent="0.2">
      <c r="A4824" s="39">
        <v>159</v>
      </c>
      <c r="B4824" s="13" t="s">
        <v>166</v>
      </c>
      <c r="C4824" s="50">
        <v>1</v>
      </c>
      <c r="D4824" s="482">
        <v>485400</v>
      </c>
      <c r="E4824" s="486">
        <v>306800</v>
      </c>
      <c r="F4824" s="484">
        <v>468000</v>
      </c>
      <c r="G4824" s="487">
        <v>296000</v>
      </c>
      <c r="H4824" s="460">
        <f t="shared" si="150"/>
        <v>476700</v>
      </c>
      <c r="I4824" s="461">
        <f t="shared" si="151"/>
        <v>301400</v>
      </c>
    </row>
    <row r="4825" spans="1:9" x14ac:dyDescent="0.2">
      <c r="A4825" s="39">
        <v>160</v>
      </c>
      <c r="B4825" s="13" t="s">
        <v>167</v>
      </c>
      <c r="C4825" s="50">
        <v>1</v>
      </c>
      <c r="D4825" s="482">
        <v>1535700</v>
      </c>
      <c r="E4825" s="486">
        <v>3234900</v>
      </c>
      <c r="F4825" s="484">
        <v>1445000</v>
      </c>
      <c r="G4825" s="487">
        <v>3045000</v>
      </c>
      <c r="H4825" s="460">
        <f t="shared" si="150"/>
        <v>1490350</v>
      </c>
      <c r="I4825" s="461">
        <f t="shared" si="151"/>
        <v>3139950</v>
      </c>
    </row>
    <row r="4826" spans="1:9" x14ac:dyDescent="0.2">
      <c r="A4826" s="39">
        <v>161</v>
      </c>
      <c r="B4826" s="13" t="s">
        <v>168</v>
      </c>
      <c r="C4826" s="50">
        <v>1</v>
      </c>
      <c r="D4826" s="482">
        <v>612900</v>
      </c>
      <c r="E4826" s="486">
        <v>481300</v>
      </c>
      <c r="F4826" s="484">
        <v>597000</v>
      </c>
      <c r="G4826" s="487">
        <v>469000</v>
      </c>
      <c r="H4826" s="460">
        <f t="shared" si="150"/>
        <v>604950</v>
      </c>
      <c r="I4826" s="461">
        <f t="shared" si="151"/>
        <v>475150</v>
      </c>
    </row>
    <row r="4827" spans="1:9" x14ac:dyDescent="0.2">
      <c r="A4827" s="39">
        <v>162</v>
      </c>
      <c r="B4827" s="13" t="s">
        <v>169</v>
      </c>
      <c r="C4827" s="50">
        <v>1</v>
      </c>
      <c r="D4827" s="482">
        <v>690100</v>
      </c>
      <c r="E4827" s="486">
        <v>477300</v>
      </c>
      <c r="F4827" s="484">
        <v>655000</v>
      </c>
      <c r="G4827" s="487">
        <v>453000</v>
      </c>
      <c r="H4827" s="460">
        <f t="shared" si="150"/>
        <v>672550</v>
      </c>
      <c r="I4827" s="461">
        <f t="shared" si="151"/>
        <v>465150</v>
      </c>
    </row>
    <row r="4828" spans="1:9" ht="22.5" x14ac:dyDescent="0.2">
      <c r="A4828" s="39">
        <v>163</v>
      </c>
      <c r="B4828" s="13" t="s">
        <v>170</v>
      </c>
      <c r="C4828" s="50">
        <v>1</v>
      </c>
      <c r="D4828" s="482">
        <v>6153200</v>
      </c>
      <c r="E4828" s="486">
        <v>1406800</v>
      </c>
      <c r="F4828" s="484">
        <v>5886000</v>
      </c>
      <c r="G4828" s="487">
        <v>1346000</v>
      </c>
      <c r="H4828" s="460">
        <f t="shared" si="150"/>
        <v>6019600</v>
      </c>
      <c r="I4828" s="461">
        <f t="shared" si="151"/>
        <v>1376400</v>
      </c>
    </row>
    <row r="4829" spans="1:9" x14ac:dyDescent="0.2">
      <c r="A4829" s="39">
        <v>164</v>
      </c>
      <c r="B4829" s="32" t="s">
        <v>171</v>
      </c>
      <c r="C4829" s="50">
        <v>1</v>
      </c>
      <c r="D4829" s="482">
        <v>3109700</v>
      </c>
      <c r="E4829" s="486">
        <v>323500</v>
      </c>
      <c r="F4829" s="484">
        <v>2822000</v>
      </c>
      <c r="G4829" s="487">
        <v>294000</v>
      </c>
      <c r="H4829" s="460">
        <f t="shared" si="150"/>
        <v>2965850</v>
      </c>
      <c r="I4829" s="461">
        <f t="shared" si="151"/>
        <v>308750</v>
      </c>
    </row>
    <row r="4830" spans="1:9" x14ac:dyDescent="0.2">
      <c r="A4830" s="39">
        <v>165</v>
      </c>
      <c r="B4830" s="13" t="s">
        <v>172</v>
      </c>
      <c r="C4830" s="50">
        <v>1</v>
      </c>
      <c r="D4830" s="482">
        <v>813000</v>
      </c>
      <c r="E4830" s="486">
        <v>329000</v>
      </c>
      <c r="F4830" s="484">
        <v>759000</v>
      </c>
      <c r="G4830" s="487">
        <v>307000</v>
      </c>
      <c r="H4830" s="460">
        <f t="shared" si="150"/>
        <v>786000</v>
      </c>
      <c r="I4830" s="461">
        <f t="shared" si="151"/>
        <v>318000</v>
      </c>
    </row>
    <row r="4831" spans="1:9" x14ac:dyDescent="0.2">
      <c r="A4831" s="39">
        <v>166</v>
      </c>
      <c r="B4831" s="13" t="s">
        <v>249</v>
      </c>
      <c r="C4831" s="50">
        <v>1</v>
      </c>
      <c r="D4831" s="482">
        <v>1105600</v>
      </c>
      <c r="E4831" s="486">
        <v>318100</v>
      </c>
      <c r="F4831" s="484">
        <v>1087000</v>
      </c>
      <c r="G4831" s="487">
        <v>313000</v>
      </c>
      <c r="H4831" s="460">
        <f t="shared" si="150"/>
        <v>1096300</v>
      </c>
      <c r="I4831" s="461">
        <f t="shared" si="151"/>
        <v>315550</v>
      </c>
    </row>
    <row r="4832" spans="1:9" x14ac:dyDescent="0.2">
      <c r="A4832" s="39">
        <v>167</v>
      </c>
      <c r="B4832" s="13" t="s">
        <v>173</v>
      </c>
      <c r="C4832" s="50">
        <v>1</v>
      </c>
      <c r="D4832" s="482">
        <v>512300</v>
      </c>
      <c r="E4832" s="486">
        <v>163300</v>
      </c>
      <c r="F4832" s="484">
        <v>487000</v>
      </c>
      <c r="G4832" s="487">
        <v>155000</v>
      </c>
      <c r="H4832" s="460">
        <f t="shared" si="150"/>
        <v>499650</v>
      </c>
      <c r="I4832" s="461">
        <f t="shared" si="151"/>
        <v>159150</v>
      </c>
    </row>
    <row r="4833" spans="1:9" x14ac:dyDescent="0.2">
      <c r="A4833" s="39">
        <v>168</v>
      </c>
      <c r="B4833" s="13" t="s">
        <v>174</v>
      </c>
      <c r="C4833" s="50">
        <v>1</v>
      </c>
      <c r="D4833" s="482">
        <v>3284800</v>
      </c>
      <c r="E4833" s="486">
        <v>1194100</v>
      </c>
      <c r="F4833" s="484">
        <v>2989000</v>
      </c>
      <c r="G4833" s="487">
        <v>1086000</v>
      </c>
      <c r="H4833" s="460">
        <f t="shared" si="150"/>
        <v>3136900</v>
      </c>
      <c r="I4833" s="461">
        <f t="shared" si="151"/>
        <v>1140050</v>
      </c>
    </row>
    <row r="4834" spans="1:9" x14ac:dyDescent="0.2">
      <c r="A4834" s="39">
        <v>169</v>
      </c>
      <c r="B4834" s="13" t="s">
        <v>175</v>
      </c>
      <c r="C4834" s="50">
        <v>1</v>
      </c>
      <c r="D4834" s="482">
        <v>5522600</v>
      </c>
      <c r="E4834" s="486">
        <v>159200</v>
      </c>
      <c r="F4834" s="484">
        <v>5192000</v>
      </c>
      <c r="G4834" s="487">
        <v>150000</v>
      </c>
      <c r="H4834" s="460">
        <f t="shared" si="150"/>
        <v>5357300</v>
      </c>
      <c r="I4834" s="461">
        <f t="shared" si="151"/>
        <v>154600</v>
      </c>
    </row>
    <row r="4835" spans="1:9" x14ac:dyDescent="0.2">
      <c r="A4835" s="39">
        <v>170</v>
      </c>
      <c r="B4835" s="13" t="s">
        <v>176</v>
      </c>
      <c r="C4835" s="50">
        <v>1</v>
      </c>
      <c r="D4835" s="482">
        <v>6312000</v>
      </c>
      <c r="E4835" s="486">
        <v>156500</v>
      </c>
      <c r="F4835" s="484">
        <v>6202000</v>
      </c>
      <c r="G4835" s="487">
        <v>154000</v>
      </c>
      <c r="H4835" s="460">
        <f t="shared" si="150"/>
        <v>6257000</v>
      </c>
      <c r="I4835" s="461">
        <f t="shared" si="151"/>
        <v>155250</v>
      </c>
    </row>
    <row r="4836" spans="1:9" x14ac:dyDescent="0.2">
      <c r="A4836" s="39">
        <v>171</v>
      </c>
      <c r="B4836" s="13" t="s">
        <v>177</v>
      </c>
      <c r="C4836" s="50">
        <v>1</v>
      </c>
      <c r="D4836" s="482">
        <v>3151900</v>
      </c>
      <c r="E4836" s="486">
        <v>493600</v>
      </c>
      <c r="F4836" s="484">
        <v>2839000</v>
      </c>
      <c r="G4836" s="487">
        <v>445000</v>
      </c>
      <c r="H4836" s="460">
        <f t="shared" si="150"/>
        <v>2995450</v>
      </c>
      <c r="I4836" s="461">
        <f t="shared" si="151"/>
        <v>469300</v>
      </c>
    </row>
    <row r="4837" spans="1:9" x14ac:dyDescent="0.2">
      <c r="A4837" s="39">
        <v>172</v>
      </c>
      <c r="B4837" s="13" t="s">
        <v>178</v>
      </c>
      <c r="C4837" s="50">
        <v>1</v>
      </c>
      <c r="D4837" s="482">
        <v>1356900</v>
      </c>
      <c r="E4837" s="486">
        <v>115900</v>
      </c>
      <c r="F4837" s="484">
        <v>1333000</v>
      </c>
      <c r="G4837" s="487">
        <v>114000</v>
      </c>
      <c r="H4837" s="460">
        <f t="shared" si="150"/>
        <v>1344950</v>
      </c>
      <c r="I4837" s="461">
        <f t="shared" si="151"/>
        <v>114950</v>
      </c>
    </row>
    <row r="4838" spans="1:9" x14ac:dyDescent="0.2">
      <c r="A4838" s="39">
        <v>173</v>
      </c>
      <c r="B4838" s="13" t="s">
        <v>179</v>
      </c>
      <c r="C4838" s="50">
        <v>1</v>
      </c>
      <c r="D4838" s="482">
        <v>842900</v>
      </c>
      <c r="E4838" s="486">
        <v>161900</v>
      </c>
      <c r="F4838" s="484">
        <v>765000</v>
      </c>
      <c r="G4838" s="487">
        <v>147000</v>
      </c>
      <c r="H4838" s="460">
        <f t="shared" si="150"/>
        <v>803950</v>
      </c>
      <c r="I4838" s="461">
        <f t="shared" si="151"/>
        <v>154450</v>
      </c>
    </row>
    <row r="4839" spans="1:9" x14ac:dyDescent="0.2">
      <c r="A4839" s="40">
        <v>174</v>
      </c>
      <c r="B4839" s="22" t="s">
        <v>181</v>
      </c>
      <c r="C4839" s="51">
        <v>1</v>
      </c>
      <c r="D4839" s="490">
        <v>2452100</v>
      </c>
      <c r="E4839" s="502">
        <v>697800</v>
      </c>
      <c r="F4839" s="492">
        <v>2271000</v>
      </c>
      <c r="G4839" s="503">
        <v>646000</v>
      </c>
      <c r="H4839" s="460">
        <f t="shared" si="150"/>
        <v>2361550</v>
      </c>
      <c r="I4839" s="461">
        <f t="shared" si="151"/>
        <v>671900</v>
      </c>
    </row>
    <row r="4840" spans="1:9" x14ac:dyDescent="0.2">
      <c r="A4840" s="39">
        <v>175</v>
      </c>
      <c r="B4840" s="22" t="s">
        <v>477</v>
      </c>
      <c r="C4840" s="14">
        <v>1</v>
      </c>
      <c r="D4840" s="490">
        <v>1092500</v>
      </c>
      <c r="E4840" s="502" t="s">
        <v>12</v>
      </c>
      <c r="F4840" s="492">
        <v>1045000</v>
      </c>
      <c r="G4840" s="503" t="s">
        <v>12</v>
      </c>
      <c r="H4840" s="460">
        <f t="shared" si="150"/>
        <v>1068750</v>
      </c>
      <c r="I4840" s="566" t="s">
        <v>12</v>
      </c>
    </row>
    <row r="4841" spans="1:9" x14ac:dyDescent="0.2">
      <c r="A4841" s="40">
        <v>176</v>
      </c>
      <c r="B4841" s="22" t="s">
        <v>478</v>
      </c>
      <c r="C4841" s="17">
        <v>1</v>
      </c>
      <c r="D4841" s="490">
        <v>287500</v>
      </c>
      <c r="E4841" s="502" t="s">
        <v>12</v>
      </c>
      <c r="F4841" s="492">
        <v>280000</v>
      </c>
      <c r="G4841" s="503" t="s">
        <v>12</v>
      </c>
      <c r="H4841" s="460">
        <f t="shared" si="150"/>
        <v>283750</v>
      </c>
      <c r="I4841" s="566" t="s">
        <v>12</v>
      </c>
    </row>
    <row r="4842" spans="1:9" ht="12" thickBot="1" x14ac:dyDescent="0.25">
      <c r="A4842" s="39">
        <v>177</v>
      </c>
      <c r="B4842" s="22" t="s">
        <v>479</v>
      </c>
      <c r="C4842" s="14">
        <v>1</v>
      </c>
      <c r="D4842" s="490">
        <v>357000</v>
      </c>
      <c r="E4842" s="502" t="s">
        <v>12</v>
      </c>
      <c r="F4842" s="492">
        <v>330000</v>
      </c>
      <c r="G4842" s="503" t="s">
        <v>12</v>
      </c>
      <c r="H4842" s="460">
        <f t="shared" si="150"/>
        <v>343500</v>
      </c>
      <c r="I4842" s="566" t="s">
        <v>12</v>
      </c>
    </row>
    <row r="4843" spans="1:9" ht="12" thickBot="1" x14ac:dyDescent="0.25">
      <c r="A4843" s="41"/>
      <c r="B4843" s="18" t="s">
        <v>182</v>
      </c>
      <c r="C4843" s="62"/>
      <c r="D4843" s="494"/>
      <c r="E4843" s="495"/>
      <c r="F4843" s="462"/>
      <c r="G4843" s="462"/>
      <c r="H4843" s="567"/>
      <c r="I4843" s="568"/>
    </row>
    <row r="4844" spans="1:9" x14ac:dyDescent="0.2">
      <c r="A4844" s="42">
        <v>178</v>
      </c>
      <c r="B4844" s="20" t="s">
        <v>183</v>
      </c>
      <c r="C4844" s="53">
        <v>1</v>
      </c>
      <c r="D4844" s="500">
        <v>1901800</v>
      </c>
      <c r="E4844" s="497">
        <v>75800</v>
      </c>
      <c r="F4844" s="501">
        <v>1773000</v>
      </c>
      <c r="G4844" s="499">
        <v>71000</v>
      </c>
      <c r="H4844" s="460">
        <f t="shared" si="150"/>
        <v>1837400</v>
      </c>
      <c r="I4844" s="461">
        <f t="shared" si="151"/>
        <v>73400</v>
      </c>
    </row>
    <row r="4845" spans="1:9" x14ac:dyDescent="0.2">
      <c r="A4845" s="39">
        <v>179</v>
      </c>
      <c r="B4845" s="13" t="s">
        <v>184</v>
      </c>
      <c r="C4845" s="54">
        <v>1</v>
      </c>
      <c r="D4845" s="482">
        <v>898700</v>
      </c>
      <c r="E4845" s="486">
        <v>43200</v>
      </c>
      <c r="F4845" s="484">
        <v>867000</v>
      </c>
      <c r="G4845" s="487">
        <v>42000</v>
      </c>
      <c r="H4845" s="460">
        <f t="shared" si="150"/>
        <v>882850</v>
      </c>
      <c r="I4845" s="461">
        <f t="shared" si="151"/>
        <v>42600</v>
      </c>
    </row>
    <row r="4846" spans="1:9" x14ac:dyDescent="0.2">
      <c r="A4846" s="42">
        <v>180</v>
      </c>
      <c r="B4846" s="13" t="s">
        <v>185</v>
      </c>
      <c r="C4846" s="54">
        <v>1</v>
      </c>
      <c r="D4846" s="482">
        <v>2260500</v>
      </c>
      <c r="E4846" s="486">
        <v>239800</v>
      </c>
      <c r="F4846" s="484">
        <v>2202000</v>
      </c>
      <c r="G4846" s="487">
        <v>234000</v>
      </c>
      <c r="H4846" s="460">
        <f t="shared" si="150"/>
        <v>2231250</v>
      </c>
      <c r="I4846" s="461">
        <f t="shared" si="151"/>
        <v>236900</v>
      </c>
    </row>
    <row r="4847" spans="1:9" x14ac:dyDescent="0.2">
      <c r="A4847" s="39">
        <v>181</v>
      </c>
      <c r="B4847" s="13" t="s">
        <v>186</v>
      </c>
      <c r="C4847" s="54">
        <v>1</v>
      </c>
      <c r="D4847" s="482">
        <v>595000</v>
      </c>
      <c r="E4847" s="483" t="s">
        <v>12</v>
      </c>
      <c r="F4847" s="484">
        <v>324000</v>
      </c>
      <c r="G4847" s="485" t="s">
        <v>12</v>
      </c>
      <c r="H4847" s="460">
        <f t="shared" si="150"/>
        <v>459500</v>
      </c>
      <c r="I4847" s="566" t="s">
        <v>12</v>
      </c>
    </row>
    <row r="4848" spans="1:9" ht="22.5" x14ac:dyDescent="0.2">
      <c r="A4848" s="42">
        <v>182</v>
      </c>
      <c r="B4848" s="13" t="s">
        <v>187</v>
      </c>
      <c r="C4848" s="54">
        <v>1</v>
      </c>
      <c r="D4848" s="482">
        <v>847000</v>
      </c>
      <c r="E4848" s="486">
        <v>363000</v>
      </c>
      <c r="F4848" s="484">
        <v>763000</v>
      </c>
      <c r="G4848" s="487">
        <v>327000</v>
      </c>
      <c r="H4848" s="460">
        <f t="shared" si="150"/>
        <v>805000</v>
      </c>
      <c r="I4848" s="461">
        <f t="shared" si="151"/>
        <v>345000</v>
      </c>
    </row>
    <row r="4849" spans="1:9" x14ac:dyDescent="0.2">
      <c r="A4849" s="39">
        <v>183</v>
      </c>
      <c r="B4849" s="13" t="s">
        <v>188</v>
      </c>
      <c r="C4849" s="54">
        <v>1</v>
      </c>
      <c r="D4849" s="482">
        <v>553500</v>
      </c>
      <c r="E4849" s="486">
        <v>45600</v>
      </c>
      <c r="F4849" s="484">
        <v>525000</v>
      </c>
      <c r="G4849" s="487">
        <v>43000</v>
      </c>
      <c r="H4849" s="460">
        <f t="shared" si="150"/>
        <v>539250</v>
      </c>
      <c r="I4849" s="461">
        <f t="shared" si="151"/>
        <v>44300</v>
      </c>
    </row>
    <row r="4850" spans="1:9" x14ac:dyDescent="0.2">
      <c r="A4850" s="42">
        <v>184</v>
      </c>
      <c r="B4850" s="13" t="s">
        <v>189</v>
      </c>
      <c r="C4850" s="54">
        <v>1</v>
      </c>
      <c r="D4850" s="482">
        <v>352100</v>
      </c>
      <c r="E4850" s="486">
        <v>17600</v>
      </c>
      <c r="F4850" s="484">
        <v>346000</v>
      </c>
      <c r="G4850" s="487">
        <v>17000</v>
      </c>
      <c r="H4850" s="460">
        <f t="shared" si="150"/>
        <v>349050</v>
      </c>
      <c r="I4850" s="461">
        <f t="shared" si="151"/>
        <v>17300</v>
      </c>
    </row>
    <row r="4851" spans="1:9" x14ac:dyDescent="0.2">
      <c r="A4851" s="39">
        <v>185</v>
      </c>
      <c r="B4851" s="13" t="s">
        <v>190</v>
      </c>
      <c r="C4851" s="54">
        <v>1</v>
      </c>
      <c r="D4851" s="482">
        <v>500100</v>
      </c>
      <c r="E4851" s="486">
        <v>94600</v>
      </c>
      <c r="F4851" s="484">
        <v>487000</v>
      </c>
      <c r="G4851" s="487">
        <v>92000</v>
      </c>
      <c r="H4851" s="460">
        <f t="shared" si="150"/>
        <v>493550</v>
      </c>
      <c r="I4851" s="461">
        <f t="shared" si="151"/>
        <v>93300</v>
      </c>
    </row>
    <row r="4852" spans="1:9" x14ac:dyDescent="0.2">
      <c r="A4852" s="42">
        <v>186</v>
      </c>
      <c r="B4852" s="13" t="s">
        <v>191</v>
      </c>
      <c r="C4852" s="54">
        <v>1</v>
      </c>
      <c r="D4852" s="482">
        <v>689200</v>
      </c>
      <c r="E4852" s="486">
        <v>137300</v>
      </c>
      <c r="F4852" s="484">
        <v>666000</v>
      </c>
      <c r="G4852" s="487">
        <v>133000</v>
      </c>
      <c r="H4852" s="460">
        <f t="shared" si="150"/>
        <v>677600</v>
      </c>
      <c r="I4852" s="461">
        <f t="shared" si="151"/>
        <v>135150</v>
      </c>
    </row>
    <row r="4853" spans="1:9" x14ac:dyDescent="0.2">
      <c r="A4853" s="39">
        <v>187</v>
      </c>
      <c r="B4853" s="13" t="s">
        <v>192</v>
      </c>
      <c r="C4853" s="54">
        <v>1</v>
      </c>
      <c r="D4853" s="488" t="s">
        <v>12</v>
      </c>
      <c r="E4853" s="486">
        <v>145100</v>
      </c>
      <c r="F4853" s="489" t="s">
        <v>12</v>
      </c>
      <c r="G4853" s="487">
        <v>135000</v>
      </c>
      <c r="H4853" s="489" t="s">
        <v>12</v>
      </c>
      <c r="I4853" s="461">
        <f t="shared" si="151"/>
        <v>140050</v>
      </c>
    </row>
    <row r="4854" spans="1:9" x14ac:dyDescent="0.2">
      <c r="A4854" s="42">
        <v>188</v>
      </c>
      <c r="B4854" s="13" t="s">
        <v>193</v>
      </c>
      <c r="C4854" s="54">
        <v>1</v>
      </c>
      <c r="D4854" s="482">
        <v>2915100</v>
      </c>
      <c r="E4854" s="486">
        <v>389100</v>
      </c>
      <c r="F4854" s="484">
        <v>2741000</v>
      </c>
      <c r="G4854" s="487">
        <v>366000</v>
      </c>
      <c r="H4854" s="460">
        <f t="shared" si="150"/>
        <v>2828050</v>
      </c>
      <c r="I4854" s="461">
        <f t="shared" si="151"/>
        <v>377550</v>
      </c>
    </row>
    <row r="4855" spans="1:9" x14ac:dyDescent="0.2">
      <c r="A4855" s="39">
        <v>189</v>
      </c>
      <c r="B4855" s="13" t="s">
        <v>194</v>
      </c>
      <c r="C4855" s="54">
        <v>1</v>
      </c>
      <c r="D4855" s="488">
        <v>42400</v>
      </c>
      <c r="E4855" s="486">
        <v>52600</v>
      </c>
      <c r="F4855" s="489">
        <v>40000</v>
      </c>
      <c r="G4855" s="487">
        <v>49000</v>
      </c>
      <c r="H4855" s="460">
        <f t="shared" si="150"/>
        <v>41200</v>
      </c>
      <c r="I4855" s="461">
        <f t="shared" si="151"/>
        <v>50800</v>
      </c>
    </row>
    <row r="4856" spans="1:9" x14ac:dyDescent="0.2">
      <c r="A4856" s="42">
        <v>190</v>
      </c>
      <c r="B4856" s="13" t="s">
        <v>195</v>
      </c>
      <c r="C4856" s="54">
        <v>1</v>
      </c>
      <c r="D4856" s="488">
        <v>33700</v>
      </c>
      <c r="E4856" s="486">
        <v>91100</v>
      </c>
      <c r="F4856" s="489">
        <v>31000</v>
      </c>
      <c r="G4856" s="487">
        <v>83000</v>
      </c>
      <c r="H4856" s="460">
        <f t="shared" si="150"/>
        <v>32350</v>
      </c>
      <c r="I4856" s="461">
        <f t="shared" si="151"/>
        <v>87050</v>
      </c>
    </row>
    <row r="4857" spans="1:9" ht="22.5" x14ac:dyDescent="0.2">
      <c r="A4857" s="39">
        <v>191</v>
      </c>
      <c r="B4857" s="13" t="s">
        <v>197</v>
      </c>
      <c r="C4857" s="54">
        <v>1</v>
      </c>
      <c r="D4857" s="488">
        <v>33900</v>
      </c>
      <c r="E4857" s="486">
        <v>493700</v>
      </c>
      <c r="F4857" s="489">
        <v>31000</v>
      </c>
      <c r="G4857" s="487">
        <v>445000</v>
      </c>
      <c r="H4857" s="460">
        <f t="shared" si="150"/>
        <v>32450</v>
      </c>
      <c r="I4857" s="461">
        <f t="shared" si="151"/>
        <v>469350</v>
      </c>
    </row>
    <row r="4858" spans="1:9" ht="22.5" x14ac:dyDescent="0.2">
      <c r="A4858" s="42">
        <v>192</v>
      </c>
      <c r="B4858" s="13" t="s">
        <v>198</v>
      </c>
      <c r="C4858" s="54">
        <v>1</v>
      </c>
      <c r="D4858" s="488">
        <v>253200</v>
      </c>
      <c r="E4858" s="486">
        <v>595400</v>
      </c>
      <c r="F4858" s="489">
        <v>247000</v>
      </c>
      <c r="G4858" s="487">
        <v>580000</v>
      </c>
      <c r="H4858" s="460">
        <f t="shared" si="150"/>
        <v>250100</v>
      </c>
      <c r="I4858" s="461">
        <f t="shared" si="151"/>
        <v>587700</v>
      </c>
    </row>
    <row r="4859" spans="1:9" x14ac:dyDescent="0.2">
      <c r="A4859" s="39">
        <v>193</v>
      </c>
      <c r="B4859" s="13" t="s">
        <v>199</v>
      </c>
      <c r="C4859" s="54">
        <v>1</v>
      </c>
      <c r="D4859" s="488">
        <v>262000</v>
      </c>
      <c r="E4859" s="486">
        <v>238000</v>
      </c>
      <c r="F4859" s="489">
        <v>251000</v>
      </c>
      <c r="G4859" s="487">
        <v>228000</v>
      </c>
      <c r="H4859" s="460">
        <f t="shared" si="150"/>
        <v>256500</v>
      </c>
      <c r="I4859" s="461">
        <f t="shared" si="151"/>
        <v>233000</v>
      </c>
    </row>
    <row r="4860" spans="1:9" x14ac:dyDescent="0.2">
      <c r="A4860" s="42">
        <v>194</v>
      </c>
      <c r="B4860" s="13" t="s">
        <v>200</v>
      </c>
      <c r="C4860" s="54">
        <v>1</v>
      </c>
      <c r="D4860" s="488" t="s">
        <v>12</v>
      </c>
      <c r="E4860" s="486">
        <v>295000</v>
      </c>
      <c r="F4860" s="489" t="s">
        <v>12</v>
      </c>
      <c r="G4860" s="487">
        <v>288000</v>
      </c>
      <c r="H4860" s="489" t="s">
        <v>12</v>
      </c>
      <c r="I4860" s="461">
        <f t="shared" si="151"/>
        <v>291500</v>
      </c>
    </row>
    <row r="4861" spans="1:9" x14ac:dyDescent="0.2">
      <c r="A4861" s="39">
        <v>195</v>
      </c>
      <c r="B4861" s="13" t="s">
        <v>201</v>
      </c>
      <c r="C4861" s="54">
        <v>1</v>
      </c>
      <c r="D4861" s="488" t="s">
        <v>12</v>
      </c>
      <c r="E4861" s="486">
        <v>230000</v>
      </c>
      <c r="F4861" s="489" t="s">
        <v>12</v>
      </c>
      <c r="G4861" s="487">
        <v>218000</v>
      </c>
      <c r="H4861" s="489" t="s">
        <v>12</v>
      </c>
      <c r="I4861" s="461">
        <f t="shared" si="151"/>
        <v>224000</v>
      </c>
    </row>
    <row r="4862" spans="1:9" x14ac:dyDescent="0.2">
      <c r="A4862" s="42">
        <v>196</v>
      </c>
      <c r="B4862" s="13" t="s">
        <v>202</v>
      </c>
      <c r="C4862" s="54">
        <v>1</v>
      </c>
      <c r="D4862" s="488" t="s">
        <v>12</v>
      </c>
      <c r="E4862" s="486">
        <v>2167500</v>
      </c>
      <c r="F4862" s="489" t="s">
        <v>12</v>
      </c>
      <c r="G4862" s="487">
        <v>2038000</v>
      </c>
      <c r="H4862" s="489" t="s">
        <v>12</v>
      </c>
      <c r="I4862" s="461">
        <f t="shared" si="151"/>
        <v>2102750</v>
      </c>
    </row>
    <row r="4863" spans="1:9" x14ac:dyDescent="0.2">
      <c r="A4863" s="39">
        <v>197</v>
      </c>
      <c r="B4863" s="13" t="s">
        <v>203</v>
      </c>
      <c r="C4863" s="54">
        <v>1</v>
      </c>
      <c r="D4863" s="488" t="s">
        <v>12</v>
      </c>
      <c r="E4863" s="486">
        <v>516000</v>
      </c>
      <c r="F4863" s="489" t="s">
        <v>12</v>
      </c>
      <c r="G4863" s="487">
        <v>507000</v>
      </c>
      <c r="H4863" s="489" t="s">
        <v>12</v>
      </c>
      <c r="I4863" s="461">
        <f t="shared" si="151"/>
        <v>511500</v>
      </c>
    </row>
    <row r="4864" spans="1:9" x14ac:dyDescent="0.2">
      <c r="A4864" s="42">
        <v>198</v>
      </c>
      <c r="B4864" s="13" t="s">
        <v>204</v>
      </c>
      <c r="C4864" s="54">
        <v>1</v>
      </c>
      <c r="D4864" s="482">
        <v>649000</v>
      </c>
      <c r="E4864" s="483" t="s">
        <v>12</v>
      </c>
      <c r="F4864" s="484">
        <v>627000</v>
      </c>
      <c r="G4864" s="485" t="s">
        <v>12</v>
      </c>
      <c r="H4864" s="460">
        <f t="shared" si="150"/>
        <v>638000</v>
      </c>
      <c r="I4864" s="566" t="s">
        <v>12</v>
      </c>
    </row>
    <row r="4865" spans="1:9" x14ac:dyDescent="0.2">
      <c r="A4865" s="39">
        <v>199</v>
      </c>
      <c r="B4865" s="13" t="s">
        <v>205</v>
      </c>
      <c r="C4865" s="54">
        <v>1</v>
      </c>
      <c r="D4865" s="482">
        <v>627400</v>
      </c>
      <c r="E4865" s="486">
        <v>50100</v>
      </c>
      <c r="F4865" s="484">
        <v>617000</v>
      </c>
      <c r="G4865" s="487">
        <v>49000</v>
      </c>
      <c r="H4865" s="460">
        <f t="shared" si="150"/>
        <v>622200</v>
      </c>
      <c r="I4865" s="461">
        <f t="shared" si="151"/>
        <v>49550</v>
      </c>
    </row>
    <row r="4866" spans="1:9" x14ac:dyDescent="0.2">
      <c r="A4866" s="42">
        <v>200</v>
      </c>
      <c r="B4866" s="13" t="s">
        <v>206</v>
      </c>
      <c r="C4866" s="54">
        <v>1</v>
      </c>
      <c r="D4866" s="482">
        <v>1432000</v>
      </c>
      <c r="E4866" s="486">
        <v>71700</v>
      </c>
      <c r="F4866" s="484">
        <v>1324000</v>
      </c>
      <c r="G4866" s="487">
        <v>66000</v>
      </c>
      <c r="H4866" s="460">
        <f t="shared" si="150"/>
        <v>1378000</v>
      </c>
      <c r="I4866" s="461">
        <f t="shared" si="151"/>
        <v>68850</v>
      </c>
    </row>
    <row r="4867" spans="1:9" x14ac:dyDescent="0.2">
      <c r="A4867" s="39">
        <v>201</v>
      </c>
      <c r="B4867" s="13" t="s">
        <v>207</v>
      </c>
      <c r="C4867" s="54">
        <v>1</v>
      </c>
      <c r="D4867" s="482">
        <v>351000</v>
      </c>
      <c r="E4867" s="483" t="s">
        <v>12</v>
      </c>
      <c r="F4867" s="484">
        <v>327000</v>
      </c>
      <c r="G4867" s="485" t="s">
        <v>12</v>
      </c>
      <c r="H4867" s="460">
        <f t="shared" si="150"/>
        <v>339000</v>
      </c>
      <c r="I4867" s="566" t="s">
        <v>12</v>
      </c>
    </row>
    <row r="4868" spans="1:9" x14ac:dyDescent="0.2">
      <c r="A4868" s="42">
        <v>202</v>
      </c>
      <c r="B4868" s="13" t="s">
        <v>208</v>
      </c>
      <c r="C4868" s="54">
        <v>1</v>
      </c>
      <c r="D4868" s="482">
        <v>749000</v>
      </c>
      <c r="E4868" s="483" t="s">
        <v>12</v>
      </c>
      <c r="F4868" s="484">
        <v>700000</v>
      </c>
      <c r="G4868" s="485" t="s">
        <v>12</v>
      </c>
      <c r="H4868" s="460">
        <f t="shared" si="150"/>
        <v>724500</v>
      </c>
      <c r="I4868" s="566" t="s">
        <v>12</v>
      </c>
    </row>
    <row r="4869" spans="1:9" ht="12" thickBot="1" x14ac:dyDescent="0.25">
      <c r="A4869" s="39">
        <v>203</v>
      </c>
      <c r="B4869" s="34" t="s">
        <v>209</v>
      </c>
      <c r="C4869" s="56">
        <v>1</v>
      </c>
      <c r="D4869" s="506">
        <v>156000</v>
      </c>
      <c r="E4869" s="507" t="s">
        <v>12</v>
      </c>
      <c r="F4869" s="508">
        <v>142000</v>
      </c>
      <c r="G4869" s="509" t="s">
        <v>12</v>
      </c>
      <c r="H4869" s="460">
        <f t="shared" si="150"/>
        <v>149000</v>
      </c>
      <c r="I4869" s="566" t="s">
        <v>12</v>
      </c>
    </row>
    <row r="4870" spans="1:9" ht="12" thickBot="1" x14ac:dyDescent="0.25">
      <c r="A4870" s="63"/>
      <c r="B4870" s="64" t="s">
        <v>210</v>
      </c>
      <c r="C4870" s="65"/>
      <c r="D4870" s="510">
        <f>SUM(D4657:D4869)</f>
        <v>551872400</v>
      </c>
      <c r="E4870" s="510">
        <f>SUM(E4657:E4869)</f>
        <v>109627200</v>
      </c>
      <c r="F4870" s="465">
        <f>SUM(F4657:F4869)</f>
        <v>518241000</v>
      </c>
      <c r="G4870" s="466">
        <f>SUM(G4657:G4869)</f>
        <v>102780000</v>
      </c>
      <c r="H4870" s="465">
        <f t="shared" si="150"/>
        <v>535056700</v>
      </c>
      <c r="I4870" s="465">
        <f t="shared" si="151"/>
        <v>106203600</v>
      </c>
    </row>
    <row r="4871" spans="1:9" ht="12" customHeight="1" thickBot="1" x14ac:dyDescent="0.25">
      <c r="A4871" s="96"/>
      <c r="B4871" s="96"/>
      <c r="C4871" s="96"/>
      <c r="D4871" s="541"/>
      <c r="E4871" s="541"/>
      <c r="F4871" s="515"/>
      <c r="G4871" s="515"/>
      <c r="H4871" s="460"/>
      <c r="I4871" s="461"/>
    </row>
    <row r="4872" spans="1:9" ht="11.25" customHeight="1" x14ac:dyDescent="0.2">
      <c r="A4872" s="794" t="s">
        <v>480</v>
      </c>
      <c r="B4872" s="795"/>
      <c r="C4872" s="844" t="s">
        <v>0</v>
      </c>
      <c r="D4872" s="801" t="s">
        <v>497</v>
      </c>
      <c r="E4872" s="802"/>
      <c r="F4872" s="761" t="s">
        <v>498</v>
      </c>
      <c r="G4872" s="790"/>
      <c r="H4872" s="761" t="s">
        <v>503</v>
      </c>
      <c r="I4872" s="762"/>
    </row>
    <row r="4873" spans="1:9" ht="11.25" customHeight="1" x14ac:dyDescent="0.2">
      <c r="A4873" s="796"/>
      <c r="B4873" s="797"/>
      <c r="C4873" s="828"/>
      <c r="D4873" s="803"/>
      <c r="E4873" s="804"/>
      <c r="F4873" s="763"/>
      <c r="G4873" s="791"/>
      <c r="H4873" s="763"/>
      <c r="I4873" s="764"/>
    </row>
    <row r="4874" spans="1:9" ht="11.25" customHeight="1" x14ac:dyDescent="0.2">
      <c r="A4874" s="830" t="s">
        <v>286</v>
      </c>
      <c r="B4874" s="830"/>
      <c r="C4874" s="828"/>
      <c r="D4874" s="803"/>
      <c r="E4874" s="804"/>
      <c r="F4874" s="763"/>
      <c r="G4874" s="791"/>
      <c r="H4874" s="763"/>
      <c r="I4874" s="764"/>
    </row>
    <row r="4875" spans="1:9" ht="11.25" customHeight="1" x14ac:dyDescent="0.2">
      <c r="A4875" s="830" t="s">
        <v>289</v>
      </c>
      <c r="B4875" s="830"/>
      <c r="C4875" s="828"/>
      <c r="D4875" s="803"/>
      <c r="E4875" s="804"/>
      <c r="F4875" s="763"/>
      <c r="G4875" s="791"/>
      <c r="H4875" s="763"/>
      <c r="I4875" s="764"/>
    </row>
    <row r="4876" spans="1:9" ht="12" customHeight="1" x14ac:dyDescent="0.2">
      <c r="A4876" s="830">
        <v>2019</v>
      </c>
      <c r="B4876" s="830"/>
      <c r="C4876" s="828"/>
      <c r="D4876" s="803"/>
      <c r="E4876" s="804"/>
      <c r="F4876" s="763"/>
      <c r="G4876" s="791"/>
      <c r="H4876" s="763"/>
      <c r="I4876" s="764"/>
    </row>
    <row r="4877" spans="1:9" ht="12" customHeight="1" thickBot="1" x14ac:dyDescent="0.25">
      <c r="A4877" s="830" t="s">
        <v>290</v>
      </c>
      <c r="B4877" s="830"/>
      <c r="C4877" s="828"/>
      <c r="D4877" s="805"/>
      <c r="E4877" s="806"/>
      <c r="F4877" s="765"/>
      <c r="G4877" s="792"/>
      <c r="H4877" s="765"/>
      <c r="I4877" s="766"/>
    </row>
    <row r="4878" spans="1:9" x14ac:dyDescent="0.2">
      <c r="A4878" s="846" t="s">
        <v>220</v>
      </c>
      <c r="B4878" s="846"/>
      <c r="C4878" s="847"/>
      <c r="D4878" s="815" t="s">
        <v>6</v>
      </c>
      <c r="E4878" s="815" t="s">
        <v>7</v>
      </c>
      <c r="F4878" s="767" t="s">
        <v>6</v>
      </c>
      <c r="G4878" s="776" t="s">
        <v>7</v>
      </c>
      <c r="H4878" s="767" t="s">
        <v>250</v>
      </c>
      <c r="I4878" s="770" t="s">
        <v>251</v>
      </c>
    </row>
    <row r="4879" spans="1:9" x14ac:dyDescent="0.2">
      <c r="A4879" s="846"/>
      <c r="B4879" s="846"/>
      <c r="C4879" s="847"/>
      <c r="D4879" s="816"/>
      <c r="E4879" s="816"/>
      <c r="F4879" s="768"/>
      <c r="G4879" s="777"/>
      <c r="H4879" s="768"/>
      <c r="I4879" s="771"/>
    </row>
    <row r="4880" spans="1:9" ht="12" thickBot="1" x14ac:dyDescent="0.25">
      <c r="A4880" s="125" t="s">
        <v>8</v>
      </c>
      <c r="B4880" s="126" t="s">
        <v>9</v>
      </c>
      <c r="C4880" s="125"/>
      <c r="D4880" s="817"/>
      <c r="E4880" s="817"/>
      <c r="F4880" s="769"/>
      <c r="G4880" s="778"/>
      <c r="H4880" s="769"/>
      <c r="I4880" s="772"/>
    </row>
    <row r="4881" spans="1:9" ht="22.5" x14ac:dyDescent="0.2">
      <c r="A4881" s="38">
        <v>1</v>
      </c>
      <c r="B4881" s="11" t="s">
        <v>10</v>
      </c>
      <c r="C4881" s="49">
        <v>1</v>
      </c>
      <c r="D4881" s="478">
        <v>82600</v>
      </c>
      <c r="E4881" s="479">
        <v>295000</v>
      </c>
      <c r="F4881" s="480">
        <v>77000</v>
      </c>
      <c r="G4881" s="481">
        <v>275000</v>
      </c>
      <c r="H4881" s="460">
        <f t="shared" ref="H4881:H4938" si="152">(D4881+F4881)/2</f>
        <v>79800</v>
      </c>
      <c r="I4881" s="461">
        <f t="shared" ref="I4881:I4938" si="153">(E4881+G4881)/2</f>
        <v>285000</v>
      </c>
    </row>
    <row r="4882" spans="1:9" x14ac:dyDescent="0.2">
      <c r="A4882" s="39">
        <v>2</v>
      </c>
      <c r="B4882" s="13" t="s">
        <v>11</v>
      </c>
      <c r="C4882" s="50">
        <v>1</v>
      </c>
      <c r="D4882" s="482">
        <v>60500</v>
      </c>
      <c r="E4882" s="486">
        <v>297500</v>
      </c>
      <c r="F4882" s="484">
        <v>55000</v>
      </c>
      <c r="G4882" s="487">
        <v>268000</v>
      </c>
      <c r="H4882" s="460">
        <f t="shared" si="152"/>
        <v>57750</v>
      </c>
      <c r="I4882" s="461">
        <f t="shared" si="153"/>
        <v>282750</v>
      </c>
    </row>
    <row r="4883" spans="1:9" x14ac:dyDescent="0.2">
      <c r="A4883" s="39">
        <v>3</v>
      </c>
      <c r="B4883" s="13" t="s">
        <v>13</v>
      </c>
      <c r="C4883" s="50">
        <v>1</v>
      </c>
      <c r="D4883" s="482">
        <v>559700</v>
      </c>
      <c r="E4883" s="486">
        <v>297500</v>
      </c>
      <c r="F4883" s="484">
        <v>527000</v>
      </c>
      <c r="G4883" s="487">
        <v>280000</v>
      </c>
      <c r="H4883" s="460">
        <f t="shared" si="152"/>
        <v>543350</v>
      </c>
      <c r="I4883" s="461">
        <f t="shared" si="153"/>
        <v>288750</v>
      </c>
    </row>
    <row r="4884" spans="1:9" ht="22.5" x14ac:dyDescent="0.2">
      <c r="A4884" s="39">
        <v>4</v>
      </c>
      <c r="B4884" s="13" t="s">
        <v>14</v>
      </c>
      <c r="C4884" s="50">
        <v>1</v>
      </c>
      <c r="D4884" s="482">
        <v>590000</v>
      </c>
      <c r="E4884" s="486">
        <v>295000</v>
      </c>
      <c r="F4884" s="484">
        <v>555000</v>
      </c>
      <c r="G4884" s="487">
        <v>278000</v>
      </c>
      <c r="H4884" s="460">
        <f t="shared" si="152"/>
        <v>572500</v>
      </c>
      <c r="I4884" s="461">
        <f t="shared" si="153"/>
        <v>286500</v>
      </c>
    </row>
    <row r="4885" spans="1:9" x14ac:dyDescent="0.2">
      <c r="A4885" s="39">
        <v>5</v>
      </c>
      <c r="B4885" s="15" t="s">
        <v>15</v>
      </c>
      <c r="C4885" s="50">
        <v>1</v>
      </c>
      <c r="D4885" s="482">
        <v>865800</v>
      </c>
      <c r="E4885" s="486">
        <v>217300</v>
      </c>
      <c r="F4885" s="484">
        <v>814000</v>
      </c>
      <c r="G4885" s="487">
        <v>204000</v>
      </c>
      <c r="H4885" s="460">
        <f t="shared" si="152"/>
        <v>839900</v>
      </c>
      <c r="I4885" s="461">
        <f t="shared" si="153"/>
        <v>210650</v>
      </c>
    </row>
    <row r="4886" spans="1:9" x14ac:dyDescent="0.2">
      <c r="A4886" s="39">
        <v>6</v>
      </c>
      <c r="B4886" s="15" t="s">
        <v>16</v>
      </c>
      <c r="C4886" s="50">
        <v>1</v>
      </c>
      <c r="D4886" s="482">
        <v>1463100</v>
      </c>
      <c r="E4886" s="486">
        <v>74200</v>
      </c>
      <c r="F4886" s="484">
        <v>1352000</v>
      </c>
      <c r="G4886" s="487">
        <v>69000</v>
      </c>
      <c r="H4886" s="460">
        <f t="shared" si="152"/>
        <v>1407550</v>
      </c>
      <c r="I4886" s="461">
        <f t="shared" si="153"/>
        <v>71600</v>
      </c>
    </row>
    <row r="4887" spans="1:9" x14ac:dyDescent="0.2">
      <c r="A4887" s="39">
        <v>7</v>
      </c>
      <c r="B4887" s="15" t="s">
        <v>17</v>
      </c>
      <c r="C4887" s="50">
        <v>1</v>
      </c>
      <c r="D4887" s="482">
        <v>1160000</v>
      </c>
      <c r="E4887" s="486">
        <v>440800</v>
      </c>
      <c r="F4887" s="484">
        <v>896000</v>
      </c>
      <c r="G4887" s="487">
        <v>280000</v>
      </c>
      <c r="H4887" s="460">
        <f t="shared" si="152"/>
        <v>1028000</v>
      </c>
      <c r="I4887" s="461">
        <f t="shared" si="153"/>
        <v>360400</v>
      </c>
    </row>
    <row r="4888" spans="1:9" x14ac:dyDescent="0.2">
      <c r="A4888" s="39">
        <v>8</v>
      </c>
      <c r="B4888" s="15" t="s">
        <v>18</v>
      </c>
      <c r="C4888" s="50">
        <v>1</v>
      </c>
      <c r="D4888" s="488" t="s">
        <v>12</v>
      </c>
      <c r="E4888" s="486">
        <v>314200</v>
      </c>
      <c r="F4888" s="489" t="s">
        <v>12</v>
      </c>
      <c r="G4888" s="487">
        <v>288000</v>
      </c>
      <c r="H4888" s="489" t="s">
        <v>12</v>
      </c>
      <c r="I4888" s="461">
        <f t="shared" si="153"/>
        <v>301100</v>
      </c>
    </row>
    <row r="4889" spans="1:9" x14ac:dyDescent="0.2">
      <c r="A4889" s="39">
        <v>9</v>
      </c>
      <c r="B4889" s="15" t="s">
        <v>19</v>
      </c>
      <c r="C4889" s="50">
        <v>1</v>
      </c>
      <c r="D4889" s="482">
        <v>952000</v>
      </c>
      <c r="E4889" s="486">
        <v>285200</v>
      </c>
      <c r="F4889" s="484">
        <v>911000</v>
      </c>
      <c r="G4889" s="487">
        <v>273000</v>
      </c>
      <c r="H4889" s="460">
        <f t="shared" si="152"/>
        <v>931500</v>
      </c>
      <c r="I4889" s="461">
        <f t="shared" si="153"/>
        <v>279100</v>
      </c>
    </row>
    <row r="4890" spans="1:9" x14ac:dyDescent="0.2">
      <c r="A4890" s="39">
        <v>10</v>
      </c>
      <c r="B4890" s="15" t="s">
        <v>20</v>
      </c>
      <c r="C4890" s="50">
        <v>1</v>
      </c>
      <c r="D4890" s="482">
        <v>1936900</v>
      </c>
      <c r="E4890" s="486">
        <v>580200</v>
      </c>
      <c r="F4890" s="484">
        <v>1822000</v>
      </c>
      <c r="G4890" s="487">
        <v>546000</v>
      </c>
      <c r="H4890" s="460">
        <f t="shared" si="152"/>
        <v>1879450</v>
      </c>
      <c r="I4890" s="461">
        <f t="shared" si="153"/>
        <v>563100</v>
      </c>
    </row>
    <row r="4891" spans="1:9" x14ac:dyDescent="0.2">
      <c r="A4891" s="39">
        <v>11</v>
      </c>
      <c r="B4891" s="15" t="s">
        <v>21</v>
      </c>
      <c r="C4891" s="50">
        <v>1</v>
      </c>
      <c r="D4891" s="482">
        <v>717100</v>
      </c>
      <c r="E4891" s="486">
        <v>73300</v>
      </c>
      <c r="F4891" s="484">
        <v>687000</v>
      </c>
      <c r="G4891" s="487">
        <v>70000</v>
      </c>
      <c r="H4891" s="460">
        <f t="shared" si="152"/>
        <v>702050</v>
      </c>
      <c r="I4891" s="461">
        <f t="shared" si="153"/>
        <v>71650</v>
      </c>
    </row>
    <row r="4892" spans="1:9" x14ac:dyDescent="0.2">
      <c r="A4892" s="39">
        <v>12</v>
      </c>
      <c r="B4892" s="15" t="s">
        <v>22</v>
      </c>
      <c r="C4892" s="50">
        <v>1</v>
      </c>
      <c r="D4892" s="482">
        <v>223100</v>
      </c>
      <c r="E4892" s="486">
        <v>38000</v>
      </c>
      <c r="F4892" s="484">
        <v>210000</v>
      </c>
      <c r="G4892" s="487">
        <v>36000</v>
      </c>
      <c r="H4892" s="460">
        <f t="shared" si="152"/>
        <v>216550</v>
      </c>
      <c r="I4892" s="461">
        <f t="shared" si="153"/>
        <v>37000</v>
      </c>
    </row>
    <row r="4893" spans="1:9" x14ac:dyDescent="0.2">
      <c r="A4893" s="39">
        <v>13</v>
      </c>
      <c r="B4893" s="15" t="s">
        <v>23</v>
      </c>
      <c r="C4893" s="50">
        <v>1</v>
      </c>
      <c r="D4893" s="482">
        <v>194900</v>
      </c>
      <c r="E4893" s="486">
        <v>282700</v>
      </c>
      <c r="F4893" s="484">
        <v>188000</v>
      </c>
      <c r="G4893" s="487">
        <v>273000</v>
      </c>
      <c r="H4893" s="460">
        <f t="shared" si="152"/>
        <v>191450</v>
      </c>
      <c r="I4893" s="461">
        <f t="shared" si="153"/>
        <v>277850</v>
      </c>
    </row>
    <row r="4894" spans="1:9" x14ac:dyDescent="0.2">
      <c r="A4894" s="39">
        <v>14</v>
      </c>
      <c r="B4894" s="15" t="s">
        <v>24</v>
      </c>
      <c r="C4894" s="50">
        <v>1</v>
      </c>
      <c r="D4894" s="482">
        <v>2872700</v>
      </c>
      <c r="E4894" s="486">
        <v>297500</v>
      </c>
      <c r="F4894" s="484">
        <v>2659000</v>
      </c>
      <c r="G4894" s="487">
        <v>275000</v>
      </c>
      <c r="H4894" s="460">
        <f t="shared" si="152"/>
        <v>2765850</v>
      </c>
      <c r="I4894" s="461">
        <f t="shared" si="153"/>
        <v>286250</v>
      </c>
    </row>
    <row r="4895" spans="1:9" x14ac:dyDescent="0.2">
      <c r="A4895" s="39">
        <v>15</v>
      </c>
      <c r="B4895" s="13" t="s">
        <v>25</v>
      </c>
      <c r="C4895" s="50">
        <v>1</v>
      </c>
      <c r="D4895" s="482">
        <v>560800</v>
      </c>
      <c r="E4895" s="486">
        <v>395900</v>
      </c>
      <c r="F4895" s="484">
        <v>556000</v>
      </c>
      <c r="G4895" s="487">
        <v>392000</v>
      </c>
      <c r="H4895" s="460">
        <f t="shared" si="152"/>
        <v>558400</v>
      </c>
      <c r="I4895" s="461">
        <f t="shared" si="153"/>
        <v>393950</v>
      </c>
    </row>
    <row r="4896" spans="1:9" x14ac:dyDescent="0.2">
      <c r="A4896" s="39">
        <v>16</v>
      </c>
      <c r="B4896" s="13" t="s">
        <v>26</v>
      </c>
      <c r="C4896" s="50">
        <v>1</v>
      </c>
      <c r="D4896" s="482">
        <v>927500</v>
      </c>
      <c r="E4896" s="486">
        <v>1160200</v>
      </c>
      <c r="F4896" s="484">
        <v>880000</v>
      </c>
      <c r="G4896" s="487">
        <v>1101000</v>
      </c>
      <c r="H4896" s="460">
        <f t="shared" si="152"/>
        <v>903750</v>
      </c>
      <c r="I4896" s="461">
        <f t="shared" si="153"/>
        <v>1130600</v>
      </c>
    </row>
    <row r="4897" spans="1:9" x14ac:dyDescent="0.2">
      <c r="A4897" s="39">
        <v>17</v>
      </c>
      <c r="B4897" s="13" t="s">
        <v>27</v>
      </c>
      <c r="C4897" s="50">
        <v>1</v>
      </c>
      <c r="D4897" s="482">
        <v>159600</v>
      </c>
      <c r="E4897" s="486">
        <v>143800</v>
      </c>
      <c r="F4897" s="484">
        <v>147000</v>
      </c>
      <c r="G4897" s="487">
        <v>133000</v>
      </c>
      <c r="H4897" s="460">
        <f t="shared" si="152"/>
        <v>153300</v>
      </c>
      <c r="I4897" s="461">
        <f t="shared" si="153"/>
        <v>138400</v>
      </c>
    </row>
    <row r="4898" spans="1:9" ht="12" thickBot="1" x14ac:dyDescent="0.25">
      <c r="A4898" s="40">
        <v>18</v>
      </c>
      <c r="B4898" s="16" t="s">
        <v>28</v>
      </c>
      <c r="C4898" s="51">
        <v>1</v>
      </c>
      <c r="D4898" s="490">
        <v>85400</v>
      </c>
      <c r="E4898" s="502">
        <v>33100</v>
      </c>
      <c r="F4898" s="492">
        <v>76000</v>
      </c>
      <c r="G4898" s="503">
        <v>29000</v>
      </c>
      <c r="H4898" s="460">
        <f t="shared" si="152"/>
        <v>80700</v>
      </c>
      <c r="I4898" s="461">
        <f t="shared" si="153"/>
        <v>31050</v>
      </c>
    </row>
    <row r="4899" spans="1:9" ht="12" thickBot="1" x14ac:dyDescent="0.25">
      <c r="A4899" s="41"/>
      <c r="B4899" s="18" t="s">
        <v>29</v>
      </c>
      <c r="C4899" s="61"/>
      <c r="D4899" s="494"/>
      <c r="E4899" s="495"/>
      <c r="F4899" s="462"/>
      <c r="G4899" s="462"/>
      <c r="H4899" s="567"/>
      <c r="I4899" s="568"/>
    </row>
    <row r="4900" spans="1:9" x14ac:dyDescent="0.2">
      <c r="A4900" s="42">
        <v>19</v>
      </c>
      <c r="B4900" s="20" t="s">
        <v>221</v>
      </c>
      <c r="C4900" s="52">
        <v>1</v>
      </c>
      <c r="D4900" s="496" t="s">
        <v>12</v>
      </c>
      <c r="E4900" s="497">
        <v>354000</v>
      </c>
      <c r="F4900" s="498" t="s">
        <v>12</v>
      </c>
      <c r="G4900" s="499">
        <v>333000</v>
      </c>
      <c r="H4900" s="489" t="s">
        <v>12</v>
      </c>
      <c r="I4900" s="461">
        <f t="shared" si="153"/>
        <v>343500</v>
      </c>
    </row>
    <row r="4901" spans="1:9" x14ac:dyDescent="0.2">
      <c r="A4901" s="39">
        <v>20</v>
      </c>
      <c r="B4901" s="15" t="s">
        <v>30</v>
      </c>
      <c r="C4901" s="50">
        <v>1</v>
      </c>
      <c r="D4901" s="488" t="s">
        <v>12</v>
      </c>
      <c r="E4901" s="486">
        <v>292500</v>
      </c>
      <c r="F4901" s="489" t="s">
        <v>12</v>
      </c>
      <c r="G4901" s="487">
        <v>280000</v>
      </c>
      <c r="H4901" s="489" t="s">
        <v>12</v>
      </c>
      <c r="I4901" s="461">
        <f t="shared" si="153"/>
        <v>286250</v>
      </c>
    </row>
    <row r="4902" spans="1:9" ht="22.5" x14ac:dyDescent="0.2">
      <c r="A4902" s="39">
        <v>21</v>
      </c>
      <c r="B4902" s="13" t="s">
        <v>31</v>
      </c>
      <c r="C4902" s="50">
        <v>1</v>
      </c>
      <c r="D4902" s="482">
        <v>1680700</v>
      </c>
      <c r="E4902" s="486">
        <v>446200</v>
      </c>
      <c r="F4902" s="484">
        <v>1556000</v>
      </c>
      <c r="G4902" s="487">
        <v>413000</v>
      </c>
      <c r="H4902" s="460">
        <f t="shared" si="152"/>
        <v>1618350</v>
      </c>
      <c r="I4902" s="461">
        <f t="shared" si="153"/>
        <v>429600</v>
      </c>
    </row>
    <row r="4903" spans="1:9" x14ac:dyDescent="0.2">
      <c r="A4903" s="39">
        <v>22</v>
      </c>
      <c r="B4903" s="13" t="s">
        <v>239</v>
      </c>
      <c r="C4903" s="50">
        <v>1</v>
      </c>
      <c r="D4903" s="482">
        <v>888500</v>
      </c>
      <c r="E4903" s="486">
        <v>570400</v>
      </c>
      <c r="F4903" s="484">
        <v>866000</v>
      </c>
      <c r="G4903" s="487">
        <v>556000</v>
      </c>
      <c r="H4903" s="460">
        <f t="shared" si="152"/>
        <v>877250</v>
      </c>
      <c r="I4903" s="461">
        <f t="shared" si="153"/>
        <v>563200</v>
      </c>
    </row>
    <row r="4904" spans="1:9" x14ac:dyDescent="0.2">
      <c r="A4904" s="39">
        <v>23</v>
      </c>
      <c r="B4904" s="13" t="s">
        <v>240</v>
      </c>
      <c r="C4904" s="50">
        <v>1</v>
      </c>
      <c r="D4904" s="482" t="s">
        <v>12</v>
      </c>
      <c r="E4904" s="486">
        <v>575300</v>
      </c>
      <c r="F4904" s="484" t="s">
        <v>12</v>
      </c>
      <c r="G4904" s="487">
        <v>565000</v>
      </c>
      <c r="H4904" s="489" t="s">
        <v>12</v>
      </c>
      <c r="I4904" s="461">
        <f t="shared" si="153"/>
        <v>570150</v>
      </c>
    </row>
    <row r="4905" spans="1:9" x14ac:dyDescent="0.2">
      <c r="A4905" s="39">
        <v>24</v>
      </c>
      <c r="B4905" s="13" t="s">
        <v>32</v>
      </c>
      <c r="C4905" s="50">
        <v>1</v>
      </c>
      <c r="D4905" s="482" t="s">
        <v>12</v>
      </c>
      <c r="E4905" s="486">
        <v>590100</v>
      </c>
      <c r="F4905" s="484" t="s">
        <v>12</v>
      </c>
      <c r="G4905" s="487">
        <v>531000</v>
      </c>
      <c r="H4905" s="489" t="s">
        <v>12</v>
      </c>
      <c r="I4905" s="461">
        <f t="shared" si="153"/>
        <v>560550</v>
      </c>
    </row>
    <row r="4906" spans="1:9" x14ac:dyDescent="0.2">
      <c r="A4906" s="39">
        <v>25</v>
      </c>
      <c r="B4906" s="13" t="s">
        <v>33</v>
      </c>
      <c r="C4906" s="50">
        <v>1</v>
      </c>
      <c r="D4906" s="482">
        <v>576800</v>
      </c>
      <c r="E4906" s="486">
        <v>282700</v>
      </c>
      <c r="F4906" s="484">
        <v>577000</v>
      </c>
      <c r="G4906" s="487">
        <v>283000</v>
      </c>
      <c r="H4906" s="460">
        <f t="shared" si="152"/>
        <v>576900</v>
      </c>
      <c r="I4906" s="461">
        <f t="shared" si="153"/>
        <v>282850</v>
      </c>
    </row>
    <row r="4907" spans="1:9" x14ac:dyDescent="0.2">
      <c r="A4907" s="39">
        <v>26</v>
      </c>
      <c r="B4907" s="13" t="s">
        <v>241</v>
      </c>
      <c r="C4907" s="50">
        <v>1</v>
      </c>
      <c r="D4907" s="482" t="s">
        <v>12</v>
      </c>
      <c r="E4907" s="486">
        <v>585200</v>
      </c>
      <c r="F4907" s="484" t="s">
        <v>12</v>
      </c>
      <c r="G4907" s="487">
        <v>561000</v>
      </c>
      <c r="H4907" s="489" t="s">
        <v>12</v>
      </c>
      <c r="I4907" s="461">
        <f t="shared" si="153"/>
        <v>573100</v>
      </c>
    </row>
    <row r="4908" spans="1:9" x14ac:dyDescent="0.2">
      <c r="A4908" s="39">
        <v>27</v>
      </c>
      <c r="B4908" s="13" t="s">
        <v>34</v>
      </c>
      <c r="C4908" s="50">
        <v>1</v>
      </c>
      <c r="D4908" s="482">
        <v>1642300</v>
      </c>
      <c r="E4908" s="486">
        <v>1179900</v>
      </c>
      <c r="F4908" s="484">
        <v>1478000</v>
      </c>
      <c r="G4908" s="487">
        <v>1062000</v>
      </c>
      <c r="H4908" s="460">
        <f t="shared" si="152"/>
        <v>1560150</v>
      </c>
      <c r="I4908" s="461">
        <f t="shared" si="153"/>
        <v>1120950</v>
      </c>
    </row>
    <row r="4909" spans="1:9" x14ac:dyDescent="0.2">
      <c r="A4909" s="39">
        <v>28</v>
      </c>
      <c r="B4909" s="13" t="s">
        <v>35</v>
      </c>
      <c r="C4909" s="50">
        <v>1</v>
      </c>
      <c r="D4909" s="482" t="s">
        <v>12</v>
      </c>
      <c r="E4909" s="486">
        <v>1199600</v>
      </c>
      <c r="F4909" s="484" t="s">
        <v>12</v>
      </c>
      <c r="G4909" s="487">
        <v>1091000</v>
      </c>
      <c r="H4909" s="489" t="s">
        <v>12</v>
      </c>
      <c r="I4909" s="461">
        <f t="shared" si="153"/>
        <v>1145300</v>
      </c>
    </row>
    <row r="4910" spans="1:9" x14ac:dyDescent="0.2">
      <c r="A4910" s="39">
        <v>29</v>
      </c>
      <c r="B4910" s="13" t="s">
        <v>36</v>
      </c>
      <c r="C4910" s="50">
        <v>1</v>
      </c>
      <c r="D4910" s="482">
        <v>1285000</v>
      </c>
      <c r="E4910" s="486">
        <v>438900</v>
      </c>
      <c r="F4910" s="484">
        <v>1209000</v>
      </c>
      <c r="G4910" s="487">
        <v>413000</v>
      </c>
      <c r="H4910" s="460">
        <f t="shared" si="152"/>
        <v>1247000</v>
      </c>
      <c r="I4910" s="461">
        <f t="shared" si="153"/>
        <v>425950</v>
      </c>
    </row>
    <row r="4911" spans="1:9" x14ac:dyDescent="0.2">
      <c r="A4911" s="39">
        <v>30</v>
      </c>
      <c r="B4911" s="15" t="s">
        <v>37</v>
      </c>
      <c r="C4911" s="50">
        <v>1</v>
      </c>
      <c r="D4911" s="482">
        <v>1103900</v>
      </c>
      <c r="E4911" s="486">
        <v>885100</v>
      </c>
      <c r="F4911" s="484">
        <v>1030000</v>
      </c>
      <c r="G4911" s="487">
        <v>826000</v>
      </c>
      <c r="H4911" s="460">
        <f t="shared" si="152"/>
        <v>1066950</v>
      </c>
      <c r="I4911" s="461">
        <f t="shared" si="153"/>
        <v>855550</v>
      </c>
    </row>
    <row r="4912" spans="1:9" x14ac:dyDescent="0.2">
      <c r="A4912" s="39">
        <v>31</v>
      </c>
      <c r="B4912" s="13" t="s">
        <v>38</v>
      </c>
      <c r="C4912" s="50">
        <v>1</v>
      </c>
      <c r="D4912" s="482">
        <v>208600</v>
      </c>
      <c r="E4912" s="486">
        <v>431500</v>
      </c>
      <c r="F4912" s="484">
        <v>203000</v>
      </c>
      <c r="G4912" s="487">
        <v>420000</v>
      </c>
      <c r="H4912" s="460">
        <f t="shared" si="152"/>
        <v>205800</v>
      </c>
      <c r="I4912" s="461">
        <f t="shared" si="153"/>
        <v>425750</v>
      </c>
    </row>
    <row r="4913" spans="1:9" x14ac:dyDescent="0.2">
      <c r="A4913" s="39">
        <v>32</v>
      </c>
      <c r="B4913" s="13" t="s">
        <v>39</v>
      </c>
      <c r="C4913" s="50">
        <v>1</v>
      </c>
      <c r="D4913" s="482">
        <v>1043600</v>
      </c>
      <c r="E4913" s="486">
        <v>389900</v>
      </c>
      <c r="F4913" s="484">
        <v>958000</v>
      </c>
      <c r="G4913" s="487">
        <v>358000</v>
      </c>
      <c r="H4913" s="460">
        <f t="shared" si="152"/>
        <v>1000800</v>
      </c>
      <c r="I4913" s="461">
        <f t="shared" si="153"/>
        <v>373950</v>
      </c>
    </row>
    <row r="4914" spans="1:9" x14ac:dyDescent="0.2">
      <c r="A4914" s="39">
        <v>33</v>
      </c>
      <c r="B4914" s="13" t="s">
        <v>242</v>
      </c>
      <c r="C4914" s="50">
        <v>1</v>
      </c>
      <c r="D4914" s="482" t="s">
        <v>12</v>
      </c>
      <c r="E4914" s="486">
        <v>570400</v>
      </c>
      <c r="F4914" s="484" t="s">
        <v>12</v>
      </c>
      <c r="G4914" s="487">
        <v>546000</v>
      </c>
      <c r="H4914" s="489" t="s">
        <v>12</v>
      </c>
      <c r="I4914" s="461">
        <f t="shared" si="153"/>
        <v>558200</v>
      </c>
    </row>
    <row r="4915" spans="1:9" x14ac:dyDescent="0.2">
      <c r="A4915" s="39">
        <v>34</v>
      </c>
      <c r="B4915" s="15" t="s">
        <v>40</v>
      </c>
      <c r="C4915" s="50">
        <v>1</v>
      </c>
      <c r="D4915" s="482" t="s">
        <v>12</v>
      </c>
      <c r="E4915" s="486">
        <v>207300</v>
      </c>
      <c r="F4915" s="484" t="s">
        <v>12</v>
      </c>
      <c r="G4915" s="487">
        <v>190000</v>
      </c>
      <c r="H4915" s="489" t="s">
        <v>12</v>
      </c>
      <c r="I4915" s="461">
        <f t="shared" si="153"/>
        <v>198650</v>
      </c>
    </row>
    <row r="4916" spans="1:9" ht="22.5" x14ac:dyDescent="0.2">
      <c r="A4916" s="39">
        <v>35</v>
      </c>
      <c r="B4916" s="13" t="s">
        <v>41</v>
      </c>
      <c r="C4916" s="50">
        <v>1</v>
      </c>
      <c r="D4916" s="482">
        <v>1951300</v>
      </c>
      <c r="E4916" s="486">
        <v>438900</v>
      </c>
      <c r="F4916" s="484">
        <v>1771000</v>
      </c>
      <c r="G4916" s="487">
        <v>398000</v>
      </c>
      <c r="H4916" s="460">
        <f t="shared" si="152"/>
        <v>1861150</v>
      </c>
      <c r="I4916" s="461">
        <f t="shared" si="153"/>
        <v>418450</v>
      </c>
    </row>
    <row r="4917" spans="1:9" x14ac:dyDescent="0.2">
      <c r="A4917" s="39">
        <v>36</v>
      </c>
      <c r="B4917" s="13" t="s">
        <v>42</v>
      </c>
      <c r="C4917" s="50">
        <v>1</v>
      </c>
      <c r="D4917" s="482">
        <v>1317400</v>
      </c>
      <c r="E4917" s="486">
        <v>449900</v>
      </c>
      <c r="F4917" s="484">
        <v>1209000</v>
      </c>
      <c r="G4917" s="487">
        <v>413000</v>
      </c>
      <c r="H4917" s="460">
        <f t="shared" si="152"/>
        <v>1263200</v>
      </c>
      <c r="I4917" s="461">
        <f t="shared" si="153"/>
        <v>431450</v>
      </c>
    </row>
    <row r="4918" spans="1:9" x14ac:dyDescent="0.2">
      <c r="A4918" s="39">
        <v>37</v>
      </c>
      <c r="B4918" s="13" t="s">
        <v>43</v>
      </c>
      <c r="C4918" s="50">
        <v>1</v>
      </c>
      <c r="D4918" s="482" t="s">
        <v>12</v>
      </c>
      <c r="E4918" s="486">
        <v>899900</v>
      </c>
      <c r="F4918" s="484" t="s">
        <v>12</v>
      </c>
      <c r="G4918" s="487">
        <v>848000</v>
      </c>
      <c r="H4918" s="489" t="s">
        <v>12</v>
      </c>
      <c r="I4918" s="461">
        <f t="shared" si="153"/>
        <v>873950</v>
      </c>
    </row>
    <row r="4919" spans="1:9" x14ac:dyDescent="0.2">
      <c r="A4919" s="39">
        <v>38</v>
      </c>
      <c r="B4919" s="13" t="s">
        <v>243</v>
      </c>
      <c r="C4919" s="50">
        <v>1</v>
      </c>
      <c r="D4919" s="482">
        <v>375800</v>
      </c>
      <c r="E4919" s="486">
        <v>297500</v>
      </c>
      <c r="F4919" s="484">
        <v>351000</v>
      </c>
      <c r="G4919" s="487">
        <v>278000</v>
      </c>
      <c r="H4919" s="460">
        <f t="shared" si="152"/>
        <v>363400</v>
      </c>
      <c r="I4919" s="461">
        <f t="shared" si="153"/>
        <v>287750</v>
      </c>
    </row>
    <row r="4920" spans="1:9" x14ac:dyDescent="0.2">
      <c r="A4920" s="39">
        <v>39</v>
      </c>
      <c r="B4920" s="13" t="s">
        <v>44</v>
      </c>
      <c r="C4920" s="50">
        <v>1</v>
      </c>
      <c r="D4920" s="482">
        <v>592400</v>
      </c>
      <c r="E4920" s="486">
        <v>380300</v>
      </c>
      <c r="F4920" s="484">
        <v>568000</v>
      </c>
      <c r="G4920" s="487">
        <v>364000</v>
      </c>
      <c r="H4920" s="460">
        <f t="shared" si="152"/>
        <v>580200</v>
      </c>
      <c r="I4920" s="461">
        <f t="shared" si="153"/>
        <v>372150</v>
      </c>
    </row>
    <row r="4921" spans="1:9" x14ac:dyDescent="0.2">
      <c r="A4921" s="39">
        <v>40</v>
      </c>
      <c r="B4921" s="13" t="s">
        <v>45</v>
      </c>
      <c r="C4921" s="50">
        <v>1</v>
      </c>
      <c r="D4921" s="482">
        <v>1018000</v>
      </c>
      <c r="E4921" s="486">
        <v>380300</v>
      </c>
      <c r="F4921" s="484">
        <v>924000</v>
      </c>
      <c r="G4921" s="487">
        <v>345000</v>
      </c>
      <c r="H4921" s="460">
        <f t="shared" si="152"/>
        <v>971000</v>
      </c>
      <c r="I4921" s="461">
        <f t="shared" si="153"/>
        <v>362650</v>
      </c>
    </row>
    <row r="4922" spans="1:9" x14ac:dyDescent="0.2">
      <c r="A4922" s="39">
        <v>41</v>
      </c>
      <c r="B4922" s="13" t="s">
        <v>46</v>
      </c>
      <c r="C4922" s="50">
        <v>1</v>
      </c>
      <c r="D4922" s="482">
        <v>304200</v>
      </c>
      <c r="E4922" s="486">
        <v>570400</v>
      </c>
      <c r="F4922" s="484">
        <v>291000</v>
      </c>
      <c r="G4922" s="487">
        <v>546000</v>
      </c>
      <c r="H4922" s="460">
        <f t="shared" si="152"/>
        <v>297600</v>
      </c>
      <c r="I4922" s="461">
        <f t="shared" si="153"/>
        <v>558200</v>
      </c>
    </row>
    <row r="4923" spans="1:9" x14ac:dyDescent="0.2">
      <c r="A4923" s="39">
        <v>42</v>
      </c>
      <c r="B4923" s="13" t="s">
        <v>47</v>
      </c>
      <c r="C4923" s="50">
        <v>1</v>
      </c>
      <c r="D4923" s="482" t="s">
        <v>12</v>
      </c>
      <c r="E4923" s="486">
        <v>146300</v>
      </c>
      <c r="F4923" s="484" t="s">
        <v>12</v>
      </c>
      <c r="G4923" s="487">
        <v>138000</v>
      </c>
      <c r="H4923" s="489" t="s">
        <v>12</v>
      </c>
      <c r="I4923" s="461">
        <f t="shared" si="153"/>
        <v>142150</v>
      </c>
    </row>
    <row r="4924" spans="1:9" x14ac:dyDescent="0.2">
      <c r="A4924" s="39">
        <v>43</v>
      </c>
      <c r="B4924" s="13" t="s">
        <v>48</v>
      </c>
      <c r="C4924" s="50">
        <v>1</v>
      </c>
      <c r="D4924" s="482">
        <v>5668900</v>
      </c>
      <c r="E4924" s="486">
        <v>400900</v>
      </c>
      <c r="F4924" s="484">
        <v>5197000</v>
      </c>
      <c r="G4924" s="487">
        <v>367000</v>
      </c>
      <c r="H4924" s="460">
        <f t="shared" si="152"/>
        <v>5432950</v>
      </c>
      <c r="I4924" s="461">
        <f t="shared" si="153"/>
        <v>383950</v>
      </c>
    </row>
    <row r="4925" spans="1:9" x14ac:dyDescent="0.2">
      <c r="A4925" s="39">
        <v>44</v>
      </c>
      <c r="B4925" s="13" t="s">
        <v>49</v>
      </c>
      <c r="C4925" s="50">
        <v>1</v>
      </c>
      <c r="D4925" s="482">
        <v>113500</v>
      </c>
      <c r="E4925" s="486">
        <v>199500</v>
      </c>
      <c r="F4925" s="484">
        <v>107000</v>
      </c>
      <c r="G4925" s="487">
        <v>188000</v>
      </c>
      <c r="H4925" s="460">
        <f t="shared" si="152"/>
        <v>110250</v>
      </c>
      <c r="I4925" s="461">
        <f t="shared" si="153"/>
        <v>193750</v>
      </c>
    </row>
    <row r="4926" spans="1:9" x14ac:dyDescent="0.2">
      <c r="A4926" s="39">
        <v>45</v>
      </c>
      <c r="B4926" s="13" t="s">
        <v>50</v>
      </c>
      <c r="C4926" s="50">
        <v>1</v>
      </c>
      <c r="D4926" s="482">
        <v>74400</v>
      </c>
      <c r="E4926" s="486" t="s">
        <v>12</v>
      </c>
      <c r="F4926" s="484">
        <v>72000</v>
      </c>
      <c r="G4926" s="487" t="s">
        <v>12</v>
      </c>
      <c r="H4926" s="460">
        <f t="shared" si="152"/>
        <v>73200</v>
      </c>
      <c r="I4926" s="566" t="s">
        <v>12</v>
      </c>
    </row>
    <row r="4927" spans="1:9" ht="23.25" thickBot="1" x14ac:dyDescent="0.25">
      <c r="A4927" s="40">
        <v>46</v>
      </c>
      <c r="B4927" s="22" t="s">
        <v>266</v>
      </c>
      <c r="C4927" s="51">
        <v>1</v>
      </c>
      <c r="D4927" s="490" t="s">
        <v>12</v>
      </c>
      <c r="E4927" s="502">
        <v>297500</v>
      </c>
      <c r="F4927" s="492" t="s">
        <v>12</v>
      </c>
      <c r="G4927" s="503">
        <v>273000</v>
      </c>
      <c r="H4927" s="489" t="s">
        <v>12</v>
      </c>
      <c r="I4927" s="461">
        <f t="shared" si="153"/>
        <v>285250</v>
      </c>
    </row>
    <row r="4928" spans="1:9" ht="12" thickBot="1" x14ac:dyDescent="0.25">
      <c r="A4928" s="41"/>
      <c r="B4928" s="18" t="s">
        <v>51</v>
      </c>
      <c r="C4928" s="61"/>
      <c r="D4928" s="494"/>
      <c r="E4928" s="495"/>
      <c r="F4928" s="462"/>
      <c r="G4928" s="462"/>
      <c r="H4928" s="567"/>
      <c r="I4928" s="568"/>
    </row>
    <row r="4929" spans="1:9" x14ac:dyDescent="0.2">
      <c r="A4929" s="42">
        <v>49</v>
      </c>
      <c r="B4929" s="23" t="s">
        <v>222</v>
      </c>
      <c r="C4929" s="53">
        <v>1</v>
      </c>
      <c r="D4929" s="500">
        <v>4208300</v>
      </c>
      <c r="E4929" s="497">
        <v>899900</v>
      </c>
      <c r="F4929" s="501">
        <v>3863000</v>
      </c>
      <c r="G4929" s="499">
        <v>826000</v>
      </c>
      <c r="H4929" s="460">
        <f t="shared" si="152"/>
        <v>4035650</v>
      </c>
      <c r="I4929" s="461">
        <f t="shared" si="153"/>
        <v>862950</v>
      </c>
    </row>
    <row r="4930" spans="1:9" x14ac:dyDescent="0.2">
      <c r="A4930" s="39">
        <v>50</v>
      </c>
      <c r="B4930" s="15" t="s">
        <v>52</v>
      </c>
      <c r="C4930" s="54">
        <v>1</v>
      </c>
      <c r="D4930" s="482" t="s">
        <v>12</v>
      </c>
      <c r="E4930" s="486">
        <v>855600</v>
      </c>
      <c r="F4930" s="484" t="s">
        <v>12</v>
      </c>
      <c r="G4930" s="487">
        <v>826000</v>
      </c>
      <c r="H4930" s="489" t="s">
        <v>12</v>
      </c>
      <c r="I4930" s="461">
        <f t="shared" si="153"/>
        <v>840800</v>
      </c>
    </row>
    <row r="4931" spans="1:9" x14ac:dyDescent="0.2">
      <c r="A4931" s="39">
        <v>51</v>
      </c>
      <c r="B4931" s="15" t="s">
        <v>223</v>
      </c>
      <c r="C4931" s="54">
        <v>1</v>
      </c>
      <c r="D4931" s="482">
        <v>322000</v>
      </c>
      <c r="E4931" s="486">
        <v>282700</v>
      </c>
      <c r="F4931" s="484">
        <v>311000</v>
      </c>
      <c r="G4931" s="487">
        <v>273000</v>
      </c>
      <c r="H4931" s="460">
        <f t="shared" si="152"/>
        <v>316500</v>
      </c>
      <c r="I4931" s="461">
        <f t="shared" si="153"/>
        <v>277850</v>
      </c>
    </row>
    <row r="4932" spans="1:9" x14ac:dyDescent="0.2">
      <c r="A4932" s="39">
        <v>52</v>
      </c>
      <c r="B4932" s="15" t="s">
        <v>53</v>
      </c>
      <c r="C4932" s="54">
        <v>1</v>
      </c>
      <c r="D4932" s="482">
        <v>875500</v>
      </c>
      <c r="E4932" s="486">
        <v>141400</v>
      </c>
      <c r="F4932" s="484">
        <v>822000</v>
      </c>
      <c r="G4932" s="487">
        <v>133000</v>
      </c>
      <c r="H4932" s="460">
        <f t="shared" si="152"/>
        <v>848750</v>
      </c>
      <c r="I4932" s="461">
        <f t="shared" si="153"/>
        <v>137200</v>
      </c>
    </row>
    <row r="4933" spans="1:9" x14ac:dyDescent="0.2">
      <c r="A4933" s="39">
        <v>53</v>
      </c>
      <c r="B4933" s="15" t="s">
        <v>267</v>
      </c>
      <c r="C4933" s="54">
        <v>1</v>
      </c>
      <c r="D4933" s="482" t="s">
        <v>12</v>
      </c>
      <c r="E4933" s="486">
        <v>57800</v>
      </c>
      <c r="F4933" s="484" t="s">
        <v>12</v>
      </c>
      <c r="G4933" s="487">
        <v>56000</v>
      </c>
      <c r="H4933" s="489" t="s">
        <v>12</v>
      </c>
      <c r="I4933" s="461">
        <f t="shared" si="153"/>
        <v>56900</v>
      </c>
    </row>
    <row r="4934" spans="1:9" x14ac:dyDescent="0.2">
      <c r="A4934" s="39">
        <v>54</v>
      </c>
      <c r="B4934" s="15" t="s">
        <v>54</v>
      </c>
      <c r="C4934" s="54">
        <v>1</v>
      </c>
      <c r="D4934" s="482">
        <v>5426700</v>
      </c>
      <c r="E4934" s="486">
        <v>580200</v>
      </c>
      <c r="F4934" s="484">
        <v>5105000</v>
      </c>
      <c r="G4934" s="487">
        <v>546000</v>
      </c>
      <c r="H4934" s="460">
        <f t="shared" si="152"/>
        <v>5265850</v>
      </c>
      <c r="I4934" s="461">
        <f t="shared" si="153"/>
        <v>563100</v>
      </c>
    </row>
    <row r="4935" spans="1:9" x14ac:dyDescent="0.2">
      <c r="A4935" s="39">
        <v>55</v>
      </c>
      <c r="B4935" s="15" t="s">
        <v>55</v>
      </c>
      <c r="C4935" s="54">
        <v>1</v>
      </c>
      <c r="D4935" s="482">
        <v>789500</v>
      </c>
      <c r="E4935" s="486">
        <v>67700</v>
      </c>
      <c r="F4935" s="484">
        <v>749000</v>
      </c>
      <c r="G4935" s="487">
        <v>64000</v>
      </c>
      <c r="H4935" s="460">
        <f t="shared" si="152"/>
        <v>769250</v>
      </c>
      <c r="I4935" s="461">
        <f t="shared" si="153"/>
        <v>65850</v>
      </c>
    </row>
    <row r="4936" spans="1:9" x14ac:dyDescent="0.2">
      <c r="A4936" s="39">
        <v>56</v>
      </c>
      <c r="B4936" s="13" t="s">
        <v>56</v>
      </c>
      <c r="C4936" s="54">
        <v>1</v>
      </c>
      <c r="D4936" s="482">
        <v>2328400</v>
      </c>
      <c r="E4936" s="486">
        <v>50300</v>
      </c>
      <c r="F4936" s="484">
        <v>2247000</v>
      </c>
      <c r="G4936" s="487">
        <v>49000</v>
      </c>
      <c r="H4936" s="460">
        <f t="shared" si="152"/>
        <v>2287700</v>
      </c>
      <c r="I4936" s="461">
        <f t="shared" si="153"/>
        <v>49650</v>
      </c>
    </row>
    <row r="4937" spans="1:9" x14ac:dyDescent="0.2">
      <c r="A4937" s="39">
        <v>57</v>
      </c>
      <c r="B4937" s="13" t="s">
        <v>58</v>
      </c>
      <c r="C4937" s="54">
        <v>1</v>
      </c>
      <c r="D4937" s="482">
        <v>570400</v>
      </c>
      <c r="E4937" s="486">
        <v>580200</v>
      </c>
      <c r="F4937" s="484">
        <v>527000</v>
      </c>
      <c r="G4937" s="487">
        <v>536000</v>
      </c>
      <c r="H4937" s="460">
        <f t="shared" si="152"/>
        <v>548700</v>
      </c>
      <c r="I4937" s="461">
        <f t="shared" si="153"/>
        <v>558100</v>
      </c>
    </row>
    <row r="4938" spans="1:9" x14ac:dyDescent="0.2">
      <c r="A4938" s="39">
        <v>58</v>
      </c>
      <c r="B4938" s="13" t="s">
        <v>59</v>
      </c>
      <c r="C4938" s="54">
        <v>1</v>
      </c>
      <c r="D4938" s="482">
        <v>390400</v>
      </c>
      <c r="E4938" s="486">
        <v>81400</v>
      </c>
      <c r="F4938" s="484">
        <v>377000</v>
      </c>
      <c r="G4938" s="487">
        <v>79000</v>
      </c>
      <c r="H4938" s="460">
        <f t="shared" si="152"/>
        <v>383700</v>
      </c>
      <c r="I4938" s="461">
        <f t="shared" si="153"/>
        <v>80200</v>
      </c>
    </row>
    <row r="4939" spans="1:9" x14ac:dyDescent="0.2">
      <c r="A4939" s="39">
        <v>59</v>
      </c>
      <c r="B4939" s="15" t="s">
        <v>60</v>
      </c>
      <c r="C4939" s="54">
        <v>1</v>
      </c>
      <c r="D4939" s="482">
        <v>2629400</v>
      </c>
      <c r="E4939" s="486">
        <v>580200</v>
      </c>
      <c r="F4939" s="484">
        <v>2540000</v>
      </c>
      <c r="G4939" s="487">
        <v>561000</v>
      </c>
      <c r="H4939" s="460">
        <f t="shared" ref="H4939:H5001" si="154">(D4939+F4939)/2</f>
        <v>2584700</v>
      </c>
      <c r="I4939" s="461">
        <f t="shared" ref="I4939:I5001" si="155">(E4939+G4939)/2</f>
        <v>570600</v>
      </c>
    </row>
    <row r="4940" spans="1:9" x14ac:dyDescent="0.2">
      <c r="A4940" s="39">
        <v>60</v>
      </c>
      <c r="B4940" s="13" t="s">
        <v>61</v>
      </c>
      <c r="C4940" s="54">
        <v>1</v>
      </c>
      <c r="D4940" s="482">
        <v>180100</v>
      </c>
      <c r="E4940" s="486">
        <v>150000</v>
      </c>
      <c r="F4940" s="484">
        <v>168000</v>
      </c>
      <c r="G4940" s="487">
        <v>140000</v>
      </c>
      <c r="H4940" s="460">
        <f t="shared" si="154"/>
        <v>174050</v>
      </c>
      <c r="I4940" s="461">
        <f t="shared" si="155"/>
        <v>145000</v>
      </c>
    </row>
    <row r="4941" spans="1:9" ht="12" thickBot="1" x14ac:dyDescent="0.25">
      <c r="A4941" s="40">
        <v>61</v>
      </c>
      <c r="B4941" s="31" t="s">
        <v>224</v>
      </c>
      <c r="C4941" s="55">
        <v>1</v>
      </c>
      <c r="D4941" s="490">
        <v>324700</v>
      </c>
      <c r="E4941" s="502">
        <v>80200</v>
      </c>
      <c r="F4941" s="492">
        <v>303000</v>
      </c>
      <c r="G4941" s="503">
        <v>75000</v>
      </c>
      <c r="H4941" s="460">
        <f t="shared" si="154"/>
        <v>313850</v>
      </c>
      <c r="I4941" s="461">
        <f t="shared" si="155"/>
        <v>77600</v>
      </c>
    </row>
    <row r="4942" spans="1:9" ht="12" thickBot="1" x14ac:dyDescent="0.25">
      <c r="A4942" s="41"/>
      <c r="B4942" s="18" t="s">
        <v>62</v>
      </c>
      <c r="C4942" s="61"/>
      <c r="D4942" s="494"/>
      <c r="E4942" s="495"/>
      <c r="F4942" s="462"/>
      <c r="G4942" s="462"/>
      <c r="H4942" s="567"/>
      <c r="I4942" s="568"/>
    </row>
    <row r="4943" spans="1:9" x14ac:dyDescent="0.2">
      <c r="A4943" s="42">
        <v>62</v>
      </c>
      <c r="B4943" s="27" t="s">
        <v>63</v>
      </c>
      <c r="C4943" s="53">
        <v>1</v>
      </c>
      <c r="D4943" s="500">
        <v>7933300</v>
      </c>
      <c r="E4943" s="497">
        <v>793800</v>
      </c>
      <c r="F4943" s="501">
        <v>7726000</v>
      </c>
      <c r="G4943" s="499">
        <v>773000</v>
      </c>
      <c r="H4943" s="460">
        <f t="shared" si="154"/>
        <v>7829650</v>
      </c>
      <c r="I4943" s="461">
        <f t="shared" si="155"/>
        <v>783400</v>
      </c>
    </row>
    <row r="4944" spans="1:9" x14ac:dyDescent="0.2">
      <c r="A4944" s="39">
        <v>63</v>
      </c>
      <c r="B4944" s="28" t="s">
        <v>68</v>
      </c>
      <c r="C4944" s="54">
        <v>1</v>
      </c>
      <c r="D4944" s="482">
        <v>284300</v>
      </c>
      <c r="E4944" s="486">
        <v>126300</v>
      </c>
      <c r="F4944" s="484">
        <v>265000</v>
      </c>
      <c r="G4944" s="487">
        <v>118000</v>
      </c>
      <c r="H4944" s="460">
        <f t="shared" si="154"/>
        <v>274650</v>
      </c>
      <c r="I4944" s="461">
        <f t="shared" si="155"/>
        <v>122150</v>
      </c>
    </row>
    <row r="4945" spans="1:9" x14ac:dyDescent="0.2">
      <c r="A4945" s="42">
        <v>64</v>
      </c>
      <c r="B4945" s="13" t="s">
        <v>69</v>
      </c>
      <c r="C4945" s="54">
        <v>1</v>
      </c>
      <c r="D4945" s="482">
        <v>395100</v>
      </c>
      <c r="E4945" s="486">
        <v>146300</v>
      </c>
      <c r="F4945" s="484">
        <v>359000</v>
      </c>
      <c r="G4945" s="487">
        <v>133000</v>
      </c>
      <c r="H4945" s="460">
        <f t="shared" si="154"/>
        <v>377050</v>
      </c>
      <c r="I4945" s="461">
        <f t="shared" si="155"/>
        <v>139650</v>
      </c>
    </row>
    <row r="4946" spans="1:9" x14ac:dyDescent="0.2">
      <c r="A4946" s="39">
        <v>65</v>
      </c>
      <c r="B4946" s="13" t="s">
        <v>246</v>
      </c>
      <c r="C4946" s="54">
        <v>1</v>
      </c>
      <c r="D4946" s="482">
        <v>208700</v>
      </c>
      <c r="E4946" s="486">
        <v>143800</v>
      </c>
      <c r="F4946" s="484">
        <v>205000</v>
      </c>
      <c r="G4946" s="487">
        <v>141000</v>
      </c>
      <c r="H4946" s="460">
        <f t="shared" si="154"/>
        <v>206850</v>
      </c>
      <c r="I4946" s="461">
        <f t="shared" si="155"/>
        <v>142400</v>
      </c>
    </row>
    <row r="4947" spans="1:9" x14ac:dyDescent="0.2">
      <c r="A4947" s="42">
        <v>66</v>
      </c>
      <c r="B4947" s="13" t="s">
        <v>70</v>
      </c>
      <c r="C4947" s="54">
        <v>1</v>
      </c>
      <c r="D4947" s="482">
        <v>1904000</v>
      </c>
      <c r="E4947" s="486">
        <v>570400</v>
      </c>
      <c r="F4947" s="484">
        <v>1806000</v>
      </c>
      <c r="G4947" s="487">
        <v>541000</v>
      </c>
      <c r="H4947" s="460">
        <f t="shared" si="154"/>
        <v>1855000</v>
      </c>
      <c r="I4947" s="461">
        <f t="shared" si="155"/>
        <v>555700</v>
      </c>
    </row>
    <row r="4948" spans="1:9" x14ac:dyDescent="0.2">
      <c r="A4948" s="39">
        <v>67</v>
      </c>
      <c r="B4948" s="13" t="s">
        <v>71</v>
      </c>
      <c r="C4948" s="54">
        <v>1</v>
      </c>
      <c r="D4948" s="482">
        <v>416300</v>
      </c>
      <c r="E4948" s="486">
        <v>255400</v>
      </c>
      <c r="F4948" s="484">
        <v>389000</v>
      </c>
      <c r="G4948" s="487">
        <v>239000</v>
      </c>
      <c r="H4948" s="460">
        <f t="shared" si="154"/>
        <v>402650</v>
      </c>
      <c r="I4948" s="461">
        <f t="shared" si="155"/>
        <v>247200</v>
      </c>
    </row>
    <row r="4949" spans="1:9" x14ac:dyDescent="0.2">
      <c r="A4949" s="42">
        <v>68</v>
      </c>
      <c r="B4949" s="13" t="s">
        <v>72</v>
      </c>
      <c r="C4949" s="54">
        <v>1</v>
      </c>
      <c r="D4949" s="482">
        <v>3294200</v>
      </c>
      <c r="E4949" s="486">
        <v>146300</v>
      </c>
      <c r="F4949" s="484">
        <v>3100000</v>
      </c>
      <c r="G4949" s="487">
        <v>138000</v>
      </c>
      <c r="H4949" s="460">
        <f t="shared" si="154"/>
        <v>3197100</v>
      </c>
      <c r="I4949" s="461">
        <f t="shared" si="155"/>
        <v>142150</v>
      </c>
    </row>
    <row r="4950" spans="1:9" x14ac:dyDescent="0.2">
      <c r="A4950" s="39">
        <v>69</v>
      </c>
      <c r="B4950" s="13" t="s">
        <v>73</v>
      </c>
      <c r="C4950" s="54">
        <v>1</v>
      </c>
      <c r="D4950" s="482">
        <v>250600</v>
      </c>
      <c r="E4950" s="486">
        <v>60800</v>
      </c>
      <c r="F4950" s="484">
        <v>237000</v>
      </c>
      <c r="G4950" s="487">
        <v>58000</v>
      </c>
      <c r="H4950" s="460">
        <f t="shared" si="154"/>
        <v>243800</v>
      </c>
      <c r="I4950" s="461">
        <f t="shared" si="155"/>
        <v>59400</v>
      </c>
    </row>
    <row r="4951" spans="1:9" x14ac:dyDescent="0.2">
      <c r="A4951" s="42">
        <v>70</v>
      </c>
      <c r="B4951" s="13" t="s">
        <v>74</v>
      </c>
      <c r="C4951" s="54">
        <v>1</v>
      </c>
      <c r="D4951" s="482">
        <v>1170500</v>
      </c>
      <c r="E4951" s="486">
        <v>287700</v>
      </c>
      <c r="F4951" s="484">
        <v>1100000</v>
      </c>
      <c r="G4951" s="487">
        <v>270000</v>
      </c>
      <c r="H4951" s="460">
        <f t="shared" si="154"/>
        <v>1135250</v>
      </c>
      <c r="I4951" s="461">
        <f t="shared" si="155"/>
        <v>278850</v>
      </c>
    </row>
    <row r="4952" spans="1:9" x14ac:dyDescent="0.2">
      <c r="A4952" s="39">
        <v>71</v>
      </c>
      <c r="B4952" s="13" t="s">
        <v>75</v>
      </c>
      <c r="C4952" s="54">
        <v>1</v>
      </c>
      <c r="D4952" s="482">
        <v>3875600</v>
      </c>
      <c r="E4952" s="486">
        <v>427800</v>
      </c>
      <c r="F4952" s="484">
        <v>3675000</v>
      </c>
      <c r="G4952" s="487">
        <v>406000</v>
      </c>
      <c r="H4952" s="460">
        <f t="shared" si="154"/>
        <v>3775300</v>
      </c>
      <c r="I4952" s="461">
        <f t="shared" si="155"/>
        <v>416900</v>
      </c>
    </row>
    <row r="4953" spans="1:9" ht="12" thickBot="1" x14ac:dyDescent="0.25">
      <c r="A4953" s="42">
        <v>72</v>
      </c>
      <c r="B4953" s="22" t="s">
        <v>76</v>
      </c>
      <c r="C4953" s="55">
        <v>1</v>
      </c>
      <c r="D4953" s="490">
        <v>3909000</v>
      </c>
      <c r="E4953" s="502">
        <v>431500</v>
      </c>
      <c r="F4953" s="492">
        <v>3675000</v>
      </c>
      <c r="G4953" s="503">
        <v>406000</v>
      </c>
      <c r="H4953" s="460">
        <f t="shared" si="154"/>
        <v>3792000</v>
      </c>
      <c r="I4953" s="461">
        <f t="shared" si="155"/>
        <v>418750</v>
      </c>
    </row>
    <row r="4954" spans="1:9" ht="12" thickBot="1" x14ac:dyDescent="0.25">
      <c r="A4954" s="41"/>
      <c r="B4954" s="18" t="s">
        <v>77</v>
      </c>
      <c r="C4954" s="61"/>
      <c r="D4954" s="494"/>
      <c r="E4954" s="495"/>
      <c r="F4954" s="462"/>
      <c r="G4954" s="462"/>
      <c r="H4954" s="567"/>
      <c r="I4954" s="568"/>
    </row>
    <row r="4955" spans="1:9" ht="22.5" x14ac:dyDescent="0.2">
      <c r="A4955" s="42">
        <v>73</v>
      </c>
      <c r="B4955" s="20" t="s">
        <v>78</v>
      </c>
      <c r="C4955" s="52">
        <v>1</v>
      </c>
      <c r="D4955" s="500">
        <v>4967100</v>
      </c>
      <c r="E4955" s="497">
        <v>2654800</v>
      </c>
      <c r="F4955" s="501">
        <v>4677000</v>
      </c>
      <c r="G4955" s="499">
        <v>2500000</v>
      </c>
      <c r="H4955" s="460">
        <f t="shared" si="154"/>
        <v>4822050</v>
      </c>
      <c r="I4955" s="461">
        <f t="shared" si="155"/>
        <v>2577400</v>
      </c>
    </row>
    <row r="4956" spans="1:9" x14ac:dyDescent="0.2">
      <c r="A4956" s="39">
        <v>74</v>
      </c>
      <c r="B4956" s="13" t="s">
        <v>81</v>
      </c>
      <c r="C4956" s="50">
        <v>1</v>
      </c>
      <c r="D4956" s="482">
        <v>426700</v>
      </c>
      <c r="E4956" s="486">
        <v>426700</v>
      </c>
      <c r="F4956" s="484">
        <v>408000</v>
      </c>
      <c r="G4956" s="487">
        <v>408000</v>
      </c>
      <c r="H4956" s="460">
        <f t="shared" si="154"/>
        <v>417350</v>
      </c>
      <c r="I4956" s="461">
        <f t="shared" si="155"/>
        <v>417350</v>
      </c>
    </row>
    <row r="4957" spans="1:9" x14ac:dyDescent="0.2">
      <c r="A4957" s="39">
        <v>75</v>
      </c>
      <c r="B4957" s="13" t="s">
        <v>82</v>
      </c>
      <c r="C4957" s="50">
        <v>1</v>
      </c>
      <c r="D4957" s="482">
        <v>624400</v>
      </c>
      <c r="E4957" s="486">
        <v>282700</v>
      </c>
      <c r="F4957" s="484">
        <v>586000</v>
      </c>
      <c r="G4957" s="487">
        <v>266000</v>
      </c>
      <c r="H4957" s="460">
        <f t="shared" si="154"/>
        <v>605200</v>
      </c>
      <c r="I4957" s="461">
        <f t="shared" si="155"/>
        <v>274350</v>
      </c>
    </row>
    <row r="4958" spans="1:9" x14ac:dyDescent="0.2">
      <c r="A4958" s="39">
        <v>76</v>
      </c>
      <c r="B4958" s="13" t="s">
        <v>83</v>
      </c>
      <c r="C4958" s="50">
        <v>1</v>
      </c>
      <c r="D4958" s="482">
        <v>553500</v>
      </c>
      <c r="E4958" s="486">
        <v>290100</v>
      </c>
      <c r="F4958" s="484">
        <v>516000</v>
      </c>
      <c r="G4958" s="487">
        <v>270000</v>
      </c>
      <c r="H4958" s="460">
        <f t="shared" si="154"/>
        <v>534750</v>
      </c>
      <c r="I4958" s="461">
        <f t="shared" si="155"/>
        <v>280050</v>
      </c>
    </row>
    <row r="4959" spans="1:9" x14ac:dyDescent="0.2">
      <c r="A4959" s="39">
        <v>77</v>
      </c>
      <c r="B4959" s="13" t="s">
        <v>84</v>
      </c>
      <c r="C4959" s="50">
        <v>1</v>
      </c>
      <c r="D4959" s="482">
        <v>392000</v>
      </c>
      <c r="E4959" s="486">
        <v>142600</v>
      </c>
      <c r="F4959" s="484">
        <v>365000</v>
      </c>
      <c r="G4959" s="487">
        <v>133000</v>
      </c>
      <c r="H4959" s="460">
        <f t="shared" si="154"/>
        <v>378500</v>
      </c>
      <c r="I4959" s="461">
        <f t="shared" si="155"/>
        <v>137800</v>
      </c>
    </row>
    <row r="4960" spans="1:9" ht="12" thickBot="1" x14ac:dyDescent="0.25">
      <c r="A4960" s="40">
        <v>78</v>
      </c>
      <c r="B4960" s="22" t="s">
        <v>247</v>
      </c>
      <c r="C4960" s="51">
        <v>1</v>
      </c>
      <c r="D4960" s="490">
        <v>453300</v>
      </c>
      <c r="E4960" s="502">
        <v>40400</v>
      </c>
      <c r="F4960" s="492">
        <v>423000</v>
      </c>
      <c r="G4960" s="503">
        <v>38000</v>
      </c>
      <c r="H4960" s="460">
        <f t="shared" si="154"/>
        <v>438150</v>
      </c>
      <c r="I4960" s="461">
        <f t="shared" si="155"/>
        <v>39200</v>
      </c>
    </row>
    <row r="4961" spans="1:9" ht="12" thickBot="1" x14ac:dyDescent="0.25">
      <c r="A4961" s="41"/>
      <c r="B4961" s="18" t="s">
        <v>85</v>
      </c>
      <c r="C4961" s="61"/>
      <c r="D4961" s="494"/>
      <c r="E4961" s="495"/>
      <c r="F4961" s="462"/>
      <c r="G4961" s="462"/>
      <c r="H4961" s="567"/>
      <c r="I4961" s="568"/>
    </row>
    <row r="4962" spans="1:9" x14ac:dyDescent="0.2">
      <c r="A4962" s="42">
        <v>79</v>
      </c>
      <c r="B4962" s="20" t="s">
        <v>86</v>
      </c>
      <c r="C4962" s="52">
        <v>1</v>
      </c>
      <c r="D4962" s="500">
        <v>5472700</v>
      </c>
      <c r="E4962" s="497">
        <v>242000</v>
      </c>
      <c r="F4962" s="501">
        <v>5289000</v>
      </c>
      <c r="G4962" s="499">
        <v>234000</v>
      </c>
      <c r="H4962" s="460">
        <f t="shared" si="154"/>
        <v>5380850</v>
      </c>
      <c r="I4962" s="461">
        <f t="shared" si="155"/>
        <v>238000</v>
      </c>
    </row>
    <row r="4963" spans="1:9" x14ac:dyDescent="0.2">
      <c r="A4963" s="39">
        <v>80</v>
      </c>
      <c r="B4963" s="13" t="s">
        <v>87</v>
      </c>
      <c r="C4963" s="50">
        <v>1</v>
      </c>
      <c r="D4963" s="482">
        <v>3951200</v>
      </c>
      <c r="E4963" s="486">
        <v>595000</v>
      </c>
      <c r="F4963" s="484">
        <v>3657000</v>
      </c>
      <c r="G4963" s="487">
        <v>551000</v>
      </c>
      <c r="H4963" s="460">
        <f t="shared" si="154"/>
        <v>3804100</v>
      </c>
      <c r="I4963" s="461">
        <f t="shared" si="155"/>
        <v>573000</v>
      </c>
    </row>
    <row r="4964" spans="1:9" ht="22.5" x14ac:dyDescent="0.2">
      <c r="A4964" s="42">
        <v>81</v>
      </c>
      <c r="B4964" s="13" t="s">
        <v>88</v>
      </c>
      <c r="C4964" s="50">
        <v>1</v>
      </c>
      <c r="D4964" s="482" t="s">
        <v>12</v>
      </c>
      <c r="E4964" s="486">
        <v>642400</v>
      </c>
      <c r="F4964" s="484" t="s">
        <v>12</v>
      </c>
      <c r="G4964" s="487">
        <v>615000</v>
      </c>
      <c r="H4964" s="489" t="s">
        <v>12</v>
      </c>
      <c r="I4964" s="461">
        <f t="shared" si="155"/>
        <v>628700</v>
      </c>
    </row>
    <row r="4965" spans="1:9" x14ac:dyDescent="0.2">
      <c r="A4965" s="39">
        <v>82</v>
      </c>
      <c r="B4965" s="13" t="s">
        <v>89</v>
      </c>
      <c r="C4965" s="50">
        <v>1</v>
      </c>
      <c r="D4965" s="488">
        <v>3013500</v>
      </c>
      <c r="E4965" s="486">
        <v>743700</v>
      </c>
      <c r="F4965" s="489">
        <v>2764000</v>
      </c>
      <c r="G4965" s="487">
        <v>682000</v>
      </c>
      <c r="H4965" s="460">
        <f t="shared" si="154"/>
        <v>2888750</v>
      </c>
      <c r="I4965" s="461">
        <f t="shared" si="155"/>
        <v>712850</v>
      </c>
    </row>
    <row r="4966" spans="1:9" x14ac:dyDescent="0.2">
      <c r="A4966" s="42">
        <v>83</v>
      </c>
      <c r="B4966" s="13" t="s">
        <v>90</v>
      </c>
      <c r="C4966" s="50">
        <v>1</v>
      </c>
      <c r="D4966" s="482" t="s">
        <v>12</v>
      </c>
      <c r="E4966" s="486">
        <v>493400</v>
      </c>
      <c r="F4966" s="484" t="s">
        <v>12</v>
      </c>
      <c r="G4966" s="487">
        <v>481000</v>
      </c>
      <c r="H4966" s="489" t="s">
        <v>12</v>
      </c>
      <c r="I4966" s="461">
        <f t="shared" si="155"/>
        <v>487200</v>
      </c>
    </row>
    <row r="4967" spans="1:9" x14ac:dyDescent="0.2">
      <c r="A4967" s="39">
        <v>84</v>
      </c>
      <c r="B4967" s="13" t="s">
        <v>91</v>
      </c>
      <c r="C4967" s="50">
        <v>1</v>
      </c>
      <c r="D4967" s="482">
        <v>1210000</v>
      </c>
      <c r="E4967" s="486">
        <v>60500</v>
      </c>
      <c r="F4967" s="484">
        <v>1110000</v>
      </c>
      <c r="G4967" s="487">
        <v>56000</v>
      </c>
      <c r="H4967" s="460">
        <f t="shared" si="154"/>
        <v>1160000</v>
      </c>
      <c r="I4967" s="461">
        <f t="shared" si="155"/>
        <v>58250</v>
      </c>
    </row>
    <row r="4968" spans="1:9" x14ac:dyDescent="0.2">
      <c r="A4968" s="42">
        <v>85</v>
      </c>
      <c r="B4968" s="13" t="s">
        <v>92</v>
      </c>
      <c r="C4968" s="50">
        <v>1</v>
      </c>
      <c r="D4968" s="482">
        <v>161800</v>
      </c>
      <c r="E4968" s="486">
        <v>390800</v>
      </c>
      <c r="F4968" s="484">
        <v>147000</v>
      </c>
      <c r="G4968" s="487">
        <v>355000</v>
      </c>
      <c r="H4968" s="460">
        <f t="shared" si="154"/>
        <v>154400</v>
      </c>
      <c r="I4968" s="461">
        <f t="shared" si="155"/>
        <v>372900</v>
      </c>
    </row>
    <row r="4969" spans="1:9" x14ac:dyDescent="0.2">
      <c r="A4969" s="39">
        <v>86</v>
      </c>
      <c r="B4969" s="13" t="s">
        <v>285</v>
      </c>
      <c r="C4969" s="50">
        <v>1</v>
      </c>
      <c r="D4969" s="482">
        <v>62500</v>
      </c>
      <c r="E4969" s="483">
        <v>90200</v>
      </c>
      <c r="F4969" s="484">
        <v>57000</v>
      </c>
      <c r="G4969" s="485">
        <v>83000</v>
      </c>
      <c r="H4969" s="460">
        <f t="shared" si="154"/>
        <v>59750</v>
      </c>
      <c r="I4969" s="461">
        <f t="shared" si="155"/>
        <v>86600</v>
      </c>
    </row>
    <row r="4970" spans="1:9" x14ac:dyDescent="0.2">
      <c r="A4970" s="42">
        <v>87</v>
      </c>
      <c r="B4970" s="13" t="s">
        <v>93</v>
      </c>
      <c r="C4970" s="50">
        <v>1</v>
      </c>
      <c r="D4970" s="482">
        <v>364500</v>
      </c>
      <c r="E4970" s="483">
        <v>121500</v>
      </c>
      <c r="F4970" s="484">
        <v>343000</v>
      </c>
      <c r="G4970" s="485">
        <v>114000</v>
      </c>
      <c r="H4970" s="460">
        <f t="shared" si="154"/>
        <v>353750</v>
      </c>
      <c r="I4970" s="461">
        <f t="shared" si="155"/>
        <v>117750</v>
      </c>
    </row>
    <row r="4971" spans="1:9" x14ac:dyDescent="0.2">
      <c r="A4971" s="39">
        <v>88</v>
      </c>
      <c r="B4971" s="13" t="s">
        <v>94</v>
      </c>
      <c r="C4971" s="50">
        <v>1</v>
      </c>
      <c r="D4971" s="482">
        <v>367600</v>
      </c>
      <c r="E4971" s="483">
        <v>122500</v>
      </c>
      <c r="F4971" s="484">
        <v>349000</v>
      </c>
      <c r="G4971" s="485">
        <v>116000</v>
      </c>
      <c r="H4971" s="460">
        <f t="shared" si="154"/>
        <v>358300</v>
      </c>
      <c r="I4971" s="461">
        <f t="shared" si="155"/>
        <v>119250</v>
      </c>
    </row>
    <row r="4972" spans="1:9" x14ac:dyDescent="0.2">
      <c r="A4972" s="42">
        <v>89</v>
      </c>
      <c r="B4972" s="13" t="s">
        <v>95</v>
      </c>
      <c r="C4972" s="50">
        <v>1</v>
      </c>
      <c r="D4972" s="488">
        <v>82900</v>
      </c>
      <c r="E4972" s="486">
        <v>118400</v>
      </c>
      <c r="F4972" s="489">
        <v>80000</v>
      </c>
      <c r="G4972" s="487">
        <v>114000</v>
      </c>
      <c r="H4972" s="460">
        <f t="shared" si="154"/>
        <v>81450</v>
      </c>
      <c r="I4972" s="461">
        <f t="shared" si="155"/>
        <v>116200</v>
      </c>
    </row>
    <row r="4973" spans="1:9" x14ac:dyDescent="0.2">
      <c r="A4973" s="39">
        <v>90</v>
      </c>
      <c r="B4973" s="13" t="s">
        <v>96</v>
      </c>
      <c r="C4973" s="50">
        <v>1</v>
      </c>
      <c r="D4973" s="482">
        <v>445800</v>
      </c>
      <c r="E4973" s="486">
        <v>843400</v>
      </c>
      <c r="F4973" s="484">
        <v>427000</v>
      </c>
      <c r="G4973" s="487">
        <v>808000</v>
      </c>
      <c r="H4973" s="460">
        <f t="shared" si="154"/>
        <v>436400</v>
      </c>
      <c r="I4973" s="461">
        <f t="shared" si="155"/>
        <v>825700</v>
      </c>
    </row>
    <row r="4974" spans="1:9" x14ac:dyDescent="0.2">
      <c r="A4974" s="42">
        <v>91</v>
      </c>
      <c r="B4974" s="13" t="s">
        <v>97</v>
      </c>
      <c r="C4974" s="50">
        <v>1</v>
      </c>
      <c r="D4974" s="482">
        <v>373700</v>
      </c>
      <c r="E4974" s="486">
        <v>24700</v>
      </c>
      <c r="F4974" s="484">
        <v>337000</v>
      </c>
      <c r="G4974" s="487">
        <v>22000</v>
      </c>
      <c r="H4974" s="460">
        <f t="shared" si="154"/>
        <v>355350</v>
      </c>
      <c r="I4974" s="461">
        <f t="shared" si="155"/>
        <v>23350</v>
      </c>
    </row>
    <row r="4975" spans="1:9" x14ac:dyDescent="0.2">
      <c r="A4975" s="39">
        <v>92</v>
      </c>
      <c r="B4975" s="13" t="s">
        <v>98</v>
      </c>
      <c r="C4975" s="50">
        <v>1</v>
      </c>
      <c r="D4975" s="482">
        <v>134500</v>
      </c>
      <c r="E4975" s="486">
        <v>13000</v>
      </c>
      <c r="F4975" s="484">
        <v>119000</v>
      </c>
      <c r="G4975" s="487">
        <v>11000</v>
      </c>
      <c r="H4975" s="460">
        <f t="shared" si="154"/>
        <v>126750</v>
      </c>
      <c r="I4975" s="461">
        <f t="shared" si="155"/>
        <v>12000</v>
      </c>
    </row>
    <row r="4976" spans="1:9" x14ac:dyDescent="0.2">
      <c r="A4976" s="42">
        <v>93</v>
      </c>
      <c r="B4976" s="13" t="s">
        <v>99</v>
      </c>
      <c r="C4976" s="50">
        <v>1</v>
      </c>
      <c r="D4976" s="482">
        <v>660400</v>
      </c>
      <c r="E4976" s="486">
        <v>300000</v>
      </c>
      <c r="F4976" s="484">
        <v>617000</v>
      </c>
      <c r="G4976" s="487">
        <v>280000</v>
      </c>
      <c r="H4976" s="460">
        <f t="shared" si="154"/>
        <v>638700</v>
      </c>
      <c r="I4976" s="461">
        <f t="shared" si="155"/>
        <v>290000</v>
      </c>
    </row>
    <row r="4977" spans="1:9" x14ac:dyDescent="0.2">
      <c r="A4977" s="39">
        <v>94</v>
      </c>
      <c r="B4977" s="13" t="s">
        <v>100</v>
      </c>
      <c r="C4977" s="50">
        <v>1</v>
      </c>
      <c r="D4977" s="482">
        <v>180000</v>
      </c>
      <c r="E4977" s="486">
        <v>36400</v>
      </c>
      <c r="F4977" s="484">
        <v>168000</v>
      </c>
      <c r="G4977" s="487">
        <v>34000</v>
      </c>
      <c r="H4977" s="460">
        <f t="shared" si="154"/>
        <v>174000</v>
      </c>
      <c r="I4977" s="461">
        <f t="shared" si="155"/>
        <v>35200</v>
      </c>
    </row>
    <row r="4978" spans="1:9" x14ac:dyDescent="0.2">
      <c r="A4978" s="39">
        <v>95</v>
      </c>
      <c r="B4978" s="13" t="s">
        <v>102</v>
      </c>
      <c r="C4978" s="50">
        <v>1</v>
      </c>
      <c r="D4978" s="482">
        <v>809900</v>
      </c>
      <c r="E4978" s="486">
        <v>438900</v>
      </c>
      <c r="F4978" s="484">
        <v>769000</v>
      </c>
      <c r="G4978" s="487">
        <v>417000</v>
      </c>
      <c r="H4978" s="460">
        <f t="shared" si="154"/>
        <v>789450</v>
      </c>
      <c r="I4978" s="461">
        <f t="shared" si="155"/>
        <v>427950</v>
      </c>
    </row>
    <row r="4979" spans="1:9" x14ac:dyDescent="0.2">
      <c r="A4979" s="42">
        <v>96</v>
      </c>
      <c r="B4979" s="13" t="s">
        <v>103</v>
      </c>
      <c r="C4979" s="50">
        <v>1</v>
      </c>
      <c r="D4979" s="482" t="s">
        <v>12</v>
      </c>
      <c r="E4979" s="486">
        <v>227500</v>
      </c>
      <c r="F4979" s="484" t="s">
        <v>12</v>
      </c>
      <c r="G4979" s="487">
        <v>220000</v>
      </c>
      <c r="H4979" s="489" t="s">
        <v>12</v>
      </c>
      <c r="I4979" s="461">
        <f t="shared" si="155"/>
        <v>223750</v>
      </c>
    </row>
    <row r="4980" spans="1:9" x14ac:dyDescent="0.2">
      <c r="A4980" s="39">
        <v>97</v>
      </c>
      <c r="B4980" s="13" t="s">
        <v>104</v>
      </c>
      <c r="C4980" s="50">
        <v>1</v>
      </c>
      <c r="D4980" s="482">
        <v>845400</v>
      </c>
      <c r="E4980" s="486">
        <v>267700</v>
      </c>
      <c r="F4980" s="484">
        <v>801000</v>
      </c>
      <c r="G4980" s="487">
        <v>254000</v>
      </c>
      <c r="H4980" s="460">
        <f t="shared" si="154"/>
        <v>823200</v>
      </c>
      <c r="I4980" s="461">
        <f t="shared" si="155"/>
        <v>260850</v>
      </c>
    </row>
    <row r="4981" spans="1:9" x14ac:dyDescent="0.2">
      <c r="A4981" s="42">
        <v>98</v>
      </c>
      <c r="B4981" s="13" t="s">
        <v>105</v>
      </c>
      <c r="C4981" s="50">
        <v>1</v>
      </c>
      <c r="D4981" s="482">
        <v>559900</v>
      </c>
      <c r="E4981" s="486">
        <v>56600</v>
      </c>
      <c r="F4981" s="484">
        <v>550000</v>
      </c>
      <c r="G4981" s="487">
        <v>56000</v>
      </c>
      <c r="H4981" s="460">
        <f t="shared" si="154"/>
        <v>554950</v>
      </c>
      <c r="I4981" s="461">
        <f t="shared" si="155"/>
        <v>56300</v>
      </c>
    </row>
    <row r="4982" spans="1:9" x14ac:dyDescent="0.2">
      <c r="A4982" s="39">
        <v>99</v>
      </c>
      <c r="B4982" s="13" t="s">
        <v>106</v>
      </c>
      <c r="C4982" s="50">
        <v>1</v>
      </c>
      <c r="D4982" s="482">
        <v>422500</v>
      </c>
      <c r="E4982" s="486">
        <v>59100</v>
      </c>
      <c r="F4982" s="484">
        <v>384000</v>
      </c>
      <c r="G4982" s="487">
        <v>54000</v>
      </c>
      <c r="H4982" s="460">
        <f t="shared" si="154"/>
        <v>403250</v>
      </c>
      <c r="I4982" s="461">
        <f t="shared" si="155"/>
        <v>56550</v>
      </c>
    </row>
    <row r="4983" spans="1:9" x14ac:dyDescent="0.2">
      <c r="A4983" s="42">
        <v>100</v>
      </c>
      <c r="B4983" s="13" t="s">
        <v>107</v>
      </c>
      <c r="C4983" s="50">
        <v>1</v>
      </c>
      <c r="D4983" s="482">
        <v>352700</v>
      </c>
      <c r="E4983" s="486">
        <v>79400</v>
      </c>
      <c r="F4983" s="484">
        <v>344000</v>
      </c>
      <c r="G4983" s="487">
        <v>77000</v>
      </c>
      <c r="H4983" s="460">
        <f t="shared" si="154"/>
        <v>348350</v>
      </c>
      <c r="I4983" s="461">
        <f t="shared" si="155"/>
        <v>78200</v>
      </c>
    </row>
    <row r="4984" spans="1:9" ht="12" thickBot="1" x14ac:dyDescent="0.25">
      <c r="A4984" s="39">
        <v>101</v>
      </c>
      <c r="B4984" s="22" t="s">
        <v>109</v>
      </c>
      <c r="C4984" s="51">
        <v>1</v>
      </c>
      <c r="D4984" s="490">
        <v>715700</v>
      </c>
      <c r="E4984" s="502">
        <v>292600</v>
      </c>
      <c r="F4984" s="492">
        <v>656000</v>
      </c>
      <c r="G4984" s="503">
        <v>268000</v>
      </c>
      <c r="H4984" s="460">
        <f t="shared" si="154"/>
        <v>685850</v>
      </c>
      <c r="I4984" s="461">
        <f t="shared" si="155"/>
        <v>280300</v>
      </c>
    </row>
    <row r="4985" spans="1:9" ht="12" thickBot="1" x14ac:dyDescent="0.25">
      <c r="A4985" s="41"/>
      <c r="B4985" s="18" t="s">
        <v>111</v>
      </c>
      <c r="C4985" s="61"/>
      <c r="D4985" s="494"/>
      <c r="E4985" s="495"/>
      <c r="F4985" s="462"/>
      <c r="G4985" s="462"/>
      <c r="H4985" s="567"/>
      <c r="I4985" s="568"/>
    </row>
    <row r="4986" spans="1:9" x14ac:dyDescent="0.2">
      <c r="A4986" s="42">
        <v>102</v>
      </c>
      <c r="B4986" s="20" t="s">
        <v>112</v>
      </c>
      <c r="C4986" s="52">
        <v>1</v>
      </c>
      <c r="D4986" s="500">
        <v>624400</v>
      </c>
      <c r="E4986" s="497">
        <v>729200</v>
      </c>
      <c r="F4986" s="501">
        <v>624000</v>
      </c>
      <c r="G4986" s="499">
        <v>729000</v>
      </c>
      <c r="H4986" s="460">
        <f t="shared" si="154"/>
        <v>624200</v>
      </c>
      <c r="I4986" s="461">
        <f t="shared" si="155"/>
        <v>729100</v>
      </c>
    </row>
    <row r="4987" spans="1:9" x14ac:dyDescent="0.2">
      <c r="A4987" s="39">
        <v>103</v>
      </c>
      <c r="B4987" s="13" t="s">
        <v>113</v>
      </c>
      <c r="C4987" s="50">
        <v>1</v>
      </c>
      <c r="D4987" s="482">
        <v>530000</v>
      </c>
      <c r="E4987" s="486">
        <v>147500</v>
      </c>
      <c r="F4987" s="484">
        <v>495000</v>
      </c>
      <c r="G4987" s="487">
        <v>138000</v>
      </c>
      <c r="H4987" s="460">
        <f t="shared" si="154"/>
        <v>512500</v>
      </c>
      <c r="I4987" s="461">
        <f t="shared" si="155"/>
        <v>142750</v>
      </c>
    </row>
    <row r="4988" spans="1:9" x14ac:dyDescent="0.2">
      <c r="A4988" s="42">
        <v>104</v>
      </c>
      <c r="B4988" s="15" t="s">
        <v>114</v>
      </c>
      <c r="C4988" s="50">
        <v>1</v>
      </c>
      <c r="D4988" s="482">
        <v>2276100</v>
      </c>
      <c r="E4988" s="486">
        <v>300000</v>
      </c>
      <c r="F4988" s="484">
        <v>2127000</v>
      </c>
      <c r="G4988" s="487">
        <v>280000</v>
      </c>
      <c r="H4988" s="460">
        <f t="shared" si="154"/>
        <v>2201550</v>
      </c>
      <c r="I4988" s="461">
        <f t="shared" si="155"/>
        <v>290000</v>
      </c>
    </row>
    <row r="4989" spans="1:9" x14ac:dyDescent="0.2">
      <c r="A4989" s="39">
        <v>105</v>
      </c>
      <c r="B4989" s="13" t="s">
        <v>115</v>
      </c>
      <c r="C4989" s="50">
        <v>1</v>
      </c>
      <c r="D4989" s="482">
        <v>305800</v>
      </c>
      <c r="E4989" s="486">
        <v>85800</v>
      </c>
      <c r="F4989" s="484">
        <v>303000</v>
      </c>
      <c r="G4989" s="487">
        <v>85000</v>
      </c>
      <c r="H4989" s="460">
        <f t="shared" si="154"/>
        <v>304400</v>
      </c>
      <c r="I4989" s="461">
        <f t="shared" si="155"/>
        <v>85400</v>
      </c>
    </row>
    <row r="4990" spans="1:9" x14ac:dyDescent="0.2">
      <c r="A4990" s="42">
        <v>106</v>
      </c>
      <c r="B4990" s="13" t="s">
        <v>116</v>
      </c>
      <c r="C4990" s="50">
        <v>1</v>
      </c>
      <c r="D4990" s="482">
        <v>187900</v>
      </c>
      <c r="E4990" s="486">
        <v>61800</v>
      </c>
      <c r="F4990" s="484">
        <v>186000</v>
      </c>
      <c r="G4990" s="487">
        <v>61000</v>
      </c>
      <c r="H4990" s="460">
        <f t="shared" si="154"/>
        <v>186950</v>
      </c>
      <c r="I4990" s="461">
        <f t="shared" si="155"/>
        <v>61400</v>
      </c>
    </row>
    <row r="4991" spans="1:9" x14ac:dyDescent="0.2">
      <c r="A4991" s="39">
        <v>107</v>
      </c>
      <c r="B4991" s="13" t="s">
        <v>117</v>
      </c>
      <c r="C4991" s="50">
        <v>1</v>
      </c>
      <c r="D4991" s="482">
        <v>536200</v>
      </c>
      <c r="E4991" s="486">
        <v>147500</v>
      </c>
      <c r="F4991" s="484">
        <v>483000</v>
      </c>
      <c r="G4991" s="487">
        <v>133000</v>
      </c>
      <c r="H4991" s="460">
        <f t="shared" si="154"/>
        <v>509600</v>
      </c>
      <c r="I4991" s="461">
        <f t="shared" si="155"/>
        <v>140250</v>
      </c>
    </row>
    <row r="4992" spans="1:9" x14ac:dyDescent="0.2">
      <c r="A4992" s="42">
        <v>108</v>
      </c>
      <c r="B4992" s="13" t="s">
        <v>118</v>
      </c>
      <c r="C4992" s="50">
        <v>1</v>
      </c>
      <c r="D4992" s="482">
        <v>203600</v>
      </c>
      <c r="E4992" s="483">
        <v>58600</v>
      </c>
      <c r="F4992" s="484">
        <v>185000</v>
      </c>
      <c r="G4992" s="485">
        <v>53000</v>
      </c>
      <c r="H4992" s="460">
        <f t="shared" si="154"/>
        <v>194300</v>
      </c>
      <c r="I4992" s="461">
        <f t="shared" si="155"/>
        <v>55800</v>
      </c>
    </row>
    <row r="4993" spans="1:9" x14ac:dyDescent="0.2">
      <c r="A4993" s="39">
        <v>109</v>
      </c>
      <c r="B4993" s="13" t="s">
        <v>119</v>
      </c>
      <c r="C4993" s="50">
        <v>1</v>
      </c>
      <c r="D4993" s="482">
        <v>168700</v>
      </c>
      <c r="E4993" s="486" t="s">
        <v>12</v>
      </c>
      <c r="F4993" s="484">
        <v>156000</v>
      </c>
      <c r="G4993" s="487" t="s">
        <v>12</v>
      </c>
      <c r="H4993" s="460">
        <f t="shared" si="154"/>
        <v>162350</v>
      </c>
      <c r="I4993" s="566" t="s">
        <v>12</v>
      </c>
    </row>
    <row r="4994" spans="1:9" x14ac:dyDescent="0.2">
      <c r="A4994" s="42">
        <v>110</v>
      </c>
      <c r="B4994" s="29" t="s">
        <v>121</v>
      </c>
      <c r="C4994" s="50">
        <v>1</v>
      </c>
      <c r="D4994" s="482">
        <v>578100</v>
      </c>
      <c r="E4994" s="486">
        <v>290100</v>
      </c>
      <c r="F4994" s="484">
        <v>544000</v>
      </c>
      <c r="G4994" s="487">
        <v>273000</v>
      </c>
      <c r="H4994" s="460">
        <f t="shared" si="154"/>
        <v>561050</v>
      </c>
      <c r="I4994" s="461">
        <f t="shared" si="155"/>
        <v>281550</v>
      </c>
    </row>
    <row r="4995" spans="1:9" x14ac:dyDescent="0.2">
      <c r="A4995" s="39">
        <v>111</v>
      </c>
      <c r="B4995" s="13" t="s">
        <v>225</v>
      </c>
      <c r="C4995" s="50">
        <v>1</v>
      </c>
      <c r="D4995" s="482" t="s">
        <v>12</v>
      </c>
      <c r="E4995" s="486">
        <v>416900</v>
      </c>
      <c r="F4995" s="484" t="s">
        <v>12</v>
      </c>
      <c r="G4995" s="487">
        <v>406000</v>
      </c>
      <c r="H4995" s="489" t="s">
        <v>12</v>
      </c>
      <c r="I4995" s="461">
        <f t="shared" si="155"/>
        <v>411450</v>
      </c>
    </row>
    <row r="4996" spans="1:9" x14ac:dyDescent="0.2">
      <c r="A4996" s="42">
        <v>112</v>
      </c>
      <c r="B4996" s="13" t="s">
        <v>122</v>
      </c>
      <c r="C4996" s="50">
        <v>1</v>
      </c>
      <c r="D4996" s="482">
        <v>174100</v>
      </c>
      <c r="E4996" s="486" t="s">
        <v>12</v>
      </c>
      <c r="F4996" s="484">
        <v>173000</v>
      </c>
      <c r="G4996" s="487" t="s">
        <v>12</v>
      </c>
      <c r="H4996" s="460">
        <f t="shared" si="154"/>
        <v>173550</v>
      </c>
      <c r="I4996" s="566" t="s">
        <v>12</v>
      </c>
    </row>
    <row r="4997" spans="1:9" x14ac:dyDescent="0.2">
      <c r="A4997" s="39">
        <v>113</v>
      </c>
      <c r="B4997" s="13" t="s">
        <v>123</v>
      </c>
      <c r="C4997" s="50">
        <v>1</v>
      </c>
      <c r="D4997" s="482">
        <v>3503900</v>
      </c>
      <c r="E4997" s="486">
        <v>585200</v>
      </c>
      <c r="F4997" s="484">
        <v>3180000</v>
      </c>
      <c r="G4997" s="487">
        <v>531000</v>
      </c>
      <c r="H4997" s="460">
        <f t="shared" si="154"/>
        <v>3341950</v>
      </c>
      <c r="I4997" s="461">
        <f t="shared" si="155"/>
        <v>558100</v>
      </c>
    </row>
    <row r="4998" spans="1:9" x14ac:dyDescent="0.2">
      <c r="A4998" s="42">
        <v>114</v>
      </c>
      <c r="B4998" s="13" t="s">
        <v>124</v>
      </c>
      <c r="C4998" s="50">
        <v>1</v>
      </c>
      <c r="D4998" s="482">
        <v>2440000</v>
      </c>
      <c r="E4998" s="486">
        <v>1830000</v>
      </c>
      <c r="F4998" s="484">
        <v>2200000</v>
      </c>
      <c r="G4998" s="487">
        <v>1100000</v>
      </c>
      <c r="H4998" s="460">
        <f t="shared" si="154"/>
        <v>2320000</v>
      </c>
      <c r="I4998" s="461">
        <f t="shared" si="155"/>
        <v>1465000</v>
      </c>
    </row>
    <row r="4999" spans="1:9" x14ac:dyDescent="0.2">
      <c r="A4999" s="39">
        <v>115</v>
      </c>
      <c r="B4999" s="13" t="s">
        <v>125</v>
      </c>
      <c r="C4999" s="50">
        <v>1</v>
      </c>
      <c r="D4999" s="482">
        <v>4270000</v>
      </c>
      <c r="E4999" s="486">
        <v>2196000</v>
      </c>
      <c r="F4999" s="484">
        <v>5500000</v>
      </c>
      <c r="G4999" s="487">
        <v>1980000</v>
      </c>
      <c r="H4999" s="460">
        <f t="shared" si="154"/>
        <v>4885000</v>
      </c>
      <c r="I4999" s="461">
        <f t="shared" si="155"/>
        <v>2088000</v>
      </c>
    </row>
    <row r="5000" spans="1:9" x14ac:dyDescent="0.2">
      <c r="A5000" s="42">
        <v>116</v>
      </c>
      <c r="B5000" s="13" t="s">
        <v>126</v>
      </c>
      <c r="C5000" s="50">
        <v>1</v>
      </c>
      <c r="D5000" s="482">
        <v>429800</v>
      </c>
      <c r="E5000" s="486">
        <v>151500</v>
      </c>
      <c r="F5000" s="484">
        <v>404000</v>
      </c>
      <c r="G5000" s="487">
        <v>142000</v>
      </c>
      <c r="H5000" s="460">
        <f t="shared" si="154"/>
        <v>416900</v>
      </c>
      <c r="I5000" s="461">
        <f t="shared" si="155"/>
        <v>146750</v>
      </c>
    </row>
    <row r="5001" spans="1:9" ht="12" thickBot="1" x14ac:dyDescent="0.25">
      <c r="A5001" s="39">
        <v>117</v>
      </c>
      <c r="B5001" s="22" t="s">
        <v>127</v>
      </c>
      <c r="C5001" s="51">
        <v>1</v>
      </c>
      <c r="D5001" s="490">
        <v>420000</v>
      </c>
      <c r="E5001" s="502">
        <v>540000</v>
      </c>
      <c r="F5001" s="492">
        <v>385000</v>
      </c>
      <c r="G5001" s="503">
        <v>495000</v>
      </c>
      <c r="H5001" s="460">
        <f t="shared" si="154"/>
        <v>402500</v>
      </c>
      <c r="I5001" s="461">
        <f t="shared" si="155"/>
        <v>517500</v>
      </c>
    </row>
    <row r="5002" spans="1:9" ht="12" thickBot="1" x14ac:dyDescent="0.25">
      <c r="A5002" s="41"/>
      <c r="B5002" s="18" t="s">
        <v>128</v>
      </c>
      <c r="C5002" s="61"/>
      <c r="D5002" s="494"/>
      <c r="E5002" s="495"/>
      <c r="F5002" s="462"/>
      <c r="G5002" s="462"/>
      <c r="H5002" s="567"/>
      <c r="I5002" s="568"/>
    </row>
    <row r="5003" spans="1:9" x14ac:dyDescent="0.2">
      <c r="A5003" s="42">
        <v>118</v>
      </c>
      <c r="B5003" s="20" t="s">
        <v>129</v>
      </c>
      <c r="C5003" s="52">
        <v>1</v>
      </c>
      <c r="D5003" s="500">
        <v>361600</v>
      </c>
      <c r="E5003" s="497">
        <v>585200</v>
      </c>
      <c r="F5003" s="501">
        <v>340000</v>
      </c>
      <c r="G5003" s="499">
        <v>551000</v>
      </c>
      <c r="H5003" s="460">
        <f t="shared" ref="H5003:H5066" si="156">(D5003+F5003)/2</f>
        <v>350800</v>
      </c>
      <c r="I5003" s="461">
        <f t="shared" ref="I5003:I5066" si="157">(E5003+G5003)/2</f>
        <v>568100</v>
      </c>
    </row>
    <row r="5004" spans="1:9" x14ac:dyDescent="0.2">
      <c r="A5004" s="39">
        <v>119</v>
      </c>
      <c r="B5004" s="15" t="s">
        <v>130</v>
      </c>
      <c r="C5004" s="50">
        <v>1</v>
      </c>
      <c r="D5004" s="482" t="s">
        <v>12</v>
      </c>
      <c r="E5004" s="486">
        <v>590100</v>
      </c>
      <c r="F5004" s="484" t="s">
        <v>12</v>
      </c>
      <c r="G5004" s="487">
        <v>565000</v>
      </c>
      <c r="H5004" s="489" t="s">
        <v>12</v>
      </c>
      <c r="I5004" s="461">
        <f t="shared" si="157"/>
        <v>577550</v>
      </c>
    </row>
    <row r="5005" spans="1:9" x14ac:dyDescent="0.2">
      <c r="A5005" s="42">
        <v>120</v>
      </c>
      <c r="B5005" s="15" t="s">
        <v>131</v>
      </c>
      <c r="C5005" s="50">
        <v>1</v>
      </c>
      <c r="D5005" s="482">
        <v>7348900</v>
      </c>
      <c r="E5005" s="486">
        <v>595000</v>
      </c>
      <c r="F5005" s="484">
        <v>6802000</v>
      </c>
      <c r="G5005" s="487">
        <v>551000</v>
      </c>
      <c r="H5005" s="460">
        <f t="shared" si="156"/>
        <v>7075450</v>
      </c>
      <c r="I5005" s="461">
        <f t="shared" si="157"/>
        <v>573000</v>
      </c>
    </row>
    <row r="5006" spans="1:9" x14ac:dyDescent="0.2">
      <c r="A5006" s="39">
        <v>121</v>
      </c>
      <c r="B5006" s="13" t="s">
        <v>132</v>
      </c>
      <c r="C5006" s="50">
        <v>1</v>
      </c>
      <c r="D5006" s="482">
        <v>262300</v>
      </c>
      <c r="E5006" s="486">
        <v>86500</v>
      </c>
      <c r="F5006" s="484">
        <v>256000</v>
      </c>
      <c r="G5006" s="487">
        <v>84000</v>
      </c>
      <c r="H5006" s="460">
        <f t="shared" si="156"/>
        <v>259150</v>
      </c>
      <c r="I5006" s="461">
        <f t="shared" si="157"/>
        <v>85250</v>
      </c>
    </row>
    <row r="5007" spans="1:9" x14ac:dyDescent="0.2">
      <c r="A5007" s="42">
        <v>122</v>
      </c>
      <c r="B5007" s="13" t="s">
        <v>133</v>
      </c>
      <c r="C5007" s="50">
        <v>1</v>
      </c>
      <c r="D5007" s="482">
        <v>225000</v>
      </c>
      <c r="E5007" s="483" t="s">
        <v>12</v>
      </c>
      <c r="F5007" s="484">
        <v>217000</v>
      </c>
      <c r="G5007" s="485" t="s">
        <v>12</v>
      </c>
      <c r="H5007" s="460">
        <f t="shared" si="156"/>
        <v>221000</v>
      </c>
      <c r="I5007" s="566" t="s">
        <v>12</v>
      </c>
    </row>
    <row r="5008" spans="1:9" x14ac:dyDescent="0.2">
      <c r="A5008" s="39">
        <v>123</v>
      </c>
      <c r="B5008" s="13" t="s">
        <v>134</v>
      </c>
      <c r="C5008" s="50">
        <v>1</v>
      </c>
      <c r="D5008" s="482">
        <v>155300</v>
      </c>
      <c r="E5008" s="483" t="s">
        <v>12</v>
      </c>
      <c r="F5008" s="484">
        <v>153000</v>
      </c>
      <c r="G5008" s="485" t="s">
        <v>12</v>
      </c>
      <c r="H5008" s="460">
        <f t="shared" si="156"/>
        <v>154150</v>
      </c>
      <c r="I5008" s="566" t="s">
        <v>12</v>
      </c>
    </row>
    <row r="5009" spans="1:9" x14ac:dyDescent="0.2">
      <c r="A5009" s="42">
        <v>124</v>
      </c>
      <c r="B5009" s="13" t="s">
        <v>135</v>
      </c>
      <c r="C5009" s="50">
        <v>1</v>
      </c>
      <c r="D5009" s="482">
        <v>20655500</v>
      </c>
      <c r="E5009" s="486">
        <v>585200</v>
      </c>
      <c r="F5009" s="484">
        <v>18746000</v>
      </c>
      <c r="G5009" s="487">
        <v>531000</v>
      </c>
      <c r="H5009" s="460">
        <f t="shared" si="156"/>
        <v>19700750</v>
      </c>
      <c r="I5009" s="461">
        <f t="shared" si="157"/>
        <v>558100</v>
      </c>
    </row>
    <row r="5010" spans="1:9" x14ac:dyDescent="0.2">
      <c r="A5010" s="39">
        <v>125</v>
      </c>
      <c r="B5010" s="13" t="s">
        <v>136</v>
      </c>
      <c r="C5010" s="50">
        <v>1</v>
      </c>
      <c r="D5010" s="482">
        <v>206600</v>
      </c>
      <c r="E5010" s="483" t="s">
        <v>12</v>
      </c>
      <c r="F5010" s="484">
        <v>187000</v>
      </c>
      <c r="G5010" s="485" t="s">
        <v>12</v>
      </c>
      <c r="H5010" s="460">
        <f t="shared" si="156"/>
        <v>196800</v>
      </c>
      <c r="I5010" s="566" t="s">
        <v>12</v>
      </c>
    </row>
    <row r="5011" spans="1:9" x14ac:dyDescent="0.2">
      <c r="A5011" s="42">
        <v>126</v>
      </c>
      <c r="B5011" s="13" t="s">
        <v>268</v>
      </c>
      <c r="C5011" s="50">
        <v>1</v>
      </c>
      <c r="D5011" s="482">
        <v>889000</v>
      </c>
      <c r="E5011" s="486">
        <v>143800</v>
      </c>
      <c r="F5011" s="484">
        <v>828000</v>
      </c>
      <c r="G5011" s="487">
        <v>134000</v>
      </c>
      <c r="H5011" s="460">
        <f t="shared" si="156"/>
        <v>858500</v>
      </c>
      <c r="I5011" s="461">
        <f t="shared" si="157"/>
        <v>138900</v>
      </c>
    </row>
    <row r="5012" spans="1:9" x14ac:dyDescent="0.2">
      <c r="A5012" s="39">
        <v>127</v>
      </c>
      <c r="B5012" s="13" t="s">
        <v>269</v>
      </c>
      <c r="C5012" s="50">
        <v>1</v>
      </c>
      <c r="D5012" s="482">
        <v>947800</v>
      </c>
      <c r="E5012" s="486">
        <v>287700</v>
      </c>
      <c r="F5012" s="484">
        <v>932000</v>
      </c>
      <c r="G5012" s="487">
        <v>283000</v>
      </c>
      <c r="H5012" s="460">
        <f t="shared" si="156"/>
        <v>939900</v>
      </c>
      <c r="I5012" s="461">
        <f t="shared" si="157"/>
        <v>285350</v>
      </c>
    </row>
    <row r="5013" spans="1:9" x14ac:dyDescent="0.2">
      <c r="A5013" s="42">
        <v>128</v>
      </c>
      <c r="B5013" s="13" t="s">
        <v>137</v>
      </c>
      <c r="C5013" s="50">
        <v>1</v>
      </c>
      <c r="D5013" s="482" t="s">
        <v>12</v>
      </c>
      <c r="E5013" s="486">
        <v>114600</v>
      </c>
      <c r="F5013" s="484" t="s">
        <v>12</v>
      </c>
      <c r="G5013" s="487">
        <v>111000</v>
      </c>
      <c r="H5013" s="489" t="s">
        <v>12</v>
      </c>
      <c r="I5013" s="461">
        <f t="shared" si="157"/>
        <v>112800</v>
      </c>
    </row>
    <row r="5014" spans="1:9" x14ac:dyDescent="0.2">
      <c r="A5014" s="39">
        <v>129</v>
      </c>
      <c r="B5014" s="13" t="s">
        <v>138</v>
      </c>
      <c r="C5014" s="50">
        <v>1</v>
      </c>
      <c r="D5014" s="482" t="s">
        <v>12</v>
      </c>
      <c r="E5014" s="486">
        <v>141400</v>
      </c>
      <c r="F5014" s="484" t="s">
        <v>12</v>
      </c>
      <c r="G5014" s="487">
        <v>135000</v>
      </c>
      <c r="H5014" s="489" t="s">
        <v>12</v>
      </c>
      <c r="I5014" s="461">
        <f t="shared" si="157"/>
        <v>138200</v>
      </c>
    </row>
    <row r="5015" spans="1:9" ht="33.75" x14ac:dyDescent="0.2">
      <c r="A5015" s="42">
        <v>130</v>
      </c>
      <c r="B5015" s="13" t="s">
        <v>226</v>
      </c>
      <c r="C5015" s="50">
        <v>1</v>
      </c>
      <c r="D5015" s="482">
        <v>829100</v>
      </c>
      <c r="E5015" s="486">
        <v>1140600</v>
      </c>
      <c r="F5015" s="484">
        <v>800000</v>
      </c>
      <c r="G5015" s="487">
        <v>1101000</v>
      </c>
      <c r="H5015" s="460">
        <f t="shared" si="156"/>
        <v>814550</v>
      </c>
      <c r="I5015" s="461">
        <f t="shared" si="157"/>
        <v>1120800</v>
      </c>
    </row>
    <row r="5016" spans="1:9" ht="12" thickBot="1" x14ac:dyDescent="0.25">
      <c r="A5016" s="39">
        <v>131</v>
      </c>
      <c r="B5016" s="31" t="s">
        <v>139</v>
      </c>
      <c r="C5016" s="51">
        <v>1</v>
      </c>
      <c r="D5016" s="504" t="s">
        <v>12</v>
      </c>
      <c r="E5016" s="502">
        <v>178500</v>
      </c>
      <c r="F5016" s="505" t="s">
        <v>12</v>
      </c>
      <c r="G5016" s="503">
        <v>170000</v>
      </c>
      <c r="H5016" s="489" t="s">
        <v>12</v>
      </c>
      <c r="I5016" s="461">
        <f t="shared" si="157"/>
        <v>174250</v>
      </c>
    </row>
    <row r="5017" spans="1:9" ht="12" thickBot="1" x14ac:dyDescent="0.25">
      <c r="A5017" s="41"/>
      <c r="B5017" s="18" t="s">
        <v>140</v>
      </c>
      <c r="C5017" s="61"/>
      <c r="D5017" s="494"/>
      <c r="E5017" s="495"/>
      <c r="F5017" s="462"/>
      <c r="G5017" s="462"/>
      <c r="H5017" s="567"/>
      <c r="I5017" s="568"/>
    </row>
    <row r="5018" spans="1:9" ht="33.75" x14ac:dyDescent="0.2">
      <c r="A5018" s="42">
        <v>132</v>
      </c>
      <c r="B5018" s="20" t="s">
        <v>141</v>
      </c>
      <c r="C5018" s="53">
        <v>1</v>
      </c>
      <c r="D5018" s="496">
        <v>59200</v>
      </c>
      <c r="E5018" s="497">
        <v>1425800</v>
      </c>
      <c r="F5018" s="498">
        <v>57000</v>
      </c>
      <c r="G5018" s="499">
        <v>1364000</v>
      </c>
      <c r="H5018" s="460">
        <f t="shared" si="156"/>
        <v>58100</v>
      </c>
      <c r="I5018" s="461">
        <f t="shared" si="157"/>
        <v>1394900</v>
      </c>
    </row>
    <row r="5019" spans="1:9" x14ac:dyDescent="0.2">
      <c r="A5019" s="39">
        <v>133</v>
      </c>
      <c r="B5019" s="15" t="s">
        <v>142</v>
      </c>
      <c r="C5019" s="54">
        <v>1</v>
      </c>
      <c r="D5019" s="488">
        <v>696000</v>
      </c>
      <c r="E5019" s="486">
        <v>9976000</v>
      </c>
      <c r="F5019" s="489">
        <v>436000</v>
      </c>
      <c r="G5019" s="487">
        <v>6540000</v>
      </c>
      <c r="H5019" s="460">
        <f t="shared" si="156"/>
        <v>566000</v>
      </c>
      <c r="I5019" s="461">
        <f t="shared" si="157"/>
        <v>8258000</v>
      </c>
    </row>
    <row r="5020" spans="1:9" x14ac:dyDescent="0.2">
      <c r="A5020" s="42">
        <v>134</v>
      </c>
      <c r="B5020" s="15" t="s">
        <v>143</v>
      </c>
      <c r="C5020" s="54">
        <v>1</v>
      </c>
      <c r="D5020" s="488">
        <v>155300</v>
      </c>
      <c r="E5020" s="486">
        <v>640800</v>
      </c>
      <c r="F5020" s="489">
        <v>153000</v>
      </c>
      <c r="G5020" s="487">
        <v>630000</v>
      </c>
      <c r="H5020" s="460">
        <f t="shared" si="156"/>
        <v>154150</v>
      </c>
      <c r="I5020" s="461">
        <f t="shared" si="157"/>
        <v>635400</v>
      </c>
    </row>
    <row r="5021" spans="1:9" x14ac:dyDescent="0.2">
      <c r="A5021" s="39">
        <v>135</v>
      </c>
      <c r="B5021" s="15" t="s">
        <v>144</v>
      </c>
      <c r="C5021" s="54">
        <v>1</v>
      </c>
      <c r="D5021" s="488">
        <v>160600</v>
      </c>
      <c r="E5021" s="486">
        <v>547300</v>
      </c>
      <c r="F5021" s="489">
        <v>147000</v>
      </c>
      <c r="G5021" s="487">
        <v>502000</v>
      </c>
      <c r="H5021" s="460">
        <f t="shared" si="156"/>
        <v>153800</v>
      </c>
      <c r="I5021" s="461">
        <f t="shared" si="157"/>
        <v>524650</v>
      </c>
    </row>
    <row r="5022" spans="1:9" x14ac:dyDescent="0.2">
      <c r="A5022" s="42">
        <v>136</v>
      </c>
      <c r="B5022" s="15" t="s">
        <v>145</v>
      </c>
      <c r="C5022" s="54">
        <v>1</v>
      </c>
      <c r="D5022" s="488">
        <v>154000</v>
      </c>
      <c r="E5022" s="486">
        <v>620900</v>
      </c>
      <c r="F5022" s="489">
        <v>147000</v>
      </c>
      <c r="G5022" s="487">
        <v>594000</v>
      </c>
      <c r="H5022" s="460">
        <f t="shared" si="156"/>
        <v>150500</v>
      </c>
      <c r="I5022" s="461">
        <f t="shared" si="157"/>
        <v>607450</v>
      </c>
    </row>
    <row r="5023" spans="1:9" x14ac:dyDescent="0.2">
      <c r="A5023" s="39">
        <v>137</v>
      </c>
      <c r="B5023" s="13" t="s">
        <v>146</v>
      </c>
      <c r="C5023" s="54">
        <v>1</v>
      </c>
      <c r="D5023" s="488">
        <v>152600</v>
      </c>
      <c r="E5023" s="486">
        <v>1092900</v>
      </c>
      <c r="F5023" s="489">
        <v>150000</v>
      </c>
      <c r="G5023" s="487">
        <v>1074000</v>
      </c>
      <c r="H5023" s="460">
        <f t="shared" si="156"/>
        <v>151300</v>
      </c>
      <c r="I5023" s="461">
        <f t="shared" si="157"/>
        <v>1083450</v>
      </c>
    </row>
    <row r="5024" spans="1:9" x14ac:dyDescent="0.2">
      <c r="A5024" s="42">
        <v>138</v>
      </c>
      <c r="B5024" s="13" t="s">
        <v>147</v>
      </c>
      <c r="C5024" s="54">
        <v>1</v>
      </c>
      <c r="D5024" s="488" t="s">
        <v>12</v>
      </c>
      <c r="E5024" s="486">
        <v>43100</v>
      </c>
      <c r="F5024" s="489" t="s">
        <v>12</v>
      </c>
      <c r="G5024" s="487">
        <v>40000</v>
      </c>
      <c r="H5024" s="489" t="s">
        <v>12</v>
      </c>
      <c r="I5024" s="461">
        <f t="shared" si="157"/>
        <v>41550</v>
      </c>
    </row>
    <row r="5025" spans="1:9" x14ac:dyDescent="0.2">
      <c r="A5025" s="39">
        <v>139</v>
      </c>
      <c r="B5025" s="13" t="s">
        <v>148</v>
      </c>
      <c r="C5025" s="54">
        <v>1</v>
      </c>
      <c r="D5025" s="488" t="s">
        <v>12</v>
      </c>
      <c r="E5025" s="486">
        <v>500300</v>
      </c>
      <c r="F5025" s="489" t="s">
        <v>12</v>
      </c>
      <c r="G5025" s="487">
        <v>474000</v>
      </c>
      <c r="H5025" s="489" t="s">
        <v>12</v>
      </c>
      <c r="I5025" s="461">
        <f t="shared" si="157"/>
        <v>487150</v>
      </c>
    </row>
    <row r="5026" spans="1:9" x14ac:dyDescent="0.2">
      <c r="A5026" s="42">
        <v>140</v>
      </c>
      <c r="B5026" s="13" t="s">
        <v>149</v>
      </c>
      <c r="C5026" s="54">
        <v>1</v>
      </c>
      <c r="D5026" s="488" t="s">
        <v>12</v>
      </c>
      <c r="E5026" s="486">
        <v>249100</v>
      </c>
      <c r="F5026" s="489" t="s">
        <v>12</v>
      </c>
      <c r="G5026" s="487">
        <v>226000</v>
      </c>
      <c r="H5026" s="489" t="s">
        <v>12</v>
      </c>
      <c r="I5026" s="461">
        <f t="shared" si="157"/>
        <v>237550</v>
      </c>
    </row>
    <row r="5027" spans="1:9" x14ac:dyDescent="0.2">
      <c r="A5027" s="39">
        <v>141</v>
      </c>
      <c r="B5027" s="13" t="s">
        <v>150</v>
      </c>
      <c r="C5027" s="54">
        <v>1</v>
      </c>
      <c r="D5027" s="488" t="s">
        <v>12</v>
      </c>
      <c r="E5027" s="486">
        <v>120800</v>
      </c>
      <c r="F5027" s="489" t="s">
        <v>12</v>
      </c>
      <c r="G5027" s="487">
        <v>112000</v>
      </c>
      <c r="H5027" s="489" t="s">
        <v>12</v>
      </c>
      <c r="I5027" s="461">
        <f t="shared" si="157"/>
        <v>116400</v>
      </c>
    </row>
    <row r="5028" spans="1:9" x14ac:dyDescent="0.2">
      <c r="A5028" s="42">
        <v>142</v>
      </c>
      <c r="B5028" s="13" t="s">
        <v>151</v>
      </c>
      <c r="C5028" s="54">
        <v>1</v>
      </c>
      <c r="D5028" s="488" t="s">
        <v>12</v>
      </c>
      <c r="E5028" s="486">
        <v>568300</v>
      </c>
      <c r="F5028" s="489" t="s">
        <v>12</v>
      </c>
      <c r="G5028" s="487">
        <v>540000</v>
      </c>
      <c r="H5028" s="489" t="s">
        <v>12</v>
      </c>
      <c r="I5028" s="461">
        <f t="shared" si="157"/>
        <v>554150</v>
      </c>
    </row>
    <row r="5029" spans="1:9" ht="12" thickBot="1" x14ac:dyDescent="0.25">
      <c r="A5029" s="39">
        <v>143</v>
      </c>
      <c r="B5029" s="22" t="s">
        <v>152</v>
      </c>
      <c r="C5029" s="55">
        <v>1</v>
      </c>
      <c r="D5029" s="504" t="s">
        <v>12</v>
      </c>
      <c r="E5029" s="502">
        <v>108800</v>
      </c>
      <c r="F5029" s="505" t="s">
        <v>12</v>
      </c>
      <c r="G5029" s="503">
        <v>99000</v>
      </c>
      <c r="H5029" s="489" t="s">
        <v>12</v>
      </c>
      <c r="I5029" s="461">
        <f t="shared" si="157"/>
        <v>103900</v>
      </c>
    </row>
    <row r="5030" spans="1:9" ht="12" thickBot="1" x14ac:dyDescent="0.25">
      <c r="A5030" s="41"/>
      <c r="B5030" s="18" t="s">
        <v>153</v>
      </c>
      <c r="C5030" s="61"/>
      <c r="D5030" s="494"/>
      <c r="E5030" s="495"/>
      <c r="F5030" s="462"/>
      <c r="G5030" s="462"/>
      <c r="H5030" s="567"/>
      <c r="I5030" s="568"/>
    </row>
    <row r="5031" spans="1:9" ht="22.5" x14ac:dyDescent="0.2">
      <c r="A5031" s="42">
        <v>144</v>
      </c>
      <c r="B5031" s="20" t="s">
        <v>227</v>
      </c>
      <c r="C5031" s="52">
        <v>1</v>
      </c>
      <c r="D5031" s="500">
        <v>5870900</v>
      </c>
      <c r="E5031" s="497">
        <v>12720400</v>
      </c>
      <c r="F5031" s="501">
        <v>5616000</v>
      </c>
      <c r="G5031" s="499">
        <v>12167000</v>
      </c>
      <c r="H5031" s="460">
        <f t="shared" si="156"/>
        <v>5743450</v>
      </c>
      <c r="I5031" s="461">
        <f t="shared" si="157"/>
        <v>12443700</v>
      </c>
    </row>
    <row r="5032" spans="1:9" x14ac:dyDescent="0.2">
      <c r="A5032" s="39">
        <v>145</v>
      </c>
      <c r="B5032" s="15" t="s">
        <v>154</v>
      </c>
      <c r="C5032" s="50">
        <v>1</v>
      </c>
      <c r="D5032" s="488" t="s">
        <v>12</v>
      </c>
      <c r="E5032" s="486">
        <v>259100</v>
      </c>
      <c r="F5032" s="489" t="s">
        <v>12</v>
      </c>
      <c r="G5032" s="487">
        <v>250000</v>
      </c>
      <c r="H5032" s="489" t="s">
        <v>12</v>
      </c>
      <c r="I5032" s="461">
        <f t="shared" si="157"/>
        <v>254550</v>
      </c>
    </row>
    <row r="5033" spans="1:9" x14ac:dyDescent="0.2">
      <c r="A5033" s="42">
        <v>146</v>
      </c>
      <c r="B5033" s="13" t="s">
        <v>156</v>
      </c>
      <c r="C5033" s="50">
        <v>1</v>
      </c>
      <c r="D5033" s="482">
        <v>589400</v>
      </c>
      <c r="E5033" s="486">
        <v>111300</v>
      </c>
      <c r="F5033" s="484">
        <v>559000</v>
      </c>
      <c r="G5033" s="487">
        <v>106000</v>
      </c>
      <c r="H5033" s="460">
        <f t="shared" si="156"/>
        <v>574200</v>
      </c>
      <c r="I5033" s="461">
        <f t="shared" si="157"/>
        <v>108650</v>
      </c>
    </row>
    <row r="5034" spans="1:9" x14ac:dyDescent="0.2">
      <c r="A5034" s="39">
        <v>147</v>
      </c>
      <c r="B5034" s="13" t="s">
        <v>157</v>
      </c>
      <c r="C5034" s="50">
        <v>1</v>
      </c>
      <c r="D5034" s="482">
        <v>590400</v>
      </c>
      <c r="E5034" s="483">
        <v>124100</v>
      </c>
      <c r="F5034" s="484">
        <v>550000</v>
      </c>
      <c r="G5034" s="485">
        <v>116000</v>
      </c>
      <c r="H5034" s="460">
        <f t="shared" si="156"/>
        <v>570200</v>
      </c>
      <c r="I5034" s="461">
        <f t="shared" si="157"/>
        <v>120050</v>
      </c>
    </row>
    <row r="5035" spans="1:9" x14ac:dyDescent="0.2">
      <c r="A5035" s="42">
        <v>148</v>
      </c>
      <c r="B5035" s="13" t="s">
        <v>158</v>
      </c>
      <c r="C5035" s="50">
        <v>1</v>
      </c>
      <c r="D5035" s="482">
        <v>602400</v>
      </c>
      <c r="E5035" s="483">
        <v>117100</v>
      </c>
      <c r="F5035" s="484">
        <v>587000</v>
      </c>
      <c r="G5035" s="485">
        <v>114000</v>
      </c>
      <c r="H5035" s="460">
        <f t="shared" si="156"/>
        <v>594700</v>
      </c>
      <c r="I5035" s="461">
        <f t="shared" si="157"/>
        <v>115550</v>
      </c>
    </row>
    <row r="5036" spans="1:9" x14ac:dyDescent="0.2">
      <c r="A5036" s="39">
        <v>149</v>
      </c>
      <c r="B5036" s="13" t="s">
        <v>159</v>
      </c>
      <c r="C5036" s="50">
        <v>1</v>
      </c>
      <c r="D5036" s="482">
        <v>427600</v>
      </c>
      <c r="E5036" s="483">
        <v>118000</v>
      </c>
      <c r="F5036" s="484">
        <v>405000</v>
      </c>
      <c r="G5036" s="485">
        <v>112000</v>
      </c>
      <c r="H5036" s="460">
        <f t="shared" si="156"/>
        <v>416300</v>
      </c>
      <c r="I5036" s="461">
        <f t="shared" si="157"/>
        <v>115000</v>
      </c>
    </row>
    <row r="5037" spans="1:9" x14ac:dyDescent="0.2">
      <c r="A5037" s="42">
        <v>150</v>
      </c>
      <c r="B5037" s="13" t="s">
        <v>160</v>
      </c>
      <c r="C5037" s="50">
        <v>1</v>
      </c>
      <c r="D5037" s="482" t="s">
        <v>12</v>
      </c>
      <c r="E5037" s="483">
        <v>2186700</v>
      </c>
      <c r="F5037" s="484" t="s">
        <v>12</v>
      </c>
      <c r="G5037" s="485">
        <v>1988000</v>
      </c>
      <c r="H5037" s="489" t="s">
        <v>12</v>
      </c>
      <c r="I5037" s="461">
        <f t="shared" si="157"/>
        <v>2087350</v>
      </c>
    </row>
    <row r="5038" spans="1:9" x14ac:dyDescent="0.2">
      <c r="A5038" s="39">
        <v>151</v>
      </c>
      <c r="B5038" s="13" t="s">
        <v>161</v>
      </c>
      <c r="C5038" s="50">
        <v>1</v>
      </c>
      <c r="D5038" s="488">
        <v>2891600</v>
      </c>
      <c r="E5038" s="486" t="s">
        <v>12</v>
      </c>
      <c r="F5038" s="489">
        <v>2745000</v>
      </c>
      <c r="G5038" s="487" t="s">
        <v>12</v>
      </c>
      <c r="H5038" s="460">
        <f t="shared" si="156"/>
        <v>2818300</v>
      </c>
      <c r="I5038" s="566" t="s">
        <v>12</v>
      </c>
    </row>
    <row r="5039" spans="1:9" x14ac:dyDescent="0.2">
      <c r="A5039" s="42">
        <v>152</v>
      </c>
      <c r="B5039" s="13" t="s">
        <v>162</v>
      </c>
      <c r="C5039" s="50">
        <v>1</v>
      </c>
      <c r="D5039" s="482">
        <v>159300</v>
      </c>
      <c r="E5039" s="483">
        <v>513300</v>
      </c>
      <c r="F5039" s="484">
        <v>148000</v>
      </c>
      <c r="G5039" s="485">
        <v>478000</v>
      </c>
      <c r="H5039" s="460">
        <f t="shared" si="156"/>
        <v>153650</v>
      </c>
      <c r="I5039" s="461">
        <f t="shared" si="157"/>
        <v>495650</v>
      </c>
    </row>
    <row r="5040" spans="1:9" x14ac:dyDescent="0.2">
      <c r="A5040" s="39">
        <v>153</v>
      </c>
      <c r="B5040" s="13" t="s">
        <v>163</v>
      </c>
      <c r="C5040" s="50">
        <v>1</v>
      </c>
      <c r="D5040" s="482">
        <v>257100</v>
      </c>
      <c r="E5040" s="486">
        <v>2300800</v>
      </c>
      <c r="F5040" s="484">
        <v>250000</v>
      </c>
      <c r="G5040" s="487">
        <v>2242000</v>
      </c>
      <c r="H5040" s="460">
        <f t="shared" si="156"/>
        <v>253550</v>
      </c>
      <c r="I5040" s="461">
        <f t="shared" si="157"/>
        <v>2271400</v>
      </c>
    </row>
    <row r="5041" spans="1:9" x14ac:dyDescent="0.2">
      <c r="A5041" s="42">
        <v>154</v>
      </c>
      <c r="B5041" s="13" t="s">
        <v>164</v>
      </c>
      <c r="C5041" s="50">
        <v>1</v>
      </c>
      <c r="D5041" s="482">
        <v>117900</v>
      </c>
      <c r="E5041" s="486">
        <v>529300</v>
      </c>
      <c r="F5041" s="484">
        <v>107000</v>
      </c>
      <c r="G5041" s="487">
        <v>481000</v>
      </c>
      <c r="H5041" s="460">
        <f t="shared" si="156"/>
        <v>112450</v>
      </c>
      <c r="I5041" s="461">
        <f t="shared" si="157"/>
        <v>505150</v>
      </c>
    </row>
    <row r="5042" spans="1:9" x14ac:dyDescent="0.2">
      <c r="A5042" s="39">
        <v>155</v>
      </c>
      <c r="B5042" s="13" t="s">
        <v>165</v>
      </c>
      <c r="C5042" s="50">
        <v>1</v>
      </c>
      <c r="D5042" s="482">
        <v>436900</v>
      </c>
      <c r="E5042" s="486">
        <v>148700</v>
      </c>
      <c r="F5042" s="484">
        <v>394000</v>
      </c>
      <c r="G5042" s="487">
        <v>134000</v>
      </c>
      <c r="H5042" s="460">
        <f t="shared" si="156"/>
        <v>415450</v>
      </c>
      <c r="I5042" s="461">
        <f t="shared" si="157"/>
        <v>141350</v>
      </c>
    </row>
    <row r="5043" spans="1:9" x14ac:dyDescent="0.2">
      <c r="A5043" s="42">
        <v>156</v>
      </c>
      <c r="B5043" s="13" t="s">
        <v>166</v>
      </c>
      <c r="C5043" s="50">
        <v>1</v>
      </c>
      <c r="D5043" s="482">
        <v>367500</v>
      </c>
      <c r="E5043" s="486">
        <v>227300</v>
      </c>
      <c r="F5043" s="484">
        <v>345000</v>
      </c>
      <c r="G5043" s="487">
        <v>213000</v>
      </c>
      <c r="H5043" s="460">
        <f t="shared" si="156"/>
        <v>356250</v>
      </c>
      <c r="I5043" s="461">
        <f t="shared" si="157"/>
        <v>220150</v>
      </c>
    </row>
    <row r="5044" spans="1:9" x14ac:dyDescent="0.2">
      <c r="A5044" s="39">
        <v>157</v>
      </c>
      <c r="B5044" s="13" t="s">
        <v>167</v>
      </c>
      <c r="C5044" s="50">
        <v>1</v>
      </c>
      <c r="D5044" s="482">
        <v>2827000</v>
      </c>
      <c r="E5044" s="486" t="s">
        <v>12</v>
      </c>
      <c r="F5044" s="484">
        <v>2729000</v>
      </c>
      <c r="G5044" s="487" t="s">
        <v>12</v>
      </c>
      <c r="H5044" s="460">
        <f t="shared" si="156"/>
        <v>2778000</v>
      </c>
      <c r="I5044" s="566" t="s">
        <v>12</v>
      </c>
    </row>
    <row r="5045" spans="1:9" x14ac:dyDescent="0.2">
      <c r="A5045" s="42">
        <v>158</v>
      </c>
      <c r="B5045" s="13" t="s">
        <v>168</v>
      </c>
      <c r="C5045" s="50">
        <v>1</v>
      </c>
      <c r="D5045" s="482">
        <v>104100</v>
      </c>
      <c r="E5045" s="486">
        <v>449900</v>
      </c>
      <c r="F5045" s="484">
        <v>94000</v>
      </c>
      <c r="G5045" s="487">
        <v>406000</v>
      </c>
      <c r="H5045" s="460">
        <f t="shared" si="156"/>
        <v>99050</v>
      </c>
      <c r="I5045" s="461">
        <f t="shared" si="157"/>
        <v>427950</v>
      </c>
    </row>
    <row r="5046" spans="1:9" x14ac:dyDescent="0.2">
      <c r="A5046" s="39">
        <v>159</v>
      </c>
      <c r="B5046" s="13" t="s">
        <v>169</v>
      </c>
      <c r="C5046" s="50">
        <v>1</v>
      </c>
      <c r="D5046" s="482">
        <v>111600</v>
      </c>
      <c r="E5046" s="486">
        <v>427800</v>
      </c>
      <c r="F5046" s="484">
        <v>108000</v>
      </c>
      <c r="G5046" s="487">
        <v>413000</v>
      </c>
      <c r="H5046" s="460">
        <f t="shared" si="156"/>
        <v>109800</v>
      </c>
      <c r="I5046" s="461">
        <f t="shared" si="157"/>
        <v>420400</v>
      </c>
    </row>
    <row r="5047" spans="1:9" ht="22.5" x14ac:dyDescent="0.2">
      <c r="A5047" s="42">
        <v>160</v>
      </c>
      <c r="B5047" s="13" t="s">
        <v>170</v>
      </c>
      <c r="C5047" s="50">
        <v>1</v>
      </c>
      <c r="D5047" s="482">
        <v>733900</v>
      </c>
      <c r="E5047" s="486">
        <v>1272100</v>
      </c>
      <c r="F5047" s="484">
        <v>696000</v>
      </c>
      <c r="G5047" s="487">
        <v>1206000</v>
      </c>
      <c r="H5047" s="460">
        <f t="shared" si="156"/>
        <v>714950</v>
      </c>
      <c r="I5047" s="461">
        <f t="shared" si="157"/>
        <v>1239050</v>
      </c>
    </row>
    <row r="5048" spans="1:9" x14ac:dyDescent="0.2">
      <c r="A5048" s="39">
        <v>161</v>
      </c>
      <c r="B5048" s="13" t="s">
        <v>171</v>
      </c>
      <c r="C5048" s="50">
        <v>1</v>
      </c>
      <c r="D5048" s="482">
        <v>140200</v>
      </c>
      <c r="E5048" s="486">
        <v>287700</v>
      </c>
      <c r="F5048" s="484">
        <v>137000</v>
      </c>
      <c r="G5048" s="487">
        <v>280000</v>
      </c>
      <c r="H5048" s="460">
        <f t="shared" si="156"/>
        <v>138600</v>
      </c>
      <c r="I5048" s="461">
        <f t="shared" si="157"/>
        <v>283850</v>
      </c>
    </row>
    <row r="5049" spans="1:9" x14ac:dyDescent="0.2">
      <c r="A5049" s="42">
        <v>162</v>
      </c>
      <c r="B5049" s="32" t="s">
        <v>172</v>
      </c>
      <c r="C5049" s="50">
        <v>1</v>
      </c>
      <c r="D5049" s="482">
        <v>100600</v>
      </c>
      <c r="E5049" s="486">
        <v>297500</v>
      </c>
      <c r="F5049" s="484">
        <v>91000</v>
      </c>
      <c r="G5049" s="487">
        <v>268000</v>
      </c>
      <c r="H5049" s="460">
        <f t="shared" si="156"/>
        <v>95800</v>
      </c>
      <c r="I5049" s="461">
        <f t="shared" si="157"/>
        <v>282750</v>
      </c>
    </row>
    <row r="5050" spans="1:9" x14ac:dyDescent="0.2">
      <c r="A5050" s="39">
        <v>163</v>
      </c>
      <c r="B5050" s="13" t="s">
        <v>249</v>
      </c>
      <c r="C5050" s="50">
        <v>1</v>
      </c>
      <c r="D5050" s="482">
        <v>249100</v>
      </c>
      <c r="E5050" s="486">
        <v>292600</v>
      </c>
      <c r="F5050" s="484">
        <v>226000</v>
      </c>
      <c r="G5050" s="487">
        <v>266000</v>
      </c>
      <c r="H5050" s="460">
        <f t="shared" si="156"/>
        <v>237550</v>
      </c>
      <c r="I5050" s="461">
        <f t="shared" si="157"/>
        <v>279300</v>
      </c>
    </row>
    <row r="5051" spans="1:9" x14ac:dyDescent="0.2">
      <c r="A5051" s="42">
        <v>164</v>
      </c>
      <c r="B5051" s="13" t="s">
        <v>173</v>
      </c>
      <c r="C5051" s="50">
        <v>1</v>
      </c>
      <c r="D5051" s="482">
        <v>195100</v>
      </c>
      <c r="E5051" s="486">
        <v>150000</v>
      </c>
      <c r="F5051" s="484">
        <v>177000</v>
      </c>
      <c r="G5051" s="487">
        <v>136000</v>
      </c>
      <c r="H5051" s="460">
        <f t="shared" si="156"/>
        <v>186050</v>
      </c>
      <c r="I5051" s="461">
        <f t="shared" si="157"/>
        <v>143000</v>
      </c>
    </row>
    <row r="5052" spans="1:9" x14ac:dyDescent="0.2">
      <c r="A5052" s="39">
        <v>165</v>
      </c>
      <c r="B5052" s="13" t="s">
        <v>174</v>
      </c>
      <c r="C5052" s="50">
        <v>1</v>
      </c>
      <c r="D5052" s="482">
        <v>1319100</v>
      </c>
      <c r="E5052" s="486">
        <v>953000</v>
      </c>
      <c r="F5052" s="484">
        <v>1253000</v>
      </c>
      <c r="G5052" s="487">
        <v>905000</v>
      </c>
      <c r="H5052" s="460">
        <f t="shared" si="156"/>
        <v>1286050</v>
      </c>
      <c r="I5052" s="461">
        <f t="shared" si="157"/>
        <v>929000</v>
      </c>
    </row>
    <row r="5053" spans="1:9" x14ac:dyDescent="0.2">
      <c r="A5053" s="42">
        <v>166</v>
      </c>
      <c r="B5053" s="13" t="s">
        <v>175</v>
      </c>
      <c r="C5053" s="50">
        <v>1</v>
      </c>
      <c r="D5053" s="482">
        <v>987100</v>
      </c>
      <c r="E5053" s="486">
        <v>150000</v>
      </c>
      <c r="F5053" s="484">
        <v>922000</v>
      </c>
      <c r="G5053" s="487">
        <v>140000</v>
      </c>
      <c r="H5053" s="460">
        <f t="shared" si="156"/>
        <v>954550</v>
      </c>
      <c r="I5053" s="461">
        <f t="shared" si="157"/>
        <v>145000</v>
      </c>
    </row>
    <row r="5054" spans="1:9" x14ac:dyDescent="0.2">
      <c r="A5054" s="39">
        <v>167</v>
      </c>
      <c r="B5054" s="13" t="s">
        <v>176</v>
      </c>
      <c r="C5054" s="50">
        <v>1</v>
      </c>
      <c r="D5054" s="482">
        <v>966700</v>
      </c>
      <c r="E5054" s="486">
        <v>147500</v>
      </c>
      <c r="F5054" s="484">
        <v>910000</v>
      </c>
      <c r="G5054" s="487">
        <v>139000</v>
      </c>
      <c r="H5054" s="460">
        <f t="shared" si="156"/>
        <v>938350</v>
      </c>
      <c r="I5054" s="461">
        <f t="shared" si="157"/>
        <v>143250</v>
      </c>
    </row>
    <row r="5055" spans="1:9" x14ac:dyDescent="0.2">
      <c r="A5055" s="42">
        <v>168</v>
      </c>
      <c r="B5055" s="13" t="s">
        <v>177</v>
      </c>
      <c r="C5055" s="50">
        <v>1</v>
      </c>
      <c r="D5055" s="482">
        <v>617000</v>
      </c>
      <c r="E5055" s="486">
        <v>438900</v>
      </c>
      <c r="F5055" s="484">
        <v>576000</v>
      </c>
      <c r="G5055" s="487">
        <v>409000</v>
      </c>
      <c r="H5055" s="460">
        <f t="shared" si="156"/>
        <v>596500</v>
      </c>
      <c r="I5055" s="461">
        <f t="shared" si="157"/>
        <v>423950</v>
      </c>
    </row>
    <row r="5056" spans="1:9" x14ac:dyDescent="0.2">
      <c r="A5056" s="39">
        <v>169</v>
      </c>
      <c r="B5056" s="13" t="s">
        <v>178</v>
      </c>
      <c r="C5056" s="50">
        <v>1</v>
      </c>
      <c r="D5056" s="482">
        <v>425500</v>
      </c>
      <c r="E5056" s="486">
        <v>99500</v>
      </c>
      <c r="F5056" s="484">
        <v>408000</v>
      </c>
      <c r="G5056" s="487">
        <v>95000</v>
      </c>
      <c r="H5056" s="460">
        <f t="shared" si="156"/>
        <v>416750</v>
      </c>
      <c r="I5056" s="461">
        <f t="shared" si="157"/>
        <v>97250</v>
      </c>
    </row>
    <row r="5057" spans="1:9" x14ac:dyDescent="0.2">
      <c r="A5057" s="42">
        <v>170</v>
      </c>
      <c r="B5057" s="13" t="s">
        <v>179</v>
      </c>
      <c r="C5057" s="50">
        <v>1</v>
      </c>
      <c r="D5057" s="482">
        <v>777100</v>
      </c>
      <c r="E5057" s="486">
        <v>141400</v>
      </c>
      <c r="F5057" s="484">
        <v>750000</v>
      </c>
      <c r="G5057" s="487">
        <v>136000</v>
      </c>
      <c r="H5057" s="460">
        <f t="shared" si="156"/>
        <v>763550</v>
      </c>
      <c r="I5057" s="461">
        <f t="shared" si="157"/>
        <v>138700</v>
      </c>
    </row>
    <row r="5058" spans="1:9" x14ac:dyDescent="0.2">
      <c r="A5058" s="39">
        <v>171</v>
      </c>
      <c r="B5058" s="13" t="s">
        <v>180</v>
      </c>
      <c r="C5058" s="50">
        <v>1</v>
      </c>
      <c r="D5058" s="482" t="s">
        <v>12</v>
      </c>
      <c r="E5058" s="486">
        <v>850500</v>
      </c>
      <c r="F5058" s="484" t="s">
        <v>12</v>
      </c>
      <c r="G5058" s="487">
        <v>815000</v>
      </c>
      <c r="H5058" s="489" t="s">
        <v>12</v>
      </c>
      <c r="I5058" s="461">
        <f t="shared" si="157"/>
        <v>832750</v>
      </c>
    </row>
    <row r="5059" spans="1:9" x14ac:dyDescent="0.2">
      <c r="A5059" s="42">
        <v>172</v>
      </c>
      <c r="B5059" s="22" t="s">
        <v>181</v>
      </c>
      <c r="C5059" s="51">
        <v>1</v>
      </c>
      <c r="D5059" s="490">
        <v>2317800</v>
      </c>
      <c r="E5059" s="502">
        <v>696800</v>
      </c>
      <c r="F5059" s="492">
        <v>2197000</v>
      </c>
      <c r="G5059" s="503">
        <v>660000</v>
      </c>
      <c r="H5059" s="460">
        <f t="shared" si="156"/>
        <v>2257400</v>
      </c>
      <c r="I5059" s="461">
        <f t="shared" si="157"/>
        <v>678400</v>
      </c>
    </row>
    <row r="5060" spans="1:9" x14ac:dyDescent="0.2">
      <c r="A5060" s="39">
        <v>173</v>
      </c>
      <c r="B5060" s="22" t="s">
        <v>477</v>
      </c>
      <c r="C5060" s="14">
        <v>1</v>
      </c>
      <c r="D5060" s="490">
        <v>638000</v>
      </c>
      <c r="E5060" s="502" t="s">
        <v>12</v>
      </c>
      <c r="F5060" s="492">
        <v>594000</v>
      </c>
      <c r="G5060" s="503" t="s">
        <v>12</v>
      </c>
      <c r="H5060" s="460">
        <f t="shared" si="156"/>
        <v>616000</v>
      </c>
      <c r="I5060" s="566" t="s">
        <v>12</v>
      </c>
    </row>
    <row r="5061" spans="1:9" x14ac:dyDescent="0.2">
      <c r="A5061" s="42">
        <v>174</v>
      </c>
      <c r="B5061" s="22" t="s">
        <v>478</v>
      </c>
      <c r="C5061" s="17">
        <v>1</v>
      </c>
      <c r="D5061" s="490">
        <v>190400</v>
      </c>
      <c r="E5061" s="502" t="s">
        <v>12</v>
      </c>
      <c r="F5061" s="492">
        <v>176000</v>
      </c>
      <c r="G5061" s="503" t="s">
        <v>12</v>
      </c>
      <c r="H5061" s="460">
        <f t="shared" si="156"/>
        <v>183200</v>
      </c>
      <c r="I5061" s="566" t="s">
        <v>12</v>
      </c>
    </row>
    <row r="5062" spans="1:9" ht="12" thickBot="1" x14ac:dyDescent="0.25">
      <c r="A5062" s="39">
        <v>175</v>
      </c>
      <c r="B5062" s="22" t="s">
        <v>479</v>
      </c>
      <c r="C5062" s="14">
        <v>1</v>
      </c>
      <c r="D5062" s="490">
        <v>290000</v>
      </c>
      <c r="E5062" s="502" t="s">
        <v>12</v>
      </c>
      <c r="F5062" s="492">
        <v>285000</v>
      </c>
      <c r="G5062" s="503" t="s">
        <v>12</v>
      </c>
      <c r="H5062" s="460">
        <f t="shared" si="156"/>
        <v>287500</v>
      </c>
      <c r="I5062" s="566" t="s">
        <v>12</v>
      </c>
    </row>
    <row r="5063" spans="1:9" ht="12" thickBot="1" x14ac:dyDescent="0.25">
      <c r="A5063" s="41"/>
      <c r="B5063" s="18" t="s">
        <v>182</v>
      </c>
      <c r="C5063" s="62"/>
      <c r="D5063" s="494"/>
      <c r="E5063" s="495"/>
      <c r="F5063" s="462"/>
      <c r="G5063" s="462"/>
      <c r="H5063" s="567"/>
      <c r="I5063" s="568"/>
    </row>
    <row r="5064" spans="1:9" x14ac:dyDescent="0.2">
      <c r="A5064" s="42">
        <v>176</v>
      </c>
      <c r="B5064" s="20" t="s">
        <v>183</v>
      </c>
      <c r="C5064" s="53">
        <v>1</v>
      </c>
      <c r="D5064" s="500">
        <v>520500</v>
      </c>
      <c r="E5064" s="497">
        <v>57800</v>
      </c>
      <c r="F5064" s="501">
        <v>486000</v>
      </c>
      <c r="G5064" s="499">
        <v>54000</v>
      </c>
      <c r="H5064" s="460">
        <f t="shared" si="156"/>
        <v>503250</v>
      </c>
      <c r="I5064" s="461">
        <f t="shared" si="157"/>
        <v>55900</v>
      </c>
    </row>
    <row r="5065" spans="1:9" x14ac:dyDescent="0.2">
      <c r="A5065" s="39">
        <v>177</v>
      </c>
      <c r="B5065" s="13" t="s">
        <v>184</v>
      </c>
      <c r="C5065" s="54">
        <v>1</v>
      </c>
      <c r="D5065" s="482">
        <v>868700</v>
      </c>
      <c r="E5065" s="486">
        <v>25600</v>
      </c>
      <c r="F5065" s="484">
        <v>846000</v>
      </c>
      <c r="G5065" s="487">
        <v>25000</v>
      </c>
      <c r="H5065" s="460">
        <f t="shared" si="156"/>
        <v>857350</v>
      </c>
      <c r="I5065" s="461">
        <f t="shared" si="157"/>
        <v>25300</v>
      </c>
    </row>
    <row r="5066" spans="1:9" x14ac:dyDescent="0.2">
      <c r="A5066" s="42">
        <v>178</v>
      </c>
      <c r="B5066" s="13" t="s">
        <v>185</v>
      </c>
      <c r="C5066" s="54">
        <v>1</v>
      </c>
      <c r="D5066" s="482">
        <v>511000</v>
      </c>
      <c r="E5066" s="486">
        <v>244200</v>
      </c>
      <c r="F5066" s="484">
        <v>485000</v>
      </c>
      <c r="G5066" s="487">
        <v>232000</v>
      </c>
      <c r="H5066" s="460">
        <f t="shared" si="156"/>
        <v>498000</v>
      </c>
      <c r="I5066" s="461">
        <f t="shared" si="157"/>
        <v>238100</v>
      </c>
    </row>
    <row r="5067" spans="1:9" x14ac:dyDescent="0.2">
      <c r="A5067" s="39">
        <v>179</v>
      </c>
      <c r="B5067" s="13" t="s">
        <v>186</v>
      </c>
      <c r="C5067" s="54">
        <v>1</v>
      </c>
      <c r="D5067" s="482">
        <v>600000</v>
      </c>
      <c r="E5067" s="483" t="s">
        <v>12</v>
      </c>
      <c r="F5067" s="484">
        <v>283000</v>
      </c>
      <c r="G5067" s="485" t="s">
        <v>12</v>
      </c>
      <c r="H5067" s="460">
        <f t="shared" ref="H5067:H5130" si="158">(D5067+F5067)/2</f>
        <v>441500</v>
      </c>
      <c r="I5067" s="566" t="s">
        <v>12</v>
      </c>
    </row>
    <row r="5068" spans="1:9" ht="22.5" x14ac:dyDescent="0.2">
      <c r="A5068" s="42">
        <v>180</v>
      </c>
      <c r="B5068" s="13" t="s">
        <v>187</v>
      </c>
      <c r="C5068" s="54">
        <v>1</v>
      </c>
      <c r="D5068" s="482">
        <v>580000</v>
      </c>
      <c r="E5068" s="486">
        <v>290000</v>
      </c>
      <c r="F5068" s="484">
        <v>570000</v>
      </c>
      <c r="G5068" s="487">
        <v>285000</v>
      </c>
      <c r="H5068" s="460">
        <f t="shared" si="158"/>
        <v>575000</v>
      </c>
      <c r="I5068" s="461">
        <f t="shared" ref="I5068:I5130" si="159">(E5068+G5068)/2</f>
        <v>287500</v>
      </c>
    </row>
    <row r="5069" spans="1:9" x14ac:dyDescent="0.2">
      <c r="A5069" s="39">
        <v>181</v>
      </c>
      <c r="B5069" s="13" t="s">
        <v>188</v>
      </c>
      <c r="C5069" s="54">
        <v>1</v>
      </c>
      <c r="D5069" s="482">
        <v>791500</v>
      </c>
      <c r="E5069" s="486">
        <v>42600</v>
      </c>
      <c r="F5069" s="484">
        <v>701000</v>
      </c>
      <c r="G5069" s="487">
        <v>38000</v>
      </c>
      <c r="H5069" s="460">
        <f t="shared" si="158"/>
        <v>746250</v>
      </c>
      <c r="I5069" s="461">
        <f t="shared" si="159"/>
        <v>40300</v>
      </c>
    </row>
    <row r="5070" spans="1:9" x14ac:dyDescent="0.2">
      <c r="A5070" s="42">
        <v>182</v>
      </c>
      <c r="B5070" s="13" t="s">
        <v>189</v>
      </c>
      <c r="C5070" s="54">
        <v>1</v>
      </c>
      <c r="D5070" s="482">
        <v>107100</v>
      </c>
      <c r="E5070" s="486">
        <v>13300</v>
      </c>
      <c r="F5070" s="484">
        <v>102000</v>
      </c>
      <c r="G5070" s="487">
        <v>13000</v>
      </c>
      <c r="H5070" s="460">
        <f t="shared" si="158"/>
        <v>104550</v>
      </c>
      <c r="I5070" s="461">
        <f t="shared" si="159"/>
        <v>13150</v>
      </c>
    </row>
    <row r="5071" spans="1:9" x14ac:dyDescent="0.2">
      <c r="A5071" s="39">
        <v>183</v>
      </c>
      <c r="B5071" s="13" t="s">
        <v>190</v>
      </c>
      <c r="C5071" s="54">
        <v>1</v>
      </c>
      <c r="D5071" s="482">
        <v>166000</v>
      </c>
      <c r="E5071" s="486">
        <v>85000</v>
      </c>
      <c r="F5071" s="484">
        <v>162000</v>
      </c>
      <c r="G5071" s="487">
        <v>83000</v>
      </c>
      <c r="H5071" s="460">
        <f t="shared" si="158"/>
        <v>164000</v>
      </c>
      <c r="I5071" s="461">
        <f t="shared" si="159"/>
        <v>84000</v>
      </c>
    </row>
    <row r="5072" spans="1:9" x14ac:dyDescent="0.2">
      <c r="A5072" s="42">
        <v>184</v>
      </c>
      <c r="B5072" s="13" t="s">
        <v>191</v>
      </c>
      <c r="C5072" s="54">
        <v>1</v>
      </c>
      <c r="D5072" s="482">
        <v>306500</v>
      </c>
      <c r="E5072" s="486">
        <v>129000</v>
      </c>
      <c r="F5072" s="484">
        <v>296000</v>
      </c>
      <c r="G5072" s="487">
        <v>125000</v>
      </c>
      <c r="H5072" s="460">
        <f t="shared" si="158"/>
        <v>301250</v>
      </c>
      <c r="I5072" s="461">
        <f t="shared" si="159"/>
        <v>127000</v>
      </c>
    </row>
    <row r="5073" spans="1:9" x14ac:dyDescent="0.2">
      <c r="A5073" s="39">
        <v>185</v>
      </c>
      <c r="B5073" s="13" t="s">
        <v>192</v>
      </c>
      <c r="C5073" s="54">
        <v>1</v>
      </c>
      <c r="D5073" s="488">
        <v>393900</v>
      </c>
      <c r="E5073" s="486">
        <v>134700</v>
      </c>
      <c r="F5073" s="489">
        <v>355000</v>
      </c>
      <c r="G5073" s="487">
        <v>121000</v>
      </c>
      <c r="H5073" s="460">
        <f t="shared" si="158"/>
        <v>374450</v>
      </c>
      <c r="I5073" s="461">
        <f t="shared" si="159"/>
        <v>127850</v>
      </c>
    </row>
    <row r="5074" spans="1:9" x14ac:dyDescent="0.2">
      <c r="A5074" s="42">
        <v>186</v>
      </c>
      <c r="B5074" s="13" t="s">
        <v>193</v>
      </c>
      <c r="C5074" s="54">
        <v>1</v>
      </c>
      <c r="D5074" s="482">
        <v>712700</v>
      </c>
      <c r="E5074" s="486">
        <v>268700</v>
      </c>
      <c r="F5074" s="484">
        <v>700000</v>
      </c>
      <c r="G5074" s="487">
        <v>264000</v>
      </c>
      <c r="H5074" s="460">
        <f t="shared" si="158"/>
        <v>706350</v>
      </c>
      <c r="I5074" s="461">
        <f t="shared" si="159"/>
        <v>266350</v>
      </c>
    </row>
    <row r="5075" spans="1:9" x14ac:dyDescent="0.2">
      <c r="A5075" s="39">
        <v>187</v>
      </c>
      <c r="B5075" s="13" t="s">
        <v>194</v>
      </c>
      <c r="C5075" s="54">
        <v>1</v>
      </c>
      <c r="D5075" s="488">
        <v>35200</v>
      </c>
      <c r="E5075" s="486">
        <v>48800</v>
      </c>
      <c r="F5075" s="489">
        <v>33000</v>
      </c>
      <c r="G5075" s="487">
        <v>46000</v>
      </c>
      <c r="H5075" s="460">
        <f t="shared" si="158"/>
        <v>34100</v>
      </c>
      <c r="I5075" s="461">
        <f t="shared" si="159"/>
        <v>47400</v>
      </c>
    </row>
    <row r="5076" spans="1:9" x14ac:dyDescent="0.2">
      <c r="A5076" s="42">
        <v>188</v>
      </c>
      <c r="B5076" s="13" t="s">
        <v>195</v>
      </c>
      <c r="C5076" s="54">
        <v>1</v>
      </c>
      <c r="D5076" s="488">
        <v>29900</v>
      </c>
      <c r="E5076" s="486">
        <v>103400</v>
      </c>
      <c r="F5076" s="489">
        <v>28000</v>
      </c>
      <c r="G5076" s="487">
        <v>96000</v>
      </c>
      <c r="H5076" s="460">
        <f t="shared" si="158"/>
        <v>28950</v>
      </c>
      <c r="I5076" s="461">
        <f t="shared" si="159"/>
        <v>99700</v>
      </c>
    </row>
    <row r="5077" spans="1:9" ht="22.5" x14ac:dyDescent="0.2">
      <c r="A5077" s="39">
        <v>189</v>
      </c>
      <c r="B5077" s="13" t="s">
        <v>197</v>
      </c>
      <c r="C5077" s="54">
        <v>1</v>
      </c>
      <c r="D5077" s="488">
        <v>29700</v>
      </c>
      <c r="E5077" s="486">
        <v>33100</v>
      </c>
      <c r="F5077" s="489">
        <v>27000</v>
      </c>
      <c r="G5077" s="487">
        <v>30000</v>
      </c>
      <c r="H5077" s="460">
        <f t="shared" si="158"/>
        <v>28350</v>
      </c>
      <c r="I5077" s="461">
        <f t="shared" si="159"/>
        <v>31550</v>
      </c>
    </row>
    <row r="5078" spans="1:9" ht="22.5" x14ac:dyDescent="0.2">
      <c r="A5078" s="42">
        <v>190</v>
      </c>
      <c r="B5078" s="13" t="s">
        <v>198</v>
      </c>
      <c r="C5078" s="54">
        <v>1</v>
      </c>
      <c r="D5078" s="488">
        <v>223100</v>
      </c>
      <c r="E5078" s="486">
        <v>335600</v>
      </c>
      <c r="F5078" s="489">
        <v>215000</v>
      </c>
      <c r="G5078" s="487">
        <v>324000</v>
      </c>
      <c r="H5078" s="460">
        <f t="shared" si="158"/>
        <v>219050</v>
      </c>
      <c r="I5078" s="461">
        <f t="shared" si="159"/>
        <v>329800</v>
      </c>
    </row>
    <row r="5079" spans="1:9" x14ac:dyDescent="0.2">
      <c r="A5079" s="39">
        <v>191</v>
      </c>
      <c r="B5079" s="13" t="s">
        <v>199</v>
      </c>
      <c r="C5079" s="54">
        <v>1</v>
      </c>
      <c r="D5079" s="488">
        <v>230900</v>
      </c>
      <c r="E5079" s="486">
        <v>178500</v>
      </c>
      <c r="F5079" s="489">
        <v>223000</v>
      </c>
      <c r="G5079" s="487">
        <v>173000</v>
      </c>
      <c r="H5079" s="460">
        <f t="shared" si="158"/>
        <v>226950</v>
      </c>
      <c r="I5079" s="461">
        <f t="shared" si="159"/>
        <v>175750</v>
      </c>
    </row>
    <row r="5080" spans="1:9" x14ac:dyDescent="0.2">
      <c r="A5080" s="42">
        <v>192</v>
      </c>
      <c r="B5080" s="13" t="s">
        <v>200</v>
      </c>
      <c r="C5080" s="54">
        <v>1</v>
      </c>
      <c r="D5080" s="488" t="s">
        <v>12</v>
      </c>
      <c r="E5080" s="486">
        <v>208800</v>
      </c>
      <c r="F5080" s="489" t="s">
        <v>12</v>
      </c>
      <c r="G5080" s="487">
        <v>194000</v>
      </c>
      <c r="H5080" s="489" t="s">
        <v>12</v>
      </c>
      <c r="I5080" s="461">
        <f t="shared" si="159"/>
        <v>201400</v>
      </c>
    </row>
    <row r="5081" spans="1:9" x14ac:dyDescent="0.2">
      <c r="A5081" s="39">
        <v>193</v>
      </c>
      <c r="B5081" s="13" t="s">
        <v>201</v>
      </c>
      <c r="C5081" s="54">
        <v>1</v>
      </c>
      <c r="D5081" s="488" t="s">
        <v>12</v>
      </c>
      <c r="E5081" s="486">
        <v>140400</v>
      </c>
      <c r="F5081" s="489" t="s">
        <v>12</v>
      </c>
      <c r="G5081" s="487">
        <v>138000</v>
      </c>
      <c r="H5081" s="489" t="s">
        <v>12</v>
      </c>
      <c r="I5081" s="461">
        <f t="shared" si="159"/>
        <v>139200</v>
      </c>
    </row>
    <row r="5082" spans="1:9" x14ac:dyDescent="0.2">
      <c r="A5082" s="42">
        <v>194</v>
      </c>
      <c r="B5082" s="13" t="s">
        <v>202</v>
      </c>
      <c r="C5082" s="54">
        <v>1</v>
      </c>
      <c r="D5082" s="488" t="s">
        <v>12</v>
      </c>
      <c r="E5082" s="486">
        <v>1882200</v>
      </c>
      <c r="F5082" s="489" t="s">
        <v>12</v>
      </c>
      <c r="G5082" s="487">
        <v>1785000</v>
      </c>
      <c r="H5082" s="489" t="s">
        <v>12</v>
      </c>
      <c r="I5082" s="461">
        <f t="shared" si="159"/>
        <v>1833600</v>
      </c>
    </row>
    <row r="5083" spans="1:9" x14ac:dyDescent="0.2">
      <c r="A5083" s="39">
        <v>195</v>
      </c>
      <c r="B5083" s="13" t="s">
        <v>203</v>
      </c>
      <c r="C5083" s="54">
        <v>1</v>
      </c>
      <c r="D5083" s="488" t="s">
        <v>12</v>
      </c>
      <c r="E5083" s="486">
        <v>415900</v>
      </c>
      <c r="F5083" s="489" t="s">
        <v>12</v>
      </c>
      <c r="G5083" s="487">
        <v>395000</v>
      </c>
      <c r="H5083" s="489" t="s">
        <v>12</v>
      </c>
      <c r="I5083" s="461">
        <f t="shared" si="159"/>
        <v>405450</v>
      </c>
    </row>
    <row r="5084" spans="1:9" x14ac:dyDescent="0.2">
      <c r="A5084" s="42">
        <v>196</v>
      </c>
      <c r="B5084" s="13" t="s">
        <v>204</v>
      </c>
      <c r="C5084" s="54">
        <v>1</v>
      </c>
      <c r="D5084" s="482">
        <v>665500</v>
      </c>
      <c r="E5084" s="483" t="s">
        <v>12</v>
      </c>
      <c r="F5084" s="484">
        <v>611000</v>
      </c>
      <c r="G5084" s="485" t="s">
        <v>12</v>
      </c>
      <c r="H5084" s="460">
        <f t="shared" si="158"/>
        <v>638250</v>
      </c>
      <c r="I5084" s="566" t="s">
        <v>12</v>
      </c>
    </row>
    <row r="5085" spans="1:9" x14ac:dyDescent="0.2">
      <c r="A5085" s="39">
        <v>197</v>
      </c>
      <c r="B5085" s="13" t="s">
        <v>205</v>
      </c>
      <c r="C5085" s="54">
        <v>1</v>
      </c>
      <c r="D5085" s="482">
        <v>557600</v>
      </c>
      <c r="E5085" s="486">
        <v>51600</v>
      </c>
      <c r="F5085" s="484">
        <v>538000</v>
      </c>
      <c r="G5085" s="487">
        <v>50000</v>
      </c>
      <c r="H5085" s="460">
        <f t="shared" si="158"/>
        <v>547800</v>
      </c>
      <c r="I5085" s="461">
        <f t="shared" si="159"/>
        <v>50800</v>
      </c>
    </row>
    <row r="5086" spans="1:9" x14ac:dyDescent="0.2">
      <c r="A5086" s="42">
        <v>198</v>
      </c>
      <c r="B5086" s="13" t="s">
        <v>206</v>
      </c>
      <c r="C5086" s="54">
        <v>1</v>
      </c>
      <c r="D5086" s="482">
        <v>893700</v>
      </c>
      <c r="E5086" s="486">
        <v>59700</v>
      </c>
      <c r="F5086" s="484">
        <v>855000</v>
      </c>
      <c r="G5086" s="487">
        <v>57000</v>
      </c>
      <c r="H5086" s="460">
        <f t="shared" si="158"/>
        <v>874350</v>
      </c>
      <c r="I5086" s="461">
        <f t="shared" si="159"/>
        <v>58350</v>
      </c>
    </row>
    <row r="5087" spans="1:9" x14ac:dyDescent="0.2">
      <c r="A5087" s="39">
        <v>199</v>
      </c>
      <c r="B5087" s="13" t="s">
        <v>207</v>
      </c>
      <c r="C5087" s="54">
        <v>1</v>
      </c>
      <c r="D5087" s="482">
        <v>295000</v>
      </c>
      <c r="E5087" s="483" t="s">
        <v>12</v>
      </c>
      <c r="F5087" s="484">
        <v>270000</v>
      </c>
      <c r="G5087" s="485" t="s">
        <v>12</v>
      </c>
      <c r="H5087" s="460">
        <f t="shared" si="158"/>
        <v>282500</v>
      </c>
      <c r="I5087" s="566" t="s">
        <v>12</v>
      </c>
    </row>
    <row r="5088" spans="1:9" x14ac:dyDescent="0.2">
      <c r="A5088" s="42">
        <v>200</v>
      </c>
      <c r="B5088" s="13" t="s">
        <v>208</v>
      </c>
      <c r="C5088" s="54">
        <v>1</v>
      </c>
      <c r="D5088" s="482">
        <v>100100</v>
      </c>
      <c r="E5088" s="483">
        <v>282600</v>
      </c>
      <c r="F5088" s="484">
        <v>93000</v>
      </c>
      <c r="G5088" s="485">
        <v>264000</v>
      </c>
      <c r="H5088" s="460">
        <f t="shared" si="158"/>
        <v>96550</v>
      </c>
      <c r="I5088" s="461">
        <f t="shared" si="159"/>
        <v>273300</v>
      </c>
    </row>
    <row r="5089" spans="1:9" ht="12" thickBot="1" x14ac:dyDescent="0.25">
      <c r="A5089" s="39">
        <v>201</v>
      </c>
      <c r="B5089" s="34" t="s">
        <v>209</v>
      </c>
      <c r="C5089" s="56">
        <v>1</v>
      </c>
      <c r="D5089" s="506">
        <v>149500</v>
      </c>
      <c r="E5089" s="507" t="s">
        <v>12</v>
      </c>
      <c r="F5089" s="508">
        <v>144000</v>
      </c>
      <c r="G5089" s="509" t="s">
        <v>12</v>
      </c>
      <c r="H5089" s="460">
        <f t="shared" si="158"/>
        <v>146750</v>
      </c>
      <c r="I5089" s="566" t="s">
        <v>12</v>
      </c>
    </row>
    <row r="5090" spans="1:9" ht="12" thickBot="1" x14ac:dyDescent="0.25">
      <c r="A5090" s="63"/>
      <c r="B5090" s="64" t="s">
        <v>210</v>
      </c>
      <c r="C5090" s="65"/>
      <c r="D5090" s="510">
        <f>SUM(D4881:D5089)</f>
        <v>186525000</v>
      </c>
      <c r="E5090" s="510">
        <f>SUM(E4881:E5089)</f>
        <v>95802100</v>
      </c>
      <c r="F5090" s="465">
        <f>SUM(F4881:F5089)</f>
        <v>175625000</v>
      </c>
      <c r="G5090" s="466">
        <f>SUM(G4881:G5089)</f>
        <v>86844000</v>
      </c>
      <c r="H5090" s="465">
        <f t="shared" si="158"/>
        <v>181075000</v>
      </c>
      <c r="I5090" s="465">
        <f t="shared" si="159"/>
        <v>91323050</v>
      </c>
    </row>
    <row r="5091" spans="1:9" ht="12" customHeight="1" thickBot="1" x14ac:dyDescent="0.25">
      <c r="A5091" s="96"/>
      <c r="B5091" s="96"/>
      <c r="C5091" s="96"/>
      <c r="D5091" s="541"/>
      <c r="E5091" s="541"/>
      <c r="F5091" s="515"/>
      <c r="G5091" s="515"/>
      <c r="H5091" s="460"/>
      <c r="I5091" s="461"/>
    </row>
    <row r="5092" spans="1:9" ht="11.25" customHeight="1" x14ac:dyDescent="0.2">
      <c r="A5092" s="794" t="s">
        <v>480</v>
      </c>
      <c r="B5092" s="795"/>
      <c r="C5092" s="844" t="s">
        <v>0</v>
      </c>
      <c r="D5092" s="801" t="s">
        <v>497</v>
      </c>
      <c r="E5092" s="802"/>
      <c r="F5092" s="761" t="s">
        <v>498</v>
      </c>
      <c r="G5092" s="790"/>
      <c r="H5092" s="761" t="s">
        <v>503</v>
      </c>
      <c r="I5092" s="762"/>
    </row>
    <row r="5093" spans="1:9" ht="11.25" customHeight="1" x14ac:dyDescent="0.2">
      <c r="A5093" s="796"/>
      <c r="B5093" s="797"/>
      <c r="C5093" s="828"/>
      <c r="D5093" s="803"/>
      <c r="E5093" s="804"/>
      <c r="F5093" s="763"/>
      <c r="G5093" s="791"/>
      <c r="H5093" s="763"/>
      <c r="I5093" s="764"/>
    </row>
    <row r="5094" spans="1:9" ht="11.25" customHeight="1" x14ac:dyDescent="0.2">
      <c r="A5094" s="830" t="s">
        <v>291</v>
      </c>
      <c r="B5094" s="830"/>
      <c r="C5094" s="828"/>
      <c r="D5094" s="803"/>
      <c r="E5094" s="804"/>
      <c r="F5094" s="763"/>
      <c r="G5094" s="791"/>
      <c r="H5094" s="763"/>
      <c r="I5094" s="764"/>
    </row>
    <row r="5095" spans="1:9" ht="11.25" customHeight="1" x14ac:dyDescent="0.2">
      <c r="A5095" s="830" t="s">
        <v>292</v>
      </c>
      <c r="B5095" s="830"/>
      <c r="C5095" s="828"/>
      <c r="D5095" s="803"/>
      <c r="E5095" s="804"/>
      <c r="F5095" s="763"/>
      <c r="G5095" s="791"/>
      <c r="H5095" s="763"/>
      <c r="I5095" s="764"/>
    </row>
    <row r="5096" spans="1:9" ht="12" customHeight="1" x14ac:dyDescent="0.2">
      <c r="A5096" s="830">
        <v>2011</v>
      </c>
      <c r="B5096" s="830"/>
      <c r="C5096" s="828"/>
      <c r="D5096" s="803"/>
      <c r="E5096" s="804"/>
      <c r="F5096" s="763"/>
      <c r="G5096" s="791"/>
      <c r="H5096" s="763"/>
      <c r="I5096" s="764"/>
    </row>
    <row r="5097" spans="1:9" ht="12" customHeight="1" thickBot="1" x14ac:dyDescent="0.25">
      <c r="A5097" s="830" t="s">
        <v>293</v>
      </c>
      <c r="B5097" s="830"/>
      <c r="C5097" s="828"/>
      <c r="D5097" s="805"/>
      <c r="E5097" s="806"/>
      <c r="F5097" s="765"/>
      <c r="G5097" s="792"/>
      <c r="H5097" s="765"/>
      <c r="I5097" s="766"/>
    </row>
    <row r="5098" spans="1:9" x14ac:dyDescent="0.2">
      <c r="A5098" s="846" t="s">
        <v>220</v>
      </c>
      <c r="B5098" s="846"/>
      <c r="C5098" s="847"/>
      <c r="D5098" s="815" t="s">
        <v>6</v>
      </c>
      <c r="E5098" s="815" t="s">
        <v>7</v>
      </c>
      <c r="F5098" s="767" t="s">
        <v>6</v>
      </c>
      <c r="G5098" s="776" t="s">
        <v>7</v>
      </c>
      <c r="H5098" s="767" t="s">
        <v>250</v>
      </c>
      <c r="I5098" s="770" t="s">
        <v>251</v>
      </c>
    </row>
    <row r="5099" spans="1:9" x14ac:dyDescent="0.2">
      <c r="A5099" s="846"/>
      <c r="B5099" s="846"/>
      <c r="C5099" s="847"/>
      <c r="D5099" s="816"/>
      <c r="E5099" s="816"/>
      <c r="F5099" s="768"/>
      <c r="G5099" s="777"/>
      <c r="H5099" s="768"/>
      <c r="I5099" s="771"/>
    </row>
    <row r="5100" spans="1:9" ht="12" thickBot="1" x14ac:dyDescent="0.25">
      <c r="A5100" s="125" t="s">
        <v>8</v>
      </c>
      <c r="B5100" s="126" t="s">
        <v>9</v>
      </c>
      <c r="C5100" s="125"/>
      <c r="D5100" s="817"/>
      <c r="E5100" s="817"/>
      <c r="F5100" s="769"/>
      <c r="G5100" s="778"/>
      <c r="H5100" s="769"/>
      <c r="I5100" s="772"/>
    </row>
    <row r="5101" spans="1:9" ht="22.5" x14ac:dyDescent="0.2">
      <c r="A5101" s="38">
        <v>1</v>
      </c>
      <c r="B5101" s="11" t="s">
        <v>10</v>
      </c>
      <c r="C5101" s="49">
        <v>1</v>
      </c>
      <c r="D5101" s="478">
        <v>84000</v>
      </c>
      <c r="E5101" s="479">
        <v>384000</v>
      </c>
      <c r="F5101" s="480">
        <v>79000</v>
      </c>
      <c r="G5101" s="481">
        <v>362000</v>
      </c>
      <c r="H5101" s="460">
        <f t="shared" si="158"/>
        <v>81500</v>
      </c>
      <c r="I5101" s="461">
        <f t="shared" si="159"/>
        <v>373000</v>
      </c>
    </row>
    <row r="5102" spans="1:9" x14ac:dyDescent="0.2">
      <c r="A5102" s="39">
        <v>2</v>
      </c>
      <c r="B5102" s="13" t="s">
        <v>11</v>
      </c>
      <c r="C5102" s="50">
        <v>1</v>
      </c>
      <c r="D5102" s="482">
        <v>59000</v>
      </c>
      <c r="E5102" s="486">
        <v>320800</v>
      </c>
      <c r="F5102" s="484">
        <v>54000</v>
      </c>
      <c r="G5102" s="487">
        <v>294000</v>
      </c>
      <c r="H5102" s="460">
        <f t="shared" si="158"/>
        <v>56500</v>
      </c>
      <c r="I5102" s="461">
        <f t="shared" si="159"/>
        <v>307400</v>
      </c>
    </row>
    <row r="5103" spans="1:9" x14ac:dyDescent="0.2">
      <c r="A5103" s="39">
        <v>3</v>
      </c>
      <c r="B5103" s="13" t="s">
        <v>13</v>
      </c>
      <c r="C5103" s="50">
        <v>1</v>
      </c>
      <c r="D5103" s="482">
        <v>1798700</v>
      </c>
      <c r="E5103" s="486">
        <v>329000</v>
      </c>
      <c r="F5103" s="484">
        <v>1710000</v>
      </c>
      <c r="G5103" s="487">
        <v>313000</v>
      </c>
      <c r="H5103" s="460">
        <f t="shared" si="158"/>
        <v>1754350</v>
      </c>
      <c r="I5103" s="461">
        <f t="shared" si="159"/>
        <v>321000</v>
      </c>
    </row>
    <row r="5104" spans="1:9" ht="22.5" x14ac:dyDescent="0.2">
      <c r="A5104" s="39">
        <v>4</v>
      </c>
      <c r="B5104" s="13" t="s">
        <v>14</v>
      </c>
      <c r="C5104" s="50">
        <v>1</v>
      </c>
      <c r="D5104" s="482">
        <v>1380000</v>
      </c>
      <c r="E5104" s="486">
        <v>345000</v>
      </c>
      <c r="F5104" s="484">
        <v>1296000</v>
      </c>
      <c r="G5104" s="487">
        <v>324000</v>
      </c>
      <c r="H5104" s="460">
        <f t="shared" si="158"/>
        <v>1338000</v>
      </c>
      <c r="I5104" s="461">
        <f t="shared" si="159"/>
        <v>334500</v>
      </c>
    </row>
    <row r="5105" spans="1:9" x14ac:dyDescent="0.2">
      <c r="A5105" s="39">
        <v>5</v>
      </c>
      <c r="B5105" s="15" t="s">
        <v>15</v>
      </c>
      <c r="C5105" s="50">
        <v>1</v>
      </c>
      <c r="D5105" s="482">
        <v>2890600</v>
      </c>
      <c r="E5105" s="486">
        <v>261500</v>
      </c>
      <c r="F5105" s="484">
        <v>2765000</v>
      </c>
      <c r="G5105" s="487">
        <v>250000</v>
      </c>
      <c r="H5105" s="460">
        <f t="shared" si="158"/>
        <v>2827800</v>
      </c>
      <c r="I5105" s="461">
        <f t="shared" si="159"/>
        <v>255750</v>
      </c>
    </row>
    <row r="5106" spans="1:9" x14ac:dyDescent="0.2">
      <c r="A5106" s="39">
        <v>6</v>
      </c>
      <c r="B5106" s="15" t="s">
        <v>16</v>
      </c>
      <c r="C5106" s="50">
        <v>1</v>
      </c>
      <c r="D5106" s="482">
        <v>2526900</v>
      </c>
      <c r="E5106" s="486">
        <v>184700</v>
      </c>
      <c r="F5106" s="484">
        <v>2505000</v>
      </c>
      <c r="G5106" s="487">
        <v>183000</v>
      </c>
      <c r="H5106" s="460">
        <f t="shared" si="158"/>
        <v>2515950</v>
      </c>
      <c r="I5106" s="461">
        <f t="shared" si="159"/>
        <v>183850</v>
      </c>
    </row>
    <row r="5107" spans="1:9" x14ac:dyDescent="0.2">
      <c r="A5107" s="39">
        <v>7</v>
      </c>
      <c r="B5107" s="15" t="s">
        <v>17</v>
      </c>
      <c r="C5107" s="50">
        <v>1</v>
      </c>
      <c r="D5107" s="482">
        <v>3050000</v>
      </c>
      <c r="E5107" s="486">
        <v>463600</v>
      </c>
      <c r="F5107" s="484">
        <v>2775000</v>
      </c>
      <c r="G5107" s="487">
        <v>422000</v>
      </c>
      <c r="H5107" s="460">
        <f t="shared" si="158"/>
        <v>2912500</v>
      </c>
      <c r="I5107" s="461">
        <f t="shared" si="159"/>
        <v>442800</v>
      </c>
    </row>
    <row r="5108" spans="1:9" x14ac:dyDescent="0.2">
      <c r="A5108" s="39">
        <v>8</v>
      </c>
      <c r="B5108" s="15" t="s">
        <v>18</v>
      </c>
      <c r="C5108" s="50">
        <v>1</v>
      </c>
      <c r="D5108" s="488" t="s">
        <v>12</v>
      </c>
      <c r="E5108" s="486">
        <v>576300</v>
      </c>
      <c r="F5108" s="489" t="s">
        <v>12</v>
      </c>
      <c r="G5108" s="487">
        <v>510000</v>
      </c>
      <c r="H5108" s="489" t="s">
        <v>12</v>
      </c>
      <c r="I5108" s="461">
        <f t="shared" si="159"/>
        <v>543150</v>
      </c>
    </row>
    <row r="5109" spans="1:9" x14ac:dyDescent="0.2">
      <c r="A5109" s="39">
        <v>9</v>
      </c>
      <c r="B5109" s="15" t="s">
        <v>19</v>
      </c>
      <c r="C5109" s="50">
        <v>1</v>
      </c>
      <c r="D5109" s="482">
        <v>1879500</v>
      </c>
      <c r="E5109" s="486">
        <v>329000</v>
      </c>
      <c r="F5109" s="484">
        <v>1693000</v>
      </c>
      <c r="G5109" s="487">
        <v>296000</v>
      </c>
      <c r="H5109" s="460">
        <f t="shared" si="158"/>
        <v>1786250</v>
      </c>
      <c r="I5109" s="461">
        <f t="shared" si="159"/>
        <v>312500</v>
      </c>
    </row>
    <row r="5110" spans="1:9" x14ac:dyDescent="0.2">
      <c r="A5110" s="39">
        <v>10</v>
      </c>
      <c r="B5110" s="15" t="s">
        <v>20</v>
      </c>
      <c r="C5110" s="50">
        <v>1</v>
      </c>
      <c r="D5110" s="482">
        <v>3758700</v>
      </c>
      <c r="E5110" s="486">
        <v>657900</v>
      </c>
      <c r="F5110" s="484">
        <v>3572000</v>
      </c>
      <c r="G5110" s="487">
        <v>625000</v>
      </c>
      <c r="H5110" s="460">
        <f t="shared" si="158"/>
        <v>3665350</v>
      </c>
      <c r="I5110" s="461">
        <f t="shared" si="159"/>
        <v>641450</v>
      </c>
    </row>
    <row r="5111" spans="1:9" x14ac:dyDescent="0.2">
      <c r="A5111" s="39">
        <v>11</v>
      </c>
      <c r="B5111" s="15" t="s">
        <v>21</v>
      </c>
      <c r="C5111" s="50">
        <v>1</v>
      </c>
      <c r="D5111" s="482">
        <v>1440700</v>
      </c>
      <c r="E5111" s="486">
        <v>79200</v>
      </c>
      <c r="F5111" s="484">
        <v>1367000</v>
      </c>
      <c r="G5111" s="487">
        <v>75000</v>
      </c>
      <c r="H5111" s="460">
        <f t="shared" si="158"/>
        <v>1403850</v>
      </c>
      <c r="I5111" s="461">
        <f t="shared" si="159"/>
        <v>77100</v>
      </c>
    </row>
    <row r="5112" spans="1:9" x14ac:dyDescent="0.2">
      <c r="A5112" s="39">
        <v>12</v>
      </c>
      <c r="B5112" s="15" t="s">
        <v>22</v>
      </c>
      <c r="C5112" s="50">
        <v>1</v>
      </c>
      <c r="D5112" s="482">
        <v>340000</v>
      </c>
      <c r="E5112" s="486">
        <v>42000</v>
      </c>
      <c r="F5112" s="484">
        <v>317000</v>
      </c>
      <c r="G5112" s="487">
        <v>39000</v>
      </c>
      <c r="H5112" s="460">
        <f t="shared" si="158"/>
        <v>328500</v>
      </c>
      <c r="I5112" s="461">
        <f t="shared" si="159"/>
        <v>40500</v>
      </c>
    </row>
    <row r="5113" spans="1:9" x14ac:dyDescent="0.2">
      <c r="A5113" s="39">
        <v>13</v>
      </c>
      <c r="B5113" s="15" t="s">
        <v>23</v>
      </c>
      <c r="C5113" s="50">
        <v>1</v>
      </c>
      <c r="D5113" s="482">
        <v>1888300</v>
      </c>
      <c r="E5113" s="486">
        <v>331700</v>
      </c>
      <c r="F5113" s="484">
        <v>1764000</v>
      </c>
      <c r="G5113" s="487">
        <v>310000</v>
      </c>
      <c r="H5113" s="460">
        <f t="shared" si="158"/>
        <v>1826150</v>
      </c>
      <c r="I5113" s="461">
        <f t="shared" si="159"/>
        <v>320850</v>
      </c>
    </row>
    <row r="5114" spans="1:9" x14ac:dyDescent="0.2">
      <c r="A5114" s="39">
        <v>14</v>
      </c>
      <c r="B5114" s="15" t="s">
        <v>24</v>
      </c>
      <c r="C5114" s="50">
        <v>1</v>
      </c>
      <c r="D5114" s="482">
        <v>4559600</v>
      </c>
      <c r="E5114" s="486">
        <v>320800</v>
      </c>
      <c r="F5114" s="484">
        <v>4366000</v>
      </c>
      <c r="G5114" s="487">
        <v>307000</v>
      </c>
      <c r="H5114" s="460">
        <f t="shared" si="158"/>
        <v>4462800</v>
      </c>
      <c r="I5114" s="461">
        <f t="shared" si="159"/>
        <v>313900</v>
      </c>
    </row>
    <row r="5115" spans="1:9" x14ac:dyDescent="0.2">
      <c r="A5115" s="39">
        <v>15</v>
      </c>
      <c r="B5115" s="13" t="s">
        <v>25</v>
      </c>
      <c r="C5115" s="50">
        <v>1</v>
      </c>
      <c r="D5115" s="482">
        <v>1576300</v>
      </c>
      <c r="E5115" s="486">
        <v>441500</v>
      </c>
      <c r="F5115" s="484">
        <v>1468000</v>
      </c>
      <c r="G5115" s="487">
        <v>411000</v>
      </c>
      <c r="H5115" s="460">
        <f t="shared" si="158"/>
        <v>1522150</v>
      </c>
      <c r="I5115" s="461">
        <f t="shared" si="159"/>
        <v>426250</v>
      </c>
    </row>
    <row r="5116" spans="1:9" x14ac:dyDescent="0.2">
      <c r="A5116" s="39">
        <v>16</v>
      </c>
      <c r="B5116" s="13" t="s">
        <v>26</v>
      </c>
      <c r="C5116" s="50">
        <v>1</v>
      </c>
      <c r="D5116" s="482">
        <v>3852300</v>
      </c>
      <c r="E5116" s="486">
        <v>1283200</v>
      </c>
      <c r="F5116" s="484">
        <v>3591000</v>
      </c>
      <c r="G5116" s="487">
        <v>1196000</v>
      </c>
      <c r="H5116" s="460">
        <f t="shared" si="158"/>
        <v>3721650</v>
      </c>
      <c r="I5116" s="461">
        <f t="shared" si="159"/>
        <v>1239600</v>
      </c>
    </row>
    <row r="5117" spans="1:9" x14ac:dyDescent="0.2">
      <c r="A5117" s="39">
        <v>17</v>
      </c>
      <c r="B5117" s="13" t="s">
        <v>27</v>
      </c>
      <c r="C5117" s="50">
        <v>1</v>
      </c>
      <c r="D5117" s="482">
        <v>1023200</v>
      </c>
      <c r="E5117" s="486">
        <v>161900</v>
      </c>
      <c r="F5117" s="484">
        <v>980000</v>
      </c>
      <c r="G5117" s="487">
        <v>155000</v>
      </c>
      <c r="H5117" s="460">
        <f t="shared" si="158"/>
        <v>1001600</v>
      </c>
      <c r="I5117" s="461">
        <f t="shared" si="159"/>
        <v>158450</v>
      </c>
    </row>
    <row r="5118" spans="1:9" ht="12" thickBot="1" x14ac:dyDescent="0.25">
      <c r="A5118" s="40">
        <v>18</v>
      </c>
      <c r="B5118" s="16" t="s">
        <v>28</v>
      </c>
      <c r="C5118" s="51">
        <v>1</v>
      </c>
      <c r="D5118" s="490">
        <v>83300</v>
      </c>
      <c r="E5118" s="502">
        <v>39200</v>
      </c>
      <c r="F5118" s="492">
        <v>76000</v>
      </c>
      <c r="G5118" s="503">
        <v>36000</v>
      </c>
      <c r="H5118" s="460">
        <f t="shared" si="158"/>
        <v>79650</v>
      </c>
      <c r="I5118" s="461">
        <f t="shared" si="159"/>
        <v>37600</v>
      </c>
    </row>
    <row r="5119" spans="1:9" ht="12" thickBot="1" x14ac:dyDescent="0.25">
      <c r="A5119" s="41"/>
      <c r="B5119" s="18" t="s">
        <v>29</v>
      </c>
      <c r="C5119" s="61"/>
      <c r="D5119" s="494"/>
      <c r="E5119" s="495"/>
      <c r="F5119" s="462"/>
      <c r="G5119" s="462"/>
      <c r="H5119" s="567"/>
      <c r="I5119" s="568"/>
    </row>
    <row r="5120" spans="1:9" x14ac:dyDescent="0.2">
      <c r="A5120" s="42">
        <v>19</v>
      </c>
      <c r="B5120" s="20" t="s">
        <v>221</v>
      </c>
      <c r="C5120" s="52">
        <v>1</v>
      </c>
      <c r="D5120" s="496" t="s">
        <v>12</v>
      </c>
      <c r="E5120" s="497">
        <v>459800</v>
      </c>
      <c r="F5120" s="498" t="s">
        <v>12</v>
      </c>
      <c r="G5120" s="499">
        <v>429000</v>
      </c>
      <c r="H5120" s="489" t="s">
        <v>12</v>
      </c>
      <c r="I5120" s="461">
        <f t="shared" si="159"/>
        <v>444400</v>
      </c>
    </row>
    <row r="5121" spans="1:9" x14ac:dyDescent="0.2">
      <c r="A5121" s="39">
        <v>20</v>
      </c>
      <c r="B5121" s="15" t="s">
        <v>30</v>
      </c>
      <c r="C5121" s="50">
        <v>1</v>
      </c>
      <c r="D5121" s="488" t="s">
        <v>12</v>
      </c>
      <c r="E5121" s="486">
        <v>345000</v>
      </c>
      <c r="F5121" s="489" t="s">
        <v>12</v>
      </c>
      <c r="G5121" s="487">
        <v>336000</v>
      </c>
      <c r="H5121" s="489" t="s">
        <v>12</v>
      </c>
      <c r="I5121" s="461">
        <f t="shared" si="159"/>
        <v>340500</v>
      </c>
    </row>
    <row r="5122" spans="1:9" ht="22.5" x14ac:dyDescent="0.2">
      <c r="A5122" s="39">
        <v>21</v>
      </c>
      <c r="B5122" s="13" t="s">
        <v>31</v>
      </c>
      <c r="C5122" s="50">
        <v>1</v>
      </c>
      <c r="D5122" s="482">
        <v>3126800</v>
      </c>
      <c r="E5122" s="486">
        <v>481300</v>
      </c>
      <c r="F5122" s="484">
        <v>2915000</v>
      </c>
      <c r="G5122" s="487">
        <v>449000</v>
      </c>
      <c r="H5122" s="460">
        <f t="shared" si="158"/>
        <v>3020900</v>
      </c>
      <c r="I5122" s="461">
        <f t="shared" si="159"/>
        <v>465150</v>
      </c>
    </row>
    <row r="5123" spans="1:9" x14ac:dyDescent="0.2">
      <c r="A5123" s="39">
        <v>22</v>
      </c>
      <c r="B5123" s="13" t="s">
        <v>239</v>
      </c>
      <c r="C5123" s="50">
        <v>1</v>
      </c>
      <c r="D5123" s="482">
        <v>2109400</v>
      </c>
      <c r="E5123" s="486">
        <v>630700</v>
      </c>
      <c r="F5123" s="484">
        <v>2073000</v>
      </c>
      <c r="G5123" s="487">
        <v>620000</v>
      </c>
      <c r="H5123" s="460">
        <f t="shared" si="158"/>
        <v>2091200</v>
      </c>
      <c r="I5123" s="461">
        <f t="shared" si="159"/>
        <v>625350</v>
      </c>
    </row>
    <row r="5124" spans="1:9" x14ac:dyDescent="0.2">
      <c r="A5124" s="39">
        <v>23</v>
      </c>
      <c r="B5124" s="13" t="s">
        <v>240</v>
      </c>
      <c r="C5124" s="50">
        <v>1</v>
      </c>
      <c r="D5124" s="482">
        <v>1446200</v>
      </c>
      <c r="E5124" s="486">
        <v>641600</v>
      </c>
      <c r="F5124" s="484">
        <v>1336000</v>
      </c>
      <c r="G5124" s="487">
        <v>593000</v>
      </c>
      <c r="H5124" s="460">
        <f t="shared" si="158"/>
        <v>1391100</v>
      </c>
      <c r="I5124" s="461">
        <f t="shared" si="159"/>
        <v>617300</v>
      </c>
    </row>
    <row r="5125" spans="1:9" x14ac:dyDescent="0.2">
      <c r="A5125" s="39">
        <v>24</v>
      </c>
      <c r="B5125" s="13" t="s">
        <v>32</v>
      </c>
      <c r="C5125" s="50">
        <v>1</v>
      </c>
      <c r="D5125" s="482">
        <v>1195400</v>
      </c>
      <c r="E5125" s="486">
        <v>641600</v>
      </c>
      <c r="F5125" s="484">
        <v>1155000</v>
      </c>
      <c r="G5125" s="487">
        <v>620000</v>
      </c>
      <c r="H5125" s="460">
        <f t="shared" si="158"/>
        <v>1175200</v>
      </c>
      <c r="I5125" s="461">
        <f t="shared" si="159"/>
        <v>630800</v>
      </c>
    </row>
    <row r="5126" spans="1:9" x14ac:dyDescent="0.2">
      <c r="A5126" s="39">
        <v>25</v>
      </c>
      <c r="B5126" s="13" t="s">
        <v>33</v>
      </c>
      <c r="C5126" s="50">
        <v>1</v>
      </c>
      <c r="D5126" s="482">
        <v>2540300</v>
      </c>
      <c r="E5126" s="486">
        <v>331700</v>
      </c>
      <c r="F5126" s="484">
        <v>2374000</v>
      </c>
      <c r="G5126" s="487">
        <v>310000</v>
      </c>
      <c r="H5126" s="460">
        <f t="shared" si="158"/>
        <v>2457150</v>
      </c>
      <c r="I5126" s="461">
        <f t="shared" si="159"/>
        <v>320850</v>
      </c>
    </row>
    <row r="5127" spans="1:9" x14ac:dyDescent="0.2">
      <c r="A5127" s="39">
        <v>26</v>
      </c>
      <c r="B5127" s="13" t="s">
        <v>241</v>
      </c>
      <c r="C5127" s="50">
        <v>1</v>
      </c>
      <c r="D5127" s="482">
        <v>2793600</v>
      </c>
      <c r="E5127" s="486">
        <v>663300</v>
      </c>
      <c r="F5127" s="484">
        <v>2473000</v>
      </c>
      <c r="G5127" s="487">
        <v>587000</v>
      </c>
      <c r="H5127" s="460">
        <f t="shared" si="158"/>
        <v>2633300</v>
      </c>
      <c r="I5127" s="461">
        <f t="shared" si="159"/>
        <v>625150</v>
      </c>
    </row>
    <row r="5128" spans="1:9" x14ac:dyDescent="0.2">
      <c r="A5128" s="39">
        <v>27</v>
      </c>
      <c r="B5128" s="13" t="s">
        <v>34</v>
      </c>
      <c r="C5128" s="50">
        <v>1</v>
      </c>
      <c r="D5128" s="482">
        <v>3550100</v>
      </c>
      <c r="E5128" s="486">
        <v>1272300</v>
      </c>
      <c r="F5128" s="484">
        <v>3277000</v>
      </c>
      <c r="G5128" s="487">
        <v>1174000</v>
      </c>
      <c r="H5128" s="460">
        <f t="shared" si="158"/>
        <v>3413550</v>
      </c>
      <c r="I5128" s="461">
        <f t="shared" si="159"/>
        <v>1223150</v>
      </c>
    </row>
    <row r="5129" spans="1:9" x14ac:dyDescent="0.2">
      <c r="A5129" s="39">
        <v>28</v>
      </c>
      <c r="B5129" s="13" t="s">
        <v>35</v>
      </c>
      <c r="C5129" s="50">
        <v>1</v>
      </c>
      <c r="D5129" s="482">
        <v>1272300</v>
      </c>
      <c r="E5129" s="486">
        <v>1283200</v>
      </c>
      <c r="F5129" s="484">
        <v>1208000</v>
      </c>
      <c r="G5129" s="487">
        <v>1218000</v>
      </c>
      <c r="H5129" s="460">
        <f t="shared" si="158"/>
        <v>1240150</v>
      </c>
      <c r="I5129" s="461">
        <f t="shared" si="159"/>
        <v>1250600</v>
      </c>
    </row>
    <row r="5130" spans="1:9" x14ac:dyDescent="0.2">
      <c r="A5130" s="39">
        <v>29</v>
      </c>
      <c r="B5130" s="13" t="s">
        <v>36</v>
      </c>
      <c r="C5130" s="50">
        <v>1</v>
      </c>
      <c r="D5130" s="482">
        <v>2022700</v>
      </c>
      <c r="E5130" s="486">
        <v>469100</v>
      </c>
      <c r="F5130" s="484">
        <v>1935000</v>
      </c>
      <c r="G5130" s="487">
        <v>449000</v>
      </c>
      <c r="H5130" s="460">
        <f t="shared" si="158"/>
        <v>1978850</v>
      </c>
      <c r="I5130" s="461">
        <f t="shared" si="159"/>
        <v>459050</v>
      </c>
    </row>
    <row r="5131" spans="1:9" x14ac:dyDescent="0.2">
      <c r="A5131" s="39">
        <v>30</v>
      </c>
      <c r="B5131" s="15" t="s">
        <v>37</v>
      </c>
      <c r="C5131" s="50">
        <v>1</v>
      </c>
      <c r="D5131" s="482">
        <v>823700</v>
      </c>
      <c r="E5131" s="486">
        <v>962400</v>
      </c>
      <c r="F5131" s="484">
        <v>789000</v>
      </c>
      <c r="G5131" s="487">
        <v>922000</v>
      </c>
      <c r="H5131" s="460">
        <f t="shared" ref="H5131:H5194" si="160">(D5131+F5131)/2</f>
        <v>806350</v>
      </c>
      <c r="I5131" s="461">
        <f t="shared" ref="I5131:I5194" si="161">(E5131+G5131)/2</f>
        <v>942200</v>
      </c>
    </row>
    <row r="5132" spans="1:9" x14ac:dyDescent="0.2">
      <c r="A5132" s="39">
        <v>31</v>
      </c>
      <c r="B5132" s="13" t="s">
        <v>38</v>
      </c>
      <c r="C5132" s="50">
        <v>1</v>
      </c>
      <c r="D5132" s="482">
        <v>2705800</v>
      </c>
      <c r="E5132" s="486">
        <v>489500</v>
      </c>
      <c r="F5132" s="484">
        <v>2593000</v>
      </c>
      <c r="G5132" s="487">
        <v>469000</v>
      </c>
      <c r="H5132" s="460">
        <f t="shared" si="160"/>
        <v>2649400</v>
      </c>
      <c r="I5132" s="461">
        <f t="shared" si="161"/>
        <v>479250</v>
      </c>
    </row>
    <row r="5133" spans="1:9" x14ac:dyDescent="0.2">
      <c r="A5133" s="39">
        <v>32</v>
      </c>
      <c r="B5133" s="13" t="s">
        <v>39</v>
      </c>
      <c r="C5133" s="50">
        <v>1</v>
      </c>
      <c r="D5133" s="482">
        <v>4174100</v>
      </c>
      <c r="E5133" s="486">
        <v>431200</v>
      </c>
      <c r="F5133" s="484">
        <v>3866000</v>
      </c>
      <c r="G5133" s="487">
        <v>399000</v>
      </c>
      <c r="H5133" s="460">
        <f t="shared" si="160"/>
        <v>4020050</v>
      </c>
      <c r="I5133" s="461">
        <f t="shared" si="161"/>
        <v>415100</v>
      </c>
    </row>
    <row r="5134" spans="1:9" x14ac:dyDescent="0.2">
      <c r="A5134" s="39">
        <v>33</v>
      </c>
      <c r="B5134" s="13" t="s">
        <v>242</v>
      </c>
      <c r="C5134" s="50">
        <v>1</v>
      </c>
      <c r="D5134" s="482">
        <v>1040100</v>
      </c>
      <c r="E5134" s="486">
        <v>647000</v>
      </c>
      <c r="F5134" s="484">
        <v>944000</v>
      </c>
      <c r="G5134" s="487">
        <v>587000</v>
      </c>
      <c r="H5134" s="460">
        <f t="shared" si="160"/>
        <v>992050</v>
      </c>
      <c r="I5134" s="461">
        <f t="shared" si="161"/>
        <v>617000</v>
      </c>
    </row>
    <row r="5135" spans="1:9" x14ac:dyDescent="0.2">
      <c r="A5135" s="39">
        <v>34</v>
      </c>
      <c r="B5135" s="15" t="s">
        <v>40</v>
      </c>
      <c r="C5135" s="50">
        <v>1</v>
      </c>
      <c r="D5135" s="482">
        <v>5584700</v>
      </c>
      <c r="E5135" s="486">
        <v>288300</v>
      </c>
      <c r="F5135" s="484">
        <v>5031000</v>
      </c>
      <c r="G5135" s="487">
        <v>260000</v>
      </c>
      <c r="H5135" s="460">
        <f t="shared" si="160"/>
        <v>5307850</v>
      </c>
      <c r="I5135" s="461">
        <f t="shared" si="161"/>
        <v>274150</v>
      </c>
    </row>
    <row r="5136" spans="1:9" ht="22.5" x14ac:dyDescent="0.2">
      <c r="A5136" s="39">
        <v>35</v>
      </c>
      <c r="B5136" s="13" t="s">
        <v>41</v>
      </c>
      <c r="C5136" s="50">
        <v>1</v>
      </c>
      <c r="D5136" s="482">
        <v>2751800</v>
      </c>
      <c r="E5136" s="486">
        <v>481300</v>
      </c>
      <c r="F5136" s="484">
        <v>2635000</v>
      </c>
      <c r="G5136" s="487">
        <v>461000</v>
      </c>
      <c r="H5136" s="460">
        <f t="shared" si="160"/>
        <v>2693400</v>
      </c>
      <c r="I5136" s="461">
        <f t="shared" si="161"/>
        <v>471150</v>
      </c>
    </row>
    <row r="5137" spans="1:9" x14ac:dyDescent="0.2">
      <c r="A5137" s="39">
        <v>36</v>
      </c>
      <c r="B5137" s="13" t="s">
        <v>42</v>
      </c>
      <c r="C5137" s="50">
        <v>1</v>
      </c>
      <c r="D5137" s="482">
        <v>1865900</v>
      </c>
      <c r="E5137" s="486">
        <v>489500</v>
      </c>
      <c r="F5137" s="484">
        <v>1710000</v>
      </c>
      <c r="G5137" s="487">
        <v>449000</v>
      </c>
      <c r="H5137" s="460">
        <f t="shared" si="160"/>
        <v>1787950</v>
      </c>
      <c r="I5137" s="461">
        <f t="shared" si="161"/>
        <v>469250</v>
      </c>
    </row>
    <row r="5138" spans="1:9" x14ac:dyDescent="0.2">
      <c r="A5138" s="39">
        <v>37</v>
      </c>
      <c r="B5138" s="13" t="s">
        <v>43</v>
      </c>
      <c r="C5138" s="50">
        <v>1</v>
      </c>
      <c r="D5138" s="482">
        <v>2134900</v>
      </c>
      <c r="E5138" s="486">
        <v>946100</v>
      </c>
      <c r="F5138" s="484">
        <v>2080000</v>
      </c>
      <c r="G5138" s="487">
        <v>922000</v>
      </c>
      <c r="H5138" s="460">
        <f t="shared" si="160"/>
        <v>2107450</v>
      </c>
      <c r="I5138" s="461">
        <f t="shared" si="161"/>
        <v>934050</v>
      </c>
    </row>
    <row r="5139" spans="1:9" x14ac:dyDescent="0.2">
      <c r="A5139" s="39">
        <v>38</v>
      </c>
      <c r="B5139" s="13" t="s">
        <v>243</v>
      </c>
      <c r="C5139" s="50">
        <v>1</v>
      </c>
      <c r="D5139" s="482">
        <v>1619300</v>
      </c>
      <c r="E5139" s="486">
        <v>315400</v>
      </c>
      <c r="F5139" s="484">
        <v>1591000</v>
      </c>
      <c r="G5139" s="487">
        <v>310000</v>
      </c>
      <c r="H5139" s="460">
        <f t="shared" si="160"/>
        <v>1605150</v>
      </c>
      <c r="I5139" s="461">
        <f t="shared" si="161"/>
        <v>312700</v>
      </c>
    </row>
    <row r="5140" spans="1:9" x14ac:dyDescent="0.2">
      <c r="A5140" s="39">
        <v>39</v>
      </c>
      <c r="B5140" s="13" t="s">
        <v>44</v>
      </c>
      <c r="C5140" s="50">
        <v>1</v>
      </c>
      <c r="D5140" s="482">
        <v>2649100</v>
      </c>
      <c r="E5140" s="486">
        <v>420600</v>
      </c>
      <c r="F5140" s="484">
        <v>2404000</v>
      </c>
      <c r="G5140" s="487">
        <v>382000</v>
      </c>
      <c r="H5140" s="460">
        <f t="shared" si="160"/>
        <v>2526550</v>
      </c>
      <c r="I5140" s="461">
        <f t="shared" si="161"/>
        <v>401300</v>
      </c>
    </row>
    <row r="5141" spans="1:9" x14ac:dyDescent="0.2">
      <c r="A5141" s="39">
        <v>40</v>
      </c>
      <c r="B5141" s="13" t="s">
        <v>45</v>
      </c>
      <c r="C5141" s="50">
        <v>1</v>
      </c>
      <c r="D5141" s="482">
        <v>4037200</v>
      </c>
      <c r="E5141" s="486">
        <v>417100</v>
      </c>
      <c r="F5141" s="484">
        <v>3798000</v>
      </c>
      <c r="G5141" s="487">
        <v>392000</v>
      </c>
      <c r="H5141" s="460">
        <f t="shared" si="160"/>
        <v>3917600</v>
      </c>
      <c r="I5141" s="461">
        <f t="shared" si="161"/>
        <v>404550</v>
      </c>
    </row>
    <row r="5142" spans="1:9" x14ac:dyDescent="0.2">
      <c r="A5142" s="39">
        <v>41</v>
      </c>
      <c r="B5142" s="13" t="s">
        <v>255</v>
      </c>
      <c r="C5142" s="50">
        <v>1</v>
      </c>
      <c r="D5142" s="482">
        <v>61000</v>
      </c>
      <c r="E5142" s="486">
        <v>61000</v>
      </c>
      <c r="F5142" s="484">
        <v>60000</v>
      </c>
      <c r="G5142" s="487">
        <v>60000</v>
      </c>
      <c r="H5142" s="460">
        <f t="shared" si="160"/>
        <v>60500</v>
      </c>
      <c r="I5142" s="461">
        <f t="shared" si="161"/>
        <v>60500</v>
      </c>
    </row>
    <row r="5143" spans="1:9" x14ac:dyDescent="0.2">
      <c r="A5143" s="39">
        <v>42</v>
      </c>
      <c r="B5143" s="13" t="s">
        <v>256</v>
      </c>
      <c r="C5143" s="50">
        <v>1</v>
      </c>
      <c r="D5143" s="482">
        <v>99800</v>
      </c>
      <c r="E5143" s="486">
        <v>99800</v>
      </c>
      <c r="F5143" s="484">
        <v>97000</v>
      </c>
      <c r="G5143" s="487">
        <v>97000</v>
      </c>
      <c r="H5143" s="460">
        <f t="shared" si="160"/>
        <v>98400</v>
      </c>
      <c r="I5143" s="461">
        <f t="shared" si="161"/>
        <v>98400</v>
      </c>
    </row>
    <row r="5144" spans="1:9" x14ac:dyDescent="0.2">
      <c r="A5144" s="39">
        <v>43</v>
      </c>
      <c r="B5144" s="13" t="s">
        <v>46</v>
      </c>
      <c r="C5144" s="50">
        <v>1</v>
      </c>
      <c r="D5144" s="482">
        <v>566500</v>
      </c>
      <c r="E5144" s="486">
        <v>657900</v>
      </c>
      <c r="F5144" s="484">
        <v>524000</v>
      </c>
      <c r="G5144" s="487">
        <v>609000</v>
      </c>
      <c r="H5144" s="460">
        <f t="shared" si="160"/>
        <v>545250</v>
      </c>
      <c r="I5144" s="461">
        <f t="shared" si="161"/>
        <v>633450</v>
      </c>
    </row>
    <row r="5145" spans="1:9" x14ac:dyDescent="0.2">
      <c r="A5145" s="39">
        <v>44</v>
      </c>
      <c r="B5145" s="13" t="s">
        <v>47</v>
      </c>
      <c r="C5145" s="50">
        <v>1</v>
      </c>
      <c r="D5145" s="482">
        <v>692500</v>
      </c>
      <c r="E5145" s="486">
        <v>166000</v>
      </c>
      <c r="F5145" s="484">
        <v>630000</v>
      </c>
      <c r="G5145" s="487">
        <v>151000</v>
      </c>
      <c r="H5145" s="460">
        <f t="shared" si="160"/>
        <v>661250</v>
      </c>
      <c r="I5145" s="461">
        <f t="shared" si="161"/>
        <v>158500</v>
      </c>
    </row>
    <row r="5146" spans="1:9" x14ac:dyDescent="0.2">
      <c r="A5146" s="39">
        <v>45</v>
      </c>
      <c r="B5146" s="13" t="s">
        <v>48</v>
      </c>
      <c r="C5146" s="50">
        <v>1</v>
      </c>
      <c r="D5146" s="482">
        <v>7079100</v>
      </c>
      <c r="E5146" s="486">
        <v>501100</v>
      </c>
      <c r="F5146" s="484">
        <v>7079000</v>
      </c>
      <c r="G5146" s="487">
        <v>501000</v>
      </c>
      <c r="H5146" s="460">
        <f t="shared" si="160"/>
        <v>7079050</v>
      </c>
      <c r="I5146" s="461">
        <f t="shared" si="161"/>
        <v>501050</v>
      </c>
    </row>
    <row r="5147" spans="1:9" x14ac:dyDescent="0.2">
      <c r="A5147" s="39">
        <v>46</v>
      </c>
      <c r="B5147" s="13" t="s">
        <v>49</v>
      </c>
      <c r="C5147" s="50">
        <v>1</v>
      </c>
      <c r="D5147" s="482">
        <v>145600</v>
      </c>
      <c r="E5147" s="486">
        <v>334200</v>
      </c>
      <c r="F5147" s="484">
        <v>131000</v>
      </c>
      <c r="G5147" s="487">
        <v>301000</v>
      </c>
      <c r="H5147" s="460">
        <f t="shared" si="160"/>
        <v>138300</v>
      </c>
      <c r="I5147" s="461">
        <f t="shared" si="161"/>
        <v>317600</v>
      </c>
    </row>
    <row r="5148" spans="1:9" x14ac:dyDescent="0.2">
      <c r="A5148" s="39">
        <v>47</v>
      </c>
      <c r="B5148" s="13" t="s">
        <v>50</v>
      </c>
      <c r="C5148" s="50">
        <v>1</v>
      </c>
      <c r="D5148" s="482">
        <v>96500</v>
      </c>
      <c r="E5148" s="483" t="s">
        <v>12</v>
      </c>
      <c r="F5148" s="484">
        <v>88000</v>
      </c>
      <c r="G5148" s="485" t="s">
        <v>12</v>
      </c>
      <c r="H5148" s="460">
        <f t="shared" si="160"/>
        <v>92250</v>
      </c>
      <c r="I5148" s="566" t="s">
        <v>12</v>
      </c>
    </row>
    <row r="5149" spans="1:9" ht="23.25" thickBot="1" x14ac:dyDescent="0.25">
      <c r="A5149" s="40">
        <v>48</v>
      </c>
      <c r="B5149" s="22" t="s">
        <v>266</v>
      </c>
      <c r="C5149" s="51">
        <v>1</v>
      </c>
      <c r="D5149" s="490">
        <v>1064700</v>
      </c>
      <c r="E5149" s="502">
        <v>320800</v>
      </c>
      <c r="F5149" s="492">
        <v>1029000</v>
      </c>
      <c r="G5149" s="503">
        <v>310000</v>
      </c>
      <c r="H5149" s="460">
        <f t="shared" si="160"/>
        <v>1046850</v>
      </c>
      <c r="I5149" s="461">
        <f t="shared" si="161"/>
        <v>315400</v>
      </c>
    </row>
    <row r="5150" spans="1:9" ht="12" thickBot="1" x14ac:dyDescent="0.25">
      <c r="A5150" s="41"/>
      <c r="B5150" s="18" t="s">
        <v>51</v>
      </c>
      <c r="C5150" s="61"/>
      <c r="D5150" s="494"/>
      <c r="E5150" s="495"/>
      <c r="F5150" s="462"/>
      <c r="G5150" s="462"/>
      <c r="H5150" s="567"/>
      <c r="I5150" s="568"/>
    </row>
    <row r="5151" spans="1:9" x14ac:dyDescent="0.2">
      <c r="A5151" s="42">
        <v>49</v>
      </c>
      <c r="B5151" s="23" t="s">
        <v>222</v>
      </c>
      <c r="C5151" s="53">
        <v>1</v>
      </c>
      <c r="D5151" s="500">
        <v>4893500</v>
      </c>
      <c r="E5151" s="497">
        <v>937900</v>
      </c>
      <c r="F5151" s="501">
        <v>4723000</v>
      </c>
      <c r="G5151" s="499">
        <v>905000</v>
      </c>
      <c r="H5151" s="460">
        <f t="shared" si="160"/>
        <v>4808250</v>
      </c>
      <c r="I5151" s="461">
        <f t="shared" si="161"/>
        <v>921450</v>
      </c>
    </row>
    <row r="5152" spans="1:9" x14ac:dyDescent="0.2">
      <c r="A5152" s="39">
        <v>50</v>
      </c>
      <c r="B5152" s="15" t="s">
        <v>223</v>
      </c>
      <c r="C5152" s="54">
        <v>1</v>
      </c>
      <c r="D5152" s="482">
        <v>799100</v>
      </c>
      <c r="E5152" s="486">
        <v>318100</v>
      </c>
      <c r="F5152" s="484">
        <v>785000</v>
      </c>
      <c r="G5152" s="487">
        <v>313000</v>
      </c>
      <c r="H5152" s="460">
        <f t="shared" si="160"/>
        <v>792050</v>
      </c>
      <c r="I5152" s="461">
        <f t="shared" si="161"/>
        <v>315550</v>
      </c>
    </row>
    <row r="5153" spans="1:9" x14ac:dyDescent="0.2">
      <c r="A5153" s="39">
        <v>51</v>
      </c>
      <c r="B5153" s="15" t="s">
        <v>53</v>
      </c>
      <c r="C5153" s="54">
        <v>1</v>
      </c>
      <c r="D5153" s="482">
        <v>3943400</v>
      </c>
      <c r="E5153" s="486">
        <v>160500</v>
      </c>
      <c r="F5153" s="484">
        <v>3743000</v>
      </c>
      <c r="G5153" s="487">
        <v>152000</v>
      </c>
      <c r="H5153" s="460">
        <f t="shared" si="160"/>
        <v>3843200</v>
      </c>
      <c r="I5153" s="461">
        <f t="shared" si="161"/>
        <v>156250</v>
      </c>
    </row>
    <row r="5154" spans="1:9" x14ac:dyDescent="0.2">
      <c r="A5154" s="39">
        <v>52</v>
      </c>
      <c r="B5154" s="15" t="s">
        <v>244</v>
      </c>
      <c r="C5154" s="54">
        <v>1</v>
      </c>
      <c r="D5154" s="482">
        <v>1908200</v>
      </c>
      <c r="E5154" s="486">
        <v>96200</v>
      </c>
      <c r="F5154" s="484">
        <v>1733000</v>
      </c>
      <c r="G5154" s="487">
        <v>87000</v>
      </c>
      <c r="H5154" s="460">
        <f t="shared" si="160"/>
        <v>1820600</v>
      </c>
      <c r="I5154" s="461">
        <f t="shared" si="161"/>
        <v>91600</v>
      </c>
    </row>
    <row r="5155" spans="1:9" x14ac:dyDescent="0.2">
      <c r="A5155" s="39">
        <v>53</v>
      </c>
      <c r="B5155" s="15" t="s">
        <v>54</v>
      </c>
      <c r="C5155" s="54">
        <v>1</v>
      </c>
      <c r="D5155" s="482">
        <v>13389600</v>
      </c>
      <c r="E5155" s="486">
        <v>641600</v>
      </c>
      <c r="F5155" s="484">
        <v>12709000</v>
      </c>
      <c r="G5155" s="487">
        <v>609000</v>
      </c>
      <c r="H5155" s="460">
        <f t="shared" si="160"/>
        <v>13049300</v>
      </c>
      <c r="I5155" s="461">
        <f t="shared" si="161"/>
        <v>625300</v>
      </c>
    </row>
    <row r="5156" spans="1:9" x14ac:dyDescent="0.2">
      <c r="A5156" s="39">
        <v>54</v>
      </c>
      <c r="B5156" s="15" t="s">
        <v>55</v>
      </c>
      <c r="C5156" s="54">
        <v>1</v>
      </c>
      <c r="D5156" s="482">
        <v>1248800</v>
      </c>
      <c r="E5156" s="486">
        <v>74700</v>
      </c>
      <c r="F5156" s="484">
        <v>1163000</v>
      </c>
      <c r="G5156" s="487">
        <v>70000</v>
      </c>
      <c r="H5156" s="460">
        <f t="shared" si="160"/>
        <v>1205900</v>
      </c>
      <c r="I5156" s="461">
        <f t="shared" si="161"/>
        <v>72350</v>
      </c>
    </row>
    <row r="5157" spans="1:9" x14ac:dyDescent="0.2">
      <c r="A5157" s="39">
        <v>55</v>
      </c>
      <c r="B5157" s="15" t="s">
        <v>56</v>
      </c>
      <c r="C5157" s="54">
        <v>1</v>
      </c>
      <c r="D5157" s="482">
        <v>2244600</v>
      </c>
      <c r="E5157" s="486">
        <v>67500</v>
      </c>
      <c r="F5157" s="484">
        <v>2206000</v>
      </c>
      <c r="G5157" s="487">
        <v>66000</v>
      </c>
      <c r="H5157" s="460">
        <f t="shared" si="160"/>
        <v>2225300</v>
      </c>
      <c r="I5157" s="461">
        <f t="shared" si="161"/>
        <v>66750</v>
      </c>
    </row>
    <row r="5158" spans="1:9" x14ac:dyDescent="0.2">
      <c r="A5158" s="39">
        <v>56</v>
      </c>
      <c r="B5158" s="13" t="s">
        <v>57</v>
      </c>
      <c r="C5158" s="54">
        <v>1</v>
      </c>
      <c r="D5158" s="482">
        <v>2210600</v>
      </c>
      <c r="E5158" s="486">
        <v>214100</v>
      </c>
      <c r="F5158" s="484">
        <v>2061000</v>
      </c>
      <c r="G5158" s="487">
        <v>200000</v>
      </c>
      <c r="H5158" s="460">
        <f t="shared" si="160"/>
        <v>2135800</v>
      </c>
      <c r="I5158" s="461">
        <f t="shared" si="161"/>
        <v>207050</v>
      </c>
    </row>
    <row r="5159" spans="1:9" x14ac:dyDescent="0.2">
      <c r="A5159" s="39">
        <v>57</v>
      </c>
      <c r="B5159" s="13" t="s">
        <v>58</v>
      </c>
      <c r="C5159" s="54">
        <v>1</v>
      </c>
      <c r="D5159" s="482">
        <v>1940000</v>
      </c>
      <c r="E5159" s="486">
        <v>663300</v>
      </c>
      <c r="F5159" s="484">
        <v>1781000</v>
      </c>
      <c r="G5159" s="487">
        <v>609000</v>
      </c>
      <c r="H5159" s="460">
        <f t="shared" si="160"/>
        <v>1860500</v>
      </c>
      <c r="I5159" s="461">
        <f t="shared" si="161"/>
        <v>636150</v>
      </c>
    </row>
    <row r="5160" spans="1:9" x14ac:dyDescent="0.2">
      <c r="A5160" s="39">
        <v>58</v>
      </c>
      <c r="B5160" s="13" t="s">
        <v>59</v>
      </c>
      <c r="C5160" s="54">
        <v>1</v>
      </c>
      <c r="D5160" s="482">
        <v>676300</v>
      </c>
      <c r="E5160" s="486">
        <v>129100</v>
      </c>
      <c r="F5160" s="484">
        <v>625000</v>
      </c>
      <c r="G5160" s="487">
        <v>119000</v>
      </c>
      <c r="H5160" s="460">
        <f t="shared" si="160"/>
        <v>650650</v>
      </c>
      <c r="I5160" s="461">
        <f t="shared" si="161"/>
        <v>124050</v>
      </c>
    </row>
    <row r="5161" spans="1:9" x14ac:dyDescent="0.2">
      <c r="A5161" s="39">
        <v>59</v>
      </c>
      <c r="B5161" s="15" t="s">
        <v>60</v>
      </c>
      <c r="C5161" s="54">
        <v>1</v>
      </c>
      <c r="D5161" s="482">
        <v>6808400</v>
      </c>
      <c r="E5161" s="486">
        <v>652500</v>
      </c>
      <c r="F5161" s="484">
        <v>6128000</v>
      </c>
      <c r="G5161" s="487">
        <v>587000</v>
      </c>
      <c r="H5161" s="460">
        <f t="shared" si="160"/>
        <v>6468200</v>
      </c>
      <c r="I5161" s="461">
        <f t="shared" si="161"/>
        <v>619750</v>
      </c>
    </row>
    <row r="5162" spans="1:9" x14ac:dyDescent="0.2">
      <c r="A5162" s="39">
        <v>60</v>
      </c>
      <c r="B5162" s="13" t="s">
        <v>61</v>
      </c>
      <c r="C5162" s="54">
        <v>1</v>
      </c>
      <c r="D5162" s="482">
        <v>3256200</v>
      </c>
      <c r="E5162" s="486">
        <v>159200</v>
      </c>
      <c r="F5162" s="484">
        <v>3117000</v>
      </c>
      <c r="G5162" s="487">
        <v>152000</v>
      </c>
      <c r="H5162" s="460">
        <f t="shared" si="160"/>
        <v>3186600</v>
      </c>
      <c r="I5162" s="461">
        <f t="shared" si="161"/>
        <v>155600</v>
      </c>
    </row>
    <row r="5163" spans="1:9" ht="12" thickBot="1" x14ac:dyDescent="0.25">
      <c r="A5163" s="40">
        <v>61</v>
      </c>
      <c r="B5163" s="31" t="s">
        <v>224</v>
      </c>
      <c r="C5163" s="55">
        <v>1</v>
      </c>
      <c r="D5163" s="490">
        <v>1416000</v>
      </c>
      <c r="E5163" s="502">
        <v>122600</v>
      </c>
      <c r="F5163" s="492">
        <v>1343000</v>
      </c>
      <c r="G5163" s="503">
        <v>116000</v>
      </c>
      <c r="H5163" s="460">
        <f t="shared" si="160"/>
        <v>1379500</v>
      </c>
      <c r="I5163" s="461">
        <f t="shared" si="161"/>
        <v>119300</v>
      </c>
    </row>
    <row r="5164" spans="1:9" ht="12" thickBot="1" x14ac:dyDescent="0.25">
      <c r="A5164" s="41"/>
      <c r="B5164" s="18" t="s">
        <v>62</v>
      </c>
      <c r="C5164" s="61"/>
      <c r="D5164" s="494"/>
      <c r="E5164" s="495"/>
      <c r="F5164" s="462"/>
      <c r="G5164" s="462"/>
      <c r="H5164" s="567"/>
      <c r="I5164" s="568"/>
    </row>
    <row r="5165" spans="1:9" x14ac:dyDescent="0.2">
      <c r="A5165" s="42">
        <v>62</v>
      </c>
      <c r="B5165" s="27" t="s">
        <v>63</v>
      </c>
      <c r="C5165" s="53">
        <v>1</v>
      </c>
      <c r="D5165" s="500">
        <v>18410300</v>
      </c>
      <c r="E5165" s="497">
        <v>1177900</v>
      </c>
      <c r="F5165" s="501">
        <v>17006000</v>
      </c>
      <c r="G5165" s="499">
        <v>1088000</v>
      </c>
      <c r="H5165" s="460">
        <f t="shared" si="160"/>
        <v>17708150</v>
      </c>
      <c r="I5165" s="461">
        <f t="shared" si="161"/>
        <v>1132950</v>
      </c>
    </row>
    <row r="5166" spans="1:9" x14ac:dyDescent="0.2">
      <c r="A5166" s="39">
        <v>63</v>
      </c>
      <c r="B5166" s="28" t="s">
        <v>64</v>
      </c>
      <c r="C5166" s="54">
        <v>1</v>
      </c>
      <c r="D5166" s="482">
        <v>6921900</v>
      </c>
      <c r="E5166" s="486">
        <v>346400</v>
      </c>
      <c r="F5166" s="484">
        <v>6355000</v>
      </c>
      <c r="G5166" s="487">
        <v>318000</v>
      </c>
      <c r="H5166" s="460">
        <f t="shared" si="160"/>
        <v>6638450</v>
      </c>
      <c r="I5166" s="461">
        <f t="shared" si="161"/>
        <v>332200</v>
      </c>
    </row>
    <row r="5167" spans="1:9" x14ac:dyDescent="0.2">
      <c r="A5167" s="39">
        <v>64</v>
      </c>
      <c r="B5167" s="28" t="s">
        <v>65</v>
      </c>
      <c r="C5167" s="54">
        <v>1</v>
      </c>
      <c r="D5167" s="482">
        <v>3731400</v>
      </c>
      <c r="E5167" s="486">
        <v>1501500</v>
      </c>
      <c r="F5167" s="484">
        <v>3449000</v>
      </c>
      <c r="G5167" s="487">
        <v>1388000</v>
      </c>
      <c r="H5167" s="460">
        <f t="shared" si="160"/>
        <v>3590200</v>
      </c>
      <c r="I5167" s="461">
        <f t="shared" si="161"/>
        <v>1444750</v>
      </c>
    </row>
    <row r="5168" spans="1:9" x14ac:dyDescent="0.2">
      <c r="A5168" s="39">
        <v>65</v>
      </c>
      <c r="B5168" s="13" t="s">
        <v>66</v>
      </c>
      <c r="C5168" s="54">
        <v>1</v>
      </c>
      <c r="D5168" s="482">
        <v>646700</v>
      </c>
      <c r="E5168" s="486">
        <v>322100</v>
      </c>
      <c r="F5168" s="484">
        <v>594000</v>
      </c>
      <c r="G5168" s="487">
        <v>296000</v>
      </c>
      <c r="H5168" s="460">
        <f t="shared" si="160"/>
        <v>620350</v>
      </c>
      <c r="I5168" s="461">
        <f t="shared" si="161"/>
        <v>309050</v>
      </c>
    </row>
    <row r="5169" spans="1:9" x14ac:dyDescent="0.2">
      <c r="A5169" s="39">
        <v>66</v>
      </c>
      <c r="B5169" s="13" t="s">
        <v>67</v>
      </c>
      <c r="C5169" s="54">
        <v>1</v>
      </c>
      <c r="D5169" s="482">
        <v>487200</v>
      </c>
      <c r="E5169" s="486">
        <v>781700</v>
      </c>
      <c r="F5169" s="484">
        <v>462000</v>
      </c>
      <c r="G5169" s="487">
        <v>741000</v>
      </c>
      <c r="H5169" s="460">
        <f t="shared" si="160"/>
        <v>474600</v>
      </c>
      <c r="I5169" s="461">
        <f t="shared" si="161"/>
        <v>761350</v>
      </c>
    </row>
    <row r="5170" spans="1:9" x14ac:dyDescent="0.2">
      <c r="A5170" s="39">
        <v>67</v>
      </c>
      <c r="B5170" s="13" t="s">
        <v>68</v>
      </c>
      <c r="C5170" s="54">
        <v>1</v>
      </c>
      <c r="D5170" s="482">
        <v>841000</v>
      </c>
      <c r="E5170" s="486">
        <v>158700</v>
      </c>
      <c r="F5170" s="484">
        <v>778000</v>
      </c>
      <c r="G5170" s="487">
        <v>147000</v>
      </c>
      <c r="H5170" s="460">
        <f t="shared" si="160"/>
        <v>809500</v>
      </c>
      <c r="I5170" s="461">
        <f t="shared" si="161"/>
        <v>152850</v>
      </c>
    </row>
    <row r="5171" spans="1:9" x14ac:dyDescent="0.2">
      <c r="A5171" s="39">
        <v>68</v>
      </c>
      <c r="B5171" s="13" t="s">
        <v>245</v>
      </c>
      <c r="C5171" s="54">
        <v>1</v>
      </c>
      <c r="D5171" s="482">
        <v>1004400</v>
      </c>
      <c r="E5171" s="486">
        <v>157800</v>
      </c>
      <c r="F5171" s="484">
        <v>978000</v>
      </c>
      <c r="G5171" s="487">
        <v>154000</v>
      </c>
      <c r="H5171" s="460">
        <f t="shared" si="160"/>
        <v>991200</v>
      </c>
      <c r="I5171" s="461">
        <f t="shared" si="161"/>
        <v>155900</v>
      </c>
    </row>
    <row r="5172" spans="1:9" x14ac:dyDescent="0.2">
      <c r="A5172" s="39">
        <v>69</v>
      </c>
      <c r="B5172" s="13" t="s">
        <v>69</v>
      </c>
      <c r="C5172" s="54">
        <v>1</v>
      </c>
      <c r="D5172" s="482">
        <v>1285800</v>
      </c>
      <c r="E5172" s="486">
        <v>163300</v>
      </c>
      <c r="F5172" s="484">
        <v>1211000</v>
      </c>
      <c r="G5172" s="487">
        <v>154000</v>
      </c>
      <c r="H5172" s="460">
        <f t="shared" si="160"/>
        <v>1248400</v>
      </c>
      <c r="I5172" s="461">
        <f t="shared" si="161"/>
        <v>158650</v>
      </c>
    </row>
    <row r="5173" spans="1:9" x14ac:dyDescent="0.2">
      <c r="A5173" s="39">
        <v>70</v>
      </c>
      <c r="B5173" s="13" t="s">
        <v>70</v>
      </c>
      <c r="C5173" s="54">
        <v>1</v>
      </c>
      <c r="D5173" s="482">
        <v>3665500</v>
      </c>
      <c r="E5173" s="486">
        <v>641600</v>
      </c>
      <c r="F5173" s="484">
        <v>3479000</v>
      </c>
      <c r="G5173" s="487">
        <v>609000</v>
      </c>
      <c r="H5173" s="460">
        <f t="shared" si="160"/>
        <v>3572250</v>
      </c>
      <c r="I5173" s="461">
        <f t="shared" si="161"/>
        <v>625300</v>
      </c>
    </row>
    <row r="5174" spans="1:9" x14ac:dyDescent="0.2">
      <c r="A5174" s="39">
        <v>71</v>
      </c>
      <c r="B5174" s="13" t="s">
        <v>258</v>
      </c>
      <c r="C5174" s="54">
        <v>1</v>
      </c>
      <c r="D5174" s="482">
        <v>4450000</v>
      </c>
      <c r="E5174" s="486">
        <v>312600</v>
      </c>
      <c r="F5174" s="484">
        <v>4179000</v>
      </c>
      <c r="G5174" s="487">
        <v>294000</v>
      </c>
      <c r="H5174" s="460">
        <f t="shared" si="160"/>
        <v>4314500</v>
      </c>
      <c r="I5174" s="461">
        <f t="shared" si="161"/>
        <v>303300</v>
      </c>
    </row>
    <row r="5175" spans="1:9" x14ac:dyDescent="0.2">
      <c r="A5175" s="39">
        <v>72</v>
      </c>
      <c r="B5175" s="13" t="s">
        <v>259</v>
      </c>
      <c r="C5175" s="54">
        <v>1</v>
      </c>
      <c r="D5175" s="482">
        <v>4643500</v>
      </c>
      <c r="E5175" s="486">
        <v>326200</v>
      </c>
      <c r="F5175" s="484">
        <v>4218000</v>
      </c>
      <c r="G5175" s="487">
        <v>296000</v>
      </c>
      <c r="H5175" s="460">
        <f t="shared" si="160"/>
        <v>4430750</v>
      </c>
      <c r="I5175" s="461">
        <f t="shared" si="161"/>
        <v>311100</v>
      </c>
    </row>
    <row r="5176" spans="1:9" x14ac:dyDescent="0.2">
      <c r="A5176" s="39">
        <v>73</v>
      </c>
      <c r="B5176" s="13" t="s">
        <v>260</v>
      </c>
      <c r="C5176" s="54">
        <v>1</v>
      </c>
      <c r="D5176" s="482">
        <v>1107400</v>
      </c>
      <c r="E5176" s="486">
        <v>156700</v>
      </c>
      <c r="F5176" s="484">
        <v>1024000</v>
      </c>
      <c r="G5176" s="487">
        <v>145000</v>
      </c>
      <c r="H5176" s="460">
        <f t="shared" si="160"/>
        <v>1065700</v>
      </c>
      <c r="I5176" s="461">
        <f t="shared" si="161"/>
        <v>150850</v>
      </c>
    </row>
    <row r="5177" spans="1:9" x14ac:dyDescent="0.2">
      <c r="A5177" s="39">
        <v>74</v>
      </c>
      <c r="B5177" s="13" t="s">
        <v>71</v>
      </c>
      <c r="C5177" s="54">
        <v>1</v>
      </c>
      <c r="D5177" s="482">
        <v>528900</v>
      </c>
      <c r="E5177" s="486">
        <v>324500</v>
      </c>
      <c r="F5177" s="484">
        <v>481000</v>
      </c>
      <c r="G5177" s="487">
        <v>295000</v>
      </c>
      <c r="H5177" s="460">
        <f t="shared" si="160"/>
        <v>504950</v>
      </c>
      <c r="I5177" s="461">
        <f t="shared" si="161"/>
        <v>309750</v>
      </c>
    </row>
    <row r="5178" spans="1:9" x14ac:dyDescent="0.2">
      <c r="A5178" s="39">
        <v>75</v>
      </c>
      <c r="B5178" s="13" t="s">
        <v>72</v>
      </c>
      <c r="C5178" s="54">
        <v>1</v>
      </c>
      <c r="D5178" s="482">
        <v>6307100</v>
      </c>
      <c r="E5178" s="486">
        <v>160500</v>
      </c>
      <c r="F5178" s="484">
        <v>5880000</v>
      </c>
      <c r="G5178" s="487">
        <v>150000</v>
      </c>
      <c r="H5178" s="460">
        <f t="shared" si="160"/>
        <v>6093550</v>
      </c>
      <c r="I5178" s="461">
        <f t="shared" si="161"/>
        <v>155250</v>
      </c>
    </row>
    <row r="5179" spans="1:9" x14ac:dyDescent="0.2">
      <c r="A5179" s="39">
        <v>76</v>
      </c>
      <c r="B5179" s="13" t="s">
        <v>73</v>
      </c>
      <c r="C5179" s="54">
        <v>1</v>
      </c>
      <c r="D5179" s="482">
        <v>450900</v>
      </c>
      <c r="E5179" s="486">
        <v>120600</v>
      </c>
      <c r="F5179" s="484">
        <v>414000</v>
      </c>
      <c r="G5179" s="487">
        <v>111000</v>
      </c>
      <c r="H5179" s="460">
        <f t="shared" si="160"/>
        <v>432450</v>
      </c>
      <c r="I5179" s="461">
        <f t="shared" si="161"/>
        <v>115800</v>
      </c>
    </row>
    <row r="5180" spans="1:9" x14ac:dyDescent="0.2">
      <c r="A5180" s="39">
        <v>77</v>
      </c>
      <c r="B5180" s="13" t="s">
        <v>74</v>
      </c>
      <c r="C5180" s="54">
        <v>1</v>
      </c>
      <c r="D5180" s="482">
        <v>3468000</v>
      </c>
      <c r="E5180" s="486">
        <v>331700</v>
      </c>
      <c r="F5180" s="484">
        <v>3098000</v>
      </c>
      <c r="G5180" s="487">
        <v>296000</v>
      </c>
      <c r="H5180" s="460">
        <f t="shared" si="160"/>
        <v>3283000</v>
      </c>
      <c r="I5180" s="461">
        <f t="shared" si="161"/>
        <v>313850</v>
      </c>
    </row>
    <row r="5181" spans="1:9" x14ac:dyDescent="0.2">
      <c r="A5181" s="39">
        <v>78</v>
      </c>
      <c r="B5181" s="13" t="s">
        <v>75</v>
      </c>
      <c r="C5181" s="54">
        <v>1</v>
      </c>
      <c r="D5181" s="482">
        <v>3634000</v>
      </c>
      <c r="E5181" s="486">
        <v>497700</v>
      </c>
      <c r="F5181" s="484">
        <v>3366000</v>
      </c>
      <c r="G5181" s="487">
        <v>461000</v>
      </c>
      <c r="H5181" s="460">
        <f t="shared" si="160"/>
        <v>3500000</v>
      </c>
      <c r="I5181" s="461">
        <f t="shared" si="161"/>
        <v>479350</v>
      </c>
    </row>
    <row r="5182" spans="1:9" ht="12" thickBot="1" x14ac:dyDescent="0.25">
      <c r="A5182" s="40">
        <v>79</v>
      </c>
      <c r="B5182" s="22" t="s">
        <v>76</v>
      </c>
      <c r="C5182" s="55">
        <v>1</v>
      </c>
      <c r="D5182" s="490">
        <v>3485100</v>
      </c>
      <c r="E5182" s="502">
        <v>477300</v>
      </c>
      <c r="F5182" s="492">
        <v>3277000</v>
      </c>
      <c r="G5182" s="503">
        <v>449000</v>
      </c>
      <c r="H5182" s="460">
        <f t="shared" si="160"/>
        <v>3381050</v>
      </c>
      <c r="I5182" s="461">
        <f t="shared" si="161"/>
        <v>463150</v>
      </c>
    </row>
    <row r="5183" spans="1:9" ht="12" thickBot="1" x14ac:dyDescent="0.25">
      <c r="A5183" s="41"/>
      <c r="B5183" s="18" t="s">
        <v>77</v>
      </c>
      <c r="C5183" s="61"/>
      <c r="D5183" s="494"/>
      <c r="E5183" s="495"/>
      <c r="F5183" s="462"/>
      <c r="G5183" s="462"/>
      <c r="H5183" s="567"/>
      <c r="I5183" s="568"/>
    </row>
    <row r="5184" spans="1:9" ht="22.5" x14ac:dyDescent="0.2">
      <c r="A5184" s="42">
        <v>80</v>
      </c>
      <c r="B5184" s="20" t="s">
        <v>78</v>
      </c>
      <c r="C5184" s="52">
        <v>1</v>
      </c>
      <c r="D5184" s="500">
        <v>6670600</v>
      </c>
      <c r="E5184" s="497">
        <v>2911400</v>
      </c>
      <c r="F5184" s="501">
        <v>6446000</v>
      </c>
      <c r="G5184" s="499">
        <v>2814000</v>
      </c>
      <c r="H5184" s="460">
        <f t="shared" si="160"/>
        <v>6558300</v>
      </c>
      <c r="I5184" s="461">
        <f t="shared" si="161"/>
        <v>2862700</v>
      </c>
    </row>
    <row r="5185" spans="1:9" x14ac:dyDescent="0.2">
      <c r="A5185" s="39">
        <v>81</v>
      </c>
      <c r="B5185" s="13" t="s">
        <v>82</v>
      </c>
      <c r="C5185" s="50">
        <v>1</v>
      </c>
      <c r="D5185" s="482">
        <v>2392500</v>
      </c>
      <c r="E5185" s="486">
        <v>318100</v>
      </c>
      <c r="F5185" s="484">
        <v>2208000</v>
      </c>
      <c r="G5185" s="487">
        <v>294000</v>
      </c>
      <c r="H5185" s="460">
        <f t="shared" si="160"/>
        <v>2300250</v>
      </c>
      <c r="I5185" s="461">
        <f t="shared" si="161"/>
        <v>306050</v>
      </c>
    </row>
    <row r="5186" spans="1:9" x14ac:dyDescent="0.2">
      <c r="A5186" s="39">
        <v>82</v>
      </c>
      <c r="B5186" s="13" t="s">
        <v>83</v>
      </c>
      <c r="C5186" s="50">
        <v>1</v>
      </c>
      <c r="D5186" s="482">
        <v>2189300</v>
      </c>
      <c r="E5186" s="486">
        <v>320800</v>
      </c>
      <c r="F5186" s="484">
        <v>2134000</v>
      </c>
      <c r="G5186" s="487">
        <v>313000</v>
      </c>
      <c r="H5186" s="460">
        <f t="shared" si="160"/>
        <v>2161650</v>
      </c>
      <c r="I5186" s="461">
        <f t="shared" si="161"/>
        <v>316900</v>
      </c>
    </row>
    <row r="5187" spans="1:9" x14ac:dyDescent="0.2">
      <c r="A5187" s="39">
        <v>83</v>
      </c>
      <c r="B5187" s="13" t="s">
        <v>84</v>
      </c>
      <c r="C5187" s="50">
        <v>1</v>
      </c>
      <c r="D5187" s="482">
        <v>1410100</v>
      </c>
      <c r="E5187" s="486">
        <v>157800</v>
      </c>
      <c r="F5187" s="484">
        <v>1349000</v>
      </c>
      <c r="G5187" s="487">
        <v>151000</v>
      </c>
      <c r="H5187" s="460">
        <f t="shared" si="160"/>
        <v>1379550</v>
      </c>
      <c r="I5187" s="461">
        <f t="shared" si="161"/>
        <v>154400</v>
      </c>
    </row>
    <row r="5188" spans="1:9" ht="12" thickBot="1" x14ac:dyDescent="0.25">
      <c r="A5188" s="40">
        <v>84</v>
      </c>
      <c r="B5188" s="22" t="s">
        <v>247</v>
      </c>
      <c r="C5188" s="51">
        <v>1</v>
      </c>
      <c r="D5188" s="490">
        <v>779400</v>
      </c>
      <c r="E5188" s="502">
        <v>410200</v>
      </c>
      <c r="F5188" s="492">
        <v>753000</v>
      </c>
      <c r="G5188" s="503">
        <v>396000</v>
      </c>
      <c r="H5188" s="460">
        <f t="shared" si="160"/>
        <v>766200</v>
      </c>
      <c r="I5188" s="461">
        <f t="shared" si="161"/>
        <v>403100</v>
      </c>
    </row>
    <row r="5189" spans="1:9" ht="12" thickBot="1" x14ac:dyDescent="0.25">
      <c r="A5189" s="41"/>
      <c r="B5189" s="18" t="s">
        <v>85</v>
      </c>
      <c r="C5189" s="61"/>
      <c r="D5189" s="494"/>
      <c r="E5189" s="495"/>
      <c r="F5189" s="462"/>
      <c r="G5189" s="462"/>
      <c r="H5189" s="567"/>
      <c r="I5189" s="568"/>
    </row>
    <row r="5190" spans="1:9" x14ac:dyDescent="0.2">
      <c r="A5190" s="42">
        <v>85</v>
      </c>
      <c r="B5190" s="20" t="s">
        <v>86</v>
      </c>
      <c r="C5190" s="52">
        <v>1</v>
      </c>
      <c r="D5190" s="500">
        <v>16878400</v>
      </c>
      <c r="E5190" s="497">
        <v>312800</v>
      </c>
      <c r="F5190" s="501">
        <v>15886000</v>
      </c>
      <c r="G5190" s="499">
        <v>294000</v>
      </c>
      <c r="H5190" s="460">
        <f t="shared" si="160"/>
        <v>16382200</v>
      </c>
      <c r="I5190" s="461">
        <f t="shared" si="161"/>
        <v>303400</v>
      </c>
    </row>
    <row r="5191" spans="1:9" x14ac:dyDescent="0.2">
      <c r="A5191" s="39">
        <v>86</v>
      </c>
      <c r="B5191" s="13" t="s">
        <v>87</v>
      </c>
      <c r="C5191" s="50">
        <v>1</v>
      </c>
      <c r="D5191" s="482">
        <v>9621600</v>
      </c>
      <c r="E5191" s="486">
        <v>630700</v>
      </c>
      <c r="F5191" s="484">
        <v>9456000</v>
      </c>
      <c r="G5191" s="487">
        <v>620000</v>
      </c>
      <c r="H5191" s="460">
        <f t="shared" si="160"/>
        <v>9538800</v>
      </c>
      <c r="I5191" s="461">
        <f t="shared" si="161"/>
        <v>625350</v>
      </c>
    </row>
    <row r="5192" spans="1:9" x14ac:dyDescent="0.2">
      <c r="A5192" s="39">
        <v>87</v>
      </c>
      <c r="B5192" s="13" t="s">
        <v>89</v>
      </c>
      <c r="C5192" s="50">
        <v>1</v>
      </c>
      <c r="D5192" s="482">
        <v>5857800</v>
      </c>
      <c r="E5192" s="486">
        <v>822500</v>
      </c>
      <c r="F5192" s="484">
        <v>5567000</v>
      </c>
      <c r="G5192" s="487">
        <v>782000</v>
      </c>
      <c r="H5192" s="460">
        <f t="shared" si="160"/>
        <v>5712400</v>
      </c>
      <c r="I5192" s="461">
        <f t="shared" si="161"/>
        <v>802250</v>
      </c>
    </row>
    <row r="5193" spans="1:9" x14ac:dyDescent="0.2">
      <c r="A5193" s="39">
        <v>88</v>
      </c>
      <c r="B5193" s="13" t="s">
        <v>90</v>
      </c>
      <c r="C5193" s="50">
        <v>1</v>
      </c>
      <c r="D5193" s="488">
        <v>1187600</v>
      </c>
      <c r="E5193" s="486">
        <v>922600</v>
      </c>
      <c r="F5193" s="489">
        <v>1119000</v>
      </c>
      <c r="G5193" s="487">
        <v>870000</v>
      </c>
      <c r="H5193" s="460">
        <f t="shared" si="160"/>
        <v>1153300</v>
      </c>
      <c r="I5193" s="461">
        <f t="shared" si="161"/>
        <v>896300</v>
      </c>
    </row>
    <row r="5194" spans="1:9" x14ac:dyDescent="0.2">
      <c r="A5194" s="39">
        <v>89</v>
      </c>
      <c r="B5194" s="13" t="s">
        <v>91</v>
      </c>
      <c r="C5194" s="50">
        <v>1</v>
      </c>
      <c r="D5194" s="482">
        <v>2683100</v>
      </c>
      <c r="E5194" s="486">
        <v>58000</v>
      </c>
      <c r="F5194" s="484">
        <v>2614000</v>
      </c>
      <c r="G5194" s="487">
        <v>57000</v>
      </c>
      <c r="H5194" s="460">
        <f t="shared" si="160"/>
        <v>2648550</v>
      </c>
      <c r="I5194" s="461">
        <f t="shared" si="161"/>
        <v>57500</v>
      </c>
    </row>
    <row r="5195" spans="1:9" x14ac:dyDescent="0.2">
      <c r="A5195" s="39">
        <v>90</v>
      </c>
      <c r="B5195" s="13" t="s">
        <v>92</v>
      </c>
      <c r="C5195" s="50">
        <v>1</v>
      </c>
      <c r="D5195" s="482">
        <v>358300</v>
      </c>
      <c r="E5195" s="486">
        <v>440000</v>
      </c>
      <c r="F5195" s="484">
        <v>337000</v>
      </c>
      <c r="G5195" s="487">
        <v>414000</v>
      </c>
      <c r="H5195" s="460">
        <f t="shared" ref="H5195:H5258" si="162">(D5195+F5195)/2</f>
        <v>347650</v>
      </c>
      <c r="I5195" s="461">
        <f t="shared" ref="I5195:I5257" si="163">(E5195+G5195)/2</f>
        <v>427000</v>
      </c>
    </row>
    <row r="5196" spans="1:9" x14ac:dyDescent="0.2">
      <c r="A5196" s="39">
        <v>91</v>
      </c>
      <c r="B5196" s="13" t="s">
        <v>285</v>
      </c>
      <c r="C5196" s="50">
        <v>1</v>
      </c>
      <c r="D5196" s="482">
        <v>300800</v>
      </c>
      <c r="E5196" s="486">
        <v>96300</v>
      </c>
      <c r="F5196" s="484">
        <v>283000</v>
      </c>
      <c r="G5196" s="487">
        <v>91000</v>
      </c>
      <c r="H5196" s="460">
        <f t="shared" si="162"/>
        <v>291900</v>
      </c>
      <c r="I5196" s="461">
        <f t="shared" si="163"/>
        <v>93650</v>
      </c>
    </row>
    <row r="5197" spans="1:9" x14ac:dyDescent="0.2">
      <c r="A5197" s="39">
        <v>92</v>
      </c>
      <c r="B5197" s="13" t="s">
        <v>93</v>
      </c>
      <c r="C5197" s="50">
        <v>1</v>
      </c>
      <c r="D5197" s="482">
        <v>399800</v>
      </c>
      <c r="E5197" s="483">
        <v>133300</v>
      </c>
      <c r="F5197" s="484">
        <v>382000</v>
      </c>
      <c r="G5197" s="485">
        <v>127000</v>
      </c>
      <c r="H5197" s="460">
        <f t="shared" si="162"/>
        <v>390900</v>
      </c>
      <c r="I5197" s="461">
        <f t="shared" si="163"/>
        <v>130150</v>
      </c>
    </row>
    <row r="5198" spans="1:9" x14ac:dyDescent="0.2">
      <c r="A5198" s="39">
        <v>93</v>
      </c>
      <c r="B5198" s="13" t="s">
        <v>94</v>
      </c>
      <c r="C5198" s="50">
        <v>1</v>
      </c>
      <c r="D5198" s="482">
        <v>420700</v>
      </c>
      <c r="E5198" s="483">
        <v>140200</v>
      </c>
      <c r="F5198" s="484">
        <v>396000</v>
      </c>
      <c r="G5198" s="485">
        <v>132000</v>
      </c>
      <c r="H5198" s="460">
        <f t="shared" si="162"/>
        <v>408350</v>
      </c>
      <c r="I5198" s="461">
        <f t="shared" si="163"/>
        <v>136100</v>
      </c>
    </row>
    <row r="5199" spans="1:9" x14ac:dyDescent="0.2">
      <c r="A5199" s="39">
        <v>94</v>
      </c>
      <c r="B5199" s="13" t="s">
        <v>95</v>
      </c>
      <c r="C5199" s="50">
        <v>1</v>
      </c>
      <c r="D5199" s="482">
        <v>93300</v>
      </c>
      <c r="E5199" s="483">
        <v>133300</v>
      </c>
      <c r="F5199" s="484">
        <v>92000</v>
      </c>
      <c r="G5199" s="485">
        <v>132000</v>
      </c>
      <c r="H5199" s="460">
        <f t="shared" si="162"/>
        <v>92650</v>
      </c>
      <c r="I5199" s="461">
        <f t="shared" si="163"/>
        <v>132650</v>
      </c>
    </row>
    <row r="5200" spans="1:9" x14ac:dyDescent="0.2">
      <c r="A5200" s="39">
        <v>95</v>
      </c>
      <c r="B5200" s="13" t="s">
        <v>97</v>
      </c>
      <c r="C5200" s="50">
        <v>1</v>
      </c>
      <c r="D5200" s="488">
        <v>523100</v>
      </c>
      <c r="E5200" s="486">
        <v>989600</v>
      </c>
      <c r="F5200" s="489">
        <v>493000</v>
      </c>
      <c r="G5200" s="487">
        <v>933000</v>
      </c>
      <c r="H5200" s="460">
        <f t="shared" si="162"/>
        <v>508050</v>
      </c>
      <c r="I5200" s="461">
        <f t="shared" si="163"/>
        <v>961300</v>
      </c>
    </row>
    <row r="5201" spans="1:9" x14ac:dyDescent="0.2">
      <c r="A5201" s="39">
        <v>96</v>
      </c>
      <c r="B5201" s="13" t="s">
        <v>99</v>
      </c>
      <c r="C5201" s="50">
        <v>1</v>
      </c>
      <c r="D5201" s="482">
        <v>399800</v>
      </c>
      <c r="E5201" s="486">
        <v>26400</v>
      </c>
      <c r="F5201" s="484">
        <v>382000</v>
      </c>
      <c r="G5201" s="487">
        <v>25000</v>
      </c>
      <c r="H5201" s="460">
        <f t="shared" si="162"/>
        <v>390900</v>
      </c>
      <c r="I5201" s="461">
        <f t="shared" si="163"/>
        <v>25700</v>
      </c>
    </row>
    <row r="5202" spans="1:9" x14ac:dyDescent="0.2">
      <c r="A5202" s="39">
        <v>97</v>
      </c>
      <c r="B5202" s="13" t="s">
        <v>100</v>
      </c>
      <c r="C5202" s="50">
        <v>1</v>
      </c>
      <c r="D5202" s="482">
        <v>399500</v>
      </c>
      <c r="E5202" s="486">
        <v>56600</v>
      </c>
      <c r="F5202" s="484">
        <v>377000</v>
      </c>
      <c r="G5202" s="487">
        <v>53000</v>
      </c>
      <c r="H5202" s="460">
        <f t="shared" si="162"/>
        <v>388250</v>
      </c>
      <c r="I5202" s="461">
        <f t="shared" si="163"/>
        <v>54800</v>
      </c>
    </row>
    <row r="5203" spans="1:9" x14ac:dyDescent="0.2">
      <c r="A5203" s="39">
        <v>98</v>
      </c>
      <c r="B5203" s="13" t="s">
        <v>102</v>
      </c>
      <c r="C5203" s="50">
        <v>1</v>
      </c>
      <c r="D5203" s="482">
        <v>824900</v>
      </c>
      <c r="E5203" s="486">
        <v>485400</v>
      </c>
      <c r="F5203" s="484">
        <v>769000</v>
      </c>
      <c r="G5203" s="487">
        <v>453000</v>
      </c>
      <c r="H5203" s="460">
        <f t="shared" si="162"/>
        <v>796950</v>
      </c>
      <c r="I5203" s="461">
        <f t="shared" si="163"/>
        <v>469200</v>
      </c>
    </row>
    <row r="5204" spans="1:9" x14ac:dyDescent="0.2">
      <c r="A5204" s="39">
        <v>99</v>
      </c>
      <c r="B5204" s="13" t="s">
        <v>103</v>
      </c>
      <c r="C5204" s="50">
        <v>1</v>
      </c>
      <c r="D5204" s="482">
        <v>1658800</v>
      </c>
      <c r="E5204" s="486">
        <v>297100</v>
      </c>
      <c r="F5204" s="484">
        <v>1544000</v>
      </c>
      <c r="G5204" s="487">
        <v>277000</v>
      </c>
      <c r="H5204" s="460">
        <f t="shared" si="162"/>
        <v>1601400</v>
      </c>
      <c r="I5204" s="461">
        <f t="shared" si="163"/>
        <v>287050</v>
      </c>
    </row>
    <row r="5205" spans="1:9" x14ac:dyDescent="0.2">
      <c r="A5205" s="39">
        <v>100</v>
      </c>
      <c r="B5205" s="13" t="s">
        <v>104</v>
      </c>
      <c r="C5205" s="50">
        <v>1</v>
      </c>
      <c r="D5205" s="482">
        <v>959500</v>
      </c>
      <c r="E5205" s="486">
        <v>253700</v>
      </c>
      <c r="F5205" s="484">
        <v>909000</v>
      </c>
      <c r="G5205" s="487">
        <v>241000</v>
      </c>
      <c r="H5205" s="460">
        <f t="shared" si="162"/>
        <v>934250</v>
      </c>
      <c r="I5205" s="461">
        <f t="shared" si="163"/>
        <v>247350</v>
      </c>
    </row>
    <row r="5206" spans="1:9" x14ac:dyDescent="0.2">
      <c r="A5206" s="39">
        <v>101</v>
      </c>
      <c r="B5206" s="13" t="s">
        <v>105</v>
      </c>
      <c r="C5206" s="50">
        <v>1</v>
      </c>
      <c r="D5206" s="482">
        <v>1694600</v>
      </c>
      <c r="E5206" s="486">
        <v>65400</v>
      </c>
      <c r="F5206" s="484">
        <v>1610000</v>
      </c>
      <c r="G5206" s="487">
        <v>62000</v>
      </c>
      <c r="H5206" s="460">
        <f t="shared" si="162"/>
        <v>1652300</v>
      </c>
      <c r="I5206" s="461">
        <f t="shared" si="163"/>
        <v>63700</v>
      </c>
    </row>
    <row r="5207" spans="1:9" x14ac:dyDescent="0.2">
      <c r="A5207" s="39">
        <v>102</v>
      </c>
      <c r="B5207" s="13" t="s">
        <v>106</v>
      </c>
      <c r="C5207" s="50">
        <v>1</v>
      </c>
      <c r="D5207" s="482">
        <v>2071300</v>
      </c>
      <c r="E5207" s="486">
        <v>65900</v>
      </c>
      <c r="F5207" s="484">
        <v>1866000</v>
      </c>
      <c r="G5207" s="487">
        <v>59000</v>
      </c>
      <c r="H5207" s="460">
        <f t="shared" si="162"/>
        <v>1968650</v>
      </c>
      <c r="I5207" s="461">
        <f t="shared" si="163"/>
        <v>62450</v>
      </c>
    </row>
    <row r="5208" spans="1:9" x14ac:dyDescent="0.2">
      <c r="A5208" s="39">
        <v>103</v>
      </c>
      <c r="B5208" s="13" t="s">
        <v>107</v>
      </c>
      <c r="C5208" s="50">
        <v>1</v>
      </c>
      <c r="D5208" s="482">
        <v>976100</v>
      </c>
      <c r="E5208" s="486">
        <v>106300</v>
      </c>
      <c r="F5208" s="484">
        <v>904000</v>
      </c>
      <c r="G5208" s="487">
        <v>98000</v>
      </c>
      <c r="H5208" s="460">
        <f t="shared" si="162"/>
        <v>940050</v>
      </c>
      <c r="I5208" s="461">
        <f t="shared" si="163"/>
        <v>102150</v>
      </c>
    </row>
    <row r="5209" spans="1:9" x14ac:dyDescent="0.2">
      <c r="A5209" s="39">
        <v>104</v>
      </c>
      <c r="B5209" s="13" t="s">
        <v>108</v>
      </c>
      <c r="C5209" s="50">
        <v>1</v>
      </c>
      <c r="D5209" s="482">
        <v>2407100</v>
      </c>
      <c r="E5209" s="486">
        <v>312600</v>
      </c>
      <c r="F5209" s="484">
        <v>2261000</v>
      </c>
      <c r="G5209" s="487">
        <v>294000</v>
      </c>
      <c r="H5209" s="460">
        <f t="shared" si="162"/>
        <v>2334050</v>
      </c>
      <c r="I5209" s="461">
        <f t="shared" si="163"/>
        <v>303300</v>
      </c>
    </row>
    <row r="5210" spans="1:9" x14ac:dyDescent="0.2">
      <c r="A5210" s="39">
        <v>105</v>
      </c>
      <c r="B5210" s="13" t="s">
        <v>109</v>
      </c>
      <c r="C5210" s="50">
        <v>1</v>
      </c>
      <c r="D5210" s="482">
        <v>3583500</v>
      </c>
      <c r="E5210" s="486">
        <v>329000</v>
      </c>
      <c r="F5210" s="484">
        <v>3228000</v>
      </c>
      <c r="G5210" s="487">
        <v>296000</v>
      </c>
      <c r="H5210" s="460">
        <f t="shared" si="162"/>
        <v>3405750</v>
      </c>
      <c r="I5210" s="461">
        <f t="shared" si="163"/>
        <v>312500</v>
      </c>
    </row>
    <row r="5211" spans="1:9" ht="12" thickBot="1" x14ac:dyDescent="0.25">
      <c r="A5211" s="40">
        <v>106</v>
      </c>
      <c r="B5211" s="22" t="s">
        <v>110</v>
      </c>
      <c r="C5211" s="51">
        <v>1</v>
      </c>
      <c r="D5211" s="490">
        <v>675800</v>
      </c>
      <c r="E5211" s="502">
        <v>96300</v>
      </c>
      <c r="F5211" s="492">
        <v>630000</v>
      </c>
      <c r="G5211" s="503">
        <v>90000</v>
      </c>
      <c r="H5211" s="460">
        <f t="shared" si="162"/>
        <v>652900</v>
      </c>
      <c r="I5211" s="461">
        <f t="shared" si="163"/>
        <v>93150</v>
      </c>
    </row>
    <row r="5212" spans="1:9" ht="12" thickBot="1" x14ac:dyDescent="0.25">
      <c r="A5212" s="41"/>
      <c r="B5212" s="18" t="s">
        <v>111</v>
      </c>
      <c r="C5212" s="61"/>
      <c r="D5212" s="494"/>
      <c r="E5212" s="495"/>
      <c r="F5212" s="462"/>
      <c r="G5212" s="462"/>
      <c r="H5212" s="567"/>
      <c r="I5212" s="568"/>
    </row>
    <row r="5213" spans="1:9" x14ac:dyDescent="0.2">
      <c r="A5213" s="42">
        <v>107</v>
      </c>
      <c r="B5213" s="20" t="s">
        <v>112</v>
      </c>
      <c r="C5213" s="52">
        <v>1</v>
      </c>
      <c r="D5213" s="500">
        <v>2345300</v>
      </c>
      <c r="E5213" s="497">
        <v>693900</v>
      </c>
      <c r="F5213" s="501">
        <v>2205000</v>
      </c>
      <c r="G5213" s="499">
        <v>652000</v>
      </c>
      <c r="H5213" s="460">
        <f t="shared" si="162"/>
        <v>2275150</v>
      </c>
      <c r="I5213" s="461">
        <f t="shared" si="163"/>
        <v>672950</v>
      </c>
    </row>
    <row r="5214" spans="1:9" x14ac:dyDescent="0.2">
      <c r="A5214" s="39">
        <v>108</v>
      </c>
      <c r="B5214" s="13" t="s">
        <v>113</v>
      </c>
      <c r="C5214" s="50">
        <v>1</v>
      </c>
      <c r="D5214" s="482">
        <v>688800</v>
      </c>
      <c r="E5214" s="486">
        <v>166000</v>
      </c>
      <c r="F5214" s="484">
        <v>627000</v>
      </c>
      <c r="G5214" s="487">
        <v>151000</v>
      </c>
      <c r="H5214" s="460">
        <f t="shared" si="162"/>
        <v>657900</v>
      </c>
      <c r="I5214" s="461">
        <f t="shared" si="163"/>
        <v>158500</v>
      </c>
    </row>
    <row r="5215" spans="1:9" x14ac:dyDescent="0.2">
      <c r="A5215" s="39">
        <v>109</v>
      </c>
      <c r="B5215" s="15" t="s">
        <v>114</v>
      </c>
      <c r="C5215" s="50">
        <v>1</v>
      </c>
      <c r="D5215" s="482">
        <v>3373100</v>
      </c>
      <c r="E5215" s="486">
        <v>318100</v>
      </c>
      <c r="F5215" s="484">
        <v>3315000</v>
      </c>
      <c r="G5215" s="487">
        <v>313000</v>
      </c>
      <c r="H5215" s="460">
        <f t="shared" si="162"/>
        <v>3344050</v>
      </c>
      <c r="I5215" s="461">
        <f t="shared" si="163"/>
        <v>315550</v>
      </c>
    </row>
    <row r="5216" spans="1:9" x14ac:dyDescent="0.2">
      <c r="A5216" s="39">
        <v>110</v>
      </c>
      <c r="B5216" s="13" t="s">
        <v>115</v>
      </c>
      <c r="C5216" s="50">
        <v>1</v>
      </c>
      <c r="D5216" s="482">
        <v>950900</v>
      </c>
      <c r="E5216" s="486">
        <v>97900</v>
      </c>
      <c r="F5216" s="484">
        <v>864000</v>
      </c>
      <c r="G5216" s="487">
        <v>89000</v>
      </c>
      <c r="H5216" s="460">
        <f t="shared" si="162"/>
        <v>907450</v>
      </c>
      <c r="I5216" s="461">
        <f t="shared" si="163"/>
        <v>93450</v>
      </c>
    </row>
    <row r="5217" spans="1:9" x14ac:dyDescent="0.2">
      <c r="A5217" s="39">
        <v>111</v>
      </c>
      <c r="B5217" s="13" t="s">
        <v>117</v>
      </c>
      <c r="C5217" s="50">
        <v>1</v>
      </c>
      <c r="D5217" s="482">
        <v>724600</v>
      </c>
      <c r="E5217" s="486">
        <v>159200</v>
      </c>
      <c r="F5217" s="484">
        <v>712000</v>
      </c>
      <c r="G5217" s="487">
        <v>156000</v>
      </c>
      <c r="H5217" s="460">
        <f t="shared" si="162"/>
        <v>718300</v>
      </c>
      <c r="I5217" s="461">
        <f t="shared" si="163"/>
        <v>157600</v>
      </c>
    </row>
    <row r="5218" spans="1:9" x14ac:dyDescent="0.2">
      <c r="A5218" s="39">
        <v>112</v>
      </c>
      <c r="B5218" s="13" t="s">
        <v>118</v>
      </c>
      <c r="C5218" s="50">
        <v>1</v>
      </c>
      <c r="D5218" s="482">
        <v>1269300</v>
      </c>
      <c r="E5218" s="486">
        <v>66400</v>
      </c>
      <c r="F5218" s="484">
        <v>1196000</v>
      </c>
      <c r="G5218" s="487">
        <v>63000</v>
      </c>
      <c r="H5218" s="460">
        <f t="shared" si="162"/>
        <v>1232650</v>
      </c>
      <c r="I5218" s="461">
        <f t="shared" si="163"/>
        <v>64700</v>
      </c>
    </row>
    <row r="5219" spans="1:9" x14ac:dyDescent="0.2">
      <c r="A5219" s="39">
        <v>113</v>
      </c>
      <c r="B5219" s="13" t="s">
        <v>119</v>
      </c>
      <c r="C5219" s="50">
        <v>1</v>
      </c>
      <c r="D5219" s="482">
        <v>399800</v>
      </c>
      <c r="E5219" s="483" t="s">
        <v>12</v>
      </c>
      <c r="F5219" s="484">
        <v>382000</v>
      </c>
      <c r="G5219" s="485" t="s">
        <v>12</v>
      </c>
      <c r="H5219" s="460">
        <f t="shared" si="162"/>
        <v>390900</v>
      </c>
      <c r="I5219" s="566" t="s">
        <v>12</v>
      </c>
    </row>
    <row r="5220" spans="1:9" x14ac:dyDescent="0.2">
      <c r="A5220" s="39">
        <v>114</v>
      </c>
      <c r="B5220" s="13" t="s">
        <v>121</v>
      </c>
      <c r="C5220" s="50">
        <v>1</v>
      </c>
      <c r="D5220" s="482">
        <v>2354600</v>
      </c>
      <c r="E5220" s="486">
        <v>312600</v>
      </c>
      <c r="F5220" s="484">
        <v>2211000</v>
      </c>
      <c r="G5220" s="487">
        <v>294000</v>
      </c>
      <c r="H5220" s="460">
        <f t="shared" si="162"/>
        <v>2282800</v>
      </c>
      <c r="I5220" s="461">
        <f t="shared" si="163"/>
        <v>303300</v>
      </c>
    </row>
    <row r="5221" spans="1:9" x14ac:dyDescent="0.2">
      <c r="A5221" s="39">
        <v>115</v>
      </c>
      <c r="B5221" s="29" t="s">
        <v>225</v>
      </c>
      <c r="C5221" s="50">
        <v>1</v>
      </c>
      <c r="D5221" s="482" t="s">
        <v>12</v>
      </c>
      <c r="E5221" s="486">
        <v>438300</v>
      </c>
      <c r="F5221" s="484" t="s">
        <v>12</v>
      </c>
      <c r="G5221" s="487">
        <v>409000</v>
      </c>
      <c r="H5221" s="489" t="s">
        <v>12</v>
      </c>
      <c r="I5221" s="461">
        <f t="shared" si="163"/>
        <v>423650</v>
      </c>
    </row>
    <row r="5222" spans="1:9" x14ac:dyDescent="0.2">
      <c r="A5222" s="39">
        <v>116</v>
      </c>
      <c r="B5222" s="13" t="s">
        <v>122</v>
      </c>
      <c r="C5222" s="50">
        <v>1</v>
      </c>
      <c r="D5222" s="482">
        <v>636600</v>
      </c>
      <c r="E5222" s="486" t="s">
        <v>12</v>
      </c>
      <c r="F5222" s="484">
        <v>593000</v>
      </c>
      <c r="G5222" s="487" t="s">
        <v>12</v>
      </c>
      <c r="H5222" s="460">
        <f t="shared" si="162"/>
        <v>614800</v>
      </c>
      <c r="I5222" s="566" t="s">
        <v>12</v>
      </c>
    </row>
    <row r="5223" spans="1:9" x14ac:dyDescent="0.2">
      <c r="A5223" s="39">
        <v>117</v>
      </c>
      <c r="B5223" s="13" t="s">
        <v>123</v>
      </c>
      <c r="C5223" s="50">
        <v>1</v>
      </c>
      <c r="D5223" s="482">
        <v>8201000</v>
      </c>
      <c r="E5223" s="486">
        <v>641600</v>
      </c>
      <c r="F5223" s="484">
        <v>7506000</v>
      </c>
      <c r="G5223" s="487">
        <v>587000</v>
      </c>
      <c r="H5223" s="460">
        <f t="shared" si="162"/>
        <v>7853500</v>
      </c>
      <c r="I5223" s="461">
        <f t="shared" si="163"/>
        <v>614300</v>
      </c>
    </row>
    <row r="5224" spans="1:9" x14ac:dyDescent="0.2">
      <c r="A5224" s="39">
        <v>118</v>
      </c>
      <c r="B5224" s="13" t="s">
        <v>124</v>
      </c>
      <c r="C5224" s="50">
        <v>1</v>
      </c>
      <c r="D5224" s="482">
        <v>2440000</v>
      </c>
      <c r="E5224" s="486">
        <v>1830000</v>
      </c>
      <c r="F5224" s="484">
        <v>2875000</v>
      </c>
      <c r="G5224" s="487">
        <v>1725000</v>
      </c>
      <c r="H5224" s="460">
        <f t="shared" si="162"/>
        <v>2657500</v>
      </c>
      <c r="I5224" s="461">
        <f t="shared" si="163"/>
        <v>1777500</v>
      </c>
    </row>
    <row r="5225" spans="1:9" x14ac:dyDescent="0.2">
      <c r="A5225" s="39">
        <v>119</v>
      </c>
      <c r="B5225" s="13" t="s">
        <v>125</v>
      </c>
      <c r="C5225" s="50">
        <v>1</v>
      </c>
      <c r="D5225" s="482">
        <v>6100000</v>
      </c>
      <c r="E5225" s="486">
        <v>3050000</v>
      </c>
      <c r="F5225" s="484">
        <v>4025000</v>
      </c>
      <c r="G5225" s="487">
        <v>2875000</v>
      </c>
      <c r="H5225" s="460">
        <f t="shared" si="162"/>
        <v>5062500</v>
      </c>
      <c r="I5225" s="461">
        <f t="shared" si="163"/>
        <v>2962500</v>
      </c>
    </row>
    <row r="5226" spans="1:9" x14ac:dyDescent="0.2">
      <c r="A5226" s="39">
        <v>120</v>
      </c>
      <c r="B5226" s="13" t="s">
        <v>126</v>
      </c>
      <c r="C5226" s="50">
        <v>1</v>
      </c>
      <c r="D5226" s="482">
        <v>1233100</v>
      </c>
      <c r="E5226" s="486">
        <v>184800</v>
      </c>
      <c r="F5226" s="484">
        <v>1162000</v>
      </c>
      <c r="G5226" s="487">
        <v>174000</v>
      </c>
      <c r="H5226" s="460">
        <f t="shared" si="162"/>
        <v>1197550</v>
      </c>
      <c r="I5226" s="461">
        <f t="shared" si="163"/>
        <v>179400</v>
      </c>
    </row>
    <row r="5227" spans="1:9" ht="12" thickBot="1" x14ac:dyDescent="0.25">
      <c r="A5227" s="40">
        <v>121</v>
      </c>
      <c r="B5227" s="22" t="s">
        <v>127</v>
      </c>
      <c r="C5227" s="51">
        <v>1</v>
      </c>
      <c r="D5227" s="490">
        <v>420000</v>
      </c>
      <c r="E5227" s="502">
        <v>540000</v>
      </c>
      <c r="F5227" s="492">
        <v>389000</v>
      </c>
      <c r="G5227" s="503">
        <v>500000</v>
      </c>
      <c r="H5227" s="460">
        <f t="shared" si="162"/>
        <v>404500</v>
      </c>
      <c r="I5227" s="461">
        <f t="shared" si="163"/>
        <v>520000</v>
      </c>
    </row>
    <row r="5228" spans="1:9" ht="12" thickBot="1" x14ac:dyDescent="0.25">
      <c r="A5228" s="41"/>
      <c r="B5228" s="18" t="s">
        <v>128</v>
      </c>
      <c r="C5228" s="61"/>
      <c r="D5228" s="494"/>
      <c r="E5228" s="495"/>
      <c r="F5228" s="462"/>
      <c r="G5228" s="462"/>
      <c r="H5228" s="567"/>
      <c r="I5228" s="568"/>
    </row>
    <row r="5229" spans="1:9" x14ac:dyDescent="0.2">
      <c r="A5229" s="42">
        <v>122</v>
      </c>
      <c r="B5229" s="20" t="s">
        <v>129</v>
      </c>
      <c r="C5229" s="52">
        <v>1</v>
      </c>
      <c r="D5229" s="500">
        <v>1354800</v>
      </c>
      <c r="E5229" s="497">
        <v>636200</v>
      </c>
      <c r="F5229" s="501">
        <v>1320000</v>
      </c>
      <c r="G5229" s="499">
        <v>620000</v>
      </c>
      <c r="H5229" s="460">
        <f t="shared" si="162"/>
        <v>1337400</v>
      </c>
      <c r="I5229" s="461">
        <f t="shared" si="163"/>
        <v>628100</v>
      </c>
    </row>
    <row r="5230" spans="1:9" x14ac:dyDescent="0.2">
      <c r="A5230" s="39">
        <v>123</v>
      </c>
      <c r="B5230" s="15" t="s">
        <v>130</v>
      </c>
      <c r="C5230" s="50">
        <v>1</v>
      </c>
      <c r="D5230" s="482">
        <v>955300</v>
      </c>
      <c r="E5230" s="486">
        <v>636200</v>
      </c>
      <c r="F5230" s="484">
        <v>906000</v>
      </c>
      <c r="G5230" s="487">
        <v>604000</v>
      </c>
      <c r="H5230" s="460">
        <f t="shared" si="162"/>
        <v>930650</v>
      </c>
      <c r="I5230" s="461">
        <f t="shared" si="163"/>
        <v>620100</v>
      </c>
    </row>
    <row r="5231" spans="1:9" x14ac:dyDescent="0.2">
      <c r="A5231" s="39">
        <v>124</v>
      </c>
      <c r="B5231" s="15" t="s">
        <v>131</v>
      </c>
      <c r="C5231" s="50">
        <v>1</v>
      </c>
      <c r="D5231" s="482">
        <v>11066400</v>
      </c>
      <c r="E5231" s="486">
        <v>657900</v>
      </c>
      <c r="F5231" s="484">
        <v>10060000</v>
      </c>
      <c r="G5231" s="487">
        <v>598000</v>
      </c>
      <c r="H5231" s="460">
        <f t="shared" si="162"/>
        <v>10563200</v>
      </c>
      <c r="I5231" s="461">
        <f t="shared" si="163"/>
        <v>627950</v>
      </c>
    </row>
    <row r="5232" spans="1:9" x14ac:dyDescent="0.2">
      <c r="A5232" s="39">
        <v>125</v>
      </c>
      <c r="B5232" s="13" t="s">
        <v>132</v>
      </c>
      <c r="C5232" s="50">
        <v>1</v>
      </c>
      <c r="D5232" s="482">
        <v>396600</v>
      </c>
      <c r="E5232" s="486">
        <v>93800</v>
      </c>
      <c r="F5232" s="484">
        <v>376000</v>
      </c>
      <c r="G5232" s="487">
        <v>89000</v>
      </c>
      <c r="H5232" s="460">
        <f t="shared" si="162"/>
        <v>386300</v>
      </c>
      <c r="I5232" s="461">
        <f t="shared" si="163"/>
        <v>91400</v>
      </c>
    </row>
    <row r="5233" spans="1:9" x14ac:dyDescent="0.2">
      <c r="A5233" s="39">
        <v>126</v>
      </c>
      <c r="B5233" s="13" t="s">
        <v>133</v>
      </c>
      <c r="C5233" s="50">
        <v>1</v>
      </c>
      <c r="D5233" s="482">
        <v>226600</v>
      </c>
      <c r="E5233" s="483" t="s">
        <v>12</v>
      </c>
      <c r="F5233" s="484">
        <v>215000</v>
      </c>
      <c r="G5233" s="485" t="s">
        <v>12</v>
      </c>
      <c r="H5233" s="460">
        <f t="shared" si="162"/>
        <v>220800</v>
      </c>
      <c r="I5233" s="566" t="s">
        <v>12</v>
      </c>
    </row>
    <row r="5234" spans="1:9" x14ac:dyDescent="0.2">
      <c r="A5234" s="39">
        <v>127</v>
      </c>
      <c r="B5234" s="13" t="s">
        <v>134</v>
      </c>
      <c r="C5234" s="50">
        <v>1</v>
      </c>
      <c r="D5234" s="482">
        <v>183800</v>
      </c>
      <c r="E5234" s="483" t="s">
        <v>12</v>
      </c>
      <c r="F5234" s="484">
        <v>173000</v>
      </c>
      <c r="G5234" s="485" t="s">
        <v>12</v>
      </c>
      <c r="H5234" s="460">
        <f t="shared" si="162"/>
        <v>178400</v>
      </c>
      <c r="I5234" s="566" t="s">
        <v>12</v>
      </c>
    </row>
    <row r="5235" spans="1:9" x14ac:dyDescent="0.2">
      <c r="A5235" s="39">
        <v>128</v>
      </c>
      <c r="B5235" s="13" t="s">
        <v>135</v>
      </c>
      <c r="C5235" s="50">
        <v>1</v>
      </c>
      <c r="D5235" s="482">
        <v>4809500</v>
      </c>
      <c r="E5235" s="486">
        <v>630700</v>
      </c>
      <c r="F5235" s="484">
        <v>4727000</v>
      </c>
      <c r="G5235" s="487">
        <v>620000</v>
      </c>
      <c r="H5235" s="460">
        <f t="shared" si="162"/>
        <v>4768250</v>
      </c>
      <c r="I5235" s="461">
        <f t="shared" si="163"/>
        <v>625350</v>
      </c>
    </row>
    <row r="5236" spans="1:9" x14ac:dyDescent="0.2">
      <c r="A5236" s="39">
        <v>129</v>
      </c>
      <c r="B5236" s="13" t="s">
        <v>136</v>
      </c>
      <c r="C5236" s="50">
        <v>1</v>
      </c>
      <c r="D5236" s="482">
        <v>301700</v>
      </c>
      <c r="E5236" s="483" t="s">
        <v>12</v>
      </c>
      <c r="F5236" s="484">
        <v>281000</v>
      </c>
      <c r="G5236" s="485" t="s">
        <v>12</v>
      </c>
      <c r="H5236" s="460">
        <f t="shared" si="162"/>
        <v>291350</v>
      </c>
      <c r="I5236" s="566" t="s">
        <v>12</v>
      </c>
    </row>
    <row r="5237" spans="1:9" x14ac:dyDescent="0.2">
      <c r="A5237" s="39">
        <v>130</v>
      </c>
      <c r="B5237" s="13" t="s">
        <v>268</v>
      </c>
      <c r="C5237" s="50">
        <v>1</v>
      </c>
      <c r="D5237" s="482">
        <v>1738400</v>
      </c>
      <c r="E5237" s="486">
        <v>157800</v>
      </c>
      <c r="F5237" s="484">
        <v>1708000</v>
      </c>
      <c r="G5237" s="487">
        <v>155000</v>
      </c>
      <c r="H5237" s="460">
        <f t="shared" si="162"/>
        <v>1723200</v>
      </c>
      <c r="I5237" s="461">
        <f t="shared" si="163"/>
        <v>156400</v>
      </c>
    </row>
    <row r="5238" spans="1:9" x14ac:dyDescent="0.2">
      <c r="A5238" s="39">
        <v>131</v>
      </c>
      <c r="B5238" s="13" t="s">
        <v>269</v>
      </c>
      <c r="C5238" s="50">
        <v>1</v>
      </c>
      <c r="D5238" s="482">
        <v>1556200</v>
      </c>
      <c r="E5238" s="486">
        <v>329000</v>
      </c>
      <c r="F5238" s="484">
        <v>1440000</v>
      </c>
      <c r="G5238" s="487">
        <v>304000</v>
      </c>
      <c r="H5238" s="460">
        <f t="shared" si="162"/>
        <v>1498100</v>
      </c>
      <c r="I5238" s="461">
        <f t="shared" si="163"/>
        <v>316500</v>
      </c>
    </row>
    <row r="5239" spans="1:9" x14ac:dyDescent="0.2">
      <c r="A5239" s="39">
        <v>132</v>
      </c>
      <c r="B5239" s="13" t="s">
        <v>137</v>
      </c>
      <c r="C5239" s="50">
        <v>1</v>
      </c>
      <c r="D5239" s="482">
        <v>4467800</v>
      </c>
      <c r="E5239" s="486">
        <v>130400</v>
      </c>
      <c r="F5239" s="484">
        <v>4124000</v>
      </c>
      <c r="G5239" s="487">
        <v>120000</v>
      </c>
      <c r="H5239" s="460">
        <f t="shared" si="162"/>
        <v>4295900</v>
      </c>
      <c r="I5239" s="461">
        <f t="shared" si="163"/>
        <v>125200</v>
      </c>
    </row>
    <row r="5240" spans="1:9" x14ac:dyDescent="0.2">
      <c r="A5240" s="39">
        <v>133</v>
      </c>
      <c r="B5240" s="13" t="s">
        <v>138</v>
      </c>
      <c r="C5240" s="50">
        <v>1</v>
      </c>
      <c r="D5240" s="482">
        <v>767100</v>
      </c>
      <c r="E5240" s="486">
        <v>195200</v>
      </c>
      <c r="F5240" s="484">
        <v>741000</v>
      </c>
      <c r="G5240" s="487">
        <v>189000</v>
      </c>
      <c r="H5240" s="460">
        <f t="shared" si="162"/>
        <v>754050</v>
      </c>
      <c r="I5240" s="461">
        <f t="shared" si="163"/>
        <v>192100</v>
      </c>
    </row>
    <row r="5241" spans="1:9" ht="12" thickBot="1" x14ac:dyDescent="0.25">
      <c r="A5241" s="40">
        <v>134</v>
      </c>
      <c r="B5241" s="31" t="s">
        <v>139</v>
      </c>
      <c r="C5241" s="51">
        <v>1</v>
      </c>
      <c r="D5241" s="504" t="s">
        <v>12</v>
      </c>
      <c r="E5241" s="502">
        <v>210600</v>
      </c>
      <c r="F5241" s="505" t="s">
        <v>12</v>
      </c>
      <c r="G5241" s="503">
        <v>203000</v>
      </c>
      <c r="H5241" s="489" t="s">
        <v>12</v>
      </c>
      <c r="I5241" s="461">
        <f t="shared" si="163"/>
        <v>206800</v>
      </c>
    </row>
    <row r="5242" spans="1:9" ht="12" thickBot="1" x14ac:dyDescent="0.25">
      <c r="A5242" s="41"/>
      <c r="B5242" s="18" t="s">
        <v>140</v>
      </c>
      <c r="C5242" s="61"/>
      <c r="D5242" s="494"/>
      <c r="E5242" s="495"/>
      <c r="F5242" s="462"/>
      <c r="G5242" s="462"/>
      <c r="H5242" s="567"/>
      <c r="I5242" s="568"/>
    </row>
    <row r="5243" spans="1:9" ht="33.75" x14ac:dyDescent="0.2">
      <c r="A5243" s="42">
        <v>135</v>
      </c>
      <c r="B5243" s="20" t="s">
        <v>141</v>
      </c>
      <c r="C5243" s="53">
        <v>1</v>
      </c>
      <c r="D5243" s="496">
        <v>68400</v>
      </c>
      <c r="E5243" s="497">
        <v>1604000</v>
      </c>
      <c r="F5243" s="498">
        <v>67000</v>
      </c>
      <c r="G5243" s="499">
        <v>1563000</v>
      </c>
      <c r="H5243" s="460">
        <f t="shared" si="162"/>
        <v>67700</v>
      </c>
      <c r="I5243" s="461">
        <f t="shared" si="163"/>
        <v>1583500</v>
      </c>
    </row>
    <row r="5244" spans="1:9" x14ac:dyDescent="0.2">
      <c r="A5244" s="39">
        <v>136</v>
      </c>
      <c r="B5244" s="15" t="s">
        <v>142</v>
      </c>
      <c r="C5244" s="54">
        <v>1</v>
      </c>
      <c r="D5244" s="488">
        <v>732000</v>
      </c>
      <c r="E5244" s="486">
        <v>10492000</v>
      </c>
      <c r="F5244" s="489">
        <v>575000</v>
      </c>
      <c r="G5244" s="487">
        <v>9890000</v>
      </c>
      <c r="H5244" s="460">
        <f t="shared" si="162"/>
        <v>653500</v>
      </c>
      <c r="I5244" s="461">
        <f t="shared" si="163"/>
        <v>10191000</v>
      </c>
    </row>
    <row r="5245" spans="1:9" x14ac:dyDescent="0.2">
      <c r="A5245" s="39">
        <v>137</v>
      </c>
      <c r="B5245" s="15" t="s">
        <v>143</v>
      </c>
      <c r="C5245" s="54">
        <v>1</v>
      </c>
      <c r="D5245" s="488">
        <v>259800</v>
      </c>
      <c r="E5245" s="486">
        <v>937000</v>
      </c>
      <c r="F5245" s="489">
        <v>253000</v>
      </c>
      <c r="G5245" s="487">
        <v>913000</v>
      </c>
      <c r="H5245" s="460">
        <f t="shared" si="162"/>
        <v>256400</v>
      </c>
      <c r="I5245" s="461">
        <f t="shared" si="163"/>
        <v>925000</v>
      </c>
    </row>
    <row r="5246" spans="1:9" x14ac:dyDescent="0.2">
      <c r="A5246" s="39">
        <v>138</v>
      </c>
      <c r="B5246" s="15" t="s">
        <v>144</v>
      </c>
      <c r="C5246" s="54">
        <v>1</v>
      </c>
      <c r="D5246" s="488">
        <v>266400</v>
      </c>
      <c r="E5246" s="486">
        <v>631500</v>
      </c>
      <c r="F5246" s="489">
        <v>249000</v>
      </c>
      <c r="G5246" s="487">
        <v>590000</v>
      </c>
      <c r="H5246" s="460">
        <f t="shared" si="162"/>
        <v>257700</v>
      </c>
      <c r="I5246" s="461">
        <f t="shared" si="163"/>
        <v>610750</v>
      </c>
    </row>
    <row r="5247" spans="1:9" x14ac:dyDescent="0.2">
      <c r="A5247" s="39">
        <v>139</v>
      </c>
      <c r="B5247" s="15" t="s">
        <v>145</v>
      </c>
      <c r="C5247" s="54">
        <v>1</v>
      </c>
      <c r="D5247" s="488">
        <v>259800</v>
      </c>
      <c r="E5247" s="486">
        <v>775300</v>
      </c>
      <c r="F5247" s="489">
        <v>253000</v>
      </c>
      <c r="G5247" s="487">
        <v>756000</v>
      </c>
      <c r="H5247" s="460">
        <f t="shared" si="162"/>
        <v>256400</v>
      </c>
      <c r="I5247" s="461">
        <f t="shared" si="163"/>
        <v>765650</v>
      </c>
    </row>
    <row r="5248" spans="1:9" x14ac:dyDescent="0.2">
      <c r="A5248" s="39">
        <v>140</v>
      </c>
      <c r="B5248" s="13" t="s">
        <v>146</v>
      </c>
      <c r="C5248" s="54">
        <v>1</v>
      </c>
      <c r="D5248" s="488">
        <v>266400</v>
      </c>
      <c r="E5248" s="486">
        <v>1101800</v>
      </c>
      <c r="F5248" s="489">
        <v>244000</v>
      </c>
      <c r="G5248" s="487">
        <v>1011000</v>
      </c>
      <c r="H5248" s="460">
        <f t="shared" si="162"/>
        <v>255200</v>
      </c>
      <c r="I5248" s="461">
        <f t="shared" si="163"/>
        <v>1056400</v>
      </c>
    </row>
    <row r="5249" spans="1:9" x14ac:dyDescent="0.2">
      <c r="A5249" s="39">
        <v>141</v>
      </c>
      <c r="B5249" s="13" t="s">
        <v>147</v>
      </c>
      <c r="C5249" s="54">
        <v>1</v>
      </c>
      <c r="D5249" s="488" t="s">
        <v>12</v>
      </c>
      <c r="E5249" s="486">
        <v>58800</v>
      </c>
      <c r="F5249" s="489" t="s">
        <v>12</v>
      </c>
      <c r="G5249" s="487">
        <v>58000</v>
      </c>
      <c r="H5249" s="489" t="s">
        <v>12</v>
      </c>
      <c r="I5249" s="461">
        <f t="shared" si="163"/>
        <v>58400</v>
      </c>
    </row>
    <row r="5250" spans="1:9" x14ac:dyDescent="0.2">
      <c r="A5250" s="39">
        <v>142</v>
      </c>
      <c r="B5250" s="13" t="s">
        <v>148</v>
      </c>
      <c r="C5250" s="54">
        <v>1</v>
      </c>
      <c r="D5250" s="488" t="s">
        <v>12</v>
      </c>
      <c r="E5250" s="486">
        <v>478600</v>
      </c>
      <c r="F5250" s="489" t="s">
        <v>12</v>
      </c>
      <c r="G5250" s="487">
        <v>442000</v>
      </c>
      <c r="H5250" s="489" t="s">
        <v>12</v>
      </c>
      <c r="I5250" s="461">
        <f t="shared" si="163"/>
        <v>460300</v>
      </c>
    </row>
    <row r="5251" spans="1:9" x14ac:dyDescent="0.2">
      <c r="A5251" s="39">
        <v>143</v>
      </c>
      <c r="B5251" s="13" t="s">
        <v>149</v>
      </c>
      <c r="C5251" s="54">
        <v>1</v>
      </c>
      <c r="D5251" s="488" t="s">
        <v>12</v>
      </c>
      <c r="E5251" s="486">
        <v>284900</v>
      </c>
      <c r="F5251" s="489" t="s">
        <v>12</v>
      </c>
      <c r="G5251" s="487">
        <v>259000</v>
      </c>
      <c r="H5251" s="489" t="s">
        <v>12</v>
      </c>
      <c r="I5251" s="461">
        <f t="shared" si="163"/>
        <v>271950</v>
      </c>
    </row>
    <row r="5252" spans="1:9" x14ac:dyDescent="0.2">
      <c r="A5252" s="39">
        <v>144</v>
      </c>
      <c r="B5252" s="13" t="s">
        <v>150</v>
      </c>
      <c r="C5252" s="54">
        <v>1</v>
      </c>
      <c r="D5252" s="488" t="s">
        <v>12</v>
      </c>
      <c r="E5252" s="486">
        <v>132400</v>
      </c>
      <c r="F5252" s="489" t="s">
        <v>12</v>
      </c>
      <c r="G5252" s="487">
        <v>125000</v>
      </c>
      <c r="H5252" s="489" t="s">
        <v>12</v>
      </c>
      <c r="I5252" s="461">
        <f t="shared" si="163"/>
        <v>128700</v>
      </c>
    </row>
    <row r="5253" spans="1:9" ht="12" thickBot="1" x14ac:dyDescent="0.25">
      <c r="A5253" s="40">
        <v>145</v>
      </c>
      <c r="B5253" s="22" t="s">
        <v>151</v>
      </c>
      <c r="C5253" s="55">
        <v>1</v>
      </c>
      <c r="D5253" s="504" t="s">
        <v>12</v>
      </c>
      <c r="E5253" s="502">
        <v>596200</v>
      </c>
      <c r="F5253" s="505" t="s">
        <v>12</v>
      </c>
      <c r="G5253" s="503">
        <v>542000</v>
      </c>
      <c r="H5253" s="489" t="s">
        <v>12</v>
      </c>
      <c r="I5253" s="461">
        <f t="shared" si="163"/>
        <v>569100</v>
      </c>
    </row>
    <row r="5254" spans="1:9" ht="12" thickBot="1" x14ac:dyDescent="0.25">
      <c r="A5254" s="41"/>
      <c r="B5254" s="18" t="s">
        <v>153</v>
      </c>
      <c r="C5254" s="61"/>
      <c r="D5254" s="494"/>
      <c r="E5254" s="495"/>
      <c r="F5254" s="462"/>
      <c r="G5254" s="462"/>
      <c r="H5254" s="567"/>
      <c r="I5254" s="568"/>
    </row>
    <row r="5255" spans="1:9" ht="22.5" x14ac:dyDescent="0.2">
      <c r="A5255" s="42">
        <v>146</v>
      </c>
      <c r="B5255" s="20" t="s">
        <v>227</v>
      </c>
      <c r="C5255" s="52">
        <v>1</v>
      </c>
      <c r="D5255" s="500">
        <v>13604000</v>
      </c>
      <c r="E5255" s="497">
        <v>14556400</v>
      </c>
      <c r="F5255" s="501">
        <v>13147000</v>
      </c>
      <c r="G5255" s="499">
        <v>14067000</v>
      </c>
      <c r="H5255" s="460">
        <f t="shared" si="162"/>
        <v>13375500</v>
      </c>
      <c r="I5255" s="461">
        <f t="shared" si="163"/>
        <v>14311700</v>
      </c>
    </row>
    <row r="5256" spans="1:9" x14ac:dyDescent="0.2">
      <c r="A5256" s="39">
        <v>147</v>
      </c>
      <c r="B5256" s="15" t="s">
        <v>154</v>
      </c>
      <c r="C5256" s="50">
        <v>1</v>
      </c>
      <c r="D5256" s="488" t="s">
        <v>12</v>
      </c>
      <c r="E5256" s="486">
        <v>358300</v>
      </c>
      <c r="F5256" s="489" t="s">
        <v>12</v>
      </c>
      <c r="G5256" s="487">
        <v>320000</v>
      </c>
      <c r="H5256" s="489" t="s">
        <v>12</v>
      </c>
      <c r="I5256" s="461">
        <f t="shared" si="163"/>
        <v>339150</v>
      </c>
    </row>
    <row r="5257" spans="1:9" ht="22.5" x14ac:dyDescent="0.2">
      <c r="A5257" s="39">
        <v>148</v>
      </c>
      <c r="B5257" s="13" t="s">
        <v>155</v>
      </c>
      <c r="C5257" s="50">
        <v>1</v>
      </c>
      <c r="D5257" s="482">
        <v>8364800</v>
      </c>
      <c r="E5257" s="486">
        <v>330700</v>
      </c>
      <c r="F5257" s="484">
        <v>7932000</v>
      </c>
      <c r="G5257" s="487">
        <v>314000</v>
      </c>
      <c r="H5257" s="460">
        <f t="shared" si="162"/>
        <v>8148400</v>
      </c>
      <c r="I5257" s="461">
        <f t="shared" si="163"/>
        <v>322350</v>
      </c>
    </row>
    <row r="5258" spans="1:9" x14ac:dyDescent="0.2">
      <c r="A5258" s="39">
        <v>149</v>
      </c>
      <c r="B5258" s="13" t="s">
        <v>156</v>
      </c>
      <c r="C5258" s="50">
        <v>1</v>
      </c>
      <c r="D5258" s="482">
        <v>928900</v>
      </c>
      <c r="E5258" s="483" t="s">
        <v>12</v>
      </c>
      <c r="F5258" s="484">
        <v>890000</v>
      </c>
      <c r="G5258" s="485" t="s">
        <v>12</v>
      </c>
      <c r="H5258" s="460">
        <f t="shared" si="162"/>
        <v>909450</v>
      </c>
      <c r="I5258" s="566" t="s">
        <v>12</v>
      </c>
    </row>
    <row r="5259" spans="1:9" x14ac:dyDescent="0.2">
      <c r="A5259" s="39">
        <v>150</v>
      </c>
      <c r="B5259" s="13" t="s">
        <v>157</v>
      </c>
      <c r="C5259" s="50">
        <v>1</v>
      </c>
      <c r="D5259" s="482">
        <v>777100</v>
      </c>
      <c r="E5259" s="483" t="s">
        <v>12</v>
      </c>
      <c r="F5259" s="484">
        <v>706000</v>
      </c>
      <c r="G5259" s="485" t="s">
        <v>12</v>
      </c>
      <c r="H5259" s="460">
        <f t="shared" ref="H5259:H5314" si="164">(D5259+F5259)/2</f>
        <v>741550</v>
      </c>
      <c r="I5259" s="566" t="s">
        <v>12</v>
      </c>
    </row>
    <row r="5260" spans="1:9" x14ac:dyDescent="0.2">
      <c r="A5260" s="39">
        <v>151</v>
      </c>
      <c r="B5260" s="13" t="s">
        <v>158</v>
      </c>
      <c r="C5260" s="50">
        <v>1</v>
      </c>
      <c r="D5260" s="482">
        <v>708200</v>
      </c>
      <c r="E5260" s="483" t="s">
        <v>12</v>
      </c>
      <c r="F5260" s="484">
        <v>696000</v>
      </c>
      <c r="G5260" s="485" t="s">
        <v>12</v>
      </c>
      <c r="H5260" s="460">
        <f t="shared" si="164"/>
        <v>702100</v>
      </c>
      <c r="I5260" s="566" t="s">
        <v>12</v>
      </c>
    </row>
    <row r="5261" spans="1:9" x14ac:dyDescent="0.2">
      <c r="A5261" s="39">
        <v>152</v>
      </c>
      <c r="B5261" s="13" t="s">
        <v>159</v>
      </c>
      <c r="C5261" s="50">
        <v>1</v>
      </c>
      <c r="D5261" s="482">
        <v>639400</v>
      </c>
      <c r="E5261" s="483" t="s">
        <v>12</v>
      </c>
      <c r="F5261" s="484">
        <v>639000</v>
      </c>
      <c r="G5261" s="485" t="s">
        <v>12</v>
      </c>
      <c r="H5261" s="460">
        <f t="shared" si="164"/>
        <v>639200</v>
      </c>
      <c r="I5261" s="566" t="s">
        <v>12</v>
      </c>
    </row>
    <row r="5262" spans="1:9" x14ac:dyDescent="0.2">
      <c r="A5262" s="39">
        <v>153</v>
      </c>
      <c r="B5262" s="13" t="s">
        <v>160</v>
      </c>
      <c r="C5262" s="50">
        <v>1</v>
      </c>
      <c r="D5262" s="488" t="s">
        <v>12</v>
      </c>
      <c r="E5262" s="486">
        <v>1619600</v>
      </c>
      <c r="F5262" s="489" t="s">
        <v>12</v>
      </c>
      <c r="G5262" s="487">
        <v>1527000</v>
      </c>
      <c r="H5262" s="489" t="s">
        <v>12</v>
      </c>
      <c r="I5262" s="461">
        <f t="shared" ref="I5262:I5314" si="165">(E5262+G5262)/2</f>
        <v>1573300</v>
      </c>
    </row>
    <row r="5263" spans="1:9" x14ac:dyDescent="0.2">
      <c r="A5263" s="39">
        <v>154</v>
      </c>
      <c r="B5263" s="13" t="s">
        <v>161</v>
      </c>
      <c r="C5263" s="50">
        <v>1</v>
      </c>
      <c r="D5263" s="482">
        <v>1483800</v>
      </c>
      <c r="E5263" s="483" t="s">
        <v>12</v>
      </c>
      <c r="F5263" s="484">
        <v>1408000</v>
      </c>
      <c r="G5263" s="485" t="s">
        <v>12</v>
      </c>
      <c r="H5263" s="460">
        <f t="shared" si="164"/>
        <v>1445900</v>
      </c>
      <c r="I5263" s="566" t="s">
        <v>12</v>
      </c>
    </row>
    <row r="5264" spans="1:9" x14ac:dyDescent="0.2">
      <c r="A5264" s="39">
        <v>155</v>
      </c>
      <c r="B5264" s="13" t="s">
        <v>162</v>
      </c>
      <c r="C5264" s="50">
        <v>1</v>
      </c>
      <c r="D5264" s="482">
        <v>444600</v>
      </c>
      <c r="E5264" s="486">
        <v>514900</v>
      </c>
      <c r="F5264" s="484">
        <v>426000</v>
      </c>
      <c r="G5264" s="487">
        <v>493000</v>
      </c>
      <c r="H5264" s="460">
        <f t="shared" si="164"/>
        <v>435300</v>
      </c>
      <c r="I5264" s="461">
        <f t="shared" si="165"/>
        <v>503950</v>
      </c>
    </row>
    <row r="5265" spans="1:9" x14ac:dyDescent="0.2">
      <c r="A5265" s="39">
        <v>156</v>
      </c>
      <c r="B5265" s="13" t="s">
        <v>163</v>
      </c>
      <c r="C5265" s="50">
        <v>1</v>
      </c>
      <c r="D5265" s="482">
        <v>693300</v>
      </c>
      <c r="E5265" s="486">
        <v>2653100</v>
      </c>
      <c r="F5265" s="484">
        <v>631000</v>
      </c>
      <c r="G5265" s="487">
        <v>2414000</v>
      </c>
      <c r="H5265" s="460">
        <f t="shared" si="164"/>
        <v>662150</v>
      </c>
      <c r="I5265" s="461">
        <f t="shared" si="165"/>
        <v>2533550</v>
      </c>
    </row>
    <row r="5266" spans="1:9" x14ac:dyDescent="0.2">
      <c r="A5266" s="39">
        <v>157</v>
      </c>
      <c r="B5266" s="13" t="s">
        <v>164</v>
      </c>
      <c r="C5266" s="50">
        <v>1</v>
      </c>
      <c r="D5266" s="482">
        <v>482200</v>
      </c>
      <c r="E5266" s="486">
        <v>641300</v>
      </c>
      <c r="F5266" s="484">
        <v>445000</v>
      </c>
      <c r="G5266" s="487">
        <v>592000</v>
      </c>
      <c r="H5266" s="460">
        <f t="shared" si="164"/>
        <v>463600</v>
      </c>
      <c r="I5266" s="461">
        <f t="shared" si="165"/>
        <v>616650</v>
      </c>
    </row>
    <row r="5267" spans="1:9" x14ac:dyDescent="0.2">
      <c r="A5267" s="39">
        <v>158</v>
      </c>
      <c r="B5267" s="13" t="s">
        <v>165</v>
      </c>
      <c r="C5267" s="50">
        <v>1</v>
      </c>
      <c r="D5267" s="482">
        <v>502200</v>
      </c>
      <c r="E5267" s="486">
        <v>166000</v>
      </c>
      <c r="F5267" s="484">
        <v>473000</v>
      </c>
      <c r="G5267" s="487">
        <v>156000</v>
      </c>
      <c r="H5267" s="460">
        <f t="shared" si="164"/>
        <v>487600</v>
      </c>
      <c r="I5267" s="461">
        <f t="shared" si="165"/>
        <v>161000</v>
      </c>
    </row>
    <row r="5268" spans="1:9" x14ac:dyDescent="0.2">
      <c r="A5268" s="39">
        <v>159</v>
      </c>
      <c r="B5268" s="13" t="s">
        <v>166</v>
      </c>
      <c r="C5268" s="50">
        <v>1</v>
      </c>
      <c r="D5268" s="482">
        <v>392900</v>
      </c>
      <c r="E5268" s="486">
        <v>245100</v>
      </c>
      <c r="F5268" s="484">
        <v>383000</v>
      </c>
      <c r="G5268" s="487">
        <v>239000</v>
      </c>
      <c r="H5268" s="460">
        <f t="shared" si="164"/>
        <v>387950</v>
      </c>
      <c r="I5268" s="461">
        <f t="shared" si="165"/>
        <v>242050</v>
      </c>
    </row>
    <row r="5269" spans="1:9" x14ac:dyDescent="0.2">
      <c r="A5269" s="39">
        <v>160</v>
      </c>
      <c r="B5269" s="13" t="s">
        <v>167</v>
      </c>
      <c r="C5269" s="50">
        <v>1</v>
      </c>
      <c r="D5269" s="482">
        <v>1483800</v>
      </c>
      <c r="E5269" s="486">
        <v>3180500</v>
      </c>
      <c r="F5269" s="484">
        <v>1420000</v>
      </c>
      <c r="G5269" s="487">
        <v>3045000</v>
      </c>
      <c r="H5269" s="460">
        <f t="shared" si="164"/>
        <v>1451900</v>
      </c>
      <c r="I5269" s="461">
        <f t="shared" si="165"/>
        <v>3112750</v>
      </c>
    </row>
    <row r="5270" spans="1:9" x14ac:dyDescent="0.2">
      <c r="A5270" s="39">
        <v>161</v>
      </c>
      <c r="B5270" s="13" t="s">
        <v>168</v>
      </c>
      <c r="C5270" s="50">
        <v>1</v>
      </c>
      <c r="D5270" s="482">
        <v>567300</v>
      </c>
      <c r="E5270" s="486">
        <v>485400</v>
      </c>
      <c r="F5270" s="484">
        <v>539000</v>
      </c>
      <c r="G5270" s="487">
        <v>461000</v>
      </c>
      <c r="H5270" s="460">
        <f t="shared" si="164"/>
        <v>553150</v>
      </c>
      <c r="I5270" s="461">
        <f t="shared" si="165"/>
        <v>473200</v>
      </c>
    </row>
    <row r="5271" spans="1:9" x14ac:dyDescent="0.2">
      <c r="A5271" s="39">
        <v>162</v>
      </c>
      <c r="B5271" s="13" t="s">
        <v>169</v>
      </c>
      <c r="C5271" s="50">
        <v>1</v>
      </c>
      <c r="D5271" s="482">
        <v>621900</v>
      </c>
      <c r="E5271" s="486">
        <v>485400</v>
      </c>
      <c r="F5271" s="484">
        <v>596000</v>
      </c>
      <c r="G5271" s="487">
        <v>465000</v>
      </c>
      <c r="H5271" s="460">
        <f t="shared" si="164"/>
        <v>608950</v>
      </c>
      <c r="I5271" s="461">
        <f t="shared" si="165"/>
        <v>475200</v>
      </c>
    </row>
    <row r="5272" spans="1:9" ht="22.5" x14ac:dyDescent="0.2">
      <c r="A5272" s="39">
        <v>163</v>
      </c>
      <c r="B5272" s="13" t="s">
        <v>170</v>
      </c>
      <c r="C5272" s="50">
        <v>1</v>
      </c>
      <c r="D5272" s="482">
        <v>5627600</v>
      </c>
      <c r="E5272" s="486">
        <v>1406800</v>
      </c>
      <c r="F5272" s="484">
        <v>5628000</v>
      </c>
      <c r="G5272" s="487">
        <v>1407000</v>
      </c>
      <c r="H5272" s="460">
        <f t="shared" si="164"/>
        <v>5627800</v>
      </c>
      <c r="I5272" s="461">
        <f t="shared" si="165"/>
        <v>1406900</v>
      </c>
    </row>
    <row r="5273" spans="1:9" x14ac:dyDescent="0.2">
      <c r="A5273" s="39">
        <v>164</v>
      </c>
      <c r="B5273" s="32" t="s">
        <v>171</v>
      </c>
      <c r="C5273" s="50">
        <v>1</v>
      </c>
      <c r="D5273" s="482">
        <v>3548800</v>
      </c>
      <c r="E5273" s="486">
        <v>315400</v>
      </c>
      <c r="F5273" s="484">
        <v>3488000</v>
      </c>
      <c r="G5273" s="487">
        <v>310000</v>
      </c>
      <c r="H5273" s="460">
        <f t="shared" si="164"/>
        <v>3518400</v>
      </c>
      <c r="I5273" s="461">
        <f t="shared" si="165"/>
        <v>312700</v>
      </c>
    </row>
    <row r="5274" spans="1:9" x14ac:dyDescent="0.2">
      <c r="A5274" s="39">
        <v>165</v>
      </c>
      <c r="B5274" s="13" t="s">
        <v>172</v>
      </c>
      <c r="C5274" s="50">
        <v>1</v>
      </c>
      <c r="D5274" s="482">
        <v>675700</v>
      </c>
      <c r="E5274" s="486">
        <v>312600</v>
      </c>
      <c r="F5274" s="484">
        <v>658000</v>
      </c>
      <c r="G5274" s="487">
        <v>304000</v>
      </c>
      <c r="H5274" s="460">
        <f t="shared" si="164"/>
        <v>666850</v>
      </c>
      <c r="I5274" s="461">
        <f t="shared" si="165"/>
        <v>308300</v>
      </c>
    </row>
    <row r="5275" spans="1:9" x14ac:dyDescent="0.2">
      <c r="A5275" s="39">
        <v>166</v>
      </c>
      <c r="B5275" s="13" t="s">
        <v>249</v>
      </c>
      <c r="C5275" s="50">
        <v>1</v>
      </c>
      <c r="D5275" s="482">
        <v>1078100</v>
      </c>
      <c r="E5275" s="486">
        <v>320800</v>
      </c>
      <c r="F5275" s="484">
        <v>1023000</v>
      </c>
      <c r="G5275" s="487">
        <v>304000</v>
      </c>
      <c r="H5275" s="460">
        <f t="shared" si="164"/>
        <v>1050550</v>
      </c>
      <c r="I5275" s="461">
        <f t="shared" si="165"/>
        <v>312400</v>
      </c>
    </row>
    <row r="5276" spans="1:9" x14ac:dyDescent="0.2">
      <c r="A5276" s="39">
        <v>167</v>
      </c>
      <c r="B5276" s="13" t="s">
        <v>173</v>
      </c>
      <c r="C5276" s="50">
        <v>1</v>
      </c>
      <c r="D5276" s="482">
        <v>562600</v>
      </c>
      <c r="E5276" s="486">
        <v>160500</v>
      </c>
      <c r="F5276" s="484">
        <v>515000</v>
      </c>
      <c r="G5276" s="487">
        <v>147000</v>
      </c>
      <c r="H5276" s="460">
        <f t="shared" si="164"/>
        <v>538800</v>
      </c>
      <c r="I5276" s="461">
        <f t="shared" si="165"/>
        <v>153750</v>
      </c>
    </row>
    <row r="5277" spans="1:9" x14ac:dyDescent="0.2">
      <c r="A5277" s="39">
        <v>168</v>
      </c>
      <c r="B5277" s="13" t="s">
        <v>174</v>
      </c>
      <c r="C5277" s="50">
        <v>1</v>
      </c>
      <c r="D5277" s="482">
        <v>2263100</v>
      </c>
      <c r="E5277" s="486">
        <v>1154900</v>
      </c>
      <c r="F5277" s="484">
        <v>2186000</v>
      </c>
      <c r="G5277" s="487">
        <v>1116000</v>
      </c>
      <c r="H5277" s="460">
        <f t="shared" si="164"/>
        <v>2224550</v>
      </c>
      <c r="I5277" s="461">
        <f t="shared" si="165"/>
        <v>1135450</v>
      </c>
    </row>
    <row r="5278" spans="1:9" x14ac:dyDescent="0.2">
      <c r="A5278" s="39">
        <v>169</v>
      </c>
      <c r="B5278" s="13" t="s">
        <v>175</v>
      </c>
      <c r="C5278" s="50">
        <v>1</v>
      </c>
      <c r="D5278" s="482">
        <v>5249500</v>
      </c>
      <c r="E5278" s="486">
        <v>163300</v>
      </c>
      <c r="F5278" s="484">
        <v>4725000</v>
      </c>
      <c r="G5278" s="487">
        <v>147000</v>
      </c>
      <c r="H5278" s="460">
        <f t="shared" si="164"/>
        <v>4987250</v>
      </c>
      <c r="I5278" s="461">
        <f t="shared" si="165"/>
        <v>155150</v>
      </c>
    </row>
    <row r="5279" spans="1:9" x14ac:dyDescent="0.2">
      <c r="A5279" s="39">
        <v>170</v>
      </c>
      <c r="B5279" s="13" t="s">
        <v>176</v>
      </c>
      <c r="C5279" s="50">
        <v>1</v>
      </c>
      <c r="D5279" s="482">
        <v>5857200</v>
      </c>
      <c r="E5279" s="486">
        <v>159200</v>
      </c>
      <c r="F5279" s="484">
        <v>5557000</v>
      </c>
      <c r="G5279" s="487">
        <v>151000</v>
      </c>
      <c r="H5279" s="460">
        <f t="shared" si="164"/>
        <v>5707100</v>
      </c>
      <c r="I5279" s="461">
        <f t="shared" si="165"/>
        <v>155100</v>
      </c>
    </row>
    <row r="5280" spans="1:9" x14ac:dyDescent="0.2">
      <c r="A5280" s="39">
        <v>171</v>
      </c>
      <c r="B5280" s="13" t="s">
        <v>177</v>
      </c>
      <c r="C5280" s="50">
        <v>1</v>
      </c>
      <c r="D5280" s="482">
        <v>3735800</v>
      </c>
      <c r="E5280" s="486">
        <v>481300</v>
      </c>
      <c r="F5280" s="484">
        <v>3578000</v>
      </c>
      <c r="G5280" s="487">
        <v>461000</v>
      </c>
      <c r="H5280" s="460">
        <f t="shared" si="164"/>
        <v>3656900</v>
      </c>
      <c r="I5280" s="461">
        <f t="shared" si="165"/>
        <v>471150</v>
      </c>
    </row>
    <row r="5281" spans="1:9" x14ac:dyDescent="0.2">
      <c r="A5281" s="39">
        <v>172</v>
      </c>
      <c r="B5281" s="13" t="s">
        <v>178</v>
      </c>
      <c r="C5281" s="50">
        <v>1</v>
      </c>
      <c r="D5281" s="482">
        <v>1798300</v>
      </c>
      <c r="E5281" s="486">
        <v>134100</v>
      </c>
      <c r="F5281" s="484">
        <v>1704000</v>
      </c>
      <c r="G5281" s="487">
        <v>127000</v>
      </c>
      <c r="H5281" s="460">
        <f t="shared" si="164"/>
        <v>1751150</v>
      </c>
      <c r="I5281" s="461">
        <f t="shared" si="165"/>
        <v>130550</v>
      </c>
    </row>
    <row r="5282" spans="1:9" x14ac:dyDescent="0.2">
      <c r="A5282" s="39">
        <v>173</v>
      </c>
      <c r="B5282" s="13" t="s">
        <v>179</v>
      </c>
      <c r="C5282" s="50">
        <v>1</v>
      </c>
      <c r="D5282" s="482">
        <v>781200</v>
      </c>
      <c r="E5282" s="486">
        <v>156500</v>
      </c>
      <c r="F5282" s="484">
        <v>740000</v>
      </c>
      <c r="G5282" s="487">
        <v>148000</v>
      </c>
      <c r="H5282" s="460">
        <f t="shared" si="164"/>
        <v>760600</v>
      </c>
      <c r="I5282" s="461">
        <f t="shared" si="165"/>
        <v>152250</v>
      </c>
    </row>
    <row r="5283" spans="1:9" x14ac:dyDescent="0.2">
      <c r="A5283" s="40">
        <v>174</v>
      </c>
      <c r="B5283" s="22" t="s">
        <v>181</v>
      </c>
      <c r="C5283" s="51">
        <v>1</v>
      </c>
      <c r="D5283" s="490">
        <v>2493100</v>
      </c>
      <c r="E5283" s="502">
        <v>639900</v>
      </c>
      <c r="F5283" s="492">
        <v>2227000</v>
      </c>
      <c r="G5283" s="503">
        <v>572000</v>
      </c>
      <c r="H5283" s="460">
        <f t="shared" si="164"/>
        <v>2360050</v>
      </c>
      <c r="I5283" s="461">
        <f t="shared" si="165"/>
        <v>605950</v>
      </c>
    </row>
    <row r="5284" spans="1:9" x14ac:dyDescent="0.2">
      <c r="A5284" s="39">
        <v>175</v>
      </c>
      <c r="B5284" s="22" t="s">
        <v>477</v>
      </c>
      <c r="C5284" s="14">
        <v>1</v>
      </c>
      <c r="D5284" s="490">
        <v>1140000</v>
      </c>
      <c r="E5284" s="502" t="s">
        <v>12</v>
      </c>
      <c r="F5284" s="492">
        <v>1026000</v>
      </c>
      <c r="G5284" s="503" t="s">
        <v>12</v>
      </c>
      <c r="H5284" s="460">
        <f t="shared" si="164"/>
        <v>1083000</v>
      </c>
      <c r="I5284" s="566" t="s">
        <v>12</v>
      </c>
    </row>
    <row r="5285" spans="1:9" x14ac:dyDescent="0.2">
      <c r="A5285" s="40">
        <v>176</v>
      </c>
      <c r="B5285" s="22" t="s">
        <v>478</v>
      </c>
      <c r="C5285" s="17">
        <v>1</v>
      </c>
      <c r="D5285" s="490">
        <v>295000</v>
      </c>
      <c r="E5285" s="502" t="s">
        <v>12</v>
      </c>
      <c r="F5285" s="492">
        <v>280000</v>
      </c>
      <c r="G5285" s="503" t="s">
        <v>12</v>
      </c>
      <c r="H5285" s="460">
        <f t="shared" si="164"/>
        <v>287500</v>
      </c>
      <c r="I5285" s="566" t="s">
        <v>12</v>
      </c>
    </row>
    <row r="5286" spans="1:9" ht="12" thickBot="1" x14ac:dyDescent="0.25">
      <c r="A5286" s="39">
        <v>177</v>
      </c>
      <c r="B5286" s="22" t="s">
        <v>479</v>
      </c>
      <c r="C5286" s="14">
        <v>1</v>
      </c>
      <c r="D5286" s="490">
        <v>351000</v>
      </c>
      <c r="E5286" s="502" t="s">
        <v>12</v>
      </c>
      <c r="F5286" s="492">
        <v>336000</v>
      </c>
      <c r="G5286" s="503" t="s">
        <v>12</v>
      </c>
      <c r="H5286" s="460">
        <f t="shared" si="164"/>
        <v>343500</v>
      </c>
      <c r="I5286" s="566" t="s">
        <v>12</v>
      </c>
    </row>
    <row r="5287" spans="1:9" ht="12" thickBot="1" x14ac:dyDescent="0.25">
      <c r="A5287" s="41"/>
      <c r="B5287" s="18" t="s">
        <v>182</v>
      </c>
      <c r="C5287" s="62"/>
      <c r="D5287" s="494"/>
      <c r="E5287" s="495"/>
      <c r="F5287" s="462"/>
      <c r="G5287" s="462"/>
      <c r="H5287" s="567"/>
      <c r="I5287" s="568"/>
    </row>
    <row r="5288" spans="1:9" x14ac:dyDescent="0.2">
      <c r="A5288" s="42">
        <v>178</v>
      </c>
      <c r="B5288" s="20" t="s">
        <v>183</v>
      </c>
      <c r="C5288" s="53">
        <v>1</v>
      </c>
      <c r="D5288" s="500">
        <v>2434800</v>
      </c>
      <c r="E5288" s="497">
        <v>89700</v>
      </c>
      <c r="F5288" s="501">
        <v>2314000</v>
      </c>
      <c r="G5288" s="499">
        <v>85000</v>
      </c>
      <c r="H5288" s="460">
        <f t="shared" si="164"/>
        <v>2374400</v>
      </c>
      <c r="I5288" s="461">
        <f t="shared" si="165"/>
        <v>87350</v>
      </c>
    </row>
    <row r="5289" spans="1:9" x14ac:dyDescent="0.2">
      <c r="A5289" s="39">
        <v>179</v>
      </c>
      <c r="B5289" s="13" t="s">
        <v>184</v>
      </c>
      <c r="C5289" s="54">
        <v>1</v>
      </c>
      <c r="D5289" s="482">
        <v>1076600</v>
      </c>
      <c r="E5289" s="486">
        <v>51700</v>
      </c>
      <c r="F5289" s="484">
        <v>996000</v>
      </c>
      <c r="G5289" s="487">
        <v>48000</v>
      </c>
      <c r="H5289" s="460">
        <f t="shared" si="164"/>
        <v>1036300</v>
      </c>
      <c r="I5289" s="461">
        <f t="shared" si="165"/>
        <v>49850</v>
      </c>
    </row>
    <row r="5290" spans="1:9" x14ac:dyDescent="0.2">
      <c r="A5290" s="42">
        <v>180</v>
      </c>
      <c r="B5290" s="13" t="s">
        <v>185</v>
      </c>
      <c r="C5290" s="54">
        <v>1</v>
      </c>
      <c r="D5290" s="482">
        <v>3128400</v>
      </c>
      <c r="E5290" s="486">
        <v>251300</v>
      </c>
      <c r="F5290" s="484">
        <v>2890000</v>
      </c>
      <c r="G5290" s="487">
        <v>232000</v>
      </c>
      <c r="H5290" s="460">
        <f t="shared" si="164"/>
        <v>3009200</v>
      </c>
      <c r="I5290" s="461">
        <f t="shared" si="165"/>
        <v>241650</v>
      </c>
    </row>
    <row r="5291" spans="1:9" x14ac:dyDescent="0.2">
      <c r="A5291" s="39">
        <v>181</v>
      </c>
      <c r="B5291" s="13" t="s">
        <v>186</v>
      </c>
      <c r="C5291" s="54">
        <v>1</v>
      </c>
      <c r="D5291" s="482">
        <v>590000</v>
      </c>
      <c r="E5291" s="483" t="s">
        <v>12</v>
      </c>
      <c r="F5291" s="484">
        <v>324000</v>
      </c>
      <c r="G5291" s="485" t="s">
        <v>12</v>
      </c>
      <c r="H5291" s="460">
        <f t="shared" si="164"/>
        <v>457000</v>
      </c>
      <c r="I5291" s="566" t="s">
        <v>12</v>
      </c>
    </row>
    <row r="5292" spans="1:9" ht="22.5" x14ac:dyDescent="0.2">
      <c r="A5292" s="42">
        <v>182</v>
      </c>
      <c r="B5292" s="13" t="s">
        <v>187</v>
      </c>
      <c r="C5292" s="54">
        <v>1</v>
      </c>
      <c r="D5292" s="482">
        <v>805000</v>
      </c>
      <c r="E5292" s="486">
        <v>345000</v>
      </c>
      <c r="F5292" s="484">
        <v>756000</v>
      </c>
      <c r="G5292" s="487">
        <v>324000</v>
      </c>
      <c r="H5292" s="460">
        <f t="shared" si="164"/>
        <v>780500</v>
      </c>
      <c r="I5292" s="461">
        <f t="shared" si="165"/>
        <v>334500</v>
      </c>
    </row>
    <row r="5293" spans="1:9" x14ac:dyDescent="0.2">
      <c r="A5293" s="39">
        <v>183</v>
      </c>
      <c r="B5293" s="13" t="s">
        <v>188</v>
      </c>
      <c r="C5293" s="54">
        <v>1</v>
      </c>
      <c r="D5293" s="482">
        <v>645600</v>
      </c>
      <c r="E5293" s="486">
        <v>69800</v>
      </c>
      <c r="F5293" s="484">
        <v>608000</v>
      </c>
      <c r="G5293" s="487">
        <v>66000</v>
      </c>
      <c r="H5293" s="460">
        <f t="shared" si="164"/>
        <v>626800</v>
      </c>
      <c r="I5293" s="461">
        <f t="shared" si="165"/>
        <v>67900</v>
      </c>
    </row>
    <row r="5294" spans="1:9" x14ac:dyDescent="0.2">
      <c r="A5294" s="42">
        <v>184</v>
      </c>
      <c r="B5294" s="13" t="s">
        <v>189</v>
      </c>
      <c r="C5294" s="54">
        <v>1</v>
      </c>
      <c r="D5294" s="482">
        <v>385300</v>
      </c>
      <c r="E5294" s="486">
        <v>23700</v>
      </c>
      <c r="F5294" s="484">
        <v>372000</v>
      </c>
      <c r="G5294" s="487">
        <v>23000</v>
      </c>
      <c r="H5294" s="460">
        <f t="shared" si="164"/>
        <v>378650</v>
      </c>
      <c r="I5294" s="461">
        <f t="shared" si="165"/>
        <v>23350</v>
      </c>
    </row>
    <row r="5295" spans="1:9" x14ac:dyDescent="0.2">
      <c r="A5295" s="39">
        <v>185</v>
      </c>
      <c r="B5295" s="13" t="s">
        <v>190</v>
      </c>
      <c r="C5295" s="54">
        <v>1</v>
      </c>
      <c r="D5295" s="482">
        <v>706600</v>
      </c>
      <c r="E5295" s="486">
        <v>97100</v>
      </c>
      <c r="F5295" s="484">
        <v>671000</v>
      </c>
      <c r="G5295" s="487">
        <v>92000</v>
      </c>
      <c r="H5295" s="460">
        <f t="shared" si="164"/>
        <v>688800</v>
      </c>
      <c r="I5295" s="461">
        <f t="shared" si="165"/>
        <v>94550</v>
      </c>
    </row>
    <row r="5296" spans="1:9" x14ac:dyDescent="0.2">
      <c r="A5296" s="42">
        <v>186</v>
      </c>
      <c r="B5296" s="13" t="s">
        <v>191</v>
      </c>
      <c r="C5296" s="54">
        <v>1</v>
      </c>
      <c r="D5296" s="482">
        <v>836300</v>
      </c>
      <c r="E5296" s="486">
        <v>224900</v>
      </c>
      <c r="F5296" s="484">
        <v>760000</v>
      </c>
      <c r="G5296" s="487">
        <v>204000</v>
      </c>
      <c r="H5296" s="460">
        <f t="shared" si="164"/>
        <v>798150</v>
      </c>
      <c r="I5296" s="461">
        <f t="shared" si="165"/>
        <v>214450</v>
      </c>
    </row>
    <row r="5297" spans="1:9" x14ac:dyDescent="0.2">
      <c r="A5297" s="39">
        <v>187</v>
      </c>
      <c r="B5297" s="13" t="s">
        <v>192</v>
      </c>
      <c r="C5297" s="54">
        <v>1</v>
      </c>
      <c r="D5297" s="488">
        <v>123100</v>
      </c>
      <c r="E5297" s="486">
        <v>150400</v>
      </c>
      <c r="F5297" s="489">
        <v>117000</v>
      </c>
      <c r="G5297" s="487">
        <v>143000</v>
      </c>
      <c r="H5297" s="460">
        <f t="shared" si="164"/>
        <v>120050</v>
      </c>
      <c r="I5297" s="461">
        <f t="shared" si="165"/>
        <v>146700</v>
      </c>
    </row>
    <row r="5298" spans="1:9" x14ac:dyDescent="0.2">
      <c r="A5298" s="42">
        <v>188</v>
      </c>
      <c r="B5298" s="13" t="s">
        <v>193</v>
      </c>
      <c r="C5298" s="54">
        <v>1</v>
      </c>
      <c r="D5298" s="482">
        <v>2613400</v>
      </c>
      <c r="E5298" s="486">
        <v>449900</v>
      </c>
      <c r="F5298" s="484">
        <v>2477000</v>
      </c>
      <c r="G5298" s="487">
        <v>426000</v>
      </c>
      <c r="H5298" s="460">
        <f t="shared" si="164"/>
        <v>2545200</v>
      </c>
      <c r="I5298" s="461">
        <f t="shared" si="165"/>
        <v>437950</v>
      </c>
    </row>
    <row r="5299" spans="1:9" x14ac:dyDescent="0.2">
      <c r="A5299" s="39">
        <v>189</v>
      </c>
      <c r="B5299" s="13" t="s">
        <v>194</v>
      </c>
      <c r="C5299" s="54">
        <v>1</v>
      </c>
      <c r="D5299" s="488">
        <v>69500</v>
      </c>
      <c r="E5299" s="486">
        <v>62300</v>
      </c>
      <c r="F5299" s="489">
        <v>67000</v>
      </c>
      <c r="G5299" s="487">
        <v>60000</v>
      </c>
      <c r="H5299" s="460">
        <f t="shared" si="164"/>
        <v>68250</v>
      </c>
      <c r="I5299" s="461">
        <f t="shared" si="165"/>
        <v>61150</v>
      </c>
    </row>
    <row r="5300" spans="1:9" x14ac:dyDescent="0.2">
      <c r="A5300" s="42">
        <v>190</v>
      </c>
      <c r="B5300" s="13" t="s">
        <v>195</v>
      </c>
      <c r="C5300" s="54">
        <v>1</v>
      </c>
      <c r="D5300" s="488">
        <v>41000</v>
      </c>
      <c r="E5300" s="486">
        <v>99300</v>
      </c>
      <c r="F5300" s="489">
        <v>39000</v>
      </c>
      <c r="G5300" s="487">
        <v>94000</v>
      </c>
      <c r="H5300" s="460">
        <f t="shared" si="164"/>
        <v>40000</v>
      </c>
      <c r="I5300" s="461">
        <f t="shared" si="165"/>
        <v>96650</v>
      </c>
    </row>
    <row r="5301" spans="1:9" ht="22.5" x14ac:dyDescent="0.2">
      <c r="A5301" s="39">
        <v>191</v>
      </c>
      <c r="B5301" s="13" t="s">
        <v>197</v>
      </c>
      <c r="C5301" s="54">
        <v>1</v>
      </c>
      <c r="D5301" s="488">
        <v>41000</v>
      </c>
      <c r="E5301" s="486">
        <v>396800</v>
      </c>
      <c r="F5301" s="489">
        <v>38000</v>
      </c>
      <c r="G5301" s="487">
        <v>370000</v>
      </c>
      <c r="H5301" s="460">
        <f t="shared" si="164"/>
        <v>39500</v>
      </c>
      <c r="I5301" s="461">
        <f t="shared" si="165"/>
        <v>383400</v>
      </c>
    </row>
    <row r="5302" spans="1:9" ht="22.5" x14ac:dyDescent="0.2">
      <c r="A5302" s="42">
        <v>192</v>
      </c>
      <c r="B5302" s="13" t="s">
        <v>198</v>
      </c>
      <c r="C5302" s="54">
        <v>1</v>
      </c>
      <c r="D5302" s="488" t="s">
        <v>12</v>
      </c>
      <c r="E5302" s="486">
        <v>617800</v>
      </c>
      <c r="F5302" s="489" t="s">
        <v>12</v>
      </c>
      <c r="G5302" s="487">
        <v>602000</v>
      </c>
      <c r="H5302" s="489" t="s">
        <v>12</v>
      </c>
      <c r="I5302" s="461">
        <f t="shared" si="165"/>
        <v>609900</v>
      </c>
    </row>
    <row r="5303" spans="1:9" x14ac:dyDescent="0.2">
      <c r="A5303" s="39">
        <v>193</v>
      </c>
      <c r="B5303" s="13" t="s">
        <v>199</v>
      </c>
      <c r="C5303" s="54">
        <v>1</v>
      </c>
      <c r="D5303" s="488" t="s">
        <v>12</v>
      </c>
      <c r="E5303" s="486">
        <v>244000</v>
      </c>
      <c r="F5303" s="489" t="s">
        <v>12</v>
      </c>
      <c r="G5303" s="487">
        <v>220000</v>
      </c>
      <c r="H5303" s="489" t="s">
        <v>12</v>
      </c>
      <c r="I5303" s="461">
        <f t="shared" si="165"/>
        <v>232000</v>
      </c>
    </row>
    <row r="5304" spans="1:9" x14ac:dyDescent="0.2">
      <c r="A5304" s="42">
        <v>194</v>
      </c>
      <c r="B5304" s="13" t="s">
        <v>200</v>
      </c>
      <c r="C5304" s="54">
        <v>1</v>
      </c>
      <c r="D5304" s="488" t="s">
        <v>12</v>
      </c>
      <c r="E5304" s="486">
        <v>292500</v>
      </c>
      <c r="F5304" s="489" t="s">
        <v>12</v>
      </c>
      <c r="G5304" s="487">
        <v>283000</v>
      </c>
      <c r="H5304" s="489" t="s">
        <v>12</v>
      </c>
      <c r="I5304" s="461">
        <f t="shared" si="165"/>
        <v>287750</v>
      </c>
    </row>
    <row r="5305" spans="1:9" x14ac:dyDescent="0.2">
      <c r="A5305" s="39">
        <v>195</v>
      </c>
      <c r="B5305" s="13" t="s">
        <v>201</v>
      </c>
      <c r="C5305" s="54">
        <v>1</v>
      </c>
      <c r="D5305" s="488" t="s">
        <v>12</v>
      </c>
      <c r="E5305" s="486">
        <v>236000</v>
      </c>
      <c r="F5305" s="489" t="s">
        <v>12</v>
      </c>
      <c r="G5305" s="487">
        <v>230000</v>
      </c>
      <c r="H5305" s="489" t="s">
        <v>12</v>
      </c>
      <c r="I5305" s="461">
        <f t="shared" si="165"/>
        <v>233000</v>
      </c>
    </row>
    <row r="5306" spans="1:9" x14ac:dyDescent="0.2">
      <c r="A5306" s="42">
        <v>196</v>
      </c>
      <c r="B5306" s="13" t="s">
        <v>202</v>
      </c>
      <c r="C5306" s="54">
        <v>1</v>
      </c>
      <c r="D5306" s="488" t="s">
        <v>12</v>
      </c>
      <c r="E5306" s="486">
        <v>2725600</v>
      </c>
      <c r="F5306" s="489" t="s">
        <v>12</v>
      </c>
      <c r="G5306" s="487">
        <v>2590000</v>
      </c>
      <c r="H5306" s="489" t="s">
        <v>12</v>
      </c>
      <c r="I5306" s="461">
        <f t="shared" si="165"/>
        <v>2657800</v>
      </c>
    </row>
    <row r="5307" spans="1:9" x14ac:dyDescent="0.2">
      <c r="A5307" s="39">
        <v>197</v>
      </c>
      <c r="B5307" s="13" t="s">
        <v>203</v>
      </c>
      <c r="C5307" s="54">
        <v>1</v>
      </c>
      <c r="D5307" s="488" t="s">
        <v>12</v>
      </c>
      <c r="E5307" s="486">
        <v>565400</v>
      </c>
      <c r="F5307" s="489" t="s">
        <v>12</v>
      </c>
      <c r="G5307" s="487">
        <v>531000</v>
      </c>
      <c r="H5307" s="489" t="s">
        <v>12</v>
      </c>
      <c r="I5307" s="461">
        <f t="shared" si="165"/>
        <v>548200</v>
      </c>
    </row>
    <row r="5308" spans="1:9" x14ac:dyDescent="0.2">
      <c r="A5308" s="42">
        <v>198</v>
      </c>
      <c r="B5308" s="13" t="s">
        <v>204</v>
      </c>
      <c r="C5308" s="54">
        <v>1</v>
      </c>
      <c r="D5308" s="482">
        <v>654500</v>
      </c>
      <c r="E5308" s="483" t="s">
        <v>12</v>
      </c>
      <c r="F5308" s="484">
        <v>600000</v>
      </c>
      <c r="G5308" s="485" t="s">
        <v>12</v>
      </c>
      <c r="H5308" s="460">
        <f t="shared" si="164"/>
        <v>627250</v>
      </c>
      <c r="I5308" s="566" t="s">
        <v>12</v>
      </c>
    </row>
    <row r="5309" spans="1:9" x14ac:dyDescent="0.2">
      <c r="A5309" s="39">
        <v>199</v>
      </c>
      <c r="B5309" s="13" t="s">
        <v>205</v>
      </c>
      <c r="C5309" s="54">
        <v>1</v>
      </c>
      <c r="D5309" s="482">
        <v>714300</v>
      </c>
      <c r="E5309" s="486">
        <v>101600</v>
      </c>
      <c r="F5309" s="484">
        <v>684000</v>
      </c>
      <c r="G5309" s="487">
        <v>97000</v>
      </c>
      <c r="H5309" s="460">
        <f t="shared" si="164"/>
        <v>699150</v>
      </c>
      <c r="I5309" s="461">
        <f t="shared" si="165"/>
        <v>99300</v>
      </c>
    </row>
    <row r="5310" spans="1:9" x14ac:dyDescent="0.2">
      <c r="A5310" s="42">
        <v>200</v>
      </c>
      <c r="B5310" s="13" t="s">
        <v>206</v>
      </c>
      <c r="C5310" s="54">
        <v>1</v>
      </c>
      <c r="D5310" s="482">
        <v>1285000</v>
      </c>
      <c r="E5310" s="486">
        <v>89700</v>
      </c>
      <c r="F5310" s="484">
        <v>1189000</v>
      </c>
      <c r="G5310" s="487">
        <v>83000</v>
      </c>
      <c r="H5310" s="460">
        <f t="shared" si="164"/>
        <v>1237000</v>
      </c>
      <c r="I5310" s="461">
        <f t="shared" si="165"/>
        <v>86350</v>
      </c>
    </row>
    <row r="5311" spans="1:9" x14ac:dyDescent="0.2">
      <c r="A5311" s="39">
        <v>201</v>
      </c>
      <c r="B5311" s="13" t="s">
        <v>207</v>
      </c>
      <c r="C5311" s="54">
        <v>1</v>
      </c>
      <c r="D5311" s="482">
        <v>345000</v>
      </c>
      <c r="E5311" s="483" t="s">
        <v>12</v>
      </c>
      <c r="F5311" s="484">
        <v>333000</v>
      </c>
      <c r="G5311" s="485" t="s">
        <v>12</v>
      </c>
      <c r="H5311" s="460">
        <f t="shared" si="164"/>
        <v>339000</v>
      </c>
      <c r="I5311" s="566" t="s">
        <v>12</v>
      </c>
    </row>
    <row r="5312" spans="1:9" x14ac:dyDescent="0.2">
      <c r="A5312" s="42">
        <v>202</v>
      </c>
      <c r="B5312" s="13" t="s">
        <v>208</v>
      </c>
      <c r="C5312" s="54">
        <v>1</v>
      </c>
      <c r="D5312" s="482">
        <v>125800</v>
      </c>
      <c r="E5312" s="483" t="s">
        <v>12</v>
      </c>
      <c r="F5312" s="484">
        <v>118000</v>
      </c>
      <c r="G5312" s="485" t="s">
        <v>12</v>
      </c>
      <c r="H5312" s="460">
        <f t="shared" si="164"/>
        <v>121900</v>
      </c>
      <c r="I5312" s="566" t="s">
        <v>12</v>
      </c>
    </row>
    <row r="5313" spans="1:9" ht="12" thickBot="1" x14ac:dyDescent="0.25">
      <c r="A5313" s="39">
        <v>203</v>
      </c>
      <c r="B5313" s="34" t="s">
        <v>209</v>
      </c>
      <c r="C5313" s="56">
        <v>1</v>
      </c>
      <c r="D5313" s="506">
        <v>154700</v>
      </c>
      <c r="E5313" s="507" t="s">
        <v>12</v>
      </c>
      <c r="F5313" s="508">
        <v>140000</v>
      </c>
      <c r="G5313" s="509" t="s">
        <v>12</v>
      </c>
      <c r="H5313" s="460">
        <f t="shared" si="164"/>
        <v>147350</v>
      </c>
      <c r="I5313" s="566" t="s">
        <v>12</v>
      </c>
    </row>
    <row r="5314" spans="1:9" ht="12" thickBot="1" x14ac:dyDescent="0.25">
      <c r="A5314" s="63"/>
      <c r="B5314" s="64" t="s">
        <v>210</v>
      </c>
      <c r="C5314" s="65"/>
      <c r="D5314" s="510">
        <f>SUM(D5101:D5313)</f>
        <v>413402700</v>
      </c>
      <c r="E5314" s="510">
        <f>SUM(E5101:E5313)</f>
        <v>111984100</v>
      </c>
      <c r="F5314" s="465">
        <f>SUM(F5101:F5313)</f>
        <v>387833000</v>
      </c>
      <c r="G5314" s="466">
        <f>SUM(G5101:G5313)</f>
        <v>105949000</v>
      </c>
      <c r="H5314" s="465">
        <f t="shared" si="164"/>
        <v>400617850</v>
      </c>
      <c r="I5314" s="465">
        <f t="shared" si="165"/>
        <v>108966550</v>
      </c>
    </row>
    <row r="5315" spans="1:9" ht="12" customHeight="1" thickBot="1" x14ac:dyDescent="0.25">
      <c r="A5315" s="96"/>
      <c r="B5315" s="96"/>
      <c r="C5315" s="96"/>
      <c r="D5315" s="541"/>
      <c r="E5315" s="541"/>
      <c r="F5315" s="515"/>
      <c r="G5315" s="515"/>
      <c r="H5315" s="460"/>
      <c r="I5315" s="461"/>
    </row>
    <row r="5316" spans="1:9" ht="11.25" customHeight="1" x14ac:dyDescent="0.2">
      <c r="A5316" s="794" t="s">
        <v>480</v>
      </c>
      <c r="B5316" s="795"/>
      <c r="C5316" s="844" t="s">
        <v>0</v>
      </c>
      <c r="D5316" s="801" t="s">
        <v>497</v>
      </c>
      <c r="E5316" s="802"/>
      <c r="F5316" s="761" t="s">
        <v>498</v>
      </c>
      <c r="G5316" s="790"/>
      <c r="H5316" s="761" t="s">
        <v>503</v>
      </c>
      <c r="I5316" s="762"/>
    </row>
    <row r="5317" spans="1:9" ht="11.25" customHeight="1" x14ac:dyDescent="0.2">
      <c r="A5317" s="796"/>
      <c r="B5317" s="797"/>
      <c r="C5317" s="828"/>
      <c r="D5317" s="803"/>
      <c r="E5317" s="804"/>
      <c r="F5317" s="763"/>
      <c r="G5317" s="791"/>
      <c r="H5317" s="763"/>
      <c r="I5317" s="764"/>
    </row>
    <row r="5318" spans="1:9" ht="11.25" customHeight="1" x14ac:dyDescent="0.2">
      <c r="A5318" s="830" t="s">
        <v>286</v>
      </c>
      <c r="B5318" s="830"/>
      <c r="C5318" s="828"/>
      <c r="D5318" s="803"/>
      <c r="E5318" s="804"/>
      <c r="F5318" s="763"/>
      <c r="G5318" s="791"/>
      <c r="H5318" s="763"/>
      <c r="I5318" s="764"/>
    </row>
    <row r="5319" spans="1:9" ht="11.25" customHeight="1" x14ac:dyDescent="0.2">
      <c r="A5319" s="830" t="s">
        <v>294</v>
      </c>
      <c r="B5319" s="830"/>
      <c r="C5319" s="828"/>
      <c r="D5319" s="803"/>
      <c r="E5319" s="804"/>
      <c r="F5319" s="763"/>
      <c r="G5319" s="791"/>
      <c r="H5319" s="763"/>
      <c r="I5319" s="764"/>
    </row>
    <row r="5320" spans="1:9" ht="12" customHeight="1" x14ac:dyDescent="0.2">
      <c r="A5320" s="830">
        <v>2022</v>
      </c>
      <c r="B5320" s="830"/>
      <c r="C5320" s="828"/>
      <c r="D5320" s="803"/>
      <c r="E5320" s="804"/>
      <c r="F5320" s="763"/>
      <c r="G5320" s="791"/>
      <c r="H5320" s="763"/>
      <c r="I5320" s="764"/>
    </row>
    <row r="5321" spans="1:9" ht="12" customHeight="1" thickBot="1" x14ac:dyDescent="0.25">
      <c r="A5321" s="830" t="s">
        <v>295</v>
      </c>
      <c r="B5321" s="830"/>
      <c r="C5321" s="828"/>
      <c r="D5321" s="805"/>
      <c r="E5321" s="806"/>
      <c r="F5321" s="765"/>
      <c r="G5321" s="792"/>
      <c r="H5321" s="765"/>
      <c r="I5321" s="766"/>
    </row>
    <row r="5322" spans="1:9" x14ac:dyDescent="0.2">
      <c r="A5322" s="846" t="s">
        <v>220</v>
      </c>
      <c r="B5322" s="846"/>
      <c r="C5322" s="847"/>
      <c r="D5322" s="815" t="s">
        <v>6</v>
      </c>
      <c r="E5322" s="815" t="s">
        <v>7</v>
      </c>
      <c r="F5322" s="767" t="s">
        <v>6</v>
      </c>
      <c r="G5322" s="776" t="s">
        <v>7</v>
      </c>
      <c r="H5322" s="767" t="s">
        <v>250</v>
      </c>
      <c r="I5322" s="770" t="s">
        <v>251</v>
      </c>
    </row>
    <row r="5323" spans="1:9" x14ac:dyDescent="0.2">
      <c r="A5323" s="846"/>
      <c r="B5323" s="846"/>
      <c r="C5323" s="847"/>
      <c r="D5323" s="816"/>
      <c r="E5323" s="816"/>
      <c r="F5323" s="768"/>
      <c r="G5323" s="777"/>
      <c r="H5323" s="768"/>
      <c r="I5323" s="771"/>
    </row>
    <row r="5324" spans="1:9" ht="12" thickBot="1" x14ac:dyDescent="0.25">
      <c r="A5324" s="125" t="s">
        <v>8</v>
      </c>
      <c r="B5324" s="126" t="s">
        <v>9</v>
      </c>
      <c r="C5324" s="125"/>
      <c r="D5324" s="817"/>
      <c r="E5324" s="817"/>
      <c r="F5324" s="769"/>
      <c r="G5324" s="778"/>
      <c r="H5324" s="769"/>
      <c r="I5324" s="772"/>
    </row>
    <row r="5325" spans="1:9" ht="22.5" x14ac:dyDescent="0.2">
      <c r="A5325" s="38">
        <v>1</v>
      </c>
      <c r="B5325" s="11" t="s">
        <v>10</v>
      </c>
      <c r="C5325" s="49">
        <v>1</v>
      </c>
      <c r="D5325" s="478">
        <v>80500</v>
      </c>
      <c r="E5325" s="479">
        <v>368000</v>
      </c>
      <c r="F5325" s="480">
        <v>81000</v>
      </c>
      <c r="G5325" s="481">
        <v>368000</v>
      </c>
      <c r="H5325" s="460">
        <f t="shared" ref="H5325:H5386" si="166">(D5325+F5325)/2</f>
        <v>80750</v>
      </c>
      <c r="I5325" s="461">
        <f t="shared" ref="I5325:I5386" si="167">(E5325+G5325)/2</f>
        <v>368000</v>
      </c>
    </row>
    <row r="5326" spans="1:9" x14ac:dyDescent="0.2">
      <c r="A5326" s="39">
        <v>2</v>
      </c>
      <c r="B5326" s="13" t="s">
        <v>11</v>
      </c>
      <c r="C5326" s="50">
        <v>1</v>
      </c>
      <c r="D5326" s="482">
        <v>58500</v>
      </c>
      <c r="E5326" s="486">
        <v>318100</v>
      </c>
      <c r="F5326" s="484">
        <v>56000</v>
      </c>
      <c r="G5326" s="487">
        <v>304000</v>
      </c>
      <c r="H5326" s="460">
        <f t="shared" si="166"/>
        <v>57250</v>
      </c>
      <c r="I5326" s="461">
        <f t="shared" si="167"/>
        <v>311050</v>
      </c>
    </row>
    <row r="5327" spans="1:9" x14ac:dyDescent="0.2">
      <c r="A5327" s="39">
        <v>3</v>
      </c>
      <c r="B5327" s="13" t="s">
        <v>13</v>
      </c>
      <c r="C5327" s="50">
        <v>1</v>
      </c>
      <c r="D5327" s="482">
        <v>2184000</v>
      </c>
      <c r="E5327" s="486">
        <v>331700</v>
      </c>
      <c r="F5327" s="484">
        <v>2005000</v>
      </c>
      <c r="G5327" s="487">
        <v>304000</v>
      </c>
      <c r="H5327" s="460">
        <f t="shared" si="166"/>
        <v>2094500</v>
      </c>
      <c r="I5327" s="461">
        <f t="shared" si="167"/>
        <v>317850</v>
      </c>
    </row>
    <row r="5328" spans="1:9" ht="22.5" x14ac:dyDescent="0.2">
      <c r="A5328" s="39">
        <v>4</v>
      </c>
      <c r="B5328" s="13" t="s">
        <v>14</v>
      </c>
      <c r="C5328" s="50">
        <v>1</v>
      </c>
      <c r="D5328" s="482">
        <v>1416000</v>
      </c>
      <c r="E5328" s="486">
        <v>354000</v>
      </c>
      <c r="F5328" s="484">
        <v>1356000</v>
      </c>
      <c r="G5328" s="487">
        <v>339000</v>
      </c>
      <c r="H5328" s="460">
        <f t="shared" si="166"/>
        <v>1386000</v>
      </c>
      <c r="I5328" s="461">
        <f t="shared" si="167"/>
        <v>346500</v>
      </c>
    </row>
    <row r="5329" spans="1:9" x14ac:dyDescent="0.2">
      <c r="A5329" s="39">
        <v>5</v>
      </c>
      <c r="B5329" s="15" t="s">
        <v>15</v>
      </c>
      <c r="C5329" s="50">
        <v>1</v>
      </c>
      <c r="D5329" s="482">
        <v>1458800</v>
      </c>
      <c r="E5329" s="486">
        <v>150800</v>
      </c>
      <c r="F5329" s="484">
        <v>1371000</v>
      </c>
      <c r="G5329" s="487">
        <v>142000</v>
      </c>
      <c r="H5329" s="460">
        <f t="shared" si="166"/>
        <v>1414900</v>
      </c>
      <c r="I5329" s="461">
        <f t="shared" si="167"/>
        <v>146400</v>
      </c>
    </row>
    <row r="5330" spans="1:9" x14ac:dyDescent="0.2">
      <c r="A5330" s="39">
        <v>6</v>
      </c>
      <c r="B5330" s="15" t="s">
        <v>16</v>
      </c>
      <c r="C5330" s="50">
        <v>1</v>
      </c>
      <c r="D5330" s="482">
        <v>9739300</v>
      </c>
      <c r="E5330" s="486">
        <v>82600</v>
      </c>
      <c r="F5330" s="484">
        <v>8928000</v>
      </c>
      <c r="G5330" s="487">
        <v>76000</v>
      </c>
      <c r="H5330" s="460">
        <f t="shared" si="166"/>
        <v>9333650</v>
      </c>
      <c r="I5330" s="461">
        <f t="shared" si="167"/>
        <v>79300</v>
      </c>
    </row>
    <row r="5331" spans="1:9" x14ac:dyDescent="0.2">
      <c r="A5331" s="39">
        <v>7</v>
      </c>
      <c r="B5331" s="15" t="s">
        <v>17</v>
      </c>
      <c r="C5331" s="50">
        <v>1</v>
      </c>
      <c r="D5331" s="482">
        <v>3000000</v>
      </c>
      <c r="E5331" s="486">
        <v>456000</v>
      </c>
      <c r="F5331" s="484">
        <v>2700000</v>
      </c>
      <c r="G5331" s="487">
        <v>410000</v>
      </c>
      <c r="H5331" s="460">
        <f t="shared" si="166"/>
        <v>2850000</v>
      </c>
      <c r="I5331" s="461">
        <f t="shared" si="167"/>
        <v>433000</v>
      </c>
    </row>
    <row r="5332" spans="1:9" x14ac:dyDescent="0.2">
      <c r="A5332" s="39">
        <v>8</v>
      </c>
      <c r="B5332" s="15" t="s">
        <v>18</v>
      </c>
      <c r="C5332" s="50">
        <v>1</v>
      </c>
      <c r="D5332" s="488" t="s">
        <v>12</v>
      </c>
      <c r="E5332" s="486">
        <v>504400</v>
      </c>
      <c r="F5332" s="489" t="s">
        <v>12</v>
      </c>
      <c r="G5332" s="487">
        <v>474000</v>
      </c>
      <c r="H5332" s="489" t="s">
        <v>12</v>
      </c>
      <c r="I5332" s="461">
        <f t="shared" si="167"/>
        <v>489200</v>
      </c>
    </row>
    <row r="5333" spans="1:9" x14ac:dyDescent="0.2">
      <c r="A5333" s="39">
        <v>9</v>
      </c>
      <c r="B5333" s="15" t="s">
        <v>19</v>
      </c>
      <c r="C5333" s="50">
        <v>1</v>
      </c>
      <c r="D5333" s="482">
        <v>2877500</v>
      </c>
      <c r="E5333" s="486">
        <v>323500</v>
      </c>
      <c r="F5333" s="484">
        <v>2660000</v>
      </c>
      <c r="G5333" s="487">
        <v>299000</v>
      </c>
      <c r="H5333" s="460">
        <f t="shared" si="166"/>
        <v>2768750</v>
      </c>
      <c r="I5333" s="461">
        <f t="shared" si="167"/>
        <v>311250</v>
      </c>
    </row>
    <row r="5334" spans="1:9" x14ac:dyDescent="0.2">
      <c r="A5334" s="39">
        <v>10</v>
      </c>
      <c r="B5334" s="15" t="s">
        <v>20</v>
      </c>
      <c r="C5334" s="50">
        <v>1</v>
      </c>
      <c r="D5334" s="482">
        <v>5856000</v>
      </c>
      <c r="E5334" s="486">
        <v>625300</v>
      </c>
      <c r="F5334" s="484">
        <v>5856000</v>
      </c>
      <c r="G5334" s="487">
        <v>625000</v>
      </c>
      <c r="H5334" s="460">
        <f t="shared" si="166"/>
        <v>5856000</v>
      </c>
      <c r="I5334" s="461">
        <f t="shared" si="167"/>
        <v>625150</v>
      </c>
    </row>
    <row r="5335" spans="1:9" x14ac:dyDescent="0.2">
      <c r="A5335" s="39">
        <v>11</v>
      </c>
      <c r="B5335" s="15" t="s">
        <v>21</v>
      </c>
      <c r="C5335" s="50">
        <v>1</v>
      </c>
      <c r="D5335" s="482">
        <v>1733000</v>
      </c>
      <c r="E5335" s="486">
        <v>93300</v>
      </c>
      <c r="F5335" s="484">
        <v>1591000</v>
      </c>
      <c r="G5335" s="487">
        <v>86000</v>
      </c>
      <c r="H5335" s="460">
        <f t="shared" si="166"/>
        <v>1662000</v>
      </c>
      <c r="I5335" s="461">
        <f t="shared" si="167"/>
        <v>89650</v>
      </c>
    </row>
    <row r="5336" spans="1:9" x14ac:dyDescent="0.2">
      <c r="A5336" s="39">
        <v>12</v>
      </c>
      <c r="B5336" s="15" t="s">
        <v>22</v>
      </c>
      <c r="C5336" s="50">
        <v>1</v>
      </c>
      <c r="D5336" s="482">
        <v>385300</v>
      </c>
      <c r="E5336" s="486">
        <v>48700</v>
      </c>
      <c r="F5336" s="484">
        <v>366000</v>
      </c>
      <c r="G5336" s="487">
        <v>46000</v>
      </c>
      <c r="H5336" s="460">
        <f t="shared" si="166"/>
        <v>375650</v>
      </c>
      <c r="I5336" s="461">
        <f t="shared" si="167"/>
        <v>47350</v>
      </c>
    </row>
    <row r="5337" spans="1:9" x14ac:dyDescent="0.2">
      <c r="A5337" s="39">
        <v>13</v>
      </c>
      <c r="B5337" s="15" t="s">
        <v>23</v>
      </c>
      <c r="C5337" s="50">
        <v>1</v>
      </c>
      <c r="D5337" s="482">
        <v>5382200</v>
      </c>
      <c r="E5337" s="486">
        <v>326200</v>
      </c>
      <c r="F5337" s="484">
        <v>5023000</v>
      </c>
      <c r="G5337" s="487">
        <v>304000</v>
      </c>
      <c r="H5337" s="460">
        <f t="shared" si="166"/>
        <v>5202600</v>
      </c>
      <c r="I5337" s="461">
        <f t="shared" si="167"/>
        <v>315100</v>
      </c>
    </row>
    <row r="5338" spans="1:9" x14ac:dyDescent="0.2">
      <c r="A5338" s="39">
        <v>14</v>
      </c>
      <c r="B5338" s="15" t="s">
        <v>24</v>
      </c>
      <c r="C5338" s="50">
        <v>1</v>
      </c>
      <c r="D5338" s="482">
        <v>7392000</v>
      </c>
      <c r="E5338" s="486">
        <v>312600</v>
      </c>
      <c r="F5338" s="484">
        <v>7006000</v>
      </c>
      <c r="G5338" s="487">
        <v>296000</v>
      </c>
      <c r="H5338" s="460">
        <f t="shared" si="166"/>
        <v>7199000</v>
      </c>
      <c r="I5338" s="461">
        <f t="shared" si="167"/>
        <v>304300</v>
      </c>
    </row>
    <row r="5339" spans="1:9" x14ac:dyDescent="0.2">
      <c r="A5339" s="39">
        <v>15</v>
      </c>
      <c r="B5339" s="13" t="s">
        <v>25</v>
      </c>
      <c r="C5339" s="50">
        <v>1</v>
      </c>
      <c r="D5339" s="482">
        <v>902500</v>
      </c>
      <c r="E5339" s="486">
        <v>441500</v>
      </c>
      <c r="F5339" s="484">
        <v>848000</v>
      </c>
      <c r="G5339" s="487">
        <v>415000</v>
      </c>
      <c r="H5339" s="460">
        <f t="shared" si="166"/>
        <v>875250</v>
      </c>
      <c r="I5339" s="461">
        <f t="shared" si="167"/>
        <v>428250</v>
      </c>
    </row>
    <row r="5340" spans="1:9" x14ac:dyDescent="0.2">
      <c r="A5340" s="39">
        <v>16</v>
      </c>
      <c r="B5340" s="13" t="s">
        <v>26</v>
      </c>
      <c r="C5340" s="50">
        <v>1</v>
      </c>
      <c r="D5340" s="482">
        <v>8331300</v>
      </c>
      <c r="E5340" s="486">
        <v>1315800</v>
      </c>
      <c r="F5340" s="484">
        <v>7436000</v>
      </c>
      <c r="G5340" s="487">
        <v>1174000</v>
      </c>
      <c r="H5340" s="460">
        <f t="shared" si="166"/>
        <v>7883650</v>
      </c>
      <c r="I5340" s="461">
        <f t="shared" si="167"/>
        <v>1244900</v>
      </c>
    </row>
    <row r="5341" spans="1:9" x14ac:dyDescent="0.2">
      <c r="A5341" s="39">
        <v>17</v>
      </c>
      <c r="B5341" s="13" t="s">
        <v>27</v>
      </c>
      <c r="C5341" s="50">
        <v>1</v>
      </c>
      <c r="D5341" s="482">
        <v>1135100</v>
      </c>
      <c r="E5341" s="486">
        <v>159200</v>
      </c>
      <c r="F5341" s="484">
        <v>1048000</v>
      </c>
      <c r="G5341" s="487">
        <v>147000</v>
      </c>
      <c r="H5341" s="460">
        <f t="shared" si="166"/>
        <v>1091550</v>
      </c>
      <c r="I5341" s="461">
        <f t="shared" si="167"/>
        <v>153100</v>
      </c>
    </row>
    <row r="5342" spans="1:9" ht="12" thickBot="1" x14ac:dyDescent="0.25">
      <c r="A5342" s="40">
        <v>18</v>
      </c>
      <c r="B5342" s="16" t="s">
        <v>28</v>
      </c>
      <c r="C5342" s="51">
        <v>1</v>
      </c>
      <c r="D5342" s="490">
        <v>81200</v>
      </c>
      <c r="E5342" s="502">
        <v>38200</v>
      </c>
      <c r="F5342" s="492">
        <v>80000</v>
      </c>
      <c r="G5342" s="503">
        <v>38000</v>
      </c>
      <c r="H5342" s="460">
        <f t="shared" si="166"/>
        <v>80600</v>
      </c>
      <c r="I5342" s="461">
        <f t="shared" si="167"/>
        <v>38100</v>
      </c>
    </row>
    <row r="5343" spans="1:9" ht="12" thickBot="1" x14ac:dyDescent="0.25">
      <c r="A5343" s="41"/>
      <c r="B5343" s="18" t="s">
        <v>29</v>
      </c>
      <c r="C5343" s="61"/>
      <c r="D5343" s="494"/>
      <c r="E5343" s="495"/>
      <c r="F5343" s="462"/>
      <c r="G5343" s="462"/>
      <c r="H5343" s="567"/>
      <c r="I5343" s="568"/>
    </row>
    <row r="5344" spans="1:9" x14ac:dyDescent="0.2">
      <c r="A5344" s="42">
        <v>19</v>
      </c>
      <c r="B5344" s="20" t="s">
        <v>221</v>
      </c>
      <c r="C5344" s="52">
        <v>1</v>
      </c>
      <c r="D5344" s="496" t="s">
        <v>12</v>
      </c>
      <c r="E5344" s="497">
        <v>440800</v>
      </c>
      <c r="F5344" s="498" t="s">
        <v>12</v>
      </c>
      <c r="G5344" s="499">
        <v>418000</v>
      </c>
      <c r="H5344" s="489" t="s">
        <v>12</v>
      </c>
      <c r="I5344" s="461">
        <f t="shared" si="167"/>
        <v>429400</v>
      </c>
    </row>
    <row r="5345" spans="1:9" x14ac:dyDescent="0.2">
      <c r="A5345" s="39">
        <v>20</v>
      </c>
      <c r="B5345" s="15" t="s">
        <v>30</v>
      </c>
      <c r="C5345" s="50">
        <v>1</v>
      </c>
      <c r="D5345" s="488" t="s">
        <v>12</v>
      </c>
      <c r="E5345" s="486">
        <v>354000</v>
      </c>
      <c r="F5345" s="489" t="s">
        <v>12</v>
      </c>
      <c r="G5345" s="487">
        <v>345000</v>
      </c>
      <c r="H5345" s="489" t="s">
        <v>12</v>
      </c>
      <c r="I5345" s="461">
        <f t="shared" si="167"/>
        <v>349500</v>
      </c>
    </row>
    <row r="5346" spans="1:9" ht="22.5" x14ac:dyDescent="0.2">
      <c r="A5346" s="39">
        <v>21</v>
      </c>
      <c r="B5346" s="13" t="s">
        <v>31</v>
      </c>
      <c r="C5346" s="50">
        <v>1</v>
      </c>
      <c r="D5346" s="482">
        <v>2337300</v>
      </c>
      <c r="E5346" s="486">
        <v>497700</v>
      </c>
      <c r="F5346" s="484">
        <v>2088000</v>
      </c>
      <c r="G5346" s="487">
        <v>445000</v>
      </c>
      <c r="H5346" s="460">
        <f t="shared" si="166"/>
        <v>2212650</v>
      </c>
      <c r="I5346" s="461">
        <f t="shared" si="167"/>
        <v>471350</v>
      </c>
    </row>
    <row r="5347" spans="1:9" x14ac:dyDescent="0.2">
      <c r="A5347" s="39">
        <v>22</v>
      </c>
      <c r="B5347" s="13" t="s">
        <v>239</v>
      </c>
      <c r="C5347" s="50">
        <v>1</v>
      </c>
      <c r="D5347" s="482">
        <v>2797100</v>
      </c>
      <c r="E5347" s="486">
        <v>630700</v>
      </c>
      <c r="F5347" s="484">
        <v>2628000</v>
      </c>
      <c r="G5347" s="487">
        <v>593000</v>
      </c>
      <c r="H5347" s="460">
        <f t="shared" si="166"/>
        <v>2712550</v>
      </c>
      <c r="I5347" s="461">
        <f t="shared" si="167"/>
        <v>611850</v>
      </c>
    </row>
    <row r="5348" spans="1:9" x14ac:dyDescent="0.2">
      <c r="A5348" s="39">
        <v>23</v>
      </c>
      <c r="B5348" s="13" t="s">
        <v>240</v>
      </c>
      <c r="C5348" s="50">
        <v>1</v>
      </c>
      <c r="D5348" s="482">
        <v>3821500</v>
      </c>
      <c r="E5348" s="486">
        <v>647000</v>
      </c>
      <c r="F5348" s="484">
        <v>3661000</v>
      </c>
      <c r="G5348" s="487">
        <v>620000</v>
      </c>
      <c r="H5348" s="460">
        <f t="shared" si="166"/>
        <v>3741250</v>
      </c>
      <c r="I5348" s="461">
        <f t="shared" si="167"/>
        <v>633500</v>
      </c>
    </row>
    <row r="5349" spans="1:9" x14ac:dyDescent="0.2">
      <c r="A5349" s="39">
        <v>24</v>
      </c>
      <c r="B5349" s="13" t="s">
        <v>32</v>
      </c>
      <c r="C5349" s="50">
        <v>1</v>
      </c>
      <c r="D5349" s="482">
        <v>2229800</v>
      </c>
      <c r="E5349" s="486">
        <v>630700</v>
      </c>
      <c r="F5349" s="484">
        <v>2076000</v>
      </c>
      <c r="G5349" s="487">
        <v>587000</v>
      </c>
      <c r="H5349" s="460">
        <f t="shared" si="166"/>
        <v>2152900</v>
      </c>
      <c r="I5349" s="461">
        <f t="shared" si="167"/>
        <v>608850</v>
      </c>
    </row>
    <row r="5350" spans="1:9" x14ac:dyDescent="0.2">
      <c r="A5350" s="39">
        <v>25</v>
      </c>
      <c r="B5350" s="13" t="s">
        <v>33</v>
      </c>
      <c r="C5350" s="50">
        <v>1</v>
      </c>
      <c r="D5350" s="482">
        <v>2347300</v>
      </c>
      <c r="E5350" s="486">
        <v>326200</v>
      </c>
      <c r="F5350" s="484">
        <v>2152000</v>
      </c>
      <c r="G5350" s="487">
        <v>299000</v>
      </c>
      <c r="H5350" s="460">
        <f t="shared" si="166"/>
        <v>2249650</v>
      </c>
      <c r="I5350" s="461">
        <f t="shared" si="167"/>
        <v>312600</v>
      </c>
    </row>
    <row r="5351" spans="1:9" x14ac:dyDescent="0.2">
      <c r="A5351" s="39">
        <v>26</v>
      </c>
      <c r="B5351" s="13" t="s">
        <v>241</v>
      </c>
      <c r="C5351" s="50">
        <v>1</v>
      </c>
      <c r="D5351" s="482">
        <v>4686500</v>
      </c>
      <c r="E5351" s="486">
        <v>641600</v>
      </c>
      <c r="F5351" s="484">
        <v>4369000</v>
      </c>
      <c r="G5351" s="487">
        <v>598000</v>
      </c>
      <c r="H5351" s="460">
        <f t="shared" si="166"/>
        <v>4527750</v>
      </c>
      <c r="I5351" s="461">
        <f t="shared" si="167"/>
        <v>619800</v>
      </c>
    </row>
    <row r="5352" spans="1:9" x14ac:dyDescent="0.2">
      <c r="A5352" s="39">
        <v>27</v>
      </c>
      <c r="B5352" s="13" t="s">
        <v>34</v>
      </c>
      <c r="C5352" s="50">
        <v>1</v>
      </c>
      <c r="D5352" s="482">
        <v>6019300</v>
      </c>
      <c r="E5352" s="486">
        <v>1261400</v>
      </c>
      <c r="F5352" s="484">
        <v>5967000</v>
      </c>
      <c r="G5352" s="487">
        <v>1251000</v>
      </c>
      <c r="H5352" s="460">
        <f t="shared" si="166"/>
        <v>5993150</v>
      </c>
      <c r="I5352" s="461">
        <f t="shared" si="167"/>
        <v>1256200</v>
      </c>
    </row>
    <row r="5353" spans="1:9" x14ac:dyDescent="0.2">
      <c r="A5353" s="39">
        <v>28</v>
      </c>
      <c r="B5353" s="13" t="s">
        <v>35</v>
      </c>
      <c r="C5353" s="50">
        <v>1</v>
      </c>
      <c r="D5353" s="482">
        <v>1499700</v>
      </c>
      <c r="E5353" s="486">
        <v>1326700</v>
      </c>
      <c r="F5353" s="484">
        <v>1340000</v>
      </c>
      <c r="G5353" s="487">
        <v>1185000</v>
      </c>
      <c r="H5353" s="460">
        <f t="shared" si="166"/>
        <v>1419850</v>
      </c>
      <c r="I5353" s="461">
        <f t="shared" si="167"/>
        <v>1255850</v>
      </c>
    </row>
    <row r="5354" spans="1:9" x14ac:dyDescent="0.2">
      <c r="A5354" s="39">
        <v>29</v>
      </c>
      <c r="B5354" s="13" t="s">
        <v>36</v>
      </c>
      <c r="C5354" s="50">
        <v>1</v>
      </c>
      <c r="D5354" s="482">
        <v>2898800</v>
      </c>
      <c r="E5354" s="486">
        <v>473200</v>
      </c>
      <c r="F5354" s="484">
        <v>2724000</v>
      </c>
      <c r="G5354" s="487">
        <v>445000</v>
      </c>
      <c r="H5354" s="460">
        <f t="shared" si="166"/>
        <v>2811400</v>
      </c>
      <c r="I5354" s="461">
        <f t="shared" si="167"/>
        <v>459100</v>
      </c>
    </row>
    <row r="5355" spans="1:9" x14ac:dyDescent="0.2">
      <c r="A5355" s="39">
        <v>30</v>
      </c>
      <c r="B5355" s="15" t="s">
        <v>37</v>
      </c>
      <c r="C5355" s="50">
        <v>1</v>
      </c>
      <c r="D5355" s="482">
        <v>2258900</v>
      </c>
      <c r="E5355" s="486">
        <v>937900</v>
      </c>
      <c r="F5355" s="484">
        <v>2259000</v>
      </c>
      <c r="G5355" s="487">
        <v>938000</v>
      </c>
      <c r="H5355" s="460">
        <f t="shared" si="166"/>
        <v>2258950</v>
      </c>
      <c r="I5355" s="461">
        <f t="shared" si="167"/>
        <v>937950</v>
      </c>
    </row>
    <row r="5356" spans="1:9" x14ac:dyDescent="0.2">
      <c r="A5356" s="39">
        <v>31</v>
      </c>
      <c r="B5356" s="13" t="s">
        <v>38</v>
      </c>
      <c r="C5356" s="50">
        <v>1</v>
      </c>
      <c r="D5356" s="482">
        <v>2962700</v>
      </c>
      <c r="E5356" s="486">
        <v>473200</v>
      </c>
      <c r="F5356" s="484">
        <v>2937000</v>
      </c>
      <c r="G5356" s="487">
        <v>469000</v>
      </c>
      <c r="H5356" s="460">
        <f t="shared" si="166"/>
        <v>2949850</v>
      </c>
      <c r="I5356" s="461">
        <f t="shared" si="167"/>
        <v>471100</v>
      </c>
    </row>
    <row r="5357" spans="1:9" x14ac:dyDescent="0.2">
      <c r="A5357" s="39">
        <v>32</v>
      </c>
      <c r="B5357" s="13" t="s">
        <v>39</v>
      </c>
      <c r="C5357" s="50">
        <v>1</v>
      </c>
      <c r="D5357" s="482">
        <v>3481800</v>
      </c>
      <c r="E5357" s="486">
        <v>424100</v>
      </c>
      <c r="F5357" s="484">
        <v>3250000</v>
      </c>
      <c r="G5357" s="487">
        <v>396000</v>
      </c>
      <c r="H5357" s="460">
        <f t="shared" si="166"/>
        <v>3365900</v>
      </c>
      <c r="I5357" s="461">
        <f t="shared" si="167"/>
        <v>410050</v>
      </c>
    </row>
    <row r="5358" spans="1:9" x14ac:dyDescent="0.2">
      <c r="A5358" s="39">
        <v>33</v>
      </c>
      <c r="B5358" s="13" t="s">
        <v>242</v>
      </c>
      <c r="C5358" s="50">
        <v>1</v>
      </c>
      <c r="D5358" s="482">
        <v>405200</v>
      </c>
      <c r="E5358" s="486">
        <v>657900</v>
      </c>
      <c r="F5358" s="484">
        <v>385000</v>
      </c>
      <c r="G5358" s="487">
        <v>625000</v>
      </c>
      <c r="H5358" s="460">
        <f t="shared" si="166"/>
        <v>395100</v>
      </c>
      <c r="I5358" s="461">
        <f t="shared" si="167"/>
        <v>641450</v>
      </c>
    </row>
    <row r="5359" spans="1:9" x14ac:dyDescent="0.2">
      <c r="A5359" s="39">
        <v>34</v>
      </c>
      <c r="B5359" s="15" t="s">
        <v>40</v>
      </c>
      <c r="C5359" s="50">
        <v>1</v>
      </c>
      <c r="D5359" s="482">
        <v>9967600</v>
      </c>
      <c r="E5359" s="486">
        <v>290700</v>
      </c>
      <c r="F5359" s="484">
        <v>9465000</v>
      </c>
      <c r="G5359" s="487">
        <v>276000</v>
      </c>
      <c r="H5359" s="460">
        <f t="shared" si="166"/>
        <v>9716300</v>
      </c>
      <c r="I5359" s="461">
        <f t="shared" si="167"/>
        <v>283350</v>
      </c>
    </row>
    <row r="5360" spans="1:9" ht="22.5" x14ac:dyDescent="0.2">
      <c r="A5360" s="39">
        <v>35</v>
      </c>
      <c r="B5360" s="13" t="s">
        <v>41</v>
      </c>
      <c r="C5360" s="50">
        <v>1</v>
      </c>
      <c r="D5360" s="482">
        <v>4697100</v>
      </c>
      <c r="E5360" s="486">
        <v>473200</v>
      </c>
      <c r="F5360" s="484">
        <v>4495000</v>
      </c>
      <c r="G5360" s="487">
        <v>453000</v>
      </c>
      <c r="H5360" s="460">
        <f t="shared" si="166"/>
        <v>4596050</v>
      </c>
      <c r="I5360" s="461">
        <f t="shared" si="167"/>
        <v>463100</v>
      </c>
    </row>
    <row r="5361" spans="1:9" x14ac:dyDescent="0.2">
      <c r="A5361" s="39">
        <v>36</v>
      </c>
      <c r="B5361" s="13" t="s">
        <v>42</v>
      </c>
      <c r="C5361" s="50">
        <v>1</v>
      </c>
      <c r="D5361" s="482">
        <v>2732300</v>
      </c>
      <c r="E5361" s="486">
        <v>477300</v>
      </c>
      <c r="F5361" s="484">
        <v>2545000</v>
      </c>
      <c r="G5361" s="487">
        <v>445000</v>
      </c>
      <c r="H5361" s="460">
        <f t="shared" si="166"/>
        <v>2638650</v>
      </c>
      <c r="I5361" s="461">
        <f t="shared" si="167"/>
        <v>461150</v>
      </c>
    </row>
    <row r="5362" spans="1:9" x14ac:dyDescent="0.2">
      <c r="A5362" s="39">
        <v>37</v>
      </c>
      <c r="B5362" s="13" t="s">
        <v>43</v>
      </c>
      <c r="C5362" s="50">
        <v>1</v>
      </c>
      <c r="D5362" s="482">
        <v>1459000</v>
      </c>
      <c r="E5362" s="486">
        <v>962400</v>
      </c>
      <c r="F5362" s="484">
        <v>1385000</v>
      </c>
      <c r="G5362" s="487">
        <v>913000</v>
      </c>
      <c r="H5362" s="460">
        <f t="shared" si="166"/>
        <v>1422000</v>
      </c>
      <c r="I5362" s="461">
        <f t="shared" si="167"/>
        <v>937700</v>
      </c>
    </row>
    <row r="5363" spans="1:9" x14ac:dyDescent="0.2">
      <c r="A5363" s="39">
        <v>38</v>
      </c>
      <c r="B5363" s="13" t="s">
        <v>243</v>
      </c>
      <c r="C5363" s="50">
        <v>1</v>
      </c>
      <c r="D5363" s="482">
        <v>857800</v>
      </c>
      <c r="E5363" s="486">
        <v>323500</v>
      </c>
      <c r="F5363" s="484">
        <v>807000</v>
      </c>
      <c r="G5363" s="487">
        <v>304000</v>
      </c>
      <c r="H5363" s="460">
        <f t="shared" si="166"/>
        <v>832400</v>
      </c>
      <c r="I5363" s="461">
        <f t="shared" si="167"/>
        <v>313750</v>
      </c>
    </row>
    <row r="5364" spans="1:9" x14ac:dyDescent="0.2">
      <c r="A5364" s="39">
        <v>39</v>
      </c>
      <c r="B5364" s="13" t="s">
        <v>44</v>
      </c>
      <c r="C5364" s="50">
        <v>1</v>
      </c>
      <c r="D5364" s="482">
        <v>2066300</v>
      </c>
      <c r="E5364" s="486">
        <v>413500</v>
      </c>
      <c r="F5364" s="484">
        <v>1996000</v>
      </c>
      <c r="G5364" s="487">
        <v>399000</v>
      </c>
      <c r="H5364" s="460">
        <f t="shared" si="166"/>
        <v>2031150</v>
      </c>
      <c r="I5364" s="461">
        <f t="shared" si="167"/>
        <v>406250</v>
      </c>
    </row>
    <row r="5365" spans="1:9" x14ac:dyDescent="0.2">
      <c r="A5365" s="39">
        <v>40</v>
      </c>
      <c r="B5365" s="13" t="s">
        <v>45</v>
      </c>
      <c r="C5365" s="50">
        <v>1</v>
      </c>
      <c r="D5365" s="482">
        <v>3394800</v>
      </c>
      <c r="E5365" s="486">
        <v>413500</v>
      </c>
      <c r="F5365" s="484">
        <v>3279000</v>
      </c>
      <c r="G5365" s="487">
        <v>399000</v>
      </c>
      <c r="H5365" s="460">
        <f t="shared" si="166"/>
        <v>3336900</v>
      </c>
      <c r="I5365" s="461">
        <f t="shared" si="167"/>
        <v>406250</v>
      </c>
    </row>
    <row r="5366" spans="1:9" x14ac:dyDescent="0.2">
      <c r="A5366" s="39">
        <v>41</v>
      </c>
      <c r="B5366" s="13" t="s">
        <v>255</v>
      </c>
      <c r="C5366" s="50">
        <v>1</v>
      </c>
      <c r="D5366" s="482">
        <v>2743900</v>
      </c>
      <c r="E5366" s="486">
        <v>104900</v>
      </c>
      <c r="F5366" s="484">
        <v>2515000</v>
      </c>
      <c r="G5366" s="487">
        <v>96000</v>
      </c>
      <c r="H5366" s="460">
        <f t="shared" si="166"/>
        <v>2629450</v>
      </c>
      <c r="I5366" s="461">
        <f t="shared" si="167"/>
        <v>100450</v>
      </c>
    </row>
    <row r="5367" spans="1:9" x14ac:dyDescent="0.2">
      <c r="A5367" s="39">
        <v>42</v>
      </c>
      <c r="B5367" s="13" t="s">
        <v>256</v>
      </c>
      <c r="C5367" s="50">
        <v>1</v>
      </c>
      <c r="D5367" s="482">
        <v>1440700</v>
      </c>
      <c r="E5367" s="486">
        <v>437900</v>
      </c>
      <c r="F5367" s="484">
        <v>1391000</v>
      </c>
      <c r="G5367" s="487">
        <v>423000</v>
      </c>
      <c r="H5367" s="460">
        <f t="shared" si="166"/>
        <v>1415850</v>
      </c>
      <c r="I5367" s="461">
        <f t="shared" si="167"/>
        <v>430450</v>
      </c>
    </row>
    <row r="5368" spans="1:9" x14ac:dyDescent="0.2">
      <c r="A5368" s="39">
        <v>43</v>
      </c>
      <c r="B5368" s="13" t="s">
        <v>46</v>
      </c>
      <c r="C5368" s="50">
        <v>1</v>
      </c>
      <c r="D5368" s="482">
        <v>1371900</v>
      </c>
      <c r="E5368" s="486">
        <v>663300</v>
      </c>
      <c r="F5368" s="484">
        <v>1271000</v>
      </c>
      <c r="G5368" s="487">
        <v>614000</v>
      </c>
      <c r="H5368" s="460">
        <f t="shared" si="166"/>
        <v>1321450</v>
      </c>
      <c r="I5368" s="461">
        <f t="shared" si="167"/>
        <v>638650</v>
      </c>
    </row>
    <row r="5369" spans="1:9" x14ac:dyDescent="0.2">
      <c r="A5369" s="39">
        <v>44</v>
      </c>
      <c r="B5369" s="13" t="s">
        <v>47</v>
      </c>
      <c r="C5369" s="50">
        <v>1</v>
      </c>
      <c r="D5369" s="482">
        <v>887600</v>
      </c>
      <c r="E5369" s="486">
        <v>156500</v>
      </c>
      <c r="F5369" s="484">
        <v>888000</v>
      </c>
      <c r="G5369" s="487">
        <v>156000</v>
      </c>
      <c r="H5369" s="460">
        <f t="shared" si="166"/>
        <v>887800</v>
      </c>
      <c r="I5369" s="461">
        <f t="shared" si="167"/>
        <v>156250</v>
      </c>
    </row>
    <row r="5370" spans="1:9" x14ac:dyDescent="0.2">
      <c r="A5370" s="39">
        <v>45</v>
      </c>
      <c r="B5370" s="13" t="s">
        <v>48</v>
      </c>
      <c r="C5370" s="50">
        <v>1</v>
      </c>
      <c r="D5370" s="482">
        <v>9310300</v>
      </c>
      <c r="E5370" s="486">
        <v>501100</v>
      </c>
      <c r="F5370" s="484">
        <v>9067000</v>
      </c>
      <c r="G5370" s="487">
        <v>488000</v>
      </c>
      <c r="H5370" s="460">
        <f t="shared" si="166"/>
        <v>9188650</v>
      </c>
      <c r="I5370" s="461">
        <f t="shared" si="167"/>
        <v>494550</v>
      </c>
    </row>
    <row r="5371" spans="1:9" x14ac:dyDescent="0.2">
      <c r="A5371" s="39">
        <v>46</v>
      </c>
      <c r="B5371" s="13" t="s">
        <v>49</v>
      </c>
      <c r="C5371" s="50">
        <v>1</v>
      </c>
      <c r="D5371" s="482">
        <v>203300</v>
      </c>
      <c r="E5371" s="486">
        <v>244700</v>
      </c>
      <c r="F5371" s="484">
        <v>200000</v>
      </c>
      <c r="G5371" s="487">
        <v>240000</v>
      </c>
      <c r="H5371" s="460">
        <f t="shared" si="166"/>
        <v>201650</v>
      </c>
      <c r="I5371" s="461">
        <f t="shared" si="167"/>
        <v>242350</v>
      </c>
    </row>
    <row r="5372" spans="1:9" x14ac:dyDescent="0.2">
      <c r="A5372" s="39">
        <v>47</v>
      </c>
      <c r="B5372" s="13" t="s">
        <v>50</v>
      </c>
      <c r="C5372" s="50">
        <v>1</v>
      </c>
      <c r="D5372" s="482">
        <v>125700</v>
      </c>
      <c r="E5372" s="483" t="s">
        <v>12</v>
      </c>
      <c r="F5372" s="484">
        <v>113000</v>
      </c>
      <c r="G5372" s="485" t="s">
        <v>12</v>
      </c>
      <c r="H5372" s="460">
        <f t="shared" si="166"/>
        <v>119350</v>
      </c>
      <c r="I5372" s="566" t="s">
        <v>12</v>
      </c>
    </row>
    <row r="5373" spans="1:9" ht="23.25" thickBot="1" x14ac:dyDescent="0.25">
      <c r="A5373" s="40">
        <v>48</v>
      </c>
      <c r="B5373" s="22" t="s">
        <v>266</v>
      </c>
      <c r="C5373" s="51">
        <v>1</v>
      </c>
      <c r="D5373" s="490">
        <v>1698800</v>
      </c>
      <c r="E5373" s="502">
        <v>326200</v>
      </c>
      <c r="F5373" s="492">
        <v>1529000</v>
      </c>
      <c r="G5373" s="503">
        <v>294000</v>
      </c>
      <c r="H5373" s="460">
        <f t="shared" si="166"/>
        <v>1613900</v>
      </c>
      <c r="I5373" s="461">
        <f t="shared" si="167"/>
        <v>310100</v>
      </c>
    </row>
    <row r="5374" spans="1:9" ht="12" thickBot="1" x14ac:dyDescent="0.25">
      <c r="A5374" s="41"/>
      <c r="B5374" s="18" t="s">
        <v>51</v>
      </c>
      <c r="C5374" s="61"/>
      <c r="D5374" s="494"/>
      <c r="E5374" s="495"/>
      <c r="F5374" s="462"/>
      <c r="G5374" s="462"/>
      <c r="H5374" s="567"/>
      <c r="I5374" s="568"/>
    </row>
    <row r="5375" spans="1:9" x14ac:dyDescent="0.2">
      <c r="A5375" s="42">
        <v>49</v>
      </c>
      <c r="B5375" s="23" t="s">
        <v>222</v>
      </c>
      <c r="C5375" s="53">
        <v>1</v>
      </c>
      <c r="D5375" s="500">
        <v>4978700</v>
      </c>
      <c r="E5375" s="497">
        <v>954200</v>
      </c>
      <c r="F5375" s="501">
        <v>4894000</v>
      </c>
      <c r="G5375" s="499">
        <v>938000</v>
      </c>
      <c r="H5375" s="460">
        <f t="shared" si="166"/>
        <v>4936350</v>
      </c>
      <c r="I5375" s="461">
        <f t="shared" si="167"/>
        <v>946100</v>
      </c>
    </row>
    <row r="5376" spans="1:9" x14ac:dyDescent="0.2">
      <c r="A5376" s="39">
        <v>50</v>
      </c>
      <c r="B5376" s="15" t="s">
        <v>223</v>
      </c>
      <c r="C5376" s="54">
        <v>1</v>
      </c>
      <c r="D5376" s="482">
        <v>1094600</v>
      </c>
      <c r="E5376" s="486">
        <v>329000</v>
      </c>
      <c r="F5376" s="484">
        <v>995000</v>
      </c>
      <c r="G5376" s="487">
        <v>299000</v>
      </c>
      <c r="H5376" s="460">
        <f t="shared" si="166"/>
        <v>1044800</v>
      </c>
      <c r="I5376" s="461">
        <f t="shared" si="167"/>
        <v>314000</v>
      </c>
    </row>
    <row r="5377" spans="1:9" x14ac:dyDescent="0.2">
      <c r="A5377" s="39">
        <v>51</v>
      </c>
      <c r="B5377" s="15" t="s">
        <v>53</v>
      </c>
      <c r="C5377" s="54">
        <v>1</v>
      </c>
      <c r="D5377" s="482">
        <v>4857200</v>
      </c>
      <c r="E5377" s="486">
        <v>159200</v>
      </c>
      <c r="F5377" s="484">
        <v>4774000</v>
      </c>
      <c r="G5377" s="487">
        <v>156000</v>
      </c>
      <c r="H5377" s="460">
        <f t="shared" si="166"/>
        <v>4815600</v>
      </c>
      <c r="I5377" s="461">
        <f t="shared" si="167"/>
        <v>157600</v>
      </c>
    </row>
    <row r="5378" spans="1:9" x14ac:dyDescent="0.2">
      <c r="A5378" s="39">
        <v>52</v>
      </c>
      <c r="B5378" s="15" t="s">
        <v>244</v>
      </c>
      <c r="C5378" s="54">
        <v>1</v>
      </c>
      <c r="D5378" s="482">
        <v>4012000</v>
      </c>
      <c r="E5378" s="486">
        <v>84200</v>
      </c>
      <c r="F5378" s="484">
        <v>3672000</v>
      </c>
      <c r="G5378" s="487">
        <v>77000</v>
      </c>
      <c r="H5378" s="460">
        <f t="shared" si="166"/>
        <v>3842000</v>
      </c>
      <c r="I5378" s="461">
        <f t="shared" si="167"/>
        <v>80600</v>
      </c>
    </row>
    <row r="5379" spans="1:9" x14ac:dyDescent="0.2">
      <c r="A5379" s="39">
        <v>53</v>
      </c>
      <c r="B5379" s="15" t="s">
        <v>54</v>
      </c>
      <c r="C5379" s="54">
        <v>1</v>
      </c>
      <c r="D5379" s="482">
        <v>9079500</v>
      </c>
      <c r="E5379" s="486">
        <v>641600</v>
      </c>
      <c r="F5379" s="484">
        <v>8618000</v>
      </c>
      <c r="G5379" s="487">
        <v>609000</v>
      </c>
      <c r="H5379" s="460">
        <f t="shared" si="166"/>
        <v>8848750</v>
      </c>
      <c r="I5379" s="461">
        <f t="shared" si="167"/>
        <v>625300</v>
      </c>
    </row>
    <row r="5380" spans="1:9" x14ac:dyDescent="0.2">
      <c r="A5380" s="39">
        <v>54</v>
      </c>
      <c r="B5380" s="15" t="s">
        <v>55</v>
      </c>
      <c r="C5380" s="54">
        <v>1</v>
      </c>
      <c r="D5380" s="482">
        <v>1036000</v>
      </c>
      <c r="E5380" s="486">
        <v>84000</v>
      </c>
      <c r="F5380" s="484">
        <v>948000</v>
      </c>
      <c r="G5380" s="487">
        <v>77000</v>
      </c>
      <c r="H5380" s="460">
        <f t="shared" si="166"/>
        <v>992000</v>
      </c>
      <c r="I5380" s="461">
        <f t="shared" si="167"/>
        <v>80500</v>
      </c>
    </row>
    <row r="5381" spans="1:9" x14ac:dyDescent="0.2">
      <c r="A5381" s="39">
        <v>55</v>
      </c>
      <c r="B5381" s="15" t="s">
        <v>56</v>
      </c>
      <c r="C5381" s="54">
        <v>1</v>
      </c>
      <c r="D5381" s="482">
        <v>2360700</v>
      </c>
      <c r="E5381" s="486">
        <v>71000</v>
      </c>
      <c r="F5381" s="484">
        <v>2167000</v>
      </c>
      <c r="G5381" s="487">
        <v>65000</v>
      </c>
      <c r="H5381" s="460">
        <f t="shared" si="166"/>
        <v>2263850</v>
      </c>
      <c r="I5381" s="461">
        <f t="shared" si="167"/>
        <v>68000</v>
      </c>
    </row>
    <row r="5382" spans="1:9" x14ac:dyDescent="0.2">
      <c r="A5382" s="39">
        <v>56</v>
      </c>
      <c r="B5382" s="13" t="s">
        <v>57</v>
      </c>
      <c r="C5382" s="54">
        <v>1</v>
      </c>
      <c r="D5382" s="482">
        <v>6393900</v>
      </c>
      <c r="E5382" s="486">
        <v>239900</v>
      </c>
      <c r="F5382" s="484">
        <v>6171000</v>
      </c>
      <c r="G5382" s="487">
        <v>232000</v>
      </c>
      <c r="H5382" s="460">
        <f t="shared" si="166"/>
        <v>6282450</v>
      </c>
      <c r="I5382" s="461">
        <f t="shared" si="167"/>
        <v>235950</v>
      </c>
    </row>
    <row r="5383" spans="1:9" x14ac:dyDescent="0.2">
      <c r="A5383" s="39">
        <v>57</v>
      </c>
      <c r="B5383" s="13" t="s">
        <v>58</v>
      </c>
      <c r="C5383" s="54">
        <v>1</v>
      </c>
      <c r="D5383" s="482">
        <v>1087700</v>
      </c>
      <c r="E5383" s="486">
        <v>641600</v>
      </c>
      <c r="F5383" s="484">
        <v>1060000</v>
      </c>
      <c r="G5383" s="487">
        <v>625000</v>
      </c>
      <c r="H5383" s="460">
        <f t="shared" si="166"/>
        <v>1073850</v>
      </c>
      <c r="I5383" s="461">
        <f t="shared" si="167"/>
        <v>633300</v>
      </c>
    </row>
    <row r="5384" spans="1:9" x14ac:dyDescent="0.2">
      <c r="A5384" s="39">
        <v>58</v>
      </c>
      <c r="B5384" s="13" t="s">
        <v>60</v>
      </c>
      <c r="C5384" s="54">
        <v>1</v>
      </c>
      <c r="D5384" s="482">
        <v>4414100</v>
      </c>
      <c r="E5384" s="486">
        <v>641600</v>
      </c>
      <c r="F5384" s="484">
        <v>4264000</v>
      </c>
      <c r="G5384" s="487">
        <v>620000</v>
      </c>
      <c r="H5384" s="460">
        <f t="shared" si="166"/>
        <v>4339050</v>
      </c>
      <c r="I5384" s="461">
        <f t="shared" si="167"/>
        <v>630800</v>
      </c>
    </row>
    <row r="5385" spans="1:9" x14ac:dyDescent="0.2">
      <c r="A5385" s="39">
        <v>59</v>
      </c>
      <c r="B5385" s="15" t="s">
        <v>257</v>
      </c>
      <c r="C5385" s="54">
        <v>1</v>
      </c>
      <c r="D5385" s="482">
        <v>2317800</v>
      </c>
      <c r="E5385" s="486" t="s">
        <v>12</v>
      </c>
      <c r="F5385" s="484">
        <v>2220000</v>
      </c>
      <c r="G5385" s="487" t="s">
        <v>12</v>
      </c>
      <c r="H5385" s="460">
        <f t="shared" si="166"/>
        <v>2268900</v>
      </c>
      <c r="I5385" s="566" t="s">
        <v>12</v>
      </c>
    </row>
    <row r="5386" spans="1:9" x14ac:dyDescent="0.2">
      <c r="A5386" s="39">
        <v>60</v>
      </c>
      <c r="B5386" s="13" t="s">
        <v>61</v>
      </c>
      <c r="C5386" s="54">
        <v>1</v>
      </c>
      <c r="D5386" s="482">
        <v>1376200</v>
      </c>
      <c r="E5386" s="486">
        <v>159200</v>
      </c>
      <c r="F5386" s="484">
        <v>1270000</v>
      </c>
      <c r="G5386" s="487">
        <v>147000</v>
      </c>
      <c r="H5386" s="460">
        <f t="shared" si="166"/>
        <v>1323100</v>
      </c>
      <c r="I5386" s="461">
        <f t="shared" si="167"/>
        <v>153100</v>
      </c>
    </row>
    <row r="5387" spans="1:9" ht="12" thickBot="1" x14ac:dyDescent="0.25">
      <c r="A5387" s="40">
        <v>61</v>
      </c>
      <c r="B5387" s="31" t="s">
        <v>224</v>
      </c>
      <c r="C5387" s="55">
        <v>1</v>
      </c>
      <c r="D5387" s="490">
        <v>545200</v>
      </c>
      <c r="E5387" s="502">
        <v>129800</v>
      </c>
      <c r="F5387" s="492">
        <v>509000</v>
      </c>
      <c r="G5387" s="503">
        <v>121000</v>
      </c>
      <c r="H5387" s="460">
        <f t="shared" ref="H5387:H5450" si="168">(D5387+F5387)/2</f>
        <v>527100</v>
      </c>
      <c r="I5387" s="461">
        <f t="shared" ref="I5387:I5450" si="169">(E5387+G5387)/2</f>
        <v>125400</v>
      </c>
    </row>
    <row r="5388" spans="1:9" ht="12" thickBot="1" x14ac:dyDescent="0.25">
      <c r="A5388" s="41"/>
      <c r="B5388" s="18" t="s">
        <v>62</v>
      </c>
      <c r="C5388" s="61"/>
      <c r="D5388" s="494"/>
      <c r="E5388" s="495"/>
      <c r="F5388" s="462"/>
      <c r="G5388" s="462"/>
      <c r="H5388" s="567"/>
      <c r="I5388" s="568"/>
    </row>
    <row r="5389" spans="1:9" x14ac:dyDescent="0.2">
      <c r="A5389" s="42">
        <v>62</v>
      </c>
      <c r="B5389" s="27" t="s">
        <v>63</v>
      </c>
      <c r="C5389" s="53">
        <v>1</v>
      </c>
      <c r="D5389" s="500">
        <v>40223200</v>
      </c>
      <c r="E5389" s="497">
        <v>1046400</v>
      </c>
      <c r="F5389" s="501">
        <v>36843000</v>
      </c>
      <c r="G5389" s="499">
        <v>958000</v>
      </c>
      <c r="H5389" s="460">
        <f t="shared" si="168"/>
        <v>38533100</v>
      </c>
      <c r="I5389" s="461">
        <f t="shared" si="169"/>
        <v>1002200</v>
      </c>
    </row>
    <row r="5390" spans="1:9" x14ac:dyDescent="0.2">
      <c r="A5390" s="39">
        <v>63</v>
      </c>
      <c r="B5390" s="28" t="s">
        <v>64</v>
      </c>
      <c r="C5390" s="54">
        <v>1</v>
      </c>
      <c r="D5390" s="482">
        <v>6524700</v>
      </c>
      <c r="E5390" s="486">
        <v>326500</v>
      </c>
      <c r="F5390" s="484">
        <v>6298000</v>
      </c>
      <c r="G5390" s="487">
        <v>315000</v>
      </c>
      <c r="H5390" s="460">
        <f t="shared" si="168"/>
        <v>6411350</v>
      </c>
      <c r="I5390" s="461">
        <f t="shared" si="169"/>
        <v>320750</v>
      </c>
    </row>
    <row r="5391" spans="1:9" x14ac:dyDescent="0.2">
      <c r="A5391" s="39">
        <v>64</v>
      </c>
      <c r="B5391" s="28" t="s">
        <v>65</v>
      </c>
      <c r="C5391" s="54">
        <v>1</v>
      </c>
      <c r="D5391" s="482">
        <v>1623000</v>
      </c>
      <c r="E5391" s="486">
        <v>1673600</v>
      </c>
      <c r="F5391" s="484">
        <v>1517000</v>
      </c>
      <c r="G5391" s="487">
        <v>1564000</v>
      </c>
      <c r="H5391" s="460">
        <f t="shared" si="168"/>
        <v>1570000</v>
      </c>
      <c r="I5391" s="461">
        <f t="shared" si="169"/>
        <v>1618800</v>
      </c>
    </row>
    <row r="5392" spans="1:9" x14ac:dyDescent="0.2">
      <c r="A5392" s="39">
        <v>65</v>
      </c>
      <c r="B5392" s="13" t="s">
        <v>66</v>
      </c>
      <c r="C5392" s="54">
        <v>1</v>
      </c>
      <c r="D5392" s="482">
        <v>808800</v>
      </c>
      <c r="E5392" s="486">
        <v>282400</v>
      </c>
      <c r="F5392" s="484">
        <v>762000</v>
      </c>
      <c r="G5392" s="487">
        <v>266000</v>
      </c>
      <c r="H5392" s="460">
        <f t="shared" si="168"/>
        <v>785400</v>
      </c>
      <c r="I5392" s="461">
        <f t="shared" si="169"/>
        <v>274200</v>
      </c>
    </row>
    <row r="5393" spans="1:9" x14ac:dyDescent="0.2">
      <c r="A5393" s="39">
        <v>66</v>
      </c>
      <c r="B5393" s="13" t="s">
        <v>67</v>
      </c>
      <c r="C5393" s="54">
        <v>1</v>
      </c>
      <c r="D5393" s="482">
        <v>1100800</v>
      </c>
      <c r="E5393" s="486">
        <v>829300</v>
      </c>
      <c r="F5393" s="484">
        <v>1011000</v>
      </c>
      <c r="G5393" s="487">
        <v>761000</v>
      </c>
      <c r="H5393" s="460">
        <f t="shared" si="168"/>
        <v>1055900</v>
      </c>
      <c r="I5393" s="461">
        <f t="shared" si="169"/>
        <v>795150</v>
      </c>
    </row>
    <row r="5394" spans="1:9" x14ac:dyDescent="0.2">
      <c r="A5394" s="39">
        <v>67</v>
      </c>
      <c r="B5394" s="13" t="s">
        <v>68</v>
      </c>
      <c r="C5394" s="54">
        <v>1</v>
      </c>
      <c r="D5394" s="482">
        <v>815700</v>
      </c>
      <c r="E5394" s="486">
        <v>177400</v>
      </c>
      <c r="F5394" s="484">
        <v>788000</v>
      </c>
      <c r="G5394" s="487">
        <v>171000</v>
      </c>
      <c r="H5394" s="460">
        <f t="shared" si="168"/>
        <v>801850</v>
      </c>
      <c r="I5394" s="461">
        <f t="shared" si="169"/>
        <v>174200</v>
      </c>
    </row>
    <row r="5395" spans="1:9" x14ac:dyDescent="0.2">
      <c r="A5395" s="39">
        <v>68</v>
      </c>
      <c r="B5395" s="13" t="s">
        <v>245</v>
      </c>
      <c r="C5395" s="54">
        <v>1</v>
      </c>
      <c r="D5395" s="482">
        <v>267000</v>
      </c>
      <c r="E5395" s="486">
        <v>164600</v>
      </c>
      <c r="F5395" s="484">
        <v>249000</v>
      </c>
      <c r="G5395" s="487">
        <v>154000</v>
      </c>
      <c r="H5395" s="460">
        <f t="shared" si="168"/>
        <v>258000</v>
      </c>
      <c r="I5395" s="461">
        <f t="shared" si="169"/>
        <v>159300</v>
      </c>
    </row>
    <row r="5396" spans="1:9" x14ac:dyDescent="0.2">
      <c r="A5396" s="39">
        <v>69</v>
      </c>
      <c r="B5396" s="13" t="s">
        <v>69</v>
      </c>
      <c r="C5396" s="54">
        <v>1</v>
      </c>
      <c r="D5396" s="482">
        <v>1996800</v>
      </c>
      <c r="E5396" s="486">
        <v>161900</v>
      </c>
      <c r="F5396" s="484">
        <v>1846000</v>
      </c>
      <c r="G5396" s="487">
        <v>150000</v>
      </c>
      <c r="H5396" s="460">
        <f t="shared" si="168"/>
        <v>1921400</v>
      </c>
      <c r="I5396" s="461">
        <f t="shared" si="169"/>
        <v>155950</v>
      </c>
    </row>
    <row r="5397" spans="1:9" x14ac:dyDescent="0.2">
      <c r="A5397" s="39">
        <v>70</v>
      </c>
      <c r="B5397" s="13" t="s">
        <v>246</v>
      </c>
      <c r="C5397" s="54">
        <v>1</v>
      </c>
      <c r="D5397" s="482">
        <v>730700</v>
      </c>
      <c r="E5397" s="486">
        <v>161300</v>
      </c>
      <c r="F5397" s="484">
        <v>687000</v>
      </c>
      <c r="G5397" s="487">
        <v>152000</v>
      </c>
      <c r="H5397" s="460">
        <f t="shared" si="168"/>
        <v>708850</v>
      </c>
      <c r="I5397" s="461">
        <f t="shared" si="169"/>
        <v>156650</v>
      </c>
    </row>
    <row r="5398" spans="1:9" x14ac:dyDescent="0.2">
      <c r="A5398" s="39">
        <v>71</v>
      </c>
      <c r="B5398" s="13" t="s">
        <v>70</v>
      </c>
      <c r="C5398" s="54">
        <v>1</v>
      </c>
      <c r="D5398" s="482">
        <v>4490700</v>
      </c>
      <c r="E5398" s="486">
        <v>663300</v>
      </c>
      <c r="F5398" s="484">
        <v>4123000</v>
      </c>
      <c r="G5398" s="487">
        <v>609000</v>
      </c>
      <c r="H5398" s="460">
        <f t="shared" si="168"/>
        <v>4306850</v>
      </c>
      <c r="I5398" s="461">
        <f t="shared" si="169"/>
        <v>636150</v>
      </c>
    </row>
    <row r="5399" spans="1:9" x14ac:dyDescent="0.2">
      <c r="A5399" s="39">
        <v>72</v>
      </c>
      <c r="B5399" s="13" t="s">
        <v>258</v>
      </c>
      <c r="C5399" s="54">
        <v>1</v>
      </c>
      <c r="D5399" s="482">
        <v>2093100</v>
      </c>
      <c r="E5399" s="486">
        <v>323500</v>
      </c>
      <c r="F5399" s="484">
        <v>1935000</v>
      </c>
      <c r="G5399" s="487">
        <v>299000</v>
      </c>
      <c r="H5399" s="460">
        <f t="shared" si="168"/>
        <v>2014050</v>
      </c>
      <c r="I5399" s="461">
        <f t="shared" si="169"/>
        <v>311250</v>
      </c>
    </row>
    <row r="5400" spans="1:9" x14ac:dyDescent="0.2">
      <c r="A5400" s="39">
        <v>73</v>
      </c>
      <c r="B5400" s="13" t="s">
        <v>259</v>
      </c>
      <c r="C5400" s="54">
        <v>1</v>
      </c>
      <c r="D5400" s="482">
        <v>3086700</v>
      </c>
      <c r="E5400" s="486">
        <v>318100</v>
      </c>
      <c r="F5400" s="484">
        <v>3034000</v>
      </c>
      <c r="G5400" s="487">
        <v>313000</v>
      </c>
      <c r="H5400" s="460">
        <f t="shared" si="168"/>
        <v>3060350</v>
      </c>
      <c r="I5400" s="461">
        <f t="shared" si="169"/>
        <v>315550</v>
      </c>
    </row>
    <row r="5401" spans="1:9" x14ac:dyDescent="0.2">
      <c r="A5401" s="39">
        <v>74</v>
      </c>
      <c r="B5401" s="13" t="s">
        <v>260</v>
      </c>
      <c r="C5401" s="54">
        <v>1</v>
      </c>
      <c r="D5401" s="482">
        <v>1872700</v>
      </c>
      <c r="E5401" s="486">
        <v>310200</v>
      </c>
      <c r="F5401" s="484">
        <v>1719000</v>
      </c>
      <c r="G5401" s="487">
        <v>285000</v>
      </c>
      <c r="H5401" s="460">
        <f t="shared" si="168"/>
        <v>1795850</v>
      </c>
      <c r="I5401" s="461">
        <f t="shared" si="169"/>
        <v>297600</v>
      </c>
    </row>
    <row r="5402" spans="1:9" x14ac:dyDescent="0.2">
      <c r="A5402" s="39">
        <v>75</v>
      </c>
      <c r="B5402" s="13" t="s">
        <v>71</v>
      </c>
      <c r="C5402" s="54">
        <v>1</v>
      </c>
      <c r="D5402" s="482">
        <v>739800</v>
      </c>
      <c r="E5402" s="486">
        <v>324500</v>
      </c>
      <c r="F5402" s="484">
        <v>697000</v>
      </c>
      <c r="G5402" s="487">
        <v>306000</v>
      </c>
      <c r="H5402" s="460">
        <f t="shared" si="168"/>
        <v>718400</v>
      </c>
      <c r="I5402" s="461">
        <f t="shared" si="169"/>
        <v>315250</v>
      </c>
    </row>
    <row r="5403" spans="1:9" x14ac:dyDescent="0.2">
      <c r="A5403" s="39">
        <v>76</v>
      </c>
      <c r="B5403" s="13" t="s">
        <v>72</v>
      </c>
      <c r="C5403" s="54">
        <v>1</v>
      </c>
      <c r="D5403" s="482">
        <v>7171000</v>
      </c>
      <c r="E5403" s="486">
        <v>166000</v>
      </c>
      <c r="F5403" s="484">
        <v>6407000</v>
      </c>
      <c r="G5403" s="487">
        <v>148000</v>
      </c>
      <c r="H5403" s="460">
        <f t="shared" si="168"/>
        <v>6789000</v>
      </c>
      <c r="I5403" s="461">
        <f t="shared" si="169"/>
        <v>157000</v>
      </c>
    </row>
    <row r="5404" spans="1:9" x14ac:dyDescent="0.2">
      <c r="A5404" s="39">
        <v>77</v>
      </c>
      <c r="B5404" s="13" t="s">
        <v>73</v>
      </c>
      <c r="C5404" s="54">
        <v>1</v>
      </c>
      <c r="D5404" s="482">
        <v>908000</v>
      </c>
      <c r="E5404" s="486">
        <v>114900</v>
      </c>
      <c r="F5404" s="484">
        <v>854000</v>
      </c>
      <c r="G5404" s="487">
        <v>108000</v>
      </c>
      <c r="H5404" s="460">
        <f t="shared" si="168"/>
        <v>881000</v>
      </c>
      <c r="I5404" s="461">
        <f t="shared" si="169"/>
        <v>111450</v>
      </c>
    </row>
    <row r="5405" spans="1:9" x14ac:dyDescent="0.2">
      <c r="A5405" s="39">
        <v>78</v>
      </c>
      <c r="B5405" s="13" t="s">
        <v>74</v>
      </c>
      <c r="C5405" s="54">
        <v>1</v>
      </c>
      <c r="D5405" s="482">
        <v>7491600</v>
      </c>
      <c r="E5405" s="486">
        <v>320800</v>
      </c>
      <c r="F5405" s="484">
        <v>7174000</v>
      </c>
      <c r="G5405" s="487">
        <v>307000</v>
      </c>
      <c r="H5405" s="460">
        <f t="shared" si="168"/>
        <v>7332800</v>
      </c>
      <c r="I5405" s="461">
        <f t="shared" si="169"/>
        <v>313900</v>
      </c>
    </row>
    <row r="5406" spans="1:9" x14ac:dyDescent="0.2">
      <c r="A5406" s="39">
        <v>79</v>
      </c>
      <c r="B5406" s="13" t="s">
        <v>75</v>
      </c>
      <c r="C5406" s="54">
        <v>1</v>
      </c>
      <c r="D5406" s="482">
        <v>9516000</v>
      </c>
      <c r="E5406" s="486">
        <v>469100</v>
      </c>
      <c r="F5406" s="484">
        <v>9433000</v>
      </c>
      <c r="G5406" s="487">
        <v>465000</v>
      </c>
      <c r="H5406" s="460">
        <f t="shared" si="168"/>
        <v>9474500</v>
      </c>
      <c r="I5406" s="461">
        <f t="shared" si="169"/>
        <v>467050</v>
      </c>
    </row>
    <row r="5407" spans="1:9" ht="12" thickBot="1" x14ac:dyDescent="0.25">
      <c r="A5407" s="40">
        <v>80</v>
      </c>
      <c r="B5407" s="22" t="s">
        <v>76</v>
      </c>
      <c r="C5407" s="55">
        <v>1</v>
      </c>
      <c r="D5407" s="490">
        <v>9799900</v>
      </c>
      <c r="E5407" s="502">
        <v>469100</v>
      </c>
      <c r="F5407" s="492">
        <v>9289000</v>
      </c>
      <c r="G5407" s="503">
        <v>445000</v>
      </c>
      <c r="H5407" s="460">
        <f t="shared" si="168"/>
        <v>9544450</v>
      </c>
      <c r="I5407" s="461">
        <f t="shared" si="169"/>
        <v>457050</v>
      </c>
    </row>
    <row r="5408" spans="1:9" ht="12" thickBot="1" x14ac:dyDescent="0.25">
      <c r="A5408" s="41"/>
      <c r="B5408" s="18" t="s">
        <v>77</v>
      </c>
      <c r="C5408" s="61"/>
      <c r="D5408" s="494"/>
      <c r="E5408" s="495"/>
      <c r="F5408" s="462"/>
      <c r="G5408" s="462"/>
      <c r="H5408" s="567"/>
      <c r="I5408" s="568"/>
    </row>
    <row r="5409" spans="1:9" ht="22.5" x14ac:dyDescent="0.2">
      <c r="A5409" s="42">
        <v>81</v>
      </c>
      <c r="B5409" s="20" t="s">
        <v>78</v>
      </c>
      <c r="C5409" s="52">
        <v>1</v>
      </c>
      <c r="D5409" s="500">
        <v>7776900</v>
      </c>
      <c r="E5409" s="497">
        <v>2984800</v>
      </c>
      <c r="F5409" s="501">
        <v>7076000</v>
      </c>
      <c r="G5409" s="499">
        <v>2716000</v>
      </c>
      <c r="H5409" s="460">
        <f t="shared" si="168"/>
        <v>7426450</v>
      </c>
      <c r="I5409" s="461">
        <f t="shared" si="169"/>
        <v>2850400</v>
      </c>
    </row>
    <row r="5410" spans="1:9" x14ac:dyDescent="0.2">
      <c r="A5410" s="39">
        <v>82</v>
      </c>
      <c r="B5410" s="13" t="s">
        <v>82</v>
      </c>
      <c r="C5410" s="50">
        <v>1</v>
      </c>
      <c r="D5410" s="482">
        <v>3746700</v>
      </c>
      <c r="E5410" s="486">
        <v>318100</v>
      </c>
      <c r="F5410" s="484">
        <v>3491000</v>
      </c>
      <c r="G5410" s="487">
        <v>296000</v>
      </c>
      <c r="H5410" s="460">
        <f t="shared" si="168"/>
        <v>3618850</v>
      </c>
      <c r="I5410" s="461">
        <f t="shared" si="169"/>
        <v>307050</v>
      </c>
    </row>
    <row r="5411" spans="1:9" x14ac:dyDescent="0.2">
      <c r="A5411" s="39">
        <v>83</v>
      </c>
      <c r="B5411" s="13" t="s">
        <v>83</v>
      </c>
      <c r="C5411" s="50">
        <v>1</v>
      </c>
      <c r="D5411" s="482">
        <v>1293700</v>
      </c>
      <c r="E5411" s="486">
        <v>315400</v>
      </c>
      <c r="F5411" s="484">
        <v>1227000</v>
      </c>
      <c r="G5411" s="487">
        <v>299000</v>
      </c>
      <c r="H5411" s="460">
        <f t="shared" si="168"/>
        <v>1260350</v>
      </c>
      <c r="I5411" s="461">
        <f t="shared" si="169"/>
        <v>307200</v>
      </c>
    </row>
    <row r="5412" spans="1:9" x14ac:dyDescent="0.2">
      <c r="A5412" s="39">
        <v>84</v>
      </c>
      <c r="B5412" s="13" t="s">
        <v>84</v>
      </c>
      <c r="C5412" s="50">
        <v>1</v>
      </c>
      <c r="D5412" s="482">
        <v>1802500</v>
      </c>
      <c r="E5412" s="486">
        <v>163300</v>
      </c>
      <c r="F5412" s="484">
        <v>1637000</v>
      </c>
      <c r="G5412" s="487">
        <v>148000</v>
      </c>
      <c r="H5412" s="460">
        <f t="shared" si="168"/>
        <v>1719750</v>
      </c>
      <c r="I5412" s="461">
        <f t="shared" si="169"/>
        <v>155650</v>
      </c>
    </row>
    <row r="5413" spans="1:9" ht="12" thickBot="1" x14ac:dyDescent="0.25">
      <c r="A5413" s="40">
        <v>85</v>
      </c>
      <c r="B5413" s="22" t="s">
        <v>247</v>
      </c>
      <c r="C5413" s="51">
        <v>1</v>
      </c>
      <c r="D5413" s="490">
        <v>666300</v>
      </c>
      <c r="E5413" s="502">
        <v>399800</v>
      </c>
      <c r="F5413" s="492">
        <v>637000</v>
      </c>
      <c r="G5413" s="503">
        <v>382000</v>
      </c>
      <c r="H5413" s="460">
        <f t="shared" si="168"/>
        <v>651650</v>
      </c>
      <c r="I5413" s="461">
        <f t="shared" si="169"/>
        <v>390900</v>
      </c>
    </row>
    <row r="5414" spans="1:9" ht="12" thickBot="1" x14ac:dyDescent="0.25">
      <c r="A5414" s="41"/>
      <c r="B5414" s="18" t="s">
        <v>85</v>
      </c>
      <c r="C5414" s="61"/>
      <c r="D5414" s="494"/>
      <c r="E5414" s="495"/>
      <c r="F5414" s="462"/>
      <c r="G5414" s="462"/>
      <c r="H5414" s="567"/>
      <c r="I5414" s="568"/>
    </row>
    <row r="5415" spans="1:9" x14ac:dyDescent="0.2">
      <c r="A5415" s="42">
        <v>86</v>
      </c>
      <c r="B5415" s="20" t="s">
        <v>86</v>
      </c>
      <c r="C5415" s="52">
        <v>1</v>
      </c>
      <c r="D5415" s="500">
        <v>19366600</v>
      </c>
      <c r="E5415" s="497">
        <v>257900</v>
      </c>
      <c r="F5415" s="501">
        <v>18042000</v>
      </c>
      <c r="G5415" s="499">
        <v>240000</v>
      </c>
      <c r="H5415" s="460">
        <f t="shared" si="168"/>
        <v>18704300</v>
      </c>
      <c r="I5415" s="461">
        <f t="shared" si="169"/>
        <v>248950</v>
      </c>
    </row>
    <row r="5416" spans="1:9" x14ac:dyDescent="0.2">
      <c r="A5416" s="39">
        <v>87</v>
      </c>
      <c r="B5416" s="13" t="s">
        <v>87</v>
      </c>
      <c r="C5416" s="50">
        <v>1</v>
      </c>
      <c r="D5416" s="482">
        <v>22432600</v>
      </c>
      <c r="E5416" s="486">
        <v>630700</v>
      </c>
      <c r="F5416" s="484">
        <v>21272000</v>
      </c>
      <c r="G5416" s="487">
        <v>598000</v>
      </c>
      <c r="H5416" s="460">
        <f t="shared" si="168"/>
        <v>21852300</v>
      </c>
      <c r="I5416" s="461">
        <f t="shared" si="169"/>
        <v>614350</v>
      </c>
    </row>
    <row r="5417" spans="1:9" x14ac:dyDescent="0.2">
      <c r="A5417" s="39">
        <v>88</v>
      </c>
      <c r="B5417" s="13" t="s">
        <v>89</v>
      </c>
      <c r="C5417" s="50">
        <v>1</v>
      </c>
      <c r="D5417" s="482">
        <v>12667900</v>
      </c>
      <c r="E5417" s="486">
        <v>802100</v>
      </c>
      <c r="F5417" s="484">
        <v>12024000</v>
      </c>
      <c r="G5417" s="487">
        <v>761000</v>
      </c>
      <c r="H5417" s="460">
        <f t="shared" si="168"/>
        <v>12345950</v>
      </c>
      <c r="I5417" s="461">
        <f t="shared" si="169"/>
        <v>781550</v>
      </c>
    </row>
    <row r="5418" spans="1:9" x14ac:dyDescent="0.2">
      <c r="A5418" s="39">
        <v>89</v>
      </c>
      <c r="B5418" s="13" t="s">
        <v>91</v>
      </c>
      <c r="C5418" s="50">
        <v>1</v>
      </c>
      <c r="D5418" s="488">
        <v>1610000</v>
      </c>
      <c r="E5418" s="486">
        <v>57500</v>
      </c>
      <c r="F5418" s="489">
        <v>1554000</v>
      </c>
      <c r="G5418" s="487">
        <v>56000</v>
      </c>
      <c r="H5418" s="460">
        <f t="shared" si="168"/>
        <v>1582000</v>
      </c>
      <c r="I5418" s="461">
        <f t="shared" si="169"/>
        <v>56750</v>
      </c>
    </row>
    <row r="5419" spans="1:9" x14ac:dyDescent="0.2">
      <c r="A5419" s="39">
        <v>90</v>
      </c>
      <c r="B5419" s="13" t="s">
        <v>92</v>
      </c>
      <c r="C5419" s="50">
        <v>1</v>
      </c>
      <c r="D5419" s="482">
        <v>388100</v>
      </c>
      <c r="E5419" s="486">
        <v>580500</v>
      </c>
      <c r="F5419" s="484">
        <v>366000</v>
      </c>
      <c r="G5419" s="487">
        <v>547000</v>
      </c>
      <c r="H5419" s="460">
        <f t="shared" si="168"/>
        <v>377050</v>
      </c>
      <c r="I5419" s="461">
        <f t="shared" si="169"/>
        <v>563750</v>
      </c>
    </row>
    <row r="5420" spans="1:9" x14ac:dyDescent="0.2">
      <c r="A5420" s="39">
        <v>91</v>
      </c>
      <c r="B5420" s="13" t="s">
        <v>285</v>
      </c>
      <c r="C5420" s="50">
        <v>1</v>
      </c>
      <c r="D5420" s="482">
        <v>117800</v>
      </c>
      <c r="E5420" s="486">
        <v>94600</v>
      </c>
      <c r="F5420" s="484">
        <v>116000</v>
      </c>
      <c r="G5420" s="487">
        <v>93000</v>
      </c>
      <c r="H5420" s="460">
        <f t="shared" si="168"/>
        <v>116900</v>
      </c>
      <c r="I5420" s="461">
        <f t="shared" si="169"/>
        <v>93800</v>
      </c>
    </row>
    <row r="5421" spans="1:9" x14ac:dyDescent="0.2">
      <c r="A5421" s="39">
        <v>92</v>
      </c>
      <c r="B5421" s="13" t="s">
        <v>93</v>
      </c>
      <c r="C5421" s="50">
        <v>1</v>
      </c>
      <c r="D5421" s="482">
        <v>403300</v>
      </c>
      <c r="E5421" s="486">
        <v>134400</v>
      </c>
      <c r="F5421" s="484">
        <v>393000</v>
      </c>
      <c r="G5421" s="487">
        <v>131000</v>
      </c>
      <c r="H5421" s="460">
        <f t="shared" si="168"/>
        <v>398150</v>
      </c>
      <c r="I5421" s="461">
        <f t="shared" si="169"/>
        <v>132700</v>
      </c>
    </row>
    <row r="5422" spans="1:9" x14ac:dyDescent="0.2">
      <c r="A5422" s="39">
        <v>93</v>
      </c>
      <c r="B5422" s="13" t="s">
        <v>94</v>
      </c>
      <c r="C5422" s="50">
        <v>1</v>
      </c>
      <c r="D5422" s="482">
        <v>413700</v>
      </c>
      <c r="E5422" s="483">
        <v>137900</v>
      </c>
      <c r="F5422" s="484">
        <v>379000</v>
      </c>
      <c r="G5422" s="485">
        <v>126000</v>
      </c>
      <c r="H5422" s="460">
        <f t="shared" si="168"/>
        <v>396350</v>
      </c>
      <c r="I5422" s="461">
        <f t="shared" si="169"/>
        <v>131950</v>
      </c>
    </row>
    <row r="5423" spans="1:9" x14ac:dyDescent="0.2">
      <c r="A5423" s="39">
        <v>94</v>
      </c>
      <c r="B5423" s="13" t="s">
        <v>95</v>
      </c>
      <c r="C5423" s="50">
        <v>1</v>
      </c>
      <c r="D5423" s="482">
        <v>94100</v>
      </c>
      <c r="E5423" s="483">
        <v>134400</v>
      </c>
      <c r="F5423" s="484">
        <v>88000</v>
      </c>
      <c r="G5423" s="485">
        <v>125000</v>
      </c>
      <c r="H5423" s="460">
        <f t="shared" si="168"/>
        <v>91050</v>
      </c>
      <c r="I5423" s="461">
        <f t="shared" si="169"/>
        <v>129700</v>
      </c>
    </row>
    <row r="5424" spans="1:9" x14ac:dyDescent="0.2">
      <c r="A5424" s="39">
        <v>95</v>
      </c>
      <c r="B5424" s="13" t="s">
        <v>97</v>
      </c>
      <c r="C5424" s="50">
        <v>1</v>
      </c>
      <c r="D5424" s="482">
        <v>493100</v>
      </c>
      <c r="E5424" s="483">
        <v>932900</v>
      </c>
      <c r="F5424" s="484">
        <v>467000</v>
      </c>
      <c r="G5424" s="485">
        <v>884000</v>
      </c>
      <c r="H5424" s="460">
        <f t="shared" si="168"/>
        <v>480050</v>
      </c>
      <c r="I5424" s="461">
        <f t="shared" si="169"/>
        <v>908450</v>
      </c>
    </row>
    <row r="5425" spans="1:9" x14ac:dyDescent="0.2">
      <c r="A5425" s="39">
        <v>96</v>
      </c>
      <c r="B5425" s="13" t="s">
        <v>99</v>
      </c>
      <c r="C5425" s="50">
        <v>1</v>
      </c>
      <c r="D5425" s="488">
        <v>399800</v>
      </c>
      <c r="E5425" s="486">
        <v>26400</v>
      </c>
      <c r="F5425" s="489">
        <v>386000</v>
      </c>
      <c r="G5425" s="487">
        <v>25000</v>
      </c>
      <c r="H5425" s="460">
        <f t="shared" si="168"/>
        <v>392900</v>
      </c>
      <c r="I5425" s="461">
        <f t="shared" si="169"/>
        <v>25700</v>
      </c>
    </row>
    <row r="5426" spans="1:9" x14ac:dyDescent="0.2">
      <c r="A5426" s="39">
        <v>97</v>
      </c>
      <c r="B5426" s="13" t="s">
        <v>100</v>
      </c>
      <c r="C5426" s="50">
        <v>1</v>
      </c>
      <c r="D5426" s="482">
        <v>382100</v>
      </c>
      <c r="E5426" s="486">
        <v>44600</v>
      </c>
      <c r="F5426" s="484">
        <v>363000</v>
      </c>
      <c r="G5426" s="487">
        <v>42000</v>
      </c>
      <c r="H5426" s="460">
        <f t="shared" si="168"/>
        <v>372550</v>
      </c>
      <c r="I5426" s="461">
        <f t="shared" si="169"/>
        <v>43300</v>
      </c>
    </row>
    <row r="5427" spans="1:9" x14ac:dyDescent="0.2">
      <c r="A5427" s="39">
        <v>98</v>
      </c>
      <c r="B5427" s="13" t="s">
        <v>102</v>
      </c>
      <c r="C5427" s="50">
        <v>1</v>
      </c>
      <c r="D5427" s="482">
        <v>1702900</v>
      </c>
      <c r="E5427" s="486">
        <v>477300</v>
      </c>
      <c r="F5427" s="484">
        <v>1572000</v>
      </c>
      <c r="G5427" s="487">
        <v>441000</v>
      </c>
      <c r="H5427" s="460">
        <f t="shared" si="168"/>
        <v>1637450</v>
      </c>
      <c r="I5427" s="461">
        <f t="shared" si="169"/>
        <v>459150</v>
      </c>
    </row>
    <row r="5428" spans="1:9" x14ac:dyDescent="0.2">
      <c r="A5428" s="39">
        <v>99</v>
      </c>
      <c r="B5428" s="13" t="s">
        <v>103</v>
      </c>
      <c r="C5428" s="50">
        <v>1</v>
      </c>
      <c r="D5428" s="482">
        <v>451300</v>
      </c>
      <c r="E5428" s="486">
        <v>69600</v>
      </c>
      <c r="F5428" s="484">
        <v>399000</v>
      </c>
      <c r="G5428" s="487">
        <v>62000</v>
      </c>
      <c r="H5428" s="460">
        <f t="shared" si="168"/>
        <v>425150</v>
      </c>
      <c r="I5428" s="461">
        <f t="shared" si="169"/>
        <v>65800</v>
      </c>
    </row>
    <row r="5429" spans="1:9" x14ac:dyDescent="0.2">
      <c r="A5429" s="39">
        <v>100</v>
      </c>
      <c r="B5429" s="13" t="s">
        <v>104</v>
      </c>
      <c r="C5429" s="50">
        <v>1</v>
      </c>
      <c r="D5429" s="482">
        <v>2708500</v>
      </c>
      <c r="E5429" s="486">
        <v>294000</v>
      </c>
      <c r="F5429" s="484">
        <v>2661000</v>
      </c>
      <c r="G5429" s="487">
        <v>289000</v>
      </c>
      <c r="H5429" s="460">
        <f t="shared" si="168"/>
        <v>2684750</v>
      </c>
      <c r="I5429" s="461">
        <f t="shared" si="169"/>
        <v>291500</v>
      </c>
    </row>
    <row r="5430" spans="1:9" x14ac:dyDescent="0.2">
      <c r="A5430" s="39">
        <v>101</v>
      </c>
      <c r="B5430" s="13" t="s">
        <v>105</v>
      </c>
      <c r="C5430" s="50">
        <v>1</v>
      </c>
      <c r="D5430" s="482">
        <v>5263500</v>
      </c>
      <c r="E5430" s="486">
        <v>66400</v>
      </c>
      <c r="F5430" s="484">
        <v>4789000</v>
      </c>
      <c r="G5430" s="487">
        <v>60000</v>
      </c>
      <c r="H5430" s="460">
        <f t="shared" si="168"/>
        <v>5026250</v>
      </c>
      <c r="I5430" s="461">
        <f t="shared" si="169"/>
        <v>63200</v>
      </c>
    </row>
    <row r="5431" spans="1:9" x14ac:dyDescent="0.2">
      <c r="A5431" s="39">
        <v>102</v>
      </c>
      <c r="B5431" s="13" t="s">
        <v>106</v>
      </c>
      <c r="C5431" s="50">
        <v>1</v>
      </c>
      <c r="D5431" s="482">
        <v>4636600</v>
      </c>
      <c r="E5431" s="486">
        <v>63200</v>
      </c>
      <c r="F5431" s="484">
        <v>4317000</v>
      </c>
      <c r="G5431" s="487">
        <v>59000</v>
      </c>
      <c r="H5431" s="460">
        <f t="shared" si="168"/>
        <v>4476800</v>
      </c>
      <c r="I5431" s="461">
        <f t="shared" si="169"/>
        <v>61100</v>
      </c>
    </row>
    <row r="5432" spans="1:9" x14ac:dyDescent="0.2">
      <c r="A5432" s="39">
        <v>103</v>
      </c>
      <c r="B5432" s="13" t="s">
        <v>107</v>
      </c>
      <c r="C5432" s="50">
        <v>1</v>
      </c>
      <c r="D5432" s="482">
        <v>1179400</v>
      </c>
      <c r="E5432" s="486">
        <v>105000</v>
      </c>
      <c r="F5432" s="484">
        <v>1179000</v>
      </c>
      <c r="G5432" s="487">
        <v>105000</v>
      </c>
      <c r="H5432" s="460">
        <f t="shared" si="168"/>
        <v>1179200</v>
      </c>
      <c r="I5432" s="461">
        <f t="shared" si="169"/>
        <v>105000</v>
      </c>
    </row>
    <row r="5433" spans="1:9" x14ac:dyDescent="0.2">
      <c r="A5433" s="39">
        <v>104</v>
      </c>
      <c r="B5433" s="13" t="s">
        <v>108</v>
      </c>
      <c r="C5433" s="50">
        <v>1</v>
      </c>
      <c r="D5433" s="482">
        <v>1426200</v>
      </c>
      <c r="E5433" s="486">
        <v>312600</v>
      </c>
      <c r="F5433" s="484">
        <v>1339000</v>
      </c>
      <c r="G5433" s="487">
        <v>294000</v>
      </c>
      <c r="H5433" s="460">
        <f t="shared" si="168"/>
        <v>1382600</v>
      </c>
      <c r="I5433" s="461">
        <f t="shared" si="169"/>
        <v>303300</v>
      </c>
    </row>
    <row r="5434" spans="1:9" x14ac:dyDescent="0.2">
      <c r="A5434" s="39">
        <v>105</v>
      </c>
      <c r="B5434" s="13" t="s">
        <v>109</v>
      </c>
      <c r="C5434" s="50">
        <v>1</v>
      </c>
      <c r="D5434" s="482">
        <v>3173900</v>
      </c>
      <c r="E5434" s="486">
        <v>326200</v>
      </c>
      <c r="F5434" s="484">
        <v>2936000</v>
      </c>
      <c r="G5434" s="487">
        <v>302000</v>
      </c>
      <c r="H5434" s="460">
        <f t="shared" si="168"/>
        <v>3054950</v>
      </c>
      <c r="I5434" s="461">
        <f t="shared" si="169"/>
        <v>314100</v>
      </c>
    </row>
    <row r="5435" spans="1:9" ht="12" thickBot="1" x14ac:dyDescent="0.25">
      <c r="A5435" s="40">
        <v>106</v>
      </c>
      <c r="B5435" s="22" t="s">
        <v>110</v>
      </c>
      <c r="C5435" s="51">
        <v>1</v>
      </c>
      <c r="D5435" s="490">
        <v>1172500</v>
      </c>
      <c r="E5435" s="502">
        <v>94600</v>
      </c>
      <c r="F5435" s="492">
        <v>1102000</v>
      </c>
      <c r="G5435" s="503">
        <v>89000</v>
      </c>
      <c r="H5435" s="460">
        <f t="shared" si="168"/>
        <v>1137250</v>
      </c>
      <c r="I5435" s="461">
        <f t="shared" si="169"/>
        <v>91800</v>
      </c>
    </row>
    <row r="5436" spans="1:9" ht="12" thickBot="1" x14ac:dyDescent="0.25">
      <c r="A5436" s="41"/>
      <c r="B5436" s="18" t="s">
        <v>111</v>
      </c>
      <c r="C5436" s="61"/>
      <c r="D5436" s="494"/>
      <c r="E5436" s="495"/>
      <c r="F5436" s="462"/>
      <c r="G5436" s="462"/>
      <c r="H5436" s="567"/>
      <c r="I5436" s="568"/>
    </row>
    <row r="5437" spans="1:9" x14ac:dyDescent="0.2">
      <c r="A5437" s="42">
        <v>107</v>
      </c>
      <c r="B5437" s="20" t="s">
        <v>112</v>
      </c>
      <c r="C5437" s="52">
        <v>1</v>
      </c>
      <c r="D5437" s="500">
        <v>4016900</v>
      </c>
      <c r="E5437" s="497">
        <v>843700</v>
      </c>
      <c r="F5437" s="501">
        <v>3878000</v>
      </c>
      <c r="G5437" s="499">
        <v>815000</v>
      </c>
      <c r="H5437" s="460">
        <f t="shared" si="168"/>
        <v>3947450</v>
      </c>
      <c r="I5437" s="461">
        <f t="shared" si="169"/>
        <v>829350</v>
      </c>
    </row>
    <row r="5438" spans="1:9" x14ac:dyDescent="0.2">
      <c r="A5438" s="39">
        <v>108</v>
      </c>
      <c r="B5438" s="13" t="s">
        <v>113</v>
      </c>
      <c r="C5438" s="50">
        <v>1</v>
      </c>
      <c r="D5438" s="482">
        <v>1585900</v>
      </c>
      <c r="E5438" s="486">
        <v>160500</v>
      </c>
      <c r="F5438" s="484">
        <v>1532000</v>
      </c>
      <c r="G5438" s="487">
        <v>155000</v>
      </c>
      <c r="H5438" s="460">
        <f t="shared" si="168"/>
        <v>1558950</v>
      </c>
      <c r="I5438" s="461">
        <f t="shared" si="169"/>
        <v>157750</v>
      </c>
    </row>
    <row r="5439" spans="1:9" x14ac:dyDescent="0.2">
      <c r="A5439" s="39">
        <v>109</v>
      </c>
      <c r="B5439" s="15" t="s">
        <v>114</v>
      </c>
      <c r="C5439" s="50">
        <v>1</v>
      </c>
      <c r="D5439" s="482">
        <v>7383400</v>
      </c>
      <c r="E5439" s="486">
        <v>329000</v>
      </c>
      <c r="F5439" s="484">
        <v>6712000</v>
      </c>
      <c r="G5439" s="487">
        <v>299000</v>
      </c>
      <c r="H5439" s="460">
        <f t="shared" si="168"/>
        <v>7047700</v>
      </c>
      <c r="I5439" s="461">
        <f t="shared" si="169"/>
        <v>314000</v>
      </c>
    </row>
    <row r="5440" spans="1:9" x14ac:dyDescent="0.2">
      <c r="A5440" s="39">
        <v>110</v>
      </c>
      <c r="B5440" s="13" t="s">
        <v>115</v>
      </c>
      <c r="C5440" s="50">
        <v>1</v>
      </c>
      <c r="D5440" s="482">
        <v>1656000</v>
      </c>
      <c r="E5440" s="486">
        <v>93800</v>
      </c>
      <c r="F5440" s="484">
        <v>1642000</v>
      </c>
      <c r="G5440" s="487">
        <v>93000</v>
      </c>
      <c r="H5440" s="460">
        <f t="shared" si="168"/>
        <v>1649000</v>
      </c>
      <c r="I5440" s="461">
        <f t="shared" si="169"/>
        <v>93400</v>
      </c>
    </row>
    <row r="5441" spans="1:9" x14ac:dyDescent="0.2">
      <c r="A5441" s="39">
        <v>111</v>
      </c>
      <c r="B5441" s="13" t="s">
        <v>117</v>
      </c>
      <c r="C5441" s="50">
        <v>1</v>
      </c>
      <c r="D5441" s="482">
        <v>1505100</v>
      </c>
      <c r="E5441" s="486">
        <v>161900</v>
      </c>
      <c r="F5441" s="484">
        <v>1454000</v>
      </c>
      <c r="G5441" s="487">
        <v>156000</v>
      </c>
      <c r="H5441" s="460">
        <f t="shared" si="168"/>
        <v>1479550</v>
      </c>
      <c r="I5441" s="461">
        <f t="shared" si="169"/>
        <v>158950</v>
      </c>
    </row>
    <row r="5442" spans="1:9" x14ac:dyDescent="0.2">
      <c r="A5442" s="39">
        <v>112</v>
      </c>
      <c r="B5442" s="13" t="s">
        <v>118</v>
      </c>
      <c r="C5442" s="50">
        <v>1</v>
      </c>
      <c r="D5442" s="482">
        <v>1365300</v>
      </c>
      <c r="E5442" s="486">
        <v>65400</v>
      </c>
      <c r="F5442" s="484">
        <v>1274000</v>
      </c>
      <c r="G5442" s="487">
        <v>61000</v>
      </c>
      <c r="H5442" s="460">
        <f t="shared" si="168"/>
        <v>1319650</v>
      </c>
      <c r="I5442" s="461">
        <f t="shared" si="169"/>
        <v>63200</v>
      </c>
    </row>
    <row r="5443" spans="1:9" x14ac:dyDescent="0.2">
      <c r="A5443" s="39">
        <v>113</v>
      </c>
      <c r="B5443" s="13" t="s">
        <v>119</v>
      </c>
      <c r="C5443" s="50">
        <v>1</v>
      </c>
      <c r="D5443" s="482">
        <v>479800</v>
      </c>
      <c r="E5443" s="483" t="s">
        <v>12</v>
      </c>
      <c r="F5443" s="484">
        <v>480000</v>
      </c>
      <c r="G5443" s="485" t="s">
        <v>12</v>
      </c>
      <c r="H5443" s="460">
        <f t="shared" si="168"/>
        <v>479900</v>
      </c>
      <c r="I5443" s="566" t="s">
        <v>12</v>
      </c>
    </row>
    <row r="5444" spans="1:9" x14ac:dyDescent="0.2">
      <c r="A5444" s="39">
        <v>114</v>
      </c>
      <c r="B5444" s="13" t="s">
        <v>121</v>
      </c>
      <c r="C5444" s="50">
        <v>1</v>
      </c>
      <c r="D5444" s="482">
        <v>1690400</v>
      </c>
      <c r="E5444" s="486">
        <v>326200</v>
      </c>
      <c r="F5444" s="484">
        <v>1535000</v>
      </c>
      <c r="G5444" s="487">
        <v>296000</v>
      </c>
      <c r="H5444" s="460">
        <f t="shared" si="168"/>
        <v>1612700</v>
      </c>
      <c r="I5444" s="461">
        <f t="shared" si="169"/>
        <v>311100</v>
      </c>
    </row>
    <row r="5445" spans="1:9" x14ac:dyDescent="0.2">
      <c r="A5445" s="39">
        <v>115</v>
      </c>
      <c r="B5445" s="29" t="s">
        <v>225</v>
      </c>
      <c r="C5445" s="50">
        <v>1</v>
      </c>
      <c r="D5445" s="482" t="s">
        <v>12</v>
      </c>
      <c r="E5445" s="486">
        <v>415600</v>
      </c>
      <c r="F5445" s="484" t="s">
        <v>12</v>
      </c>
      <c r="G5445" s="487">
        <v>392000</v>
      </c>
      <c r="H5445" s="489" t="s">
        <v>12</v>
      </c>
      <c r="I5445" s="461">
        <f t="shared" si="169"/>
        <v>403800</v>
      </c>
    </row>
    <row r="5446" spans="1:9" x14ac:dyDescent="0.2">
      <c r="A5446" s="39">
        <v>116</v>
      </c>
      <c r="B5446" s="13" t="s">
        <v>122</v>
      </c>
      <c r="C5446" s="50">
        <v>1</v>
      </c>
      <c r="D5446" s="482">
        <v>596200</v>
      </c>
      <c r="E5446" s="486" t="s">
        <v>12</v>
      </c>
      <c r="F5446" s="484">
        <v>532000</v>
      </c>
      <c r="G5446" s="487" t="s">
        <v>12</v>
      </c>
      <c r="H5446" s="460">
        <f t="shared" si="168"/>
        <v>564100</v>
      </c>
      <c r="I5446" s="566" t="s">
        <v>12</v>
      </c>
    </row>
    <row r="5447" spans="1:9" x14ac:dyDescent="0.2">
      <c r="A5447" s="39">
        <v>117</v>
      </c>
      <c r="B5447" s="13" t="s">
        <v>123</v>
      </c>
      <c r="C5447" s="50">
        <v>1</v>
      </c>
      <c r="D5447" s="482">
        <v>9816800</v>
      </c>
      <c r="E5447" s="486">
        <v>657900</v>
      </c>
      <c r="F5447" s="484">
        <v>9249000</v>
      </c>
      <c r="G5447" s="487">
        <v>620000</v>
      </c>
      <c r="H5447" s="460">
        <f t="shared" si="168"/>
        <v>9532900</v>
      </c>
      <c r="I5447" s="461">
        <f t="shared" si="169"/>
        <v>638950</v>
      </c>
    </row>
    <row r="5448" spans="1:9" x14ac:dyDescent="0.2">
      <c r="A5448" s="39">
        <v>118</v>
      </c>
      <c r="B5448" s="13" t="s">
        <v>124</v>
      </c>
      <c r="C5448" s="50">
        <v>1</v>
      </c>
      <c r="D5448" s="482">
        <v>2320000</v>
      </c>
      <c r="E5448" s="486">
        <v>1740000</v>
      </c>
      <c r="F5448" s="484">
        <v>2775000</v>
      </c>
      <c r="G5448" s="487">
        <v>1665000</v>
      </c>
      <c r="H5448" s="460">
        <f t="shared" si="168"/>
        <v>2547500</v>
      </c>
      <c r="I5448" s="461">
        <f t="shared" si="169"/>
        <v>1702500</v>
      </c>
    </row>
    <row r="5449" spans="1:9" x14ac:dyDescent="0.2">
      <c r="A5449" s="39">
        <v>119</v>
      </c>
      <c r="B5449" s="13" t="s">
        <v>125</v>
      </c>
      <c r="C5449" s="50">
        <v>1</v>
      </c>
      <c r="D5449" s="482">
        <v>6000000</v>
      </c>
      <c r="E5449" s="486">
        <v>3000000</v>
      </c>
      <c r="F5449" s="484">
        <v>5450000</v>
      </c>
      <c r="G5449" s="487">
        <v>2725000</v>
      </c>
      <c r="H5449" s="460">
        <f t="shared" si="168"/>
        <v>5725000</v>
      </c>
      <c r="I5449" s="461">
        <f t="shared" si="169"/>
        <v>2862500</v>
      </c>
    </row>
    <row r="5450" spans="1:9" x14ac:dyDescent="0.2">
      <c r="A5450" s="39">
        <v>120</v>
      </c>
      <c r="B5450" s="13" t="s">
        <v>126</v>
      </c>
      <c r="C5450" s="50">
        <v>1</v>
      </c>
      <c r="D5450" s="482">
        <v>3384700</v>
      </c>
      <c r="E5450" s="486">
        <v>220400</v>
      </c>
      <c r="F5450" s="484">
        <v>3100000</v>
      </c>
      <c r="G5450" s="487">
        <v>202000</v>
      </c>
      <c r="H5450" s="460">
        <f t="shared" si="168"/>
        <v>3242350</v>
      </c>
      <c r="I5450" s="461">
        <f t="shared" si="169"/>
        <v>211200</v>
      </c>
    </row>
    <row r="5451" spans="1:9" ht="12" thickBot="1" x14ac:dyDescent="0.25">
      <c r="A5451" s="40">
        <v>121</v>
      </c>
      <c r="B5451" s="22" t="s">
        <v>127</v>
      </c>
      <c r="C5451" s="51">
        <v>1</v>
      </c>
      <c r="D5451" s="490">
        <v>409500</v>
      </c>
      <c r="E5451" s="502">
        <v>526500</v>
      </c>
      <c r="F5451" s="492">
        <v>385000</v>
      </c>
      <c r="G5451" s="503">
        <v>495000</v>
      </c>
      <c r="H5451" s="460">
        <f t="shared" ref="H5451:H5514" si="170">(D5451+F5451)/2</f>
        <v>397250</v>
      </c>
      <c r="I5451" s="461">
        <f t="shared" ref="I5451:I5514" si="171">(E5451+G5451)/2</f>
        <v>510750</v>
      </c>
    </row>
    <row r="5452" spans="1:9" ht="12" thickBot="1" x14ac:dyDescent="0.25">
      <c r="A5452" s="41"/>
      <c r="B5452" s="18" t="s">
        <v>128</v>
      </c>
      <c r="C5452" s="61"/>
      <c r="D5452" s="494"/>
      <c r="E5452" s="495"/>
      <c r="F5452" s="462"/>
      <c r="G5452" s="462"/>
      <c r="H5452" s="567"/>
      <c r="I5452" s="568"/>
    </row>
    <row r="5453" spans="1:9" x14ac:dyDescent="0.2">
      <c r="A5453" s="42">
        <v>122</v>
      </c>
      <c r="B5453" s="20" t="s">
        <v>129</v>
      </c>
      <c r="C5453" s="52">
        <v>1</v>
      </c>
      <c r="D5453" s="500">
        <v>2045100</v>
      </c>
      <c r="E5453" s="497">
        <v>647000</v>
      </c>
      <c r="F5453" s="501">
        <v>1873000</v>
      </c>
      <c r="G5453" s="499">
        <v>593000</v>
      </c>
      <c r="H5453" s="460">
        <f t="shared" si="170"/>
        <v>1959050</v>
      </c>
      <c r="I5453" s="461">
        <f t="shared" si="171"/>
        <v>620000</v>
      </c>
    </row>
    <row r="5454" spans="1:9" x14ac:dyDescent="0.2">
      <c r="A5454" s="39">
        <v>123</v>
      </c>
      <c r="B5454" s="15" t="s">
        <v>130</v>
      </c>
      <c r="C5454" s="50">
        <v>1</v>
      </c>
      <c r="D5454" s="482">
        <v>1030000</v>
      </c>
      <c r="E5454" s="486">
        <v>630700</v>
      </c>
      <c r="F5454" s="484">
        <v>1021000</v>
      </c>
      <c r="G5454" s="487">
        <v>625000</v>
      </c>
      <c r="H5454" s="460">
        <f t="shared" si="170"/>
        <v>1025500</v>
      </c>
      <c r="I5454" s="461">
        <f t="shared" si="171"/>
        <v>627850</v>
      </c>
    </row>
    <row r="5455" spans="1:9" x14ac:dyDescent="0.2">
      <c r="A5455" s="39">
        <v>124</v>
      </c>
      <c r="B5455" s="15" t="s">
        <v>131</v>
      </c>
      <c r="C5455" s="50">
        <v>1</v>
      </c>
      <c r="D5455" s="482">
        <v>8899300</v>
      </c>
      <c r="E5455" s="486">
        <v>625300</v>
      </c>
      <c r="F5455" s="484">
        <v>8590000</v>
      </c>
      <c r="G5455" s="487">
        <v>604000</v>
      </c>
      <c r="H5455" s="460">
        <f t="shared" si="170"/>
        <v>8744650</v>
      </c>
      <c r="I5455" s="461">
        <f t="shared" si="171"/>
        <v>614650</v>
      </c>
    </row>
    <row r="5456" spans="1:9" x14ac:dyDescent="0.2">
      <c r="A5456" s="39">
        <v>125</v>
      </c>
      <c r="B5456" s="13" t="s">
        <v>132</v>
      </c>
      <c r="C5456" s="50">
        <v>1</v>
      </c>
      <c r="D5456" s="482">
        <v>400900</v>
      </c>
      <c r="E5456" s="486">
        <v>93800</v>
      </c>
      <c r="F5456" s="484">
        <v>394000</v>
      </c>
      <c r="G5456" s="487">
        <v>92000</v>
      </c>
      <c r="H5456" s="460">
        <f t="shared" si="170"/>
        <v>397450</v>
      </c>
      <c r="I5456" s="461">
        <f t="shared" si="171"/>
        <v>92900</v>
      </c>
    </row>
    <row r="5457" spans="1:9" x14ac:dyDescent="0.2">
      <c r="A5457" s="39">
        <v>126</v>
      </c>
      <c r="B5457" s="13" t="s">
        <v>133</v>
      </c>
      <c r="C5457" s="50">
        <v>1</v>
      </c>
      <c r="D5457" s="482">
        <v>236400</v>
      </c>
      <c r="E5457" s="483" t="s">
        <v>12</v>
      </c>
      <c r="F5457" s="484">
        <v>227000</v>
      </c>
      <c r="G5457" s="485" t="s">
        <v>12</v>
      </c>
      <c r="H5457" s="460">
        <f t="shared" si="170"/>
        <v>231700</v>
      </c>
      <c r="I5457" s="566" t="s">
        <v>12</v>
      </c>
    </row>
    <row r="5458" spans="1:9" x14ac:dyDescent="0.2">
      <c r="A5458" s="39">
        <v>127</v>
      </c>
      <c r="B5458" s="13" t="s">
        <v>134</v>
      </c>
      <c r="C5458" s="50">
        <v>1</v>
      </c>
      <c r="D5458" s="482">
        <v>179300</v>
      </c>
      <c r="E5458" s="483" t="s">
        <v>12</v>
      </c>
      <c r="F5458" s="484">
        <v>172000</v>
      </c>
      <c r="G5458" s="485" t="s">
        <v>12</v>
      </c>
      <c r="H5458" s="460">
        <f t="shared" si="170"/>
        <v>175650</v>
      </c>
      <c r="I5458" s="566" t="s">
        <v>12</v>
      </c>
    </row>
    <row r="5459" spans="1:9" x14ac:dyDescent="0.2">
      <c r="A5459" s="39">
        <v>128</v>
      </c>
      <c r="B5459" s="13" t="s">
        <v>135</v>
      </c>
      <c r="C5459" s="50">
        <v>1</v>
      </c>
      <c r="D5459" s="482">
        <v>26201400</v>
      </c>
      <c r="E5459" s="486">
        <v>647000</v>
      </c>
      <c r="F5459" s="484">
        <v>24440000</v>
      </c>
      <c r="G5459" s="487">
        <v>604000</v>
      </c>
      <c r="H5459" s="460">
        <f t="shared" si="170"/>
        <v>25320700</v>
      </c>
      <c r="I5459" s="461">
        <f t="shared" si="171"/>
        <v>625500</v>
      </c>
    </row>
    <row r="5460" spans="1:9" x14ac:dyDescent="0.2">
      <c r="A5460" s="39">
        <v>129</v>
      </c>
      <c r="B5460" s="13" t="s">
        <v>136</v>
      </c>
      <c r="C5460" s="50">
        <v>1</v>
      </c>
      <c r="D5460" s="482">
        <v>164800</v>
      </c>
      <c r="E5460" s="483" t="s">
        <v>12</v>
      </c>
      <c r="F5460" s="484">
        <v>162000</v>
      </c>
      <c r="G5460" s="485" t="s">
        <v>12</v>
      </c>
      <c r="H5460" s="460">
        <f t="shared" si="170"/>
        <v>163400</v>
      </c>
      <c r="I5460" s="566" t="s">
        <v>12</v>
      </c>
    </row>
    <row r="5461" spans="1:9" x14ac:dyDescent="0.2">
      <c r="A5461" s="39">
        <v>130</v>
      </c>
      <c r="B5461" s="13" t="s">
        <v>268</v>
      </c>
      <c r="C5461" s="50">
        <v>1</v>
      </c>
      <c r="D5461" s="482">
        <v>1391600</v>
      </c>
      <c r="E5461" s="486">
        <v>157800</v>
      </c>
      <c r="F5461" s="484">
        <v>1356000</v>
      </c>
      <c r="G5461" s="487">
        <v>154000</v>
      </c>
      <c r="H5461" s="460">
        <f t="shared" si="170"/>
        <v>1373800</v>
      </c>
      <c r="I5461" s="461">
        <f t="shared" si="171"/>
        <v>155900</v>
      </c>
    </row>
    <row r="5462" spans="1:9" x14ac:dyDescent="0.2">
      <c r="A5462" s="39">
        <v>131</v>
      </c>
      <c r="B5462" s="13" t="s">
        <v>269</v>
      </c>
      <c r="C5462" s="50">
        <v>1</v>
      </c>
      <c r="D5462" s="482">
        <v>422600</v>
      </c>
      <c r="E5462" s="486">
        <v>315400</v>
      </c>
      <c r="F5462" s="484">
        <v>408000</v>
      </c>
      <c r="G5462" s="487">
        <v>304000</v>
      </c>
      <c r="H5462" s="460">
        <f t="shared" si="170"/>
        <v>415300</v>
      </c>
      <c r="I5462" s="461">
        <f t="shared" si="171"/>
        <v>309700</v>
      </c>
    </row>
    <row r="5463" spans="1:9" x14ac:dyDescent="0.2">
      <c r="A5463" s="39">
        <v>132</v>
      </c>
      <c r="B5463" s="13" t="s">
        <v>137</v>
      </c>
      <c r="C5463" s="50">
        <v>1</v>
      </c>
      <c r="D5463" s="482">
        <v>8933900</v>
      </c>
      <c r="E5463" s="486">
        <v>168300</v>
      </c>
      <c r="F5463" s="484">
        <v>8472000</v>
      </c>
      <c r="G5463" s="487">
        <v>160000</v>
      </c>
      <c r="H5463" s="460">
        <f t="shared" si="170"/>
        <v>8702950</v>
      </c>
      <c r="I5463" s="461">
        <f t="shared" si="171"/>
        <v>164150</v>
      </c>
    </row>
    <row r="5464" spans="1:9" x14ac:dyDescent="0.2">
      <c r="A5464" s="39">
        <v>133</v>
      </c>
      <c r="B5464" s="13" t="s">
        <v>138</v>
      </c>
      <c r="C5464" s="50">
        <v>1</v>
      </c>
      <c r="D5464" s="482">
        <v>212900</v>
      </c>
      <c r="E5464" s="486">
        <v>118300</v>
      </c>
      <c r="F5464" s="484">
        <v>193000</v>
      </c>
      <c r="G5464" s="487">
        <v>107000</v>
      </c>
      <c r="H5464" s="460">
        <f t="shared" si="170"/>
        <v>202950</v>
      </c>
      <c r="I5464" s="461">
        <f t="shared" si="171"/>
        <v>112650</v>
      </c>
    </row>
    <row r="5465" spans="1:9" ht="33.75" x14ac:dyDescent="0.2">
      <c r="A5465" s="39">
        <v>134</v>
      </c>
      <c r="B5465" s="13" t="s">
        <v>226</v>
      </c>
      <c r="C5465" s="50">
        <v>1</v>
      </c>
      <c r="D5465" s="482">
        <v>1079700</v>
      </c>
      <c r="E5465" s="486">
        <v>1315800</v>
      </c>
      <c r="F5465" s="484">
        <v>1017000</v>
      </c>
      <c r="G5465" s="487">
        <v>1240000</v>
      </c>
      <c r="H5465" s="460">
        <f t="shared" si="170"/>
        <v>1048350</v>
      </c>
      <c r="I5465" s="461">
        <f t="shared" si="171"/>
        <v>1277900</v>
      </c>
    </row>
    <row r="5466" spans="1:9" ht="12" thickBot="1" x14ac:dyDescent="0.25">
      <c r="A5466" s="40">
        <v>135</v>
      </c>
      <c r="B5466" s="31" t="s">
        <v>139</v>
      </c>
      <c r="C5466" s="51">
        <v>1</v>
      </c>
      <c r="D5466" s="504" t="s">
        <v>12</v>
      </c>
      <c r="E5466" s="502">
        <v>207000</v>
      </c>
      <c r="F5466" s="505" t="s">
        <v>12</v>
      </c>
      <c r="G5466" s="503">
        <v>198000</v>
      </c>
      <c r="H5466" s="489" t="s">
        <v>12</v>
      </c>
      <c r="I5466" s="461">
        <f t="shared" si="171"/>
        <v>202500</v>
      </c>
    </row>
    <row r="5467" spans="1:9" ht="12" thickBot="1" x14ac:dyDescent="0.25">
      <c r="A5467" s="41"/>
      <c r="B5467" s="18" t="s">
        <v>140</v>
      </c>
      <c r="C5467" s="61"/>
      <c r="D5467" s="494"/>
      <c r="E5467" s="495"/>
      <c r="F5467" s="462"/>
      <c r="G5467" s="462"/>
      <c r="H5467" s="567"/>
      <c r="I5467" s="568"/>
    </row>
    <row r="5468" spans="1:9" ht="33.75" x14ac:dyDescent="0.2">
      <c r="A5468" s="42">
        <v>136</v>
      </c>
      <c r="B5468" s="20" t="s">
        <v>141</v>
      </c>
      <c r="C5468" s="53">
        <v>1</v>
      </c>
      <c r="D5468" s="496">
        <v>69000</v>
      </c>
      <c r="E5468" s="497">
        <v>1617600</v>
      </c>
      <c r="F5468" s="498">
        <v>63000</v>
      </c>
      <c r="G5468" s="499">
        <v>1468000</v>
      </c>
      <c r="H5468" s="460">
        <f t="shared" si="170"/>
        <v>66000</v>
      </c>
      <c r="I5468" s="461">
        <f t="shared" si="171"/>
        <v>1542800</v>
      </c>
    </row>
    <row r="5469" spans="1:9" x14ac:dyDescent="0.2">
      <c r="A5469" s="39">
        <v>137</v>
      </c>
      <c r="B5469" s="15" t="s">
        <v>142</v>
      </c>
      <c r="C5469" s="54">
        <v>1</v>
      </c>
      <c r="D5469" s="488">
        <v>708000</v>
      </c>
      <c r="E5469" s="486">
        <v>10148000</v>
      </c>
      <c r="F5469" s="489">
        <v>570000</v>
      </c>
      <c r="G5469" s="487">
        <v>9804000</v>
      </c>
      <c r="H5469" s="460">
        <f t="shared" si="170"/>
        <v>639000</v>
      </c>
      <c r="I5469" s="461">
        <f t="shared" si="171"/>
        <v>9976000</v>
      </c>
    </row>
    <row r="5470" spans="1:9" x14ac:dyDescent="0.2">
      <c r="A5470" s="39">
        <v>138</v>
      </c>
      <c r="B5470" s="15" t="s">
        <v>143</v>
      </c>
      <c r="C5470" s="54">
        <v>1</v>
      </c>
      <c r="D5470" s="488">
        <v>257600</v>
      </c>
      <c r="E5470" s="486">
        <v>874000</v>
      </c>
      <c r="F5470" s="489">
        <v>253000</v>
      </c>
      <c r="G5470" s="487">
        <v>859000</v>
      </c>
      <c r="H5470" s="460">
        <f t="shared" si="170"/>
        <v>255300</v>
      </c>
      <c r="I5470" s="461">
        <f t="shared" si="171"/>
        <v>866500</v>
      </c>
    </row>
    <row r="5471" spans="1:9" x14ac:dyDescent="0.2">
      <c r="A5471" s="39">
        <v>139</v>
      </c>
      <c r="B5471" s="15" t="s">
        <v>144</v>
      </c>
      <c r="C5471" s="54">
        <v>1</v>
      </c>
      <c r="D5471" s="488">
        <v>257600</v>
      </c>
      <c r="E5471" s="486">
        <v>660300</v>
      </c>
      <c r="F5471" s="489">
        <v>242000</v>
      </c>
      <c r="G5471" s="487">
        <v>621000</v>
      </c>
      <c r="H5471" s="460">
        <f t="shared" si="170"/>
        <v>249800</v>
      </c>
      <c r="I5471" s="461">
        <f t="shared" si="171"/>
        <v>640650</v>
      </c>
    </row>
    <row r="5472" spans="1:9" x14ac:dyDescent="0.2">
      <c r="A5472" s="39">
        <v>140</v>
      </c>
      <c r="B5472" s="15" t="s">
        <v>145</v>
      </c>
      <c r="C5472" s="54">
        <v>1</v>
      </c>
      <c r="D5472" s="488">
        <v>253200</v>
      </c>
      <c r="E5472" s="486">
        <v>538700</v>
      </c>
      <c r="F5472" s="489">
        <v>242000</v>
      </c>
      <c r="G5472" s="487">
        <v>515000</v>
      </c>
      <c r="H5472" s="460">
        <f t="shared" si="170"/>
        <v>247600</v>
      </c>
      <c r="I5472" s="461">
        <f t="shared" si="171"/>
        <v>526850</v>
      </c>
    </row>
    <row r="5473" spans="1:9" x14ac:dyDescent="0.2">
      <c r="A5473" s="39">
        <v>141</v>
      </c>
      <c r="B5473" s="13" t="s">
        <v>146</v>
      </c>
      <c r="C5473" s="54">
        <v>1</v>
      </c>
      <c r="D5473" s="488">
        <v>264200</v>
      </c>
      <c r="E5473" s="486">
        <v>1103300</v>
      </c>
      <c r="F5473" s="489">
        <v>240000</v>
      </c>
      <c r="G5473" s="487">
        <v>1002000</v>
      </c>
      <c r="H5473" s="460">
        <f t="shared" si="170"/>
        <v>252100</v>
      </c>
      <c r="I5473" s="461">
        <f t="shared" si="171"/>
        <v>1052650</v>
      </c>
    </row>
    <row r="5474" spans="1:9" x14ac:dyDescent="0.2">
      <c r="A5474" s="39">
        <v>142</v>
      </c>
      <c r="B5474" s="13" t="s">
        <v>147</v>
      </c>
      <c r="C5474" s="54">
        <v>1</v>
      </c>
      <c r="D5474" s="488" t="s">
        <v>12</v>
      </c>
      <c r="E5474" s="486">
        <v>65900</v>
      </c>
      <c r="F5474" s="489" t="s">
        <v>12</v>
      </c>
      <c r="G5474" s="487">
        <v>61000</v>
      </c>
      <c r="H5474" s="489" t="s">
        <v>12</v>
      </c>
      <c r="I5474" s="461">
        <f t="shared" si="171"/>
        <v>63450</v>
      </c>
    </row>
    <row r="5475" spans="1:9" x14ac:dyDescent="0.2">
      <c r="A5475" s="39">
        <v>143</v>
      </c>
      <c r="B5475" s="13" t="s">
        <v>148</v>
      </c>
      <c r="C5475" s="54">
        <v>1</v>
      </c>
      <c r="D5475" s="488" t="s">
        <v>12</v>
      </c>
      <c r="E5475" s="486">
        <v>855600</v>
      </c>
      <c r="F5475" s="489" t="s">
        <v>12</v>
      </c>
      <c r="G5475" s="487">
        <v>771000</v>
      </c>
      <c r="H5475" s="489" t="s">
        <v>12</v>
      </c>
      <c r="I5475" s="461">
        <f t="shared" si="171"/>
        <v>813300</v>
      </c>
    </row>
    <row r="5476" spans="1:9" x14ac:dyDescent="0.2">
      <c r="A5476" s="39">
        <v>144</v>
      </c>
      <c r="B5476" s="13" t="s">
        <v>149</v>
      </c>
      <c r="C5476" s="54">
        <v>1</v>
      </c>
      <c r="D5476" s="488" t="s">
        <v>12</v>
      </c>
      <c r="E5476" s="486">
        <v>342500</v>
      </c>
      <c r="F5476" s="489" t="s">
        <v>12</v>
      </c>
      <c r="G5476" s="487">
        <v>331000</v>
      </c>
      <c r="H5476" s="489" t="s">
        <v>12</v>
      </c>
      <c r="I5476" s="461">
        <f t="shared" si="171"/>
        <v>336750</v>
      </c>
    </row>
    <row r="5477" spans="1:9" x14ac:dyDescent="0.2">
      <c r="A5477" s="39">
        <v>145</v>
      </c>
      <c r="B5477" s="13" t="s">
        <v>150</v>
      </c>
      <c r="C5477" s="54">
        <v>1</v>
      </c>
      <c r="D5477" s="488" t="s">
        <v>12</v>
      </c>
      <c r="E5477" s="486">
        <v>155400</v>
      </c>
      <c r="F5477" s="489" t="s">
        <v>12</v>
      </c>
      <c r="G5477" s="487">
        <v>145000</v>
      </c>
      <c r="H5477" s="489" t="s">
        <v>12</v>
      </c>
      <c r="I5477" s="461">
        <f t="shared" si="171"/>
        <v>150200</v>
      </c>
    </row>
    <row r="5478" spans="1:9" ht="12" thickBot="1" x14ac:dyDescent="0.25">
      <c r="A5478" s="40">
        <v>146</v>
      </c>
      <c r="B5478" s="22" t="s">
        <v>151</v>
      </c>
      <c r="C5478" s="55">
        <v>1</v>
      </c>
      <c r="D5478" s="504" t="s">
        <v>12</v>
      </c>
      <c r="E5478" s="502">
        <v>635100</v>
      </c>
      <c r="F5478" s="505" t="s">
        <v>12</v>
      </c>
      <c r="G5478" s="503">
        <v>597000</v>
      </c>
      <c r="H5478" s="489" t="s">
        <v>12</v>
      </c>
      <c r="I5478" s="461">
        <f t="shared" si="171"/>
        <v>616050</v>
      </c>
    </row>
    <row r="5479" spans="1:9" ht="12" thickBot="1" x14ac:dyDescent="0.25">
      <c r="A5479" s="41"/>
      <c r="B5479" s="18" t="s">
        <v>153</v>
      </c>
      <c r="C5479" s="61"/>
      <c r="D5479" s="494"/>
      <c r="E5479" s="495"/>
      <c r="F5479" s="462"/>
      <c r="G5479" s="462"/>
      <c r="H5479" s="567"/>
      <c r="I5479" s="568"/>
    </row>
    <row r="5480" spans="1:9" ht="22.5" x14ac:dyDescent="0.2">
      <c r="A5480" s="42">
        <v>147</v>
      </c>
      <c r="B5480" s="20" t="s">
        <v>227</v>
      </c>
      <c r="C5480" s="52">
        <v>1</v>
      </c>
      <c r="D5480" s="500">
        <v>29684100</v>
      </c>
      <c r="E5480" s="497">
        <v>14067100</v>
      </c>
      <c r="F5480" s="501">
        <v>28652000</v>
      </c>
      <c r="G5480" s="499">
        <v>13578000</v>
      </c>
      <c r="H5480" s="460">
        <f t="shared" si="170"/>
        <v>29168050</v>
      </c>
      <c r="I5480" s="461">
        <f t="shared" si="171"/>
        <v>13822550</v>
      </c>
    </row>
    <row r="5481" spans="1:9" x14ac:dyDescent="0.2">
      <c r="A5481" s="39">
        <v>148</v>
      </c>
      <c r="B5481" s="15" t="s">
        <v>154</v>
      </c>
      <c r="C5481" s="50">
        <v>1</v>
      </c>
      <c r="D5481" s="488" t="s">
        <v>12</v>
      </c>
      <c r="E5481" s="486">
        <v>412700</v>
      </c>
      <c r="F5481" s="489" t="s">
        <v>12</v>
      </c>
      <c r="G5481" s="487">
        <v>395000</v>
      </c>
      <c r="H5481" s="489" t="s">
        <v>12</v>
      </c>
      <c r="I5481" s="461">
        <f t="shared" si="171"/>
        <v>403850</v>
      </c>
    </row>
    <row r="5482" spans="1:9" ht="22.5" x14ac:dyDescent="0.2">
      <c r="A5482" s="39">
        <v>149</v>
      </c>
      <c r="B5482" s="13" t="s">
        <v>155</v>
      </c>
      <c r="C5482" s="50">
        <v>1</v>
      </c>
      <c r="D5482" s="482">
        <v>6426800</v>
      </c>
      <c r="E5482" s="486">
        <v>1227400</v>
      </c>
      <c r="F5482" s="484">
        <v>5784000</v>
      </c>
      <c r="G5482" s="487">
        <v>1105000</v>
      </c>
      <c r="H5482" s="460">
        <f t="shared" si="170"/>
        <v>6105400</v>
      </c>
      <c r="I5482" s="461">
        <f t="shared" si="171"/>
        <v>1166200</v>
      </c>
    </row>
    <row r="5483" spans="1:9" x14ac:dyDescent="0.2">
      <c r="A5483" s="39">
        <v>150</v>
      </c>
      <c r="B5483" s="13" t="s">
        <v>156</v>
      </c>
      <c r="C5483" s="50">
        <v>1</v>
      </c>
      <c r="D5483" s="482">
        <v>1361700</v>
      </c>
      <c r="E5483" s="483" t="s">
        <v>12</v>
      </c>
      <c r="F5483" s="484">
        <v>1338000</v>
      </c>
      <c r="G5483" s="485" t="s">
        <v>12</v>
      </c>
      <c r="H5483" s="460">
        <f t="shared" si="170"/>
        <v>1349850</v>
      </c>
      <c r="I5483" s="566" t="s">
        <v>12</v>
      </c>
    </row>
    <row r="5484" spans="1:9" x14ac:dyDescent="0.2">
      <c r="A5484" s="39">
        <v>151</v>
      </c>
      <c r="B5484" s="13" t="s">
        <v>157</v>
      </c>
      <c r="C5484" s="50">
        <v>1</v>
      </c>
      <c r="D5484" s="482">
        <v>1222200</v>
      </c>
      <c r="E5484" s="483" t="s">
        <v>12</v>
      </c>
      <c r="F5484" s="484">
        <v>1139000</v>
      </c>
      <c r="G5484" s="485" t="s">
        <v>12</v>
      </c>
      <c r="H5484" s="460">
        <f t="shared" si="170"/>
        <v>1180600</v>
      </c>
      <c r="I5484" s="566" t="s">
        <v>12</v>
      </c>
    </row>
    <row r="5485" spans="1:9" x14ac:dyDescent="0.2">
      <c r="A5485" s="39">
        <v>152</v>
      </c>
      <c r="B5485" s="13" t="s">
        <v>158</v>
      </c>
      <c r="C5485" s="50">
        <v>1</v>
      </c>
      <c r="D5485" s="482">
        <v>705900</v>
      </c>
      <c r="E5485" s="483" t="s">
        <v>12</v>
      </c>
      <c r="F5485" s="484">
        <v>670000</v>
      </c>
      <c r="G5485" s="485" t="s">
        <v>12</v>
      </c>
      <c r="H5485" s="460">
        <f t="shared" si="170"/>
        <v>687950</v>
      </c>
      <c r="I5485" s="566" t="s">
        <v>12</v>
      </c>
    </row>
    <row r="5486" spans="1:9" x14ac:dyDescent="0.2">
      <c r="A5486" s="39">
        <v>153</v>
      </c>
      <c r="B5486" s="13" t="s">
        <v>159</v>
      </c>
      <c r="C5486" s="50">
        <v>1</v>
      </c>
      <c r="D5486" s="482">
        <v>1151900</v>
      </c>
      <c r="E5486" s="483" t="s">
        <v>12</v>
      </c>
      <c r="F5486" s="484">
        <v>1064000</v>
      </c>
      <c r="G5486" s="485" t="s">
        <v>12</v>
      </c>
      <c r="H5486" s="460">
        <f t="shared" si="170"/>
        <v>1107950</v>
      </c>
      <c r="I5486" s="566" t="s">
        <v>12</v>
      </c>
    </row>
    <row r="5487" spans="1:9" x14ac:dyDescent="0.2">
      <c r="A5487" s="39">
        <v>154</v>
      </c>
      <c r="B5487" s="13" t="s">
        <v>160</v>
      </c>
      <c r="C5487" s="50">
        <v>1</v>
      </c>
      <c r="D5487" s="488" t="s">
        <v>12</v>
      </c>
      <c r="E5487" s="486">
        <v>2364000</v>
      </c>
      <c r="F5487" s="489" t="s">
        <v>12</v>
      </c>
      <c r="G5487" s="487">
        <v>2226000</v>
      </c>
      <c r="H5487" s="489" t="s">
        <v>12</v>
      </c>
      <c r="I5487" s="461">
        <f t="shared" si="171"/>
        <v>2295000</v>
      </c>
    </row>
    <row r="5488" spans="1:9" x14ac:dyDescent="0.2">
      <c r="A5488" s="39">
        <v>155</v>
      </c>
      <c r="B5488" s="13" t="s">
        <v>161</v>
      </c>
      <c r="C5488" s="50">
        <v>1</v>
      </c>
      <c r="D5488" s="482">
        <v>609500</v>
      </c>
      <c r="E5488" s="483" t="s">
        <v>12</v>
      </c>
      <c r="F5488" s="484">
        <v>583000</v>
      </c>
      <c r="G5488" s="485" t="s">
        <v>12</v>
      </c>
      <c r="H5488" s="460">
        <f t="shared" si="170"/>
        <v>596250</v>
      </c>
      <c r="I5488" s="566" t="s">
        <v>12</v>
      </c>
    </row>
    <row r="5489" spans="1:9" x14ac:dyDescent="0.2">
      <c r="A5489" s="39">
        <v>156</v>
      </c>
      <c r="B5489" s="13" t="s">
        <v>162</v>
      </c>
      <c r="C5489" s="50">
        <v>1</v>
      </c>
      <c r="D5489" s="482">
        <v>539000</v>
      </c>
      <c r="E5489" s="486">
        <v>479400</v>
      </c>
      <c r="F5489" s="484">
        <v>525000</v>
      </c>
      <c r="G5489" s="487">
        <v>467000</v>
      </c>
      <c r="H5489" s="460">
        <f t="shared" si="170"/>
        <v>532000</v>
      </c>
      <c r="I5489" s="461">
        <f t="shared" si="171"/>
        <v>473200</v>
      </c>
    </row>
    <row r="5490" spans="1:9" x14ac:dyDescent="0.2">
      <c r="A5490" s="39">
        <v>157</v>
      </c>
      <c r="B5490" s="13" t="s">
        <v>163</v>
      </c>
      <c r="C5490" s="50">
        <v>1</v>
      </c>
      <c r="D5490" s="482">
        <v>309300</v>
      </c>
      <c r="E5490" s="486">
        <v>2631400</v>
      </c>
      <c r="F5490" s="484">
        <v>279000</v>
      </c>
      <c r="G5490" s="487">
        <v>2370000</v>
      </c>
      <c r="H5490" s="460">
        <f t="shared" si="170"/>
        <v>294150</v>
      </c>
      <c r="I5490" s="461">
        <f t="shared" si="171"/>
        <v>2500700</v>
      </c>
    </row>
    <row r="5491" spans="1:9" x14ac:dyDescent="0.2">
      <c r="A5491" s="39">
        <v>158</v>
      </c>
      <c r="B5491" s="13" t="s">
        <v>164</v>
      </c>
      <c r="C5491" s="50">
        <v>1</v>
      </c>
      <c r="D5491" s="482">
        <v>409800</v>
      </c>
      <c r="E5491" s="486">
        <v>721000</v>
      </c>
      <c r="F5491" s="484">
        <v>375000</v>
      </c>
      <c r="G5491" s="487">
        <v>660000</v>
      </c>
      <c r="H5491" s="460">
        <f t="shared" si="170"/>
        <v>392400</v>
      </c>
      <c r="I5491" s="461">
        <f t="shared" si="171"/>
        <v>690500</v>
      </c>
    </row>
    <row r="5492" spans="1:9" x14ac:dyDescent="0.2">
      <c r="A5492" s="39">
        <v>159</v>
      </c>
      <c r="B5492" s="13" t="s">
        <v>165</v>
      </c>
      <c r="C5492" s="50">
        <v>1</v>
      </c>
      <c r="D5492" s="482">
        <v>817800</v>
      </c>
      <c r="E5492" s="486">
        <v>161900</v>
      </c>
      <c r="F5492" s="484">
        <v>763000</v>
      </c>
      <c r="G5492" s="487">
        <v>151000</v>
      </c>
      <c r="H5492" s="460">
        <f t="shared" si="170"/>
        <v>790400</v>
      </c>
      <c r="I5492" s="461">
        <f t="shared" si="171"/>
        <v>156450</v>
      </c>
    </row>
    <row r="5493" spans="1:9" x14ac:dyDescent="0.2">
      <c r="A5493" s="39">
        <v>160</v>
      </c>
      <c r="B5493" s="13" t="s">
        <v>166</v>
      </c>
      <c r="C5493" s="50">
        <v>1</v>
      </c>
      <c r="D5493" s="482">
        <v>905000</v>
      </c>
      <c r="E5493" s="486">
        <v>375500</v>
      </c>
      <c r="F5493" s="484">
        <v>874000</v>
      </c>
      <c r="G5493" s="487">
        <v>363000</v>
      </c>
      <c r="H5493" s="460">
        <f t="shared" si="170"/>
        <v>889500</v>
      </c>
      <c r="I5493" s="461">
        <f t="shared" si="171"/>
        <v>369250</v>
      </c>
    </row>
    <row r="5494" spans="1:9" x14ac:dyDescent="0.2">
      <c r="A5494" s="39">
        <v>161</v>
      </c>
      <c r="B5494" s="13" t="s">
        <v>167</v>
      </c>
      <c r="C5494" s="50">
        <v>1</v>
      </c>
      <c r="D5494" s="482">
        <v>598500</v>
      </c>
      <c r="E5494" s="486">
        <v>3153400</v>
      </c>
      <c r="F5494" s="484">
        <v>557000</v>
      </c>
      <c r="G5494" s="487">
        <v>2936000</v>
      </c>
      <c r="H5494" s="460">
        <f t="shared" si="170"/>
        <v>577750</v>
      </c>
      <c r="I5494" s="461">
        <f t="shared" si="171"/>
        <v>3044700</v>
      </c>
    </row>
    <row r="5495" spans="1:9" x14ac:dyDescent="0.2">
      <c r="A5495" s="39">
        <v>162</v>
      </c>
      <c r="B5495" s="13" t="s">
        <v>168</v>
      </c>
      <c r="C5495" s="50">
        <v>1</v>
      </c>
      <c r="D5495" s="482">
        <v>570400</v>
      </c>
      <c r="E5495" s="486">
        <v>489500</v>
      </c>
      <c r="F5495" s="484">
        <v>542000</v>
      </c>
      <c r="G5495" s="487">
        <v>465000</v>
      </c>
      <c r="H5495" s="460">
        <f t="shared" si="170"/>
        <v>556200</v>
      </c>
      <c r="I5495" s="461">
        <f t="shared" si="171"/>
        <v>477250</v>
      </c>
    </row>
    <row r="5496" spans="1:9" x14ac:dyDescent="0.2">
      <c r="A5496" s="39">
        <v>163</v>
      </c>
      <c r="B5496" s="13" t="s">
        <v>169</v>
      </c>
      <c r="C5496" s="50">
        <v>1</v>
      </c>
      <c r="D5496" s="482">
        <v>755400</v>
      </c>
      <c r="E5496" s="486">
        <v>485400</v>
      </c>
      <c r="F5496" s="484">
        <v>717000</v>
      </c>
      <c r="G5496" s="487">
        <v>461000</v>
      </c>
      <c r="H5496" s="460">
        <f t="shared" si="170"/>
        <v>736200</v>
      </c>
      <c r="I5496" s="461">
        <f t="shared" si="171"/>
        <v>473200</v>
      </c>
    </row>
    <row r="5497" spans="1:9" ht="22.5" x14ac:dyDescent="0.2">
      <c r="A5497" s="39">
        <v>164</v>
      </c>
      <c r="B5497" s="13" t="s">
        <v>170</v>
      </c>
      <c r="C5497" s="50">
        <v>1</v>
      </c>
      <c r="D5497" s="482">
        <v>2093500</v>
      </c>
      <c r="E5497" s="486">
        <v>1443500</v>
      </c>
      <c r="F5497" s="484">
        <v>2005000</v>
      </c>
      <c r="G5497" s="487">
        <v>1382000</v>
      </c>
      <c r="H5497" s="460">
        <f t="shared" si="170"/>
        <v>2049250</v>
      </c>
      <c r="I5497" s="461">
        <f t="shared" si="171"/>
        <v>1412750</v>
      </c>
    </row>
    <row r="5498" spans="1:9" x14ac:dyDescent="0.2">
      <c r="A5498" s="39">
        <v>165</v>
      </c>
      <c r="B5498" s="32" t="s">
        <v>171</v>
      </c>
      <c r="C5498" s="50">
        <v>1</v>
      </c>
      <c r="D5498" s="482">
        <v>4861000</v>
      </c>
      <c r="E5498" s="486">
        <v>312600</v>
      </c>
      <c r="F5498" s="484">
        <v>4776000</v>
      </c>
      <c r="G5498" s="487">
        <v>307000</v>
      </c>
      <c r="H5498" s="460">
        <f t="shared" si="170"/>
        <v>4818500</v>
      </c>
      <c r="I5498" s="461">
        <f t="shared" si="171"/>
        <v>309800</v>
      </c>
    </row>
    <row r="5499" spans="1:9" x14ac:dyDescent="0.2">
      <c r="A5499" s="39">
        <v>166</v>
      </c>
      <c r="B5499" s="13" t="s">
        <v>172</v>
      </c>
      <c r="C5499" s="50">
        <v>1</v>
      </c>
      <c r="D5499" s="482">
        <v>824300</v>
      </c>
      <c r="E5499" s="486">
        <v>315400</v>
      </c>
      <c r="F5499" s="484">
        <v>810000</v>
      </c>
      <c r="G5499" s="487">
        <v>310000</v>
      </c>
      <c r="H5499" s="460">
        <f t="shared" si="170"/>
        <v>817150</v>
      </c>
      <c r="I5499" s="461">
        <f t="shared" si="171"/>
        <v>312700</v>
      </c>
    </row>
    <row r="5500" spans="1:9" x14ac:dyDescent="0.2">
      <c r="A5500" s="39">
        <v>167</v>
      </c>
      <c r="B5500" s="13" t="s">
        <v>249</v>
      </c>
      <c r="C5500" s="50">
        <v>1</v>
      </c>
      <c r="D5500" s="482">
        <v>700400</v>
      </c>
      <c r="E5500" s="486">
        <v>318100</v>
      </c>
      <c r="F5500" s="484">
        <v>653000</v>
      </c>
      <c r="G5500" s="487">
        <v>296000</v>
      </c>
      <c r="H5500" s="460">
        <f t="shared" si="170"/>
        <v>676700</v>
      </c>
      <c r="I5500" s="461">
        <f t="shared" si="171"/>
        <v>307050</v>
      </c>
    </row>
    <row r="5501" spans="1:9" x14ac:dyDescent="0.2">
      <c r="A5501" s="39">
        <v>168</v>
      </c>
      <c r="B5501" s="13" t="s">
        <v>173</v>
      </c>
      <c r="C5501" s="50">
        <v>1</v>
      </c>
      <c r="D5501" s="482">
        <v>927700</v>
      </c>
      <c r="E5501" s="486">
        <v>159200</v>
      </c>
      <c r="F5501" s="484">
        <v>912000</v>
      </c>
      <c r="G5501" s="487">
        <v>156000</v>
      </c>
      <c r="H5501" s="460">
        <f t="shared" si="170"/>
        <v>919850</v>
      </c>
      <c r="I5501" s="461">
        <f t="shared" si="171"/>
        <v>157600</v>
      </c>
    </row>
    <row r="5502" spans="1:9" x14ac:dyDescent="0.2">
      <c r="A5502" s="39">
        <v>169</v>
      </c>
      <c r="B5502" s="13" t="s">
        <v>174</v>
      </c>
      <c r="C5502" s="50">
        <v>1</v>
      </c>
      <c r="D5502" s="482">
        <v>7215500</v>
      </c>
      <c r="E5502" s="486">
        <v>1145100</v>
      </c>
      <c r="F5502" s="484">
        <v>6784000</v>
      </c>
      <c r="G5502" s="487">
        <v>1077000</v>
      </c>
      <c r="H5502" s="460">
        <f t="shared" si="170"/>
        <v>6999750</v>
      </c>
      <c r="I5502" s="461">
        <f t="shared" si="171"/>
        <v>1111050</v>
      </c>
    </row>
    <row r="5503" spans="1:9" x14ac:dyDescent="0.2">
      <c r="A5503" s="39">
        <v>170</v>
      </c>
      <c r="B5503" s="13" t="s">
        <v>175</v>
      </c>
      <c r="C5503" s="50">
        <v>1</v>
      </c>
      <c r="D5503" s="482">
        <v>3925400</v>
      </c>
      <c r="E5503" s="486">
        <v>163300</v>
      </c>
      <c r="F5503" s="484">
        <v>3566000</v>
      </c>
      <c r="G5503" s="487">
        <v>148000</v>
      </c>
      <c r="H5503" s="460">
        <f t="shared" si="170"/>
        <v>3745700</v>
      </c>
      <c r="I5503" s="461">
        <f t="shared" si="171"/>
        <v>155650</v>
      </c>
    </row>
    <row r="5504" spans="1:9" x14ac:dyDescent="0.2">
      <c r="A5504" s="39">
        <v>171</v>
      </c>
      <c r="B5504" s="13" t="s">
        <v>176</v>
      </c>
      <c r="C5504" s="50">
        <v>1</v>
      </c>
      <c r="D5504" s="482">
        <v>5227400</v>
      </c>
      <c r="E5504" s="486">
        <v>160500</v>
      </c>
      <c r="F5504" s="484">
        <v>5006000</v>
      </c>
      <c r="G5504" s="487">
        <v>154000</v>
      </c>
      <c r="H5504" s="460">
        <f t="shared" si="170"/>
        <v>5116700</v>
      </c>
      <c r="I5504" s="461">
        <f t="shared" si="171"/>
        <v>157250</v>
      </c>
    </row>
    <row r="5505" spans="1:9" x14ac:dyDescent="0.2">
      <c r="A5505" s="39">
        <v>172</v>
      </c>
      <c r="B5505" s="13" t="s">
        <v>177</v>
      </c>
      <c r="C5505" s="50">
        <v>1</v>
      </c>
      <c r="D5505" s="482">
        <v>5573600</v>
      </c>
      <c r="E5505" s="486">
        <v>481300</v>
      </c>
      <c r="F5505" s="484">
        <v>5149000</v>
      </c>
      <c r="G5505" s="487">
        <v>445000</v>
      </c>
      <c r="H5505" s="460">
        <f t="shared" si="170"/>
        <v>5361300</v>
      </c>
      <c r="I5505" s="461">
        <f t="shared" si="171"/>
        <v>463150</v>
      </c>
    </row>
    <row r="5506" spans="1:9" x14ac:dyDescent="0.2">
      <c r="A5506" s="39">
        <v>173</v>
      </c>
      <c r="B5506" s="13" t="s">
        <v>178</v>
      </c>
      <c r="C5506" s="50">
        <v>1</v>
      </c>
      <c r="D5506" s="482">
        <v>523500</v>
      </c>
      <c r="E5506" s="486">
        <v>83800</v>
      </c>
      <c r="F5506" s="484">
        <v>493000</v>
      </c>
      <c r="G5506" s="487">
        <v>79000</v>
      </c>
      <c r="H5506" s="460">
        <f t="shared" si="170"/>
        <v>508250</v>
      </c>
      <c r="I5506" s="461">
        <f t="shared" si="171"/>
        <v>81400</v>
      </c>
    </row>
    <row r="5507" spans="1:9" x14ac:dyDescent="0.2">
      <c r="A5507" s="39">
        <v>174</v>
      </c>
      <c r="B5507" s="13" t="s">
        <v>179</v>
      </c>
      <c r="C5507" s="50">
        <v>1</v>
      </c>
      <c r="D5507" s="482">
        <v>1026300</v>
      </c>
      <c r="E5507" s="486">
        <v>161900</v>
      </c>
      <c r="F5507" s="484">
        <v>983000</v>
      </c>
      <c r="G5507" s="487">
        <v>155000</v>
      </c>
      <c r="H5507" s="460">
        <f t="shared" si="170"/>
        <v>1004650</v>
      </c>
      <c r="I5507" s="461">
        <f t="shared" si="171"/>
        <v>158450</v>
      </c>
    </row>
    <row r="5508" spans="1:9" x14ac:dyDescent="0.2">
      <c r="A5508" s="40">
        <v>175</v>
      </c>
      <c r="B5508" s="22" t="s">
        <v>181</v>
      </c>
      <c r="C5508" s="51">
        <v>1</v>
      </c>
      <c r="D5508" s="490">
        <v>3904700</v>
      </c>
      <c r="E5508" s="502">
        <v>849400</v>
      </c>
      <c r="F5508" s="492">
        <v>3735000</v>
      </c>
      <c r="G5508" s="503">
        <v>813000</v>
      </c>
      <c r="H5508" s="460">
        <f t="shared" si="170"/>
        <v>3819850</v>
      </c>
      <c r="I5508" s="461">
        <f t="shared" si="171"/>
        <v>831200</v>
      </c>
    </row>
    <row r="5509" spans="1:9" x14ac:dyDescent="0.2">
      <c r="A5509" s="39">
        <v>176</v>
      </c>
      <c r="B5509" s="22" t="s">
        <v>477</v>
      </c>
      <c r="C5509" s="14">
        <v>1</v>
      </c>
      <c r="D5509" s="490">
        <v>1159000</v>
      </c>
      <c r="E5509" s="502" t="s">
        <v>12</v>
      </c>
      <c r="F5509" s="492">
        <v>1093000</v>
      </c>
      <c r="G5509" s="503" t="s">
        <v>12</v>
      </c>
      <c r="H5509" s="460">
        <f t="shared" si="170"/>
        <v>1126000</v>
      </c>
      <c r="I5509" s="566" t="s">
        <v>12</v>
      </c>
    </row>
    <row r="5510" spans="1:9" x14ac:dyDescent="0.2">
      <c r="A5510" s="40">
        <v>177</v>
      </c>
      <c r="B5510" s="22" t="s">
        <v>478</v>
      </c>
      <c r="C5510" s="17">
        <v>1</v>
      </c>
      <c r="D5510" s="490">
        <v>295000</v>
      </c>
      <c r="E5510" s="502" t="s">
        <v>12</v>
      </c>
      <c r="F5510" s="492">
        <v>275000</v>
      </c>
      <c r="G5510" s="503" t="s">
        <v>12</v>
      </c>
      <c r="H5510" s="460">
        <f t="shared" si="170"/>
        <v>285000</v>
      </c>
      <c r="I5510" s="566" t="s">
        <v>12</v>
      </c>
    </row>
    <row r="5511" spans="1:9" ht="12" thickBot="1" x14ac:dyDescent="0.25">
      <c r="A5511" s="39">
        <v>178</v>
      </c>
      <c r="B5511" s="22" t="s">
        <v>479</v>
      </c>
      <c r="C5511" s="14">
        <v>1</v>
      </c>
      <c r="D5511" s="490">
        <v>360000</v>
      </c>
      <c r="E5511" s="502" t="s">
        <v>12</v>
      </c>
      <c r="F5511" s="492">
        <v>345000</v>
      </c>
      <c r="G5511" s="503" t="s">
        <v>12</v>
      </c>
      <c r="H5511" s="460">
        <f t="shared" si="170"/>
        <v>352500</v>
      </c>
      <c r="I5511" s="566" t="s">
        <v>12</v>
      </c>
    </row>
    <row r="5512" spans="1:9" ht="12" thickBot="1" x14ac:dyDescent="0.25">
      <c r="A5512" s="41"/>
      <c r="B5512" s="18" t="s">
        <v>182</v>
      </c>
      <c r="C5512" s="62"/>
      <c r="D5512" s="494"/>
      <c r="E5512" s="495"/>
      <c r="F5512" s="462"/>
      <c r="G5512" s="462"/>
      <c r="H5512" s="567"/>
      <c r="I5512" s="568"/>
    </row>
    <row r="5513" spans="1:9" x14ac:dyDescent="0.2">
      <c r="A5513" s="42">
        <v>179</v>
      </c>
      <c r="B5513" s="20" t="s">
        <v>183</v>
      </c>
      <c r="C5513" s="53">
        <v>1</v>
      </c>
      <c r="D5513" s="500">
        <v>2415100</v>
      </c>
      <c r="E5513" s="497">
        <v>70600</v>
      </c>
      <c r="F5513" s="501">
        <v>2394000</v>
      </c>
      <c r="G5513" s="499">
        <v>70000</v>
      </c>
      <c r="H5513" s="460">
        <f t="shared" si="170"/>
        <v>2404550</v>
      </c>
      <c r="I5513" s="461">
        <f t="shared" si="171"/>
        <v>70300</v>
      </c>
    </row>
    <row r="5514" spans="1:9" x14ac:dyDescent="0.2">
      <c r="A5514" s="39">
        <v>180</v>
      </c>
      <c r="B5514" s="13" t="s">
        <v>184</v>
      </c>
      <c r="C5514" s="54">
        <v>1</v>
      </c>
      <c r="D5514" s="482">
        <v>1031800</v>
      </c>
      <c r="E5514" s="486">
        <v>57300</v>
      </c>
      <c r="F5514" s="484">
        <v>1032000</v>
      </c>
      <c r="G5514" s="487">
        <v>57000</v>
      </c>
      <c r="H5514" s="460">
        <f t="shared" si="170"/>
        <v>1031900</v>
      </c>
      <c r="I5514" s="461">
        <f t="shared" si="171"/>
        <v>57150</v>
      </c>
    </row>
    <row r="5515" spans="1:9" x14ac:dyDescent="0.2">
      <c r="A5515" s="42">
        <v>181</v>
      </c>
      <c r="B5515" s="13" t="s">
        <v>185</v>
      </c>
      <c r="C5515" s="54">
        <v>1</v>
      </c>
      <c r="D5515" s="482">
        <v>2309000</v>
      </c>
      <c r="E5515" s="486">
        <v>381400</v>
      </c>
      <c r="F5515" s="484">
        <v>2229000</v>
      </c>
      <c r="G5515" s="487">
        <v>368000</v>
      </c>
      <c r="H5515" s="460">
        <f t="shared" ref="H5515:H5578" si="172">(D5515+F5515)/2</f>
        <v>2269000</v>
      </c>
      <c r="I5515" s="461">
        <f t="shared" ref="I5515:I5578" si="173">(E5515+G5515)/2</f>
        <v>374700</v>
      </c>
    </row>
    <row r="5516" spans="1:9" x14ac:dyDescent="0.2">
      <c r="A5516" s="39">
        <v>182</v>
      </c>
      <c r="B5516" s="13" t="s">
        <v>186</v>
      </c>
      <c r="C5516" s="54">
        <v>1</v>
      </c>
      <c r="D5516" s="482">
        <v>610000</v>
      </c>
      <c r="E5516" s="483" t="s">
        <v>12</v>
      </c>
      <c r="F5516" s="484">
        <v>345000</v>
      </c>
      <c r="G5516" s="485" t="s">
        <v>12</v>
      </c>
      <c r="H5516" s="460">
        <f t="shared" si="172"/>
        <v>477500</v>
      </c>
      <c r="I5516" s="566" t="s">
        <v>12</v>
      </c>
    </row>
    <row r="5517" spans="1:9" ht="22.5" x14ac:dyDescent="0.2">
      <c r="A5517" s="42">
        <v>183</v>
      </c>
      <c r="B5517" s="13" t="s">
        <v>187</v>
      </c>
      <c r="C5517" s="54">
        <v>1</v>
      </c>
      <c r="D5517" s="482">
        <v>833000</v>
      </c>
      <c r="E5517" s="486">
        <v>357000</v>
      </c>
      <c r="F5517" s="484">
        <v>784000</v>
      </c>
      <c r="G5517" s="487">
        <v>336000</v>
      </c>
      <c r="H5517" s="460">
        <f t="shared" si="172"/>
        <v>808500</v>
      </c>
      <c r="I5517" s="461">
        <f t="shared" si="173"/>
        <v>346500</v>
      </c>
    </row>
    <row r="5518" spans="1:9" x14ac:dyDescent="0.2">
      <c r="A5518" s="39">
        <v>184</v>
      </c>
      <c r="B5518" s="13" t="s">
        <v>188</v>
      </c>
      <c r="C5518" s="54">
        <v>1</v>
      </c>
      <c r="D5518" s="482">
        <v>440400</v>
      </c>
      <c r="E5518" s="486">
        <v>61300</v>
      </c>
      <c r="F5518" s="484">
        <v>425000</v>
      </c>
      <c r="G5518" s="487">
        <v>59000</v>
      </c>
      <c r="H5518" s="460">
        <f t="shared" si="172"/>
        <v>432700</v>
      </c>
      <c r="I5518" s="461">
        <f t="shared" si="173"/>
        <v>60150</v>
      </c>
    </row>
    <row r="5519" spans="1:9" x14ac:dyDescent="0.2">
      <c r="A5519" s="42">
        <v>185</v>
      </c>
      <c r="B5519" s="13" t="s">
        <v>189</v>
      </c>
      <c r="C5519" s="54">
        <v>1</v>
      </c>
      <c r="D5519" s="482">
        <v>149700</v>
      </c>
      <c r="E5519" s="486">
        <v>19800</v>
      </c>
      <c r="F5519" s="484">
        <v>139000</v>
      </c>
      <c r="G5519" s="487">
        <v>18000</v>
      </c>
      <c r="H5519" s="460">
        <f t="shared" si="172"/>
        <v>144350</v>
      </c>
      <c r="I5519" s="461">
        <f t="shared" si="173"/>
        <v>18900</v>
      </c>
    </row>
    <row r="5520" spans="1:9" x14ac:dyDescent="0.2">
      <c r="A5520" s="39">
        <v>186</v>
      </c>
      <c r="B5520" s="13" t="s">
        <v>190</v>
      </c>
      <c r="C5520" s="54">
        <v>1</v>
      </c>
      <c r="D5520" s="482">
        <v>1208400</v>
      </c>
      <c r="E5520" s="486">
        <v>97900</v>
      </c>
      <c r="F5520" s="484">
        <v>1128000</v>
      </c>
      <c r="G5520" s="487">
        <v>91000</v>
      </c>
      <c r="H5520" s="460">
        <f t="shared" si="172"/>
        <v>1168200</v>
      </c>
      <c r="I5520" s="461">
        <f t="shared" si="173"/>
        <v>94450</v>
      </c>
    </row>
    <row r="5521" spans="1:9" x14ac:dyDescent="0.2">
      <c r="A5521" s="42">
        <v>187</v>
      </c>
      <c r="B5521" s="13" t="s">
        <v>191</v>
      </c>
      <c r="C5521" s="54">
        <v>1</v>
      </c>
      <c r="D5521" s="482">
        <v>536900</v>
      </c>
      <c r="E5521" s="486">
        <v>156500</v>
      </c>
      <c r="F5521" s="484">
        <v>514000</v>
      </c>
      <c r="G5521" s="487">
        <v>150000</v>
      </c>
      <c r="H5521" s="460">
        <f t="shared" si="172"/>
        <v>525450</v>
      </c>
      <c r="I5521" s="461">
        <f t="shared" si="173"/>
        <v>153250</v>
      </c>
    </row>
    <row r="5522" spans="1:9" x14ac:dyDescent="0.2">
      <c r="A5522" s="39">
        <v>188</v>
      </c>
      <c r="B5522" s="13" t="s">
        <v>193</v>
      </c>
      <c r="C5522" s="54">
        <v>1</v>
      </c>
      <c r="D5522" s="488">
        <v>1799100</v>
      </c>
      <c r="E5522" s="486">
        <v>370700</v>
      </c>
      <c r="F5522" s="489">
        <v>1693000</v>
      </c>
      <c r="G5522" s="487">
        <v>349000</v>
      </c>
      <c r="H5522" s="460">
        <f t="shared" si="172"/>
        <v>1746050</v>
      </c>
      <c r="I5522" s="461">
        <f t="shared" si="173"/>
        <v>359850</v>
      </c>
    </row>
    <row r="5523" spans="1:9" x14ac:dyDescent="0.2">
      <c r="A5523" s="42">
        <v>189</v>
      </c>
      <c r="B5523" s="13" t="s">
        <v>194</v>
      </c>
      <c r="C5523" s="54">
        <v>1</v>
      </c>
      <c r="D5523" s="482">
        <v>41700</v>
      </c>
      <c r="E5523" s="486">
        <v>48900</v>
      </c>
      <c r="F5523" s="484">
        <v>38000</v>
      </c>
      <c r="G5523" s="487">
        <v>45000</v>
      </c>
      <c r="H5523" s="460">
        <f t="shared" si="172"/>
        <v>39850</v>
      </c>
      <c r="I5523" s="461">
        <f t="shared" si="173"/>
        <v>46950</v>
      </c>
    </row>
    <row r="5524" spans="1:9" x14ac:dyDescent="0.2">
      <c r="A5524" s="39">
        <v>190</v>
      </c>
      <c r="B5524" s="13" t="s">
        <v>195</v>
      </c>
      <c r="C5524" s="54">
        <v>1</v>
      </c>
      <c r="D5524" s="488">
        <v>32500</v>
      </c>
      <c r="E5524" s="486">
        <v>98200</v>
      </c>
      <c r="F5524" s="489">
        <v>30000</v>
      </c>
      <c r="G5524" s="487">
        <v>91000</v>
      </c>
      <c r="H5524" s="460">
        <f t="shared" si="172"/>
        <v>31250</v>
      </c>
      <c r="I5524" s="461">
        <f t="shared" si="173"/>
        <v>94600</v>
      </c>
    </row>
    <row r="5525" spans="1:9" ht="22.5" x14ac:dyDescent="0.2">
      <c r="A5525" s="42">
        <v>191</v>
      </c>
      <c r="B5525" s="13" t="s">
        <v>197</v>
      </c>
      <c r="C5525" s="54">
        <v>1</v>
      </c>
      <c r="D5525" s="488">
        <v>257600</v>
      </c>
      <c r="E5525" s="486">
        <v>618500</v>
      </c>
      <c r="F5525" s="489">
        <v>244000</v>
      </c>
      <c r="G5525" s="487">
        <v>587000</v>
      </c>
      <c r="H5525" s="460">
        <f t="shared" si="172"/>
        <v>250800</v>
      </c>
      <c r="I5525" s="461">
        <f t="shared" si="173"/>
        <v>602750</v>
      </c>
    </row>
    <row r="5526" spans="1:9" ht="22.5" x14ac:dyDescent="0.2">
      <c r="A5526" s="39">
        <v>192</v>
      </c>
      <c r="B5526" s="13" t="s">
        <v>198</v>
      </c>
      <c r="C5526" s="54">
        <v>1</v>
      </c>
      <c r="D5526" s="488">
        <v>259800</v>
      </c>
      <c r="E5526" s="486">
        <v>670300</v>
      </c>
      <c r="F5526" s="489">
        <v>244000</v>
      </c>
      <c r="G5526" s="487">
        <v>631000</v>
      </c>
      <c r="H5526" s="460">
        <f t="shared" si="172"/>
        <v>251900</v>
      </c>
      <c r="I5526" s="461">
        <f t="shared" si="173"/>
        <v>650650</v>
      </c>
    </row>
    <row r="5527" spans="1:9" x14ac:dyDescent="0.2">
      <c r="A5527" s="42">
        <v>193</v>
      </c>
      <c r="B5527" s="13" t="s">
        <v>199</v>
      </c>
      <c r="C5527" s="54">
        <v>1</v>
      </c>
      <c r="D5527" s="488" t="s">
        <v>12</v>
      </c>
      <c r="E5527" s="486">
        <v>242000</v>
      </c>
      <c r="F5527" s="489" t="s">
        <v>12</v>
      </c>
      <c r="G5527" s="487">
        <v>218000</v>
      </c>
      <c r="H5527" s="489" t="s">
        <v>12</v>
      </c>
      <c r="I5527" s="461">
        <f t="shared" si="173"/>
        <v>230000</v>
      </c>
    </row>
    <row r="5528" spans="1:9" x14ac:dyDescent="0.2">
      <c r="A5528" s="39">
        <v>194</v>
      </c>
      <c r="B5528" s="13" t="s">
        <v>200</v>
      </c>
      <c r="C5528" s="54">
        <v>1</v>
      </c>
      <c r="D5528" s="488" t="s">
        <v>12</v>
      </c>
      <c r="E5528" s="486">
        <v>302500</v>
      </c>
      <c r="F5528" s="489" t="s">
        <v>12</v>
      </c>
      <c r="G5528" s="487">
        <v>280000</v>
      </c>
      <c r="H5528" s="489" t="s">
        <v>12</v>
      </c>
      <c r="I5528" s="461">
        <f t="shared" si="173"/>
        <v>291250</v>
      </c>
    </row>
    <row r="5529" spans="1:9" x14ac:dyDescent="0.2">
      <c r="A5529" s="42">
        <v>195</v>
      </c>
      <c r="B5529" s="13" t="s">
        <v>201</v>
      </c>
      <c r="C5529" s="54">
        <v>1</v>
      </c>
      <c r="D5529" s="488" t="s">
        <v>12</v>
      </c>
      <c r="E5529" s="486">
        <v>232000</v>
      </c>
      <c r="F5529" s="489" t="s">
        <v>12</v>
      </c>
      <c r="G5529" s="487">
        <v>216000</v>
      </c>
      <c r="H5529" s="489" t="s">
        <v>12</v>
      </c>
      <c r="I5529" s="461">
        <f t="shared" si="173"/>
        <v>224000</v>
      </c>
    </row>
    <row r="5530" spans="1:9" x14ac:dyDescent="0.2">
      <c r="A5530" s="39">
        <v>196</v>
      </c>
      <c r="B5530" s="13" t="s">
        <v>202</v>
      </c>
      <c r="C5530" s="54">
        <v>1</v>
      </c>
      <c r="D5530" s="488" t="s">
        <v>12</v>
      </c>
      <c r="E5530" s="486">
        <v>2733700</v>
      </c>
      <c r="F5530" s="489" t="s">
        <v>12</v>
      </c>
      <c r="G5530" s="487">
        <v>2506000</v>
      </c>
      <c r="H5530" s="489" t="s">
        <v>12</v>
      </c>
      <c r="I5530" s="461">
        <f t="shared" si="173"/>
        <v>2619850</v>
      </c>
    </row>
    <row r="5531" spans="1:9" x14ac:dyDescent="0.2">
      <c r="A5531" s="42">
        <v>197</v>
      </c>
      <c r="B5531" s="13" t="s">
        <v>203</v>
      </c>
      <c r="C5531" s="54">
        <v>1</v>
      </c>
      <c r="D5531" s="488" t="s">
        <v>12</v>
      </c>
      <c r="E5531" s="486">
        <v>520200</v>
      </c>
      <c r="F5531" s="489" t="s">
        <v>12</v>
      </c>
      <c r="G5531" s="487">
        <v>486000</v>
      </c>
      <c r="H5531" s="489" t="s">
        <v>12</v>
      </c>
      <c r="I5531" s="461">
        <f t="shared" si="173"/>
        <v>503100</v>
      </c>
    </row>
    <row r="5532" spans="1:9" x14ac:dyDescent="0.2">
      <c r="A5532" s="39">
        <v>198</v>
      </c>
      <c r="B5532" s="13" t="s">
        <v>204</v>
      </c>
      <c r="C5532" s="54">
        <v>1</v>
      </c>
      <c r="D5532" s="488">
        <v>632500</v>
      </c>
      <c r="E5532" s="486" t="s">
        <v>12</v>
      </c>
      <c r="F5532" s="489">
        <v>605000</v>
      </c>
      <c r="G5532" s="487" t="s">
        <v>12</v>
      </c>
      <c r="H5532" s="460">
        <f t="shared" si="172"/>
        <v>618750</v>
      </c>
      <c r="I5532" s="566" t="s">
        <v>12</v>
      </c>
    </row>
    <row r="5533" spans="1:9" x14ac:dyDescent="0.2">
      <c r="A5533" s="42">
        <v>199</v>
      </c>
      <c r="B5533" s="13" t="s">
        <v>205</v>
      </c>
      <c r="C5533" s="54">
        <v>1</v>
      </c>
      <c r="D5533" s="482">
        <v>739000</v>
      </c>
      <c r="E5533" s="483">
        <v>103200</v>
      </c>
      <c r="F5533" s="484">
        <v>677000</v>
      </c>
      <c r="G5533" s="485">
        <v>95000</v>
      </c>
      <c r="H5533" s="460">
        <f t="shared" si="172"/>
        <v>708000</v>
      </c>
      <c r="I5533" s="461">
        <f t="shared" si="173"/>
        <v>99100</v>
      </c>
    </row>
    <row r="5534" spans="1:9" x14ac:dyDescent="0.2">
      <c r="A5534" s="39">
        <v>200</v>
      </c>
      <c r="B5534" s="13" t="s">
        <v>206</v>
      </c>
      <c r="C5534" s="54">
        <v>1</v>
      </c>
      <c r="D5534" s="482">
        <v>2126400</v>
      </c>
      <c r="E5534" s="486">
        <v>117800</v>
      </c>
      <c r="F5534" s="484">
        <v>2052000</v>
      </c>
      <c r="G5534" s="487">
        <v>114000</v>
      </c>
      <c r="H5534" s="460">
        <f t="shared" si="172"/>
        <v>2089200</v>
      </c>
      <c r="I5534" s="461">
        <f t="shared" si="173"/>
        <v>115900</v>
      </c>
    </row>
    <row r="5535" spans="1:9" x14ac:dyDescent="0.2">
      <c r="A5535" s="42">
        <v>201</v>
      </c>
      <c r="B5535" s="13" t="s">
        <v>270</v>
      </c>
      <c r="C5535" s="54">
        <v>1</v>
      </c>
      <c r="D5535" s="482">
        <v>2643100</v>
      </c>
      <c r="E5535" s="486">
        <v>96500</v>
      </c>
      <c r="F5535" s="484">
        <v>2425000</v>
      </c>
      <c r="G5535" s="487">
        <v>88000</v>
      </c>
      <c r="H5535" s="460">
        <f t="shared" si="172"/>
        <v>2534050</v>
      </c>
      <c r="I5535" s="461">
        <f t="shared" si="173"/>
        <v>92250</v>
      </c>
    </row>
    <row r="5536" spans="1:9" x14ac:dyDescent="0.2">
      <c r="A5536" s="39">
        <v>202</v>
      </c>
      <c r="B5536" s="13" t="s">
        <v>271</v>
      </c>
      <c r="C5536" s="54">
        <v>1</v>
      </c>
      <c r="D5536" s="482">
        <v>3280700</v>
      </c>
      <c r="E5536" s="483">
        <v>94100</v>
      </c>
      <c r="F5536" s="484">
        <v>3058000</v>
      </c>
      <c r="G5536" s="485">
        <v>88000</v>
      </c>
      <c r="H5536" s="460">
        <f t="shared" si="172"/>
        <v>3169350</v>
      </c>
      <c r="I5536" s="461">
        <f t="shared" si="173"/>
        <v>91050</v>
      </c>
    </row>
    <row r="5537" spans="1:9" x14ac:dyDescent="0.2">
      <c r="A5537" s="42">
        <v>203</v>
      </c>
      <c r="B5537" s="13" t="s">
        <v>207</v>
      </c>
      <c r="C5537" s="54">
        <v>1</v>
      </c>
      <c r="D5537" s="482">
        <v>345000</v>
      </c>
      <c r="E5537" s="483" t="s">
        <v>12</v>
      </c>
      <c r="F5537" s="484">
        <v>339000</v>
      </c>
      <c r="G5537" s="485" t="s">
        <v>12</v>
      </c>
      <c r="H5537" s="460">
        <f t="shared" si="172"/>
        <v>342000</v>
      </c>
      <c r="I5537" s="566" t="s">
        <v>12</v>
      </c>
    </row>
    <row r="5538" spans="1:9" x14ac:dyDescent="0.2">
      <c r="A5538" s="39">
        <v>204</v>
      </c>
      <c r="B5538" s="13" t="s">
        <v>208</v>
      </c>
      <c r="C5538" s="54">
        <v>1</v>
      </c>
      <c r="D5538" s="482">
        <v>776400</v>
      </c>
      <c r="E5538" s="483" t="s">
        <v>12</v>
      </c>
      <c r="F5538" s="484">
        <v>750000</v>
      </c>
      <c r="G5538" s="485" t="s">
        <v>12</v>
      </c>
      <c r="H5538" s="460">
        <f t="shared" si="172"/>
        <v>763200</v>
      </c>
      <c r="I5538" s="566" t="s">
        <v>12</v>
      </c>
    </row>
    <row r="5539" spans="1:9" ht="12" thickBot="1" x14ac:dyDescent="0.25">
      <c r="A5539" s="42">
        <v>205</v>
      </c>
      <c r="B5539" s="34" t="s">
        <v>209</v>
      </c>
      <c r="C5539" s="56">
        <v>1</v>
      </c>
      <c r="D5539" s="506">
        <v>157300</v>
      </c>
      <c r="E5539" s="507" t="s">
        <v>12</v>
      </c>
      <c r="F5539" s="508">
        <v>144000</v>
      </c>
      <c r="G5539" s="509" t="s">
        <v>12</v>
      </c>
      <c r="H5539" s="460">
        <f t="shared" si="172"/>
        <v>150650</v>
      </c>
      <c r="I5539" s="566" t="s">
        <v>12</v>
      </c>
    </row>
    <row r="5540" spans="1:9" ht="12" thickBot="1" x14ac:dyDescent="0.25">
      <c r="A5540" s="63"/>
      <c r="B5540" s="64" t="s">
        <v>210</v>
      </c>
      <c r="C5540" s="65"/>
      <c r="D5540" s="510">
        <f>SUM(D5325:D5539)</f>
        <v>575827500</v>
      </c>
      <c r="E5540" s="510">
        <f>SUM(E5325:E5539)</f>
        <v>114101000</v>
      </c>
      <c r="F5540" s="465">
        <f>SUM(F5325:F5539)</f>
        <v>542902000</v>
      </c>
      <c r="G5540" s="466">
        <f>SUM(G5325:G5539)</f>
        <v>107744000</v>
      </c>
      <c r="H5540" s="456">
        <f t="shared" si="172"/>
        <v>559364750</v>
      </c>
      <c r="I5540" s="457">
        <f t="shared" si="173"/>
        <v>110922500</v>
      </c>
    </row>
    <row r="5541" spans="1:9" ht="12" customHeight="1" thickBot="1" x14ac:dyDescent="0.25">
      <c r="A5541" s="96"/>
      <c r="B5541" s="96"/>
      <c r="C5541" s="96"/>
      <c r="D5541" s="541"/>
      <c r="E5541" s="541"/>
      <c r="F5541" s="515"/>
      <c r="G5541" s="515"/>
      <c r="H5541" s="460"/>
      <c r="I5541" s="461"/>
    </row>
    <row r="5542" spans="1:9" ht="11.25" customHeight="1" x14ac:dyDescent="0.2">
      <c r="A5542" s="794" t="s">
        <v>480</v>
      </c>
      <c r="B5542" s="795"/>
      <c r="C5542" s="844" t="s">
        <v>0</v>
      </c>
      <c r="D5542" s="801" t="s">
        <v>497</v>
      </c>
      <c r="E5542" s="802"/>
      <c r="F5542" s="761" t="s">
        <v>498</v>
      </c>
      <c r="G5542" s="790"/>
      <c r="H5542" s="761" t="s">
        <v>503</v>
      </c>
      <c r="I5542" s="762"/>
    </row>
    <row r="5543" spans="1:9" ht="11.25" customHeight="1" x14ac:dyDescent="0.2">
      <c r="A5543" s="796"/>
      <c r="B5543" s="797"/>
      <c r="C5543" s="828"/>
      <c r="D5543" s="803"/>
      <c r="E5543" s="804"/>
      <c r="F5543" s="763"/>
      <c r="G5543" s="791"/>
      <c r="H5543" s="763"/>
      <c r="I5543" s="764"/>
    </row>
    <row r="5544" spans="1:9" ht="11.25" customHeight="1" x14ac:dyDescent="0.2">
      <c r="A5544" s="830" t="s">
        <v>291</v>
      </c>
      <c r="B5544" s="830"/>
      <c r="C5544" s="828"/>
      <c r="D5544" s="803"/>
      <c r="E5544" s="804"/>
      <c r="F5544" s="763"/>
      <c r="G5544" s="791"/>
      <c r="H5544" s="763"/>
      <c r="I5544" s="764"/>
    </row>
    <row r="5545" spans="1:9" ht="11.25" customHeight="1" x14ac:dyDescent="0.2">
      <c r="A5545" s="830" t="s">
        <v>296</v>
      </c>
      <c r="B5545" s="830"/>
      <c r="C5545" s="828"/>
      <c r="D5545" s="803"/>
      <c r="E5545" s="804"/>
      <c r="F5545" s="763"/>
      <c r="G5545" s="791"/>
      <c r="H5545" s="763"/>
      <c r="I5545" s="764"/>
    </row>
    <row r="5546" spans="1:9" ht="12" customHeight="1" x14ac:dyDescent="0.2">
      <c r="A5546" s="830">
        <v>2022</v>
      </c>
      <c r="B5546" s="830"/>
      <c r="C5546" s="828"/>
      <c r="D5546" s="803"/>
      <c r="E5546" s="804"/>
      <c r="F5546" s="763"/>
      <c r="G5546" s="791"/>
      <c r="H5546" s="763"/>
      <c r="I5546" s="764"/>
    </row>
    <row r="5547" spans="1:9" ht="12" customHeight="1" thickBot="1" x14ac:dyDescent="0.25">
      <c r="A5547" s="830" t="s">
        <v>297</v>
      </c>
      <c r="B5547" s="830"/>
      <c r="C5547" s="828"/>
      <c r="D5547" s="805"/>
      <c r="E5547" s="806"/>
      <c r="F5547" s="765"/>
      <c r="G5547" s="792"/>
      <c r="H5547" s="765"/>
      <c r="I5547" s="766"/>
    </row>
    <row r="5548" spans="1:9" x14ac:dyDescent="0.2">
      <c r="A5548" s="846" t="s">
        <v>220</v>
      </c>
      <c r="B5548" s="846"/>
      <c r="C5548" s="847"/>
      <c r="D5548" s="815" t="s">
        <v>6</v>
      </c>
      <c r="E5548" s="815" t="s">
        <v>7</v>
      </c>
      <c r="F5548" s="767" t="s">
        <v>6</v>
      </c>
      <c r="G5548" s="776" t="s">
        <v>7</v>
      </c>
      <c r="H5548" s="767" t="s">
        <v>250</v>
      </c>
      <c r="I5548" s="770" t="s">
        <v>251</v>
      </c>
    </row>
    <row r="5549" spans="1:9" x14ac:dyDescent="0.2">
      <c r="A5549" s="846"/>
      <c r="B5549" s="846"/>
      <c r="C5549" s="847"/>
      <c r="D5549" s="816"/>
      <c r="E5549" s="816"/>
      <c r="F5549" s="768"/>
      <c r="G5549" s="777"/>
      <c r="H5549" s="768"/>
      <c r="I5549" s="771"/>
    </row>
    <row r="5550" spans="1:9" ht="12" thickBot="1" x14ac:dyDescent="0.25">
      <c r="A5550" s="125" t="s">
        <v>8</v>
      </c>
      <c r="B5550" s="126" t="s">
        <v>9</v>
      </c>
      <c r="C5550" s="125"/>
      <c r="D5550" s="817"/>
      <c r="E5550" s="817"/>
      <c r="F5550" s="769"/>
      <c r="G5550" s="778"/>
      <c r="H5550" s="769"/>
      <c r="I5550" s="772"/>
    </row>
    <row r="5551" spans="1:9" ht="22.5" x14ac:dyDescent="0.2">
      <c r="A5551" s="38">
        <v>1</v>
      </c>
      <c r="B5551" s="11" t="s">
        <v>10</v>
      </c>
      <c r="C5551" s="49">
        <v>1</v>
      </c>
      <c r="D5551" s="478">
        <v>80500</v>
      </c>
      <c r="E5551" s="479">
        <v>368000</v>
      </c>
      <c r="F5551" s="480">
        <v>79000</v>
      </c>
      <c r="G5551" s="481">
        <v>362000</v>
      </c>
      <c r="H5551" s="460">
        <f t="shared" si="172"/>
        <v>79750</v>
      </c>
      <c r="I5551" s="461">
        <f t="shared" si="173"/>
        <v>365000</v>
      </c>
    </row>
    <row r="5552" spans="1:9" x14ac:dyDescent="0.2">
      <c r="A5552" s="39">
        <v>2</v>
      </c>
      <c r="B5552" s="13" t="s">
        <v>11</v>
      </c>
      <c r="C5552" s="50">
        <v>1</v>
      </c>
      <c r="D5552" s="482">
        <v>57500</v>
      </c>
      <c r="E5552" s="486">
        <v>314300</v>
      </c>
      <c r="F5552" s="484">
        <v>54000</v>
      </c>
      <c r="G5552" s="487">
        <v>295000</v>
      </c>
      <c r="H5552" s="460">
        <f t="shared" si="172"/>
        <v>55750</v>
      </c>
      <c r="I5552" s="461">
        <f t="shared" si="173"/>
        <v>304650</v>
      </c>
    </row>
    <row r="5553" spans="1:9" x14ac:dyDescent="0.2">
      <c r="A5553" s="39">
        <v>3</v>
      </c>
      <c r="B5553" s="13" t="s">
        <v>13</v>
      </c>
      <c r="C5553" s="50">
        <v>1</v>
      </c>
      <c r="D5553" s="482">
        <v>1937300</v>
      </c>
      <c r="E5553" s="486">
        <v>317100</v>
      </c>
      <c r="F5553" s="484">
        <v>1854000</v>
      </c>
      <c r="G5553" s="487">
        <v>303000</v>
      </c>
      <c r="H5553" s="460">
        <f t="shared" si="172"/>
        <v>1895650</v>
      </c>
      <c r="I5553" s="461">
        <f t="shared" si="173"/>
        <v>310050</v>
      </c>
    </row>
    <row r="5554" spans="1:9" ht="22.5" x14ac:dyDescent="0.2">
      <c r="A5554" s="39">
        <v>4</v>
      </c>
      <c r="B5554" s="13" t="s">
        <v>14</v>
      </c>
      <c r="C5554" s="50">
        <v>1</v>
      </c>
      <c r="D5554" s="482">
        <v>1380000</v>
      </c>
      <c r="E5554" s="486">
        <v>345000</v>
      </c>
      <c r="F5554" s="484">
        <v>1308000</v>
      </c>
      <c r="G5554" s="487">
        <v>327000</v>
      </c>
      <c r="H5554" s="460">
        <f t="shared" si="172"/>
        <v>1344000</v>
      </c>
      <c r="I5554" s="461">
        <f t="shared" si="173"/>
        <v>336000</v>
      </c>
    </row>
    <row r="5555" spans="1:9" x14ac:dyDescent="0.2">
      <c r="A5555" s="39">
        <v>5</v>
      </c>
      <c r="B5555" s="15" t="s">
        <v>15</v>
      </c>
      <c r="C5555" s="50">
        <v>1</v>
      </c>
      <c r="D5555" s="482">
        <v>1695900</v>
      </c>
      <c r="E5555" s="486">
        <v>252200</v>
      </c>
      <c r="F5555" s="484">
        <v>1611000</v>
      </c>
      <c r="G5555" s="487">
        <v>240000</v>
      </c>
      <c r="H5555" s="460">
        <f t="shared" si="172"/>
        <v>1653450</v>
      </c>
      <c r="I5555" s="461">
        <f t="shared" si="173"/>
        <v>246100</v>
      </c>
    </row>
    <row r="5556" spans="1:9" x14ac:dyDescent="0.2">
      <c r="A5556" s="39">
        <v>6</v>
      </c>
      <c r="B5556" s="15" t="s">
        <v>16</v>
      </c>
      <c r="C5556" s="50">
        <v>1</v>
      </c>
      <c r="D5556" s="482">
        <v>9053300</v>
      </c>
      <c r="E5556" s="486">
        <v>164300</v>
      </c>
      <c r="F5556" s="484">
        <v>8429000</v>
      </c>
      <c r="G5556" s="487">
        <v>153000</v>
      </c>
      <c r="H5556" s="460">
        <f t="shared" si="172"/>
        <v>8741150</v>
      </c>
      <c r="I5556" s="461">
        <f t="shared" si="173"/>
        <v>158650</v>
      </c>
    </row>
    <row r="5557" spans="1:9" x14ac:dyDescent="0.2">
      <c r="A5557" s="39">
        <v>7</v>
      </c>
      <c r="B5557" s="15" t="s">
        <v>17</v>
      </c>
      <c r="C5557" s="50">
        <v>1</v>
      </c>
      <c r="D5557" s="482">
        <v>3050000</v>
      </c>
      <c r="E5557" s="486">
        <v>463600</v>
      </c>
      <c r="F5557" s="484">
        <v>2825000</v>
      </c>
      <c r="G5557" s="487">
        <v>429000</v>
      </c>
      <c r="H5557" s="460">
        <f t="shared" si="172"/>
        <v>2937500</v>
      </c>
      <c r="I5557" s="461">
        <f t="shared" si="173"/>
        <v>446300</v>
      </c>
    </row>
    <row r="5558" spans="1:9" x14ac:dyDescent="0.2">
      <c r="A5558" s="39">
        <v>8</v>
      </c>
      <c r="B5558" s="15" t="s">
        <v>18</v>
      </c>
      <c r="C5558" s="50">
        <v>1</v>
      </c>
      <c r="D5558" s="488" t="s">
        <v>12</v>
      </c>
      <c r="E5558" s="486">
        <v>566700</v>
      </c>
      <c r="F5558" s="489" t="s">
        <v>12</v>
      </c>
      <c r="G5558" s="487">
        <v>534000</v>
      </c>
      <c r="H5558" s="489" t="s">
        <v>12</v>
      </c>
      <c r="I5558" s="461">
        <f t="shared" si="173"/>
        <v>550350</v>
      </c>
    </row>
    <row r="5559" spans="1:9" x14ac:dyDescent="0.2">
      <c r="A5559" s="39">
        <v>9</v>
      </c>
      <c r="B5559" s="15" t="s">
        <v>19</v>
      </c>
      <c r="C5559" s="50">
        <v>1</v>
      </c>
      <c r="D5559" s="482">
        <v>1736800</v>
      </c>
      <c r="E5559" s="486">
        <v>330700</v>
      </c>
      <c r="F5559" s="484">
        <v>1550000</v>
      </c>
      <c r="G5559" s="487">
        <v>295000</v>
      </c>
      <c r="H5559" s="460">
        <f t="shared" si="172"/>
        <v>1643400</v>
      </c>
      <c r="I5559" s="461">
        <f t="shared" si="173"/>
        <v>312850</v>
      </c>
    </row>
    <row r="5560" spans="1:9" x14ac:dyDescent="0.2">
      <c r="A5560" s="39">
        <v>10</v>
      </c>
      <c r="B5560" s="15" t="s">
        <v>20</v>
      </c>
      <c r="C5560" s="50">
        <v>1</v>
      </c>
      <c r="D5560" s="482">
        <v>3524200</v>
      </c>
      <c r="E5560" s="486">
        <v>645100</v>
      </c>
      <c r="F5560" s="484">
        <v>3405000</v>
      </c>
      <c r="G5560" s="487">
        <v>623000</v>
      </c>
      <c r="H5560" s="460">
        <f t="shared" si="172"/>
        <v>3464600</v>
      </c>
      <c r="I5560" s="461">
        <f t="shared" si="173"/>
        <v>634050</v>
      </c>
    </row>
    <row r="5561" spans="1:9" x14ac:dyDescent="0.2">
      <c r="A5561" s="39">
        <v>11</v>
      </c>
      <c r="B5561" s="15" t="s">
        <v>21</v>
      </c>
      <c r="C5561" s="50">
        <v>1</v>
      </c>
      <c r="D5561" s="482">
        <v>1369600</v>
      </c>
      <c r="E5561" s="486">
        <v>46800</v>
      </c>
      <c r="F5561" s="484">
        <v>1358000</v>
      </c>
      <c r="G5561" s="487">
        <v>46000</v>
      </c>
      <c r="H5561" s="460">
        <f t="shared" si="172"/>
        <v>1363800</v>
      </c>
      <c r="I5561" s="461">
        <f t="shared" si="173"/>
        <v>46400</v>
      </c>
    </row>
    <row r="5562" spans="1:9" x14ac:dyDescent="0.2">
      <c r="A5562" s="39">
        <v>12</v>
      </c>
      <c r="B5562" s="15" t="s">
        <v>22</v>
      </c>
      <c r="C5562" s="50">
        <v>1</v>
      </c>
      <c r="D5562" s="482">
        <v>245700</v>
      </c>
      <c r="E5562" s="486">
        <v>39200</v>
      </c>
      <c r="F5562" s="484">
        <v>235000</v>
      </c>
      <c r="G5562" s="487">
        <v>38000</v>
      </c>
      <c r="H5562" s="460">
        <f t="shared" si="172"/>
        <v>240350</v>
      </c>
      <c r="I5562" s="461">
        <f t="shared" si="173"/>
        <v>38600</v>
      </c>
    </row>
    <row r="5563" spans="1:9" x14ac:dyDescent="0.2">
      <c r="A5563" s="39">
        <v>13</v>
      </c>
      <c r="B5563" s="15" t="s">
        <v>23</v>
      </c>
      <c r="C5563" s="50">
        <v>1</v>
      </c>
      <c r="D5563" s="482">
        <v>5819800</v>
      </c>
      <c r="E5563" s="486">
        <v>330700</v>
      </c>
      <c r="F5563" s="484">
        <v>5195000</v>
      </c>
      <c r="G5563" s="487">
        <v>295000</v>
      </c>
      <c r="H5563" s="460">
        <f t="shared" si="172"/>
        <v>5507400</v>
      </c>
      <c r="I5563" s="461">
        <f t="shared" si="173"/>
        <v>312850</v>
      </c>
    </row>
    <row r="5564" spans="1:9" x14ac:dyDescent="0.2">
      <c r="A5564" s="39">
        <v>14</v>
      </c>
      <c r="B5564" s="15" t="s">
        <v>24</v>
      </c>
      <c r="C5564" s="50">
        <v>1</v>
      </c>
      <c r="D5564" s="482">
        <v>7228100</v>
      </c>
      <c r="E5564" s="486">
        <v>319800</v>
      </c>
      <c r="F5564" s="484">
        <v>6796000</v>
      </c>
      <c r="G5564" s="487">
        <v>301000</v>
      </c>
      <c r="H5564" s="460">
        <f t="shared" si="172"/>
        <v>7012050</v>
      </c>
      <c r="I5564" s="461">
        <f t="shared" si="173"/>
        <v>310400</v>
      </c>
    </row>
    <row r="5565" spans="1:9" x14ac:dyDescent="0.2">
      <c r="A5565" s="39">
        <v>15</v>
      </c>
      <c r="B5565" s="13" t="s">
        <v>25</v>
      </c>
      <c r="C5565" s="50">
        <v>1</v>
      </c>
      <c r="D5565" s="482">
        <v>1899700</v>
      </c>
      <c r="E5565" s="486">
        <v>455300</v>
      </c>
      <c r="F5565" s="484">
        <v>1772000</v>
      </c>
      <c r="G5565" s="487">
        <v>425000</v>
      </c>
      <c r="H5565" s="460">
        <f t="shared" si="172"/>
        <v>1835850</v>
      </c>
      <c r="I5565" s="461">
        <f t="shared" si="173"/>
        <v>440150</v>
      </c>
    </row>
    <row r="5566" spans="1:9" x14ac:dyDescent="0.2">
      <c r="A5566" s="39">
        <v>16</v>
      </c>
      <c r="B5566" s="13" t="s">
        <v>26</v>
      </c>
      <c r="C5566" s="50">
        <v>1</v>
      </c>
      <c r="D5566" s="482">
        <v>3891900</v>
      </c>
      <c r="E5566" s="486">
        <v>1279200</v>
      </c>
      <c r="F5566" s="484">
        <v>3759000</v>
      </c>
      <c r="G5566" s="487">
        <v>1235000</v>
      </c>
      <c r="H5566" s="460">
        <f t="shared" si="172"/>
        <v>3825450</v>
      </c>
      <c r="I5566" s="461">
        <f t="shared" si="173"/>
        <v>1257100</v>
      </c>
    </row>
    <row r="5567" spans="1:9" x14ac:dyDescent="0.2">
      <c r="A5567" s="39">
        <v>17</v>
      </c>
      <c r="B5567" s="13" t="s">
        <v>27</v>
      </c>
      <c r="C5567" s="50">
        <v>1</v>
      </c>
      <c r="D5567" s="482">
        <v>1004400</v>
      </c>
      <c r="E5567" s="486">
        <v>166900</v>
      </c>
      <c r="F5567" s="484">
        <v>947000</v>
      </c>
      <c r="G5567" s="487">
        <v>157000</v>
      </c>
      <c r="H5567" s="460">
        <f t="shared" si="172"/>
        <v>975700</v>
      </c>
      <c r="I5567" s="461">
        <f t="shared" si="173"/>
        <v>161950</v>
      </c>
    </row>
    <row r="5568" spans="1:9" ht="12" thickBot="1" x14ac:dyDescent="0.25">
      <c r="A5568" s="40">
        <v>18</v>
      </c>
      <c r="B5568" s="16" t="s">
        <v>28</v>
      </c>
      <c r="C5568" s="51">
        <v>1</v>
      </c>
      <c r="D5568" s="490">
        <v>81200</v>
      </c>
      <c r="E5568" s="502">
        <v>36000</v>
      </c>
      <c r="F5568" s="492">
        <v>78000</v>
      </c>
      <c r="G5568" s="503">
        <v>34000</v>
      </c>
      <c r="H5568" s="460">
        <f t="shared" si="172"/>
        <v>79600</v>
      </c>
      <c r="I5568" s="461">
        <f t="shared" si="173"/>
        <v>35000</v>
      </c>
    </row>
    <row r="5569" spans="1:9" ht="12" thickBot="1" x14ac:dyDescent="0.25">
      <c r="A5569" s="41"/>
      <c r="B5569" s="18" t="s">
        <v>29</v>
      </c>
      <c r="C5569" s="61"/>
      <c r="D5569" s="494"/>
      <c r="E5569" s="495"/>
      <c r="F5569" s="462"/>
      <c r="G5569" s="462"/>
      <c r="H5569" s="567"/>
      <c r="I5569" s="568"/>
    </row>
    <row r="5570" spans="1:9" x14ac:dyDescent="0.2">
      <c r="A5570" s="42">
        <v>19</v>
      </c>
      <c r="B5570" s="20" t="s">
        <v>221</v>
      </c>
      <c r="C5570" s="52">
        <v>1</v>
      </c>
      <c r="D5570" s="496" t="s">
        <v>12</v>
      </c>
      <c r="E5570" s="497">
        <v>437000</v>
      </c>
      <c r="F5570" s="498" t="s">
        <v>12</v>
      </c>
      <c r="G5570" s="499">
        <v>429000</v>
      </c>
      <c r="H5570" s="489" t="s">
        <v>12</v>
      </c>
      <c r="I5570" s="461">
        <f t="shared" si="173"/>
        <v>433000</v>
      </c>
    </row>
    <row r="5571" spans="1:9" x14ac:dyDescent="0.2">
      <c r="A5571" s="39">
        <v>20</v>
      </c>
      <c r="B5571" s="15" t="s">
        <v>30</v>
      </c>
      <c r="C5571" s="50">
        <v>1</v>
      </c>
      <c r="D5571" s="488" t="s">
        <v>12</v>
      </c>
      <c r="E5571" s="486">
        <v>363000</v>
      </c>
      <c r="F5571" s="489" t="s">
        <v>12</v>
      </c>
      <c r="G5571" s="487">
        <v>345000</v>
      </c>
      <c r="H5571" s="489" t="s">
        <v>12</v>
      </c>
      <c r="I5571" s="461">
        <f t="shared" si="173"/>
        <v>354000</v>
      </c>
    </row>
    <row r="5572" spans="1:9" ht="22.5" x14ac:dyDescent="0.2">
      <c r="A5572" s="39">
        <v>21</v>
      </c>
      <c r="B5572" s="13" t="s">
        <v>31</v>
      </c>
      <c r="C5572" s="50">
        <v>1</v>
      </c>
      <c r="D5572" s="482">
        <v>3966200</v>
      </c>
      <c r="E5572" s="486">
        <v>475700</v>
      </c>
      <c r="F5572" s="484">
        <v>3829000</v>
      </c>
      <c r="G5572" s="487">
        <v>459000</v>
      </c>
      <c r="H5572" s="460">
        <f t="shared" si="172"/>
        <v>3897600</v>
      </c>
      <c r="I5572" s="461">
        <f t="shared" si="173"/>
        <v>467350</v>
      </c>
    </row>
    <row r="5573" spans="1:9" x14ac:dyDescent="0.2">
      <c r="A5573" s="39">
        <v>22</v>
      </c>
      <c r="B5573" s="13" t="s">
        <v>239</v>
      </c>
      <c r="C5573" s="50">
        <v>1</v>
      </c>
      <c r="D5573" s="482">
        <v>2273600</v>
      </c>
      <c r="E5573" s="486">
        <v>656000</v>
      </c>
      <c r="F5573" s="484">
        <v>2122000</v>
      </c>
      <c r="G5573" s="487">
        <v>612000</v>
      </c>
      <c r="H5573" s="460">
        <f t="shared" si="172"/>
        <v>2197800</v>
      </c>
      <c r="I5573" s="461">
        <f t="shared" si="173"/>
        <v>634000</v>
      </c>
    </row>
    <row r="5574" spans="1:9" x14ac:dyDescent="0.2">
      <c r="A5574" s="39">
        <v>23</v>
      </c>
      <c r="B5574" s="13" t="s">
        <v>240</v>
      </c>
      <c r="C5574" s="50">
        <v>1</v>
      </c>
      <c r="D5574" s="482">
        <v>1102300</v>
      </c>
      <c r="E5574" s="486">
        <v>645100</v>
      </c>
      <c r="F5574" s="484">
        <v>1037000</v>
      </c>
      <c r="G5574" s="487">
        <v>607000</v>
      </c>
      <c r="H5574" s="460">
        <f t="shared" si="172"/>
        <v>1069650</v>
      </c>
      <c r="I5574" s="461">
        <f t="shared" si="173"/>
        <v>626050</v>
      </c>
    </row>
    <row r="5575" spans="1:9" x14ac:dyDescent="0.2">
      <c r="A5575" s="39">
        <v>24</v>
      </c>
      <c r="B5575" s="13" t="s">
        <v>32</v>
      </c>
      <c r="C5575" s="50">
        <v>1</v>
      </c>
      <c r="D5575" s="482">
        <v>3118100</v>
      </c>
      <c r="E5575" s="486">
        <v>661500</v>
      </c>
      <c r="F5575" s="484">
        <v>2783000</v>
      </c>
      <c r="G5575" s="487">
        <v>590000</v>
      </c>
      <c r="H5575" s="460">
        <f t="shared" si="172"/>
        <v>2950550</v>
      </c>
      <c r="I5575" s="461">
        <f t="shared" si="173"/>
        <v>625750</v>
      </c>
    </row>
    <row r="5576" spans="1:9" x14ac:dyDescent="0.2">
      <c r="A5576" s="39">
        <v>25</v>
      </c>
      <c r="B5576" s="13" t="s">
        <v>33</v>
      </c>
      <c r="C5576" s="50">
        <v>1</v>
      </c>
      <c r="D5576" s="482">
        <v>2675500</v>
      </c>
      <c r="E5576" s="486">
        <v>328000</v>
      </c>
      <c r="F5576" s="484">
        <v>2519000</v>
      </c>
      <c r="G5576" s="487">
        <v>309000</v>
      </c>
      <c r="H5576" s="460">
        <f t="shared" si="172"/>
        <v>2597250</v>
      </c>
      <c r="I5576" s="461">
        <f t="shared" si="173"/>
        <v>318500</v>
      </c>
    </row>
    <row r="5577" spans="1:9" x14ac:dyDescent="0.2">
      <c r="A5577" s="39">
        <v>26</v>
      </c>
      <c r="B5577" s="13" t="s">
        <v>241</v>
      </c>
      <c r="C5577" s="50">
        <v>1</v>
      </c>
      <c r="D5577" s="482">
        <v>2442500</v>
      </c>
      <c r="E5577" s="486">
        <v>656000</v>
      </c>
      <c r="F5577" s="484">
        <v>2239000</v>
      </c>
      <c r="G5577" s="487">
        <v>601000</v>
      </c>
      <c r="H5577" s="460">
        <f t="shared" si="172"/>
        <v>2340750</v>
      </c>
      <c r="I5577" s="461">
        <f t="shared" si="173"/>
        <v>628500</v>
      </c>
    </row>
    <row r="5578" spans="1:9" x14ac:dyDescent="0.2">
      <c r="A5578" s="39">
        <v>27</v>
      </c>
      <c r="B5578" s="13" t="s">
        <v>34</v>
      </c>
      <c r="C5578" s="50">
        <v>1</v>
      </c>
      <c r="D5578" s="482">
        <v>3504100</v>
      </c>
      <c r="E5578" s="486">
        <v>1333900</v>
      </c>
      <c r="F5578" s="484">
        <v>3159000</v>
      </c>
      <c r="G5578" s="487">
        <v>1203000</v>
      </c>
      <c r="H5578" s="460">
        <f t="shared" si="172"/>
        <v>3331550</v>
      </c>
      <c r="I5578" s="461">
        <f t="shared" si="173"/>
        <v>1268450</v>
      </c>
    </row>
    <row r="5579" spans="1:9" x14ac:dyDescent="0.2">
      <c r="A5579" s="39">
        <v>28</v>
      </c>
      <c r="B5579" s="13" t="s">
        <v>35</v>
      </c>
      <c r="C5579" s="50">
        <v>1</v>
      </c>
      <c r="D5579" s="482">
        <v>1581500</v>
      </c>
      <c r="E5579" s="486">
        <v>1333900</v>
      </c>
      <c r="F5579" s="484">
        <v>1491000</v>
      </c>
      <c r="G5579" s="487">
        <v>1257000</v>
      </c>
      <c r="H5579" s="460">
        <f t="shared" ref="H5579:H5642" si="174">(D5579+F5579)/2</f>
        <v>1536250</v>
      </c>
      <c r="I5579" s="461">
        <f t="shared" ref="I5579:I5642" si="175">(E5579+G5579)/2</f>
        <v>1295450</v>
      </c>
    </row>
    <row r="5580" spans="1:9" x14ac:dyDescent="0.2">
      <c r="A5580" s="39">
        <v>29</v>
      </c>
      <c r="B5580" s="13" t="s">
        <v>36</v>
      </c>
      <c r="C5580" s="50">
        <v>1</v>
      </c>
      <c r="D5580" s="482">
        <v>2643800</v>
      </c>
      <c r="E5580" s="486">
        <v>471600</v>
      </c>
      <c r="F5580" s="484">
        <v>2621000</v>
      </c>
      <c r="G5580" s="487">
        <v>468000</v>
      </c>
      <c r="H5580" s="460">
        <f t="shared" si="174"/>
        <v>2632400</v>
      </c>
      <c r="I5580" s="461">
        <f t="shared" si="175"/>
        <v>469800</v>
      </c>
    </row>
    <row r="5581" spans="1:9" x14ac:dyDescent="0.2">
      <c r="A5581" s="39">
        <v>30</v>
      </c>
      <c r="B5581" s="15" t="s">
        <v>37</v>
      </c>
      <c r="C5581" s="50">
        <v>1</v>
      </c>
      <c r="D5581" s="482">
        <v>969700</v>
      </c>
      <c r="E5581" s="486">
        <v>984000</v>
      </c>
      <c r="F5581" s="484">
        <v>905000</v>
      </c>
      <c r="G5581" s="487">
        <v>918000</v>
      </c>
      <c r="H5581" s="460">
        <f t="shared" si="174"/>
        <v>937350</v>
      </c>
      <c r="I5581" s="461">
        <f t="shared" si="175"/>
        <v>951000</v>
      </c>
    </row>
    <row r="5582" spans="1:9" x14ac:dyDescent="0.2">
      <c r="A5582" s="39">
        <v>31</v>
      </c>
      <c r="B5582" s="13" t="s">
        <v>38</v>
      </c>
      <c r="C5582" s="50">
        <v>1</v>
      </c>
      <c r="D5582" s="482">
        <v>3874800</v>
      </c>
      <c r="E5582" s="486">
        <v>500300</v>
      </c>
      <c r="F5582" s="484">
        <v>3494000</v>
      </c>
      <c r="G5582" s="487">
        <v>451000</v>
      </c>
      <c r="H5582" s="460">
        <f t="shared" si="174"/>
        <v>3684400</v>
      </c>
      <c r="I5582" s="461">
        <f t="shared" si="175"/>
        <v>475650</v>
      </c>
    </row>
    <row r="5583" spans="1:9" x14ac:dyDescent="0.2">
      <c r="A5583" s="39">
        <v>32</v>
      </c>
      <c r="B5583" s="13" t="s">
        <v>39</v>
      </c>
      <c r="C5583" s="50">
        <v>1</v>
      </c>
      <c r="D5583" s="482">
        <v>4130000</v>
      </c>
      <c r="E5583" s="486">
        <v>422900</v>
      </c>
      <c r="F5583" s="484">
        <v>3818000</v>
      </c>
      <c r="G5583" s="487">
        <v>391000</v>
      </c>
      <c r="H5583" s="460">
        <f t="shared" si="174"/>
        <v>3974000</v>
      </c>
      <c r="I5583" s="461">
        <f t="shared" si="175"/>
        <v>406950</v>
      </c>
    </row>
    <row r="5584" spans="1:9" x14ac:dyDescent="0.2">
      <c r="A5584" s="39">
        <v>33</v>
      </c>
      <c r="B5584" s="13" t="s">
        <v>242</v>
      </c>
      <c r="C5584" s="50">
        <v>1</v>
      </c>
      <c r="D5584" s="482">
        <v>986900</v>
      </c>
      <c r="E5584" s="486">
        <v>628700</v>
      </c>
      <c r="F5584" s="484">
        <v>961000</v>
      </c>
      <c r="G5584" s="487">
        <v>612000</v>
      </c>
      <c r="H5584" s="460">
        <f t="shared" si="174"/>
        <v>973950</v>
      </c>
      <c r="I5584" s="461">
        <f t="shared" si="175"/>
        <v>620350</v>
      </c>
    </row>
    <row r="5585" spans="1:9" x14ac:dyDescent="0.2">
      <c r="A5585" s="39">
        <v>34</v>
      </c>
      <c r="B5585" s="15" t="s">
        <v>40</v>
      </c>
      <c r="C5585" s="50">
        <v>1</v>
      </c>
      <c r="D5585" s="482">
        <v>5260900</v>
      </c>
      <c r="E5585" s="486">
        <v>243100</v>
      </c>
      <c r="F5585" s="484">
        <v>5038000</v>
      </c>
      <c r="G5585" s="487">
        <v>233000</v>
      </c>
      <c r="H5585" s="460">
        <f t="shared" si="174"/>
        <v>5149450</v>
      </c>
      <c r="I5585" s="461">
        <f t="shared" si="175"/>
        <v>238050</v>
      </c>
    </row>
    <row r="5586" spans="1:9" ht="22.5" x14ac:dyDescent="0.2">
      <c r="A5586" s="39">
        <v>35</v>
      </c>
      <c r="B5586" s="13" t="s">
        <v>41</v>
      </c>
      <c r="C5586" s="50">
        <v>1</v>
      </c>
      <c r="D5586" s="482">
        <v>2556300</v>
      </c>
      <c r="E5586" s="486">
        <v>475700</v>
      </c>
      <c r="F5586" s="484">
        <v>2534000</v>
      </c>
      <c r="G5586" s="487">
        <v>472000</v>
      </c>
      <c r="H5586" s="460">
        <f t="shared" si="174"/>
        <v>2545150</v>
      </c>
      <c r="I5586" s="461">
        <f t="shared" si="175"/>
        <v>473850</v>
      </c>
    </row>
    <row r="5587" spans="1:9" x14ac:dyDescent="0.2">
      <c r="A5587" s="39">
        <v>36</v>
      </c>
      <c r="B5587" s="13" t="s">
        <v>42</v>
      </c>
      <c r="C5587" s="50">
        <v>1</v>
      </c>
      <c r="D5587" s="482">
        <v>2264100</v>
      </c>
      <c r="E5587" s="486">
        <v>496200</v>
      </c>
      <c r="F5587" s="484">
        <v>2152000</v>
      </c>
      <c r="G5587" s="487">
        <v>472000</v>
      </c>
      <c r="H5587" s="460">
        <f t="shared" si="174"/>
        <v>2208050</v>
      </c>
      <c r="I5587" s="461">
        <f t="shared" si="175"/>
        <v>484100</v>
      </c>
    </row>
    <row r="5588" spans="1:9" x14ac:dyDescent="0.2">
      <c r="A5588" s="39">
        <v>37</v>
      </c>
      <c r="B5588" s="13" t="s">
        <v>43</v>
      </c>
      <c r="C5588" s="50">
        <v>1</v>
      </c>
      <c r="D5588" s="482">
        <v>2206400</v>
      </c>
      <c r="E5588" s="486">
        <v>959400</v>
      </c>
      <c r="F5588" s="484">
        <v>2074000</v>
      </c>
      <c r="G5588" s="487">
        <v>902000</v>
      </c>
      <c r="H5588" s="460">
        <f t="shared" si="174"/>
        <v>2140200</v>
      </c>
      <c r="I5588" s="461">
        <f t="shared" si="175"/>
        <v>930700</v>
      </c>
    </row>
    <row r="5589" spans="1:9" x14ac:dyDescent="0.2">
      <c r="A5589" s="39">
        <v>38</v>
      </c>
      <c r="B5589" s="13" t="s">
        <v>243</v>
      </c>
      <c r="C5589" s="50">
        <v>1</v>
      </c>
      <c r="D5589" s="482">
        <v>1677200</v>
      </c>
      <c r="E5589" s="486">
        <v>317100</v>
      </c>
      <c r="F5589" s="484">
        <v>1634000</v>
      </c>
      <c r="G5589" s="487">
        <v>309000</v>
      </c>
      <c r="H5589" s="460">
        <f t="shared" si="174"/>
        <v>1655600</v>
      </c>
      <c r="I5589" s="461">
        <f t="shared" si="175"/>
        <v>313050</v>
      </c>
    </row>
    <row r="5590" spans="1:9" x14ac:dyDescent="0.2">
      <c r="A5590" s="39">
        <v>39</v>
      </c>
      <c r="B5590" s="13" t="s">
        <v>44</v>
      </c>
      <c r="C5590" s="50">
        <v>1</v>
      </c>
      <c r="D5590" s="482">
        <v>2767400</v>
      </c>
      <c r="E5590" s="486">
        <v>430000</v>
      </c>
      <c r="F5590" s="484">
        <v>2562000</v>
      </c>
      <c r="G5590" s="487">
        <v>398000</v>
      </c>
      <c r="H5590" s="460">
        <f t="shared" si="174"/>
        <v>2664700</v>
      </c>
      <c r="I5590" s="461">
        <f t="shared" si="175"/>
        <v>414000</v>
      </c>
    </row>
    <row r="5591" spans="1:9" x14ac:dyDescent="0.2">
      <c r="A5591" s="39">
        <v>40</v>
      </c>
      <c r="B5591" s="13" t="s">
        <v>45</v>
      </c>
      <c r="C5591" s="50">
        <v>1</v>
      </c>
      <c r="D5591" s="482">
        <v>4199400</v>
      </c>
      <c r="E5591" s="486">
        <v>430000</v>
      </c>
      <c r="F5591" s="484">
        <v>3991000</v>
      </c>
      <c r="G5591" s="487">
        <v>409000</v>
      </c>
      <c r="H5591" s="460">
        <f t="shared" si="174"/>
        <v>4095200</v>
      </c>
      <c r="I5591" s="461">
        <f t="shared" si="175"/>
        <v>419500</v>
      </c>
    </row>
    <row r="5592" spans="1:9" x14ac:dyDescent="0.2">
      <c r="A5592" s="39">
        <v>41</v>
      </c>
      <c r="B5592" s="13" t="s">
        <v>255</v>
      </c>
      <c r="C5592" s="50">
        <v>1</v>
      </c>
      <c r="D5592" s="482">
        <v>53800</v>
      </c>
      <c r="E5592" s="486">
        <v>53800</v>
      </c>
      <c r="F5592" s="484">
        <v>51000</v>
      </c>
      <c r="G5592" s="487">
        <v>51000</v>
      </c>
      <c r="H5592" s="460">
        <f t="shared" si="174"/>
        <v>52400</v>
      </c>
      <c r="I5592" s="461">
        <f t="shared" si="175"/>
        <v>52400</v>
      </c>
    </row>
    <row r="5593" spans="1:9" x14ac:dyDescent="0.2">
      <c r="A5593" s="39">
        <v>42</v>
      </c>
      <c r="B5593" s="13" t="s">
        <v>256</v>
      </c>
      <c r="C5593" s="50">
        <v>1</v>
      </c>
      <c r="D5593" s="482">
        <v>91600</v>
      </c>
      <c r="E5593" s="486">
        <v>91600</v>
      </c>
      <c r="F5593" s="484">
        <v>91000</v>
      </c>
      <c r="G5593" s="487">
        <v>91000</v>
      </c>
      <c r="H5593" s="460">
        <f t="shared" si="174"/>
        <v>91300</v>
      </c>
      <c r="I5593" s="461">
        <f t="shared" si="175"/>
        <v>91300</v>
      </c>
    </row>
    <row r="5594" spans="1:9" x14ac:dyDescent="0.2">
      <c r="A5594" s="39">
        <v>43</v>
      </c>
      <c r="B5594" s="13" t="s">
        <v>46</v>
      </c>
      <c r="C5594" s="50">
        <v>1</v>
      </c>
      <c r="D5594" s="482">
        <v>1281500</v>
      </c>
      <c r="E5594" s="486">
        <v>656000</v>
      </c>
      <c r="F5594" s="484">
        <v>1196000</v>
      </c>
      <c r="G5594" s="487">
        <v>612000</v>
      </c>
      <c r="H5594" s="460">
        <f t="shared" si="174"/>
        <v>1238750</v>
      </c>
      <c r="I5594" s="461">
        <f t="shared" si="175"/>
        <v>634000</v>
      </c>
    </row>
    <row r="5595" spans="1:9" x14ac:dyDescent="0.2">
      <c r="A5595" s="39">
        <v>44</v>
      </c>
      <c r="B5595" s="13" t="s">
        <v>47</v>
      </c>
      <c r="C5595" s="50">
        <v>1</v>
      </c>
      <c r="D5595" s="482">
        <v>668000</v>
      </c>
      <c r="E5595" s="486">
        <v>162800</v>
      </c>
      <c r="F5595" s="484">
        <v>629000</v>
      </c>
      <c r="G5595" s="487">
        <v>153000</v>
      </c>
      <c r="H5595" s="460">
        <f t="shared" si="174"/>
        <v>648500</v>
      </c>
      <c r="I5595" s="461">
        <f t="shared" si="175"/>
        <v>157900</v>
      </c>
    </row>
    <row r="5596" spans="1:9" x14ac:dyDescent="0.2">
      <c r="A5596" s="39">
        <v>45</v>
      </c>
      <c r="B5596" s="13" t="s">
        <v>48</v>
      </c>
      <c r="C5596" s="50">
        <v>1</v>
      </c>
      <c r="D5596" s="482">
        <v>7534500</v>
      </c>
      <c r="E5596" s="486">
        <v>457500</v>
      </c>
      <c r="F5596" s="484">
        <v>6969000</v>
      </c>
      <c r="G5596" s="487">
        <v>423000</v>
      </c>
      <c r="H5596" s="460">
        <f t="shared" si="174"/>
        <v>7251750</v>
      </c>
      <c r="I5596" s="461">
        <f t="shared" si="175"/>
        <v>440250</v>
      </c>
    </row>
    <row r="5597" spans="1:9" x14ac:dyDescent="0.2">
      <c r="A5597" s="39">
        <v>46</v>
      </c>
      <c r="B5597" s="13" t="s">
        <v>49</v>
      </c>
      <c r="C5597" s="50">
        <v>1</v>
      </c>
      <c r="D5597" s="482">
        <v>142100</v>
      </c>
      <c r="E5597" s="486">
        <v>253300</v>
      </c>
      <c r="F5597" s="484">
        <v>129000</v>
      </c>
      <c r="G5597" s="487">
        <v>230000</v>
      </c>
      <c r="H5597" s="460">
        <f t="shared" si="174"/>
        <v>135550</v>
      </c>
      <c r="I5597" s="461">
        <f t="shared" si="175"/>
        <v>241650</v>
      </c>
    </row>
    <row r="5598" spans="1:9" x14ac:dyDescent="0.2">
      <c r="A5598" s="39">
        <v>47</v>
      </c>
      <c r="B5598" s="13" t="s">
        <v>50</v>
      </c>
      <c r="C5598" s="50">
        <v>1</v>
      </c>
      <c r="D5598" s="482">
        <v>123500</v>
      </c>
      <c r="E5598" s="483" t="s">
        <v>12</v>
      </c>
      <c r="F5598" s="484">
        <v>118000</v>
      </c>
      <c r="G5598" s="485" t="s">
        <v>12</v>
      </c>
      <c r="H5598" s="460">
        <f t="shared" si="174"/>
        <v>120750</v>
      </c>
      <c r="I5598" s="566" t="s">
        <v>12</v>
      </c>
    </row>
    <row r="5599" spans="1:9" ht="23.25" thickBot="1" x14ac:dyDescent="0.25">
      <c r="A5599" s="40">
        <v>48</v>
      </c>
      <c r="B5599" s="22" t="s">
        <v>266</v>
      </c>
      <c r="C5599" s="51">
        <v>1</v>
      </c>
      <c r="D5599" s="490">
        <v>1001600</v>
      </c>
      <c r="E5599" s="502">
        <v>328000</v>
      </c>
      <c r="F5599" s="492">
        <v>943000</v>
      </c>
      <c r="G5599" s="503">
        <v>309000</v>
      </c>
      <c r="H5599" s="460">
        <f t="shared" si="174"/>
        <v>972300</v>
      </c>
      <c r="I5599" s="461">
        <f t="shared" si="175"/>
        <v>318500</v>
      </c>
    </row>
    <row r="5600" spans="1:9" ht="12" thickBot="1" x14ac:dyDescent="0.25">
      <c r="A5600" s="41"/>
      <c r="B5600" s="18" t="s">
        <v>51</v>
      </c>
      <c r="C5600" s="61"/>
      <c r="D5600" s="494"/>
      <c r="E5600" s="495"/>
      <c r="F5600" s="462"/>
      <c r="G5600" s="462"/>
      <c r="H5600" s="567"/>
      <c r="I5600" s="568"/>
    </row>
    <row r="5601" spans="1:9" x14ac:dyDescent="0.2">
      <c r="A5601" s="42">
        <v>49</v>
      </c>
      <c r="B5601" s="23" t="s">
        <v>222</v>
      </c>
      <c r="C5601" s="53">
        <v>1</v>
      </c>
      <c r="D5601" s="500">
        <v>4762800</v>
      </c>
      <c r="E5601" s="497">
        <v>992200</v>
      </c>
      <c r="F5601" s="501">
        <v>4409000</v>
      </c>
      <c r="G5601" s="499">
        <v>918000</v>
      </c>
      <c r="H5601" s="460">
        <f t="shared" si="174"/>
        <v>4585900</v>
      </c>
      <c r="I5601" s="461">
        <f t="shared" si="175"/>
        <v>955100</v>
      </c>
    </row>
    <row r="5602" spans="1:9" x14ac:dyDescent="0.2">
      <c r="A5602" s="39">
        <v>50</v>
      </c>
      <c r="B5602" s="15" t="s">
        <v>223</v>
      </c>
      <c r="C5602" s="54">
        <v>1</v>
      </c>
      <c r="D5602" s="482">
        <v>814200</v>
      </c>
      <c r="E5602" s="486">
        <v>322500</v>
      </c>
      <c r="F5602" s="484">
        <v>780000</v>
      </c>
      <c r="G5602" s="487">
        <v>309000</v>
      </c>
      <c r="H5602" s="460">
        <f t="shared" si="174"/>
        <v>797100</v>
      </c>
      <c r="I5602" s="461">
        <f t="shared" si="175"/>
        <v>315750</v>
      </c>
    </row>
    <row r="5603" spans="1:9" x14ac:dyDescent="0.2">
      <c r="A5603" s="39">
        <v>51</v>
      </c>
      <c r="B5603" s="15" t="s">
        <v>53</v>
      </c>
      <c r="C5603" s="54">
        <v>1</v>
      </c>
      <c r="D5603" s="482">
        <v>4727000</v>
      </c>
      <c r="E5603" s="486">
        <v>165500</v>
      </c>
      <c r="F5603" s="484">
        <v>4375000</v>
      </c>
      <c r="G5603" s="487">
        <v>153000</v>
      </c>
      <c r="H5603" s="460">
        <f t="shared" si="174"/>
        <v>4551000</v>
      </c>
      <c r="I5603" s="461">
        <f t="shared" si="175"/>
        <v>159250</v>
      </c>
    </row>
    <row r="5604" spans="1:9" x14ac:dyDescent="0.2">
      <c r="A5604" s="39">
        <v>52</v>
      </c>
      <c r="B5604" s="15" t="s">
        <v>244</v>
      </c>
      <c r="C5604" s="54">
        <v>1</v>
      </c>
      <c r="D5604" s="482">
        <v>3449100</v>
      </c>
      <c r="E5604" s="486">
        <v>76300</v>
      </c>
      <c r="F5604" s="484">
        <v>3184000</v>
      </c>
      <c r="G5604" s="487">
        <v>70000</v>
      </c>
      <c r="H5604" s="460">
        <f t="shared" si="174"/>
        <v>3316550</v>
      </c>
      <c r="I5604" s="461">
        <f t="shared" si="175"/>
        <v>73150</v>
      </c>
    </row>
    <row r="5605" spans="1:9" x14ac:dyDescent="0.2">
      <c r="A5605" s="39">
        <v>53</v>
      </c>
      <c r="B5605" s="15" t="s">
        <v>54</v>
      </c>
      <c r="C5605" s="54">
        <v>1</v>
      </c>
      <c r="D5605" s="482">
        <v>12296800</v>
      </c>
      <c r="E5605" s="486">
        <v>628700</v>
      </c>
      <c r="F5605" s="484">
        <v>12083000</v>
      </c>
      <c r="G5605" s="487">
        <v>618000</v>
      </c>
      <c r="H5605" s="460">
        <f t="shared" si="174"/>
        <v>12189900</v>
      </c>
      <c r="I5605" s="461">
        <f t="shared" si="175"/>
        <v>623350</v>
      </c>
    </row>
    <row r="5606" spans="1:9" x14ac:dyDescent="0.2">
      <c r="A5606" s="39">
        <v>54</v>
      </c>
      <c r="B5606" s="15" t="s">
        <v>55</v>
      </c>
      <c r="C5606" s="54">
        <v>1</v>
      </c>
      <c r="D5606" s="482">
        <v>981100</v>
      </c>
      <c r="E5606" s="486">
        <v>65700</v>
      </c>
      <c r="F5606" s="484">
        <v>925000</v>
      </c>
      <c r="G5606" s="487">
        <v>62000</v>
      </c>
      <c r="H5606" s="460">
        <f t="shared" si="174"/>
        <v>953050</v>
      </c>
      <c r="I5606" s="461">
        <f t="shared" si="175"/>
        <v>63850</v>
      </c>
    </row>
    <row r="5607" spans="1:9" x14ac:dyDescent="0.2">
      <c r="A5607" s="39">
        <v>55</v>
      </c>
      <c r="B5607" s="15" t="s">
        <v>56</v>
      </c>
      <c r="C5607" s="54">
        <v>1</v>
      </c>
      <c r="D5607" s="482">
        <v>1982300</v>
      </c>
      <c r="E5607" s="486">
        <v>59400</v>
      </c>
      <c r="F5607" s="484">
        <v>1847000</v>
      </c>
      <c r="G5607" s="487">
        <v>55000</v>
      </c>
      <c r="H5607" s="460">
        <f t="shared" si="174"/>
        <v>1914650</v>
      </c>
      <c r="I5607" s="461">
        <f t="shared" si="175"/>
        <v>57200</v>
      </c>
    </row>
    <row r="5608" spans="1:9" x14ac:dyDescent="0.2">
      <c r="A5608" s="39">
        <v>56</v>
      </c>
      <c r="B5608" s="13" t="s">
        <v>57</v>
      </c>
      <c r="C5608" s="54">
        <v>1</v>
      </c>
      <c r="D5608" s="482">
        <v>6570700</v>
      </c>
      <c r="E5608" s="486">
        <v>251900</v>
      </c>
      <c r="F5608" s="484">
        <v>5924000</v>
      </c>
      <c r="G5608" s="487">
        <v>227000</v>
      </c>
      <c r="H5608" s="460">
        <f t="shared" si="174"/>
        <v>6247350</v>
      </c>
      <c r="I5608" s="461">
        <f t="shared" si="175"/>
        <v>239450</v>
      </c>
    </row>
    <row r="5609" spans="1:9" x14ac:dyDescent="0.2">
      <c r="A5609" s="39">
        <v>57</v>
      </c>
      <c r="B5609" s="13" t="s">
        <v>58</v>
      </c>
      <c r="C5609" s="54">
        <v>1</v>
      </c>
      <c r="D5609" s="482">
        <v>2251800</v>
      </c>
      <c r="E5609" s="486">
        <v>666900</v>
      </c>
      <c r="F5609" s="484">
        <v>2086000</v>
      </c>
      <c r="G5609" s="487">
        <v>618000</v>
      </c>
      <c r="H5609" s="460">
        <f t="shared" si="174"/>
        <v>2168900</v>
      </c>
      <c r="I5609" s="461">
        <f t="shared" si="175"/>
        <v>642450</v>
      </c>
    </row>
    <row r="5610" spans="1:9" x14ac:dyDescent="0.2">
      <c r="A5610" s="39">
        <v>58</v>
      </c>
      <c r="B5610" s="13" t="s">
        <v>59</v>
      </c>
      <c r="C5610" s="54">
        <v>1</v>
      </c>
      <c r="D5610" s="482">
        <v>606600</v>
      </c>
      <c r="E5610" s="486">
        <v>103100</v>
      </c>
      <c r="F5610" s="484">
        <v>560000</v>
      </c>
      <c r="G5610" s="487">
        <v>95000</v>
      </c>
      <c r="H5610" s="460">
        <f t="shared" si="174"/>
        <v>583300</v>
      </c>
      <c r="I5610" s="461">
        <f t="shared" si="175"/>
        <v>99050</v>
      </c>
    </row>
    <row r="5611" spans="1:9" x14ac:dyDescent="0.2">
      <c r="A5611" s="39">
        <v>59</v>
      </c>
      <c r="B5611" s="15" t="s">
        <v>60</v>
      </c>
      <c r="C5611" s="54">
        <v>1</v>
      </c>
      <c r="D5611" s="482">
        <v>7549500</v>
      </c>
      <c r="E5611" s="486">
        <v>666900</v>
      </c>
      <c r="F5611" s="484">
        <v>7054000</v>
      </c>
      <c r="G5611" s="487">
        <v>623000</v>
      </c>
      <c r="H5611" s="460">
        <f t="shared" si="174"/>
        <v>7301750</v>
      </c>
      <c r="I5611" s="461">
        <f t="shared" si="175"/>
        <v>644950</v>
      </c>
    </row>
    <row r="5612" spans="1:9" x14ac:dyDescent="0.2">
      <c r="A5612" s="39">
        <v>60</v>
      </c>
      <c r="B5612" s="13" t="s">
        <v>61</v>
      </c>
      <c r="C5612" s="54">
        <v>1</v>
      </c>
      <c r="D5612" s="482">
        <v>4184100</v>
      </c>
      <c r="E5612" s="486">
        <v>160000</v>
      </c>
      <c r="F5612" s="484">
        <v>3970000</v>
      </c>
      <c r="G5612" s="487">
        <v>152000</v>
      </c>
      <c r="H5612" s="460">
        <f t="shared" si="174"/>
        <v>4077050</v>
      </c>
      <c r="I5612" s="461">
        <f t="shared" si="175"/>
        <v>156000</v>
      </c>
    </row>
    <row r="5613" spans="1:9" ht="12" thickBot="1" x14ac:dyDescent="0.25">
      <c r="A5613" s="40">
        <v>61</v>
      </c>
      <c r="B5613" s="31" t="s">
        <v>224</v>
      </c>
      <c r="C5613" s="55">
        <v>1</v>
      </c>
      <c r="D5613" s="490">
        <v>1346800</v>
      </c>
      <c r="E5613" s="502">
        <v>118500</v>
      </c>
      <c r="F5613" s="492">
        <v>1244000</v>
      </c>
      <c r="G5613" s="503">
        <v>109000</v>
      </c>
      <c r="H5613" s="460">
        <f t="shared" si="174"/>
        <v>1295400</v>
      </c>
      <c r="I5613" s="461">
        <f t="shared" si="175"/>
        <v>113750</v>
      </c>
    </row>
    <row r="5614" spans="1:9" ht="12" thickBot="1" x14ac:dyDescent="0.25">
      <c r="A5614" s="41"/>
      <c r="B5614" s="18" t="s">
        <v>62</v>
      </c>
      <c r="C5614" s="61"/>
      <c r="D5614" s="494"/>
      <c r="E5614" s="495"/>
      <c r="F5614" s="462"/>
      <c r="G5614" s="462"/>
      <c r="H5614" s="567"/>
      <c r="I5614" s="568"/>
    </row>
    <row r="5615" spans="1:9" x14ac:dyDescent="0.2">
      <c r="A5615" s="42">
        <v>62</v>
      </c>
      <c r="B5615" s="27" t="s">
        <v>63</v>
      </c>
      <c r="C5615" s="53">
        <v>1</v>
      </c>
      <c r="D5615" s="500">
        <v>55823500</v>
      </c>
      <c r="E5615" s="497">
        <v>1175100</v>
      </c>
      <c r="F5615" s="501">
        <v>53438000</v>
      </c>
      <c r="G5615" s="499">
        <v>1125000</v>
      </c>
      <c r="H5615" s="460">
        <f t="shared" si="174"/>
        <v>54630750</v>
      </c>
      <c r="I5615" s="461">
        <f t="shared" si="175"/>
        <v>1150050</v>
      </c>
    </row>
    <row r="5616" spans="1:9" x14ac:dyDescent="0.2">
      <c r="A5616" s="39">
        <v>63</v>
      </c>
      <c r="B5616" s="28" t="s">
        <v>64</v>
      </c>
      <c r="C5616" s="54">
        <v>1</v>
      </c>
      <c r="D5616" s="482">
        <v>56777800</v>
      </c>
      <c r="E5616" s="486">
        <v>312800</v>
      </c>
      <c r="F5616" s="484">
        <v>52007000</v>
      </c>
      <c r="G5616" s="487">
        <v>287000</v>
      </c>
      <c r="H5616" s="460">
        <f t="shared" si="174"/>
        <v>54392400</v>
      </c>
      <c r="I5616" s="461">
        <f t="shared" si="175"/>
        <v>299900</v>
      </c>
    </row>
    <row r="5617" spans="1:9" x14ac:dyDescent="0.2">
      <c r="A5617" s="39">
        <v>64</v>
      </c>
      <c r="B5617" s="28" t="s">
        <v>65</v>
      </c>
      <c r="C5617" s="54">
        <v>1</v>
      </c>
      <c r="D5617" s="482">
        <v>2874800</v>
      </c>
      <c r="E5617" s="486">
        <v>1316300</v>
      </c>
      <c r="F5617" s="484">
        <v>2700000</v>
      </c>
      <c r="G5617" s="487">
        <v>1236000</v>
      </c>
      <c r="H5617" s="460">
        <f t="shared" si="174"/>
        <v>2787400</v>
      </c>
      <c r="I5617" s="461">
        <f t="shared" si="175"/>
        <v>1276150</v>
      </c>
    </row>
    <row r="5618" spans="1:9" x14ac:dyDescent="0.2">
      <c r="A5618" s="39">
        <v>65</v>
      </c>
      <c r="B5618" s="13" t="s">
        <v>66</v>
      </c>
      <c r="C5618" s="54">
        <v>1</v>
      </c>
      <c r="D5618" s="482">
        <v>584300</v>
      </c>
      <c r="E5618" s="486">
        <v>297500</v>
      </c>
      <c r="F5618" s="484">
        <v>569000</v>
      </c>
      <c r="G5618" s="487">
        <v>290000</v>
      </c>
      <c r="H5618" s="460">
        <f t="shared" si="174"/>
        <v>576650</v>
      </c>
      <c r="I5618" s="461">
        <f t="shared" si="175"/>
        <v>293750</v>
      </c>
    </row>
    <row r="5619" spans="1:9" x14ac:dyDescent="0.2">
      <c r="A5619" s="39">
        <v>66</v>
      </c>
      <c r="B5619" s="13" t="s">
        <v>67</v>
      </c>
      <c r="C5619" s="54">
        <v>1</v>
      </c>
      <c r="D5619" s="482">
        <v>583700</v>
      </c>
      <c r="E5619" s="486">
        <v>799600</v>
      </c>
      <c r="F5619" s="484">
        <v>539000</v>
      </c>
      <c r="G5619" s="487">
        <v>738000</v>
      </c>
      <c r="H5619" s="460">
        <f t="shared" si="174"/>
        <v>561350</v>
      </c>
      <c r="I5619" s="461">
        <f t="shared" si="175"/>
        <v>768800</v>
      </c>
    </row>
    <row r="5620" spans="1:9" x14ac:dyDescent="0.2">
      <c r="A5620" s="39">
        <v>67</v>
      </c>
      <c r="B5620" s="13" t="s">
        <v>68</v>
      </c>
      <c r="C5620" s="54">
        <v>1</v>
      </c>
      <c r="D5620" s="482">
        <v>726600</v>
      </c>
      <c r="E5620" s="486">
        <v>136900</v>
      </c>
      <c r="F5620" s="484">
        <v>702000</v>
      </c>
      <c r="G5620" s="487">
        <v>132000</v>
      </c>
      <c r="H5620" s="460">
        <f t="shared" si="174"/>
        <v>714300</v>
      </c>
      <c r="I5620" s="461">
        <f t="shared" si="175"/>
        <v>134450</v>
      </c>
    </row>
    <row r="5621" spans="1:9" x14ac:dyDescent="0.2">
      <c r="A5621" s="39">
        <v>68</v>
      </c>
      <c r="B5621" s="13" t="s">
        <v>245</v>
      </c>
      <c r="C5621" s="54">
        <v>1</v>
      </c>
      <c r="D5621" s="482">
        <v>1057300</v>
      </c>
      <c r="E5621" s="486">
        <v>160000</v>
      </c>
      <c r="F5621" s="484">
        <v>1003000</v>
      </c>
      <c r="G5621" s="487">
        <v>152000</v>
      </c>
      <c r="H5621" s="460">
        <f t="shared" si="174"/>
        <v>1030150</v>
      </c>
      <c r="I5621" s="461">
        <f t="shared" si="175"/>
        <v>156000</v>
      </c>
    </row>
    <row r="5622" spans="1:9" x14ac:dyDescent="0.2">
      <c r="A5622" s="39">
        <v>69</v>
      </c>
      <c r="B5622" s="13" t="s">
        <v>69</v>
      </c>
      <c r="C5622" s="54">
        <v>1</v>
      </c>
      <c r="D5622" s="482">
        <v>1166600</v>
      </c>
      <c r="E5622" s="486">
        <v>164100</v>
      </c>
      <c r="F5622" s="484">
        <v>1079000</v>
      </c>
      <c r="G5622" s="487">
        <v>152000</v>
      </c>
      <c r="H5622" s="460">
        <f t="shared" si="174"/>
        <v>1122800</v>
      </c>
      <c r="I5622" s="461">
        <f t="shared" si="175"/>
        <v>158050</v>
      </c>
    </row>
    <row r="5623" spans="1:9" x14ac:dyDescent="0.2">
      <c r="A5623" s="39">
        <v>70</v>
      </c>
      <c r="B5623" s="13" t="s">
        <v>70</v>
      </c>
      <c r="C5623" s="54">
        <v>1</v>
      </c>
      <c r="D5623" s="482">
        <v>2923100</v>
      </c>
      <c r="E5623" s="486">
        <v>628700</v>
      </c>
      <c r="F5623" s="484">
        <v>2898000</v>
      </c>
      <c r="G5623" s="487">
        <v>623000</v>
      </c>
      <c r="H5623" s="460">
        <f t="shared" si="174"/>
        <v>2910550</v>
      </c>
      <c r="I5623" s="461">
        <f t="shared" si="175"/>
        <v>625850</v>
      </c>
    </row>
    <row r="5624" spans="1:9" x14ac:dyDescent="0.2">
      <c r="A5624" s="39">
        <v>71</v>
      </c>
      <c r="B5624" s="13" t="s">
        <v>258</v>
      </c>
      <c r="C5624" s="54">
        <v>1</v>
      </c>
      <c r="D5624" s="482">
        <v>4032100</v>
      </c>
      <c r="E5624" s="486">
        <v>325300</v>
      </c>
      <c r="F5624" s="484">
        <v>3727000</v>
      </c>
      <c r="G5624" s="487">
        <v>301000</v>
      </c>
      <c r="H5624" s="460">
        <f t="shared" si="174"/>
        <v>3879550</v>
      </c>
      <c r="I5624" s="461">
        <f t="shared" si="175"/>
        <v>313150</v>
      </c>
    </row>
    <row r="5625" spans="1:9" x14ac:dyDescent="0.2">
      <c r="A5625" s="39">
        <v>72</v>
      </c>
      <c r="B5625" s="13" t="s">
        <v>259</v>
      </c>
      <c r="C5625" s="54">
        <v>1</v>
      </c>
      <c r="D5625" s="482">
        <v>3382400</v>
      </c>
      <c r="E5625" s="486">
        <v>333500</v>
      </c>
      <c r="F5625" s="484">
        <v>3188000</v>
      </c>
      <c r="G5625" s="487">
        <v>314000</v>
      </c>
      <c r="H5625" s="460">
        <f t="shared" si="174"/>
        <v>3285200</v>
      </c>
      <c r="I5625" s="461">
        <f t="shared" si="175"/>
        <v>323750</v>
      </c>
    </row>
    <row r="5626" spans="1:9" x14ac:dyDescent="0.2">
      <c r="A5626" s="39">
        <v>73</v>
      </c>
      <c r="B5626" s="13" t="s">
        <v>260</v>
      </c>
      <c r="C5626" s="54">
        <v>1</v>
      </c>
      <c r="D5626" s="482">
        <v>1005500</v>
      </c>
      <c r="E5626" s="486">
        <v>136700</v>
      </c>
      <c r="F5626" s="484">
        <v>913000</v>
      </c>
      <c r="G5626" s="487">
        <v>124000</v>
      </c>
      <c r="H5626" s="460">
        <f t="shared" si="174"/>
        <v>959250</v>
      </c>
      <c r="I5626" s="461">
        <f t="shared" si="175"/>
        <v>130350</v>
      </c>
    </row>
    <row r="5627" spans="1:9" x14ac:dyDescent="0.2">
      <c r="A5627" s="39">
        <v>74</v>
      </c>
      <c r="B5627" s="13" t="s">
        <v>71</v>
      </c>
      <c r="C5627" s="54">
        <v>1</v>
      </c>
      <c r="D5627" s="482">
        <v>571100</v>
      </c>
      <c r="E5627" s="486">
        <v>274700</v>
      </c>
      <c r="F5627" s="484">
        <v>551000</v>
      </c>
      <c r="G5627" s="487">
        <v>265000</v>
      </c>
      <c r="H5627" s="460">
        <f t="shared" si="174"/>
        <v>561050</v>
      </c>
      <c r="I5627" s="461">
        <f t="shared" si="175"/>
        <v>269850</v>
      </c>
    </row>
    <row r="5628" spans="1:9" x14ac:dyDescent="0.2">
      <c r="A5628" s="39">
        <v>75</v>
      </c>
      <c r="B5628" s="13" t="s">
        <v>72</v>
      </c>
      <c r="C5628" s="54">
        <v>1</v>
      </c>
      <c r="D5628" s="482">
        <v>5066000</v>
      </c>
      <c r="E5628" s="486">
        <v>164100</v>
      </c>
      <c r="F5628" s="484">
        <v>4644000</v>
      </c>
      <c r="G5628" s="487">
        <v>150000</v>
      </c>
      <c r="H5628" s="460">
        <f t="shared" si="174"/>
        <v>4855000</v>
      </c>
      <c r="I5628" s="461">
        <f t="shared" si="175"/>
        <v>157050</v>
      </c>
    </row>
    <row r="5629" spans="1:9" x14ac:dyDescent="0.2">
      <c r="A5629" s="39">
        <v>76</v>
      </c>
      <c r="B5629" s="13" t="s">
        <v>73</v>
      </c>
      <c r="C5629" s="54">
        <v>1</v>
      </c>
      <c r="D5629" s="482">
        <v>472800</v>
      </c>
      <c r="E5629" s="486">
        <v>80600</v>
      </c>
      <c r="F5629" s="484">
        <v>422000</v>
      </c>
      <c r="G5629" s="487">
        <v>72000</v>
      </c>
      <c r="H5629" s="460">
        <f t="shared" si="174"/>
        <v>447400</v>
      </c>
      <c r="I5629" s="461">
        <f t="shared" si="175"/>
        <v>76300</v>
      </c>
    </row>
    <row r="5630" spans="1:9" x14ac:dyDescent="0.2">
      <c r="A5630" s="39">
        <v>77</v>
      </c>
      <c r="B5630" s="13" t="s">
        <v>74</v>
      </c>
      <c r="C5630" s="54">
        <v>1</v>
      </c>
      <c r="D5630" s="482">
        <v>3534700</v>
      </c>
      <c r="E5630" s="486">
        <v>325300</v>
      </c>
      <c r="F5630" s="484">
        <v>3208000</v>
      </c>
      <c r="G5630" s="487">
        <v>295000</v>
      </c>
      <c r="H5630" s="460">
        <f t="shared" si="174"/>
        <v>3371350</v>
      </c>
      <c r="I5630" s="461">
        <f t="shared" si="175"/>
        <v>310150</v>
      </c>
    </row>
    <row r="5631" spans="1:9" x14ac:dyDescent="0.2">
      <c r="A5631" s="39">
        <v>78</v>
      </c>
      <c r="B5631" s="13" t="s">
        <v>75</v>
      </c>
      <c r="C5631" s="54">
        <v>1</v>
      </c>
      <c r="D5631" s="482">
        <v>4127000</v>
      </c>
      <c r="E5631" s="486">
        <v>475700</v>
      </c>
      <c r="F5631" s="484">
        <v>3985000</v>
      </c>
      <c r="G5631" s="487">
        <v>459000</v>
      </c>
      <c r="H5631" s="460">
        <f t="shared" si="174"/>
        <v>4056000</v>
      </c>
      <c r="I5631" s="461">
        <f t="shared" si="175"/>
        <v>467350</v>
      </c>
    </row>
    <row r="5632" spans="1:9" ht="12" thickBot="1" x14ac:dyDescent="0.25">
      <c r="A5632" s="40">
        <v>79</v>
      </c>
      <c r="B5632" s="22" t="s">
        <v>76</v>
      </c>
      <c r="C5632" s="55">
        <v>1</v>
      </c>
      <c r="D5632" s="490">
        <v>4185500</v>
      </c>
      <c r="E5632" s="502">
        <v>479800</v>
      </c>
      <c r="F5632" s="492">
        <v>4042000</v>
      </c>
      <c r="G5632" s="503">
        <v>463000</v>
      </c>
      <c r="H5632" s="460">
        <f t="shared" si="174"/>
        <v>4113750</v>
      </c>
      <c r="I5632" s="461">
        <f t="shared" si="175"/>
        <v>471400</v>
      </c>
    </row>
    <row r="5633" spans="1:9" ht="12" thickBot="1" x14ac:dyDescent="0.25">
      <c r="A5633" s="41"/>
      <c r="B5633" s="18" t="s">
        <v>77</v>
      </c>
      <c r="C5633" s="61"/>
      <c r="D5633" s="494"/>
      <c r="E5633" s="495"/>
      <c r="F5633" s="462"/>
      <c r="G5633" s="462"/>
      <c r="H5633" s="567"/>
      <c r="I5633" s="568"/>
    </row>
    <row r="5634" spans="1:9" ht="22.5" x14ac:dyDescent="0.2">
      <c r="A5634" s="42">
        <v>80</v>
      </c>
      <c r="B5634" s="20" t="s">
        <v>78</v>
      </c>
      <c r="C5634" s="52">
        <v>1</v>
      </c>
      <c r="D5634" s="500">
        <v>7597900</v>
      </c>
      <c r="E5634" s="497">
        <v>2927100</v>
      </c>
      <c r="F5634" s="501">
        <v>7279000</v>
      </c>
      <c r="G5634" s="499">
        <v>2804000</v>
      </c>
      <c r="H5634" s="460">
        <f t="shared" si="174"/>
        <v>7438450</v>
      </c>
      <c r="I5634" s="461">
        <f t="shared" si="175"/>
        <v>2865550</v>
      </c>
    </row>
    <row r="5635" spans="1:9" x14ac:dyDescent="0.2">
      <c r="A5635" s="39">
        <v>81</v>
      </c>
      <c r="B5635" s="13" t="s">
        <v>82</v>
      </c>
      <c r="C5635" s="50">
        <v>1</v>
      </c>
      <c r="D5635" s="482">
        <v>2457300</v>
      </c>
      <c r="E5635" s="486">
        <v>319800</v>
      </c>
      <c r="F5635" s="484">
        <v>2373000</v>
      </c>
      <c r="G5635" s="487">
        <v>309000</v>
      </c>
      <c r="H5635" s="460">
        <f t="shared" si="174"/>
        <v>2415150</v>
      </c>
      <c r="I5635" s="461">
        <f t="shared" si="175"/>
        <v>314400</v>
      </c>
    </row>
    <row r="5636" spans="1:9" x14ac:dyDescent="0.2">
      <c r="A5636" s="39">
        <v>82</v>
      </c>
      <c r="B5636" s="13" t="s">
        <v>83</v>
      </c>
      <c r="C5636" s="50">
        <v>1</v>
      </c>
      <c r="D5636" s="482">
        <v>2051200</v>
      </c>
      <c r="E5636" s="486">
        <v>330700</v>
      </c>
      <c r="F5636" s="484">
        <v>1848000</v>
      </c>
      <c r="G5636" s="487">
        <v>298000</v>
      </c>
      <c r="H5636" s="460">
        <f t="shared" si="174"/>
        <v>1949600</v>
      </c>
      <c r="I5636" s="461">
        <f t="shared" si="175"/>
        <v>314350</v>
      </c>
    </row>
    <row r="5637" spans="1:9" x14ac:dyDescent="0.2">
      <c r="A5637" s="39">
        <v>83</v>
      </c>
      <c r="B5637" s="13" t="s">
        <v>84</v>
      </c>
      <c r="C5637" s="50">
        <v>1</v>
      </c>
      <c r="D5637" s="482">
        <v>1577100</v>
      </c>
      <c r="E5637" s="486">
        <v>164100</v>
      </c>
      <c r="F5637" s="484">
        <v>1433000</v>
      </c>
      <c r="G5637" s="487">
        <v>149000</v>
      </c>
      <c r="H5637" s="460">
        <f t="shared" si="174"/>
        <v>1505050</v>
      </c>
      <c r="I5637" s="461">
        <f t="shared" si="175"/>
        <v>156550</v>
      </c>
    </row>
    <row r="5638" spans="1:9" ht="12" thickBot="1" x14ac:dyDescent="0.25">
      <c r="A5638" s="40">
        <v>84</v>
      </c>
      <c r="B5638" s="22" t="s">
        <v>247</v>
      </c>
      <c r="C5638" s="51">
        <v>1</v>
      </c>
      <c r="D5638" s="490">
        <v>699100</v>
      </c>
      <c r="E5638" s="502">
        <v>419400</v>
      </c>
      <c r="F5638" s="492">
        <v>658000</v>
      </c>
      <c r="G5638" s="503">
        <v>395000</v>
      </c>
      <c r="H5638" s="460">
        <f t="shared" si="174"/>
        <v>678550</v>
      </c>
      <c r="I5638" s="461">
        <f t="shared" si="175"/>
        <v>407200</v>
      </c>
    </row>
    <row r="5639" spans="1:9" ht="12" thickBot="1" x14ac:dyDescent="0.25">
      <c r="A5639" s="41"/>
      <c r="B5639" s="18" t="s">
        <v>85</v>
      </c>
      <c r="C5639" s="61"/>
      <c r="D5639" s="494"/>
      <c r="E5639" s="495"/>
      <c r="F5639" s="462"/>
      <c r="G5639" s="462"/>
      <c r="H5639" s="567"/>
      <c r="I5639" s="568"/>
    </row>
    <row r="5640" spans="1:9" x14ac:dyDescent="0.2">
      <c r="A5640" s="42">
        <v>85</v>
      </c>
      <c r="B5640" s="20" t="s">
        <v>86</v>
      </c>
      <c r="C5640" s="52">
        <v>1</v>
      </c>
      <c r="D5640" s="500">
        <v>14108800</v>
      </c>
      <c r="E5640" s="497">
        <v>288400</v>
      </c>
      <c r="F5640" s="501">
        <v>13279000</v>
      </c>
      <c r="G5640" s="499">
        <v>271000</v>
      </c>
      <c r="H5640" s="460">
        <f t="shared" si="174"/>
        <v>13693900</v>
      </c>
      <c r="I5640" s="461">
        <f t="shared" si="175"/>
        <v>279700</v>
      </c>
    </row>
    <row r="5641" spans="1:9" x14ac:dyDescent="0.2">
      <c r="A5641" s="39">
        <v>86</v>
      </c>
      <c r="B5641" s="13" t="s">
        <v>87</v>
      </c>
      <c r="C5641" s="50">
        <v>1</v>
      </c>
      <c r="D5641" s="482">
        <v>10233300</v>
      </c>
      <c r="E5641" s="486">
        <v>661500</v>
      </c>
      <c r="F5641" s="484">
        <v>9726000</v>
      </c>
      <c r="G5641" s="487">
        <v>629000</v>
      </c>
      <c r="H5641" s="460">
        <f t="shared" si="174"/>
        <v>9979650</v>
      </c>
      <c r="I5641" s="461">
        <f t="shared" si="175"/>
        <v>645250</v>
      </c>
    </row>
    <row r="5642" spans="1:9" x14ac:dyDescent="0.2">
      <c r="A5642" s="39">
        <v>87</v>
      </c>
      <c r="B5642" s="13" t="s">
        <v>89</v>
      </c>
      <c r="C5642" s="50">
        <v>1</v>
      </c>
      <c r="D5642" s="482">
        <v>5562100</v>
      </c>
      <c r="E5642" s="486">
        <v>786000</v>
      </c>
      <c r="F5642" s="484">
        <v>5272000</v>
      </c>
      <c r="G5642" s="487">
        <v>745000</v>
      </c>
      <c r="H5642" s="460">
        <f t="shared" si="174"/>
        <v>5417050</v>
      </c>
      <c r="I5642" s="461">
        <f t="shared" si="175"/>
        <v>765500</v>
      </c>
    </row>
    <row r="5643" spans="1:9" x14ac:dyDescent="0.2">
      <c r="A5643" s="39">
        <v>88</v>
      </c>
      <c r="B5643" s="13" t="s">
        <v>90</v>
      </c>
      <c r="C5643" s="50">
        <v>1</v>
      </c>
      <c r="D5643" s="488">
        <v>592100</v>
      </c>
      <c r="E5643" s="486">
        <v>986800</v>
      </c>
      <c r="F5643" s="489">
        <v>543000</v>
      </c>
      <c r="G5643" s="487">
        <v>905000</v>
      </c>
      <c r="H5643" s="460">
        <f t="shared" ref="H5643:H5705" si="176">(D5643+F5643)/2</f>
        <v>567550</v>
      </c>
      <c r="I5643" s="461">
        <f t="shared" ref="I5643:I5706" si="177">(E5643+G5643)/2</f>
        <v>945900</v>
      </c>
    </row>
    <row r="5644" spans="1:9" x14ac:dyDescent="0.2">
      <c r="A5644" s="39">
        <v>89</v>
      </c>
      <c r="B5644" s="13" t="s">
        <v>91</v>
      </c>
      <c r="C5644" s="50">
        <v>1</v>
      </c>
      <c r="D5644" s="482">
        <v>1652000</v>
      </c>
      <c r="E5644" s="486">
        <v>59000</v>
      </c>
      <c r="F5644" s="484">
        <v>1512000</v>
      </c>
      <c r="G5644" s="487">
        <v>54000</v>
      </c>
      <c r="H5644" s="460">
        <f t="shared" si="176"/>
        <v>1582000</v>
      </c>
      <c r="I5644" s="461">
        <f t="shared" si="177"/>
        <v>56500</v>
      </c>
    </row>
    <row r="5645" spans="1:9" x14ac:dyDescent="0.2">
      <c r="A5645" s="39">
        <v>90</v>
      </c>
      <c r="B5645" s="13" t="s">
        <v>92</v>
      </c>
      <c r="C5645" s="50">
        <v>1</v>
      </c>
      <c r="D5645" s="482">
        <v>337900</v>
      </c>
      <c r="E5645" s="486">
        <v>580200</v>
      </c>
      <c r="F5645" s="484">
        <v>329000</v>
      </c>
      <c r="G5645" s="487">
        <v>565000</v>
      </c>
      <c r="H5645" s="460">
        <f t="shared" si="176"/>
        <v>333450</v>
      </c>
      <c r="I5645" s="461">
        <f t="shared" si="177"/>
        <v>572600</v>
      </c>
    </row>
    <row r="5646" spans="1:9" x14ac:dyDescent="0.2">
      <c r="A5646" s="39">
        <v>91</v>
      </c>
      <c r="B5646" s="13" t="s">
        <v>285</v>
      </c>
      <c r="C5646" s="50">
        <v>1</v>
      </c>
      <c r="D5646" s="482">
        <v>86400</v>
      </c>
      <c r="E5646" s="486">
        <v>100100</v>
      </c>
      <c r="F5646" s="484">
        <v>79000</v>
      </c>
      <c r="G5646" s="487">
        <v>91000</v>
      </c>
      <c r="H5646" s="460">
        <f t="shared" si="176"/>
        <v>82700</v>
      </c>
      <c r="I5646" s="461">
        <f t="shared" si="177"/>
        <v>95550</v>
      </c>
    </row>
    <row r="5647" spans="1:9" x14ac:dyDescent="0.2">
      <c r="A5647" s="39">
        <v>92</v>
      </c>
      <c r="B5647" s="13" t="s">
        <v>93</v>
      </c>
      <c r="C5647" s="50">
        <v>1</v>
      </c>
      <c r="D5647" s="482">
        <v>419400</v>
      </c>
      <c r="E5647" s="483">
        <v>139800</v>
      </c>
      <c r="F5647" s="484">
        <v>402000</v>
      </c>
      <c r="G5647" s="485">
        <v>134000</v>
      </c>
      <c r="H5647" s="460">
        <f t="shared" si="176"/>
        <v>410700</v>
      </c>
      <c r="I5647" s="461">
        <f t="shared" si="177"/>
        <v>136900</v>
      </c>
    </row>
    <row r="5648" spans="1:9" x14ac:dyDescent="0.2">
      <c r="A5648" s="39">
        <v>93</v>
      </c>
      <c r="B5648" s="13" t="s">
        <v>94</v>
      </c>
      <c r="C5648" s="50">
        <v>1</v>
      </c>
      <c r="D5648" s="482">
        <v>422900</v>
      </c>
      <c r="E5648" s="483">
        <v>141000</v>
      </c>
      <c r="F5648" s="484">
        <v>398000</v>
      </c>
      <c r="G5648" s="485">
        <v>133000</v>
      </c>
      <c r="H5648" s="460">
        <f t="shared" si="176"/>
        <v>410450</v>
      </c>
      <c r="I5648" s="461">
        <f t="shared" si="177"/>
        <v>137000</v>
      </c>
    </row>
    <row r="5649" spans="1:9" x14ac:dyDescent="0.2">
      <c r="A5649" s="39">
        <v>94</v>
      </c>
      <c r="B5649" s="13" t="s">
        <v>95</v>
      </c>
      <c r="C5649" s="50">
        <v>1</v>
      </c>
      <c r="D5649" s="482">
        <v>99500</v>
      </c>
      <c r="E5649" s="483">
        <v>142100</v>
      </c>
      <c r="F5649" s="484">
        <v>92000</v>
      </c>
      <c r="G5649" s="485">
        <v>132000</v>
      </c>
      <c r="H5649" s="460">
        <f t="shared" si="176"/>
        <v>95750</v>
      </c>
      <c r="I5649" s="461">
        <f t="shared" si="177"/>
        <v>137050</v>
      </c>
    </row>
    <row r="5650" spans="1:9" x14ac:dyDescent="0.2">
      <c r="A5650" s="39">
        <v>95</v>
      </c>
      <c r="B5650" s="13" t="s">
        <v>97</v>
      </c>
      <c r="C5650" s="50">
        <v>1</v>
      </c>
      <c r="D5650" s="488">
        <v>508700</v>
      </c>
      <c r="E5650" s="486">
        <v>962400</v>
      </c>
      <c r="F5650" s="489">
        <v>479000</v>
      </c>
      <c r="G5650" s="487">
        <v>905000</v>
      </c>
      <c r="H5650" s="460">
        <f t="shared" si="176"/>
        <v>493850</v>
      </c>
      <c r="I5650" s="461">
        <f t="shared" si="177"/>
        <v>933700</v>
      </c>
    </row>
    <row r="5651" spans="1:9" x14ac:dyDescent="0.2">
      <c r="A5651" s="39">
        <v>96</v>
      </c>
      <c r="B5651" s="13" t="s">
        <v>99</v>
      </c>
      <c r="C5651" s="50">
        <v>1</v>
      </c>
      <c r="D5651" s="482">
        <v>426400</v>
      </c>
      <c r="E5651" s="486">
        <v>28100</v>
      </c>
      <c r="F5651" s="484">
        <v>384000</v>
      </c>
      <c r="G5651" s="487">
        <v>25000</v>
      </c>
      <c r="H5651" s="460">
        <f t="shared" si="176"/>
        <v>405200</v>
      </c>
      <c r="I5651" s="461">
        <f t="shared" si="177"/>
        <v>26550</v>
      </c>
    </row>
    <row r="5652" spans="1:9" x14ac:dyDescent="0.2">
      <c r="A5652" s="39">
        <v>97</v>
      </c>
      <c r="B5652" s="13" t="s">
        <v>100</v>
      </c>
      <c r="C5652" s="50">
        <v>1</v>
      </c>
      <c r="D5652" s="482">
        <v>385800</v>
      </c>
      <c r="E5652" s="486">
        <v>41400</v>
      </c>
      <c r="F5652" s="484">
        <v>356000</v>
      </c>
      <c r="G5652" s="487">
        <v>38000</v>
      </c>
      <c r="H5652" s="460">
        <f t="shared" si="176"/>
        <v>370900</v>
      </c>
      <c r="I5652" s="461">
        <f t="shared" si="177"/>
        <v>39700</v>
      </c>
    </row>
    <row r="5653" spans="1:9" x14ac:dyDescent="0.2">
      <c r="A5653" s="39">
        <v>98</v>
      </c>
      <c r="B5653" s="13" t="s">
        <v>102</v>
      </c>
      <c r="C5653" s="50">
        <v>1</v>
      </c>
      <c r="D5653" s="482">
        <v>938500</v>
      </c>
      <c r="E5653" s="486">
        <v>483900</v>
      </c>
      <c r="F5653" s="484">
        <v>907000</v>
      </c>
      <c r="G5653" s="487">
        <v>468000</v>
      </c>
      <c r="H5653" s="460">
        <f t="shared" si="176"/>
        <v>922750</v>
      </c>
      <c r="I5653" s="461">
        <f t="shared" si="177"/>
        <v>475950</v>
      </c>
    </row>
    <row r="5654" spans="1:9" x14ac:dyDescent="0.2">
      <c r="A5654" s="39">
        <v>99</v>
      </c>
      <c r="B5654" s="13" t="s">
        <v>103</v>
      </c>
      <c r="C5654" s="50">
        <v>1</v>
      </c>
      <c r="D5654" s="482">
        <v>2066200</v>
      </c>
      <c r="E5654" s="486">
        <v>309600</v>
      </c>
      <c r="F5654" s="484">
        <v>1948000</v>
      </c>
      <c r="G5654" s="487">
        <v>292000</v>
      </c>
      <c r="H5654" s="460">
        <f t="shared" si="176"/>
        <v>2007100</v>
      </c>
      <c r="I5654" s="461">
        <f t="shared" si="177"/>
        <v>300800</v>
      </c>
    </row>
    <row r="5655" spans="1:9" x14ac:dyDescent="0.2">
      <c r="A5655" s="39">
        <v>100</v>
      </c>
      <c r="B5655" s="13" t="s">
        <v>104</v>
      </c>
      <c r="C5655" s="50">
        <v>1</v>
      </c>
      <c r="D5655" s="482">
        <v>1006600</v>
      </c>
      <c r="E5655" s="486">
        <v>257300</v>
      </c>
      <c r="F5655" s="484">
        <v>914000</v>
      </c>
      <c r="G5655" s="487">
        <v>234000</v>
      </c>
      <c r="H5655" s="460">
        <f t="shared" si="176"/>
        <v>960300</v>
      </c>
      <c r="I5655" s="461">
        <f t="shared" si="177"/>
        <v>245650</v>
      </c>
    </row>
    <row r="5656" spans="1:9" x14ac:dyDescent="0.2">
      <c r="A5656" s="39">
        <v>101</v>
      </c>
      <c r="B5656" s="13" t="s">
        <v>105</v>
      </c>
      <c r="C5656" s="50">
        <v>1</v>
      </c>
      <c r="D5656" s="482">
        <v>1832500</v>
      </c>
      <c r="E5656" s="486">
        <v>66800</v>
      </c>
      <c r="F5656" s="484">
        <v>1697000</v>
      </c>
      <c r="G5656" s="487">
        <v>62000</v>
      </c>
      <c r="H5656" s="460">
        <f t="shared" si="176"/>
        <v>1764750</v>
      </c>
      <c r="I5656" s="461">
        <f t="shared" si="177"/>
        <v>64400</v>
      </c>
    </row>
    <row r="5657" spans="1:9" x14ac:dyDescent="0.2">
      <c r="A5657" s="39">
        <v>102</v>
      </c>
      <c r="B5657" s="13" t="s">
        <v>106</v>
      </c>
      <c r="C5657" s="50">
        <v>1</v>
      </c>
      <c r="D5657" s="482">
        <v>2573700</v>
      </c>
      <c r="E5657" s="486">
        <v>65700</v>
      </c>
      <c r="F5657" s="484">
        <v>2402000</v>
      </c>
      <c r="G5657" s="487">
        <v>61000</v>
      </c>
      <c r="H5657" s="460">
        <f t="shared" si="176"/>
        <v>2487850</v>
      </c>
      <c r="I5657" s="461">
        <f t="shared" si="177"/>
        <v>63350</v>
      </c>
    </row>
    <row r="5658" spans="1:9" x14ac:dyDescent="0.2">
      <c r="A5658" s="39">
        <v>103</v>
      </c>
      <c r="B5658" s="13" t="s">
        <v>107</v>
      </c>
      <c r="C5658" s="50">
        <v>1</v>
      </c>
      <c r="D5658" s="482">
        <v>846100</v>
      </c>
      <c r="E5658" s="486">
        <v>92300</v>
      </c>
      <c r="F5658" s="484">
        <v>762000</v>
      </c>
      <c r="G5658" s="487">
        <v>83000</v>
      </c>
      <c r="H5658" s="460">
        <f t="shared" si="176"/>
        <v>804050</v>
      </c>
      <c r="I5658" s="461">
        <f t="shared" si="177"/>
        <v>87650</v>
      </c>
    </row>
    <row r="5659" spans="1:9" x14ac:dyDescent="0.2">
      <c r="A5659" s="39">
        <v>104</v>
      </c>
      <c r="B5659" s="13" t="s">
        <v>108</v>
      </c>
      <c r="C5659" s="50">
        <v>1</v>
      </c>
      <c r="D5659" s="482">
        <v>2354000</v>
      </c>
      <c r="E5659" s="486">
        <v>330700</v>
      </c>
      <c r="F5659" s="484">
        <v>2121000</v>
      </c>
      <c r="G5659" s="487">
        <v>298000</v>
      </c>
      <c r="H5659" s="460">
        <f t="shared" si="176"/>
        <v>2237500</v>
      </c>
      <c r="I5659" s="461">
        <f t="shared" si="177"/>
        <v>314350</v>
      </c>
    </row>
    <row r="5660" spans="1:9" x14ac:dyDescent="0.2">
      <c r="A5660" s="39">
        <v>105</v>
      </c>
      <c r="B5660" s="13" t="s">
        <v>109</v>
      </c>
      <c r="C5660" s="50">
        <v>1</v>
      </c>
      <c r="D5660" s="482">
        <v>3431800</v>
      </c>
      <c r="E5660" s="486">
        <v>317100</v>
      </c>
      <c r="F5660" s="484">
        <v>3402000</v>
      </c>
      <c r="G5660" s="487">
        <v>314000</v>
      </c>
      <c r="H5660" s="460">
        <f t="shared" si="176"/>
        <v>3416900</v>
      </c>
      <c r="I5660" s="461">
        <f t="shared" si="177"/>
        <v>315550</v>
      </c>
    </row>
    <row r="5661" spans="1:9" ht="12" thickBot="1" x14ac:dyDescent="0.25">
      <c r="A5661" s="40">
        <v>106</v>
      </c>
      <c r="B5661" s="22" t="s">
        <v>110</v>
      </c>
      <c r="C5661" s="51">
        <v>1</v>
      </c>
      <c r="D5661" s="490">
        <v>718700</v>
      </c>
      <c r="E5661" s="502">
        <v>95100</v>
      </c>
      <c r="F5661" s="492">
        <v>700000</v>
      </c>
      <c r="G5661" s="503">
        <v>93000</v>
      </c>
      <c r="H5661" s="460">
        <f t="shared" si="176"/>
        <v>709350</v>
      </c>
      <c r="I5661" s="461">
        <f t="shared" si="177"/>
        <v>94050</v>
      </c>
    </row>
    <row r="5662" spans="1:9" ht="12" thickBot="1" x14ac:dyDescent="0.25">
      <c r="A5662" s="41"/>
      <c r="B5662" s="18" t="s">
        <v>111</v>
      </c>
      <c r="C5662" s="61"/>
      <c r="D5662" s="494"/>
      <c r="E5662" s="495"/>
      <c r="F5662" s="462"/>
      <c r="G5662" s="462"/>
      <c r="H5662" s="567"/>
      <c r="I5662" s="568"/>
    </row>
    <row r="5663" spans="1:9" x14ac:dyDescent="0.2">
      <c r="A5663" s="42">
        <v>107</v>
      </c>
      <c r="B5663" s="20" t="s">
        <v>112</v>
      </c>
      <c r="C5663" s="52">
        <v>1</v>
      </c>
      <c r="D5663" s="500">
        <v>1978600</v>
      </c>
      <c r="E5663" s="497">
        <v>764200</v>
      </c>
      <c r="F5663" s="501">
        <v>1800000</v>
      </c>
      <c r="G5663" s="499">
        <v>695000</v>
      </c>
      <c r="H5663" s="460">
        <f t="shared" si="176"/>
        <v>1889300</v>
      </c>
      <c r="I5663" s="461">
        <f t="shared" si="177"/>
        <v>729600</v>
      </c>
    </row>
    <row r="5664" spans="1:9" x14ac:dyDescent="0.2">
      <c r="A5664" s="39">
        <v>108</v>
      </c>
      <c r="B5664" s="13" t="s">
        <v>113</v>
      </c>
      <c r="C5664" s="50">
        <v>1</v>
      </c>
      <c r="D5664" s="482">
        <v>930000</v>
      </c>
      <c r="E5664" s="486">
        <v>162800</v>
      </c>
      <c r="F5664" s="484">
        <v>883000</v>
      </c>
      <c r="G5664" s="487">
        <v>155000</v>
      </c>
      <c r="H5664" s="460">
        <f t="shared" si="176"/>
        <v>906500</v>
      </c>
      <c r="I5664" s="461">
        <f t="shared" si="177"/>
        <v>158900</v>
      </c>
    </row>
    <row r="5665" spans="1:9" x14ac:dyDescent="0.2">
      <c r="A5665" s="39">
        <v>109</v>
      </c>
      <c r="B5665" s="15" t="s">
        <v>114</v>
      </c>
      <c r="C5665" s="50">
        <v>1</v>
      </c>
      <c r="D5665" s="482">
        <v>3147900</v>
      </c>
      <c r="E5665" s="486">
        <v>314300</v>
      </c>
      <c r="F5665" s="484">
        <v>3011000</v>
      </c>
      <c r="G5665" s="487">
        <v>301000</v>
      </c>
      <c r="H5665" s="460">
        <f t="shared" si="176"/>
        <v>3079450</v>
      </c>
      <c r="I5665" s="461">
        <f t="shared" si="177"/>
        <v>307650</v>
      </c>
    </row>
    <row r="5666" spans="1:9" x14ac:dyDescent="0.2">
      <c r="A5666" s="39">
        <v>110</v>
      </c>
      <c r="B5666" s="13" t="s">
        <v>115</v>
      </c>
      <c r="C5666" s="50">
        <v>1</v>
      </c>
      <c r="D5666" s="482">
        <v>1045300</v>
      </c>
      <c r="E5666" s="486">
        <v>96000</v>
      </c>
      <c r="F5666" s="484">
        <v>1027000</v>
      </c>
      <c r="G5666" s="487">
        <v>94000</v>
      </c>
      <c r="H5666" s="460">
        <f t="shared" si="176"/>
        <v>1036150</v>
      </c>
      <c r="I5666" s="461">
        <f t="shared" si="177"/>
        <v>95000</v>
      </c>
    </row>
    <row r="5667" spans="1:9" x14ac:dyDescent="0.2">
      <c r="A5667" s="39">
        <v>111</v>
      </c>
      <c r="B5667" s="13" t="s">
        <v>117</v>
      </c>
      <c r="C5667" s="50">
        <v>1</v>
      </c>
      <c r="D5667" s="482">
        <v>677800</v>
      </c>
      <c r="E5667" s="486">
        <v>160000</v>
      </c>
      <c r="F5667" s="484">
        <v>660000</v>
      </c>
      <c r="G5667" s="487">
        <v>156000</v>
      </c>
      <c r="H5667" s="460">
        <f t="shared" si="176"/>
        <v>668900</v>
      </c>
      <c r="I5667" s="461">
        <f t="shared" si="177"/>
        <v>158000</v>
      </c>
    </row>
    <row r="5668" spans="1:9" x14ac:dyDescent="0.2">
      <c r="A5668" s="39">
        <v>112</v>
      </c>
      <c r="B5668" s="13" t="s">
        <v>118</v>
      </c>
      <c r="C5668" s="50">
        <v>1</v>
      </c>
      <c r="D5668" s="482">
        <v>1116100</v>
      </c>
      <c r="E5668" s="486">
        <v>66800</v>
      </c>
      <c r="F5668" s="484">
        <v>1025000</v>
      </c>
      <c r="G5668" s="487">
        <v>61000</v>
      </c>
      <c r="H5668" s="460">
        <f t="shared" si="176"/>
        <v>1070550</v>
      </c>
      <c r="I5668" s="461">
        <f t="shared" si="177"/>
        <v>63900</v>
      </c>
    </row>
    <row r="5669" spans="1:9" x14ac:dyDescent="0.2">
      <c r="A5669" s="39">
        <v>113</v>
      </c>
      <c r="B5669" s="13" t="s">
        <v>119</v>
      </c>
      <c r="C5669" s="50">
        <v>1</v>
      </c>
      <c r="D5669" s="482">
        <v>405500</v>
      </c>
      <c r="E5669" s="483" t="s">
        <v>12</v>
      </c>
      <c r="F5669" s="484">
        <v>402000</v>
      </c>
      <c r="G5669" s="485" t="s">
        <v>12</v>
      </c>
      <c r="H5669" s="460">
        <f t="shared" si="176"/>
        <v>403750</v>
      </c>
      <c r="I5669" s="566" t="s">
        <v>12</v>
      </c>
    </row>
    <row r="5670" spans="1:9" x14ac:dyDescent="0.2">
      <c r="A5670" s="39">
        <v>114</v>
      </c>
      <c r="B5670" s="13" t="s">
        <v>121</v>
      </c>
      <c r="C5670" s="50">
        <v>1</v>
      </c>
      <c r="D5670" s="482">
        <v>2802000</v>
      </c>
      <c r="E5670" s="486">
        <v>317100</v>
      </c>
      <c r="F5670" s="484">
        <v>2657000</v>
      </c>
      <c r="G5670" s="487">
        <v>301000</v>
      </c>
      <c r="H5670" s="460">
        <f t="shared" si="176"/>
        <v>2729500</v>
      </c>
      <c r="I5670" s="461">
        <f t="shared" si="177"/>
        <v>309050</v>
      </c>
    </row>
    <row r="5671" spans="1:9" x14ac:dyDescent="0.2">
      <c r="A5671" s="39">
        <v>115</v>
      </c>
      <c r="B5671" s="29" t="s">
        <v>225</v>
      </c>
      <c r="C5671" s="50">
        <v>1</v>
      </c>
      <c r="D5671" s="482" t="s">
        <v>12</v>
      </c>
      <c r="E5671" s="486">
        <v>330300</v>
      </c>
      <c r="F5671" s="484" t="s">
        <v>12</v>
      </c>
      <c r="G5671" s="487">
        <v>303000</v>
      </c>
      <c r="H5671" s="489" t="s">
        <v>12</v>
      </c>
      <c r="I5671" s="461">
        <f t="shared" si="177"/>
        <v>316650</v>
      </c>
    </row>
    <row r="5672" spans="1:9" x14ac:dyDescent="0.2">
      <c r="A5672" s="39">
        <v>116</v>
      </c>
      <c r="B5672" s="13" t="s">
        <v>122</v>
      </c>
      <c r="C5672" s="50">
        <v>1</v>
      </c>
      <c r="D5672" s="482">
        <v>545800</v>
      </c>
      <c r="E5672" s="486" t="s">
        <v>12</v>
      </c>
      <c r="F5672" s="484">
        <v>504000</v>
      </c>
      <c r="G5672" s="487" t="s">
        <v>12</v>
      </c>
      <c r="H5672" s="460">
        <f t="shared" si="176"/>
        <v>524900</v>
      </c>
      <c r="I5672" s="566" t="s">
        <v>12</v>
      </c>
    </row>
    <row r="5673" spans="1:9" x14ac:dyDescent="0.2">
      <c r="A5673" s="39">
        <v>117</v>
      </c>
      <c r="B5673" s="13" t="s">
        <v>123</v>
      </c>
      <c r="C5673" s="50">
        <v>1</v>
      </c>
      <c r="D5673" s="482">
        <v>7242000</v>
      </c>
      <c r="E5673" s="486">
        <v>634100</v>
      </c>
      <c r="F5673" s="484">
        <v>6743000</v>
      </c>
      <c r="G5673" s="487">
        <v>590000</v>
      </c>
      <c r="H5673" s="460">
        <f t="shared" si="176"/>
        <v>6992500</v>
      </c>
      <c r="I5673" s="461">
        <f t="shared" si="177"/>
        <v>612050</v>
      </c>
    </row>
    <row r="5674" spans="1:9" x14ac:dyDescent="0.2">
      <c r="A5674" s="39">
        <v>118</v>
      </c>
      <c r="B5674" s="13" t="s">
        <v>124</v>
      </c>
      <c r="C5674" s="50">
        <v>1</v>
      </c>
      <c r="D5674" s="482">
        <v>2440000</v>
      </c>
      <c r="E5674" s="486">
        <v>1830000</v>
      </c>
      <c r="F5674" s="484">
        <v>2725000</v>
      </c>
      <c r="G5674" s="487">
        <v>1635000</v>
      </c>
      <c r="H5674" s="460">
        <f t="shared" si="176"/>
        <v>2582500</v>
      </c>
      <c r="I5674" s="461">
        <f t="shared" si="177"/>
        <v>1732500</v>
      </c>
    </row>
    <row r="5675" spans="1:9" x14ac:dyDescent="0.2">
      <c r="A5675" s="39">
        <v>119</v>
      </c>
      <c r="B5675" s="13" t="s">
        <v>125</v>
      </c>
      <c r="C5675" s="50">
        <v>1</v>
      </c>
      <c r="D5675" s="482">
        <v>6000000</v>
      </c>
      <c r="E5675" s="486">
        <v>3000000</v>
      </c>
      <c r="F5675" s="484">
        <v>5450000</v>
      </c>
      <c r="G5675" s="487">
        <v>2725000</v>
      </c>
      <c r="H5675" s="460">
        <f t="shared" si="176"/>
        <v>5725000</v>
      </c>
      <c r="I5675" s="461">
        <f t="shared" si="177"/>
        <v>2862500</v>
      </c>
    </row>
    <row r="5676" spans="1:9" x14ac:dyDescent="0.2">
      <c r="A5676" s="39">
        <v>120</v>
      </c>
      <c r="B5676" s="13" t="s">
        <v>126</v>
      </c>
      <c r="C5676" s="50">
        <v>1</v>
      </c>
      <c r="D5676" s="482">
        <v>1317600</v>
      </c>
      <c r="E5676" s="486">
        <v>140200</v>
      </c>
      <c r="F5676" s="484">
        <v>1217000</v>
      </c>
      <c r="G5676" s="487">
        <v>130000</v>
      </c>
      <c r="H5676" s="460">
        <f t="shared" si="176"/>
        <v>1267300</v>
      </c>
      <c r="I5676" s="461">
        <f t="shared" si="177"/>
        <v>135100</v>
      </c>
    </row>
    <row r="5677" spans="1:9" ht="12" thickBot="1" x14ac:dyDescent="0.25">
      <c r="A5677" s="40">
        <v>121</v>
      </c>
      <c r="B5677" s="22" t="s">
        <v>127</v>
      </c>
      <c r="C5677" s="51">
        <v>1</v>
      </c>
      <c r="D5677" s="490">
        <v>409500</v>
      </c>
      <c r="E5677" s="502">
        <v>526500</v>
      </c>
      <c r="F5677" s="492">
        <v>382000</v>
      </c>
      <c r="G5677" s="503">
        <v>491000</v>
      </c>
      <c r="H5677" s="460">
        <f t="shared" si="176"/>
        <v>395750</v>
      </c>
      <c r="I5677" s="461">
        <f t="shared" si="177"/>
        <v>508750</v>
      </c>
    </row>
    <row r="5678" spans="1:9" ht="12" thickBot="1" x14ac:dyDescent="0.25">
      <c r="A5678" s="41"/>
      <c r="B5678" s="18" t="s">
        <v>128</v>
      </c>
      <c r="C5678" s="61"/>
      <c r="D5678" s="494"/>
      <c r="E5678" s="495"/>
      <c r="F5678" s="462"/>
      <c r="G5678" s="462"/>
      <c r="H5678" s="567"/>
      <c r="I5678" s="568"/>
    </row>
    <row r="5679" spans="1:9" x14ac:dyDescent="0.2">
      <c r="A5679" s="42">
        <v>122</v>
      </c>
      <c r="B5679" s="20" t="s">
        <v>129</v>
      </c>
      <c r="C5679" s="52">
        <v>1</v>
      </c>
      <c r="D5679" s="500">
        <v>1390200</v>
      </c>
      <c r="E5679" s="497">
        <v>639600</v>
      </c>
      <c r="F5679" s="501">
        <v>1319000</v>
      </c>
      <c r="G5679" s="499">
        <v>607000</v>
      </c>
      <c r="H5679" s="460">
        <f t="shared" si="176"/>
        <v>1354600</v>
      </c>
      <c r="I5679" s="461">
        <f t="shared" si="177"/>
        <v>623300</v>
      </c>
    </row>
    <row r="5680" spans="1:9" x14ac:dyDescent="0.2">
      <c r="A5680" s="39">
        <v>123</v>
      </c>
      <c r="B5680" s="15" t="s">
        <v>130</v>
      </c>
      <c r="C5680" s="50">
        <v>1</v>
      </c>
      <c r="D5680" s="482">
        <v>782500</v>
      </c>
      <c r="E5680" s="486">
        <v>639600</v>
      </c>
      <c r="F5680" s="484">
        <v>736000</v>
      </c>
      <c r="G5680" s="487">
        <v>601000</v>
      </c>
      <c r="H5680" s="460">
        <f t="shared" si="176"/>
        <v>759250</v>
      </c>
      <c r="I5680" s="461">
        <f t="shared" si="177"/>
        <v>620300</v>
      </c>
    </row>
    <row r="5681" spans="1:9" x14ac:dyDescent="0.2">
      <c r="A5681" s="39">
        <v>124</v>
      </c>
      <c r="B5681" s="15" t="s">
        <v>131</v>
      </c>
      <c r="C5681" s="50">
        <v>1</v>
      </c>
      <c r="D5681" s="482">
        <v>9690200</v>
      </c>
      <c r="E5681" s="486">
        <v>661500</v>
      </c>
      <c r="F5681" s="484">
        <v>9050000</v>
      </c>
      <c r="G5681" s="487">
        <v>618000</v>
      </c>
      <c r="H5681" s="460">
        <f t="shared" si="176"/>
        <v>9370100</v>
      </c>
      <c r="I5681" s="461">
        <f t="shared" si="177"/>
        <v>639750</v>
      </c>
    </row>
    <row r="5682" spans="1:9" x14ac:dyDescent="0.2">
      <c r="A5682" s="39">
        <v>125</v>
      </c>
      <c r="B5682" s="13" t="s">
        <v>132</v>
      </c>
      <c r="C5682" s="50">
        <v>1</v>
      </c>
      <c r="D5682" s="482">
        <v>422700</v>
      </c>
      <c r="E5682" s="486">
        <v>100100</v>
      </c>
      <c r="F5682" s="484">
        <v>381000</v>
      </c>
      <c r="G5682" s="487">
        <v>90000</v>
      </c>
      <c r="H5682" s="460">
        <f t="shared" si="176"/>
        <v>401850</v>
      </c>
      <c r="I5682" s="461">
        <f t="shared" si="177"/>
        <v>95050</v>
      </c>
    </row>
    <row r="5683" spans="1:9" x14ac:dyDescent="0.2">
      <c r="A5683" s="39">
        <v>126</v>
      </c>
      <c r="B5683" s="13" t="s">
        <v>133</v>
      </c>
      <c r="C5683" s="50">
        <v>1</v>
      </c>
      <c r="D5683" s="482">
        <v>119100</v>
      </c>
      <c r="E5683" s="483" t="s">
        <v>12</v>
      </c>
      <c r="F5683" s="484">
        <v>110000</v>
      </c>
      <c r="G5683" s="485" t="s">
        <v>12</v>
      </c>
      <c r="H5683" s="460">
        <f t="shared" si="176"/>
        <v>114550</v>
      </c>
      <c r="I5683" s="566" t="s">
        <v>12</v>
      </c>
    </row>
    <row r="5684" spans="1:9" x14ac:dyDescent="0.2">
      <c r="A5684" s="39">
        <v>127</v>
      </c>
      <c r="B5684" s="13" t="s">
        <v>134</v>
      </c>
      <c r="C5684" s="50">
        <v>1</v>
      </c>
      <c r="D5684" s="482">
        <v>119500</v>
      </c>
      <c r="E5684" s="483" t="s">
        <v>12</v>
      </c>
      <c r="F5684" s="484">
        <v>108000</v>
      </c>
      <c r="G5684" s="485" t="s">
        <v>12</v>
      </c>
      <c r="H5684" s="460">
        <f t="shared" si="176"/>
        <v>113750</v>
      </c>
      <c r="I5684" s="566" t="s">
        <v>12</v>
      </c>
    </row>
    <row r="5685" spans="1:9" x14ac:dyDescent="0.2">
      <c r="A5685" s="39">
        <v>128</v>
      </c>
      <c r="B5685" s="13" t="s">
        <v>135</v>
      </c>
      <c r="C5685" s="50">
        <v>1</v>
      </c>
      <c r="D5685" s="482">
        <v>25678900</v>
      </c>
      <c r="E5685" s="486">
        <v>634100</v>
      </c>
      <c r="F5685" s="484">
        <v>24572000</v>
      </c>
      <c r="G5685" s="487">
        <v>607000</v>
      </c>
      <c r="H5685" s="460">
        <f t="shared" si="176"/>
        <v>25125450</v>
      </c>
      <c r="I5685" s="461">
        <f t="shared" si="177"/>
        <v>620550</v>
      </c>
    </row>
    <row r="5686" spans="1:9" x14ac:dyDescent="0.2">
      <c r="A5686" s="39">
        <v>129</v>
      </c>
      <c r="B5686" s="13" t="s">
        <v>136</v>
      </c>
      <c r="C5686" s="50">
        <v>1</v>
      </c>
      <c r="D5686" s="482">
        <v>254100</v>
      </c>
      <c r="E5686" s="483" t="s">
        <v>12</v>
      </c>
      <c r="F5686" s="484">
        <v>245000</v>
      </c>
      <c r="G5686" s="485" t="s">
        <v>12</v>
      </c>
      <c r="H5686" s="460">
        <f t="shared" si="176"/>
        <v>249550</v>
      </c>
      <c r="I5686" s="566" t="s">
        <v>12</v>
      </c>
    </row>
    <row r="5687" spans="1:9" x14ac:dyDescent="0.2">
      <c r="A5687" s="39">
        <v>130</v>
      </c>
      <c r="B5687" s="13" t="s">
        <v>268</v>
      </c>
      <c r="C5687" s="50">
        <v>1</v>
      </c>
      <c r="D5687" s="482">
        <v>1683800</v>
      </c>
      <c r="E5687" s="486">
        <v>166900</v>
      </c>
      <c r="F5687" s="484">
        <v>1573000</v>
      </c>
      <c r="G5687" s="487">
        <v>156000</v>
      </c>
      <c r="H5687" s="460">
        <f t="shared" si="176"/>
        <v>1628400</v>
      </c>
      <c r="I5687" s="461">
        <f t="shared" si="177"/>
        <v>161450</v>
      </c>
    </row>
    <row r="5688" spans="1:9" x14ac:dyDescent="0.2">
      <c r="A5688" s="39">
        <v>131</v>
      </c>
      <c r="B5688" s="13" t="s">
        <v>269</v>
      </c>
      <c r="C5688" s="50">
        <v>1</v>
      </c>
      <c r="D5688" s="482">
        <v>1735600</v>
      </c>
      <c r="E5688" s="486">
        <v>328000</v>
      </c>
      <c r="F5688" s="484">
        <v>1591000</v>
      </c>
      <c r="G5688" s="487">
        <v>301000</v>
      </c>
      <c r="H5688" s="460">
        <f t="shared" si="176"/>
        <v>1663300</v>
      </c>
      <c r="I5688" s="461">
        <f t="shared" si="177"/>
        <v>314500</v>
      </c>
    </row>
    <row r="5689" spans="1:9" x14ac:dyDescent="0.2">
      <c r="A5689" s="39">
        <v>132</v>
      </c>
      <c r="B5689" s="13" t="s">
        <v>137</v>
      </c>
      <c r="C5689" s="50">
        <v>1</v>
      </c>
      <c r="D5689" s="482">
        <v>4800000</v>
      </c>
      <c r="E5689" s="486">
        <v>155500</v>
      </c>
      <c r="F5689" s="484">
        <v>4360000</v>
      </c>
      <c r="G5689" s="487">
        <v>141000</v>
      </c>
      <c r="H5689" s="460">
        <f t="shared" si="176"/>
        <v>4580000</v>
      </c>
      <c r="I5689" s="461">
        <f t="shared" si="177"/>
        <v>148250</v>
      </c>
    </row>
    <row r="5690" spans="1:9" x14ac:dyDescent="0.2">
      <c r="A5690" s="39">
        <v>133</v>
      </c>
      <c r="B5690" s="13" t="s">
        <v>138</v>
      </c>
      <c r="C5690" s="50">
        <v>1</v>
      </c>
      <c r="D5690" s="482">
        <v>677100</v>
      </c>
      <c r="E5690" s="486">
        <v>156800</v>
      </c>
      <c r="F5690" s="484">
        <v>665000</v>
      </c>
      <c r="G5690" s="487">
        <v>154000</v>
      </c>
      <c r="H5690" s="460">
        <f t="shared" si="176"/>
        <v>671050</v>
      </c>
      <c r="I5690" s="461">
        <f t="shared" si="177"/>
        <v>155400</v>
      </c>
    </row>
    <row r="5691" spans="1:9" ht="12" thickBot="1" x14ac:dyDescent="0.25">
      <c r="A5691" s="40">
        <v>134</v>
      </c>
      <c r="B5691" s="31" t="s">
        <v>139</v>
      </c>
      <c r="C5691" s="51">
        <v>1</v>
      </c>
      <c r="D5691" s="504" t="s">
        <v>12</v>
      </c>
      <c r="E5691" s="502">
        <v>210600</v>
      </c>
      <c r="F5691" s="505" t="s">
        <v>12</v>
      </c>
      <c r="G5691" s="503">
        <v>198000</v>
      </c>
      <c r="H5691" s="489" t="s">
        <v>12</v>
      </c>
      <c r="I5691" s="461">
        <f t="shared" si="177"/>
        <v>204300</v>
      </c>
    </row>
    <row r="5692" spans="1:9" ht="12" thickBot="1" x14ac:dyDescent="0.25">
      <c r="A5692" s="41"/>
      <c r="B5692" s="18" t="s">
        <v>140</v>
      </c>
      <c r="C5692" s="61"/>
      <c r="D5692" s="494"/>
      <c r="E5692" s="495"/>
      <c r="F5692" s="462"/>
      <c r="G5692" s="462"/>
      <c r="H5692" s="567"/>
      <c r="I5692" s="568"/>
    </row>
    <row r="5693" spans="1:9" ht="33.75" x14ac:dyDescent="0.2">
      <c r="A5693" s="42">
        <v>135</v>
      </c>
      <c r="B5693" s="20" t="s">
        <v>141</v>
      </c>
      <c r="C5693" s="53">
        <v>1</v>
      </c>
      <c r="D5693" s="496">
        <v>68200</v>
      </c>
      <c r="E5693" s="497">
        <v>1599000</v>
      </c>
      <c r="F5693" s="498">
        <v>64000</v>
      </c>
      <c r="G5693" s="499">
        <v>1503000</v>
      </c>
      <c r="H5693" s="460">
        <f t="shared" si="176"/>
        <v>66100</v>
      </c>
      <c r="I5693" s="461">
        <f t="shared" si="177"/>
        <v>1551000</v>
      </c>
    </row>
    <row r="5694" spans="1:9" x14ac:dyDescent="0.2">
      <c r="A5694" s="39">
        <v>136</v>
      </c>
      <c r="B5694" s="15" t="s">
        <v>142</v>
      </c>
      <c r="C5694" s="54">
        <v>1</v>
      </c>
      <c r="D5694" s="488">
        <v>690000</v>
      </c>
      <c r="E5694" s="486">
        <v>9890000</v>
      </c>
      <c r="F5694" s="489">
        <v>540000</v>
      </c>
      <c r="G5694" s="487">
        <v>9288000</v>
      </c>
      <c r="H5694" s="460">
        <f t="shared" si="176"/>
        <v>615000</v>
      </c>
      <c r="I5694" s="461">
        <f t="shared" si="177"/>
        <v>9589000</v>
      </c>
    </row>
    <row r="5695" spans="1:9" x14ac:dyDescent="0.2">
      <c r="A5695" s="39">
        <v>137</v>
      </c>
      <c r="B5695" s="15" t="s">
        <v>143</v>
      </c>
      <c r="C5695" s="54">
        <v>1</v>
      </c>
      <c r="D5695" s="488">
        <v>265600</v>
      </c>
      <c r="E5695" s="486">
        <v>770600</v>
      </c>
      <c r="F5695" s="489">
        <v>246000</v>
      </c>
      <c r="G5695" s="487">
        <v>713000</v>
      </c>
      <c r="H5695" s="460">
        <f t="shared" si="176"/>
        <v>255800</v>
      </c>
      <c r="I5695" s="461">
        <f t="shared" si="177"/>
        <v>741800</v>
      </c>
    </row>
    <row r="5696" spans="1:9" x14ac:dyDescent="0.2">
      <c r="A5696" s="39">
        <v>138</v>
      </c>
      <c r="B5696" s="15" t="s">
        <v>144</v>
      </c>
      <c r="C5696" s="54">
        <v>1</v>
      </c>
      <c r="D5696" s="488">
        <v>267900</v>
      </c>
      <c r="E5696" s="486">
        <v>697300</v>
      </c>
      <c r="F5696" s="489">
        <v>252000</v>
      </c>
      <c r="G5696" s="487">
        <v>657000</v>
      </c>
      <c r="H5696" s="460">
        <f t="shared" si="176"/>
        <v>259950</v>
      </c>
      <c r="I5696" s="461">
        <f t="shared" si="177"/>
        <v>677150</v>
      </c>
    </row>
    <row r="5697" spans="1:9" x14ac:dyDescent="0.2">
      <c r="A5697" s="39">
        <v>139</v>
      </c>
      <c r="B5697" s="15" t="s">
        <v>145</v>
      </c>
      <c r="C5697" s="54">
        <v>1</v>
      </c>
      <c r="D5697" s="488">
        <v>270100</v>
      </c>
      <c r="E5697" s="486">
        <v>635100</v>
      </c>
      <c r="F5697" s="489">
        <v>239000</v>
      </c>
      <c r="G5697" s="487">
        <v>562000</v>
      </c>
      <c r="H5697" s="460">
        <f t="shared" si="176"/>
        <v>254550</v>
      </c>
      <c r="I5697" s="461">
        <f t="shared" si="177"/>
        <v>598550</v>
      </c>
    </row>
    <row r="5698" spans="1:9" x14ac:dyDescent="0.2">
      <c r="A5698" s="39">
        <v>140</v>
      </c>
      <c r="B5698" s="13" t="s">
        <v>146</v>
      </c>
      <c r="C5698" s="54">
        <v>1</v>
      </c>
      <c r="D5698" s="488">
        <v>267900</v>
      </c>
      <c r="E5698" s="486">
        <v>1050300</v>
      </c>
      <c r="F5698" s="489">
        <v>246000</v>
      </c>
      <c r="G5698" s="487">
        <v>963000</v>
      </c>
      <c r="H5698" s="460">
        <f t="shared" si="176"/>
        <v>256950</v>
      </c>
      <c r="I5698" s="461">
        <f t="shared" si="177"/>
        <v>1006650</v>
      </c>
    </row>
    <row r="5699" spans="1:9" x14ac:dyDescent="0.2">
      <c r="A5699" s="39">
        <v>141</v>
      </c>
      <c r="B5699" s="13" t="s">
        <v>147</v>
      </c>
      <c r="C5699" s="54">
        <v>1</v>
      </c>
      <c r="D5699" s="488" t="s">
        <v>12</v>
      </c>
      <c r="E5699" s="486">
        <v>29500</v>
      </c>
      <c r="F5699" s="489" t="s">
        <v>12</v>
      </c>
      <c r="G5699" s="487">
        <v>28000</v>
      </c>
      <c r="H5699" s="489" t="s">
        <v>12</v>
      </c>
      <c r="I5699" s="461">
        <f t="shared" si="177"/>
        <v>28750</v>
      </c>
    </row>
    <row r="5700" spans="1:9" x14ac:dyDescent="0.2">
      <c r="A5700" s="39">
        <v>142</v>
      </c>
      <c r="B5700" s="13" t="s">
        <v>148</v>
      </c>
      <c r="C5700" s="54">
        <v>1</v>
      </c>
      <c r="D5700" s="488" t="s">
        <v>12</v>
      </c>
      <c r="E5700" s="486">
        <v>475900</v>
      </c>
      <c r="F5700" s="489" t="s">
        <v>12</v>
      </c>
      <c r="G5700" s="487">
        <v>437000</v>
      </c>
      <c r="H5700" s="489" t="s">
        <v>12</v>
      </c>
      <c r="I5700" s="461">
        <f t="shared" si="177"/>
        <v>456450</v>
      </c>
    </row>
    <row r="5701" spans="1:9" x14ac:dyDescent="0.2">
      <c r="A5701" s="39">
        <v>143</v>
      </c>
      <c r="B5701" s="13" t="s">
        <v>149</v>
      </c>
      <c r="C5701" s="54">
        <v>1</v>
      </c>
      <c r="D5701" s="488" t="s">
        <v>12</v>
      </c>
      <c r="E5701" s="486">
        <v>236300</v>
      </c>
      <c r="F5701" s="489" t="s">
        <v>12</v>
      </c>
      <c r="G5701" s="487">
        <v>215000</v>
      </c>
      <c r="H5701" s="489" t="s">
        <v>12</v>
      </c>
      <c r="I5701" s="461">
        <f t="shared" si="177"/>
        <v>225650</v>
      </c>
    </row>
    <row r="5702" spans="1:9" x14ac:dyDescent="0.2">
      <c r="A5702" s="39">
        <v>144</v>
      </c>
      <c r="B5702" s="13" t="s">
        <v>150</v>
      </c>
      <c r="C5702" s="54">
        <v>1</v>
      </c>
      <c r="D5702" s="488" t="s">
        <v>12</v>
      </c>
      <c r="E5702" s="486">
        <v>113600</v>
      </c>
      <c r="F5702" s="489" t="s">
        <v>12</v>
      </c>
      <c r="G5702" s="487">
        <v>112000</v>
      </c>
      <c r="H5702" s="489" t="s">
        <v>12</v>
      </c>
      <c r="I5702" s="461">
        <f t="shared" si="177"/>
        <v>112800</v>
      </c>
    </row>
    <row r="5703" spans="1:9" ht="12" thickBot="1" x14ac:dyDescent="0.25">
      <c r="A5703" s="40">
        <v>145</v>
      </c>
      <c r="B5703" s="22" t="s">
        <v>151</v>
      </c>
      <c r="C5703" s="55">
        <v>1</v>
      </c>
      <c r="D5703" s="504" t="s">
        <v>12</v>
      </c>
      <c r="E5703" s="502">
        <v>723500</v>
      </c>
      <c r="F5703" s="505" t="s">
        <v>12</v>
      </c>
      <c r="G5703" s="503">
        <v>652000</v>
      </c>
      <c r="H5703" s="489" t="s">
        <v>12</v>
      </c>
      <c r="I5703" s="461">
        <f t="shared" si="177"/>
        <v>687750</v>
      </c>
    </row>
    <row r="5704" spans="1:9" ht="12" thickBot="1" x14ac:dyDescent="0.25">
      <c r="A5704" s="41"/>
      <c r="B5704" s="18" t="s">
        <v>153</v>
      </c>
      <c r="C5704" s="61"/>
      <c r="D5704" s="494"/>
      <c r="E5704" s="495"/>
      <c r="F5704" s="462"/>
      <c r="G5704" s="462"/>
      <c r="H5704" s="567"/>
      <c r="I5704" s="568"/>
    </row>
    <row r="5705" spans="1:9" ht="22.5" x14ac:dyDescent="0.2">
      <c r="A5705" s="42">
        <v>146</v>
      </c>
      <c r="B5705" s="20" t="s">
        <v>227</v>
      </c>
      <c r="C5705" s="52">
        <v>1</v>
      </c>
      <c r="D5705" s="500">
        <v>32011600</v>
      </c>
      <c r="E5705" s="497">
        <v>14512100</v>
      </c>
      <c r="F5705" s="501">
        <v>30927000</v>
      </c>
      <c r="G5705" s="499">
        <v>14020000</v>
      </c>
      <c r="H5705" s="460">
        <f t="shared" si="176"/>
        <v>31469300</v>
      </c>
      <c r="I5705" s="461">
        <f t="shared" si="177"/>
        <v>14266050</v>
      </c>
    </row>
    <row r="5706" spans="1:9" x14ac:dyDescent="0.2">
      <c r="A5706" s="39">
        <v>147</v>
      </c>
      <c r="B5706" s="15" t="s">
        <v>154</v>
      </c>
      <c r="C5706" s="50">
        <v>1</v>
      </c>
      <c r="D5706" s="488" t="s">
        <v>12</v>
      </c>
      <c r="E5706" s="486">
        <v>341100</v>
      </c>
      <c r="F5706" s="489" t="s">
        <v>12</v>
      </c>
      <c r="G5706" s="487">
        <v>318000</v>
      </c>
      <c r="H5706" s="489" t="s">
        <v>12</v>
      </c>
      <c r="I5706" s="461">
        <f t="shared" si="177"/>
        <v>329550</v>
      </c>
    </row>
    <row r="5707" spans="1:9" ht="22.5" x14ac:dyDescent="0.2">
      <c r="A5707" s="39">
        <v>148</v>
      </c>
      <c r="B5707" s="13" t="s">
        <v>155</v>
      </c>
      <c r="C5707" s="50">
        <v>1</v>
      </c>
      <c r="D5707" s="482">
        <v>6522800</v>
      </c>
      <c r="E5707" s="486">
        <v>333800</v>
      </c>
      <c r="F5707" s="484">
        <v>5822000</v>
      </c>
      <c r="G5707" s="487">
        <v>298000</v>
      </c>
      <c r="H5707" s="460">
        <f t="shared" ref="H5707:H5764" si="178">(D5707+F5707)/2</f>
        <v>6172400</v>
      </c>
      <c r="I5707" s="461">
        <f t="shared" ref="I5707:I5764" si="179">(E5707+G5707)/2</f>
        <v>315900</v>
      </c>
    </row>
    <row r="5708" spans="1:9" x14ac:dyDescent="0.2">
      <c r="A5708" s="39">
        <v>149</v>
      </c>
      <c r="B5708" s="13" t="s">
        <v>156</v>
      </c>
      <c r="C5708" s="50">
        <v>1</v>
      </c>
      <c r="D5708" s="482">
        <v>910200</v>
      </c>
      <c r="E5708" s="483" t="s">
        <v>12</v>
      </c>
      <c r="F5708" s="484">
        <v>872000</v>
      </c>
      <c r="G5708" s="485" t="s">
        <v>12</v>
      </c>
      <c r="H5708" s="460">
        <f t="shared" si="178"/>
        <v>891100</v>
      </c>
      <c r="I5708" s="566" t="s">
        <v>12</v>
      </c>
    </row>
    <row r="5709" spans="1:9" x14ac:dyDescent="0.2">
      <c r="A5709" s="39">
        <v>150</v>
      </c>
      <c r="B5709" s="13" t="s">
        <v>157</v>
      </c>
      <c r="C5709" s="50">
        <v>1</v>
      </c>
      <c r="D5709" s="482">
        <v>654100</v>
      </c>
      <c r="E5709" s="483" t="s">
        <v>12</v>
      </c>
      <c r="F5709" s="484">
        <v>622000</v>
      </c>
      <c r="G5709" s="485" t="s">
        <v>12</v>
      </c>
      <c r="H5709" s="460">
        <f t="shared" si="178"/>
        <v>638050</v>
      </c>
      <c r="I5709" s="566" t="s">
        <v>12</v>
      </c>
    </row>
    <row r="5710" spans="1:9" x14ac:dyDescent="0.2">
      <c r="A5710" s="39">
        <v>151</v>
      </c>
      <c r="B5710" s="13" t="s">
        <v>158</v>
      </c>
      <c r="C5710" s="50">
        <v>1</v>
      </c>
      <c r="D5710" s="482">
        <v>657800</v>
      </c>
      <c r="E5710" s="483" t="s">
        <v>12</v>
      </c>
      <c r="F5710" s="484">
        <v>599000</v>
      </c>
      <c r="G5710" s="485" t="s">
        <v>12</v>
      </c>
      <c r="H5710" s="460">
        <f t="shared" si="178"/>
        <v>628400</v>
      </c>
      <c r="I5710" s="566" t="s">
        <v>12</v>
      </c>
    </row>
    <row r="5711" spans="1:9" x14ac:dyDescent="0.2">
      <c r="A5711" s="39">
        <v>152</v>
      </c>
      <c r="B5711" s="13" t="s">
        <v>159</v>
      </c>
      <c r="C5711" s="50">
        <v>1</v>
      </c>
      <c r="D5711" s="482">
        <v>657900</v>
      </c>
      <c r="E5711" s="483" t="s">
        <v>12</v>
      </c>
      <c r="F5711" s="484">
        <v>618000</v>
      </c>
      <c r="G5711" s="485" t="s">
        <v>12</v>
      </c>
      <c r="H5711" s="460">
        <f t="shared" si="178"/>
        <v>637950</v>
      </c>
      <c r="I5711" s="566" t="s">
        <v>12</v>
      </c>
    </row>
    <row r="5712" spans="1:9" x14ac:dyDescent="0.2">
      <c r="A5712" s="39">
        <v>153</v>
      </c>
      <c r="B5712" s="13" t="s">
        <v>160</v>
      </c>
      <c r="C5712" s="50">
        <v>1</v>
      </c>
      <c r="D5712" s="488" t="s">
        <v>12</v>
      </c>
      <c r="E5712" s="486">
        <v>1715300</v>
      </c>
      <c r="F5712" s="489" t="s">
        <v>12</v>
      </c>
      <c r="G5712" s="487">
        <v>1643000</v>
      </c>
      <c r="H5712" s="489" t="s">
        <v>12</v>
      </c>
      <c r="I5712" s="461">
        <f t="shared" si="179"/>
        <v>1679150</v>
      </c>
    </row>
    <row r="5713" spans="1:9" x14ac:dyDescent="0.2">
      <c r="A5713" s="39">
        <v>154</v>
      </c>
      <c r="B5713" s="13" t="s">
        <v>161</v>
      </c>
      <c r="C5713" s="50">
        <v>1</v>
      </c>
      <c r="D5713" s="482">
        <v>1470000</v>
      </c>
      <c r="E5713" s="483" t="s">
        <v>12</v>
      </c>
      <c r="F5713" s="484">
        <v>1345000</v>
      </c>
      <c r="G5713" s="485" t="s">
        <v>12</v>
      </c>
      <c r="H5713" s="460">
        <f t="shared" si="178"/>
        <v>1407500</v>
      </c>
      <c r="I5713" s="566" t="s">
        <v>12</v>
      </c>
    </row>
    <row r="5714" spans="1:9" x14ac:dyDescent="0.2">
      <c r="A5714" s="39">
        <v>155</v>
      </c>
      <c r="B5714" s="13" t="s">
        <v>162</v>
      </c>
      <c r="C5714" s="50">
        <v>1</v>
      </c>
      <c r="D5714" s="482">
        <v>467900</v>
      </c>
      <c r="E5714" s="486">
        <v>440600</v>
      </c>
      <c r="F5714" s="484">
        <v>460000</v>
      </c>
      <c r="G5714" s="487">
        <v>433000</v>
      </c>
      <c r="H5714" s="460">
        <f t="shared" si="178"/>
        <v>463950</v>
      </c>
      <c r="I5714" s="461">
        <f t="shared" si="179"/>
        <v>436800</v>
      </c>
    </row>
    <row r="5715" spans="1:9" x14ac:dyDescent="0.2">
      <c r="A5715" s="39">
        <v>156</v>
      </c>
      <c r="B5715" s="13" t="s">
        <v>163</v>
      </c>
      <c r="C5715" s="50">
        <v>1</v>
      </c>
      <c r="D5715" s="482">
        <v>552000</v>
      </c>
      <c r="E5715" s="486">
        <v>2514400</v>
      </c>
      <c r="F5715" s="484">
        <v>523000</v>
      </c>
      <c r="G5715" s="487">
        <v>2383000</v>
      </c>
      <c r="H5715" s="460">
        <f t="shared" si="178"/>
        <v>537500</v>
      </c>
      <c r="I5715" s="461">
        <f t="shared" si="179"/>
        <v>2448700</v>
      </c>
    </row>
    <row r="5716" spans="1:9" x14ac:dyDescent="0.2">
      <c r="A5716" s="39">
        <v>157</v>
      </c>
      <c r="B5716" s="13" t="s">
        <v>164</v>
      </c>
      <c r="C5716" s="50">
        <v>1</v>
      </c>
      <c r="D5716" s="482">
        <v>459700</v>
      </c>
      <c r="E5716" s="486">
        <v>610400</v>
      </c>
      <c r="F5716" s="484">
        <v>444000</v>
      </c>
      <c r="G5716" s="487">
        <v>590000</v>
      </c>
      <c r="H5716" s="460">
        <f t="shared" si="178"/>
        <v>451850</v>
      </c>
      <c r="I5716" s="461">
        <f t="shared" si="179"/>
        <v>600200</v>
      </c>
    </row>
    <row r="5717" spans="1:9" x14ac:dyDescent="0.2">
      <c r="A5717" s="39">
        <v>158</v>
      </c>
      <c r="B5717" s="13" t="s">
        <v>165</v>
      </c>
      <c r="C5717" s="50">
        <v>1</v>
      </c>
      <c r="D5717" s="482">
        <v>613900</v>
      </c>
      <c r="E5717" s="486">
        <v>162800</v>
      </c>
      <c r="F5717" s="484">
        <v>583000</v>
      </c>
      <c r="G5717" s="487">
        <v>155000</v>
      </c>
      <c r="H5717" s="460">
        <f t="shared" si="178"/>
        <v>598450</v>
      </c>
      <c r="I5717" s="461">
        <f t="shared" si="179"/>
        <v>158900</v>
      </c>
    </row>
    <row r="5718" spans="1:9" x14ac:dyDescent="0.2">
      <c r="A5718" s="39">
        <v>159</v>
      </c>
      <c r="B5718" s="13" t="s">
        <v>166</v>
      </c>
      <c r="C5718" s="50">
        <v>1</v>
      </c>
      <c r="D5718" s="482">
        <v>496500</v>
      </c>
      <c r="E5718" s="486">
        <v>313800</v>
      </c>
      <c r="F5718" s="484">
        <v>488000</v>
      </c>
      <c r="G5718" s="487">
        <v>308000</v>
      </c>
      <c r="H5718" s="460">
        <f t="shared" si="178"/>
        <v>492250</v>
      </c>
      <c r="I5718" s="461">
        <f t="shared" si="179"/>
        <v>310900</v>
      </c>
    </row>
    <row r="5719" spans="1:9" x14ac:dyDescent="0.2">
      <c r="A5719" s="39">
        <v>160</v>
      </c>
      <c r="B5719" s="13" t="s">
        <v>167</v>
      </c>
      <c r="C5719" s="50">
        <v>1</v>
      </c>
      <c r="D5719" s="482">
        <v>1531000</v>
      </c>
      <c r="E5719" s="486">
        <v>3225100</v>
      </c>
      <c r="F5719" s="484">
        <v>1492000</v>
      </c>
      <c r="G5719" s="487">
        <v>3143000</v>
      </c>
      <c r="H5719" s="460">
        <f t="shared" si="178"/>
        <v>1511500</v>
      </c>
      <c r="I5719" s="461">
        <f t="shared" si="179"/>
        <v>3184050</v>
      </c>
    </row>
    <row r="5720" spans="1:9" x14ac:dyDescent="0.2">
      <c r="A5720" s="39">
        <v>161</v>
      </c>
      <c r="B5720" s="13" t="s">
        <v>168</v>
      </c>
      <c r="C5720" s="50">
        <v>1</v>
      </c>
      <c r="D5720" s="482">
        <v>621400</v>
      </c>
      <c r="E5720" s="486">
        <v>488000</v>
      </c>
      <c r="F5720" s="484">
        <v>574000</v>
      </c>
      <c r="G5720" s="487">
        <v>451000</v>
      </c>
      <c r="H5720" s="460">
        <f t="shared" si="178"/>
        <v>597700</v>
      </c>
      <c r="I5720" s="461">
        <f t="shared" si="179"/>
        <v>469500</v>
      </c>
    </row>
    <row r="5721" spans="1:9" x14ac:dyDescent="0.2">
      <c r="A5721" s="39">
        <v>162</v>
      </c>
      <c r="B5721" s="13" t="s">
        <v>169</v>
      </c>
      <c r="C5721" s="50">
        <v>1</v>
      </c>
      <c r="D5721" s="482">
        <v>682000</v>
      </c>
      <c r="E5721" s="486">
        <v>471600</v>
      </c>
      <c r="F5721" s="484">
        <v>664000</v>
      </c>
      <c r="G5721" s="487">
        <v>459000</v>
      </c>
      <c r="H5721" s="460">
        <f t="shared" si="178"/>
        <v>673000</v>
      </c>
      <c r="I5721" s="461">
        <f t="shared" si="179"/>
        <v>465300</v>
      </c>
    </row>
    <row r="5722" spans="1:9" ht="22.5" x14ac:dyDescent="0.2">
      <c r="A5722" s="39">
        <v>163</v>
      </c>
      <c r="B5722" s="13" t="s">
        <v>170</v>
      </c>
      <c r="C5722" s="50">
        <v>1</v>
      </c>
      <c r="D5722" s="482">
        <v>6294000</v>
      </c>
      <c r="E5722" s="486">
        <v>1439000</v>
      </c>
      <c r="F5722" s="484">
        <v>6079000</v>
      </c>
      <c r="G5722" s="487">
        <v>1390000</v>
      </c>
      <c r="H5722" s="460">
        <f t="shared" si="178"/>
        <v>6186500</v>
      </c>
      <c r="I5722" s="461">
        <f t="shared" si="179"/>
        <v>1414500</v>
      </c>
    </row>
    <row r="5723" spans="1:9" x14ac:dyDescent="0.2">
      <c r="A5723" s="39">
        <v>164</v>
      </c>
      <c r="B5723" s="32" t="s">
        <v>171</v>
      </c>
      <c r="C5723" s="50">
        <v>1</v>
      </c>
      <c r="D5723" s="482">
        <v>3152800</v>
      </c>
      <c r="E5723" s="486">
        <v>328000</v>
      </c>
      <c r="F5723" s="484">
        <v>2995000</v>
      </c>
      <c r="G5723" s="487">
        <v>312000</v>
      </c>
      <c r="H5723" s="460">
        <f t="shared" si="178"/>
        <v>3073900</v>
      </c>
      <c r="I5723" s="461">
        <f t="shared" si="179"/>
        <v>320000</v>
      </c>
    </row>
    <row r="5724" spans="1:9" x14ac:dyDescent="0.2">
      <c r="A5724" s="39">
        <v>165</v>
      </c>
      <c r="B5724" s="13" t="s">
        <v>172</v>
      </c>
      <c r="C5724" s="50">
        <v>1</v>
      </c>
      <c r="D5724" s="482">
        <v>817400</v>
      </c>
      <c r="E5724" s="486">
        <v>330700</v>
      </c>
      <c r="F5724" s="484">
        <v>777000</v>
      </c>
      <c r="G5724" s="487">
        <v>314000</v>
      </c>
      <c r="H5724" s="460">
        <f t="shared" si="178"/>
        <v>797200</v>
      </c>
      <c r="I5724" s="461">
        <f t="shared" si="179"/>
        <v>322350</v>
      </c>
    </row>
    <row r="5725" spans="1:9" x14ac:dyDescent="0.2">
      <c r="A5725" s="39">
        <v>166</v>
      </c>
      <c r="B5725" s="13" t="s">
        <v>249</v>
      </c>
      <c r="C5725" s="50">
        <v>1</v>
      </c>
      <c r="D5725" s="482">
        <v>1102000</v>
      </c>
      <c r="E5725" s="486">
        <v>317100</v>
      </c>
      <c r="F5725" s="484">
        <v>1093000</v>
      </c>
      <c r="G5725" s="487">
        <v>314000</v>
      </c>
      <c r="H5725" s="460">
        <f t="shared" si="178"/>
        <v>1097500</v>
      </c>
      <c r="I5725" s="461">
        <f t="shared" si="179"/>
        <v>315550</v>
      </c>
    </row>
    <row r="5726" spans="1:9" x14ac:dyDescent="0.2">
      <c r="A5726" s="39">
        <v>167</v>
      </c>
      <c r="B5726" s="13" t="s">
        <v>173</v>
      </c>
      <c r="C5726" s="50">
        <v>1</v>
      </c>
      <c r="D5726" s="482">
        <v>510800</v>
      </c>
      <c r="E5726" s="486">
        <v>162800</v>
      </c>
      <c r="F5726" s="484">
        <v>468000</v>
      </c>
      <c r="G5726" s="487">
        <v>149000</v>
      </c>
      <c r="H5726" s="460">
        <f t="shared" si="178"/>
        <v>489400</v>
      </c>
      <c r="I5726" s="461">
        <f t="shared" si="179"/>
        <v>155900</v>
      </c>
    </row>
    <row r="5727" spans="1:9" x14ac:dyDescent="0.2">
      <c r="A5727" s="39">
        <v>168</v>
      </c>
      <c r="B5727" s="13" t="s">
        <v>174</v>
      </c>
      <c r="C5727" s="50">
        <v>1</v>
      </c>
      <c r="D5727" s="482">
        <v>3248400</v>
      </c>
      <c r="E5727" s="486">
        <v>1180900</v>
      </c>
      <c r="F5727" s="484">
        <v>2924000</v>
      </c>
      <c r="G5727" s="487">
        <v>1063000</v>
      </c>
      <c r="H5727" s="460">
        <f t="shared" si="178"/>
        <v>3086200</v>
      </c>
      <c r="I5727" s="461">
        <f t="shared" si="179"/>
        <v>1121950</v>
      </c>
    </row>
    <row r="5728" spans="1:9" x14ac:dyDescent="0.2">
      <c r="A5728" s="39">
        <v>169</v>
      </c>
      <c r="B5728" s="13" t="s">
        <v>175</v>
      </c>
      <c r="C5728" s="50">
        <v>1</v>
      </c>
      <c r="D5728" s="482">
        <v>5647400</v>
      </c>
      <c r="E5728" s="486">
        <v>162800</v>
      </c>
      <c r="F5728" s="484">
        <v>5458000</v>
      </c>
      <c r="G5728" s="487">
        <v>157000</v>
      </c>
      <c r="H5728" s="460">
        <f t="shared" si="178"/>
        <v>5552700</v>
      </c>
      <c r="I5728" s="461">
        <f t="shared" si="179"/>
        <v>159900</v>
      </c>
    </row>
    <row r="5729" spans="1:9" x14ac:dyDescent="0.2">
      <c r="A5729" s="39">
        <v>170</v>
      </c>
      <c r="B5729" s="13" t="s">
        <v>176</v>
      </c>
      <c r="C5729" s="50">
        <v>1</v>
      </c>
      <c r="D5729" s="482">
        <v>6401300</v>
      </c>
      <c r="E5729" s="486">
        <v>158700</v>
      </c>
      <c r="F5729" s="484">
        <v>6346000</v>
      </c>
      <c r="G5729" s="487">
        <v>157000</v>
      </c>
      <c r="H5729" s="460">
        <f t="shared" si="178"/>
        <v>6373650</v>
      </c>
      <c r="I5729" s="461">
        <f t="shared" si="179"/>
        <v>157850</v>
      </c>
    </row>
    <row r="5730" spans="1:9" x14ac:dyDescent="0.2">
      <c r="A5730" s="39">
        <v>171</v>
      </c>
      <c r="B5730" s="13" t="s">
        <v>177</v>
      </c>
      <c r="C5730" s="50">
        <v>1</v>
      </c>
      <c r="D5730" s="482">
        <v>3090300</v>
      </c>
      <c r="E5730" s="486">
        <v>483900</v>
      </c>
      <c r="F5730" s="484">
        <v>2855000</v>
      </c>
      <c r="G5730" s="487">
        <v>447000</v>
      </c>
      <c r="H5730" s="460">
        <f t="shared" si="178"/>
        <v>2972650</v>
      </c>
      <c r="I5730" s="461">
        <f t="shared" si="179"/>
        <v>465450</v>
      </c>
    </row>
    <row r="5731" spans="1:9" x14ac:dyDescent="0.2">
      <c r="A5731" s="39">
        <v>172</v>
      </c>
      <c r="B5731" s="13" t="s">
        <v>178</v>
      </c>
      <c r="C5731" s="50">
        <v>1</v>
      </c>
      <c r="D5731" s="482">
        <v>1447300</v>
      </c>
      <c r="E5731" s="486">
        <v>123700</v>
      </c>
      <c r="F5731" s="484">
        <v>1317000</v>
      </c>
      <c r="G5731" s="487">
        <v>113000</v>
      </c>
      <c r="H5731" s="460">
        <f t="shared" si="178"/>
        <v>1382150</v>
      </c>
      <c r="I5731" s="461">
        <f t="shared" si="179"/>
        <v>118350</v>
      </c>
    </row>
    <row r="5732" spans="1:9" x14ac:dyDescent="0.2">
      <c r="A5732" s="39">
        <v>173</v>
      </c>
      <c r="B5732" s="13" t="s">
        <v>179</v>
      </c>
      <c r="C5732" s="50">
        <v>1</v>
      </c>
      <c r="D5732" s="482">
        <v>818900</v>
      </c>
      <c r="E5732" s="486">
        <v>157300</v>
      </c>
      <c r="F5732" s="484">
        <v>776000</v>
      </c>
      <c r="G5732" s="487">
        <v>149000</v>
      </c>
      <c r="H5732" s="460">
        <f t="shared" si="178"/>
        <v>797450</v>
      </c>
      <c r="I5732" s="461">
        <f t="shared" si="179"/>
        <v>153150</v>
      </c>
    </row>
    <row r="5733" spans="1:9" x14ac:dyDescent="0.2">
      <c r="A5733" s="40">
        <v>174</v>
      </c>
      <c r="B5733" s="22" t="s">
        <v>181</v>
      </c>
      <c r="C5733" s="51">
        <v>1</v>
      </c>
      <c r="D5733" s="490">
        <v>2424900</v>
      </c>
      <c r="E5733" s="502">
        <v>690100</v>
      </c>
      <c r="F5733" s="492">
        <v>2304000</v>
      </c>
      <c r="G5733" s="503">
        <v>656000</v>
      </c>
      <c r="H5733" s="460">
        <f t="shared" si="178"/>
        <v>2364450</v>
      </c>
      <c r="I5733" s="461">
        <f t="shared" si="179"/>
        <v>673050</v>
      </c>
    </row>
    <row r="5734" spans="1:9" x14ac:dyDescent="0.2">
      <c r="A5734" s="39">
        <v>175</v>
      </c>
      <c r="B5734" s="22" t="s">
        <v>477</v>
      </c>
      <c r="C5734" s="14">
        <v>1</v>
      </c>
      <c r="D5734" s="490">
        <v>1121000</v>
      </c>
      <c r="E5734" s="502" t="s">
        <v>12</v>
      </c>
      <c r="F5734" s="492">
        <v>1093000</v>
      </c>
      <c r="G5734" s="503" t="s">
        <v>12</v>
      </c>
      <c r="H5734" s="460">
        <f t="shared" si="178"/>
        <v>1107000</v>
      </c>
      <c r="I5734" s="566" t="s">
        <v>12</v>
      </c>
    </row>
    <row r="5735" spans="1:9" x14ac:dyDescent="0.2">
      <c r="A5735" s="40">
        <v>176</v>
      </c>
      <c r="B5735" s="22" t="s">
        <v>478</v>
      </c>
      <c r="C5735" s="17">
        <v>1</v>
      </c>
      <c r="D5735" s="490">
        <v>305000</v>
      </c>
      <c r="E5735" s="502" t="s">
        <v>12</v>
      </c>
      <c r="F5735" s="492">
        <v>275000</v>
      </c>
      <c r="G5735" s="503" t="s">
        <v>12</v>
      </c>
      <c r="H5735" s="460">
        <f t="shared" si="178"/>
        <v>290000</v>
      </c>
      <c r="I5735" s="566" t="s">
        <v>12</v>
      </c>
    </row>
    <row r="5736" spans="1:9" ht="12" thickBot="1" x14ac:dyDescent="0.25">
      <c r="A5736" s="39">
        <v>177</v>
      </c>
      <c r="B5736" s="22" t="s">
        <v>479</v>
      </c>
      <c r="C5736" s="14">
        <v>1</v>
      </c>
      <c r="D5736" s="490">
        <v>366000</v>
      </c>
      <c r="E5736" s="502" t="s">
        <v>12</v>
      </c>
      <c r="F5736" s="492">
        <v>327000</v>
      </c>
      <c r="G5736" s="503" t="s">
        <v>12</v>
      </c>
      <c r="H5736" s="460">
        <f t="shared" si="178"/>
        <v>346500</v>
      </c>
      <c r="I5736" s="566" t="s">
        <v>12</v>
      </c>
    </row>
    <row r="5737" spans="1:9" ht="12" thickBot="1" x14ac:dyDescent="0.25">
      <c r="A5737" s="41"/>
      <c r="B5737" s="18" t="s">
        <v>182</v>
      </c>
      <c r="C5737" s="62"/>
      <c r="D5737" s="494"/>
      <c r="E5737" s="495"/>
      <c r="F5737" s="462"/>
      <c r="G5737" s="462"/>
      <c r="H5737" s="567"/>
      <c r="I5737" s="568"/>
    </row>
    <row r="5738" spans="1:9" x14ac:dyDescent="0.2">
      <c r="A5738" s="42">
        <v>178</v>
      </c>
      <c r="B5738" s="20" t="s">
        <v>183</v>
      </c>
      <c r="C5738" s="53">
        <v>1</v>
      </c>
      <c r="D5738" s="500">
        <v>1912100</v>
      </c>
      <c r="E5738" s="497">
        <v>76200</v>
      </c>
      <c r="F5738" s="501">
        <v>1863000</v>
      </c>
      <c r="G5738" s="499">
        <v>74000</v>
      </c>
      <c r="H5738" s="460">
        <f t="shared" si="178"/>
        <v>1887550</v>
      </c>
      <c r="I5738" s="461">
        <f t="shared" si="179"/>
        <v>75100</v>
      </c>
    </row>
    <row r="5739" spans="1:9" x14ac:dyDescent="0.2">
      <c r="A5739" s="39">
        <v>179</v>
      </c>
      <c r="B5739" s="13" t="s">
        <v>184</v>
      </c>
      <c r="C5739" s="54">
        <v>1</v>
      </c>
      <c r="D5739" s="482">
        <v>911500</v>
      </c>
      <c r="E5739" s="486">
        <v>43800</v>
      </c>
      <c r="F5739" s="484">
        <v>864000</v>
      </c>
      <c r="G5739" s="487">
        <v>42000</v>
      </c>
      <c r="H5739" s="460">
        <f t="shared" si="178"/>
        <v>887750</v>
      </c>
      <c r="I5739" s="461">
        <f t="shared" si="179"/>
        <v>42900</v>
      </c>
    </row>
    <row r="5740" spans="1:9" x14ac:dyDescent="0.2">
      <c r="A5740" s="42">
        <v>180</v>
      </c>
      <c r="B5740" s="13" t="s">
        <v>185</v>
      </c>
      <c r="C5740" s="54">
        <v>1</v>
      </c>
      <c r="D5740" s="482">
        <v>2272700</v>
      </c>
      <c r="E5740" s="486">
        <v>241100</v>
      </c>
      <c r="F5740" s="484">
        <v>2214000</v>
      </c>
      <c r="G5740" s="487">
        <v>235000</v>
      </c>
      <c r="H5740" s="460">
        <f t="shared" si="178"/>
        <v>2243350</v>
      </c>
      <c r="I5740" s="461">
        <f t="shared" si="179"/>
        <v>238050</v>
      </c>
    </row>
    <row r="5741" spans="1:9" x14ac:dyDescent="0.2">
      <c r="A5741" s="39">
        <v>181</v>
      </c>
      <c r="B5741" s="13" t="s">
        <v>186</v>
      </c>
      <c r="C5741" s="54">
        <v>1</v>
      </c>
      <c r="D5741" s="482">
        <v>585000</v>
      </c>
      <c r="E5741" s="483" t="s">
        <v>12</v>
      </c>
      <c r="F5741" s="484">
        <v>330000</v>
      </c>
      <c r="G5741" s="485" t="s">
        <v>12</v>
      </c>
      <c r="H5741" s="460">
        <f t="shared" si="178"/>
        <v>457500</v>
      </c>
      <c r="I5741" s="566" t="s">
        <v>12</v>
      </c>
    </row>
    <row r="5742" spans="1:9" ht="22.5" x14ac:dyDescent="0.2">
      <c r="A5742" s="42">
        <v>182</v>
      </c>
      <c r="B5742" s="13" t="s">
        <v>187</v>
      </c>
      <c r="C5742" s="54">
        <v>1</v>
      </c>
      <c r="D5742" s="482">
        <v>819000</v>
      </c>
      <c r="E5742" s="486">
        <v>351000</v>
      </c>
      <c r="F5742" s="484">
        <v>756000</v>
      </c>
      <c r="G5742" s="487">
        <v>324000</v>
      </c>
      <c r="H5742" s="460">
        <f t="shared" si="178"/>
        <v>787500</v>
      </c>
      <c r="I5742" s="461">
        <f t="shared" si="179"/>
        <v>337500</v>
      </c>
    </row>
    <row r="5743" spans="1:9" x14ac:dyDescent="0.2">
      <c r="A5743" s="39">
        <v>183</v>
      </c>
      <c r="B5743" s="13" t="s">
        <v>188</v>
      </c>
      <c r="C5743" s="54">
        <v>1</v>
      </c>
      <c r="D5743" s="482">
        <v>551700</v>
      </c>
      <c r="E5743" s="486">
        <v>45400</v>
      </c>
      <c r="F5743" s="484">
        <v>514000</v>
      </c>
      <c r="G5743" s="487">
        <v>42000</v>
      </c>
      <c r="H5743" s="460">
        <f t="shared" si="178"/>
        <v>532850</v>
      </c>
      <c r="I5743" s="461">
        <f t="shared" si="179"/>
        <v>43700</v>
      </c>
    </row>
    <row r="5744" spans="1:9" x14ac:dyDescent="0.2">
      <c r="A5744" s="42">
        <v>184</v>
      </c>
      <c r="B5744" s="13" t="s">
        <v>189</v>
      </c>
      <c r="C5744" s="54">
        <v>1</v>
      </c>
      <c r="D5744" s="482">
        <v>372500</v>
      </c>
      <c r="E5744" s="486">
        <v>18600</v>
      </c>
      <c r="F5744" s="484">
        <v>339000</v>
      </c>
      <c r="G5744" s="487">
        <v>17000</v>
      </c>
      <c r="H5744" s="460">
        <f t="shared" si="178"/>
        <v>355750</v>
      </c>
      <c r="I5744" s="461">
        <f t="shared" si="179"/>
        <v>17800</v>
      </c>
    </row>
    <row r="5745" spans="1:9" x14ac:dyDescent="0.2">
      <c r="A5745" s="39">
        <v>185</v>
      </c>
      <c r="B5745" s="13" t="s">
        <v>190</v>
      </c>
      <c r="C5745" s="54">
        <v>1</v>
      </c>
      <c r="D5745" s="482">
        <v>507100</v>
      </c>
      <c r="E5745" s="486">
        <v>96000</v>
      </c>
      <c r="F5745" s="484">
        <v>481000</v>
      </c>
      <c r="G5745" s="487">
        <v>91000</v>
      </c>
      <c r="H5745" s="460">
        <f t="shared" si="178"/>
        <v>494050</v>
      </c>
      <c r="I5745" s="461">
        <f t="shared" si="179"/>
        <v>93500</v>
      </c>
    </row>
    <row r="5746" spans="1:9" x14ac:dyDescent="0.2">
      <c r="A5746" s="42">
        <v>186</v>
      </c>
      <c r="B5746" s="13" t="s">
        <v>191</v>
      </c>
      <c r="C5746" s="54">
        <v>1</v>
      </c>
      <c r="D5746" s="482">
        <v>710500</v>
      </c>
      <c r="E5746" s="486">
        <v>141500</v>
      </c>
      <c r="F5746" s="484">
        <v>634000</v>
      </c>
      <c r="G5746" s="487">
        <v>126000</v>
      </c>
      <c r="H5746" s="460">
        <f t="shared" si="178"/>
        <v>672250</v>
      </c>
      <c r="I5746" s="461">
        <f t="shared" si="179"/>
        <v>133750</v>
      </c>
    </row>
    <row r="5747" spans="1:9" x14ac:dyDescent="0.2">
      <c r="A5747" s="39">
        <v>187</v>
      </c>
      <c r="B5747" s="13" t="s">
        <v>192</v>
      </c>
      <c r="C5747" s="54">
        <v>1</v>
      </c>
      <c r="D5747" s="488" t="s">
        <v>12</v>
      </c>
      <c r="E5747" s="486">
        <v>145900</v>
      </c>
      <c r="F5747" s="489" t="s">
        <v>12</v>
      </c>
      <c r="G5747" s="487">
        <v>143000</v>
      </c>
      <c r="H5747" s="489" t="s">
        <v>12</v>
      </c>
      <c r="I5747" s="461">
        <f t="shared" si="179"/>
        <v>144450</v>
      </c>
    </row>
    <row r="5748" spans="1:9" x14ac:dyDescent="0.2">
      <c r="A5748" s="42">
        <v>188</v>
      </c>
      <c r="B5748" s="13" t="s">
        <v>193</v>
      </c>
      <c r="C5748" s="54">
        <v>1</v>
      </c>
      <c r="D5748" s="482">
        <v>2905800</v>
      </c>
      <c r="E5748" s="486">
        <v>387900</v>
      </c>
      <c r="F5748" s="484">
        <v>2806000</v>
      </c>
      <c r="G5748" s="487">
        <v>375000</v>
      </c>
      <c r="H5748" s="460">
        <f t="shared" si="178"/>
        <v>2855900</v>
      </c>
      <c r="I5748" s="461">
        <f t="shared" si="179"/>
        <v>381450</v>
      </c>
    </row>
    <row r="5749" spans="1:9" x14ac:dyDescent="0.2">
      <c r="A5749" s="39">
        <v>189</v>
      </c>
      <c r="B5749" s="13" t="s">
        <v>194</v>
      </c>
      <c r="C5749" s="54">
        <v>1</v>
      </c>
      <c r="D5749" s="488">
        <v>40900</v>
      </c>
      <c r="E5749" s="486">
        <v>50700</v>
      </c>
      <c r="F5749" s="489">
        <v>38000</v>
      </c>
      <c r="G5749" s="487">
        <v>47000</v>
      </c>
      <c r="H5749" s="460">
        <f t="shared" si="178"/>
        <v>39450</v>
      </c>
      <c r="I5749" s="461">
        <f t="shared" si="179"/>
        <v>48850</v>
      </c>
    </row>
    <row r="5750" spans="1:9" x14ac:dyDescent="0.2">
      <c r="A5750" s="42">
        <v>190</v>
      </c>
      <c r="B5750" s="13" t="s">
        <v>195</v>
      </c>
      <c r="C5750" s="54">
        <v>1</v>
      </c>
      <c r="D5750" s="488">
        <v>34100</v>
      </c>
      <c r="E5750" s="486">
        <v>92400</v>
      </c>
      <c r="F5750" s="489">
        <v>32000</v>
      </c>
      <c r="G5750" s="487">
        <v>87000</v>
      </c>
      <c r="H5750" s="460">
        <f t="shared" si="178"/>
        <v>33050</v>
      </c>
      <c r="I5750" s="461">
        <f t="shared" si="179"/>
        <v>89700</v>
      </c>
    </row>
    <row r="5751" spans="1:9" ht="22.5" x14ac:dyDescent="0.2">
      <c r="A5751" s="39">
        <v>191</v>
      </c>
      <c r="B5751" s="13" t="s">
        <v>197</v>
      </c>
      <c r="C5751" s="54">
        <v>1</v>
      </c>
      <c r="D5751" s="488">
        <v>33000</v>
      </c>
      <c r="E5751" s="486">
        <v>480100</v>
      </c>
      <c r="F5751" s="489">
        <v>32000</v>
      </c>
      <c r="G5751" s="487">
        <v>460000</v>
      </c>
      <c r="H5751" s="460">
        <f t="shared" si="178"/>
        <v>32500</v>
      </c>
      <c r="I5751" s="461">
        <f t="shared" si="179"/>
        <v>470050</v>
      </c>
    </row>
    <row r="5752" spans="1:9" ht="22.5" x14ac:dyDescent="0.2">
      <c r="A5752" s="42">
        <v>192</v>
      </c>
      <c r="B5752" s="13" t="s">
        <v>198</v>
      </c>
      <c r="C5752" s="54">
        <v>1</v>
      </c>
      <c r="D5752" s="488">
        <v>263400</v>
      </c>
      <c r="E5752" s="486">
        <v>619500</v>
      </c>
      <c r="F5752" s="489">
        <v>244000</v>
      </c>
      <c r="G5752" s="487">
        <v>573000</v>
      </c>
      <c r="H5752" s="460">
        <f t="shared" si="178"/>
        <v>253700</v>
      </c>
      <c r="I5752" s="461">
        <f t="shared" si="179"/>
        <v>596250</v>
      </c>
    </row>
    <row r="5753" spans="1:9" x14ac:dyDescent="0.2">
      <c r="A5753" s="39">
        <v>193</v>
      </c>
      <c r="B5753" s="13" t="s">
        <v>199</v>
      </c>
      <c r="C5753" s="54">
        <v>1</v>
      </c>
      <c r="D5753" s="488">
        <v>256800</v>
      </c>
      <c r="E5753" s="486">
        <v>232000</v>
      </c>
      <c r="F5753" s="489">
        <v>255000</v>
      </c>
      <c r="G5753" s="487">
        <v>230000</v>
      </c>
      <c r="H5753" s="460">
        <f t="shared" si="178"/>
        <v>255900</v>
      </c>
      <c r="I5753" s="461">
        <f t="shared" si="179"/>
        <v>231000</v>
      </c>
    </row>
    <row r="5754" spans="1:9" x14ac:dyDescent="0.2">
      <c r="A5754" s="42">
        <v>194</v>
      </c>
      <c r="B5754" s="13" t="s">
        <v>200</v>
      </c>
      <c r="C5754" s="54">
        <v>1</v>
      </c>
      <c r="D5754" s="488" t="s">
        <v>12</v>
      </c>
      <c r="E5754" s="486">
        <v>287500</v>
      </c>
      <c r="F5754" s="489" t="s">
        <v>12</v>
      </c>
      <c r="G5754" s="487">
        <v>278000</v>
      </c>
      <c r="H5754" s="489" t="s">
        <v>12</v>
      </c>
      <c r="I5754" s="461">
        <f t="shared" si="179"/>
        <v>282750</v>
      </c>
    </row>
    <row r="5755" spans="1:9" x14ac:dyDescent="0.2">
      <c r="A5755" s="39">
        <v>195</v>
      </c>
      <c r="B5755" s="13" t="s">
        <v>201</v>
      </c>
      <c r="C5755" s="54">
        <v>1</v>
      </c>
      <c r="D5755" s="488" t="s">
        <v>12</v>
      </c>
      <c r="E5755" s="486">
        <v>240000</v>
      </c>
      <c r="F5755" s="489" t="s">
        <v>12</v>
      </c>
      <c r="G5755" s="487">
        <v>218000</v>
      </c>
      <c r="H5755" s="489" t="s">
        <v>12</v>
      </c>
      <c r="I5755" s="461">
        <f t="shared" si="179"/>
        <v>229000</v>
      </c>
    </row>
    <row r="5756" spans="1:9" x14ac:dyDescent="0.2">
      <c r="A5756" s="42">
        <v>196</v>
      </c>
      <c r="B5756" s="13" t="s">
        <v>202</v>
      </c>
      <c r="C5756" s="54">
        <v>1</v>
      </c>
      <c r="D5756" s="488" t="s">
        <v>12</v>
      </c>
      <c r="E5756" s="486">
        <v>2216400</v>
      </c>
      <c r="F5756" s="489" t="s">
        <v>12</v>
      </c>
      <c r="G5756" s="487">
        <v>2123000</v>
      </c>
      <c r="H5756" s="489" t="s">
        <v>12</v>
      </c>
      <c r="I5756" s="461">
        <f t="shared" si="179"/>
        <v>2169700</v>
      </c>
    </row>
    <row r="5757" spans="1:9" x14ac:dyDescent="0.2">
      <c r="A5757" s="39">
        <v>197</v>
      </c>
      <c r="B5757" s="13" t="s">
        <v>203</v>
      </c>
      <c r="C5757" s="54">
        <v>1</v>
      </c>
      <c r="D5757" s="488" t="s">
        <v>12</v>
      </c>
      <c r="E5757" s="486">
        <v>541000</v>
      </c>
      <c r="F5757" s="489" t="s">
        <v>12</v>
      </c>
      <c r="G5757" s="487">
        <v>510000</v>
      </c>
      <c r="H5757" s="489" t="s">
        <v>12</v>
      </c>
      <c r="I5757" s="461">
        <f t="shared" si="179"/>
        <v>525500</v>
      </c>
    </row>
    <row r="5758" spans="1:9" x14ac:dyDescent="0.2">
      <c r="A5758" s="42">
        <v>198</v>
      </c>
      <c r="B5758" s="13" t="s">
        <v>204</v>
      </c>
      <c r="C5758" s="54">
        <v>1</v>
      </c>
      <c r="D5758" s="482">
        <v>649000</v>
      </c>
      <c r="E5758" s="483" t="s">
        <v>12</v>
      </c>
      <c r="F5758" s="484">
        <v>627000</v>
      </c>
      <c r="G5758" s="485" t="s">
        <v>12</v>
      </c>
      <c r="H5758" s="460">
        <f t="shared" si="178"/>
        <v>638000</v>
      </c>
      <c r="I5758" s="566" t="s">
        <v>12</v>
      </c>
    </row>
    <row r="5759" spans="1:9" x14ac:dyDescent="0.2">
      <c r="A5759" s="39">
        <v>199</v>
      </c>
      <c r="B5759" s="13" t="s">
        <v>205</v>
      </c>
      <c r="C5759" s="54">
        <v>1</v>
      </c>
      <c r="D5759" s="482">
        <v>669200</v>
      </c>
      <c r="E5759" s="486">
        <v>53400</v>
      </c>
      <c r="F5759" s="484">
        <v>609000</v>
      </c>
      <c r="G5759" s="487">
        <v>49000</v>
      </c>
      <c r="H5759" s="460">
        <f t="shared" si="178"/>
        <v>639100</v>
      </c>
      <c r="I5759" s="461">
        <f t="shared" si="179"/>
        <v>51200</v>
      </c>
    </row>
    <row r="5760" spans="1:9" x14ac:dyDescent="0.2">
      <c r="A5760" s="42">
        <v>200</v>
      </c>
      <c r="B5760" s="13" t="s">
        <v>206</v>
      </c>
      <c r="C5760" s="54">
        <v>1</v>
      </c>
      <c r="D5760" s="482">
        <v>1427600</v>
      </c>
      <c r="E5760" s="486">
        <v>71500</v>
      </c>
      <c r="F5760" s="484">
        <v>1367000</v>
      </c>
      <c r="G5760" s="487">
        <v>68000</v>
      </c>
      <c r="H5760" s="460">
        <f t="shared" si="178"/>
        <v>1397300</v>
      </c>
      <c r="I5760" s="461">
        <f t="shared" si="179"/>
        <v>69750</v>
      </c>
    </row>
    <row r="5761" spans="1:9" x14ac:dyDescent="0.2">
      <c r="A5761" s="39">
        <v>201</v>
      </c>
      <c r="B5761" s="13" t="s">
        <v>207</v>
      </c>
      <c r="C5761" s="54">
        <v>1</v>
      </c>
      <c r="D5761" s="482">
        <v>366000</v>
      </c>
      <c r="E5761" s="483" t="s">
        <v>12</v>
      </c>
      <c r="F5761" s="484">
        <v>342000</v>
      </c>
      <c r="G5761" s="485" t="s">
        <v>12</v>
      </c>
      <c r="H5761" s="460">
        <f t="shared" si="178"/>
        <v>354000</v>
      </c>
      <c r="I5761" s="566" t="s">
        <v>12</v>
      </c>
    </row>
    <row r="5762" spans="1:9" x14ac:dyDescent="0.2">
      <c r="A5762" s="42">
        <v>202</v>
      </c>
      <c r="B5762" s="13" t="s">
        <v>208</v>
      </c>
      <c r="C5762" s="54">
        <v>1</v>
      </c>
      <c r="D5762" s="482">
        <v>728400</v>
      </c>
      <c r="E5762" s="483" t="s">
        <v>12</v>
      </c>
      <c r="F5762" s="484">
        <v>673000</v>
      </c>
      <c r="G5762" s="485" t="s">
        <v>12</v>
      </c>
      <c r="H5762" s="460">
        <f t="shared" si="178"/>
        <v>700700</v>
      </c>
      <c r="I5762" s="566" t="s">
        <v>12</v>
      </c>
    </row>
    <row r="5763" spans="1:9" ht="12" thickBot="1" x14ac:dyDescent="0.25">
      <c r="A5763" s="39">
        <v>203</v>
      </c>
      <c r="B5763" s="34" t="s">
        <v>209</v>
      </c>
      <c r="C5763" s="56">
        <v>1</v>
      </c>
      <c r="D5763" s="506">
        <v>150800</v>
      </c>
      <c r="E5763" s="507" t="s">
        <v>12</v>
      </c>
      <c r="F5763" s="508">
        <v>142000</v>
      </c>
      <c r="G5763" s="509" t="s">
        <v>12</v>
      </c>
      <c r="H5763" s="467">
        <f t="shared" si="178"/>
        <v>146400</v>
      </c>
      <c r="I5763" s="566" t="s">
        <v>12</v>
      </c>
    </row>
    <row r="5764" spans="1:9" ht="12" thickBot="1" x14ac:dyDescent="0.25">
      <c r="A5764" s="117"/>
      <c r="B5764" s="118" t="s">
        <v>210</v>
      </c>
      <c r="C5764" s="127"/>
      <c r="D5764" s="510">
        <f>SUM(D5551:D5763)</f>
        <v>555021700</v>
      </c>
      <c r="E5764" s="510">
        <f>SUM(E5551:E5763)</f>
        <v>110005700</v>
      </c>
      <c r="F5764" s="465">
        <f>SUM(F5551:F5763)</f>
        <v>522760000</v>
      </c>
      <c r="G5764" s="466">
        <f>SUM(G5551:G5763)</f>
        <v>103856000</v>
      </c>
      <c r="H5764" s="456">
        <f t="shared" si="178"/>
        <v>538890850</v>
      </c>
      <c r="I5764" s="457">
        <f t="shared" si="179"/>
        <v>106930850</v>
      </c>
    </row>
    <row r="5765" spans="1:9" ht="13.5" thickBot="1" x14ac:dyDescent="0.25">
      <c r="A5765" s="128"/>
      <c r="B5765" s="128"/>
      <c r="C5765" s="128"/>
      <c r="D5765" s="560"/>
      <c r="E5765" s="560"/>
      <c r="F5765" s="788"/>
      <c r="G5765" s="789"/>
      <c r="H5765" s="569"/>
      <c r="I5765" s="570"/>
    </row>
    <row r="5766" spans="1:9" ht="15.75" customHeight="1" thickBot="1" x14ac:dyDescent="0.25">
      <c r="A5766" s="128"/>
      <c r="B5766" s="128"/>
      <c r="C5766" s="128"/>
      <c r="D5766" s="785" t="s">
        <v>499</v>
      </c>
      <c r="E5766" s="786"/>
      <c r="F5766" s="773" t="s">
        <v>500</v>
      </c>
      <c r="G5766" s="787"/>
      <c r="H5766" s="773" t="s">
        <v>503</v>
      </c>
      <c r="I5766" s="774"/>
    </row>
    <row r="5767" spans="1:9" ht="16.5" thickBot="1" x14ac:dyDescent="0.25">
      <c r="A5767" s="128"/>
      <c r="B5767" s="128"/>
      <c r="C5767" s="128"/>
      <c r="D5767" s="470" t="s">
        <v>501</v>
      </c>
      <c r="E5767" s="471" t="s">
        <v>464</v>
      </c>
      <c r="F5767" s="470" t="s">
        <v>501</v>
      </c>
      <c r="G5767" s="564" t="s">
        <v>464</v>
      </c>
      <c r="H5767" s="470" t="s">
        <v>504</v>
      </c>
      <c r="I5767" s="471" t="s">
        <v>464</v>
      </c>
    </row>
    <row r="5768" spans="1:9" ht="15.75" thickBot="1" x14ac:dyDescent="0.3">
      <c r="A5768" s="782" t="s">
        <v>502</v>
      </c>
      <c r="B5768" s="783"/>
      <c r="C5768" s="784"/>
      <c r="D5768" s="561">
        <f>D5764+D5540+D5314+D5090+D4870+D4646+D4422+D4198+D3969+D3740+D3508+D3271+D3034+D2797+D2602+D2407+D2181+D1954+D1737+D1520+D1303+D1086+D867+D650+D433+D216</f>
        <v>8696915500</v>
      </c>
      <c r="E5768" s="561">
        <f>E5764+E5540+E5314+E5090+E4870+E4646+E4422+E4198+E3969+E3740+E3508+E3271+E3034+E2797+E2602+E2407+E2181+E1954+E1737+E1520+E1303+E1086+E867+E650+E433+E216</f>
        <v>2699167300</v>
      </c>
      <c r="F5768" s="562">
        <f>F5764+F5540+F5314+F5090+F4870+F4646+F4422+F4199+F3970+F3741+F3509+F3272+F3035+F2798+F2603+F2408+F2182+F1955+F1738+F1521+F1304+F1087+F868+F651+F434+F217</f>
        <v>3183913000</v>
      </c>
      <c r="G5768" s="565">
        <f>G5764+G5540+G5314+G5090+G4870+G4646+G4422+G4199+G3970+G3741+G3509+G3272+G3035+G2798+G2603+G2408+G2182+G1955+G1738+G1521+G1304+G1087+G868+G651+G434+G217</f>
        <v>712461000</v>
      </c>
      <c r="H5768" s="472">
        <f>(D5768+F5768)/2</f>
        <v>5940414250</v>
      </c>
      <c r="I5768" s="473">
        <f>(E5768+G5768)/2</f>
        <v>1705814150</v>
      </c>
    </row>
    <row r="5769" spans="1:9" ht="15.75" thickBot="1" x14ac:dyDescent="0.25">
      <c r="A5769" s="848" t="s">
        <v>298</v>
      </c>
      <c r="B5769" s="849"/>
      <c r="C5769" s="850"/>
      <c r="D5769" s="561">
        <f>D5768*0.19</f>
        <v>1652413945</v>
      </c>
      <c r="E5769" s="561">
        <f>E5768*0.19</f>
        <v>512841787</v>
      </c>
      <c r="F5769" s="562">
        <f>F5768*0.19</f>
        <v>604943470</v>
      </c>
      <c r="G5769" s="565">
        <f>G5768*0.19</f>
        <v>135367590</v>
      </c>
      <c r="H5769" s="474">
        <f t="shared" ref="H5769:H5770" si="180">(D5769+F5769)/2</f>
        <v>1128678707.5</v>
      </c>
      <c r="I5769" s="475">
        <f t="shared" ref="I5769:I5770" si="181">(E5769+G5769)/2</f>
        <v>324104688.5</v>
      </c>
    </row>
    <row r="5770" spans="1:9" ht="15.75" thickBot="1" x14ac:dyDescent="0.25">
      <c r="A5770" s="848" t="s">
        <v>299</v>
      </c>
      <c r="B5770" s="849"/>
      <c r="C5770" s="850"/>
      <c r="D5770" s="561">
        <f>D5769+D5768</f>
        <v>10349329445</v>
      </c>
      <c r="E5770" s="561">
        <f>E5769+E5768</f>
        <v>3212009087</v>
      </c>
      <c r="F5770" s="562">
        <f>F5769+F5768</f>
        <v>3788856470</v>
      </c>
      <c r="G5770" s="565">
        <f>G5769+G5768</f>
        <v>847828590</v>
      </c>
      <c r="H5770" s="476">
        <f t="shared" si="180"/>
        <v>7069092957.5</v>
      </c>
      <c r="I5770" s="477">
        <f t="shared" si="181"/>
        <v>2029918838.5</v>
      </c>
    </row>
  </sheetData>
  <autoFilter ref="I1:I5770" xr:uid="{00000000-0001-0000-0000-000000000000}"/>
  <mergeCells count="447">
    <mergeCell ref="A5769:C5769"/>
    <mergeCell ref="A5770:C5770"/>
    <mergeCell ref="A4206:B4207"/>
    <mergeCell ref="C4206:C4207"/>
    <mergeCell ref="A5542:B5543"/>
    <mergeCell ref="C5542:C5547"/>
    <mergeCell ref="D5542:E5547"/>
    <mergeCell ref="A5544:B5544"/>
    <mergeCell ref="A5545:B5545"/>
    <mergeCell ref="A5546:B5546"/>
    <mergeCell ref="A5547:B5547"/>
    <mergeCell ref="A5548:B5549"/>
    <mergeCell ref="C5548:C5549"/>
    <mergeCell ref="D5548:D5550"/>
    <mergeCell ref="E5548:E5550"/>
    <mergeCell ref="A5316:B5317"/>
    <mergeCell ref="C5316:C5321"/>
    <mergeCell ref="D5316:E5321"/>
    <mergeCell ref="A5318:B5318"/>
    <mergeCell ref="A5319:B5319"/>
    <mergeCell ref="A5320:B5320"/>
    <mergeCell ref="A4872:B4873"/>
    <mergeCell ref="C4872:C4877"/>
    <mergeCell ref="D4872:E4877"/>
    <mergeCell ref="A4874:B4874"/>
    <mergeCell ref="A4875:B4875"/>
    <mergeCell ref="A4876:B4876"/>
    <mergeCell ref="A4877:B4877"/>
    <mergeCell ref="A4878:B4879"/>
    <mergeCell ref="C4878:C4879"/>
    <mergeCell ref="D4878:D4880"/>
    <mergeCell ref="E4878:E4880"/>
    <mergeCell ref="A5321:B5321"/>
    <mergeCell ref="A5322:B5323"/>
    <mergeCell ref="C5322:C5323"/>
    <mergeCell ref="D5322:D5324"/>
    <mergeCell ref="E5322:E5324"/>
    <mergeCell ref="A5092:B5093"/>
    <mergeCell ref="C5092:C5097"/>
    <mergeCell ref="D5092:E5097"/>
    <mergeCell ref="A5094:B5094"/>
    <mergeCell ref="A5095:B5095"/>
    <mergeCell ref="A5096:B5096"/>
    <mergeCell ref="A5097:B5097"/>
    <mergeCell ref="A5098:B5099"/>
    <mergeCell ref="C5098:C5099"/>
    <mergeCell ref="D5098:D5100"/>
    <mergeCell ref="E5098:E5100"/>
    <mergeCell ref="A4424:B4425"/>
    <mergeCell ref="C4424:C4429"/>
    <mergeCell ref="D4424:E4429"/>
    <mergeCell ref="A4426:B4426"/>
    <mergeCell ref="A4427:B4427"/>
    <mergeCell ref="A4428:B4428"/>
    <mergeCell ref="A4429:B4429"/>
    <mergeCell ref="A4430:B4431"/>
    <mergeCell ref="C4430:C4431"/>
    <mergeCell ref="D4430:D4432"/>
    <mergeCell ref="E4430:E4432"/>
    <mergeCell ref="A4648:B4649"/>
    <mergeCell ref="C4648:C4653"/>
    <mergeCell ref="D4648:E4653"/>
    <mergeCell ref="A4650:B4650"/>
    <mergeCell ref="A4651:B4651"/>
    <mergeCell ref="A4652:B4652"/>
    <mergeCell ref="A4653:B4653"/>
    <mergeCell ref="A4654:B4655"/>
    <mergeCell ref="C4654:C4655"/>
    <mergeCell ref="D4654:D4656"/>
    <mergeCell ref="E4654:E4656"/>
    <mergeCell ref="A3971:B3972"/>
    <mergeCell ref="D3971:E3976"/>
    <mergeCell ref="A3973:B3973"/>
    <mergeCell ref="C3973:C3976"/>
    <mergeCell ref="A3974:B3974"/>
    <mergeCell ref="A3975:B3975"/>
    <mergeCell ref="A3976:B3976"/>
    <mergeCell ref="A3977:B3978"/>
    <mergeCell ref="C3977:C3978"/>
    <mergeCell ref="D3977:D3979"/>
    <mergeCell ref="E3977:E3979"/>
    <mergeCell ref="A4200:B4201"/>
    <mergeCell ref="C4200:C4205"/>
    <mergeCell ref="D4200:E4205"/>
    <mergeCell ref="A4202:B4202"/>
    <mergeCell ref="A4203:B4203"/>
    <mergeCell ref="A4204:B4204"/>
    <mergeCell ref="A4205:B4205"/>
    <mergeCell ref="D4206:D4207"/>
    <mergeCell ref="E4206:E4207"/>
    <mergeCell ref="A3510:B3511"/>
    <mergeCell ref="C3510:C3515"/>
    <mergeCell ref="D3510:E3515"/>
    <mergeCell ref="A3512:B3512"/>
    <mergeCell ref="A3513:B3513"/>
    <mergeCell ref="A3514:B3514"/>
    <mergeCell ref="A3515:B3515"/>
    <mergeCell ref="A3516:B3517"/>
    <mergeCell ref="C3516:C3517"/>
    <mergeCell ref="D3516:D3518"/>
    <mergeCell ref="E3516:E3518"/>
    <mergeCell ref="A3742:B3743"/>
    <mergeCell ref="C3742:C3747"/>
    <mergeCell ref="D3742:E3747"/>
    <mergeCell ref="A3744:B3744"/>
    <mergeCell ref="A3745:B3745"/>
    <mergeCell ref="A3746:B3746"/>
    <mergeCell ref="A3747:B3747"/>
    <mergeCell ref="A3748:B3749"/>
    <mergeCell ref="C3748:C3749"/>
    <mergeCell ref="D3748:D3750"/>
    <mergeCell ref="E3748:E3750"/>
    <mergeCell ref="A3036:B3037"/>
    <mergeCell ref="C3036:C3041"/>
    <mergeCell ref="D3036:E3041"/>
    <mergeCell ref="A3038:B3038"/>
    <mergeCell ref="A3039:B3039"/>
    <mergeCell ref="A3040:B3040"/>
    <mergeCell ref="A3041:B3041"/>
    <mergeCell ref="A3042:B3043"/>
    <mergeCell ref="C3042:C3043"/>
    <mergeCell ref="D3042:D3044"/>
    <mergeCell ref="E3042:E3044"/>
    <mergeCell ref="A3273:B3274"/>
    <mergeCell ref="C3273:C3278"/>
    <mergeCell ref="D3273:E3278"/>
    <mergeCell ref="A3275:B3275"/>
    <mergeCell ref="A3276:B3276"/>
    <mergeCell ref="A3277:B3277"/>
    <mergeCell ref="A3278:B3278"/>
    <mergeCell ref="A3279:B3280"/>
    <mergeCell ref="C3279:C3280"/>
    <mergeCell ref="D3279:D3281"/>
    <mergeCell ref="E3279:E3281"/>
    <mergeCell ref="A2604:B2605"/>
    <mergeCell ref="C2604:C2609"/>
    <mergeCell ref="D2604:E2609"/>
    <mergeCell ref="A2606:B2606"/>
    <mergeCell ref="A2607:B2607"/>
    <mergeCell ref="A2608:B2608"/>
    <mergeCell ref="A2609:B2609"/>
    <mergeCell ref="A2610:B2611"/>
    <mergeCell ref="C2610:C2611"/>
    <mergeCell ref="D2610:D2612"/>
    <mergeCell ref="E2610:E2612"/>
    <mergeCell ref="A2799:B2800"/>
    <mergeCell ref="C2799:C2804"/>
    <mergeCell ref="D2799:E2804"/>
    <mergeCell ref="A2801:B2801"/>
    <mergeCell ref="A2802:B2802"/>
    <mergeCell ref="A2803:B2803"/>
    <mergeCell ref="A2804:B2804"/>
    <mergeCell ref="A2805:B2806"/>
    <mergeCell ref="C2805:C2806"/>
    <mergeCell ref="D2805:D2807"/>
    <mergeCell ref="E2805:E2807"/>
    <mergeCell ref="A2183:B2184"/>
    <mergeCell ref="C2183:C2187"/>
    <mergeCell ref="D2183:E2188"/>
    <mergeCell ref="A2185:B2185"/>
    <mergeCell ref="A2186:B2186"/>
    <mergeCell ref="A2187:B2187"/>
    <mergeCell ref="A2188:B2189"/>
    <mergeCell ref="C2188:C2189"/>
    <mergeCell ref="D2189:D2190"/>
    <mergeCell ref="E2189:E2190"/>
    <mergeCell ref="A2409:B2410"/>
    <mergeCell ref="C2409:C2414"/>
    <mergeCell ref="D2409:E2414"/>
    <mergeCell ref="A2411:B2411"/>
    <mergeCell ref="A2412:B2412"/>
    <mergeCell ref="A2413:B2413"/>
    <mergeCell ref="A2414:B2414"/>
    <mergeCell ref="A2415:B2416"/>
    <mergeCell ref="C2415:C2416"/>
    <mergeCell ref="D2415:D2417"/>
    <mergeCell ref="E2415:E2417"/>
    <mergeCell ref="A1739:B1740"/>
    <mergeCell ref="C1739:C1744"/>
    <mergeCell ref="D1739:E1744"/>
    <mergeCell ref="A1741:B1741"/>
    <mergeCell ref="A1742:B1742"/>
    <mergeCell ref="A1743:B1743"/>
    <mergeCell ref="A1744:B1744"/>
    <mergeCell ref="A1745:B1746"/>
    <mergeCell ref="C1745:C1746"/>
    <mergeCell ref="D1745:D1747"/>
    <mergeCell ref="E1745:E1747"/>
    <mergeCell ref="A1956:B1957"/>
    <mergeCell ref="C1956:C1960"/>
    <mergeCell ref="D1956:E1961"/>
    <mergeCell ref="A1958:B1958"/>
    <mergeCell ref="A1959:B1959"/>
    <mergeCell ref="A1960:B1960"/>
    <mergeCell ref="A1961:B1962"/>
    <mergeCell ref="C1961:C1962"/>
    <mergeCell ref="D1962:D1964"/>
    <mergeCell ref="E1962:E1964"/>
    <mergeCell ref="A1305:B1306"/>
    <mergeCell ref="C1305:C1310"/>
    <mergeCell ref="D1305:E1310"/>
    <mergeCell ref="A1307:B1307"/>
    <mergeCell ref="A1308:B1308"/>
    <mergeCell ref="A1309:B1309"/>
    <mergeCell ref="A1310:B1310"/>
    <mergeCell ref="A1311:B1312"/>
    <mergeCell ref="C1311:C1312"/>
    <mergeCell ref="D1311:D1313"/>
    <mergeCell ref="E1311:E1313"/>
    <mergeCell ref="A1522:B1523"/>
    <mergeCell ref="C1522:C1527"/>
    <mergeCell ref="D1522:E1527"/>
    <mergeCell ref="A1524:B1524"/>
    <mergeCell ref="A1525:B1525"/>
    <mergeCell ref="A1526:B1526"/>
    <mergeCell ref="A1527:B1527"/>
    <mergeCell ref="A1528:B1529"/>
    <mergeCell ref="C1528:C1529"/>
    <mergeCell ref="D1528:D1530"/>
    <mergeCell ref="E1528:E1530"/>
    <mergeCell ref="A869:B870"/>
    <mergeCell ref="C869:C874"/>
    <mergeCell ref="D869:E874"/>
    <mergeCell ref="A871:B871"/>
    <mergeCell ref="A872:B872"/>
    <mergeCell ref="A873:B873"/>
    <mergeCell ref="A874:B874"/>
    <mergeCell ref="A875:B876"/>
    <mergeCell ref="C875:C876"/>
    <mergeCell ref="D875:D877"/>
    <mergeCell ref="E875:E877"/>
    <mergeCell ref="A1088:B1089"/>
    <mergeCell ref="C1088:C1093"/>
    <mergeCell ref="D1088:E1093"/>
    <mergeCell ref="A1090:B1090"/>
    <mergeCell ref="A1091:B1091"/>
    <mergeCell ref="A1092:B1092"/>
    <mergeCell ref="A1093:B1093"/>
    <mergeCell ref="A1094:B1095"/>
    <mergeCell ref="C1094:C1095"/>
    <mergeCell ref="D1094:D1096"/>
    <mergeCell ref="E1094:E1096"/>
    <mergeCell ref="A435:B436"/>
    <mergeCell ref="C435:C440"/>
    <mergeCell ref="D435:E440"/>
    <mergeCell ref="A437:B437"/>
    <mergeCell ref="A438:B438"/>
    <mergeCell ref="A439:B439"/>
    <mergeCell ref="A440:B440"/>
    <mergeCell ref="A441:B442"/>
    <mergeCell ref="C441:C442"/>
    <mergeCell ref="D441:D443"/>
    <mergeCell ref="E441:E443"/>
    <mergeCell ref="A652:B653"/>
    <mergeCell ref="C652:C657"/>
    <mergeCell ref="D652:E657"/>
    <mergeCell ref="A654:B654"/>
    <mergeCell ref="A655:B655"/>
    <mergeCell ref="A656:B656"/>
    <mergeCell ref="A657:B657"/>
    <mergeCell ref="A658:B659"/>
    <mergeCell ref="C658:C659"/>
    <mergeCell ref="D658:D660"/>
    <mergeCell ref="E658:E660"/>
    <mergeCell ref="E7:E9"/>
    <mergeCell ref="C1:C6"/>
    <mergeCell ref="A3:B3"/>
    <mergeCell ref="A4:B4"/>
    <mergeCell ref="A5:B5"/>
    <mergeCell ref="A6:B6"/>
    <mergeCell ref="A7:B8"/>
    <mergeCell ref="C7:C8"/>
    <mergeCell ref="D7:D9"/>
    <mergeCell ref="B1:B2"/>
    <mergeCell ref="D1:E6"/>
    <mergeCell ref="A218:B219"/>
    <mergeCell ref="C218:C223"/>
    <mergeCell ref="D218:E223"/>
    <mergeCell ref="A220:B220"/>
    <mergeCell ref="A221:B221"/>
    <mergeCell ref="A222:B222"/>
    <mergeCell ref="A223:B223"/>
    <mergeCell ref="A224:B225"/>
    <mergeCell ref="C224:C225"/>
    <mergeCell ref="D224:D226"/>
    <mergeCell ref="E224:E226"/>
    <mergeCell ref="F1:G6"/>
    <mergeCell ref="F7:F9"/>
    <mergeCell ref="G7:G9"/>
    <mergeCell ref="F218:G223"/>
    <mergeCell ref="F224:F226"/>
    <mergeCell ref="G224:G226"/>
    <mergeCell ref="F435:G440"/>
    <mergeCell ref="F441:F443"/>
    <mergeCell ref="G441:G443"/>
    <mergeCell ref="F652:G657"/>
    <mergeCell ref="F658:F660"/>
    <mergeCell ref="G658:G660"/>
    <mergeCell ref="F869:G874"/>
    <mergeCell ref="F875:F877"/>
    <mergeCell ref="G875:G877"/>
    <mergeCell ref="F1088:G1093"/>
    <mergeCell ref="F1094:F1096"/>
    <mergeCell ref="G1094:G1096"/>
    <mergeCell ref="F1305:G1310"/>
    <mergeCell ref="F1311:F1313"/>
    <mergeCell ref="G1311:G1313"/>
    <mergeCell ref="F1522:G1527"/>
    <mergeCell ref="F1528:F1530"/>
    <mergeCell ref="G1528:G1530"/>
    <mergeCell ref="F1739:G1744"/>
    <mergeCell ref="F1745:F1747"/>
    <mergeCell ref="G1745:G1747"/>
    <mergeCell ref="F1956:G1961"/>
    <mergeCell ref="F1962:F1964"/>
    <mergeCell ref="G1962:G1964"/>
    <mergeCell ref="F2183:G2188"/>
    <mergeCell ref="F2189:F2190"/>
    <mergeCell ref="G2189:G2190"/>
    <mergeCell ref="F2409:G2414"/>
    <mergeCell ref="F2415:F2417"/>
    <mergeCell ref="G2415:G2417"/>
    <mergeCell ref="F2604:G2609"/>
    <mergeCell ref="F2610:F2612"/>
    <mergeCell ref="G2610:G2612"/>
    <mergeCell ref="F2799:G2804"/>
    <mergeCell ref="F2805:F2807"/>
    <mergeCell ref="G2805:G2807"/>
    <mergeCell ref="F3036:G3041"/>
    <mergeCell ref="F3042:F3044"/>
    <mergeCell ref="G3042:G3044"/>
    <mergeCell ref="F3971:G3976"/>
    <mergeCell ref="F3977:F3979"/>
    <mergeCell ref="G3977:G3979"/>
    <mergeCell ref="F4200:G4205"/>
    <mergeCell ref="F3273:G3278"/>
    <mergeCell ref="F3279:F3281"/>
    <mergeCell ref="G3279:G3281"/>
    <mergeCell ref="F3510:G3515"/>
    <mergeCell ref="F3516:F3518"/>
    <mergeCell ref="G3516:G3518"/>
    <mergeCell ref="F3742:G3747"/>
    <mergeCell ref="F3748:F3750"/>
    <mergeCell ref="G3748:G3750"/>
    <mergeCell ref="G5548:G5550"/>
    <mergeCell ref="F4206:F4208"/>
    <mergeCell ref="G4206:G4208"/>
    <mergeCell ref="A5768:C5768"/>
    <mergeCell ref="D5766:E5766"/>
    <mergeCell ref="F5766:G5766"/>
    <mergeCell ref="F5765:G5765"/>
    <mergeCell ref="F4424:G4429"/>
    <mergeCell ref="F4430:F4432"/>
    <mergeCell ref="G4430:G4432"/>
    <mergeCell ref="F4648:G4653"/>
    <mergeCell ref="F4654:F4656"/>
    <mergeCell ref="G4654:G4656"/>
    <mergeCell ref="F4872:G4877"/>
    <mergeCell ref="F4878:F4880"/>
    <mergeCell ref="G4878:G4880"/>
    <mergeCell ref="F5092:G5097"/>
    <mergeCell ref="F5098:F5100"/>
    <mergeCell ref="G5098:G5100"/>
    <mergeCell ref="F5316:G5321"/>
    <mergeCell ref="F5322:F5324"/>
    <mergeCell ref="G5322:G5324"/>
    <mergeCell ref="F5542:G5547"/>
    <mergeCell ref="F5548:F5550"/>
    <mergeCell ref="H1:I6"/>
    <mergeCell ref="H7:H9"/>
    <mergeCell ref="I7:I9"/>
    <mergeCell ref="H218:I223"/>
    <mergeCell ref="H224:H226"/>
    <mergeCell ref="I224:I226"/>
    <mergeCell ref="H435:I440"/>
    <mergeCell ref="H441:H443"/>
    <mergeCell ref="I441:I443"/>
    <mergeCell ref="H652:I657"/>
    <mergeCell ref="H658:H660"/>
    <mergeCell ref="I658:I660"/>
    <mergeCell ref="H869:I874"/>
    <mergeCell ref="H875:H877"/>
    <mergeCell ref="I875:I877"/>
    <mergeCell ref="H1088:I1093"/>
    <mergeCell ref="H1094:H1096"/>
    <mergeCell ref="I1094:I1096"/>
    <mergeCell ref="H1305:I1310"/>
    <mergeCell ref="H1311:H1313"/>
    <mergeCell ref="I1311:I1313"/>
    <mergeCell ref="H1522:I1527"/>
    <mergeCell ref="H1528:H1530"/>
    <mergeCell ref="I1528:I1530"/>
    <mergeCell ref="H1739:I1744"/>
    <mergeCell ref="H1745:H1747"/>
    <mergeCell ref="I1745:I1747"/>
    <mergeCell ref="H1956:I1961"/>
    <mergeCell ref="H1962:H1964"/>
    <mergeCell ref="I1962:I1964"/>
    <mergeCell ref="H2183:I2188"/>
    <mergeCell ref="H2189:H2190"/>
    <mergeCell ref="I2189:I2190"/>
    <mergeCell ref="H2409:I2414"/>
    <mergeCell ref="H2415:H2417"/>
    <mergeCell ref="I2415:I2417"/>
    <mergeCell ref="H2604:I2609"/>
    <mergeCell ref="H2610:H2612"/>
    <mergeCell ref="I2610:I2612"/>
    <mergeCell ref="H2799:I2804"/>
    <mergeCell ref="H2805:H2807"/>
    <mergeCell ref="I2805:I2807"/>
    <mergeCell ref="H3036:I3041"/>
    <mergeCell ref="H3042:H3044"/>
    <mergeCell ref="I3042:I3044"/>
    <mergeCell ref="H3273:I3278"/>
    <mergeCell ref="H3279:H3281"/>
    <mergeCell ref="I3279:I3281"/>
    <mergeCell ref="H3510:I3515"/>
    <mergeCell ref="H3516:H3518"/>
    <mergeCell ref="I3516:I3518"/>
    <mergeCell ref="H3742:I3747"/>
    <mergeCell ref="H3748:H3750"/>
    <mergeCell ref="I3748:I3750"/>
    <mergeCell ref="H3971:I3976"/>
    <mergeCell ref="H3977:H3979"/>
    <mergeCell ref="I3977:I3979"/>
    <mergeCell ref="H4200:I4205"/>
    <mergeCell ref="H4206:H4208"/>
    <mergeCell ref="I4206:I4208"/>
    <mergeCell ref="H4424:I4429"/>
    <mergeCell ref="H4430:H4432"/>
    <mergeCell ref="I4430:I4432"/>
    <mergeCell ref="H5316:I5321"/>
    <mergeCell ref="H5322:H5324"/>
    <mergeCell ref="I5322:I5324"/>
    <mergeCell ref="H5542:I5547"/>
    <mergeCell ref="H5548:H5550"/>
    <mergeCell ref="I5548:I5550"/>
    <mergeCell ref="H5766:I5766"/>
    <mergeCell ref="H4648:I4653"/>
    <mergeCell ref="H4654:H4656"/>
    <mergeCell ref="I4654:I4656"/>
    <mergeCell ref="H4872:I4877"/>
    <mergeCell ref="H4878:H4880"/>
    <mergeCell ref="I4878:I4880"/>
    <mergeCell ref="H5092:I5097"/>
    <mergeCell ref="H5098:H5100"/>
    <mergeCell ref="I5098:I5100"/>
  </mergeCells>
  <phoneticPr fontId="20" type="noConversion"/>
  <pageMargins left="0.7" right="0.7" top="0.75" bottom="0.75" header="0.511811023622047" footer="0.511811023622047"/>
  <pageSetup paperSize="14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1E319B-E088-484F-9AE6-92D9F4770A86}">
  <sheetPr>
    <tabColor rgb="FF92D050"/>
  </sheetPr>
  <dimension ref="A1:I231"/>
  <sheetViews>
    <sheetView topLeftCell="A198" zoomScaleNormal="100" workbookViewId="0">
      <selection activeCell="H227" sqref="H227:I231"/>
    </sheetView>
  </sheetViews>
  <sheetFormatPr baseColWidth="10" defaultColWidth="11.42578125" defaultRowHeight="15" x14ac:dyDescent="0.25"/>
  <cols>
    <col min="1" max="1" width="11.42578125" style="151"/>
    <col min="2" max="2" width="58.7109375" style="151" customWidth="1"/>
    <col min="3" max="3" width="11.7109375" style="151" customWidth="1"/>
    <col min="4" max="5" width="18.42578125" style="601" customWidth="1"/>
    <col min="6" max="6" width="17.28515625" style="603" customWidth="1"/>
    <col min="7" max="7" width="27" style="603" customWidth="1"/>
    <col min="8" max="8" width="16.140625" style="571" customWidth="1"/>
    <col min="9" max="9" width="19.28515625" style="571" customWidth="1"/>
  </cols>
  <sheetData>
    <row r="1" spans="1:9" ht="14.25" customHeight="1" x14ac:dyDescent="0.25">
      <c r="A1" s="129"/>
      <c r="B1" s="818" t="s">
        <v>480</v>
      </c>
      <c r="C1" s="856" t="s">
        <v>0</v>
      </c>
      <c r="D1" s="801" t="s">
        <v>497</v>
      </c>
      <c r="E1" s="802"/>
      <c r="F1" s="761" t="s">
        <v>498</v>
      </c>
      <c r="G1" s="790"/>
      <c r="H1" s="761" t="s">
        <v>503</v>
      </c>
      <c r="I1" s="762"/>
    </row>
    <row r="2" spans="1:9" ht="14.25" customHeight="1" x14ac:dyDescent="0.25">
      <c r="A2" s="130"/>
      <c r="B2" s="819"/>
      <c r="C2" s="857"/>
      <c r="D2" s="803"/>
      <c r="E2" s="804"/>
      <c r="F2" s="763"/>
      <c r="G2" s="791"/>
      <c r="H2" s="763"/>
      <c r="I2" s="764"/>
    </row>
    <row r="3" spans="1:9" ht="14.25" customHeight="1" x14ac:dyDescent="0.25">
      <c r="A3" s="830" t="s">
        <v>286</v>
      </c>
      <c r="B3" s="830"/>
      <c r="C3" s="857"/>
      <c r="D3" s="803"/>
      <c r="E3" s="804"/>
      <c r="F3" s="763"/>
      <c r="G3" s="791"/>
      <c r="H3" s="763"/>
      <c r="I3" s="764"/>
    </row>
    <row r="4" spans="1:9" ht="14.25" customHeight="1" x14ac:dyDescent="0.25">
      <c r="A4" s="830" t="s">
        <v>484</v>
      </c>
      <c r="B4" s="830"/>
      <c r="C4" s="857"/>
      <c r="D4" s="803"/>
      <c r="E4" s="804"/>
      <c r="F4" s="763"/>
      <c r="G4" s="791"/>
      <c r="H4" s="763"/>
      <c r="I4" s="764"/>
    </row>
    <row r="5" spans="1:9" ht="14.25" customHeight="1" x14ac:dyDescent="0.25">
      <c r="A5" s="830">
        <v>2015</v>
      </c>
      <c r="B5" s="830"/>
      <c r="C5" s="857"/>
      <c r="D5" s="803"/>
      <c r="E5" s="804"/>
      <c r="F5" s="763"/>
      <c r="G5" s="791"/>
      <c r="H5" s="763"/>
      <c r="I5" s="764"/>
    </row>
    <row r="6" spans="1:9" ht="14.25" customHeight="1" thickBot="1" x14ac:dyDescent="0.3">
      <c r="A6" s="830" t="s">
        <v>485</v>
      </c>
      <c r="B6" s="830"/>
      <c r="C6" s="857"/>
      <c r="D6" s="805"/>
      <c r="E6" s="806"/>
      <c r="F6" s="765"/>
      <c r="G6" s="792"/>
      <c r="H6" s="765"/>
      <c r="I6" s="766"/>
    </row>
    <row r="7" spans="1:9" ht="14.25" customHeight="1" x14ac:dyDescent="0.25">
      <c r="A7" s="858" t="s">
        <v>484</v>
      </c>
      <c r="B7" s="858"/>
      <c r="C7" s="847"/>
      <c r="D7" s="859" t="s">
        <v>6</v>
      </c>
      <c r="E7" s="859" t="s">
        <v>7</v>
      </c>
      <c r="F7" s="767" t="s">
        <v>6</v>
      </c>
      <c r="G7" s="776" t="s">
        <v>7</v>
      </c>
      <c r="H7" s="767" t="s">
        <v>6</v>
      </c>
      <c r="I7" s="767" t="s">
        <v>7</v>
      </c>
    </row>
    <row r="8" spans="1:9" ht="14.25" customHeight="1" x14ac:dyDescent="0.25">
      <c r="A8" s="858"/>
      <c r="B8" s="858"/>
      <c r="C8" s="847"/>
      <c r="D8" s="859"/>
      <c r="E8" s="859"/>
      <c r="F8" s="768"/>
      <c r="G8" s="777"/>
      <c r="H8" s="768"/>
      <c r="I8" s="768"/>
    </row>
    <row r="9" spans="1:9" ht="14.25" customHeight="1" thickBot="1" x14ac:dyDescent="0.3">
      <c r="A9" s="126" t="s">
        <v>8</v>
      </c>
      <c r="B9" s="126" t="s">
        <v>9</v>
      </c>
      <c r="C9" s="126"/>
      <c r="D9" s="860"/>
      <c r="E9" s="860"/>
      <c r="F9" s="769"/>
      <c r="G9" s="778"/>
      <c r="H9" s="768"/>
      <c r="I9" s="768"/>
    </row>
    <row r="10" spans="1:9" ht="22.5" x14ac:dyDescent="0.25">
      <c r="A10" s="133">
        <v>1</v>
      </c>
      <c r="B10" s="11" t="s">
        <v>10</v>
      </c>
      <c r="C10" s="134">
        <v>1</v>
      </c>
      <c r="D10" s="572">
        <v>87500</v>
      </c>
      <c r="E10" s="573">
        <v>400000</v>
      </c>
      <c r="F10" s="574">
        <v>83000</v>
      </c>
      <c r="G10" s="604">
        <v>381000</v>
      </c>
      <c r="H10" s="611">
        <f>(D10+F10)/2</f>
        <v>85250</v>
      </c>
      <c r="I10" s="612">
        <f>(E10+G10)/2</f>
        <v>390500</v>
      </c>
    </row>
    <row r="11" spans="1:9" x14ac:dyDescent="0.25">
      <c r="A11" s="135">
        <v>2</v>
      </c>
      <c r="B11" s="13" t="s">
        <v>11</v>
      </c>
      <c r="C11" s="136">
        <v>1</v>
      </c>
      <c r="D11" s="575">
        <v>61500</v>
      </c>
      <c r="E11" s="576">
        <v>342200</v>
      </c>
      <c r="F11" s="577">
        <v>61000</v>
      </c>
      <c r="G11" s="605">
        <v>337000</v>
      </c>
      <c r="H11" s="613">
        <f t="shared" ref="H11:H74" si="0">(D11+F11)/2</f>
        <v>61250</v>
      </c>
      <c r="I11" s="614">
        <f t="shared" ref="I11:I74" si="1">(E11+G11)/2</f>
        <v>339600</v>
      </c>
    </row>
    <row r="12" spans="1:9" x14ac:dyDescent="0.25">
      <c r="A12" s="135">
        <v>3</v>
      </c>
      <c r="B12" s="13" t="s">
        <v>13</v>
      </c>
      <c r="C12" s="136">
        <v>1</v>
      </c>
      <c r="D12" s="575">
        <v>2220100</v>
      </c>
      <c r="E12" s="576">
        <v>347700</v>
      </c>
      <c r="F12" s="577">
        <v>2149000</v>
      </c>
      <c r="G12" s="605">
        <v>337000</v>
      </c>
      <c r="H12" s="613">
        <f t="shared" si="0"/>
        <v>2184550</v>
      </c>
      <c r="I12" s="614">
        <f t="shared" si="1"/>
        <v>342350</v>
      </c>
    </row>
    <row r="13" spans="1:9" ht="22.5" x14ac:dyDescent="0.25">
      <c r="A13" s="135">
        <v>4</v>
      </c>
      <c r="B13" s="13" t="s">
        <v>14</v>
      </c>
      <c r="C13" s="136">
        <v>1</v>
      </c>
      <c r="D13" s="575">
        <v>1764000</v>
      </c>
      <c r="E13" s="576">
        <v>504000</v>
      </c>
      <c r="F13" s="577">
        <v>2163000</v>
      </c>
      <c r="G13" s="605">
        <v>505000</v>
      </c>
      <c r="H13" s="613">
        <f t="shared" si="0"/>
        <v>1963500</v>
      </c>
      <c r="I13" s="614">
        <f t="shared" si="1"/>
        <v>504500</v>
      </c>
    </row>
    <row r="14" spans="1:9" x14ac:dyDescent="0.25">
      <c r="A14" s="135">
        <v>5</v>
      </c>
      <c r="B14" s="15" t="s">
        <v>15</v>
      </c>
      <c r="C14" s="136">
        <v>1</v>
      </c>
      <c r="D14" s="575">
        <v>1570600</v>
      </c>
      <c r="E14" s="576">
        <v>149700</v>
      </c>
      <c r="F14" s="577">
        <v>1508000</v>
      </c>
      <c r="G14" s="605">
        <v>144000</v>
      </c>
      <c r="H14" s="613">
        <f t="shared" si="0"/>
        <v>1539300</v>
      </c>
      <c r="I14" s="614">
        <f t="shared" si="1"/>
        <v>146850</v>
      </c>
    </row>
    <row r="15" spans="1:9" x14ac:dyDescent="0.25">
      <c r="A15" s="135">
        <v>6</v>
      </c>
      <c r="B15" s="15" t="s">
        <v>16</v>
      </c>
      <c r="C15" s="136">
        <v>1</v>
      </c>
      <c r="D15" s="575">
        <v>9576200</v>
      </c>
      <c r="E15" s="576">
        <v>144400</v>
      </c>
      <c r="F15" s="577">
        <v>9270000</v>
      </c>
      <c r="G15" s="605">
        <v>140000</v>
      </c>
      <c r="H15" s="613">
        <f t="shared" si="0"/>
        <v>9423100</v>
      </c>
      <c r="I15" s="614">
        <f t="shared" si="1"/>
        <v>142200</v>
      </c>
    </row>
    <row r="16" spans="1:9" x14ac:dyDescent="0.25">
      <c r="A16" s="135">
        <v>7</v>
      </c>
      <c r="B16" s="15" t="s">
        <v>17</v>
      </c>
      <c r="C16" s="136">
        <v>1</v>
      </c>
      <c r="D16" s="575">
        <v>3125000</v>
      </c>
      <c r="E16" s="576">
        <v>562500</v>
      </c>
      <c r="F16" s="577">
        <v>10521000</v>
      </c>
      <c r="G16" s="605">
        <v>501000</v>
      </c>
      <c r="H16" s="613">
        <f t="shared" si="0"/>
        <v>6823000</v>
      </c>
      <c r="I16" s="614">
        <f t="shared" si="1"/>
        <v>531750</v>
      </c>
    </row>
    <row r="17" spans="1:9" x14ac:dyDescent="0.25">
      <c r="A17" s="135">
        <v>8</v>
      </c>
      <c r="B17" s="15" t="s">
        <v>18</v>
      </c>
      <c r="C17" s="136">
        <v>1</v>
      </c>
      <c r="D17" s="578" t="s">
        <v>12</v>
      </c>
      <c r="E17" s="576">
        <v>608800</v>
      </c>
      <c r="F17" s="579" t="s">
        <v>12</v>
      </c>
      <c r="G17" s="605">
        <v>584000</v>
      </c>
      <c r="H17" s="579" t="s">
        <v>12</v>
      </c>
      <c r="I17" s="614">
        <f t="shared" si="1"/>
        <v>596400</v>
      </c>
    </row>
    <row r="18" spans="1:9" x14ac:dyDescent="0.25">
      <c r="A18" s="135">
        <v>9</v>
      </c>
      <c r="B18" s="15" t="s">
        <v>19</v>
      </c>
      <c r="C18" s="136">
        <v>1</v>
      </c>
      <c r="D18" s="575">
        <v>2968900</v>
      </c>
      <c r="E18" s="576">
        <v>347700</v>
      </c>
      <c r="F18" s="577">
        <v>2850000</v>
      </c>
      <c r="G18" s="605">
        <v>334000</v>
      </c>
      <c r="H18" s="613">
        <f t="shared" si="0"/>
        <v>2909450</v>
      </c>
      <c r="I18" s="614">
        <f t="shared" si="1"/>
        <v>340850</v>
      </c>
    </row>
    <row r="19" spans="1:9" x14ac:dyDescent="0.25">
      <c r="A19" s="135">
        <v>10</v>
      </c>
      <c r="B19" s="15" t="s">
        <v>20</v>
      </c>
      <c r="C19" s="136">
        <v>1</v>
      </c>
      <c r="D19" s="575">
        <v>6343500</v>
      </c>
      <c r="E19" s="576">
        <v>684300</v>
      </c>
      <c r="F19" s="577">
        <v>6240000</v>
      </c>
      <c r="G19" s="605">
        <v>673000</v>
      </c>
      <c r="H19" s="613">
        <f t="shared" si="0"/>
        <v>6291750</v>
      </c>
      <c r="I19" s="614">
        <f t="shared" si="1"/>
        <v>678650</v>
      </c>
    </row>
    <row r="20" spans="1:9" x14ac:dyDescent="0.25">
      <c r="A20" s="135">
        <v>11</v>
      </c>
      <c r="B20" s="15" t="s">
        <v>21</v>
      </c>
      <c r="C20" s="136">
        <v>1</v>
      </c>
      <c r="D20" s="575">
        <v>1723900</v>
      </c>
      <c r="E20" s="576">
        <v>119800</v>
      </c>
      <c r="F20" s="577">
        <v>1696000</v>
      </c>
      <c r="G20" s="605">
        <v>118000</v>
      </c>
      <c r="H20" s="613">
        <f t="shared" si="0"/>
        <v>1709950</v>
      </c>
      <c r="I20" s="614">
        <f t="shared" si="1"/>
        <v>118900</v>
      </c>
    </row>
    <row r="21" spans="1:9" x14ac:dyDescent="0.25">
      <c r="A21" s="135">
        <v>12</v>
      </c>
      <c r="B21" s="15" t="s">
        <v>22</v>
      </c>
      <c r="C21" s="136">
        <v>1</v>
      </c>
      <c r="D21" s="575">
        <v>386100</v>
      </c>
      <c r="E21" s="576">
        <v>80700</v>
      </c>
      <c r="F21" s="577">
        <v>377000</v>
      </c>
      <c r="G21" s="605">
        <v>79000</v>
      </c>
      <c r="H21" s="613">
        <f t="shared" si="0"/>
        <v>381550</v>
      </c>
      <c r="I21" s="614">
        <f t="shared" si="1"/>
        <v>79850</v>
      </c>
    </row>
    <row r="22" spans="1:9" x14ac:dyDescent="0.25">
      <c r="A22" s="135">
        <v>13</v>
      </c>
      <c r="B22" s="15" t="s">
        <v>23</v>
      </c>
      <c r="C22" s="136">
        <v>1</v>
      </c>
      <c r="D22" s="575">
        <v>5628000</v>
      </c>
      <c r="E22" s="576">
        <v>350500</v>
      </c>
      <c r="F22" s="577">
        <v>5494000</v>
      </c>
      <c r="G22" s="605">
        <v>342000</v>
      </c>
      <c r="H22" s="613">
        <f t="shared" si="0"/>
        <v>5561000</v>
      </c>
      <c r="I22" s="614">
        <f t="shared" si="1"/>
        <v>346250</v>
      </c>
    </row>
    <row r="23" spans="1:9" x14ac:dyDescent="0.25">
      <c r="A23" s="135">
        <v>14</v>
      </c>
      <c r="B23" s="15" t="s">
        <v>24</v>
      </c>
      <c r="C23" s="136">
        <v>1</v>
      </c>
      <c r="D23" s="575">
        <v>8394800</v>
      </c>
      <c r="E23" s="576">
        <v>350500</v>
      </c>
      <c r="F23" s="577">
        <v>8128000</v>
      </c>
      <c r="G23" s="605">
        <v>339000</v>
      </c>
      <c r="H23" s="613">
        <f t="shared" si="0"/>
        <v>8261400</v>
      </c>
      <c r="I23" s="614">
        <f t="shared" si="1"/>
        <v>344750</v>
      </c>
    </row>
    <row r="24" spans="1:9" x14ac:dyDescent="0.25">
      <c r="A24" s="135">
        <v>15</v>
      </c>
      <c r="B24" s="13" t="s">
        <v>25</v>
      </c>
      <c r="C24" s="136">
        <v>1</v>
      </c>
      <c r="D24" s="575">
        <v>1035400</v>
      </c>
      <c r="E24" s="576">
        <v>490700</v>
      </c>
      <c r="F24" s="577">
        <v>1011000</v>
      </c>
      <c r="G24" s="605">
        <v>479000</v>
      </c>
      <c r="H24" s="613">
        <f t="shared" si="0"/>
        <v>1023200</v>
      </c>
      <c r="I24" s="614">
        <f t="shared" si="1"/>
        <v>484850</v>
      </c>
    </row>
    <row r="25" spans="1:9" x14ac:dyDescent="0.25">
      <c r="A25" s="135">
        <v>16</v>
      </c>
      <c r="B25" s="13" t="s">
        <v>26</v>
      </c>
      <c r="C25" s="136">
        <v>1</v>
      </c>
      <c r="D25" s="575">
        <v>8663100</v>
      </c>
      <c r="E25" s="576">
        <v>1402100</v>
      </c>
      <c r="F25" s="577">
        <v>8251000</v>
      </c>
      <c r="G25" s="605">
        <v>1335000</v>
      </c>
      <c r="H25" s="613">
        <f t="shared" si="0"/>
        <v>8457050</v>
      </c>
      <c r="I25" s="614">
        <f t="shared" si="1"/>
        <v>1368550</v>
      </c>
    </row>
    <row r="26" spans="1:9" x14ac:dyDescent="0.25">
      <c r="A26" s="135">
        <v>17</v>
      </c>
      <c r="B26" s="13" t="s">
        <v>27</v>
      </c>
      <c r="C26" s="136">
        <v>1</v>
      </c>
      <c r="D26" s="575">
        <v>1188500</v>
      </c>
      <c r="E26" s="576">
        <v>174000</v>
      </c>
      <c r="F26" s="577">
        <v>1160000</v>
      </c>
      <c r="G26" s="605">
        <v>170000</v>
      </c>
      <c r="H26" s="613">
        <f t="shared" si="0"/>
        <v>1174250</v>
      </c>
      <c r="I26" s="614">
        <f t="shared" si="1"/>
        <v>172000</v>
      </c>
    </row>
    <row r="27" spans="1:9" ht="15.75" thickBot="1" x14ac:dyDescent="0.3">
      <c r="A27" s="137">
        <v>18</v>
      </c>
      <c r="B27" s="16" t="s">
        <v>28</v>
      </c>
      <c r="C27" s="138">
        <v>1</v>
      </c>
      <c r="D27" s="580">
        <v>87500</v>
      </c>
      <c r="E27" s="581">
        <v>49200</v>
      </c>
      <c r="F27" s="582">
        <v>84000</v>
      </c>
      <c r="G27" s="606">
        <v>47000</v>
      </c>
      <c r="H27" s="613">
        <f t="shared" si="0"/>
        <v>85750</v>
      </c>
      <c r="I27" s="614">
        <f t="shared" si="1"/>
        <v>48100</v>
      </c>
    </row>
    <row r="28" spans="1:9" ht="15.75" thickBot="1" x14ac:dyDescent="0.3">
      <c r="A28" s="139"/>
      <c r="B28" s="18" t="s">
        <v>29</v>
      </c>
      <c r="C28" s="140"/>
      <c r="D28" s="583"/>
      <c r="E28" s="584"/>
      <c r="F28" s="585"/>
      <c r="G28" s="585"/>
      <c r="H28" s="615"/>
      <c r="I28" s="586"/>
    </row>
    <row r="29" spans="1:9" x14ac:dyDescent="0.25">
      <c r="A29" s="141">
        <v>19</v>
      </c>
      <c r="B29" s="20" t="s">
        <v>221</v>
      </c>
      <c r="C29" s="142">
        <v>1</v>
      </c>
      <c r="D29" s="587" t="s">
        <v>12</v>
      </c>
      <c r="E29" s="588">
        <v>615000</v>
      </c>
      <c r="F29" s="589" t="s">
        <v>12</v>
      </c>
      <c r="G29" s="607">
        <v>464000</v>
      </c>
      <c r="H29" s="579" t="s">
        <v>12</v>
      </c>
      <c r="I29" s="614">
        <f t="shared" si="1"/>
        <v>539500</v>
      </c>
    </row>
    <row r="30" spans="1:9" x14ac:dyDescent="0.25">
      <c r="A30" s="135">
        <v>20</v>
      </c>
      <c r="B30" s="15" t="s">
        <v>30</v>
      </c>
      <c r="C30" s="136">
        <v>1</v>
      </c>
      <c r="D30" s="578" t="s">
        <v>12</v>
      </c>
      <c r="E30" s="576">
        <v>372000</v>
      </c>
      <c r="F30" s="579" t="s">
        <v>12</v>
      </c>
      <c r="G30" s="605">
        <v>354000</v>
      </c>
      <c r="H30" s="579" t="s">
        <v>12</v>
      </c>
      <c r="I30" s="614">
        <f t="shared" si="1"/>
        <v>363000</v>
      </c>
    </row>
    <row r="31" spans="1:9" ht="22.5" x14ac:dyDescent="0.25">
      <c r="A31" s="135">
        <v>21</v>
      </c>
      <c r="B31" s="13" t="s">
        <v>31</v>
      </c>
      <c r="C31" s="136">
        <v>1</v>
      </c>
      <c r="D31" s="575">
        <v>2254400</v>
      </c>
      <c r="E31" s="576">
        <v>517600</v>
      </c>
      <c r="F31" s="577">
        <v>2200000</v>
      </c>
      <c r="G31" s="605">
        <v>505000</v>
      </c>
      <c r="H31" s="613">
        <f t="shared" si="0"/>
        <v>2227200</v>
      </c>
      <c r="I31" s="614">
        <f t="shared" si="1"/>
        <v>511300</v>
      </c>
    </row>
    <row r="32" spans="1:9" x14ac:dyDescent="0.25">
      <c r="A32" s="135">
        <v>22</v>
      </c>
      <c r="B32" s="13" t="s">
        <v>239</v>
      </c>
      <c r="C32" s="136">
        <v>1</v>
      </c>
      <c r="D32" s="575">
        <v>3455700</v>
      </c>
      <c r="E32" s="576">
        <v>689900</v>
      </c>
      <c r="F32" s="577">
        <v>3344000</v>
      </c>
      <c r="G32" s="605">
        <v>668000</v>
      </c>
      <c r="H32" s="613">
        <f t="shared" si="0"/>
        <v>3399850</v>
      </c>
      <c r="I32" s="614">
        <f t="shared" si="1"/>
        <v>678950</v>
      </c>
    </row>
    <row r="33" spans="1:9" x14ac:dyDescent="0.25">
      <c r="A33" s="135">
        <v>23</v>
      </c>
      <c r="B33" s="13" t="s">
        <v>240</v>
      </c>
      <c r="C33" s="136">
        <v>1</v>
      </c>
      <c r="D33" s="575">
        <v>5170500</v>
      </c>
      <c r="E33" s="576">
        <v>689900</v>
      </c>
      <c r="F33" s="577">
        <v>5087000</v>
      </c>
      <c r="G33" s="605">
        <v>679000</v>
      </c>
      <c r="H33" s="613">
        <f t="shared" si="0"/>
        <v>5128750</v>
      </c>
      <c r="I33" s="614">
        <f t="shared" si="1"/>
        <v>684450</v>
      </c>
    </row>
    <row r="34" spans="1:9" x14ac:dyDescent="0.25">
      <c r="A34" s="135">
        <v>24</v>
      </c>
      <c r="B34" s="13" t="s">
        <v>32</v>
      </c>
      <c r="C34" s="136">
        <v>1</v>
      </c>
      <c r="D34" s="575">
        <v>2340900</v>
      </c>
      <c r="E34" s="576">
        <v>684300</v>
      </c>
      <c r="F34" s="577">
        <v>2246000</v>
      </c>
      <c r="G34" s="605">
        <v>657000</v>
      </c>
      <c r="H34" s="613">
        <f t="shared" si="0"/>
        <v>2293450</v>
      </c>
      <c r="I34" s="614">
        <f t="shared" si="1"/>
        <v>670650</v>
      </c>
    </row>
    <row r="35" spans="1:9" x14ac:dyDescent="0.25">
      <c r="A35" s="135">
        <v>25</v>
      </c>
      <c r="B35" s="13" t="s">
        <v>33</v>
      </c>
      <c r="C35" s="136">
        <v>1</v>
      </c>
      <c r="D35" s="575">
        <v>2256400</v>
      </c>
      <c r="E35" s="576">
        <v>342200</v>
      </c>
      <c r="F35" s="577">
        <v>2165000</v>
      </c>
      <c r="G35" s="605">
        <v>328000</v>
      </c>
      <c r="H35" s="613">
        <f t="shared" si="0"/>
        <v>2210700</v>
      </c>
      <c r="I35" s="614">
        <f t="shared" si="1"/>
        <v>335100</v>
      </c>
    </row>
    <row r="36" spans="1:9" x14ac:dyDescent="0.25">
      <c r="A36" s="135">
        <v>26</v>
      </c>
      <c r="B36" s="13" t="s">
        <v>241</v>
      </c>
      <c r="C36" s="136">
        <v>1</v>
      </c>
      <c r="D36" s="575">
        <v>11606500</v>
      </c>
      <c r="E36" s="576">
        <v>701000</v>
      </c>
      <c r="F36" s="577">
        <v>10870000</v>
      </c>
      <c r="G36" s="605">
        <v>657000</v>
      </c>
      <c r="H36" s="613">
        <f t="shared" si="0"/>
        <v>11238250</v>
      </c>
      <c r="I36" s="614">
        <f t="shared" si="1"/>
        <v>679000</v>
      </c>
    </row>
    <row r="37" spans="1:9" x14ac:dyDescent="0.25">
      <c r="A37" s="135">
        <v>27</v>
      </c>
      <c r="B37" s="13" t="s">
        <v>34</v>
      </c>
      <c r="C37" s="136">
        <v>1</v>
      </c>
      <c r="D37" s="575">
        <v>6480700</v>
      </c>
      <c r="E37" s="576">
        <v>1390900</v>
      </c>
      <c r="F37" s="577">
        <v>6273000</v>
      </c>
      <c r="G37" s="605">
        <v>1346000</v>
      </c>
      <c r="H37" s="613">
        <f t="shared" si="0"/>
        <v>6376850</v>
      </c>
      <c r="I37" s="614">
        <f t="shared" si="1"/>
        <v>1368450</v>
      </c>
    </row>
    <row r="38" spans="1:9" x14ac:dyDescent="0.25">
      <c r="A38" s="135">
        <v>28</v>
      </c>
      <c r="B38" s="13" t="s">
        <v>35</v>
      </c>
      <c r="C38" s="136">
        <v>1</v>
      </c>
      <c r="D38" s="575">
        <v>1542100</v>
      </c>
      <c r="E38" s="576">
        <v>1379800</v>
      </c>
      <c r="F38" s="577">
        <v>1468000</v>
      </c>
      <c r="G38" s="605">
        <v>1313000</v>
      </c>
      <c r="H38" s="613">
        <f t="shared" si="0"/>
        <v>1505050</v>
      </c>
      <c r="I38" s="614">
        <f t="shared" si="1"/>
        <v>1346400</v>
      </c>
    </row>
    <row r="39" spans="1:9" x14ac:dyDescent="0.25">
      <c r="A39" s="135">
        <v>29</v>
      </c>
      <c r="B39" s="13" t="s">
        <v>36</v>
      </c>
      <c r="C39" s="136">
        <v>1</v>
      </c>
      <c r="D39" s="575">
        <v>3147800</v>
      </c>
      <c r="E39" s="576">
        <v>513400</v>
      </c>
      <c r="F39" s="577">
        <v>3045000</v>
      </c>
      <c r="G39" s="605">
        <v>497000</v>
      </c>
      <c r="H39" s="613">
        <f t="shared" si="0"/>
        <v>3096400</v>
      </c>
      <c r="I39" s="614">
        <f t="shared" si="1"/>
        <v>505200</v>
      </c>
    </row>
    <row r="40" spans="1:9" x14ac:dyDescent="0.25">
      <c r="A40" s="135">
        <v>30</v>
      </c>
      <c r="B40" s="15" t="s">
        <v>37</v>
      </c>
      <c r="C40" s="136">
        <v>1</v>
      </c>
      <c r="D40" s="575">
        <v>2516000</v>
      </c>
      <c r="E40" s="576">
        <v>1026500</v>
      </c>
      <c r="F40" s="577">
        <v>2434000</v>
      </c>
      <c r="G40" s="605">
        <v>993000</v>
      </c>
      <c r="H40" s="613">
        <f t="shared" si="0"/>
        <v>2475000</v>
      </c>
      <c r="I40" s="614">
        <f t="shared" si="1"/>
        <v>1009750</v>
      </c>
    </row>
    <row r="41" spans="1:9" x14ac:dyDescent="0.25">
      <c r="A41" s="135">
        <v>31</v>
      </c>
      <c r="B41" s="13" t="s">
        <v>38</v>
      </c>
      <c r="C41" s="136">
        <v>1</v>
      </c>
      <c r="D41" s="575">
        <v>3255100</v>
      </c>
      <c r="E41" s="576">
        <v>525900</v>
      </c>
      <c r="F41" s="577">
        <v>3178000</v>
      </c>
      <c r="G41" s="605">
        <v>513000</v>
      </c>
      <c r="H41" s="613">
        <f t="shared" si="0"/>
        <v>3216550</v>
      </c>
      <c r="I41" s="614">
        <f t="shared" si="1"/>
        <v>519450</v>
      </c>
    </row>
    <row r="42" spans="1:9" x14ac:dyDescent="0.25">
      <c r="A42" s="135">
        <v>32</v>
      </c>
      <c r="B42" s="13" t="s">
        <v>39</v>
      </c>
      <c r="C42" s="136">
        <v>1</v>
      </c>
      <c r="D42" s="575">
        <v>3532500</v>
      </c>
      <c r="E42" s="576">
        <v>448500</v>
      </c>
      <c r="F42" s="577">
        <v>3390000</v>
      </c>
      <c r="G42" s="605">
        <v>430000</v>
      </c>
      <c r="H42" s="613">
        <f t="shared" si="0"/>
        <v>3461250</v>
      </c>
      <c r="I42" s="614">
        <f t="shared" si="1"/>
        <v>439250</v>
      </c>
    </row>
    <row r="43" spans="1:9" x14ac:dyDescent="0.25">
      <c r="A43" s="135">
        <v>33</v>
      </c>
      <c r="B43" s="13" t="s">
        <v>242</v>
      </c>
      <c r="C43" s="136">
        <v>1</v>
      </c>
      <c r="D43" s="575">
        <v>458600</v>
      </c>
      <c r="E43" s="576">
        <v>684300</v>
      </c>
      <c r="F43" s="577">
        <v>440000</v>
      </c>
      <c r="G43" s="605">
        <v>657000</v>
      </c>
      <c r="H43" s="613">
        <f t="shared" si="0"/>
        <v>449300</v>
      </c>
      <c r="I43" s="614">
        <f t="shared" si="1"/>
        <v>670650</v>
      </c>
    </row>
    <row r="44" spans="1:9" x14ac:dyDescent="0.25">
      <c r="A44" s="135">
        <v>34</v>
      </c>
      <c r="B44" s="15" t="s">
        <v>40</v>
      </c>
      <c r="C44" s="136">
        <v>1</v>
      </c>
      <c r="D44" s="575">
        <v>10756400</v>
      </c>
      <c r="E44" s="576">
        <v>292600</v>
      </c>
      <c r="F44" s="577">
        <v>10412000</v>
      </c>
      <c r="G44" s="605">
        <v>283000</v>
      </c>
      <c r="H44" s="613">
        <f t="shared" si="0"/>
        <v>10584200</v>
      </c>
      <c r="I44" s="614">
        <f t="shared" si="1"/>
        <v>287800</v>
      </c>
    </row>
    <row r="45" spans="1:9" ht="22.5" x14ac:dyDescent="0.25">
      <c r="A45" s="135">
        <v>35</v>
      </c>
      <c r="B45" s="13" t="s">
        <v>41</v>
      </c>
      <c r="C45" s="136">
        <v>1</v>
      </c>
      <c r="D45" s="575">
        <v>5214100</v>
      </c>
      <c r="E45" s="576">
        <v>525900</v>
      </c>
      <c r="F45" s="577">
        <v>4924000</v>
      </c>
      <c r="G45" s="605">
        <v>497000</v>
      </c>
      <c r="H45" s="613">
        <f t="shared" si="0"/>
        <v>5069050</v>
      </c>
      <c r="I45" s="614">
        <f t="shared" si="1"/>
        <v>511450</v>
      </c>
    </row>
    <row r="46" spans="1:9" x14ac:dyDescent="0.25">
      <c r="A46" s="135">
        <v>36</v>
      </c>
      <c r="B46" s="13" t="s">
        <v>42</v>
      </c>
      <c r="C46" s="136">
        <v>1</v>
      </c>
      <c r="D46" s="575">
        <v>2935800</v>
      </c>
      <c r="E46" s="576">
        <v>517600</v>
      </c>
      <c r="F46" s="577">
        <v>2817000</v>
      </c>
      <c r="G46" s="605">
        <v>497000</v>
      </c>
      <c r="H46" s="613">
        <f t="shared" si="0"/>
        <v>2876400</v>
      </c>
      <c r="I46" s="614">
        <f t="shared" si="1"/>
        <v>507300</v>
      </c>
    </row>
    <row r="47" spans="1:9" x14ac:dyDescent="0.25">
      <c r="A47" s="135">
        <v>37</v>
      </c>
      <c r="B47" s="13" t="s">
        <v>43</v>
      </c>
      <c r="C47" s="136">
        <v>1</v>
      </c>
      <c r="D47" s="575">
        <v>1527900</v>
      </c>
      <c r="E47" s="576">
        <v>1043200</v>
      </c>
      <c r="F47" s="577">
        <v>1479000</v>
      </c>
      <c r="G47" s="605">
        <v>1010000</v>
      </c>
      <c r="H47" s="613">
        <f t="shared" si="0"/>
        <v>1503450</v>
      </c>
      <c r="I47" s="614">
        <f t="shared" si="1"/>
        <v>1026600</v>
      </c>
    </row>
    <row r="48" spans="1:9" x14ac:dyDescent="0.25">
      <c r="A48" s="135">
        <v>38</v>
      </c>
      <c r="B48" s="13" t="s">
        <v>243</v>
      </c>
      <c r="C48" s="136">
        <v>1</v>
      </c>
      <c r="D48" s="575">
        <v>895600</v>
      </c>
      <c r="E48" s="576">
        <v>350500</v>
      </c>
      <c r="F48" s="577">
        <v>839000</v>
      </c>
      <c r="G48" s="605">
        <v>328000</v>
      </c>
      <c r="H48" s="613">
        <f t="shared" si="0"/>
        <v>867300</v>
      </c>
      <c r="I48" s="614">
        <f t="shared" si="1"/>
        <v>339250</v>
      </c>
    </row>
    <row r="49" spans="1:9" x14ac:dyDescent="0.25">
      <c r="A49" s="135">
        <v>39</v>
      </c>
      <c r="B49" s="13" t="s">
        <v>44</v>
      </c>
      <c r="C49" s="136">
        <v>1</v>
      </c>
      <c r="D49" s="575">
        <v>2223500</v>
      </c>
      <c r="E49" s="576">
        <v>455700</v>
      </c>
      <c r="F49" s="577">
        <v>2171000</v>
      </c>
      <c r="G49" s="605">
        <v>445000</v>
      </c>
      <c r="H49" s="613">
        <f t="shared" si="0"/>
        <v>2197250</v>
      </c>
      <c r="I49" s="614">
        <f t="shared" si="1"/>
        <v>450350</v>
      </c>
    </row>
    <row r="50" spans="1:9" x14ac:dyDescent="0.25">
      <c r="A50" s="135">
        <v>40</v>
      </c>
      <c r="B50" s="13" t="s">
        <v>45</v>
      </c>
      <c r="C50" s="136">
        <v>1</v>
      </c>
      <c r="D50" s="575">
        <v>3504000</v>
      </c>
      <c r="E50" s="576">
        <v>444900</v>
      </c>
      <c r="F50" s="577">
        <v>3419000</v>
      </c>
      <c r="G50" s="605">
        <v>434000</v>
      </c>
      <c r="H50" s="613">
        <f t="shared" si="0"/>
        <v>3461500</v>
      </c>
      <c r="I50" s="614">
        <f t="shared" si="1"/>
        <v>439450</v>
      </c>
    </row>
    <row r="51" spans="1:9" x14ac:dyDescent="0.25">
      <c r="A51" s="135">
        <v>41</v>
      </c>
      <c r="B51" s="13" t="s">
        <v>255</v>
      </c>
      <c r="C51" s="136">
        <v>1</v>
      </c>
      <c r="D51" s="575">
        <v>3806500</v>
      </c>
      <c r="E51" s="576">
        <v>145300</v>
      </c>
      <c r="F51" s="577">
        <v>3806000</v>
      </c>
      <c r="G51" s="605">
        <v>145000</v>
      </c>
      <c r="H51" s="613">
        <f t="shared" si="0"/>
        <v>3806250</v>
      </c>
      <c r="I51" s="614">
        <f t="shared" si="1"/>
        <v>145150</v>
      </c>
    </row>
    <row r="52" spans="1:9" x14ac:dyDescent="0.25">
      <c r="A52" s="135">
        <v>42</v>
      </c>
      <c r="B52" s="13" t="s">
        <v>256</v>
      </c>
      <c r="C52" s="136">
        <v>1</v>
      </c>
      <c r="D52" s="575">
        <v>1859900</v>
      </c>
      <c r="E52" s="576">
        <v>524800</v>
      </c>
      <c r="F52" s="577">
        <v>1799000</v>
      </c>
      <c r="G52" s="605">
        <v>508000</v>
      </c>
      <c r="H52" s="613">
        <f t="shared" si="0"/>
        <v>1829450</v>
      </c>
      <c r="I52" s="614">
        <f t="shared" si="1"/>
        <v>516400</v>
      </c>
    </row>
    <row r="53" spans="1:9" x14ac:dyDescent="0.25">
      <c r="A53" s="135">
        <v>43</v>
      </c>
      <c r="B53" s="13" t="s">
        <v>46</v>
      </c>
      <c r="C53" s="136">
        <v>1</v>
      </c>
      <c r="D53" s="575">
        <v>1458300</v>
      </c>
      <c r="E53" s="576">
        <v>689900</v>
      </c>
      <c r="F53" s="577">
        <v>1388000</v>
      </c>
      <c r="G53" s="605">
        <v>657000</v>
      </c>
      <c r="H53" s="613">
        <f t="shared" si="0"/>
        <v>1423150</v>
      </c>
      <c r="I53" s="614">
        <f t="shared" si="1"/>
        <v>673450</v>
      </c>
    </row>
    <row r="54" spans="1:9" x14ac:dyDescent="0.25">
      <c r="A54" s="135">
        <v>44</v>
      </c>
      <c r="B54" s="13" t="s">
        <v>47</v>
      </c>
      <c r="C54" s="136">
        <v>1</v>
      </c>
      <c r="D54" s="575">
        <v>971200</v>
      </c>
      <c r="E54" s="576">
        <v>175400</v>
      </c>
      <c r="F54" s="577">
        <v>933000</v>
      </c>
      <c r="G54" s="605">
        <v>168000</v>
      </c>
      <c r="H54" s="613">
        <f t="shared" si="0"/>
        <v>952100</v>
      </c>
      <c r="I54" s="614">
        <f t="shared" si="1"/>
        <v>171700</v>
      </c>
    </row>
    <row r="55" spans="1:9" x14ac:dyDescent="0.25">
      <c r="A55" s="135">
        <v>45</v>
      </c>
      <c r="B55" s="13" t="s">
        <v>48</v>
      </c>
      <c r="C55" s="136">
        <v>1</v>
      </c>
      <c r="D55" s="575">
        <v>9891100</v>
      </c>
      <c r="E55" s="576">
        <v>737000</v>
      </c>
      <c r="F55" s="577">
        <v>9337000</v>
      </c>
      <c r="G55" s="605">
        <v>696000</v>
      </c>
      <c r="H55" s="613">
        <f t="shared" si="0"/>
        <v>9614050</v>
      </c>
      <c r="I55" s="614">
        <f t="shared" si="1"/>
        <v>716500</v>
      </c>
    </row>
    <row r="56" spans="1:9" x14ac:dyDescent="0.25">
      <c r="A56" s="135">
        <v>46</v>
      </c>
      <c r="B56" s="13" t="s">
        <v>49</v>
      </c>
      <c r="C56" s="136">
        <v>1</v>
      </c>
      <c r="D56" s="575">
        <v>214900</v>
      </c>
      <c r="E56" s="576">
        <v>386900</v>
      </c>
      <c r="F56" s="577">
        <v>210000</v>
      </c>
      <c r="G56" s="605">
        <v>378000</v>
      </c>
      <c r="H56" s="613">
        <f t="shared" si="0"/>
        <v>212450</v>
      </c>
      <c r="I56" s="614">
        <f t="shared" si="1"/>
        <v>382450</v>
      </c>
    </row>
    <row r="57" spans="1:9" x14ac:dyDescent="0.25">
      <c r="A57" s="135">
        <v>47</v>
      </c>
      <c r="B57" s="13" t="s">
        <v>50</v>
      </c>
      <c r="C57" s="136">
        <v>1</v>
      </c>
      <c r="D57" s="575">
        <v>140600</v>
      </c>
      <c r="E57" s="590" t="s">
        <v>12</v>
      </c>
      <c r="F57" s="577">
        <v>138000</v>
      </c>
      <c r="G57" s="608" t="s">
        <v>12</v>
      </c>
      <c r="H57" s="613">
        <f t="shared" si="0"/>
        <v>139300</v>
      </c>
      <c r="I57" s="591" t="s">
        <v>12</v>
      </c>
    </row>
    <row r="58" spans="1:9" ht="23.25" thickBot="1" x14ac:dyDescent="0.3">
      <c r="A58" s="137">
        <v>48</v>
      </c>
      <c r="B58" s="22" t="s">
        <v>266</v>
      </c>
      <c r="C58" s="138">
        <v>1</v>
      </c>
      <c r="D58" s="580">
        <v>1829100</v>
      </c>
      <c r="E58" s="581">
        <v>347700</v>
      </c>
      <c r="F58" s="582">
        <v>1771000</v>
      </c>
      <c r="G58" s="606">
        <v>337000</v>
      </c>
      <c r="H58" s="613">
        <f t="shared" si="0"/>
        <v>1800050</v>
      </c>
      <c r="I58" s="614">
        <f t="shared" si="1"/>
        <v>342350</v>
      </c>
    </row>
    <row r="59" spans="1:9" ht="15.75" thickBot="1" x14ac:dyDescent="0.3">
      <c r="A59" s="139"/>
      <c r="B59" s="18" t="s">
        <v>51</v>
      </c>
      <c r="C59" s="140"/>
      <c r="D59" s="583"/>
      <c r="E59" s="584"/>
      <c r="F59" s="585"/>
      <c r="G59" s="585"/>
      <c r="H59" s="615"/>
      <c r="I59" s="586"/>
    </row>
    <row r="60" spans="1:9" x14ac:dyDescent="0.25">
      <c r="A60" s="141">
        <v>49</v>
      </c>
      <c r="B60" s="23" t="s">
        <v>222</v>
      </c>
      <c r="C60" s="143">
        <v>1</v>
      </c>
      <c r="D60" s="592">
        <v>6531100</v>
      </c>
      <c r="E60" s="588">
        <v>1043200</v>
      </c>
      <c r="F60" s="593">
        <v>6165000</v>
      </c>
      <c r="G60" s="607">
        <v>985000</v>
      </c>
      <c r="H60" s="613">
        <f t="shared" si="0"/>
        <v>6348050</v>
      </c>
      <c r="I60" s="614">
        <f t="shared" si="1"/>
        <v>1014100</v>
      </c>
    </row>
    <row r="61" spans="1:9" x14ac:dyDescent="0.25">
      <c r="A61" s="135">
        <v>50</v>
      </c>
      <c r="B61" s="15" t="s">
        <v>223</v>
      </c>
      <c r="C61" s="144">
        <v>1</v>
      </c>
      <c r="D61" s="575">
        <v>1357000</v>
      </c>
      <c r="E61" s="576">
        <v>342200</v>
      </c>
      <c r="F61" s="577">
        <v>1302000</v>
      </c>
      <c r="G61" s="605">
        <v>328000</v>
      </c>
      <c r="H61" s="613">
        <f t="shared" si="0"/>
        <v>1329500</v>
      </c>
      <c r="I61" s="614">
        <f t="shared" si="1"/>
        <v>335100</v>
      </c>
    </row>
    <row r="62" spans="1:9" x14ac:dyDescent="0.25">
      <c r="A62" s="135">
        <v>51</v>
      </c>
      <c r="B62" s="15" t="s">
        <v>53</v>
      </c>
      <c r="C62" s="144">
        <v>1</v>
      </c>
      <c r="D62" s="575">
        <v>5014700</v>
      </c>
      <c r="E62" s="576">
        <v>171200</v>
      </c>
      <c r="F62" s="577">
        <v>5015000</v>
      </c>
      <c r="G62" s="605">
        <v>171000</v>
      </c>
      <c r="H62" s="613">
        <f t="shared" si="0"/>
        <v>5014850</v>
      </c>
      <c r="I62" s="614">
        <f t="shared" si="1"/>
        <v>171100</v>
      </c>
    </row>
    <row r="63" spans="1:9" x14ac:dyDescent="0.25">
      <c r="A63" s="135">
        <v>52</v>
      </c>
      <c r="B63" s="15" t="s">
        <v>244</v>
      </c>
      <c r="C63" s="144">
        <v>1</v>
      </c>
      <c r="D63" s="575">
        <v>5694800</v>
      </c>
      <c r="E63" s="576">
        <v>113500</v>
      </c>
      <c r="F63" s="577">
        <v>5513000</v>
      </c>
      <c r="G63" s="605">
        <v>110000</v>
      </c>
      <c r="H63" s="613">
        <f t="shared" si="0"/>
        <v>5603900</v>
      </c>
      <c r="I63" s="614">
        <f t="shared" si="1"/>
        <v>111750</v>
      </c>
    </row>
    <row r="64" spans="1:9" x14ac:dyDescent="0.25">
      <c r="A64" s="135">
        <v>53</v>
      </c>
      <c r="B64" s="15" t="s">
        <v>54</v>
      </c>
      <c r="C64" s="144">
        <v>1</v>
      </c>
      <c r="D64" s="575">
        <v>9780800</v>
      </c>
      <c r="E64" s="576">
        <v>689900</v>
      </c>
      <c r="F64" s="577">
        <v>9702000</v>
      </c>
      <c r="G64" s="605">
        <v>684000</v>
      </c>
      <c r="H64" s="613">
        <f t="shared" si="0"/>
        <v>9741400</v>
      </c>
      <c r="I64" s="614">
        <f t="shared" si="1"/>
        <v>686950</v>
      </c>
    </row>
    <row r="65" spans="1:9" x14ac:dyDescent="0.25">
      <c r="A65" s="135">
        <v>54</v>
      </c>
      <c r="B65" s="15" t="s">
        <v>55</v>
      </c>
      <c r="C65" s="144">
        <v>1</v>
      </c>
      <c r="D65" s="575">
        <v>1427800</v>
      </c>
      <c r="E65" s="576">
        <v>111200</v>
      </c>
      <c r="F65" s="577">
        <v>1348000</v>
      </c>
      <c r="G65" s="605">
        <v>105000</v>
      </c>
      <c r="H65" s="613">
        <f t="shared" si="0"/>
        <v>1387900</v>
      </c>
      <c r="I65" s="614">
        <f t="shared" si="1"/>
        <v>108100</v>
      </c>
    </row>
    <row r="66" spans="1:9" x14ac:dyDescent="0.25">
      <c r="A66" s="135">
        <v>55</v>
      </c>
      <c r="B66" s="15" t="s">
        <v>56</v>
      </c>
      <c r="C66" s="144">
        <v>1</v>
      </c>
      <c r="D66" s="575">
        <v>3246900</v>
      </c>
      <c r="E66" s="576">
        <v>101500</v>
      </c>
      <c r="F66" s="577">
        <v>3195000</v>
      </c>
      <c r="G66" s="605">
        <v>100000</v>
      </c>
      <c r="H66" s="613">
        <f t="shared" si="0"/>
        <v>3220950</v>
      </c>
      <c r="I66" s="614">
        <f t="shared" si="1"/>
        <v>100750</v>
      </c>
    </row>
    <row r="67" spans="1:9" x14ac:dyDescent="0.25">
      <c r="A67" s="135">
        <v>56</v>
      </c>
      <c r="B67" s="13" t="s">
        <v>57</v>
      </c>
      <c r="C67" s="144">
        <v>1</v>
      </c>
      <c r="D67" s="575">
        <v>6689100</v>
      </c>
      <c r="E67" s="576">
        <v>292300</v>
      </c>
      <c r="F67" s="577">
        <v>6580000</v>
      </c>
      <c r="G67" s="605">
        <v>288000</v>
      </c>
      <c r="H67" s="613">
        <f t="shared" si="0"/>
        <v>6634550</v>
      </c>
      <c r="I67" s="614">
        <f t="shared" si="1"/>
        <v>290150</v>
      </c>
    </row>
    <row r="68" spans="1:9" x14ac:dyDescent="0.25">
      <c r="A68" s="135">
        <v>57</v>
      </c>
      <c r="B68" s="13" t="s">
        <v>58</v>
      </c>
      <c r="C68" s="144">
        <v>1</v>
      </c>
      <c r="D68" s="575">
        <v>1166900</v>
      </c>
      <c r="E68" s="576">
        <v>689900</v>
      </c>
      <c r="F68" s="577">
        <v>1110000</v>
      </c>
      <c r="G68" s="605">
        <v>657000</v>
      </c>
      <c r="H68" s="613">
        <f t="shared" si="0"/>
        <v>1138450</v>
      </c>
      <c r="I68" s="614">
        <f t="shared" si="1"/>
        <v>673450</v>
      </c>
    </row>
    <row r="69" spans="1:9" x14ac:dyDescent="0.25">
      <c r="A69" s="135">
        <v>58</v>
      </c>
      <c r="B69" s="13" t="s">
        <v>60</v>
      </c>
      <c r="C69" s="144">
        <v>1</v>
      </c>
      <c r="D69" s="575">
        <v>4816100</v>
      </c>
      <c r="E69" s="576">
        <v>689900</v>
      </c>
      <c r="F69" s="577">
        <v>4583000</v>
      </c>
      <c r="G69" s="605">
        <v>657000</v>
      </c>
      <c r="H69" s="613">
        <f t="shared" si="0"/>
        <v>4699550</v>
      </c>
      <c r="I69" s="614">
        <f t="shared" si="1"/>
        <v>673450</v>
      </c>
    </row>
    <row r="70" spans="1:9" x14ac:dyDescent="0.25">
      <c r="A70" s="135">
        <v>59</v>
      </c>
      <c r="B70" s="15" t="s">
        <v>257</v>
      </c>
      <c r="C70" s="144">
        <v>1</v>
      </c>
      <c r="D70" s="575">
        <v>2763900</v>
      </c>
      <c r="E70" s="576" t="s">
        <v>12</v>
      </c>
      <c r="F70" s="577">
        <v>2719000</v>
      </c>
      <c r="G70" s="605" t="s">
        <v>12</v>
      </c>
      <c r="H70" s="613">
        <f t="shared" si="0"/>
        <v>2741450</v>
      </c>
      <c r="I70" s="591" t="s">
        <v>12</v>
      </c>
    </row>
    <row r="71" spans="1:9" x14ac:dyDescent="0.25">
      <c r="A71" s="135">
        <v>60</v>
      </c>
      <c r="B71" s="13" t="s">
        <v>61</v>
      </c>
      <c r="C71" s="144">
        <v>1</v>
      </c>
      <c r="D71" s="575">
        <v>1507700</v>
      </c>
      <c r="E71" s="576">
        <v>174000</v>
      </c>
      <c r="F71" s="577">
        <v>1423000</v>
      </c>
      <c r="G71" s="605">
        <v>164000</v>
      </c>
      <c r="H71" s="613">
        <f t="shared" si="0"/>
        <v>1465350</v>
      </c>
      <c r="I71" s="614">
        <f t="shared" si="1"/>
        <v>169000</v>
      </c>
    </row>
    <row r="72" spans="1:9" ht="15.75" thickBot="1" x14ac:dyDescent="0.3">
      <c r="A72" s="137">
        <v>61</v>
      </c>
      <c r="B72" s="145" t="s">
        <v>224</v>
      </c>
      <c r="C72" s="146">
        <v>1</v>
      </c>
      <c r="D72" s="580">
        <v>884000</v>
      </c>
      <c r="E72" s="581">
        <v>167500</v>
      </c>
      <c r="F72" s="582">
        <v>842000</v>
      </c>
      <c r="G72" s="606">
        <v>159000</v>
      </c>
      <c r="H72" s="613">
        <f t="shared" si="0"/>
        <v>863000</v>
      </c>
      <c r="I72" s="614">
        <f t="shared" si="1"/>
        <v>163250</v>
      </c>
    </row>
    <row r="73" spans="1:9" ht="15.75" thickBot="1" x14ac:dyDescent="0.3">
      <c r="A73" s="139"/>
      <c r="B73" s="18" t="s">
        <v>62</v>
      </c>
      <c r="C73" s="140"/>
      <c r="D73" s="583"/>
      <c r="E73" s="584"/>
      <c r="F73" s="585"/>
      <c r="G73" s="585"/>
      <c r="H73" s="615"/>
      <c r="I73" s="586"/>
    </row>
    <row r="74" spans="1:9" x14ac:dyDescent="0.25">
      <c r="A74" s="141">
        <v>62</v>
      </c>
      <c r="B74" s="27" t="s">
        <v>63</v>
      </c>
      <c r="C74" s="143">
        <v>1</v>
      </c>
      <c r="D74" s="592">
        <v>43163300</v>
      </c>
      <c r="E74" s="588">
        <v>1713800</v>
      </c>
      <c r="F74" s="593">
        <v>43163000</v>
      </c>
      <c r="G74" s="607">
        <v>1714000</v>
      </c>
      <c r="H74" s="613">
        <f t="shared" si="0"/>
        <v>43163150</v>
      </c>
      <c r="I74" s="614">
        <f t="shared" si="1"/>
        <v>1713900</v>
      </c>
    </row>
    <row r="75" spans="1:9" x14ac:dyDescent="0.25">
      <c r="A75" s="135">
        <v>63</v>
      </c>
      <c r="B75" s="28" t="s">
        <v>64</v>
      </c>
      <c r="C75" s="144">
        <v>1</v>
      </c>
      <c r="D75" s="575">
        <v>43865100</v>
      </c>
      <c r="E75" s="576">
        <v>435800</v>
      </c>
      <c r="F75" s="577">
        <v>42812000</v>
      </c>
      <c r="G75" s="605">
        <v>425000</v>
      </c>
      <c r="H75" s="613">
        <f t="shared" ref="H75:H138" si="2">(D75+F75)/2</f>
        <v>43338550</v>
      </c>
      <c r="I75" s="614">
        <f t="shared" ref="I75:I138" si="3">(E75+G75)/2</f>
        <v>430400</v>
      </c>
    </row>
    <row r="76" spans="1:9" x14ac:dyDescent="0.25">
      <c r="A76" s="135">
        <v>64</v>
      </c>
      <c r="B76" s="28" t="s">
        <v>65</v>
      </c>
      <c r="C76" s="144">
        <v>1</v>
      </c>
      <c r="D76" s="575">
        <v>1714200</v>
      </c>
      <c r="E76" s="576">
        <v>2177100</v>
      </c>
      <c r="F76" s="577">
        <v>1673000</v>
      </c>
      <c r="G76" s="605">
        <v>2124000</v>
      </c>
      <c r="H76" s="613">
        <f t="shared" si="2"/>
        <v>1693600</v>
      </c>
      <c r="I76" s="614">
        <f t="shared" si="3"/>
        <v>2150550</v>
      </c>
    </row>
    <row r="77" spans="1:9" x14ac:dyDescent="0.25">
      <c r="A77" s="135">
        <v>65</v>
      </c>
      <c r="B77" s="13" t="s">
        <v>66</v>
      </c>
      <c r="C77" s="144">
        <v>1</v>
      </c>
      <c r="D77" s="575">
        <v>842100</v>
      </c>
      <c r="E77" s="576">
        <v>467100</v>
      </c>
      <c r="F77" s="577">
        <v>795000</v>
      </c>
      <c r="G77" s="605">
        <v>441000</v>
      </c>
      <c r="H77" s="613">
        <f t="shared" si="2"/>
        <v>818550</v>
      </c>
      <c r="I77" s="614">
        <f t="shared" si="3"/>
        <v>454050</v>
      </c>
    </row>
    <row r="78" spans="1:9" x14ac:dyDescent="0.25">
      <c r="A78" s="135">
        <v>66</v>
      </c>
      <c r="B78" s="13" t="s">
        <v>67</v>
      </c>
      <c r="C78" s="144">
        <v>1</v>
      </c>
      <c r="D78" s="575">
        <v>1179000</v>
      </c>
      <c r="E78" s="576">
        <v>869500</v>
      </c>
      <c r="F78" s="577">
        <v>1113000</v>
      </c>
      <c r="G78" s="605">
        <v>821000</v>
      </c>
      <c r="H78" s="613">
        <f t="shared" si="2"/>
        <v>1146000</v>
      </c>
      <c r="I78" s="614">
        <f t="shared" si="3"/>
        <v>845250</v>
      </c>
    </row>
    <row r="79" spans="1:9" x14ac:dyDescent="0.25">
      <c r="A79" s="135">
        <v>67</v>
      </c>
      <c r="B79" s="13" t="s">
        <v>68</v>
      </c>
      <c r="C79" s="144">
        <v>1</v>
      </c>
      <c r="D79" s="575">
        <v>977700</v>
      </c>
      <c r="E79" s="576">
        <v>216000</v>
      </c>
      <c r="F79" s="577">
        <v>916000</v>
      </c>
      <c r="G79" s="605">
        <v>202000</v>
      </c>
      <c r="H79" s="613">
        <f t="shared" si="2"/>
        <v>946850</v>
      </c>
      <c r="I79" s="614">
        <f t="shared" si="3"/>
        <v>209000</v>
      </c>
    </row>
    <row r="80" spans="1:9" x14ac:dyDescent="0.25">
      <c r="A80" s="135">
        <v>68</v>
      </c>
      <c r="B80" s="13" t="s">
        <v>245</v>
      </c>
      <c r="C80" s="144">
        <v>1</v>
      </c>
      <c r="D80" s="575">
        <v>330200</v>
      </c>
      <c r="E80" s="576">
        <v>174000</v>
      </c>
      <c r="F80" s="577">
        <v>314000</v>
      </c>
      <c r="G80" s="605">
        <v>166000</v>
      </c>
      <c r="H80" s="613">
        <f t="shared" si="2"/>
        <v>322100</v>
      </c>
      <c r="I80" s="614">
        <f t="shared" si="3"/>
        <v>170000</v>
      </c>
    </row>
    <row r="81" spans="1:9" x14ac:dyDescent="0.25">
      <c r="A81" s="135">
        <v>69</v>
      </c>
      <c r="B81" s="13" t="s">
        <v>69</v>
      </c>
      <c r="C81" s="144">
        <v>1</v>
      </c>
      <c r="D81" s="575">
        <v>3416000</v>
      </c>
      <c r="E81" s="576">
        <v>174000</v>
      </c>
      <c r="F81" s="577">
        <v>3279000</v>
      </c>
      <c r="G81" s="605">
        <v>167000</v>
      </c>
      <c r="H81" s="613">
        <f t="shared" si="2"/>
        <v>3347500</v>
      </c>
      <c r="I81" s="614">
        <f t="shared" si="3"/>
        <v>170500</v>
      </c>
    </row>
    <row r="82" spans="1:9" x14ac:dyDescent="0.25">
      <c r="A82" s="135">
        <v>70</v>
      </c>
      <c r="B82" s="13" t="s">
        <v>246</v>
      </c>
      <c r="C82" s="144">
        <v>1</v>
      </c>
      <c r="D82" s="575">
        <v>1092200</v>
      </c>
      <c r="E82" s="576">
        <v>269800</v>
      </c>
      <c r="F82" s="577">
        <v>1049000</v>
      </c>
      <c r="G82" s="605">
        <v>259000</v>
      </c>
      <c r="H82" s="613">
        <f t="shared" si="2"/>
        <v>1070600</v>
      </c>
      <c r="I82" s="614">
        <f t="shared" si="3"/>
        <v>264400</v>
      </c>
    </row>
    <row r="83" spans="1:9" x14ac:dyDescent="0.25">
      <c r="A83" s="135">
        <v>71</v>
      </c>
      <c r="B83" s="13" t="s">
        <v>70</v>
      </c>
      <c r="C83" s="144">
        <v>1</v>
      </c>
      <c r="D83" s="575">
        <v>4287800</v>
      </c>
      <c r="E83" s="576">
        <v>701000</v>
      </c>
      <c r="F83" s="577">
        <v>4084000</v>
      </c>
      <c r="G83" s="605">
        <v>668000</v>
      </c>
      <c r="H83" s="613">
        <f t="shared" si="2"/>
        <v>4185900</v>
      </c>
      <c r="I83" s="614">
        <f t="shared" si="3"/>
        <v>684500</v>
      </c>
    </row>
    <row r="84" spans="1:9" x14ac:dyDescent="0.25">
      <c r="A84" s="135">
        <v>72</v>
      </c>
      <c r="B84" s="13" t="s">
        <v>258</v>
      </c>
      <c r="C84" s="144">
        <v>1</v>
      </c>
      <c r="D84" s="575">
        <v>2952000</v>
      </c>
      <c r="E84" s="576">
        <v>345000</v>
      </c>
      <c r="F84" s="577">
        <v>2904000</v>
      </c>
      <c r="G84" s="605">
        <v>339000</v>
      </c>
      <c r="H84" s="613">
        <f t="shared" si="2"/>
        <v>2928000</v>
      </c>
      <c r="I84" s="614">
        <f t="shared" si="3"/>
        <v>342000</v>
      </c>
    </row>
    <row r="85" spans="1:9" x14ac:dyDescent="0.25">
      <c r="A85" s="135">
        <v>73</v>
      </c>
      <c r="B85" s="13" t="s">
        <v>259</v>
      </c>
      <c r="C85" s="144">
        <v>1</v>
      </c>
      <c r="D85" s="575">
        <v>4391600</v>
      </c>
      <c r="E85" s="576">
        <v>342200</v>
      </c>
      <c r="F85" s="577">
        <v>4356000</v>
      </c>
      <c r="G85" s="605">
        <v>339000</v>
      </c>
      <c r="H85" s="613">
        <f t="shared" si="2"/>
        <v>4373800</v>
      </c>
      <c r="I85" s="614">
        <f t="shared" si="3"/>
        <v>340600</v>
      </c>
    </row>
    <row r="86" spans="1:9" x14ac:dyDescent="0.25">
      <c r="A86" s="135">
        <v>74</v>
      </c>
      <c r="B86" s="13" t="s">
        <v>260</v>
      </c>
      <c r="C86" s="144">
        <v>1</v>
      </c>
      <c r="D86" s="575">
        <v>2366100</v>
      </c>
      <c r="E86" s="576">
        <v>405200</v>
      </c>
      <c r="F86" s="577">
        <v>2216000</v>
      </c>
      <c r="G86" s="605">
        <v>379000</v>
      </c>
      <c r="H86" s="613">
        <f t="shared" si="2"/>
        <v>2291050</v>
      </c>
      <c r="I86" s="614">
        <f t="shared" si="3"/>
        <v>392100</v>
      </c>
    </row>
    <row r="87" spans="1:9" x14ac:dyDescent="0.25">
      <c r="A87" s="135">
        <v>75</v>
      </c>
      <c r="B87" s="13" t="s">
        <v>71</v>
      </c>
      <c r="C87" s="144">
        <v>1</v>
      </c>
      <c r="D87" s="575">
        <v>739800</v>
      </c>
      <c r="E87" s="576">
        <v>434100</v>
      </c>
      <c r="F87" s="577">
        <v>740000</v>
      </c>
      <c r="G87" s="605">
        <v>434000</v>
      </c>
      <c r="H87" s="613">
        <f t="shared" si="2"/>
        <v>739900</v>
      </c>
      <c r="I87" s="614">
        <f t="shared" si="3"/>
        <v>434050</v>
      </c>
    </row>
    <row r="88" spans="1:9" x14ac:dyDescent="0.25">
      <c r="A88" s="135">
        <v>76</v>
      </c>
      <c r="B88" s="13" t="s">
        <v>72</v>
      </c>
      <c r="C88" s="144">
        <v>1</v>
      </c>
      <c r="D88" s="575">
        <v>8220600</v>
      </c>
      <c r="E88" s="576">
        <v>175400</v>
      </c>
      <c r="F88" s="577">
        <v>7960000</v>
      </c>
      <c r="G88" s="605">
        <v>170000</v>
      </c>
      <c r="H88" s="613">
        <f t="shared" si="2"/>
        <v>8090300</v>
      </c>
      <c r="I88" s="614">
        <f t="shared" si="3"/>
        <v>172700</v>
      </c>
    </row>
    <row r="89" spans="1:9" x14ac:dyDescent="0.25">
      <c r="A89" s="135">
        <v>77</v>
      </c>
      <c r="B89" s="13" t="s">
        <v>73</v>
      </c>
      <c r="C89" s="144">
        <v>1</v>
      </c>
      <c r="D89" s="575">
        <v>865200</v>
      </c>
      <c r="E89" s="576">
        <v>138200</v>
      </c>
      <c r="F89" s="577">
        <v>858000</v>
      </c>
      <c r="G89" s="605">
        <v>137000</v>
      </c>
      <c r="H89" s="613">
        <f t="shared" si="2"/>
        <v>861600</v>
      </c>
      <c r="I89" s="614">
        <f t="shared" si="3"/>
        <v>137600</v>
      </c>
    </row>
    <row r="90" spans="1:9" x14ac:dyDescent="0.25">
      <c r="A90" s="135">
        <v>78</v>
      </c>
      <c r="B90" s="13" t="s">
        <v>74</v>
      </c>
      <c r="C90" s="144">
        <v>1</v>
      </c>
      <c r="D90" s="575">
        <v>10713400</v>
      </c>
      <c r="E90" s="576">
        <v>350500</v>
      </c>
      <c r="F90" s="577">
        <v>10118000</v>
      </c>
      <c r="G90" s="605">
        <v>331000</v>
      </c>
      <c r="H90" s="613">
        <f t="shared" si="2"/>
        <v>10415700</v>
      </c>
      <c r="I90" s="614">
        <f t="shared" si="3"/>
        <v>340750</v>
      </c>
    </row>
    <row r="91" spans="1:9" x14ac:dyDescent="0.25">
      <c r="A91" s="135">
        <v>79</v>
      </c>
      <c r="B91" s="13" t="s">
        <v>75</v>
      </c>
      <c r="C91" s="144">
        <v>1</v>
      </c>
      <c r="D91" s="575">
        <v>9790800</v>
      </c>
      <c r="E91" s="576">
        <v>517600</v>
      </c>
      <c r="F91" s="577">
        <v>9554000</v>
      </c>
      <c r="G91" s="605">
        <v>505000</v>
      </c>
      <c r="H91" s="613">
        <f t="shared" si="2"/>
        <v>9672400</v>
      </c>
      <c r="I91" s="614">
        <f t="shared" si="3"/>
        <v>511300</v>
      </c>
    </row>
    <row r="92" spans="1:9" ht="15.75" thickBot="1" x14ac:dyDescent="0.3">
      <c r="A92" s="137">
        <v>80</v>
      </c>
      <c r="B92" s="22" t="s">
        <v>76</v>
      </c>
      <c r="C92" s="146">
        <v>1</v>
      </c>
      <c r="D92" s="580">
        <v>9939300</v>
      </c>
      <c r="E92" s="581">
        <v>513400</v>
      </c>
      <c r="F92" s="582">
        <v>9535000</v>
      </c>
      <c r="G92" s="606">
        <v>493000</v>
      </c>
      <c r="H92" s="613">
        <f t="shared" si="2"/>
        <v>9737150</v>
      </c>
      <c r="I92" s="614">
        <f t="shared" si="3"/>
        <v>503200</v>
      </c>
    </row>
    <row r="93" spans="1:9" ht="15.75" thickBot="1" x14ac:dyDescent="0.3">
      <c r="A93" s="139"/>
      <c r="B93" s="18" t="s">
        <v>77</v>
      </c>
      <c r="C93" s="140"/>
      <c r="D93" s="583"/>
      <c r="E93" s="584"/>
      <c r="F93" s="585"/>
      <c r="G93" s="585"/>
      <c r="H93" s="615"/>
      <c r="I93" s="586"/>
    </row>
    <row r="94" spans="1:9" ht="22.5" x14ac:dyDescent="0.25">
      <c r="A94" s="141">
        <v>81</v>
      </c>
      <c r="B94" s="20" t="s">
        <v>78</v>
      </c>
      <c r="C94" s="142">
        <v>1</v>
      </c>
      <c r="D94" s="592">
        <v>8252600</v>
      </c>
      <c r="E94" s="588">
        <v>3154400</v>
      </c>
      <c r="F94" s="593">
        <v>7729000</v>
      </c>
      <c r="G94" s="607">
        <v>2954000</v>
      </c>
      <c r="H94" s="613">
        <f t="shared" si="2"/>
        <v>7990800</v>
      </c>
      <c r="I94" s="614">
        <f t="shared" si="3"/>
        <v>3054200</v>
      </c>
    </row>
    <row r="95" spans="1:9" x14ac:dyDescent="0.25">
      <c r="A95" s="135">
        <v>82</v>
      </c>
      <c r="B95" s="13" t="s">
        <v>82</v>
      </c>
      <c r="C95" s="136">
        <v>1</v>
      </c>
      <c r="D95" s="575">
        <v>4860900</v>
      </c>
      <c r="E95" s="576">
        <v>350500</v>
      </c>
      <c r="F95" s="577">
        <v>4668000</v>
      </c>
      <c r="G95" s="605">
        <v>337000</v>
      </c>
      <c r="H95" s="613">
        <f t="shared" si="2"/>
        <v>4764450</v>
      </c>
      <c r="I95" s="614">
        <f t="shared" si="3"/>
        <v>343750</v>
      </c>
    </row>
    <row r="96" spans="1:9" x14ac:dyDescent="0.25">
      <c r="A96" s="135">
        <v>83</v>
      </c>
      <c r="B96" s="13" t="s">
        <v>83</v>
      </c>
      <c r="C96" s="136">
        <v>1</v>
      </c>
      <c r="D96" s="575">
        <v>1730100</v>
      </c>
      <c r="E96" s="576">
        <v>342200</v>
      </c>
      <c r="F96" s="577">
        <v>1716000</v>
      </c>
      <c r="G96" s="605">
        <v>339000</v>
      </c>
      <c r="H96" s="613">
        <f t="shared" si="2"/>
        <v>1723050</v>
      </c>
      <c r="I96" s="614">
        <f t="shared" si="3"/>
        <v>340600</v>
      </c>
    </row>
    <row r="97" spans="1:9" x14ac:dyDescent="0.25">
      <c r="A97" s="135">
        <v>84</v>
      </c>
      <c r="B97" s="13" t="s">
        <v>84</v>
      </c>
      <c r="C97" s="136">
        <v>1</v>
      </c>
      <c r="D97" s="575">
        <v>1827000</v>
      </c>
      <c r="E97" s="576">
        <v>171200</v>
      </c>
      <c r="F97" s="577">
        <v>1768000</v>
      </c>
      <c r="G97" s="605">
        <v>166000</v>
      </c>
      <c r="H97" s="613">
        <f t="shared" si="2"/>
        <v>1797500</v>
      </c>
      <c r="I97" s="614">
        <f t="shared" si="3"/>
        <v>168600</v>
      </c>
    </row>
    <row r="98" spans="1:9" ht="15.75" thickBot="1" x14ac:dyDescent="0.3">
      <c r="A98" s="137">
        <v>85</v>
      </c>
      <c r="B98" s="22" t="s">
        <v>247</v>
      </c>
      <c r="C98" s="138">
        <v>1</v>
      </c>
      <c r="D98" s="580">
        <v>735200</v>
      </c>
      <c r="E98" s="581">
        <v>441100</v>
      </c>
      <c r="F98" s="582">
        <v>700000</v>
      </c>
      <c r="G98" s="606">
        <v>420000</v>
      </c>
      <c r="H98" s="613">
        <f t="shared" si="2"/>
        <v>717600</v>
      </c>
      <c r="I98" s="614">
        <f t="shared" si="3"/>
        <v>430550</v>
      </c>
    </row>
    <row r="99" spans="1:9" ht="15.75" thickBot="1" x14ac:dyDescent="0.3">
      <c r="A99" s="139"/>
      <c r="B99" s="18" t="s">
        <v>85</v>
      </c>
      <c r="C99" s="140"/>
      <c r="D99" s="583"/>
      <c r="E99" s="584"/>
      <c r="F99" s="585"/>
      <c r="G99" s="585"/>
      <c r="H99" s="615"/>
      <c r="I99" s="586"/>
    </row>
    <row r="100" spans="1:9" x14ac:dyDescent="0.25">
      <c r="A100" s="141">
        <v>86</v>
      </c>
      <c r="B100" s="20" t="s">
        <v>86</v>
      </c>
      <c r="C100" s="142">
        <v>1</v>
      </c>
      <c r="D100" s="592">
        <v>19586700</v>
      </c>
      <c r="E100" s="588">
        <v>497100</v>
      </c>
      <c r="F100" s="593">
        <v>18960000</v>
      </c>
      <c r="G100" s="607">
        <v>481000</v>
      </c>
      <c r="H100" s="613">
        <f t="shared" si="2"/>
        <v>19273350</v>
      </c>
      <c r="I100" s="614">
        <f t="shared" si="3"/>
        <v>489050</v>
      </c>
    </row>
    <row r="101" spans="1:9" x14ac:dyDescent="0.25">
      <c r="A101" s="135">
        <v>87</v>
      </c>
      <c r="B101" s="13" t="s">
        <v>87</v>
      </c>
      <c r="C101" s="136">
        <v>1</v>
      </c>
      <c r="D101" s="575">
        <v>24541000</v>
      </c>
      <c r="E101" s="576">
        <v>701000</v>
      </c>
      <c r="F101" s="577">
        <v>23957000</v>
      </c>
      <c r="G101" s="605">
        <v>684000</v>
      </c>
      <c r="H101" s="613">
        <f t="shared" si="2"/>
        <v>24249000</v>
      </c>
      <c r="I101" s="614">
        <f t="shared" si="3"/>
        <v>692500</v>
      </c>
    </row>
    <row r="102" spans="1:9" x14ac:dyDescent="0.25">
      <c r="A102" s="135">
        <v>88</v>
      </c>
      <c r="B102" s="13" t="s">
        <v>89</v>
      </c>
      <c r="C102" s="136">
        <v>1</v>
      </c>
      <c r="D102" s="575">
        <v>12950900</v>
      </c>
      <c r="E102" s="576">
        <v>862500</v>
      </c>
      <c r="F102" s="577">
        <v>12429000</v>
      </c>
      <c r="G102" s="605">
        <v>828000</v>
      </c>
      <c r="H102" s="613">
        <f t="shared" si="2"/>
        <v>12689950</v>
      </c>
      <c r="I102" s="614">
        <f t="shared" si="3"/>
        <v>845250</v>
      </c>
    </row>
    <row r="103" spans="1:9" x14ac:dyDescent="0.25">
      <c r="A103" s="135">
        <v>89</v>
      </c>
      <c r="B103" s="13" t="s">
        <v>91</v>
      </c>
      <c r="C103" s="136">
        <v>1</v>
      </c>
      <c r="D103" s="578">
        <v>1722000</v>
      </c>
      <c r="E103" s="576">
        <v>61500</v>
      </c>
      <c r="F103" s="579">
        <v>1666000</v>
      </c>
      <c r="G103" s="605">
        <v>60000</v>
      </c>
      <c r="H103" s="613">
        <f t="shared" si="2"/>
        <v>1694000</v>
      </c>
      <c r="I103" s="614">
        <f t="shared" si="3"/>
        <v>60750</v>
      </c>
    </row>
    <row r="104" spans="1:9" x14ac:dyDescent="0.25">
      <c r="A104" s="135">
        <v>90</v>
      </c>
      <c r="B104" s="13" t="s">
        <v>92</v>
      </c>
      <c r="C104" s="136">
        <v>1</v>
      </c>
      <c r="D104" s="575">
        <v>470500</v>
      </c>
      <c r="E104" s="576">
        <v>755900</v>
      </c>
      <c r="F104" s="577">
        <v>459000</v>
      </c>
      <c r="G104" s="605">
        <v>738000</v>
      </c>
      <c r="H104" s="613">
        <f t="shared" si="2"/>
        <v>464750</v>
      </c>
      <c r="I104" s="614">
        <f t="shared" si="3"/>
        <v>746950</v>
      </c>
    </row>
    <row r="105" spans="1:9" x14ac:dyDescent="0.25">
      <c r="A105" s="135">
        <v>91</v>
      </c>
      <c r="B105" s="13" t="s">
        <v>285</v>
      </c>
      <c r="C105" s="136">
        <v>1</v>
      </c>
      <c r="D105" s="575">
        <v>141800</v>
      </c>
      <c r="E105" s="576">
        <v>102700</v>
      </c>
      <c r="F105" s="577">
        <v>142000</v>
      </c>
      <c r="G105" s="605">
        <v>103000</v>
      </c>
      <c r="H105" s="613">
        <f t="shared" si="2"/>
        <v>141900</v>
      </c>
      <c r="I105" s="614">
        <f t="shared" si="3"/>
        <v>102850</v>
      </c>
    </row>
    <row r="106" spans="1:9" x14ac:dyDescent="0.25">
      <c r="A106" s="135">
        <v>92</v>
      </c>
      <c r="B106" s="13" t="s">
        <v>93</v>
      </c>
      <c r="C106" s="136">
        <v>1</v>
      </c>
      <c r="D106" s="575">
        <v>444700</v>
      </c>
      <c r="E106" s="576">
        <v>148200</v>
      </c>
      <c r="F106" s="577">
        <v>434000</v>
      </c>
      <c r="G106" s="605">
        <v>145000</v>
      </c>
      <c r="H106" s="613">
        <f t="shared" si="2"/>
        <v>439350</v>
      </c>
      <c r="I106" s="614">
        <f t="shared" si="3"/>
        <v>146600</v>
      </c>
    </row>
    <row r="107" spans="1:9" x14ac:dyDescent="0.25">
      <c r="A107" s="135">
        <v>93</v>
      </c>
      <c r="B107" s="13" t="s">
        <v>94</v>
      </c>
      <c r="C107" s="136">
        <v>1</v>
      </c>
      <c r="D107" s="575">
        <v>448200</v>
      </c>
      <c r="E107" s="590">
        <v>149400</v>
      </c>
      <c r="F107" s="577">
        <v>438000</v>
      </c>
      <c r="G107" s="608">
        <v>146000</v>
      </c>
      <c r="H107" s="613">
        <f t="shared" si="2"/>
        <v>443100</v>
      </c>
      <c r="I107" s="614">
        <f t="shared" si="3"/>
        <v>147700</v>
      </c>
    </row>
    <row r="108" spans="1:9" x14ac:dyDescent="0.25">
      <c r="A108" s="135">
        <v>94</v>
      </c>
      <c r="B108" s="13" t="s">
        <v>95</v>
      </c>
      <c r="C108" s="136">
        <v>1</v>
      </c>
      <c r="D108" s="575">
        <v>103800</v>
      </c>
      <c r="E108" s="590">
        <v>148200</v>
      </c>
      <c r="F108" s="577">
        <v>99000</v>
      </c>
      <c r="G108" s="608">
        <v>141000</v>
      </c>
      <c r="H108" s="613">
        <f t="shared" si="2"/>
        <v>101400</v>
      </c>
      <c r="I108" s="614">
        <f t="shared" si="3"/>
        <v>144600</v>
      </c>
    </row>
    <row r="109" spans="1:9" x14ac:dyDescent="0.25">
      <c r="A109" s="135">
        <v>95</v>
      </c>
      <c r="B109" s="13" t="s">
        <v>97</v>
      </c>
      <c r="C109" s="136">
        <v>1</v>
      </c>
      <c r="D109" s="575">
        <v>539700</v>
      </c>
      <c r="E109" s="590">
        <v>1021000</v>
      </c>
      <c r="F109" s="577">
        <v>526000</v>
      </c>
      <c r="G109" s="608">
        <v>996000</v>
      </c>
      <c r="H109" s="613">
        <f t="shared" si="2"/>
        <v>532850</v>
      </c>
      <c r="I109" s="614">
        <f t="shared" si="3"/>
        <v>1008500</v>
      </c>
    </row>
    <row r="110" spans="1:9" x14ac:dyDescent="0.25">
      <c r="A110" s="135">
        <v>96</v>
      </c>
      <c r="B110" s="13" t="s">
        <v>99</v>
      </c>
      <c r="C110" s="136">
        <v>1</v>
      </c>
      <c r="D110" s="578">
        <v>441100</v>
      </c>
      <c r="E110" s="576">
        <v>29100</v>
      </c>
      <c r="F110" s="579">
        <v>427000</v>
      </c>
      <c r="G110" s="605">
        <v>28000</v>
      </c>
      <c r="H110" s="613">
        <f t="shared" si="2"/>
        <v>434050</v>
      </c>
      <c r="I110" s="614">
        <f t="shared" si="3"/>
        <v>28550</v>
      </c>
    </row>
    <row r="111" spans="1:9" x14ac:dyDescent="0.25">
      <c r="A111" s="135">
        <v>97</v>
      </c>
      <c r="B111" s="13" t="s">
        <v>100</v>
      </c>
      <c r="C111" s="136">
        <v>1</v>
      </c>
      <c r="D111" s="575">
        <v>467500</v>
      </c>
      <c r="E111" s="576">
        <v>78000</v>
      </c>
      <c r="F111" s="577">
        <v>445000</v>
      </c>
      <c r="G111" s="605">
        <v>74000</v>
      </c>
      <c r="H111" s="613">
        <f t="shared" si="2"/>
        <v>456250</v>
      </c>
      <c r="I111" s="614">
        <f t="shared" si="3"/>
        <v>76000</v>
      </c>
    </row>
    <row r="112" spans="1:9" x14ac:dyDescent="0.25">
      <c r="A112" s="135">
        <v>98</v>
      </c>
      <c r="B112" s="13" t="s">
        <v>102</v>
      </c>
      <c r="C112" s="136">
        <v>1</v>
      </c>
      <c r="D112" s="575">
        <v>1853100</v>
      </c>
      <c r="E112" s="576">
        <v>521800</v>
      </c>
      <c r="F112" s="577">
        <v>1779000</v>
      </c>
      <c r="G112" s="605">
        <v>501000</v>
      </c>
      <c r="H112" s="613">
        <f t="shared" si="2"/>
        <v>1816050</v>
      </c>
      <c r="I112" s="614">
        <f t="shared" si="3"/>
        <v>511400</v>
      </c>
    </row>
    <row r="113" spans="1:9" x14ac:dyDescent="0.25">
      <c r="A113" s="135">
        <v>99</v>
      </c>
      <c r="B113" s="13" t="s">
        <v>103</v>
      </c>
      <c r="C113" s="136">
        <v>1</v>
      </c>
      <c r="D113" s="575">
        <v>472400</v>
      </c>
      <c r="E113" s="576">
        <v>87900</v>
      </c>
      <c r="F113" s="577">
        <v>454000</v>
      </c>
      <c r="G113" s="605">
        <v>84000</v>
      </c>
      <c r="H113" s="613">
        <f t="shared" si="2"/>
        <v>463200</v>
      </c>
      <c r="I113" s="614">
        <f t="shared" si="3"/>
        <v>85950</v>
      </c>
    </row>
    <row r="114" spans="1:9" x14ac:dyDescent="0.25">
      <c r="A114" s="135">
        <v>100</v>
      </c>
      <c r="B114" s="13" t="s">
        <v>104</v>
      </c>
      <c r="C114" s="136">
        <v>1</v>
      </c>
      <c r="D114" s="575">
        <v>2845300</v>
      </c>
      <c r="E114" s="576">
        <v>392200</v>
      </c>
      <c r="F114" s="577">
        <v>2732000</v>
      </c>
      <c r="G114" s="605">
        <v>377000</v>
      </c>
      <c r="H114" s="613">
        <f t="shared" si="2"/>
        <v>2788650</v>
      </c>
      <c r="I114" s="614">
        <f t="shared" si="3"/>
        <v>384600</v>
      </c>
    </row>
    <row r="115" spans="1:9" x14ac:dyDescent="0.25">
      <c r="A115" s="135">
        <v>101</v>
      </c>
      <c r="B115" s="13" t="s">
        <v>105</v>
      </c>
      <c r="C115" s="136">
        <v>1</v>
      </c>
      <c r="D115" s="575">
        <v>5313000</v>
      </c>
      <c r="E115" s="576">
        <v>70200</v>
      </c>
      <c r="F115" s="577">
        <v>5018000</v>
      </c>
      <c r="G115" s="605">
        <v>66000</v>
      </c>
      <c r="H115" s="613">
        <f t="shared" si="2"/>
        <v>5165500</v>
      </c>
      <c r="I115" s="614">
        <f t="shared" si="3"/>
        <v>68100</v>
      </c>
    </row>
    <row r="116" spans="1:9" x14ac:dyDescent="0.25">
      <c r="A116" s="135">
        <v>102</v>
      </c>
      <c r="B116" s="13" t="s">
        <v>106</v>
      </c>
      <c r="C116" s="136">
        <v>1</v>
      </c>
      <c r="D116" s="575">
        <v>5288500</v>
      </c>
      <c r="E116" s="576">
        <v>70200</v>
      </c>
      <c r="F116" s="577">
        <v>4953000</v>
      </c>
      <c r="G116" s="605">
        <v>66000</v>
      </c>
      <c r="H116" s="613">
        <f t="shared" si="2"/>
        <v>5120750</v>
      </c>
      <c r="I116" s="614">
        <f t="shared" si="3"/>
        <v>68100</v>
      </c>
    </row>
    <row r="117" spans="1:9" x14ac:dyDescent="0.25">
      <c r="A117" s="135">
        <v>103</v>
      </c>
      <c r="B117" s="13" t="s">
        <v>107</v>
      </c>
      <c r="C117" s="136">
        <v>1</v>
      </c>
      <c r="D117" s="575">
        <v>1316600</v>
      </c>
      <c r="E117" s="576">
        <v>141200</v>
      </c>
      <c r="F117" s="577">
        <v>1306000</v>
      </c>
      <c r="G117" s="605">
        <v>140000</v>
      </c>
      <c r="H117" s="613">
        <f t="shared" si="2"/>
        <v>1311300</v>
      </c>
      <c r="I117" s="614">
        <f t="shared" si="3"/>
        <v>140600</v>
      </c>
    </row>
    <row r="118" spans="1:9" x14ac:dyDescent="0.25">
      <c r="A118" s="135">
        <v>104</v>
      </c>
      <c r="B118" s="13" t="s">
        <v>108</v>
      </c>
      <c r="C118" s="136">
        <v>1</v>
      </c>
      <c r="D118" s="575">
        <v>2139500</v>
      </c>
      <c r="E118" s="576">
        <v>347700</v>
      </c>
      <c r="F118" s="577">
        <v>2105000</v>
      </c>
      <c r="G118" s="605">
        <v>342000</v>
      </c>
      <c r="H118" s="613">
        <f t="shared" si="2"/>
        <v>2122250</v>
      </c>
      <c r="I118" s="614">
        <f t="shared" si="3"/>
        <v>344850</v>
      </c>
    </row>
    <row r="119" spans="1:9" x14ac:dyDescent="0.25">
      <c r="A119" s="135">
        <v>105</v>
      </c>
      <c r="B119" s="13" t="s">
        <v>109</v>
      </c>
      <c r="C119" s="136">
        <v>1</v>
      </c>
      <c r="D119" s="575">
        <v>4513800</v>
      </c>
      <c r="E119" s="576">
        <v>345000</v>
      </c>
      <c r="F119" s="577">
        <v>4405000</v>
      </c>
      <c r="G119" s="605">
        <v>337000</v>
      </c>
      <c r="H119" s="613">
        <f t="shared" si="2"/>
        <v>4459400</v>
      </c>
      <c r="I119" s="614">
        <f t="shared" si="3"/>
        <v>341000</v>
      </c>
    </row>
    <row r="120" spans="1:9" ht="15.75" thickBot="1" x14ac:dyDescent="0.3">
      <c r="A120" s="137">
        <v>106</v>
      </c>
      <c r="B120" s="22" t="s">
        <v>110</v>
      </c>
      <c r="C120" s="138">
        <v>1</v>
      </c>
      <c r="D120" s="580">
        <v>1223400</v>
      </c>
      <c r="E120" s="581">
        <v>105200</v>
      </c>
      <c r="F120" s="582">
        <v>1175000</v>
      </c>
      <c r="G120" s="606">
        <v>101000</v>
      </c>
      <c r="H120" s="613">
        <f t="shared" si="2"/>
        <v>1199200</v>
      </c>
      <c r="I120" s="614">
        <f t="shared" si="3"/>
        <v>103100</v>
      </c>
    </row>
    <row r="121" spans="1:9" ht="15.75" thickBot="1" x14ac:dyDescent="0.3">
      <c r="A121" s="139"/>
      <c r="B121" s="18" t="s">
        <v>111</v>
      </c>
      <c r="C121" s="140"/>
      <c r="D121" s="583"/>
      <c r="E121" s="584"/>
      <c r="F121" s="585"/>
      <c r="G121" s="585"/>
      <c r="H121" s="615"/>
      <c r="I121" s="586"/>
    </row>
    <row r="122" spans="1:9" x14ac:dyDescent="0.25">
      <c r="A122" s="141">
        <v>107</v>
      </c>
      <c r="B122" s="20" t="s">
        <v>112</v>
      </c>
      <c r="C122" s="142">
        <v>1</v>
      </c>
      <c r="D122" s="592">
        <v>4005300</v>
      </c>
      <c r="E122" s="588">
        <v>1045400</v>
      </c>
      <c r="F122" s="593">
        <v>3844000</v>
      </c>
      <c r="G122" s="607">
        <v>1003000</v>
      </c>
      <c r="H122" s="613">
        <f t="shared" si="2"/>
        <v>3924650</v>
      </c>
      <c r="I122" s="614">
        <f t="shared" si="3"/>
        <v>1024200</v>
      </c>
    </row>
    <row r="123" spans="1:9" x14ac:dyDescent="0.25">
      <c r="A123" s="135">
        <v>108</v>
      </c>
      <c r="B123" s="13" t="s">
        <v>113</v>
      </c>
      <c r="C123" s="136">
        <v>1</v>
      </c>
      <c r="D123" s="575">
        <v>1655400</v>
      </c>
      <c r="E123" s="576">
        <v>172600</v>
      </c>
      <c r="F123" s="577">
        <v>1575000</v>
      </c>
      <c r="G123" s="605">
        <v>164000</v>
      </c>
      <c r="H123" s="613">
        <f t="shared" si="2"/>
        <v>1615200</v>
      </c>
      <c r="I123" s="614">
        <f t="shared" si="3"/>
        <v>168300</v>
      </c>
    </row>
    <row r="124" spans="1:9" x14ac:dyDescent="0.25">
      <c r="A124" s="135">
        <v>109</v>
      </c>
      <c r="B124" s="15" t="s">
        <v>114</v>
      </c>
      <c r="C124" s="136">
        <v>1</v>
      </c>
      <c r="D124" s="575">
        <v>7712100</v>
      </c>
      <c r="E124" s="576">
        <v>342200</v>
      </c>
      <c r="F124" s="577">
        <v>7524000</v>
      </c>
      <c r="G124" s="605">
        <v>334000</v>
      </c>
      <c r="H124" s="613">
        <f t="shared" si="2"/>
        <v>7618050</v>
      </c>
      <c r="I124" s="614">
        <f t="shared" si="3"/>
        <v>338100</v>
      </c>
    </row>
    <row r="125" spans="1:9" x14ac:dyDescent="0.25">
      <c r="A125" s="135">
        <v>110</v>
      </c>
      <c r="B125" s="13" t="s">
        <v>115</v>
      </c>
      <c r="C125" s="136">
        <v>1</v>
      </c>
      <c r="D125" s="575">
        <v>2458500</v>
      </c>
      <c r="E125" s="576">
        <v>102700</v>
      </c>
      <c r="F125" s="577">
        <v>2379000</v>
      </c>
      <c r="G125" s="605">
        <v>99000</v>
      </c>
      <c r="H125" s="613">
        <f t="shared" si="2"/>
        <v>2418750</v>
      </c>
      <c r="I125" s="614">
        <f t="shared" si="3"/>
        <v>100850</v>
      </c>
    </row>
    <row r="126" spans="1:9" x14ac:dyDescent="0.25">
      <c r="A126" s="135">
        <v>111</v>
      </c>
      <c r="B126" s="13" t="s">
        <v>117</v>
      </c>
      <c r="C126" s="136">
        <v>1</v>
      </c>
      <c r="D126" s="575">
        <v>1767400</v>
      </c>
      <c r="E126" s="576">
        <v>174000</v>
      </c>
      <c r="F126" s="577">
        <v>1725000</v>
      </c>
      <c r="G126" s="605">
        <v>170000</v>
      </c>
      <c r="H126" s="613">
        <f t="shared" si="2"/>
        <v>1746200</v>
      </c>
      <c r="I126" s="614">
        <f t="shared" si="3"/>
        <v>172000</v>
      </c>
    </row>
    <row r="127" spans="1:9" x14ac:dyDescent="0.25">
      <c r="A127" s="135">
        <v>112</v>
      </c>
      <c r="B127" s="13" t="s">
        <v>118</v>
      </c>
      <c r="C127" s="136">
        <v>1</v>
      </c>
      <c r="D127" s="575">
        <v>1462300</v>
      </c>
      <c r="E127" s="576">
        <v>68600</v>
      </c>
      <c r="F127" s="577">
        <v>1450000</v>
      </c>
      <c r="G127" s="605">
        <v>68000</v>
      </c>
      <c r="H127" s="613">
        <f t="shared" si="2"/>
        <v>1456150</v>
      </c>
      <c r="I127" s="614">
        <f t="shared" si="3"/>
        <v>68300</v>
      </c>
    </row>
    <row r="128" spans="1:9" x14ac:dyDescent="0.25">
      <c r="A128" s="135">
        <v>113</v>
      </c>
      <c r="B128" s="13" t="s">
        <v>119</v>
      </c>
      <c r="C128" s="136">
        <v>1</v>
      </c>
      <c r="D128" s="575">
        <v>408200</v>
      </c>
      <c r="E128" s="590" t="s">
        <v>12</v>
      </c>
      <c r="F128" s="577">
        <v>392000</v>
      </c>
      <c r="G128" s="608" t="s">
        <v>12</v>
      </c>
      <c r="H128" s="613">
        <f t="shared" si="2"/>
        <v>400100</v>
      </c>
      <c r="I128" s="591" t="s">
        <v>12</v>
      </c>
    </row>
    <row r="129" spans="1:9" x14ac:dyDescent="0.25">
      <c r="A129" s="135">
        <v>114</v>
      </c>
      <c r="B129" s="13" t="s">
        <v>121</v>
      </c>
      <c r="C129" s="136">
        <v>1</v>
      </c>
      <c r="D129" s="575">
        <v>1676100</v>
      </c>
      <c r="E129" s="576">
        <v>342200</v>
      </c>
      <c r="F129" s="577">
        <v>1608000</v>
      </c>
      <c r="G129" s="605">
        <v>328000</v>
      </c>
      <c r="H129" s="613">
        <f t="shared" si="2"/>
        <v>1642050</v>
      </c>
      <c r="I129" s="614">
        <f t="shared" si="3"/>
        <v>335100</v>
      </c>
    </row>
    <row r="130" spans="1:9" ht="22.5" x14ac:dyDescent="0.25">
      <c r="A130" s="135">
        <v>115</v>
      </c>
      <c r="B130" s="29" t="s">
        <v>225</v>
      </c>
      <c r="C130" s="136">
        <v>1</v>
      </c>
      <c r="D130" s="575" t="s">
        <v>12</v>
      </c>
      <c r="E130" s="576">
        <v>641600</v>
      </c>
      <c r="F130" s="577" t="s">
        <v>12</v>
      </c>
      <c r="G130" s="605">
        <v>601000</v>
      </c>
      <c r="H130" s="579" t="s">
        <v>12</v>
      </c>
      <c r="I130" s="614">
        <f t="shared" si="3"/>
        <v>621300</v>
      </c>
    </row>
    <row r="131" spans="1:9" x14ac:dyDescent="0.25">
      <c r="A131" s="135">
        <v>116</v>
      </c>
      <c r="B131" s="13" t="s">
        <v>122</v>
      </c>
      <c r="C131" s="136">
        <v>1</v>
      </c>
      <c r="D131" s="575">
        <v>587600</v>
      </c>
      <c r="E131" s="576" t="s">
        <v>12</v>
      </c>
      <c r="F131" s="577">
        <v>569000</v>
      </c>
      <c r="G131" s="605" t="s">
        <v>12</v>
      </c>
      <c r="H131" s="613">
        <f t="shared" si="2"/>
        <v>578300</v>
      </c>
      <c r="I131" s="591" t="s">
        <v>12</v>
      </c>
    </row>
    <row r="132" spans="1:9" x14ac:dyDescent="0.25">
      <c r="A132" s="135">
        <v>117</v>
      </c>
      <c r="B132" s="13" t="s">
        <v>123</v>
      </c>
      <c r="C132" s="136">
        <v>1</v>
      </c>
      <c r="D132" s="575">
        <v>10193700</v>
      </c>
      <c r="E132" s="576">
        <v>684300</v>
      </c>
      <c r="F132" s="577">
        <v>9779000</v>
      </c>
      <c r="G132" s="605">
        <v>657000</v>
      </c>
      <c r="H132" s="613">
        <f t="shared" si="2"/>
        <v>9986350</v>
      </c>
      <c r="I132" s="614">
        <f t="shared" si="3"/>
        <v>670650</v>
      </c>
    </row>
    <row r="133" spans="1:9" x14ac:dyDescent="0.25">
      <c r="A133" s="135">
        <v>118</v>
      </c>
      <c r="B133" s="13" t="s">
        <v>124</v>
      </c>
      <c r="C133" s="136">
        <v>1</v>
      </c>
      <c r="D133" s="575">
        <v>2520000</v>
      </c>
      <c r="E133" s="576">
        <v>1890000</v>
      </c>
      <c r="F133" s="577">
        <v>2950000</v>
      </c>
      <c r="G133" s="605">
        <v>1770000</v>
      </c>
      <c r="H133" s="613">
        <f t="shared" si="2"/>
        <v>2735000</v>
      </c>
      <c r="I133" s="614">
        <f t="shared" si="3"/>
        <v>1830000</v>
      </c>
    </row>
    <row r="134" spans="1:9" x14ac:dyDescent="0.25">
      <c r="A134" s="135">
        <v>119</v>
      </c>
      <c r="B134" s="13" t="s">
        <v>125</v>
      </c>
      <c r="C134" s="136">
        <v>1</v>
      </c>
      <c r="D134" s="575">
        <v>6200000</v>
      </c>
      <c r="E134" s="576">
        <v>3100000</v>
      </c>
      <c r="F134" s="577">
        <v>6050000</v>
      </c>
      <c r="G134" s="605">
        <v>3025000</v>
      </c>
      <c r="H134" s="613">
        <f t="shared" si="2"/>
        <v>6125000</v>
      </c>
      <c r="I134" s="614">
        <f t="shared" si="3"/>
        <v>3062500</v>
      </c>
    </row>
    <row r="135" spans="1:9" x14ac:dyDescent="0.25">
      <c r="A135" s="135">
        <v>120</v>
      </c>
      <c r="B135" s="13" t="s">
        <v>126</v>
      </c>
      <c r="C135" s="136">
        <v>1</v>
      </c>
      <c r="D135" s="575">
        <v>3596000</v>
      </c>
      <c r="E135" s="576">
        <v>244400</v>
      </c>
      <c r="F135" s="577">
        <v>3509000</v>
      </c>
      <c r="G135" s="605">
        <v>238000</v>
      </c>
      <c r="H135" s="613">
        <f t="shared" si="2"/>
        <v>3552500</v>
      </c>
      <c r="I135" s="614">
        <f t="shared" si="3"/>
        <v>241200</v>
      </c>
    </row>
    <row r="136" spans="1:9" ht="15.75" thickBot="1" x14ac:dyDescent="0.3">
      <c r="A136" s="137">
        <v>121</v>
      </c>
      <c r="B136" s="22" t="s">
        <v>127</v>
      </c>
      <c r="C136" s="138">
        <v>1</v>
      </c>
      <c r="D136" s="580">
        <v>441000</v>
      </c>
      <c r="E136" s="581">
        <v>567000</v>
      </c>
      <c r="F136" s="582">
        <v>424000</v>
      </c>
      <c r="G136" s="606">
        <v>545000</v>
      </c>
      <c r="H136" s="613">
        <f t="shared" si="2"/>
        <v>432500</v>
      </c>
      <c r="I136" s="614">
        <f t="shared" si="3"/>
        <v>556000</v>
      </c>
    </row>
    <row r="137" spans="1:9" ht="15.75" thickBot="1" x14ac:dyDescent="0.3">
      <c r="A137" s="139"/>
      <c r="B137" s="18" t="s">
        <v>128</v>
      </c>
      <c r="C137" s="140"/>
      <c r="D137" s="583"/>
      <c r="E137" s="584"/>
      <c r="F137" s="585"/>
      <c r="G137" s="585"/>
      <c r="H137" s="615"/>
      <c r="I137" s="586"/>
    </row>
    <row r="138" spans="1:9" x14ac:dyDescent="0.25">
      <c r="A138" s="141">
        <v>122</v>
      </c>
      <c r="B138" s="20" t="s">
        <v>129</v>
      </c>
      <c r="C138" s="142">
        <v>1</v>
      </c>
      <c r="D138" s="592">
        <v>2165300</v>
      </c>
      <c r="E138" s="588">
        <v>701000</v>
      </c>
      <c r="F138" s="593">
        <v>2028000</v>
      </c>
      <c r="G138" s="607">
        <v>657000</v>
      </c>
      <c r="H138" s="613">
        <f t="shared" si="2"/>
        <v>2096650</v>
      </c>
      <c r="I138" s="614">
        <f t="shared" si="3"/>
        <v>679000</v>
      </c>
    </row>
    <row r="139" spans="1:9" x14ac:dyDescent="0.25">
      <c r="A139" s="135">
        <v>123</v>
      </c>
      <c r="B139" s="15" t="s">
        <v>130</v>
      </c>
      <c r="C139" s="136">
        <v>1</v>
      </c>
      <c r="D139" s="575">
        <v>1353200</v>
      </c>
      <c r="E139" s="576">
        <v>684300</v>
      </c>
      <c r="F139" s="577">
        <v>1331000</v>
      </c>
      <c r="G139" s="605">
        <v>673000</v>
      </c>
      <c r="H139" s="613">
        <f t="shared" ref="H139:H202" si="4">(D139+F139)/2</f>
        <v>1342100</v>
      </c>
      <c r="I139" s="614">
        <f t="shared" ref="I139:I202" si="5">(E139+G139)/2</f>
        <v>678650</v>
      </c>
    </row>
    <row r="140" spans="1:9" x14ac:dyDescent="0.25">
      <c r="A140" s="135">
        <v>124</v>
      </c>
      <c r="B140" s="15" t="s">
        <v>131</v>
      </c>
      <c r="C140" s="136">
        <v>1</v>
      </c>
      <c r="D140" s="575">
        <v>12881800</v>
      </c>
      <c r="E140" s="576">
        <v>684300</v>
      </c>
      <c r="F140" s="577">
        <v>12777000</v>
      </c>
      <c r="G140" s="605">
        <v>679000</v>
      </c>
      <c r="H140" s="613">
        <f t="shared" si="4"/>
        <v>12829400</v>
      </c>
      <c r="I140" s="614">
        <f t="shared" si="5"/>
        <v>681650</v>
      </c>
    </row>
    <row r="141" spans="1:9" x14ac:dyDescent="0.25">
      <c r="A141" s="135">
        <v>125</v>
      </c>
      <c r="B141" s="13" t="s">
        <v>132</v>
      </c>
      <c r="C141" s="136">
        <v>1</v>
      </c>
      <c r="D141" s="575">
        <v>428400</v>
      </c>
      <c r="E141" s="576">
        <v>104400</v>
      </c>
      <c r="F141" s="577">
        <v>415000</v>
      </c>
      <c r="G141" s="605">
        <v>101000</v>
      </c>
      <c r="H141" s="613">
        <f t="shared" si="4"/>
        <v>421700</v>
      </c>
      <c r="I141" s="614">
        <f t="shared" si="5"/>
        <v>102700</v>
      </c>
    </row>
    <row r="142" spans="1:9" x14ac:dyDescent="0.25">
      <c r="A142" s="135">
        <v>126</v>
      </c>
      <c r="B142" s="13" t="s">
        <v>133</v>
      </c>
      <c r="C142" s="136">
        <v>1</v>
      </c>
      <c r="D142" s="575">
        <v>254000</v>
      </c>
      <c r="E142" s="590" t="s">
        <v>12</v>
      </c>
      <c r="F142" s="577">
        <v>248000</v>
      </c>
      <c r="G142" s="608" t="s">
        <v>12</v>
      </c>
      <c r="H142" s="613">
        <f t="shared" si="4"/>
        <v>251000</v>
      </c>
      <c r="I142" s="591" t="s">
        <v>12</v>
      </c>
    </row>
    <row r="143" spans="1:9" x14ac:dyDescent="0.25">
      <c r="A143" s="135">
        <v>127</v>
      </c>
      <c r="B143" s="13" t="s">
        <v>134</v>
      </c>
      <c r="C143" s="136">
        <v>1</v>
      </c>
      <c r="D143" s="575">
        <v>192700</v>
      </c>
      <c r="E143" s="590" t="s">
        <v>12</v>
      </c>
      <c r="F143" s="577">
        <v>185000</v>
      </c>
      <c r="G143" s="608" t="s">
        <v>12</v>
      </c>
      <c r="H143" s="613">
        <f t="shared" si="4"/>
        <v>188850</v>
      </c>
      <c r="I143" s="591" t="s">
        <v>12</v>
      </c>
    </row>
    <row r="144" spans="1:9" x14ac:dyDescent="0.25">
      <c r="A144" s="135">
        <v>128</v>
      </c>
      <c r="B144" s="13" t="s">
        <v>135</v>
      </c>
      <c r="C144" s="136">
        <v>1</v>
      </c>
      <c r="D144" s="575">
        <v>36463400</v>
      </c>
      <c r="E144" s="576">
        <v>684300</v>
      </c>
      <c r="F144" s="577">
        <v>35574000</v>
      </c>
      <c r="G144" s="605">
        <v>668000</v>
      </c>
      <c r="H144" s="613">
        <f t="shared" si="4"/>
        <v>36018700</v>
      </c>
      <c r="I144" s="614">
        <f t="shared" si="5"/>
        <v>676150</v>
      </c>
    </row>
    <row r="145" spans="1:9" x14ac:dyDescent="0.25">
      <c r="A145" s="135">
        <v>129</v>
      </c>
      <c r="B145" s="13" t="s">
        <v>136</v>
      </c>
      <c r="C145" s="136">
        <v>1</v>
      </c>
      <c r="D145" s="575">
        <v>219600</v>
      </c>
      <c r="E145" s="590" t="s">
        <v>12</v>
      </c>
      <c r="F145" s="577">
        <v>207000</v>
      </c>
      <c r="G145" s="608" t="s">
        <v>12</v>
      </c>
      <c r="H145" s="613">
        <f t="shared" si="4"/>
        <v>213300</v>
      </c>
      <c r="I145" s="591" t="s">
        <v>12</v>
      </c>
    </row>
    <row r="146" spans="1:9" x14ac:dyDescent="0.25">
      <c r="A146" s="135">
        <v>130</v>
      </c>
      <c r="B146" s="13" t="s">
        <v>268</v>
      </c>
      <c r="C146" s="136">
        <v>1</v>
      </c>
      <c r="D146" s="575">
        <v>1694900</v>
      </c>
      <c r="E146" s="576">
        <v>175400</v>
      </c>
      <c r="F146" s="577">
        <v>1655000</v>
      </c>
      <c r="G146" s="605">
        <v>171000</v>
      </c>
      <c r="H146" s="613">
        <f t="shared" si="4"/>
        <v>1674950</v>
      </c>
      <c r="I146" s="614">
        <f t="shared" si="5"/>
        <v>173200</v>
      </c>
    </row>
    <row r="147" spans="1:9" x14ac:dyDescent="0.25">
      <c r="A147" s="135">
        <v>131</v>
      </c>
      <c r="B147" s="13" t="s">
        <v>269</v>
      </c>
      <c r="C147" s="136">
        <v>1</v>
      </c>
      <c r="D147" s="575">
        <v>621000</v>
      </c>
      <c r="E147" s="576">
        <v>350500</v>
      </c>
      <c r="F147" s="577">
        <v>606000</v>
      </c>
      <c r="G147" s="605">
        <v>342000</v>
      </c>
      <c r="H147" s="613">
        <f t="shared" si="4"/>
        <v>613500</v>
      </c>
      <c r="I147" s="614">
        <f t="shared" si="5"/>
        <v>346250</v>
      </c>
    </row>
    <row r="148" spans="1:9" x14ac:dyDescent="0.25">
      <c r="A148" s="135">
        <v>132</v>
      </c>
      <c r="B148" s="13" t="s">
        <v>137</v>
      </c>
      <c r="C148" s="136">
        <v>1</v>
      </c>
      <c r="D148" s="575">
        <v>9631400</v>
      </c>
      <c r="E148" s="576">
        <v>242900</v>
      </c>
      <c r="F148" s="577">
        <v>9165000</v>
      </c>
      <c r="G148" s="605">
        <v>231000</v>
      </c>
      <c r="H148" s="613">
        <f t="shared" si="4"/>
        <v>9398200</v>
      </c>
      <c r="I148" s="614">
        <f t="shared" si="5"/>
        <v>236950</v>
      </c>
    </row>
    <row r="149" spans="1:9" x14ac:dyDescent="0.25">
      <c r="A149" s="135">
        <v>133</v>
      </c>
      <c r="B149" s="13" t="s">
        <v>138</v>
      </c>
      <c r="C149" s="136">
        <v>1</v>
      </c>
      <c r="D149" s="575">
        <v>296700</v>
      </c>
      <c r="E149" s="576">
        <v>164900</v>
      </c>
      <c r="F149" s="577">
        <v>285000</v>
      </c>
      <c r="G149" s="605">
        <v>158000</v>
      </c>
      <c r="H149" s="613">
        <f t="shared" si="4"/>
        <v>290850</v>
      </c>
      <c r="I149" s="614">
        <f t="shared" si="5"/>
        <v>161450</v>
      </c>
    </row>
    <row r="150" spans="1:9" ht="33.75" x14ac:dyDescent="0.25">
      <c r="A150" s="135">
        <v>134</v>
      </c>
      <c r="B150" s="13" t="s">
        <v>226</v>
      </c>
      <c r="C150" s="136">
        <v>1</v>
      </c>
      <c r="D150" s="575">
        <v>1045900</v>
      </c>
      <c r="E150" s="576">
        <v>1402100</v>
      </c>
      <c r="F150" s="577">
        <v>996000</v>
      </c>
      <c r="G150" s="605">
        <v>1335000</v>
      </c>
      <c r="H150" s="613">
        <f t="shared" si="4"/>
        <v>1020950</v>
      </c>
      <c r="I150" s="614">
        <f t="shared" si="5"/>
        <v>1368550</v>
      </c>
    </row>
    <row r="151" spans="1:9" ht="15.75" thickBot="1" x14ac:dyDescent="0.3">
      <c r="A151" s="137">
        <v>135</v>
      </c>
      <c r="B151" s="145" t="s">
        <v>139</v>
      </c>
      <c r="C151" s="138">
        <v>1</v>
      </c>
      <c r="D151" s="594" t="s">
        <v>12</v>
      </c>
      <c r="E151" s="581">
        <v>225000</v>
      </c>
      <c r="F151" s="595" t="s">
        <v>12</v>
      </c>
      <c r="G151" s="606">
        <v>216000</v>
      </c>
      <c r="H151" s="579" t="s">
        <v>12</v>
      </c>
      <c r="I151" s="614">
        <f t="shared" si="5"/>
        <v>220500</v>
      </c>
    </row>
    <row r="152" spans="1:9" ht="15.75" thickBot="1" x14ac:dyDescent="0.3">
      <c r="A152" s="139"/>
      <c r="B152" s="18" t="s">
        <v>140</v>
      </c>
      <c r="C152" s="140"/>
      <c r="D152" s="583"/>
      <c r="E152" s="584"/>
      <c r="F152" s="585"/>
      <c r="G152" s="585"/>
      <c r="H152" s="615"/>
      <c r="I152" s="586"/>
    </row>
    <row r="153" spans="1:9" ht="33.75" x14ac:dyDescent="0.25">
      <c r="A153" s="141">
        <v>136</v>
      </c>
      <c r="B153" s="20" t="s">
        <v>141</v>
      </c>
      <c r="C153" s="143">
        <v>1</v>
      </c>
      <c r="D153" s="587">
        <v>74100</v>
      </c>
      <c r="E153" s="588">
        <v>1738700</v>
      </c>
      <c r="F153" s="589">
        <v>71000</v>
      </c>
      <c r="G153" s="607">
        <v>1669000</v>
      </c>
      <c r="H153" s="613">
        <f t="shared" si="4"/>
        <v>72550</v>
      </c>
      <c r="I153" s="614">
        <f t="shared" si="5"/>
        <v>1703850</v>
      </c>
    </row>
    <row r="154" spans="1:9" x14ac:dyDescent="0.25">
      <c r="A154" s="135">
        <v>137</v>
      </c>
      <c r="B154" s="15" t="s">
        <v>142</v>
      </c>
      <c r="C154" s="144">
        <v>1</v>
      </c>
      <c r="D154" s="578">
        <v>744000</v>
      </c>
      <c r="E154" s="576">
        <v>10664000</v>
      </c>
      <c r="F154" s="579">
        <v>615000</v>
      </c>
      <c r="G154" s="605">
        <v>10578000</v>
      </c>
      <c r="H154" s="613">
        <f t="shared" si="4"/>
        <v>679500</v>
      </c>
      <c r="I154" s="614">
        <f t="shared" si="5"/>
        <v>10621000</v>
      </c>
    </row>
    <row r="155" spans="1:9" x14ac:dyDescent="0.25">
      <c r="A155" s="135">
        <v>138</v>
      </c>
      <c r="B155" s="15" t="s">
        <v>143</v>
      </c>
      <c r="C155" s="144">
        <v>1</v>
      </c>
      <c r="D155" s="578">
        <v>277100</v>
      </c>
      <c r="E155" s="576">
        <v>1435500</v>
      </c>
      <c r="F155" s="579">
        <v>275000</v>
      </c>
      <c r="G155" s="605">
        <v>1424000</v>
      </c>
      <c r="H155" s="613">
        <f t="shared" si="4"/>
        <v>276050</v>
      </c>
      <c r="I155" s="614">
        <f t="shared" si="5"/>
        <v>1429750</v>
      </c>
    </row>
    <row r="156" spans="1:9" x14ac:dyDescent="0.25">
      <c r="A156" s="135">
        <v>139</v>
      </c>
      <c r="B156" s="15" t="s">
        <v>144</v>
      </c>
      <c r="C156" s="144">
        <v>1</v>
      </c>
      <c r="D156" s="578">
        <v>277100</v>
      </c>
      <c r="E156" s="576">
        <v>990100</v>
      </c>
      <c r="F156" s="579">
        <v>273000</v>
      </c>
      <c r="G156" s="605">
        <v>974000</v>
      </c>
      <c r="H156" s="613">
        <f t="shared" si="4"/>
        <v>275050</v>
      </c>
      <c r="I156" s="614">
        <f t="shared" si="5"/>
        <v>982050</v>
      </c>
    </row>
    <row r="157" spans="1:9" x14ac:dyDescent="0.25">
      <c r="A157" s="135">
        <v>140</v>
      </c>
      <c r="B157" s="15" t="s">
        <v>145</v>
      </c>
      <c r="C157" s="144">
        <v>1</v>
      </c>
      <c r="D157" s="578">
        <v>281600</v>
      </c>
      <c r="E157" s="576">
        <v>1030800</v>
      </c>
      <c r="F157" s="579">
        <v>275000</v>
      </c>
      <c r="G157" s="605">
        <v>1006000</v>
      </c>
      <c r="H157" s="613">
        <f t="shared" si="4"/>
        <v>278300</v>
      </c>
      <c r="I157" s="614">
        <f t="shared" si="5"/>
        <v>1018400</v>
      </c>
    </row>
    <row r="158" spans="1:9" x14ac:dyDescent="0.25">
      <c r="A158" s="135">
        <v>141</v>
      </c>
      <c r="B158" s="13" t="s">
        <v>146</v>
      </c>
      <c r="C158" s="144">
        <v>1</v>
      </c>
      <c r="D158" s="578">
        <v>283900</v>
      </c>
      <c r="E158" s="576">
        <v>2098000</v>
      </c>
      <c r="F158" s="579">
        <v>270000</v>
      </c>
      <c r="G158" s="605">
        <v>1998000</v>
      </c>
      <c r="H158" s="613">
        <f t="shared" si="4"/>
        <v>276950</v>
      </c>
      <c r="I158" s="614">
        <f t="shared" si="5"/>
        <v>2048000</v>
      </c>
    </row>
    <row r="159" spans="1:9" x14ac:dyDescent="0.25">
      <c r="A159" s="135">
        <v>142</v>
      </c>
      <c r="B159" s="13" t="s">
        <v>147</v>
      </c>
      <c r="C159" s="144">
        <v>1</v>
      </c>
      <c r="D159" s="578" t="s">
        <v>12</v>
      </c>
      <c r="E159" s="576">
        <v>248000</v>
      </c>
      <c r="F159" s="579" t="s">
        <v>12</v>
      </c>
      <c r="G159" s="605">
        <v>240000</v>
      </c>
      <c r="H159" s="579" t="s">
        <v>12</v>
      </c>
      <c r="I159" s="614">
        <f t="shared" si="5"/>
        <v>244000</v>
      </c>
    </row>
    <row r="160" spans="1:9" x14ac:dyDescent="0.25">
      <c r="A160" s="135">
        <v>143</v>
      </c>
      <c r="B160" s="13" t="s">
        <v>148</v>
      </c>
      <c r="C160" s="144">
        <v>1</v>
      </c>
      <c r="D160" s="578" t="s">
        <v>12</v>
      </c>
      <c r="E160" s="576">
        <v>1097800</v>
      </c>
      <c r="F160" s="579" t="s">
        <v>12</v>
      </c>
      <c r="G160" s="605">
        <v>1063000</v>
      </c>
      <c r="H160" s="579" t="s">
        <v>12</v>
      </c>
      <c r="I160" s="614">
        <f t="shared" si="5"/>
        <v>1080400</v>
      </c>
    </row>
    <row r="161" spans="1:9" x14ac:dyDescent="0.25">
      <c r="A161" s="135">
        <v>144</v>
      </c>
      <c r="B161" s="13" t="s">
        <v>149</v>
      </c>
      <c r="C161" s="144">
        <v>1</v>
      </c>
      <c r="D161" s="578" t="s">
        <v>12</v>
      </c>
      <c r="E161" s="576">
        <v>513700</v>
      </c>
      <c r="F161" s="579" t="s">
        <v>12</v>
      </c>
      <c r="G161" s="605">
        <v>506000</v>
      </c>
      <c r="H161" s="579" t="s">
        <v>12</v>
      </c>
      <c r="I161" s="614">
        <f t="shared" si="5"/>
        <v>509850</v>
      </c>
    </row>
    <row r="162" spans="1:9" x14ac:dyDescent="0.25">
      <c r="A162" s="135">
        <v>145</v>
      </c>
      <c r="B162" s="13" t="s">
        <v>150</v>
      </c>
      <c r="C162" s="144">
        <v>1</v>
      </c>
      <c r="D162" s="578" t="s">
        <v>12</v>
      </c>
      <c r="E162" s="576">
        <v>241800</v>
      </c>
      <c r="F162" s="579" t="s">
        <v>12</v>
      </c>
      <c r="G162" s="605">
        <v>238000</v>
      </c>
      <c r="H162" s="579" t="s">
        <v>12</v>
      </c>
      <c r="I162" s="614">
        <f t="shared" si="5"/>
        <v>239900</v>
      </c>
    </row>
    <row r="163" spans="1:9" ht="15.75" thickBot="1" x14ac:dyDescent="0.3">
      <c r="A163" s="137">
        <v>146</v>
      </c>
      <c r="B163" s="22" t="s">
        <v>151</v>
      </c>
      <c r="C163" s="146">
        <v>1</v>
      </c>
      <c r="D163" s="594" t="s">
        <v>12</v>
      </c>
      <c r="E163" s="581">
        <v>889900</v>
      </c>
      <c r="F163" s="595" t="s">
        <v>12</v>
      </c>
      <c r="G163" s="606">
        <v>854000</v>
      </c>
      <c r="H163" s="579" t="s">
        <v>12</v>
      </c>
      <c r="I163" s="614">
        <f t="shared" si="5"/>
        <v>871950</v>
      </c>
    </row>
    <row r="164" spans="1:9" ht="15.75" thickBot="1" x14ac:dyDescent="0.3">
      <c r="A164" s="139"/>
      <c r="B164" s="18" t="s">
        <v>153</v>
      </c>
      <c r="C164" s="140"/>
      <c r="D164" s="583"/>
      <c r="E164" s="584"/>
      <c r="F164" s="585"/>
      <c r="G164" s="585"/>
      <c r="H164" s="615"/>
      <c r="I164" s="586"/>
    </row>
    <row r="165" spans="1:9" ht="22.5" x14ac:dyDescent="0.25">
      <c r="A165" s="141">
        <v>147</v>
      </c>
      <c r="B165" s="20" t="s">
        <v>227</v>
      </c>
      <c r="C165" s="142">
        <v>1</v>
      </c>
      <c r="D165" s="592">
        <v>33228400</v>
      </c>
      <c r="E165" s="588">
        <v>15771200</v>
      </c>
      <c r="F165" s="593">
        <v>31646000</v>
      </c>
      <c r="G165" s="607">
        <v>15020000</v>
      </c>
      <c r="H165" s="613">
        <f t="shared" si="4"/>
        <v>32437200</v>
      </c>
      <c r="I165" s="614">
        <f t="shared" si="5"/>
        <v>15395600</v>
      </c>
    </row>
    <row r="166" spans="1:9" x14ac:dyDescent="0.25">
      <c r="A166" s="135">
        <v>148</v>
      </c>
      <c r="B166" s="15" t="s">
        <v>154</v>
      </c>
      <c r="C166" s="136">
        <v>1</v>
      </c>
      <c r="D166" s="578" t="s">
        <v>12</v>
      </c>
      <c r="E166" s="576">
        <v>521100</v>
      </c>
      <c r="F166" s="579" t="s">
        <v>12</v>
      </c>
      <c r="G166" s="605">
        <v>505000</v>
      </c>
      <c r="H166" s="579" t="s">
        <v>12</v>
      </c>
      <c r="I166" s="614">
        <f t="shared" si="5"/>
        <v>513050</v>
      </c>
    </row>
    <row r="167" spans="1:9" ht="22.5" x14ac:dyDescent="0.25">
      <c r="A167" s="135">
        <v>149</v>
      </c>
      <c r="B167" s="13" t="s">
        <v>155</v>
      </c>
      <c r="C167" s="136">
        <v>1</v>
      </c>
      <c r="D167" s="575">
        <v>10497000</v>
      </c>
      <c r="E167" s="576">
        <v>1800700</v>
      </c>
      <c r="F167" s="577">
        <v>10080000</v>
      </c>
      <c r="G167" s="605">
        <v>1729000</v>
      </c>
      <c r="H167" s="613">
        <f t="shared" si="4"/>
        <v>10288500</v>
      </c>
      <c r="I167" s="614">
        <f t="shared" si="5"/>
        <v>1764850</v>
      </c>
    </row>
    <row r="168" spans="1:9" x14ac:dyDescent="0.25">
      <c r="A168" s="135">
        <v>150</v>
      </c>
      <c r="B168" s="13" t="s">
        <v>156</v>
      </c>
      <c r="C168" s="136">
        <v>1</v>
      </c>
      <c r="D168" s="575">
        <v>1479800</v>
      </c>
      <c r="E168" s="590" t="s">
        <v>12</v>
      </c>
      <c r="F168" s="577">
        <v>1480000</v>
      </c>
      <c r="G168" s="608" t="s">
        <v>12</v>
      </c>
      <c r="H168" s="613">
        <f t="shared" si="4"/>
        <v>1479900</v>
      </c>
      <c r="I168" s="591" t="s">
        <v>12</v>
      </c>
    </row>
    <row r="169" spans="1:9" x14ac:dyDescent="0.25">
      <c r="A169" s="135">
        <v>151</v>
      </c>
      <c r="B169" s="13" t="s">
        <v>157</v>
      </c>
      <c r="C169" s="136">
        <v>1</v>
      </c>
      <c r="D169" s="575">
        <v>1281800</v>
      </c>
      <c r="E169" s="590" t="s">
        <v>12</v>
      </c>
      <c r="F169" s="577">
        <v>1210000</v>
      </c>
      <c r="G169" s="608" t="s">
        <v>12</v>
      </c>
      <c r="H169" s="613">
        <f t="shared" si="4"/>
        <v>1245900</v>
      </c>
      <c r="I169" s="591" t="s">
        <v>12</v>
      </c>
    </row>
    <row r="170" spans="1:9" x14ac:dyDescent="0.25">
      <c r="A170" s="135">
        <v>152</v>
      </c>
      <c r="B170" s="13" t="s">
        <v>158</v>
      </c>
      <c r="C170" s="136">
        <v>1</v>
      </c>
      <c r="D170" s="575">
        <v>863300</v>
      </c>
      <c r="E170" s="590" t="s">
        <v>12</v>
      </c>
      <c r="F170" s="577">
        <v>836000</v>
      </c>
      <c r="G170" s="608" t="s">
        <v>12</v>
      </c>
      <c r="H170" s="613">
        <f t="shared" si="4"/>
        <v>849650</v>
      </c>
      <c r="I170" s="591" t="s">
        <v>12</v>
      </c>
    </row>
    <row r="171" spans="1:9" x14ac:dyDescent="0.25">
      <c r="A171" s="135">
        <v>153</v>
      </c>
      <c r="B171" s="13" t="s">
        <v>159</v>
      </c>
      <c r="C171" s="136">
        <v>1</v>
      </c>
      <c r="D171" s="575">
        <v>1252500</v>
      </c>
      <c r="E171" s="590" t="s">
        <v>12</v>
      </c>
      <c r="F171" s="577">
        <v>1192000</v>
      </c>
      <c r="G171" s="608" t="s">
        <v>12</v>
      </c>
      <c r="H171" s="613">
        <f t="shared" si="4"/>
        <v>1222250</v>
      </c>
      <c r="I171" s="591" t="s">
        <v>12</v>
      </c>
    </row>
    <row r="172" spans="1:9" x14ac:dyDescent="0.25">
      <c r="A172" s="135">
        <v>154</v>
      </c>
      <c r="B172" s="13" t="s">
        <v>160</v>
      </c>
      <c r="C172" s="136">
        <v>1</v>
      </c>
      <c r="D172" s="578" t="s">
        <v>12</v>
      </c>
      <c r="E172" s="576">
        <v>2800000</v>
      </c>
      <c r="F172" s="579" t="s">
        <v>12</v>
      </c>
      <c r="G172" s="605">
        <v>2666000</v>
      </c>
      <c r="H172" s="579" t="s">
        <v>12</v>
      </c>
      <c r="I172" s="614">
        <f t="shared" si="5"/>
        <v>2733000</v>
      </c>
    </row>
    <row r="173" spans="1:9" x14ac:dyDescent="0.25">
      <c r="A173" s="135">
        <v>155</v>
      </c>
      <c r="B173" s="13" t="s">
        <v>161</v>
      </c>
      <c r="C173" s="136">
        <v>1</v>
      </c>
      <c r="D173" s="575">
        <v>633300</v>
      </c>
      <c r="E173" s="590" t="s">
        <v>12</v>
      </c>
      <c r="F173" s="577">
        <v>613000</v>
      </c>
      <c r="G173" s="608" t="s">
        <v>12</v>
      </c>
      <c r="H173" s="613">
        <f t="shared" si="4"/>
        <v>623150</v>
      </c>
      <c r="I173" s="591" t="s">
        <v>12</v>
      </c>
    </row>
    <row r="174" spans="1:9" x14ac:dyDescent="0.25">
      <c r="A174" s="135">
        <v>156</v>
      </c>
      <c r="B174" s="13" t="s">
        <v>162</v>
      </c>
      <c r="C174" s="136">
        <v>1</v>
      </c>
      <c r="D174" s="575">
        <v>697800</v>
      </c>
      <c r="E174" s="576">
        <v>595700</v>
      </c>
      <c r="F174" s="577">
        <v>692000</v>
      </c>
      <c r="G174" s="605">
        <v>591000</v>
      </c>
      <c r="H174" s="613">
        <f t="shared" si="4"/>
        <v>694900</v>
      </c>
      <c r="I174" s="614">
        <f t="shared" si="5"/>
        <v>593350</v>
      </c>
    </row>
    <row r="175" spans="1:9" x14ac:dyDescent="0.25">
      <c r="A175" s="135">
        <v>157</v>
      </c>
      <c r="B175" s="13" t="s">
        <v>163</v>
      </c>
      <c r="C175" s="136">
        <v>1</v>
      </c>
      <c r="D175" s="575">
        <v>427600</v>
      </c>
      <c r="E175" s="576">
        <v>2737100</v>
      </c>
      <c r="F175" s="577">
        <v>424000</v>
      </c>
      <c r="G175" s="605">
        <v>2715000</v>
      </c>
      <c r="H175" s="613">
        <f t="shared" si="4"/>
        <v>425800</v>
      </c>
      <c r="I175" s="614">
        <f t="shared" si="5"/>
        <v>2726050</v>
      </c>
    </row>
    <row r="176" spans="1:9" x14ac:dyDescent="0.25">
      <c r="A176" s="135">
        <v>158</v>
      </c>
      <c r="B176" s="13" t="s">
        <v>164</v>
      </c>
      <c r="C176" s="136">
        <v>1</v>
      </c>
      <c r="D176" s="575">
        <v>454500</v>
      </c>
      <c r="E176" s="576">
        <v>874900</v>
      </c>
      <c r="F176" s="577">
        <v>444000</v>
      </c>
      <c r="G176" s="605">
        <v>854000</v>
      </c>
      <c r="H176" s="613">
        <f t="shared" si="4"/>
        <v>449250</v>
      </c>
      <c r="I176" s="614">
        <f t="shared" si="5"/>
        <v>864450</v>
      </c>
    </row>
    <row r="177" spans="1:9" x14ac:dyDescent="0.25">
      <c r="A177" s="135">
        <v>159</v>
      </c>
      <c r="B177" s="13" t="s">
        <v>165</v>
      </c>
      <c r="C177" s="136">
        <v>1</v>
      </c>
      <c r="D177" s="575">
        <v>842500</v>
      </c>
      <c r="E177" s="576">
        <v>172600</v>
      </c>
      <c r="F177" s="577">
        <v>829000</v>
      </c>
      <c r="G177" s="605">
        <v>170000</v>
      </c>
      <c r="H177" s="613">
        <f t="shared" si="4"/>
        <v>835750</v>
      </c>
      <c r="I177" s="614">
        <f t="shared" si="5"/>
        <v>171300</v>
      </c>
    </row>
    <row r="178" spans="1:9" x14ac:dyDescent="0.25">
      <c r="A178" s="135">
        <v>160</v>
      </c>
      <c r="B178" s="13" t="s">
        <v>166</v>
      </c>
      <c r="C178" s="136">
        <v>1</v>
      </c>
      <c r="D178" s="575">
        <v>991500</v>
      </c>
      <c r="E178" s="576">
        <v>458900</v>
      </c>
      <c r="F178" s="577">
        <v>983000</v>
      </c>
      <c r="G178" s="605">
        <v>455000</v>
      </c>
      <c r="H178" s="613">
        <f t="shared" si="4"/>
        <v>987250</v>
      </c>
      <c r="I178" s="614">
        <f t="shared" si="5"/>
        <v>456950</v>
      </c>
    </row>
    <row r="179" spans="1:9" x14ac:dyDescent="0.25">
      <c r="A179" s="135">
        <v>161</v>
      </c>
      <c r="B179" s="13" t="s">
        <v>167</v>
      </c>
      <c r="C179" s="136">
        <v>1</v>
      </c>
      <c r="D179" s="575">
        <v>661900</v>
      </c>
      <c r="E179" s="576">
        <v>3504900</v>
      </c>
      <c r="F179" s="577">
        <v>630000</v>
      </c>
      <c r="G179" s="605">
        <v>3338000</v>
      </c>
      <c r="H179" s="613">
        <f t="shared" si="4"/>
        <v>645950</v>
      </c>
      <c r="I179" s="614">
        <f t="shared" si="5"/>
        <v>3421450</v>
      </c>
    </row>
    <row r="180" spans="1:9" x14ac:dyDescent="0.25">
      <c r="A180" s="135">
        <v>162</v>
      </c>
      <c r="B180" s="13" t="s">
        <v>168</v>
      </c>
      <c r="C180" s="136">
        <v>1</v>
      </c>
      <c r="D180" s="575">
        <v>580800</v>
      </c>
      <c r="E180" s="576">
        <v>517600</v>
      </c>
      <c r="F180" s="577">
        <v>576000</v>
      </c>
      <c r="G180" s="605">
        <v>513000</v>
      </c>
      <c r="H180" s="613">
        <f t="shared" si="4"/>
        <v>578400</v>
      </c>
      <c r="I180" s="614">
        <f t="shared" si="5"/>
        <v>515300</v>
      </c>
    </row>
    <row r="181" spans="1:9" x14ac:dyDescent="0.25">
      <c r="A181" s="135">
        <v>163</v>
      </c>
      <c r="B181" s="13" t="s">
        <v>169</v>
      </c>
      <c r="C181" s="136">
        <v>1</v>
      </c>
      <c r="D181" s="575">
        <v>748200</v>
      </c>
      <c r="E181" s="576">
        <v>521800</v>
      </c>
      <c r="F181" s="577">
        <v>736000</v>
      </c>
      <c r="G181" s="605">
        <v>513000</v>
      </c>
      <c r="H181" s="613">
        <f t="shared" si="4"/>
        <v>742100</v>
      </c>
      <c r="I181" s="614">
        <f t="shared" si="5"/>
        <v>517400</v>
      </c>
    </row>
    <row r="182" spans="1:9" ht="22.5" x14ac:dyDescent="0.25">
      <c r="A182" s="135">
        <v>164</v>
      </c>
      <c r="B182" s="13" t="s">
        <v>170</v>
      </c>
      <c r="C182" s="136">
        <v>1</v>
      </c>
      <c r="D182" s="575">
        <v>2245000</v>
      </c>
      <c r="E182" s="576">
        <v>1577200</v>
      </c>
      <c r="F182" s="577">
        <v>2138000</v>
      </c>
      <c r="G182" s="605">
        <v>1502000</v>
      </c>
      <c r="H182" s="613">
        <f t="shared" si="4"/>
        <v>2191500</v>
      </c>
      <c r="I182" s="614">
        <f t="shared" si="5"/>
        <v>1539600</v>
      </c>
    </row>
    <row r="183" spans="1:9" x14ac:dyDescent="0.25">
      <c r="A183" s="135">
        <v>165</v>
      </c>
      <c r="B183" s="13" t="s">
        <v>171</v>
      </c>
      <c r="C183" s="136">
        <v>1</v>
      </c>
      <c r="D183" s="575">
        <v>5445200</v>
      </c>
      <c r="E183" s="576">
        <v>347700</v>
      </c>
      <c r="F183" s="577">
        <v>5358000</v>
      </c>
      <c r="G183" s="605">
        <v>342000</v>
      </c>
      <c r="H183" s="613">
        <f t="shared" si="4"/>
        <v>5401600</v>
      </c>
      <c r="I183" s="614">
        <f t="shared" si="5"/>
        <v>344850</v>
      </c>
    </row>
    <row r="184" spans="1:9" x14ac:dyDescent="0.25">
      <c r="A184" s="135">
        <v>166</v>
      </c>
      <c r="B184" s="13" t="s">
        <v>172</v>
      </c>
      <c r="C184" s="136">
        <v>1</v>
      </c>
      <c r="D184" s="575">
        <v>882700</v>
      </c>
      <c r="E184" s="576">
        <v>350500</v>
      </c>
      <c r="F184" s="577">
        <v>834000</v>
      </c>
      <c r="G184" s="605">
        <v>331000</v>
      </c>
      <c r="H184" s="613">
        <f t="shared" si="4"/>
        <v>858350</v>
      </c>
      <c r="I184" s="614">
        <f t="shared" si="5"/>
        <v>340750</v>
      </c>
    </row>
    <row r="185" spans="1:9" x14ac:dyDescent="0.25">
      <c r="A185" s="135">
        <v>167</v>
      </c>
      <c r="B185" s="13" t="s">
        <v>249</v>
      </c>
      <c r="C185" s="136">
        <v>1</v>
      </c>
      <c r="D185" s="575">
        <v>790800</v>
      </c>
      <c r="E185" s="576">
        <v>345000</v>
      </c>
      <c r="F185" s="577">
        <v>772000</v>
      </c>
      <c r="G185" s="605">
        <v>337000</v>
      </c>
      <c r="H185" s="613">
        <f t="shared" si="4"/>
        <v>781400</v>
      </c>
      <c r="I185" s="614">
        <f t="shared" si="5"/>
        <v>341000</v>
      </c>
    </row>
    <row r="186" spans="1:9" x14ac:dyDescent="0.25">
      <c r="A186" s="135">
        <v>168</v>
      </c>
      <c r="B186" s="13" t="s">
        <v>173</v>
      </c>
      <c r="C186" s="136">
        <v>1</v>
      </c>
      <c r="D186" s="575">
        <v>971100</v>
      </c>
      <c r="E186" s="576">
        <v>171200</v>
      </c>
      <c r="F186" s="577">
        <v>955000</v>
      </c>
      <c r="G186" s="605">
        <v>168000</v>
      </c>
      <c r="H186" s="613">
        <f t="shared" si="4"/>
        <v>963050</v>
      </c>
      <c r="I186" s="614">
        <f t="shared" si="5"/>
        <v>169600</v>
      </c>
    </row>
    <row r="187" spans="1:9" x14ac:dyDescent="0.25">
      <c r="A187" s="135">
        <v>169</v>
      </c>
      <c r="B187" s="13" t="s">
        <v>174</v>
      </c>
      <c r="C187" s="136">
        <v>1</v>
      </c>
      <c r="D187" s="575">
        <v>8013000</v>
      </c>
      <c r="E187" s="576">
        <v>1251900</v>
      </c>
      <c r="F187" s="577">
        <v>7757000</v>
      </c>
      <c r="G187" s="605">
        <v>1212000</v>
      </c>
      <c r="H187" s="613">
        <f t="shared" si="4"/>
        <v>7885000</v>
      </c>
      <c r="I187" s="614">
        <f t="shared" si="5"/>
        <v>1231950</v>
      </c>
    </row>
    <row r="188" spans="1:9" x14ac:dyDescent="0.25">
      <c r="A188" s="135">
        <v>170</v>
      </c>
      <c r="B188" s="13" t="s">
        <v>175</v>
      </c>
      <c r="C188" s="136">
        <v>1</v>
      </c>
      <c r="D188" s="575">
        <v>4115000</v>
      </c>
      <c r="E188" s="576">
        <v>174000</v>
      </c>
      <c r="F188" s="577">
        <v>3983000</v>
      </c>
      <c r="G188" s="605">
        <v>168000</v>
      </c>
      <c r="H188" s="613">
        <f t="shared" si="4"/>
        <v>4049000</v>
      </c>
      <c r="I188" s="614">
        <f t="shared" si="5"/>
        <v>171000</v>
      </c>
    </row>
    <row r="189" spans="1:9" x14ac:dyDescent="0.25">
      <c r="A189" s="135">
        <v>171</v>
      </c>
      <c r="B189" s="13" t="s">
        <v>176</v>
      </c>
      <c r="C189" s="136">
        <v>1</v>
      </c>
      <c r="D189" s="575">
        <v>5543100</v>
      </c>
      <c r="E189" s="576">
        <v>175400</v>
      </c>
      <c r="F189" s="577">
        <v>5279000</v>
      </c>
      <c r="G189" s="605">
        <v>167000</v>
      </c>
      <c r="H189" s="613">
        <f t="shared" si="4"/>
        <v>5411050</v>
      </c>
      <c r="I189" s="614">
        <f t="shared" si="5"/>
        <v>171200</v>
      </c>
    </row>
    <row r="190" spans="1:9" x14ac:dyDescent="0.25">
      <c r="A190" s="135">
        <v>172</v>
      </c>
      <c r="B190" s="13" t="s">
        <v>177</v>
      </c>
      <c r="C190" s="136">
        <v>1</v>
      </c>
      <c r="D190" s="575">
        <v>5953900</v>
      </c>
      <c r="E190" s="576">
        <v>517600</v>
      </c>
      <c r="F190" s="577">
        <v>5666000</v>
      </c>
      <c r="G190" s="605">
        <v>493000</v>
      </c>
      <c r="H190" s="613">
        <f t="shared" si="4"/>
        <v>5809950</v>
      </c>
      <c r="I190" s="614">
        <f t="shared" si="5"/>
        <v>505300</v>
      </c>
    </row>
    <row r="191" spans="1:9" x14ac:dyDescent="0.25">
      <c r="A191" s="135">
        <v>173</v>
      </c>
      <c r="B191" s="13" t="s">
        <v>178</v>
      </c>
      <c r="C191" s="136">
        <v>1</v>
      </c>
      <c r="D191" s="575">
        <v>750000</v>
      </c>
      <c r="E191" s="576">
        <v>120400</v>
      </c>
      <c r="F191" s="577">
        <v>732000</v>
      </c>
      <c r="G191" s="605">
        <v>118000</v>
      </c>
      <c r="H191" s="613">
        <f t="shared" si="4"/>
        <v>741000</v>
      </c>
      <c r="I191" s="614">
        <f t="shared" si="5"/>
        <v>119200</v>
      </c>
    </row>
    <row r="192" spans="1:9" x14ac:dyDescent="0.25">
      <c r="A192" s="135">
        <v>174</v>
      </c>
      <c r="B192" s="13" t="s">
        <v>179</v>
      </c>
      <c r="C192" s="136">
        <v>1</v>
      </c>
      <c r="D192" s="575">
        <v>1067200</v>
      </c>
      <c r="E192" s="576">
        <v>172600</v>
      </c>
      <c r="F192" s="577">
        <v>1033000</v>
      </c>
      <c r="G192" s="605">
        <v>167000</v>
      </c>
      <c r="H192" s="613">
        <f t="shared" si="4"/>
        <v>1050100</v>
      </c>
      <c r="I192" s="614">
        <f t="shared" si="5"/>
        <v>169800</v>
      </c>
    </row>
    <row r="193" spans="1:9" x14ac:dyDescent="0.25">
      <c r="A193" s="137">
        <v>175</v>
      </c>
      <c r="B193" s="22" t="s">
        <v>181</v>
      </c>
      <c r="C193" s="138">
        <v>1</v>
      </c>
      <c r="D193" s="580">
        <v>4251700</v>
      </c>
      <c r="E193" s="581">
        <v>1080300</v>
      </c>
      <c r="F193" s="582">
        <v>4048000</v>
      </c>
      <c r="G193" s="606">
        <v>1028000</v>
      </c>
      <c r="H193" s="613">
        <f t="shared" si="4"/>
        <v>4149850</v>
      </c>
      <c r="I193" s="614">
        <f t="shared" si="5"/>
        <v>1054150</v>
      </c>
    </row>
    <row r="194" spans="1:9" x14ac:dyDescent="0.25">
      <c r="A194" s="135">
        <v>176</v>
      </c>
      <c r="B194" s="22" t="s">
        <v>477</v>
      </c>
      <c r="C194" s="147">
        <v>1</v>
      </c>
      <c r="D194" s="580">
        <v>1197000</v>
      </c>
      <c r="E194" s="581" t="s">
        <v>12</v>
      </c>
      <c r="F194" s="582">
        <v>1131000</v>
      </c>
      <c r="G194" s="606" t="s">
        <v>12</v>
      </c>
      <c r="H194" s="613">
        <f t="shared" si="4"/>
        <v>1164000</v>
      </c>
      <c r="I194" s="591" t="s">
        <v>12</v>
      </c>
    </row>
    <row r="195" spans="1:9" x14ac:dyDescent="0.25">
      <c r="A195" s="137">
        <v>177</v>
      </c>
      <c r="B195" s="22" t="s">
        <v>478</v>
      </c>
      <c r="C195" s="148">
        <v>1</v>
      </c>
      <c r="D195" s="580">
        <v>310000</v>
      </c>
      <c r="E195" s="581" t="s">
        <v>12</v>
      </c>
      <c r="F195" s="582">
        <v>303000</v>
      </c>
      <c r="G195" s="606" t="s">
        <v>12</v>
      </c>
      <c r="H195" s="613">
        <f t="shared" si="4"/>
        <v>306500</v>
      </c>
      <c r="I195" s="591" t="s">
        <v>12</v>
      </c>
    </row>
    <row r="196" spans="1:9" ht="15.75" thickBot="1" x14ac:dyDescent="0.3">
      <c r="A196" s="135">
        <v>178</v>
      </c>
      <c r="B196" s="22" t="s">
        <v>479</v>
      </c>
      <c r="C196" s="147">
        <v>1</v>
      </c>
      <c r="D196" s="580">
        <v>378000</v>
      </c>
      <c r="E196" s="581" t="s">
        <v>12</v>
      </c>
      <c r="F196" s="582">
        <v>360000</v>
      </c>
      <c r="G196" s="606" t="s">
        <v>12</v>
      </c>
      <c r="H196" s="613">
        <f t="shared" si="4"/>
        <v>369000</v>
      </c>
      <c r="I196" s="591" t="s">
        <v>12</v>
      </c>
    </row>
    <row r="197" spans="1:9" ht="15.75" customHeight="1" thickBot="1" x14ac:dyDescent="0.3">
      <c r="A197" s="139"/>
      <c r="B197" s="18" t="s">
        <v>182</v>
      </c>
      <c r="C197" s="149"/>
      <c r="D197" s="583"/>
      <c r="E197" s="584"/>
      <c r="F197" s="585"/>
      <c r="G197" s="585"/>
      <c r="H197" s="615"/>
      <c r="I197" s="586"/>
    </row>
    <row r="198" spans="1:9" x14ac:dyDescent="0.25">
      <c r="A198" s="141">
        <v>179</v>
      </c>
      <c r="B198" s="20" t="s">
        <v>183</v>
      </c>
      <c r="C198" s="143">
        <v>1</v>
      </c>
      <c r="D198" s="592">
        <v>3421600</v>
      </c>
      <c r="E198" s="588">
        <v>125400</v>
      </c>
      <c r="F198" s="593">
        <v>3230000</v>
      </c>
      <c r="G198" s="607">
        <v>118000</v>
      </c>
      <c r="H198" s="613">
        <f t="shared" si="4"/>
        <v>3325800</v>
      </c>
      <c r="I198" s="614">
        <f t="shared" si="5"/>
        <v>121700</v>
      </c>
    </row>
    <row r="199" spans="1:9" x14ac:dyDescent="0.25">
      <c r="A199" s="135">
        <v>180</v>
      </c>
      <c r="B199" s="13" t="s">
        <v>184</v>
      </c>
      <c r="C199" s="144">
        <v>1</v>
      </c>
      <c r="D199" s="575">
        <v>1505400</v>
      </c>
      <c r="E199" s="576">
        <v>67600</v>
      </c>
      <c r="F199" s="577">
        <v>1469000</v>
      </c>
      <c r="G199" s="605">
        <v>66000</v>
      </c>
      <c r="H199" s="613">
        <f t="shared" si="4"/>
        <v>1487200</v>
      </c>
      <c r="I199" s="614">
        <f t="shared" si="5"/>
        <v>66800</v>
      </c>
    </row>
    <row r="200" spans="1:9" x14ac:dyDescent="0.25">
      <c r="A200" s="141">
        <v>181</v>
      </c>
      <c r="B200" s="13" t="s">
        <v>185</v>
      </c>
      <c r="C200" s="144">
        <v>1</v>
      </c>
      <c r="D200" s="575">
        <v>2478800</v>
      </c>
      <c r="E200" s="576">
        <v>457900</v>
      </c>
      <c r="F200" s="577">
        <v>2379000</v>
      </c>
      <c r="G200" s="605">
        <v>439000</v>
      </c>
      <c r="H200" s="613">
        <f t="shared" si="4"/>
        <v>2428900</v>
      </c>
      <c r="I200" s="614">
        <f t="shared" si="5"/>
        <v>448450</v>
      </c>
    </row>
    <row r="201" spans="1:9" x14ac:dyDescent="0.25">
      <c r="A201" s="135">
        <v>182</v>
      </c>
      <c r="B201" s="13" t="s">
        <v>186</v>
      </c>
      <c r="C201" s="144">
        <v>1</v>
      </c>
      <c r="D201" s="575">
        <v>615000</v>
      </c>
      <c r="E201" s="590" t="s">
        <v>12</v>
      </c>
      <c r="F201" s="577">
        <v>360000</v>
      </c>
      <c r="G201" s="608" t="s">
        <v>12</v>
      </c>
      <c r="H201" s="613">
        <f t="shared" si="4"/>
        <v>487500</v>
      </c>
      <c r="I201" s="591" t="s">
        <v>12</v>
      </c>
    </row>
    <row r="202" spans="1:9" ht="22.5" x14ac:dyDescent="0.25">
      <c r="A202" s="141">
        <v>183</v>
      </c>
      <c r="B202" s="13" t="s">
        <v>187</v>
      </c>
      <c r="C202" s="144">
        <v>1</v>
      </c>
      <c r="D202" s="575">
        <v>882000</v>
      </c>
      <c r="E202" s="576">
        <v>378000</v>
      </c>
      <c r="F202" s="577">
        <v>833000</v>
      </c>
      <c r="G202" s="605">
        <v>357000</v>
      </c>
      <c r="H202" s="613">
        <f t="shared" si="4"/>
        <v>857500</v>
      </c>
      <c r="I202" s="614">
        <f t="shared" si="5"/>
        <v>367500</v>
      </c>
    </row>
    <row r="203" spans="1:9" x14ac:dyDescent="0.25">
      <c r="A203" s="135">
        <v>184</v>
      </c>
      <c r="B203" s="13" t="s">
        <v>188</v>
      </c>
      <c r="C203" s="144">
        <v>1</v>
      </c>
      <c r="D203" s="575">
        <v>465400</v>
      </c>
      <c r="E203" s="576">
        <v>61700</v>
      </c>
      <c r="F203" s="577">
        <v>439000</v>
      </c>
      <c r="G203" s="605">
        <v>58000</v>
      </c>
      <c r="H203" s="613">
        <f t="shared" ref="H203:H225" si="6">(D203+F203)/2</f>
        <v>452200</v>
      </c>
      <c r="I203" s="614">
        <f t="shared" ref="I203:I225" si="7">(E203+G203)/2</f>
        <v>59850</v>
      </c>
    </row>
    <row r="204" spans="1:9" x14ac:dyDescent="0.25">
      <c r="A204" s="141">
        <v>185</v>
      </c>
      <c r="B204" s="13" t="s">
        <v>189</v>
      </c>
      <c r="C204" s="144">
        <v>1</v>
      </c>
      <c r="D204" s="575">
        <v>208900</v>
      </c>
      <c r="E204" s="576">
        <v>24500</v>
      </c>
      <c r="F204" s="577">
        <v>197000</v>
      </c>
      <c r="G204" s="605">
        <v>23000</v>
      </c>
      <c r="H204" s="613">
        <f t="shared" si="6"/>
        <v>202950</v>
      </c>
      <c r="I204" s="614">
        <f t="shared" si="7"/>
        <v>23750</v>
      </c>
    </row>
    <row r="205" spans="1:9" x14ac:dyDescent="0.25">
      <c r="A205" s="135">
        <v>186</v>
      </c>
      <c r="B205" s="13" t="s">
        <v>190</v>
      </c>
      <c r="C205" s="144">
        <v>1</v>
      </c>
      <c r="D205" s="575">
        <v>1622800</v>
      </c>
      <c r="E205" s="576">
        <v>102700</v>
      </c>
      <c r="F205" s="577">
        <v>1596000</v>
      </c>
      <c r="G205" s="605">
        <v>101000</v>
      </c>
      <c r="H205" s="613">
        <f t="shared" si="6"/>
        <v>1609400</v>
      </c>
      <c r="I205" s="614">
        <f t="shared" si="7"/>
        <v>101850</v>
      </c>
    </row>
    <row r="206" spans="1:9" x14ac:dyDescent="0.25">
      <c r="A206" s="141">
        <v>187</v>
      </c>
      <c r="B206" s="13" t="s">
        <v>191</v>
      </c>
      <c r="C206" s="144">
        <v>1</v>
      </c>
      <c r="D206" s="575">
        <v>848600</v>
      </c>
      <c r="E206" s="576">
        <v>266000</v>
      </c>
      <c r="F206" s="577">
        <v>814000</v>
      </c>
      <c r="G206" s="605">
        <v>255000</v>
      </c>
      <c r="H206" s="613">
        <f t="shared" si="6"/>
        <v>831300</v>
      </c>
      <c r="I206" s="614">
        <f t="shared" si="7"/>
        <v>260500</v>
      </c>
    </row>
    <row r="207" spans="1:9" x14ac:dyDescent="0.25">
      <c r="A207" s="135">
        <v>188</v>
      </c>
      <c r="B207" s="13" t="s">
        <v>193</v>
      </c>
      <c r="C207" s="144">
        <v>1</v>
      </c>
      <c r="D207" s="578">
        <v>2007800</v>
      </c>
      <c r="E207" s="576">
        <v>530700</v>
      </c>
      <c r="F207" s="579">
        <v>1912000</v>
      </c>
      <c r="G207" s="605">
        <v>505000</v>
      </c>
      <c r="H207" s="613">
        <f t="shared" si="6"/>
        <v>1959900</v>
      </c>
      <c r="I207" s="614">
        <f t="shared" si="7"/>
        <v>517850</v>
      </c>
    </row>
    <row r="208" spans="1:9" x14ac:dyDescent="0.25">
      <c r="A208" s="141">
        <v>189</v>
      </c>
      <c r="B208" s="13" t="s">
        <v>194</v>
      </c>
      <c r="C208" s="144">
        <v>1</v>
      </c>
      <c r="D208" s="575">
        <v>44100</v>
      </c>
      <c r="E208" s="576">
        <v>75600</v>
      </c>
      <c r="F208" s="577">
        <v>42000</v>
      </c>
      <c r="G208" s="605">
        <v>72000</v>
      </c>
      <c r="H208" s="613">
        <f t="shared" si="6"/>
        <v>43050</v>
      </c>
      <c r="I208" s="614">
        <f t="shared" si="7"/>
        <v>73800</v>
      </c>
    </row>
    <row r="209" spans="1:9" x14ac:dyDescent="0.25">
      <c r="A209" s="135">
        <v>190</v>
      </c>
      <c r="B209" s="13" t="s">
        <v>195</v>
      </c>
      <c r="C209" s="144">
        <v>1</v>
      </c>
      <c r="D209" s="578">
        <v>35300</v>
      </c>
      <c r="E209" s="576">
        <v>144400</v>
      </c>
      <c r="F209" s="579">
        <v>35000</v>
      </c>
      <c r="G209" s="605">
        <v>142000</v>
      </c>
      <c r="H209" s="613">
        <f t="shared" si="6"/>
        <v>35150</v>
      </c>
      <c r="I209" s="614">
        <f t="shared" si="7"/>
        <v>143200</v>
      </c>
    </row>
    <row r="210" spans="1:9" ht="22.5" x14ac:dyDescent="0.25">
      <c r="A210" s="141">
        <v>191</v>
      </c>
      <c r="B210" s="13" t="s">
        <v>197</v>
      </c>
      <c r="C210" s="144">
        <v>1</v>
      </c>
      <c r="D210" s="578">
        <v>283900</v>
      </c>
      <c r="E210" s="576">
        <v>819400</v>
      </c>
      <c r="F210" s="579">
        <v>270000</v>
      </c>
      <c r="G210" s="605">
        <v>780000</v>
      </c>
      <c r="H210" s="613">
        <f t="shared" si="6"/>
        <v>276950</v>
      </c>
      <c r="I210" s="614">
        <f t="shared" si="7"/>
        <v>799700</v>
      </c>
    </row>
    <row r="211" spans="1:9" ht="22.5" x14ac:dyDescent="0.25">
      <c r="A211" s="135">
        <v>192</v>
      </c>
      <c r="B211" s="13" t="s">
        <v>198</v>
      </c>
      <c r="C211" s="144">
        <v>1</v>
      </c>
      <c r="D211" s="578">
        <v>283900</v>
      </c>
      <c r="E211" s="576">
        <v>996300</v>
      </c>
      <c r="F211" s="579">
        <v>273000</v>
      </c>
      <c r="G211" s="605">
        <v>957000</v>
      </c>
      <c r="H211" s="613">
        <f t="shared" si="6"/>
        <v>278450</v>
      </c>
      <c r="I211" s="614">
        <f t="shared" si="7"/>
        <v>976650</v>
      </c>
    </row>
    <row r="212" spans="1:9" x14ac:dyDescent="0.25">
      <c r="A212" s="141">
        <v>193</v>
      </c>
      <c r="B212" s="13" t="s">
        <v>199</v>
      </c>
      <c r="C212" s="144">
        <v>1</v>
      </c>
      <c r="D212" s="578" t="s">
        <v>12</v>
      </c>
      <c r="E212" s="576">
        <v>248000</v>
      </c>
      <c r="F212" s="579" t="s">
        <v>12</v>
      </c>
      <c r="G212" s="605">
        <v>242000</v>
      </c>
      <c r="H212" s="579" t="s">
        <v>12</v>
      </c>
      <c r="I212" s="614">
        <f t="shared" si="7"/>
        <v>245000</v>
      </c>
    </row>
    <row r="213" spans="1:9" x14ac:dyDescent="0.25">
      <c r="A213" s="135">
        <v>194</v>
      </c>
      <c r="B213" s="13" t="s">
        <v>200</v>
      </c>
      <c r="C213" s="144">
        <v>1</v>
      </c>
      <c r="D213" s="578" t="s">
        <v>12</v>
      </c>
      <c r="E213" s="576">
        <v>307500</v>
      </c>
      <c r="F213" s="579" t="s">
        <v>12</v>
      </c>
      <c r="G213" s="605">
        <v>305000</v>
      </c>
      <c r="H213" s="579" t="s">
        <v>12</v>
      </c>
      <c r="I213" s="614">
        <f t="shared" si="7"/>
        <v>306250</v>
      </c>
    </row>
    <row r="214" spans="1:9" x14ac:dyDescent="0.25">
      <c r="A214" s="141">
        <v>195</v>
      </c>
      <c r="B214" s="13" t="s">
        <v>201</v>
      </c>
      <c r="C214" s="144">
        <v>1</v>
      </c>
      <c r="D214" s="578" t="s">
        <v>12</v>
      </c>
      <c r="E214" s="576">
        <v>289800</v>
      </c>
      <c r="F214" s="579" t="s">
        <v>12</v>
      </c>
      <c r="G214" s="605">
        <v>246000</v>
      </c>
      <c r="H214" s="579" t="s">
        <v>12</v>
      </c>
      <c r="I214" s="614">
        <f t="shared" si="7"/>
        <v>267900</v>
      </c>
    </row>
    <row r="215" spans="1:9" x14ac:dyDescent="0.25">
      <c r="A215" s="135">
        <v>196</v>
      </c>
      <c r="B215" s="13" t="s">
        <v>202</v>
      </c>
      <c r="C215" s="144">
        <v>1</v>
      </c>
      <c r="D215" s="578" t="s">
        <v>12</v>
      </c>
      <c r="E215" s="576">
        <v>4740500</v>
      </c>
      <c r="F215" s="579" t="s">
        <v>12</v>
      </c>
      <c r="G215" s="605">
        <v>4511000</v>
      </c>
      <c r="H215" s="579" t="s">
        <v>12</v>
      </c>
      <c r="I215" s="614">
        <f t="shared" si="7"/>
        <v>4625750</v>
      </c>
    </row>
    <row r="216" spans="1:9" x14ac:dyDescent="0.25">
      <c r="A216" s="141">
        <v>197</v>
      </c>
      <c r="B216" s="13" t="s">
        <v>203</v>
      </c>
      <c r="C216" s="144">
        <v>1</v>
      </c>
      <c r="D216" s="578" t="s">
        <v>12</v>
      </c>
      <c r="E216" s="576">
        <v>741200</v>
      </c>
      <c r="F216" s="579" t="s">
        <v>12</v>
      </c>
      <c r="G216" s="605">
        <v>711000</v>
      </c>
      <c r="H216" s="579" t="s">
        <v>12</v>
      </c>
      <c r="I216" s="614">
        <f t="shared" si="7"/>
        <v>726100</v>
      </c>
    </row>
    <row r="217" spans="1:9" x14ac:dyDescent="0.25">
      <c r="A217" s="135">
        <v>198</v>
      </c>
      <c r="B217" s="13" t="s">
        <v>204</v>
      </c>
      <c r="C217" s="144">
        <v>1</v>
      </c>
      <c r="D217" s="578">
        <v>682000</v>
      </c>
      <c r="E217" s="576" t="s">
        <v>12</v>
      </c>
      <c r="F217" s="579">
        <v>649000</v>
      </c>
      <c r="G217" s="605" t="s">
        <v>12</v>
      </c>
      <c r="H217" s="613">
        <f t="shared" si="6"/>
        <v>665500</v>
      </c>
      <c r="I217" s="591" t="s">
        <v>12</v>
      </c>
    </row>
    <row r="218" spans="1:9" x14ac:dyDescent="0.25">
      <c r="A218" s="141">
        <v>199</v>
      </c>
      <c r="B218" s="13" t="s">
        <v>205</v>
      </c>
      <c r="C218" s="144">
        <v>1</v>
      </c>
      <c r="D218" s="575">
        <v>1020500</v>
      </c>
      <c r="E218" s="590">
        <v>162900</v>
      </c>
      <c r="F218" s="577">
        <v>972000</v>
      </c>
      <c r="G218" s="608">
        <v>155000</v>
      </c>
      <c r="H218" s="613">
        <f t="shared" si="6"/>
        <v>996250</v>
      </c>
      <c r="I218" s="614">
        <f t="shared" si="7"/>
        <v>158950</v>
      </c>
    </row>
    <row r="219" spans="1:9" x14ac:dyDescent="0.25">
      <c r="A219" s="135">
        <v>200</v>
      </c>
      <c r="B219" s="13" t="s">
        <v>206</v>
      </c>
      <c r="C219" s="144">
        <v>1</v>
      </c>
      <c r="D219" s="575">
        <v>2182200</v>
      </c>
      <c r="E219" s="576">
        <v>140200</v>
      </c>
      <c r="F219" s="577">
        <v>2095000</v>
      </c>
      <c r="G219" s="605">
        <v>135000</v>
      </c>
      <c r="H219" s="613">
        <f t="shared" si="6"/>
        <v>2138600</v>
      </c>
      <c r="I219" s="614">
        <f t="shared" si="7"/>
        <v>137600</v>
      </c>
    </row>
    <row r="220" spans="1:9" x14ac:dyDescent="0.25">
      <c r="A220" s="141">
        <v>201</v>
      </c>
      <c r="B220" s="13" t="s">
        <v>270</v>
      </c>
      <c r="C220" s="144">
        <v>1</v>
      </c>
      <c r="D220" s="575">
        <v>3563600</v>
      </c>
      <c r="E220" s="576">
        <v>129700</v>
      </c>
      <c r="F220" s="577">
        <v>3477000</v>
      </c>
      <c r="G220" s="605">
        <v>127000</v>
      </c>
      <c r="H220" s="613">
        <f t="shared" si="6"/>
        <v>3520300</v>
      </c>
      <c r="I220" s="614">
        <f t="shared" si="7"/>
        <v>128350</v>
      </c>
    </row>
    <row r="221" spans="1:9" x14ac:dyDescent="0.25">
      <c r="A221" s="135">
        <v>202</v>
      </c>
      <c r="B221" s="13" t="s">
        <v>271</v>
      </c>
      <c r="C221" s="144">
        <v>1</v>
      </c>
      <c r="D221" s="575">
        <v>4572100</v>
      </c>
      <c r="E221" s="590">
        <v>130700</v>
      </c>
      <c r="F221" s="577">
        <v>4426000</v>
      </c>
      <c r="G221" s="608">
        <v>127000</v>
      </c>
      <c r="H221" s="613">
        <f t="shared" si="6"/>
        <v>4499050</v>
      </c>
      <c r="I221" s="614">
        <f t="shared" si="7"/>
        <v>128850</v>
      </c>
    </row>
    <row r="222" spans="1:9" x14ac:dyDescent="0.25">
      <c r="A222" s="141">
        <v>203</v>
      </c>
      <c r="B222" s="13" t="s">
        <v>207</v>
      </c>
      <c r="C222" s="144">
        <v>1</v>
      </c>
      <c r="D222" s="575">
        <v>372000</v>
      </c>
      <c r="E222" s="590" t="s">
        <v>12</v>
      </c>
      <c r="F222" s="577">
        <v>363000</v>
      </c>
      <c r="G222" s="608" t="s">
        <v>12</v>
      </c>
      <c r="H222" s="613">
        <f t="shared" si="6"/>
        <v>367500</v>
      </c>
      <c r="I222" s="591" t="s">
        <v>12</v>
      </c>
    </row>
    <row r="223" spans="1:9" x14ac:dyDescent="0.25">
      <c r="A223" s="135">
        <v>204</v>
      </c>
      <c r="B223" s="13" t="s">
        <v>208</v>
      </c>
      <c r="C223" s="144">
        <v>1</v>
      </c>
      <c r="D223" s="575">
        <v>824100</v>
      </c>
      <c r="E223" s="590" t="s">
        <v>12</v>
      </c>
      <c r="F223" s="577">
        <v>791000</v>
      </c>
      <c r="G223" s="608" t="s">
        <v>12</v>
      </c>
      <c r="H223" s="613">
        <f t="shared" si="6"/>
        <v>807550</v>
      </c>
      <c r="I223" s="591" t="s">
        <v>12</v>
      </c>
    </row>
    <row r="224" spans="1:9" ht="15.75" thickBot="1" x14ac:dyDescent="0.3">
      <c r="A224" s="141">
        <v>205</v>
      </c>
      <c r="B224" s="34" t="s">
        <v>209</v>
      </c>
      <c r="C224" s="150">
        <v>1</v>
      </c>
      <c r="D224" s="596">
        <v>161200</v>
      </c>
      <c r="E224" s="597" t="s">
        <v>12</v>
      </c>
      <c r="F224" s="598">
        <v>153000</v>
      </c>
      <c r="G224" s="609" t="s">
        <v>12</v>
      </c>
      <c r="H224" s="613">
        <f t="shared" si="6"/>
        <v>157100</v>
      </c>
      <c r="I224" s="591" t="s">
        <v>12</v>
      </c>
    </row>
    <row r="225" spans="1:9" ht="15.75" thickBot="1" x14ac:dyDescent="0.3">
      <c r="A225" s="336"/>
      <c r="B225" s="337" t="s">
        <v>210</v>
      </c>
      <c r="C225" s="338"/>
      <c r="D225" s="599">
        <f>SUM(D10:D224)</f>
        <v>694532700</v>
      </c>
      <c r="E225" s="599">
        <f>SUM(E10:E224)</f>
        <v>133672200</v>
      </c>
      <c r="F225" s="600">
        <f>SUM(F10:F224)</f>
        <v>680579000</v>
      </c>
      <c r="G225" s="610">
        <f>SUM(G10:G224)</f>
        <v>128782000</v>
      </c>
      <c r="H225" s="600">
        <f t="shared" si="6"/>
        <v>687555850</v>
      </c>
      <c r="I225" s="600">
        <f t="shared" si="7"/>
        <v>131227100</v>
      </c>
    </row>
    <row r="226" spans="1:9" ht="15.75" thickBot="1" x14ac:dyDescent="0.3">
      <c r="F226" s="602"/>
      <c r="G226" s="602"/>
      <c r="H226" s="616"/>
      <c r="I226" s="617"/>
    </row>
    <row r="227" spans="1:9" ht="16.5" thickBot="1" x14ac:dyDescent="0.3">
      <c r="D227" s="785" t="s">
        <v>499</v>
      </c>
      <c r="E227" s="786"/>
      <c r="F227" s="773" t="s">
        <v>500</v>
      </c>
      <c r="G227" s="787"/>
      <c r="H227" s="773" t="s">
        <v>503</v>
      </c>
      <c r="I227" s="774"/>
    </row>
    <row r="228" spans="1:9" s="152" customFormat="1" ht="16.5" thickBot="1" x14ac:dyDescent="0.3">
      <c r="A228" s="128"/>
      <c r="B228" s="128"/>
      <c r="C228" s="128"/>
      <c r="D228" s="470" t="s">
        <v>501</v>
      </c>
      <c r="E228" s="471" t="s">
        <v>464</v>
      </c>
      <c r="F228" s="470" t="s">
        <v>501</v>
      </c>
      <c r="G228" s="564" t="s">
        <v>464</v>
      </c>
      <c r="H228" s="470" t="s">
        <v>504</v>
      </c>
      <c r="I228" s="471" t="s">
        <v>464</v>
      </c>
    </row>
    <row r="229" spans="1:9" s="128" customFormat="1" ht="15.75" thickBot="1" x14ac:dyDescent="0.3">
      <c r="A229" s="291"/>
      <c r="B229" s="178" t="s">
        <v>486</v>
      </c>
      <c r="C229" s="292"/>
      <c r="D229" s="561">
        <f>D225</f>
        <v>694532700</v>
      </c>
      <c r="E229" s="561">
        <f>E225</f>
        <v>133672200</v>
      </c>
      <c r="F229" s="562">
        <f>F225</f>
        <v>680579000</v>
      </c>
      <c r="G229" s="565">
        <f>G225</f>
        <v>128782000</v>
      </c>
      <c r="H229" s="472">
        <f>(D229+F229)/2</f>
        <v>687555850</v>
      </c>
      <c r="I229" s="473">
        <f>(E229+G229)/2</f>
        <v>131227100</v>
      </c>
    </row>
    <row r="230" spans="1:9" s="128" customFormat="1" ht="15.75" thickBot="1" x14ac:dyDescent="0.3">
      <c r="A230" s="848" t="s">
        <v>298</v>
      </c>
      <c r="B230" s="849"/>
      <c r="C230" s="850"/>
      <c r="D230" s="561">
        <f>D229*0.19</f>
        <v>131961213</v>
      </c>
      <c r="E230" s="561">
        <f>E229*0.19</f>
        <v>25397718</v>
      </c>
      <c r="F230" s="562">
        <f>F229*0.19</f>
        <v>129310010</v>
      </c>
      <c r="G230" s="565">
        <f>G229*0.19</f>
        <v>24468580</v>
      </c>
      <c r="H230" s="474">
        <f t="shared" ref="H230:I231" si="8">(D230+F230)/2</f>
        <v>130635611.5</v>
      </c>
      <c r="I230" s="475">
        <f t="shared" si="8"/>
        <v>24933149</v>
      </c>
    </row>
    <row r="231" spans="1:9" s="128" customFormat="1" ht="15.75" thickBot="1" x14ac:dyDescent="0.3">
      <c r="A231" s="848" t="s">
        <v>487</v>
      </c>
      <c r="B231" s="849"/>
      <c r="C231" s="850"/>
      <c r="D231" s="561">
        <f>D230+D229</f>
        <v>826493913</v>
      </c>
      <c r="E231" s="561">
        <f>E230+E229</f>
        <v>159069918</v>
      </c>
      <c r="F231" s="562">
        <f>F230+F229</f>
        <v>809889010</v>
      </c>
      <c r="G231" s="565">
        <f>G230+G229</f>
        <v>153250580</v>
      </c>
      <c r="H231" s="476">
        <f t="shared" si="8"/>
        <v>818191461.5</v>
      </c>
      <c r="I231" s="477">
        <f>(E231+G231)/2</f>
        <v>156160249</v>
      </c>
    </row>
  </sheetData>
  <autoFilter ref="I1:I231" xr:uid="{151E319B-E088-484F-9AE6-92D9F4770A86}"/>
  <mergeCells count="22">
    <mergeCell ref="D227:E227"/>
    <mergeCell ref="F227:G227"/>
    <mergeCell ref="A231:C231"/>
    <mergeCell ref="C1:C6"/>
    <mergeCell ref="A3:B3"/>
    <mergeCell ref="A4:B4"/>
    <mergeCell ref="A5:B5"/>
    <mergeCell ref="A6:B6"/>
    <mergeCell ref="A7:B8"/>
    <mergeCell ref="C7:C8"/>
    <mergeCell ref="A230:C230"/>
    <mergeCell ref="B1:B2"/>
    <mergeCell ref="D7:D9"/>
    <mergeCell ref="E7:E9"/>
    <mergeCell ref="D1:E6"/>
    <mergeCell ref="H1:I6"/>
    <mergeCell ref="I7:I9"/>
    <mergeCell ref="H7:H9"/>
    <mergeCell ref="H227:I227"/>
    <mergeCell ref="F1:G6"/>
    <mergeCell ref="F7:F9"/>
    <mergeCell ref="G7:G9"/>
  </mergeCells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</sheetPr>
  <dimension ref="A1:I21197"/>
  <sheetViews>
    <sheetView topLeftCell="A3133" zoomScaleNormal="100" workbookViewId="0">
      <selection activeCell="H3147" sqref="H3147:I3151"/>
    </sheetView>
  </sheetViews>
  <sheetFormatPr baseColWidth="10" defaultColWidth="11.42578125" defaultRowHeight="11.25" x14ac:dyDescent="0.2"/>
  <cols>
    <col min="1" max="1" width="11.42578125" style="1"/>
    <col min="2" max="2" width="59.140625" style="1" customWidth="1"/>
    <col min="3" max="3" width="11.42578125" style="1"/>
    <col min="4" max="4" width="15.7109375" style="658" customWidth="1"/>
    <col min="5" max="5" width="18.28515625" style="658" customWidth="1"/>
    <col min="6" max="6" width="20" style="661" customWidth="1"/>
    <col min="7" max="7" width="16.5703125" style="662" customWidth="1"/>
    <col min="8" max="8" width="19.28515625" style="469" customWidth="1"/>
    <col min="9" max="9" width="16.85546875" style="469" customWidth="1"/>
    <col min="10" max="16384" width="11.42578125" style="1"/>
  </cols>
  <sheetData>
    <row r="1" spans="1:9" ht="14.25" customHeight="1" x14ac:dyDescent="0.2">
      <c r="A1" s="129"/>
      <c r="B1" s="818" t="s">
        <v>480</v>
      </c>
      <c r="C1" s="869" t="s">
        <v>0</v>
      </c>
      <c r="D1" s="801" t="s">
        <v>497</v>
      </c>
      <c r="E1" s="802"/>
      <c r="F1" s="761" t="s">
        <v>498</v>
      </c>
      <c r="G1" s="790"/>
      <c r="H1" s="761" t="s">
        <v>503</v>
      </c>
      <c r="I1" s="762"/>
    </row>
    <row r="2" spans="1:9" ht="14.25" customHeight="1" x14ac:dyDescent="0.2">
      <c r="A2" s="130"/>
      <c r="B2" s="819"/>
      <c r="C2" s="869"/>
      <c r="D2" s="803"/>
      <c r="E2" s="804"/>
      <c r="F2" s="763"/>
      <c r="G2" s="791"/>
      <c r="H2" s="763"/>
      <c r="I2" s="764"/>
    </row>
    <row r="3" spans="1:9" ht="14.25" customHeight="1" x14ac:dyDescent="0.2">
      <c r="A3" s="830" t="s">
        <v>300</v>
      </c>
      <c r="B3" s="830"/>
      <c r="C3" s="869"/>
      <c r="D3" s="803"/>
      <c r="E3" s="804"/>
      <c r="F3" s="763"/>
      <c r="G3" s="791"/>
      <c r="H3" s="763"/>
      <c r="I3" s="764"/>
    </row>
    <row r="4" spans="1:9" ht="14.25" customHeight="1" x14ac:dyDescent="0.2">
      <c r="A4" s="830" t="s">
        <v>301</v>
      </c>
      <c r="B4" s="830"/>
      <c r="C4" s="869"/>
      <c r="D4" s="803"/>
      <c r="E4" s="804"/>
      <c r="F4" s="763"/>
      <c r="G4" s="791"/>
      <c r="H4" s="763"/>
      <c r="I4" s="764"/>
    </row>
    <row r="5" spans="1:9" ht="14.25" customHeight="1" x14ac:dyDescent="0.2">
      <c r="A5" s="830" t="s">
        <v>302</v>
      </c>
      <c r="B5" s="830"/>
      <c r="C5" s="869"/>
      <c r="D5" s="803"/>
      <c r="E5" s="804"/>
      <c r="F5" s="763"/>
      <c r="G5" s="791"/>
      <c r="H5" s="763"/>
      <c r="I5" s="764"/>
    </row>
    <row r="6" spans="1:9" ht="14.25" customHeight="1" thickBot="1" x14ac:dyDescent="0.25">
      <c r="A6" s="830" t="s">
        <v>303</v>
      </c>
      <c r="B6" s="830"/>
      <c r="C6" s="869"/>
      <c r="D6" s="805"/>
      <c r="E6" s="806"/>
      <c r="F6" s="765"/>
      <c r="G6" s="792"/>
      <c r="H6" s="765"/>
      <c r="I6" s="766"/>
    </row>
    <row r="7" spans="1:9" ht="14.25" customHeight="1" x14ac:dyDescent="0.2">
      <c r="A7" s="846" t="s">
        <v>304</v>
      </c>
      <c r="B7" s="846"/>
      <c r="C7" s="861"/>
      <c r="D7" s="862" t="s">
        <v>6</v>
      </c>
      <c r="E7" s="862" t="s">
        <v>7</v>
      </c>
      <c r="F7" s="767" t="s">
        <v>6</v>
      </c>
      <c r="G7" s="776" t="s">
        <v>7</v>
      </c>
      <c r="H7" s="767" t="s">
        <v>6</v>
      </c>
      <c r="I7" s="767" t="s">
        <v>7</v>
      </c>
    </row>
    <row r="8" spans="1:9" ht="14.25" customHeight="1" x14ac:dyDescent="0.2">
      <c r="A8" s="846"/>
      <c r="B8" s="846"/>
      <c r="C8" s="861"/>
      <c r="D8" s="863"/>
      <c r="E8" s="863"/>
      <c r="F8" s="768"/>
      <c r="G8" s="777"/>
      <c r="H8" s="768"/>
      <c r="I8" s="768"/>
    </row>
    <row r="9" spans="1:9" ht="14.25" customHeight="1" thickBot="1" x14ac:dyDescent="0.25">
      <c r="A9" s="125" t="s">
        <v>8</v>
      </c>
      <c r="B9" s="126" t="s">
        <v>9</v>
      </c>
      <c r="C9" s="153"/>
      <c r="D9" s="864"/>
      <c r="E9" s="864"/>
      <c r="F9" s="769"/>
      <c r="G9" s="778"/>
      <c r="H9" s="768"/>
      <c r="I9" s="768"/>
    </row>
    <row r="10" spans="1:9" ht="22.5" x14ac:dyDescent="0.2">
      <c r="A10" s="38">
        <v>1</v>
      </c>
      <c r="B10" s="11" t="s">
        <v>10</v>
      </c>
      <c r="C10" s="12">
        <v>1</v>
      </c>
      <c r="D10" s="620">
        <v>84000</v>
      </c>
      <c r="E10" s="621">
        <v>384000</v>
      </c>
      <c r="F10" s="480">
        <v>81000</v>
      </c>
      <c r="G10" s="481">
        <v>368000</v>
      </c>
      <c r="H10" s="622">
        <f>(D10+F10)/2</f>
        <v>82500</v>
      </c>
      <c r="I10" s="623">
        <f>(E10+G10)/2</f>
        <v>376000</v>
      </c>
    </row>
    <row r="11" spans="1:9" x14ac:dyDescent="0.2">
      <c r="A11" s="39">
        <v>2</v>
      </c>
      <c r="B11" s="13" t="s">
        <v>11</v>
      </c>
      <c r="C11" s="14">
        <v>1</v>
      </c>
      <c r="D11" s="624">
        <v>61000</v>
      </c>
      <c r="E11" s="625" t="s">
        <v>12</v>
      </c>
      <c r="F11" s="484">
        <v>57000</v>
      </c>
      <c r="G11" s="487" t="s">
        <v>12</v>
      </c>
      <c r="H11" s="626">
        <f t="shared" ref="H11:H74" si="0">(D11+F11)/2</f>
        <v>59000</v>
      </c>
      <c r="I11" s="663" t="s">
        <v>12</v>
      </c>
    </row>
    <row r="12" spans="1:9" x14ac:dyDescent="0.2">
      <c r="A12" s="39">
        <v>3</v>
      </c>
      <c r="B12" s="13" t="s">
        <v>13</v>
      </c>
      <c r="C12" s="14">
        <v>1</v>
      </c>
      <c r="D12" s="624">
        <v>2801000</v>
      </c>
      <c r="E12" s="625">
        <v>333800</v>
      </c>
      <c r="F12" s="484">
        <v>2544000</v>
      </c>
      <c r="G12" s="487">
        <v>303000</v>
      </c>
      <c r="H12" s="626">
        <f t="shared" si="0"/>
        <v>2672500</v>
      </c>
      <c r="I12" s="627">
        <f t="shared" ref="I12:I74" si="1">(E12+G12)/2</f>
        <v>318400</v>
      </c>
    </row>
    <row r="13" spans="1:9" ht="22.5" x14ac:dyDescent="0.2">
      <c r="A13" s="39">
        <v>4</v>
      </c>
      <c r="B13" s="13" t="s">
        <v>14</v>
      </c>
      <c r="C13" s="14">
        <v>1</v>
      </c>
      <c r="D13" s="624">
        <v>1750000</v>
      </c>
      <c r="E13" s="625">
        <v>500000</v>
      </c>
      <c r="F13" s="484">
        <v>1568000</v>
      </c>
      <c r="G13" s="487">
        <v>448000</v>
      </c>
      <c r="H13" s="626">
        <f t="shared" si="0"/>
        <v>1659000</v>
      </c>
      <c r="I13" s="627">
        <f t="shared" si="1"/>
        <v>474000</v>
      </c>
    </row>
    <row r="14" spans="1:9" x14ac:dyDescent="0.2">
      <c r="A14" s="39">
        <v>5</v>
      </c>
      <c r="B14" s="15" t="s">
        <v>15</v>
      </c>
      <c r="C14" s="14">
        <v>1</v>
      </c>
      <c r="D14" s="624">
        <v>4087800</v>
      </c>
      <c r="E14" s="625">
        <v>139800</v>
      </c>
      <c r="F14" s="484">
        <v>3885000</v>
      </c>
      <c r="G14" s="487">
        <v>133000</v>
      </c>
      <c r="H14" s="626">
        <f t="shared" si="0"/>
        <v>3986400</v>
      </c>
      <c r="I14" s="627">
        <f t="shared" si="1"/>
        <v>136400</v>
      </c>
    </row>
    <row r="15" spans="1:9" x14ac:dyDescent="0.2">
      <c r="A15" s="39">
        <v>6</v>
      </c>
      <c r="B15" s="15" t="s">
        <v>16</v>
      </c>
      <c r="C15" s="14">
        <v>1</v>
      </c>
      <c r="D15" s="624">
        <v>4082100</v>
      </c>
      <c r="E15" s="625">
        <v>90600</v>
      </c>
      <c r="F15" s="484">
        <v>3588000</v>
      </c>
      <c r="G15" s="487">
        <v>80000</v>
      </c>
      <c r="H15" s="626">
        <f t="shared" si="0"/>
        <v>3835050</v>
      </c>
      <c r="I15" s="627">
        <f t="shared" si="1"/>
        <v>85300</v>
      </c>
    </row>
    <row r="16" spans="1:9" x14ac:dyDescent="0.2">
      <c r="A16" s="39">
        <v>7</v>
      </c>
      <c r="B16" s="15" t="s">
        <v>17</v>
      </c>
      <c r="C16" s="14">
        <v>1</v>
      </c>
      <c r="D16" s="624">
        <v>3000000</v>
      </c>
      <c r="E16" s="625">
        <v>540000</v>
      </c>
      <c r="F16" s="484">
        <v>1808000</v>
      </c>
      <c r="G16" s="487">
        <v>452000</v>
      </c>
      <c r="H16" s="626">
        <f t="shared" si="0"/>
        <v>2404000</v>
      </c>
      <c r="I16" s="627">
        <f t="shared" si="1"/>
        <v>496000</v>
      </c>
    </row>
    <row r="17" spans="1:9" x14ac:dyDescent="0.2">
      <c r="A17" s="39">
        <v>8</v>
      </c>
      <c r="B17" s="15" t="s">
        <v>18</v>
      </c>
      <c r="C17" s="14">
        <v>1</v>
      </c>
      <c r="D17" s="624" t="s">
        <v>12</v>
      </c>
      <c r="E17" s="625">
        <v>399500</v>
      </c>
      <c r="F17" s="489" t="s">
        <v>12</v>
      </c>
      <c r="G17" s="487">
        <v>373000</v>
      </c>
      <c r="H17" s="489" t="s">
        <v>12</v>
      </c>
      <c r="I17" s="627">
        <f t="shared" si="1"/>
        <v>386250</v>
      </c>
    </row>
    <row r="18" spans="1:9" x14ac:dyDescent="0.2">
      <c r="A18" s="39">
        <v>9</v>
      </c>
      <c r="B18" s="15" t="s">
        <v>19</v>
      </c>
      <c r="C18" s="14">
        <v>1</v>
      </c>
      <c r="D18" s="624">
        <v>1073400</v>
      </c>
      <c r="E18" s="625">
        <v>345000</v>
      </c>
      <c r="F18" s="484">
        <v>970000</v>
      </c>
      <c r="G18" s="487">
        <v>312000</v>
      </c>
      <c r="H18" s="626">
        <f t="shared" si="0"/>
        <v>1021700</v>
      </c>
      <c r="I18" s="627">
        <f t="shared" si="1"/>
        <v>328500</v>
      </c>
    </row>
    <row r="19" spans="1:9" x14ac:dyDescent="0.2">
      <c r="A19" s="39">
        <v>10</v>
      </c>
      <c r="B19" s="15" t="s">
        <v>20</v>
      </c>
      <c r="C19" s="14">
        <v>1</v>
      </c>
      <c r="D19" s="624">
        <v>2144100</v>
      </c>
      <c r="E19" s="625">
        <v>689900</v>
      </c>
      <c r="F19" s="484">
        <v>1867000</v>
      </c>
      <c r="G19" s="487">
        <v>601000</v>
      </c>
      <c r="H19" s="626">
        <f t="shared" si="0"/>
        <v>2005550</v>
      </c>
      <c r="I19" s="627">
        <f t="shared" si="1"/>
        <v>645450</v>
      </c>
    </row>
    <row r="20" spans="1:9" x14ac:dyDescent="0.2">
      <c r="A20" s="39">
        <v>11</v>
      </c>
      <c r="B20" s="15" t="s">
        <v>21</v>
      </c>
      <c r="C20" s="14">
        <v>1</v>
      </c>
      <c r="D20" s="624">
        <v>1129000</v>
      </c>
      <c r="E20" s="625">
        <v>98200</v>
      </c>
      <c r="F20" s="484">
        <v>1044000</v>
      </c>
      <c r="G20" s="487">
        <v>91000</v>
      </c>
      <c r="H20" s="626">
        <f t="shared" si="0"/>
        <v>1086500</v>
      </c>
      <c r="I20" s="627">
        <f t="shared" si="1"/>
        <v>94600</v>
      </c>
    </row>
    <row r="21" spans="1:9" x14ac:dyDescent="0.2">
      <c r="A21" s="39">
        <v>12</v>
      </c>
      <c r="B21" s="15" t="s">
        <v>22</v>
      </c>
      <c r="C21" s="14">
        <v>1</v>
      </c>
      <c r="D21" s="624">
        <v>258400</v>
      </c>
      <c r="E21" s="625">
        <v>40200</v>
      </c>
      <c r="F21" s="484">
        <v>231000</v>
      </c>
      <c r="G21" s="487">
        <v>36000</v>
      </c>
      <c r="H21" s="626">
        <f t="shared" si="0"/>
        <v>244700</v>
      </c>
      <c r="I21" s="627">
        <f t="shared" si="1"/>
        <v>38100</v>
      </c>
    </row>
    <row r="22" spans="1:9" x14ac:dyDescent="0.2">
      <c r="A22" s="39">
        <v>13</v>
      </c>
      <c r="B22" s="15" t="s">
        <v>23</v>
      </c>
      <c r="C22" s="14">
        <v>1</v>
      </c>
      <c r="D22" s="624">
        <v>2004500</v>
      </c>
      <c r="E22" s="625">
        <v>339400</v>
      </c>
      <c r="F22" s="484">
        <v>1857000</v>
      </c>
      <c r="G22" s="487">
        <v>314000</v>
      </c>
      <c r="H22" s="626">
        <f t="shared" si="0"/>
        <v>1930750</v>
      </c>
      <c r="I22" s="627">
        <f t="shared" si="1"/>
        <v>326700</v>
      </c>
    </row>
    <row r="23" spans="1:9" x14ac:dyDescent="0.2">
      <c r="A23" s="39">
        <v>14</v>
      </c>
      <c r="B23" s="15" t="s">
        <v>24</v>
      </c>
      <c r="C23" s="14">
        <v>1</v>
      </c>
      <c r="D23" s="624">
        <v>6319200</v>
      </c>
      <c r="E23" s="625">
        <v>345000</v>
      </c>
      <c r="F23" s="484">
        <v>5810000</v>
      </c>
      <c r="G23" s="487">
        <v>317000</v>
      </c>
      <c r="H23" s="626">
        <f t="shared" si="0"/>
        <v>6064600</v>
      </c>
      <c r="I23" s="627">
        <f t="shared" si="1"/>
        <v>331000</v>
      </c>
    </row>
    <row r="24" spans="1:9" x14ac:dyDescent="0.2">
      <c r="A24" s="39">
        <v>15</v>
      </c>
      <c r="B24" s="13" t="s">
        <v>25</v>
      </c>
      <c r="C24" s="14">
        <v>1</v>
      </c>
      <c r="D24" s="624">
        <v>2360300</v>
      </c>
      <c r="E24" s="625">
        <v>486800</v>
      </c>
      <c r="F24" s="484">
        <v>2096000</v>
      </c>
      <c r="G24" s="487">
        <v>432000</v>
      </c>
      <c r="H24" s="626">
        <f t="shared" si="0"/>
        <v>2228150</v>
      </c>
      <c r="I24" s="627">
        <f t="shared" si="1"/>
        <v>459400</v>
      </c>
    </row>
    <row r="25" spans="1:9" x14ac:dyDescent="0.2">
      <c r="A25" s="39">
        <v>16</v>
      </c>
      <c r="B25" s="13" t="s">
        <v>26</v>
      </c>
      <c r="C25" s="14">
        <v>1</v>
      </c>
      <c r="D25" s="624">
        <v>5027300</v>
      </c>
      <c r="E25" s="625">
        <v>1368700</v>
      </c>
      <c r="F25" s="484">
        <v>4700000</v>
      </c>
      <c r="G25" s="487">
        <v>1280000</v>
      </c>
      <c r="H25" s="626">
        <f t="shared" si="0"/>
        <v>4863650</v>
      </c>
      <c r="I25" s="627">
        <f t="shared" si="1"/>
        <v>1324350</v>
      </c>
    </row>
    <row r="26" spans="1:9" x14ac:dyDescent="0.2">
      <c r="A26" s="39">
        <v>17</v>
      </c>
      <c r="B26" s="13" t="s">
        <v>27</v>
      </c>
      <c r="C26" s="14">
        <v>1</v>
      </c>
      <c r="D26" s="624">
        <v>1203600</v>
      </c>
      <c r="E26" s="625">
        <v>169800</v>
      </c>
      <c r="F26" s="484">
        <v>1105000</v>
      </c>
      <c r="G26" s="487">
        <v>156000</v>
      </c>
      <c r="H26" s="626">
        <f t="shared" si="0"/>
        <v>1154300</v>
      </c>
      <c r="I26" s="627">
        <f t="shared" si="1"/>
        <v>162900</v>
      </c>
    </row>
    <row r="27" spans="1:9" ht="12" thickBot="1" x14ac:dyDescent="0.25">
      <c r="A27" s="40">
        <v>18</v>
      </c>
      <c r="B27" s="16" t="s">
        <v>28</v>
      </c>
      <c r="C27" s="17">
        <v>1</v>
      </c>
      <c r="D27" s="624">
        <v>98400</v>
      </c>
      <c r="E27" s="625">
        <v>43100</v>
      </c>
      <c r="F27" s="492">
        <v>86000</v>
      </c>
      <c r="G27" s="503">
        <v>38000</v>
      </c>
      <c r="H27" s="626">
        <f t="shared" si="0"/>
        <v>92200</v>
      </c>
      <c r="I27" s="627">
        <f t="shared" si="1"/>
        <v>40550</v>
      </c>
    </row>
    <row r="28" spans="1:9" ht="12" thickBot="1" x14ac:dyDescent="0.25">
      <c r="A28" s="154"/>
      <c r="B28" s="18" t="s">
        <v>29</v>
      </c>
      <c r="C28" s="61"/>
      <c r="D28" s="628"/>
      <c r="E28" s="629"/>
      <c r="F28" s="630"/>
      <c r="G28" s="630"/>
      <c r="H28" s="631"/>
      <c r="I28" s="632"/>
    </row>
    <row r="29" spans="1:9" x14ac:dyDescent="0.2">
      <c r="A29" s="42">
        <v>19</v>
      </c>
      <c r="B29" s="20" t="s">
        <v>476</v>
      </c>
      <c r="C29" s="52">
        <v>1</v>
      </c>
      <c r="D29" s="624" t="s">
        <v>12</v>
      </c>
      <c r="E29" s="625">
        <v>600000</v>
      </c>
      <c r="F29" s="498" t="s">
        <v>12</v>
      </c>
      <c r="G29" s="499">
        <v>540000</v>
      </c>
      <c r="H29" s="489" t="s">
        <v>12</v>
      </c>
      <c r="I29" s="627">
        <f t="shared" si="1"/>
        <v>570000</v>
      </c>
    </row>
    <row r="30" spans="1:9" x14ac:dyDescent="0.2">
      <c r="A30" s="39">
        <v>20</v>
      </c>
      <c r="B30" s="15" t="s">
        <v>30</v>
      </c>
      <c r="C30" s="50">
        <v>1</v>
      </c>
      <c r="D30" s="624" t="s">
        <v>12</v>
      </c>
      <c r="E30" s="625">
        <v>480000</v>
      </c>
      <c r="F30" s="489" t="s">
        <v>12</v>
      </c>
      <c r="G30" s="487">
        <v>432000</v>
      </c>
      <c r="H30" s="489" t="s">
        <v>12</v>
      </c>
      <c r="I30" s="627">
        <f t="shared" si="1"/>
        <v>456000</v>
      </c>
    </row>
    <row r="31" spans="1:9" ht="22.5" x14ac:dyDescent="0.2">
      <c r="A31" s="39">
        <v>21</v>
      </c>
      <c r="B31" s="13" t="s">
        <v>31</v>
      </c>
      <c r="C31" s="50">
        <v>1</v>
      </c>
      <c r="D31" s="624">
        <v>4050900</v>
      </c>
      <c r="E31" s="625">
        <v>500900</v>
      </c>
      <c r="F31" s="484">
        <v>3646000</v>
      </c>
      <c r="G31" s="487">
        <v>451000</v>
      </c>
      <c r="H31" s="626">
        <f t="shared" si="0"/>
        <v>3848450</v>
      </c>
      <c r="I31" s="627">
        <f t="shared" si="1"/>
        <v>475950</v>
      </c>
    </row>
    <row r="32" spans="1:9" x14ac:dyDescent="0.2">
      <c r="A32" s="39">
        <v>22</v>
      </c>
      <c r="B32" s="13" t="s">
        <v>239</v>
      </c>
      <c r="C32" s="50">
        <v>1</v>
      </c>
      <c r="D32" s="624">
        <v>2681600</v>
      </c>
      <c r="E32" s="625">
        <v>678800</v>
      </c>
      <c r="F32" s="484">
        <v>2440000</v>
      </c>
      <c r="G32" s="487">
        <v>618000</v>
      </c>
      <c r="H32" s="626">
        <f t="shared" si="0"/>
        <v>2560800</v>
      </c>
      <c r="I32" s="627">
        <f t="shared" si="1"/>
        <v>648400</v>
      </c>
    </row>
    <row r="33" spans="1:9" x14ac:dyDescent="0.2">
      <c r="A33" s="39">
        <v>23</v>
      </c>
      <c r="B33" s="13" t="s">
        <v>240</v>
      </c>
      <c r="C33" s="50">
        <v>1</v>
      </c>
      <c r="D33" s="624">
        <v>2121600</v>
      </c>
      <c r="E33" s="625">
        <v>667700</v>
      </c>
      <c r="F33" s="484">
        <v>1909000</v>
      </c>
      <c r="G33" s="487">
        <v>601000</v>
      </c>
      <c r="H33" s="626">
        <f t="shared" si="0"/>
        <v>2015300</v>
      </c>
      <c r="I33" s="627">
        <f t="shared" si="1"/>
        <v>634350</v>
      </c>
    </row>
    <row r="34" spans="1:9" x14ac:dyDescent="0.2">
      <c r="A34" s="39">
        <v>24</v>
      </c>
      <c r="B34" s="13" t="s">
        <v>32</v>
      </c>
      <c r="C34" s="50">
        <v>1</v>
      </c>
      <c r="D34" s="624">
        <v>2070000</v>
      </c>
      <c r="E34" s="625">
        <v>684300</v>
      </c>
      <c r="F34" s="484">
        <v>1851000</v>
      </c>
      <c r="G34" s="487">
        <v>612000</v>
      </c>
      <c r="H34" s="626">
        <f t="shared" si="0"/>
        <v>1960500</v>
      </c>
      <c r="I34" s="627">
        <f t="shared" si="1"/>
        <v>648150</v>
      </c>
    </row>
    <row r="35" spans="1:9" x14ac:dyDescent="0.2">
      <c r="A35" s="39">
        <v>25</v>
      </c>
      <c r="B35" s="13" t="s">
        <v>33</v>
      </c>
      <c r="C35" s="50">
        <v>1</v>
      </c>
      <c r="D35" s="624">
        <v>3399400</v>
      </c>
      <c r="E35" s="625">
        <v>336600</v>
      </c>
      <c r="F35" s="484">
        <v>3034000</v>
      </c>
      <c r="G35" s="487">
        <v>300000</v>
      </c>
      <c r="H35" s="626">
        <f t="shared" si="0"/>
        <v>3216700</v>
      </c>
      <c r="I35" s="627">
        <f t="shared" si="1"/>
        <v>318300</v>
      </c>
    </row>
    <row r="36" spans="1:9" x14ac:dyDescent="0.2">
      <c r="A36" s="39">
        <v>26</v>
      </c>
      <c r="B36" s="13" t="s">
        <v>241</v>
      </c>
      <c r="C36" s="50">
        <v>1</v>
      </c>
      <c r="D36" s="624">
        <v>3849100</v>
      </c>
      <c r="E36" s="625">
        <v>695500</v>
      </c>
      <c r="F36" s="484">
        <v>3541000</v>
      </c>
      <c r="G36" s="487">
        <v>640000</v>
      </c>
      <c r="H36" s="626">
        <f t="shared" si="0"/>
        <v>3695050</v>
      </c>
      <c r="I36" s="627">
        <f t="shared" si="1"/>
        <v>667750</v>
      </c>
    </row>
    <row r="37" spans="1:9" x14ac:dyDescent="0.2">
      <c r="A37" s="39">
        <v>27</v>
      </c>
      <c r="B37" s="13" t="s">
        <v>34</v>
      </c>
      <c r="C37" s="50">
        <v>1</v>
      </c>
      <c r="D37" s="624">
        <v>3762300</v>
      </c>
      <c r="E37" s="625">
        <v>1335300</v>
      </c>
      <c r="F37" s="484">
        <v>3606000</v>
      </c>
      <c r="G37" s="487">
        <v>1280000</v>
      </c>
      <c r="H37" s="626">
        <f t="shared" si="0"/>
        <v>3684150</v>
      </c>
      <c r="I37" s="627">
        <f t="shared" si="1"/>
        <v>1307650</v>
      </c>
    </row>
    <row r="38" spans="1:9" x14ac:dyDescent="0.2">
      <c r="A38" s="39">
        <v>28</v>
      </c>
      <c r="B38" s="13" t="s">
        <v>35</v>
      </c>
      <c r="C38" s="50">
        <v>1</v>
      </c>
      <c r="D38" s="624">
        <v>1833000</v>
      </c>
      <c r="E38" s="625">
        <v>1390900</v>
      </c>
      <c r="F38" s="484">
        <v>1672000</v>
      </c>
      <c r="G38" s="487">
        <v>1269000</v>
      </c>
      <c r="H38" s="626">
        <f t="shared" si="0"/>
        <v>1752500</v>
      </c>
      <c r="I38" s="627">
        <f t="shared" si="1"/>
        <v>1329950</v>
      </c>
    </row>
    <row r="39" spans="1:9" x14ac:dyDescent="0.2">
      <c r="A39" s="39">
        <v>29</v>
      </c>
      <c r="B39" s="13" t="s">
        <v>36</v>
      </c>
      <c r="C39" s="50">
        <v>1</v>
      </c>
      <c r="D39" s="624">
        <v>1843600</v>
      </c>
      <c r="E39" s="625">
        <v>509200</v>
      </c>
      <c r="F39" s="484">
        <v>1723000</v>
      </c>
      <c r="G39" s="487">
        <v>476000</v>
      </c>
      <c r="H39" s="626">
        <f t="shared" si="0"/>
        <v>1783300</v>
      </c>
      <c r="I39" s="627">
        <f t="shared" si="1"/>
        <v>492600</v>
      </c>
    </row>
    <row r="40" spans="1:9" x14ac:dyDescent="0.2">
      <c r="A40" s="39">
        <v>30</v>
      </c>
      <c r="B40" s="15" t="s">
        <v>37</v>
      </c>
      <c r="C40" s="50">
        <v>1</v>
      </c>
      <c r="D40" s="624">
        <v>857600</v>
      </c>
      <c r="E40" s="625">
        <v>1026500</v>
      </c>
      <c r="F40" s="484">
        <v>795000</v>
      </c>
      <c r="G40" s="487">
        <v>951000</v>
      </c>
      <c r="H40" s="626">
        <f t="shared" si="0"/>
        <v>826300</v>
      </c>
      <c r="I40" s="627">
        <f t="shared" si="1"/>
        <v>988750</v>
      </c>
    </row>
    <row r="41" spans="1:9" x14ac:dyDescent="0.2">
      <c r="A41" s="39">
        <v>31</v>
      </c>
      <c r="B41" s="13" t="s">
        <v>38</v>
      </c>
      <c r="C41" s="50">
        <v>1</v>
      </c>
      <c r="D41" s="624">
        <v>3922000</v>
      </c>
      <c r="E41" s="625">
        <v>500900</v>
      </c>
      <c r="F41" s="484">
        <v>3530000</v>
      </c>
      <c r="G41" s="487">
        <v>451000</v>
      </c>
      <c r="H41" s="626">
        <f t="shared" si="0"/>
        <v>3726000</v>
      </c>
      <c r="I41" s="627">
        <f t="shared" si="1"/>
        <v>475950</v>
      </c>
    </row>
    <row r="42" spans="1:9" x14ac:dyDescent="0.2">
      <c r="A42" s="39">
        <v>32</v>
      </c>
      <c r="B42" s="13" t="s">
        <v>39</v>
      </c>
      <c r="C42" s="50">
        <v>1</v>
      </c>
      <c r="D42" s="624">
        <v>5712500</v>
      </c>
      <c r="E42" s="625">
        <v>448500</v>
      </c>
      <c r="F42" s="484">
        <v>5160000</v>
      </c>
      <c r="G42" s="487">
        <v>405000</v>
      </c>
      <c r="H42" s="626">
        <f t="shared" si="0"/>
        <v>5436250</v>
      </c>
      <c r="I42" s="627">
        <f t="shared" si="1"/>
        <v>426750</v>
      </c>
    </row>
    <row r="43" spans="1:9" x14ac:dyDescent="0.2">
      <c r="A43" s="39">
        <v>33</v>
      </c>
      <c r="B43" s="13" t="s">
        <v>242</v>
      </c>
      <c r="C43" s="50">
        <v>1</v>
      </c>
      <c r="D43" s="624">
        <v>1602300</v>
      </c>
      <c r="E43" s="625">
        <v>695500</v>
      </c>
      <c r="F43" s="484">
        <v>1397000</v>
      </c>
      <c r="G43" s="487">
        <v>606000</v>
      </c>
      <c r="H43" s="626">
        <f t="shared" si="0"/>
        <v>1499650</v>
      </c>
      <c r="I43" s="627">
        <f t="shared" si="1"/>
        <v>650750</v>
      </c>
    </row>
    <row r="44" spans="1:9" x14ac:dyDescent="0.2">
      <c r="A44" s="39">
        <v>34</v>
      </c>
      <c r="B44" s="15" t="s">
        <v>40</v>
      </c>
      <c r="C44" s="50">
        <v>1</v>
      </c>
      <c r="D44" s="624">
        <v>7049900</v>
      </c>
      <c r="E44" s="625">
        <v>206400</v>
      </c>
      <c r="F44" s="484">
        <v>6425000</v>
      </c>
      <c r="G44" s="487">
        <v>188000</v>
      </c>
      <c r="H44" s="626">
        <f t="shared" si="0"/>
        <v>6737450</v>
      </c>
      <c r="I44" s="627">
        <f t="shared" si="1"/>
        <v>197200</v>
      </c>
    </row>
    <row r="45" spans="1:9" ht="22.5" x14ac:dyDescent="0.2">
      <c r="A45" s="39">
        <v>35</v>
      </c>
      <c r="B45" s="13" t="s">
        <v>41</v>
      </c>
      <c r="C45" s="50">
        <v>1</v>
      </c>
      <c r="D45" s="624">
        <v>4140500</v>
      </c>
      <c r="E45" s="625">
        <v>500900</v>
      </c>
      <c r="F45" s="484">
        <v>3830000</v>
      </c>
      <c r="G45" s="487">
        <v>463000</v>
      </c>
      <c r="H45" s="626">
        <f t="shared" si="0"/>
        <v>3985250</v>
      </c>
      <c r="I45" s="627">
        <f t="shared" si="1"/>
        <v>481950</v>
      </c>
    </row>
    <row r="46" spans="1:9" x14ac:dyDescent="0.2">
      <c r="A46" s="39">
        <v>36</v>
      </c>
      <c r="B46" s="13" t="s">
        <v>42</v>
      </c>
      <c r="C46" s="50">
        <v>1</v>
      </c>
      <c r="D46" s="624">
        <v>2693600</v>
      </c>
      <c r="E46" s="625">
        <v>513400</v>
      </c>
      <c r="F46" s="484">
        <v>2409000</v>
      </c>
      <c r="G46" s="487">
        <v>459000</v>
      </c>
      <c r="H46" s="626">
        <f t="shared" si="0"/>
        <v>2551300</v>
      </c>
      <c r="I46" s="627">
        <f t="shared" si="1"/>
        <v>486200</v>
      </c>
    </row>
    <row r="47" spans="1:9" x14ac:dyDescent="0.2">
      <c r="A47" s="39">
        <v>37</v>
      </c>
      <c r="B47" s="13" t="s">
        <v>43</v>
      </c>
      <c r="C47" s="50">
        <v>1</v>
      </c>
      <c r="D47" s="624">
        <v>2764600</v>
      </c>
      <c r="E47" s="625">
        <v>1018200</v>
      </c>
      <c r="F47" s="484">
        <v>2583000</v>
      </c>
      <c r="G47" s="487">
        <v>951000</v>
      </c>
      <c r="H47" s="626">
        <f t="shared" si="0"/>
        <v>2673800</v>
      </c>
      <c r="I47" s="627">
        <f t="shared" si="1"/>
        <v>984600</v>
      </c>
    </row>
    <row r="48" spans="1:9" x14ac:dyDescent="0.2">
      <c r="A48" s="39">
        <v>38</v>
      </c>
      <c r="B48" s="13" t="s">
        <v>243</v>
      </c>
      <c r="C48" s="50">
        <v>1</v>
      </c>
      <c r="D48" s="624">
        <v>2368900</v>
      </c>
      <c r="E48" s="625">
        <v>336600</v>
      </c>
      <c r="F48" s="484">
        <v>2114000</v>
      </c>
      <c r="G48" s="487">
        <v>300000</v>
      </c>
      <c r="H48" s="626">
        <f t="shared" si="0"/>
        <v>2241450</v>
      </c>
      <c r="I48" s="627">
        <f t="shared" si="1"/>
        <v>318300</v>
      </c>
    </row>
    <row r="49" spans="1:9" x14ac:dyDescent="0.2">
      <c r="A49" s="39">
        <v>39</v>
      </c>
      <c r="B49" s="13" t="s">
        <v>44</v>
      </c>
      <c r="C49" s="50">
        <v>1</v>
      </c>
      <c r="D49" s="624">
        <v>3776700</v>
      </c>
      <c r="E49" s="625">
        <v>444900</v>
      </c>
      <c r="F49" s="484">
        <v>3470000</v>
      </c>
      <c r="G49" s="487">
        <v>409000</v>
      </c>
      <c r="H49" s="626">
        <f t="shared" si="0"/>
        <v>3623350</v>
      </c>
      <c r="I49" s="627">
        <f t="shared" si="1"/>
        <v>426950</v>
      </c>
    </row>
    <row r="50" spans="1:9" x14ac:dyDescent="0.2">
      <c r="A50" s="39">
        <v>40</v>
      </c>
      <c r="B50" s="13" t="s">
        <v>45</v>
      </c>
      <c r="C50" s="50">
        <v>1</v>
      </c>
      <c r="D50" s="624">
        <v>5758500</v>
      </c>
      <c r="E50" s="625">
        <v>452100</v>
      </c>
      <c r="F50" s="484">
        <v>5252000</v>
      </c>
      <c r="G50" s="487">
        <v>412000</v>
      </c>
      <c r="H50" s="626">
        <f t="shared" si="0"/>
        <v>5505250</v>
      </c>
      <c r="I50" s="627">
        <f t="shared" si="1"/>
        <v>432050</v>
      </c>
    </row>
    <row r="51" spans="1:9" x14ac:dyDescent="0.2">
      <c r="A51" s="39">
        <v>41</v>
      </c>
      <c r="B51" s="13" t="s">
        <v>255</v>
      </c>
      <c r="C51" s="50">
        <v>1</v>
      </c>
      <c r="D51" s="624">
        <v>58500</v>
      </c>
      <c r="E51" s="625">
        <v>58500</v>
      </c>
      <c r="F51" s="484">
        <v>53000</v>
      </c>
      <c r="G51" s="487">
        <v>53000</v>
      </c>
      <c r="H51" s="626">
        <f t="shared" si="0"/>
        <v>55750</v>
      </c>
      <c r="I51" s="627">
        <f t="shared" si="1"/>
        <v>55750</v>
      </c>
    </row>
    <row r="52" spans="1:9" x14ac:dyDescent="0.2">
      <c r="A52" s="39">
        <v>42</v>
      </c>
      <c r="B52" s="13" t="s">
        <v>256</v>
      </c>
      <c r="C52" s="50">
        <v>1</v>
      </c>
      <c r="D52" s="624">
        <v>99700</v>
      </c>
      <c r="E52" s="625">
        <v>99700</v>
      </c>
      <c r="F52" s="484">
        <v>90000</v>
      </c>
      <c r="G52" s="487">
        <v>90000</v>
      </c>
      <c r="H52" s="626">
        <f t="shared" si="0"/>
        <v>94850</v>
      </c>
      <c r="I52" s="627">
        <f t="shared" si="1"/>
        <v>94850</v>
      </c>
    </row>
    <row r="53" spans="1:9" x14ac:dyDescent="0.2">
      <c r="A53" s="39">
        <v>43</v>
      </c>
      <c r="B53" s="13" t="s">
        <v>46</v>
      </c>
      <c r="C53" s="50">
        <v>1</v>
      </c>
      <c r="D53" s="624">
        <v>522700</v>
      </c>
      <c r="E53" s="625">
        <v>684300</v>
      </c>
      <c r="F53" s="484">
        <v>467000</v>
      </c>
      <c r="G53" s="487">
        <v>612000</v>
      </c>
      <c r="H53" s="626">
        <f t="shared" si="0"/>
        <v>494850</v>
      </c>
      <c r="I53" s="627">
        <f t="shared" si="1"/>
        <v>648150</v>
      </c>
    </row>
    <row r="54" spans="1:9" x14ac:dyDescent="0.2">
      <c r="A54" s="39">
        <v>44</v>
      </c>
      <c r="B54" s="13" t="s">
        <v>47</v>
      </c>
      <c r="C54" s="50">
        <v>1</v>
      </c>
      <c r="D54" s="624">
        <v>662900</v>
      </c>
      <c r="E54" s="625">
        <v>172600</v>
      </c>
      <c r="F54" s="484">
        <v>604000</v>
      </c>
      <c r="G54" s="487">
        <v>157000</v>
      </c>
      <c r="H54" s="626">
        <f t="shared" si="0"/>
        <v>633450</v>
      </c>
      <c r="I54" s="627">
        <f t="shared" si="1"/>
        <v>164800</v>
      </c>
    </row>
    <row r="55" spans="1:9" x14ac:dyDescent="0.2">
      <c r="A55" s="39">
        <v>45</v>
      </c>
      <c r="B55" s="13" t="s">
        <v>48</v>
      </c>
      <c r="C55" s="50">
        <v>1</v>
      </c>
      <c r="D55" s="624">
        <v>6638600</v>
      </c>
      <c r="E55" s="625">
        <v>469500</v>
      </c>
      <c r="F55" s="484">
        <v>6309000</v>
      </c>
      <c r="G55" s="487">
        <v>446000</v>
      </c>
      <c r="H55" s="626">
        <f t="shared" si="0"/>
        <v>6473800</v>
      </c>
      <c r="I55" s="627">
        <f t="shared" si="1"/>
        <v>457750</v>
      </c>
    </row>
    <row r="56" spans="1:9" x14ac:dyDescent="0.2">
      <c r="A56" s="39">
        <v>46</v>
      </c>
      <c r="B56" s="13" t="s">
        <v>49</v>
      </c>
      <c r="C56" s="50">
        <v>1</v>
      </c>
      <c r="D56" s="624">
        <v>136300</v>
      </c>
      <c r="E56" s="625">
        <v>208900</v>
      </c>
      <c r="F56" s="484">
        <v>123000</v>
      </c>
      <c r="G56" s="487">
        <v>188000</v>
      </c>
      <c r="H56" s="626">
        <f t="shared" si="0"/>
        <v>129650</v>
      </c>
      <c r="I56" s="627">
        <f t="shared" si="1"/>
        <v>198450</v>
      </c>
    </row>
    <row r="57" spans="1:9" x14ac:dyDescent="0.2">
      <c r="A57" s="39">
        <v>47</v>
      </c>
      <c r="B57" s="13" t="s">
        <v>50</v>
      </c>
      <c r="C57" s="50">
        <v>1</v>
      </c>
      <c r="D57" s="624">
        <v>94000</v>
      </c>
      <c r="E57" s="625" t="s">
        <v>12</v>
      </c>
      <c r="F57" s="484">
        <v>83000</v>
      </c>
      <c r="G57" s="485" t="s">
        <v>12</v>
      </c>
      <c r="H57" s="626">
        <f t="shared" si="0"/>
        <v>88500</v>
      </c>
      <c r="I57" s="663" t="s">
        <v>12</v>
      </c>
    </row>
    <row r="58" spans="1:9" ht="23.25" thickBot="1" x14ac:dyDescent="0.25">
      <c r="A58" s="40">
        <v>48</v>
      </c>
      <c r="B58" s="22" t="s">
        <v>266</v>
      </c>
      <c r="C58" s="51">
        <v>1</v>
      </c>
      <c r="D58" s="624">
        <v>1036400</v>
      </c>
      <c r="E58" s="625">
        <v>339400</v>
      </c>
      <c r="F58" s="492">
        <v>917000</v>
      </c>
      <c r="G58" s="503">
        <v>300000</v>
      </c>
      <c r="H58" s="626">
        <f t="shared" si="0"/>
        <v>976700</v>
      </c>
      <c r="I58" s="627">
        <f t="shared" si="1"/>
        <v>319700</v>
      </c>
    </row>
    <row r="59" spans="1:9" ht="12" thickBot="1" x14ac:dyDescent="0.25">
      <c r="A59" s="154"/>
      <c r="B59" s="18" t="s">
        <v>51</v>
      </c>
      <c r="C59" s="61"/>
      <c r="D59" s="628"/>
      <c r="E59" s="629"/>
      <c r="F59" s="630"/>
      <c r="G59" s="630"/>
      <c r="H59" s="631"/>
      <c r="I59" s="632"/>
    </row>
    <row r="60" spans="1:9" x14ac:dyDescent="0.2">
      <c r="A60" s="42">
        <v>49</v>
      </c>
      <c r="B60" s="23" t="s">
        <v>222</v>
      </c>
      <c r="C60" s="53">
        <v>1</v>
      </c>
      <c r="D60" s="624">
        <v>7050200</v>
      </c>
      <c r="E60" s="625">
        <v>1001500</v>
      </c>
      <c r="F60" s="501">
        <v>6404000</v>
      </c>
      <c r="G60" s="499">
        <v>910000</v>
      </c>
      <c r="H60" s="626">
        <f t="shared" si="0"/>
        <v>6727100</v>
      </c>
      <c r="I60" s="627">
        <f t="shared" si="1"/>
        <v>955750</v>
      </c>
    </row>
    <row r="61" spans="1:9" x14ac:dyDescent="0.2">
      <c r="A61" s="39">
        <v>50</v>
      </c>
      <c r="B61" s="15" t="s">
        <v>223</v>
      </c>
      <c r="C61" s="54">
        <v>1</v>
      </c>
      <c r="D61" s="624">
        <v>969900</v>
      </c>
      <c r="E61" s="625">
        <v>336600</v>
      </c>
      <c r="F61" s="484">
        <v>874000</v>
      </c>
      <c r="G61" s="487">
        <v>303000</v>
      </c>
      <c r="H61" s="626">
        <f t="shared" si="0"/>
        <v>921950</v>
      </c>
      <c r="I61" s="627">
        <f t="shared" si="1"/>
        <v>319800</v>
      </c>
    </row>
    <row r="62" spans="1:9" x14ac:dyDescent="0.2">
      <c r="A62" s="39">
        <v>51</v>
      </c>
      <c r="B62" s="15" t="s">
        <v>53</v>
      </c>
      <c r="C62" s="54">
        <v>1</v>
      </c>
      <c r="D62" s="624">
        <v>6754200</v>
      </c>
      <c r="E62" s="625">
        <v>169800</v>
      </c>
      <c r="F62" s="484">
        <v>6090000</v>
      </c>
      <c r="G62" s="487">
        <v>153000</v>
      </c>
      <c r="H62" s="626">
        <f t="shared" si="0"/>
        <v>6422100</v>
      </c>
      <c r="I62" s="627">
        <f t="shared" si="1"/>
        <v>161400</v>
      </c>
    </row>
    <row r="63" spans="1:9" x14ac:dyDescent="0.2">
      <c r="A63" s="39">
        <v>52</v>
      </c>
      <c r="B63" s="15" t="s">
        <v>244</v>
      </c>
      <c r="C63" s="54">
        <v>1</v>
      </c>
      <c r="D63" s="624">
        <v>1205100</v>
      </c>
      <c r="E63" s="625">
        <v>80100</v>
      </c>
      <c r="F63" s="484">
        <v>1067000</v>
      </c>
      <c r="G63" s="487">
        <v>71000</v>
      </c>
      <c r="H63" s="626">
        <f t="shared" si="0"/>
        <v>1136050</v>
      </c>
      <c r="I63" s="627">
        <f t="shared" si="1"/>
        <v>75550</v>
      </c>
    </row>
    <row r="64" spans="1:9" x14ac:dyDescent="0.2">
      <c r="A64" s="39">
        <v>53</v>
      </c>
      <c r="B64" s="15" t="s">
        <v>54</v>
      </c>
      <c r="C64" s="54">
        <v>1</v>
      </c>
      <c r="D64" s="624">
        <v>9774300</v>
      </c>
      <c r="E64" s="625">
        <v>678800</v>
      </c>
      <c r="F64" s="484">
        <v>8653000</v>
      </c>
      <c r="G64" s="487">
        <v>601000</v>
      </c>
      <c r="H64" s="626">
        <f t="shared" si="0"/>
        <v>9213650</v>
      </c>
      <c r="I64" s="627">
        <f t="shared" si="1"/>
        <v>639900</v>
      </c>
    </row>
    <row r="65" spans="1:9" x14ac:dyDescent="0.2">
      <c r="A65" s="39">
        <v>54</v>
      </c>
      <c r="B65" s="15" t="s">
        <v>55</v>
      </c>
      <c r="C65" s="54">
        <v>1</v>
      </c>
      <c r="D65" s="624">
        <v>972300</v>
      </c>
      <c r="E65" s="625">
        <v>72600</v>
      </c>
      <c r="F65" s="484">
        <v>901000</v>
      </c>
      <c r="G65" s="487">
        <v>67000</v>
      </c>
      <c r="H65" s="626">
        <f t="shared" si="0"/>
        <v>936650</v>
      </c>
      <c r="I65" s="627">
        <f t="shared" si="1"/>
        <v>69800</v>
      </c>
    </row>
    <row r="66" spans="1:9" x14ac:dyDescent="0.2">
      <c r="A66" s="39">
        <v>55</v>
      </c>
      <c r="B66" s="15" t="s">
        <v>56</v>
      </c>
      <c r="C66" s="54">
        <v>1</v>
      </c>
      <c r="D66" s="624">
        <v>2086500</v>
      </c>
      <c r="E66" s="625">
        <v>64900</v>
      </c>
      <c r="F66" s="484">
        <v>1949000</v>
      </c>
      <c r="G66" s="487">
        <v>61000</v>
      </c>
      <c r="H66" s="626">
        <f t="shared" si="0"/>
        <v>2017750</v>
      </c>
      <c r="I66" s="627">
        <f t="shared" si="1"/>
        <v>62950</v>
      </c>
    </row>
    <row r="67" spans="1:9" x14ac:dyDescent="0.2">
      <c r="A67" s="39">
        <v>56</v>
      </c>
      <c r="B67" s="13" t="s">
        <v>57</v>
      </c>
      <c r="C67" s="54">
        <v>1</v>
      </c>
      <c r="D67" s="624">
        <v>1948000</v>
      </c>
      <c r="E67" s="625">
        <v>261800</v>
      </c>
      <c r="F67" s="484">
        <v>1792000</v>
      </c>
      <c r="G67" s="487">
        <v>241000</v>
      </c>
      <c r="H67" s="626">
        <f t="shared" si="0"/>
        <v>1870000</v>
      </c>
      <c r="I67" s="627">
        <f t="shared" si="1"/>
        <v>251400</v>
      </c>
    </row>
    <row r="68" spans="1:9" x14ac:dyDescent="0.2">
      <c r="A68" s="39">
        <v>57</v>
      </c>
      <c r="B68" s="13" t="s">
        <v>58</v>
      </c>
      <c r="C68" s="54">
        <v>1</v>
      </c>
      <c r="D68" s="624">
        <v>2717700</v>
      </c>
      <c r="E68" s="625">
        <v>678800</v>
      </c>
      <c r="F68" s="484">
        <v>2562000</v>
      </c>
      <c r="G68" s="487">
        <v>640000</v>
      </c>
      <c r="H68" s="626">
        <f t="shared" si="0"/>
        <v>2639850</v>
      </c>
      <c r="I68" s="627">
        <f t="shared" si="1"/>
        <v>659400</v>
      </c>
    </row>
    <row r="69" spans="1:9" x14ac:dyDescent="0.2">
      <c r="A69" s="39">
        <v>58</v>
      </c>
      <c r="B69" s="13" t="s">
        <v>59</v>
      </c>
      <c r="C69" s="54">
        <v>1</v>
      </c>
      <c r="D69" s="624">
        <v>881600</v>
      </c>
      <c r="E69" s="625">
        <v>104500</v>
      </c>
      <c r="F69" s="484">
        <v>824000</v>
      </c>
      <c r="G69" s="487">
        <v>98000</v>
      </c>
      <c r="H69" s="626">
        <f t="shared" si="0"/>
        <v>852800</v>
      </c>
      <c r="I69" s="627">
        <f t="shared" si="1"/>
        <v>101250</v>
      </c>
    </row>
    <row r="70" spans="1:9" x14ac:dyDescent="0.2">
      <c r="A70" s="39">
        <v>59</v>
      </c>
      <c r="B70" s="15" t="s">
        <v>60</v>
      </c>
      <c r="C70" s="54">
        <v>1</v>
      </c>
      <c r="D70" s="624">
        <v>6516100</v>
      </c>
      <c r="E70" s="625">
        <v>678800</v>
      </c>
      <c r="F70" s="484">
        <v>5822000</v>
      </c>
      <c r="G70" s="487">
        <v>606000</v>
      </c>
      <c r="H70" s="626">
        <f t="shared" si="0"/>
        <v>6169050</v>
      </c>
      <c r="I70" s="627">
        <f t="shared" si="1"/>
        <v>642400</v>
      </c>
    </row>
    <row r="71" spans="1:9" x14ac:dyDescent="0.2">
      <c r="A71" s="39">
        <v>60</v>
      </c>
      <c r="B71" s="13" t="s">
        <v>61</v>
      </c>
      <c r="C71" s="54">
        <v>1</v>
      </c>
      <c r="D71" s="624">
        <v>5196500</v>
      </c>
      <c r="E71" s="625">
        <v>169800</v>
      </c>
      <c r="F71" s="484">
        <v>4856000</v>
      </c>
      <c r="G71" s="487">
        <v>159000</v>
      </c>
      <c r="H71" s="626">
        <f t="shared" si="0"/>
        <v>5026250</v>
      </c>
      <c r="I71" s="627">
        <f t="shared" si="1"/>
        <v>164400</v>
      </c>
    </row>
    <row r="72" spans="1:9" ht="12" thickBot="1" x14ac:dyDescent="0.25">
      <c r="A72" s="40">
        <v>61</v>
      </c>
      <c r="B72" s="155" t="s">
        <v>224</v>
      </c>
      <c r="C72" s="55">
        <v>1</v>
      </c>
      <c r="D72" s="624">
        <v>1839900</v>
      </c>
      <c r="E72" s="625">
        <v>88800</v>
      </c>
      <c r="F72" s="492">
        <v>1717000</v>
      </c>
      <c r="G72" s="503">
        <v>83000</v>
      </c>
      <c r="H72" s="626">
        <f t="shared" si="0"/>
        <v>1778450</v>
      </c>
      <c r="I72" s="627">
        <f t="shared" si="1"/>
        <v>85900</v>
      </c>
    </row>
    <row r="73" spans="1:9" ht="12" thickBot="1" x14ac:dyDescent="0.25">
      <c r="A73" s="154"/>
      <c r="B73" s="18" t="s">
        <v>62</v>
      </c>
      <c r="C73" s="61"/>
      <c r="D73" s="628"/>
      <c r="E73" s="629"/>
      <c r="F73" s="630"/>
      <c r="G73" s="630"/>
      <c r="H73" s="631"/>
      <c r="I73" s="632"/>
    </row>
    <row r="74" spans="1:9" x14ac:dyDescent="0.2">
      <c r="A74" s="42">
        <v>62</v>
      </c>
      <c r="B74" s="27" t="s">
        <v>63</v>
      </c>
      <c r="C74" s="53">
        <v>1</v>
      </c>
      <c r="D74" s="624">
        <v>12925100</v>
      </c>
      <c r="E74" s="625">
        <v>1046600</v>
      </c>
      <c r="F74" s="501">
        <v>11750000</v>
      </c>
      <c r="G74" s="499">
        <v>951000</v>
      </c>
      <c r="H74" s="626">
        <f t="shared" si="0"/>
        <v>12337550</v>
      </c>
      <c r="I74" s="627">
        <f t="shared" si="1"/>
        <v>998800</v>
      </c>
    </row>
    <row r="75" spans="1:9" x14ac:dyDescent="0.2">
      <c r="A75" s="39">
        <v>63</v>
      </c>
      <c r="B75" s="28" t="s">
        <v>64</v>
      </c>
      <c r="C75" s="54">
        <v>1</v>
      </c>
      <c r="D75" s="624">
        <v>6462700</v>
      </c>
      <c r="E75" s="625">
        <v>323700</v>
      </c>
      <c r="F75" s="484">
        <v>5875000</v>
      </c>
      <c r="G75" s="487">
        <v>294000</v>
      </c>
      <c r="H75" s="626">
        <f t="shared" ref="H75:H138" si="2">(D75+F75)/2</f>
        <v>6168850</v>
      </c>
      <c r="I75" s="627">
        <f t="shared" ref="I75:I138" si="3">(E75+G75)/2</f>
        <v>308850</v>
      </c>
    </row>
    <row r="76" spans="1:9" x14ac:dyDescent="0.2">
      <c r="A76" s="39">
        <v>64</v>
      </c>
      <c r="B76" s="28" t="s">
        <v>65</v>
      </c>
      <c r="C76" s="54">
        <v>1</v>
      </c>
      <c r="D76" s="624">
        <v>5734500</v>
      </c>
      <c r="E76" s="625">
        <v>1460900</v>
      </c>
      <c r="F76" s="484">
        <v>5138000</v>
      </c>
      <c r="G76" s="487">
        <v>1309000</v>
      </c>
      <c r="H76" s="626">
        <f t="shared" si="2"/>
        <v>5436250</v>
      </c>
      <c r="I76" s="627">
        <f t="shared" si="3"/>
        <v>1384950</v>
      </c>
    </row>
    <row r="77" spans="1:9" x14ac:dyDescent="0.2">
      <c r="A77" s="39">
        <v>65</v>
      </c>
      <c r="B77" s="13" t="s">
        <v>66</v>
      </c>
      <c r="C77" s="54">
        <v>1</v>
      </c>
      <c r="D77" s="624">
        <v>680400</v>
      </c>
      <c r="E77" s="625">
        <v>298700</v>
      </c>
      <c r="F77" s="484">
        <v>607000</v>
      </c>
      <c r="G77" s="487">
        <v>267000</v>
      </c>
      <c r="H77" s="626">
        <f t="shared" si="2"/>
        <v>643700</v>
      </c>
      <c r="I77" s="627">
        <f t="shared" si="3"/>
        <v>282850</v>
      </c>
    </row>
    <row r="78" spans="1:9" x14ac:dyDescent="0.2">
      <c r="A78" s="39">
        <v>66</v>
      </c>
      <c r="B78" s="13" t="s">
        <v>67</v>
      </c>
      <c r="C78" s="54">
        <v>1</v>
      </c>
      <c r="D78" s="624">
        <v>703600</v>
      </c>
      <c r="E78" s="625">
        <v>855600</v>
      </c>
      <c r="F78" s="484">
        <v>618000</v>
      </c>
      <c r="G78" s="487">
        <v>751000</v>
      </c>
      <c r="H78" s="626">
        <f t="shared" si="2"/>
        <v>660800</v>
      </c>
      <c r="I78" s="627">
        <f t="shared" si="3"/>
        <v>803300</v>
      </c>
    </row>
    <row r="79" spans="1:9" x14ac:dyDescent="0.2">
      <c r="A79" s="39">
        <v>67</v>
      </c>
      <c r="B79" s="13" t="s">
        <v>68</v>
      </c>
      <c r="C79" s="54">
        <v>1</v>
      </c>
      <c r="D79" s="624">
        <v>1053900</v>
      </c>
      <c r="E79" s="625">
        <v>154600</v>
      </c>
      <c r="F79" s="484">
        <v>985000</v>
      </c>
      <c r="G79" s="487">
        <v>145000</v>
      </c>
      <c r="H79" s="626">
        <f t="shared" si="2"/>
        <v>1019450</v>
      </c>
      <c r="I79" s="627">
        <f t="shared" si="3"/>
        <v>149800</v>
      </c>
    </row>
    <row r="80" spans="1:9" x14ac:dyDescent="0.2">
      <c r="A80" s="39">
        <v>68</v>
      </c>
      <c r="B80" s="13" t="s">
        <v>245</v>
      </c>
      <c r="C80" s="54">
        <v>1</v>
      </c>
      <c r="D80" s="624">
        <v>1178600</v>
      </c>
      <c r="E80" s="625">
        <v>168400</v>
      </c>
      <c r="F80" s="484">
        <v>1062000</v>
      </c>
      <c r="G80" s="487">
        <v>152000</v>
      </c>
      <c r="H80" s="626">
        <f t="shared" si="2"/>
        <v>1120300</v>
      </c>
      <c r="I80" s="627">
        <f t="shared" si="3"/>
        <v>160200</v>
      </c>
    </row>
    <row r="81" spans="1:9" x14ac:dyDescent="0.2">
      <c r="A81" s="39">
        <v>69</v>
      </c>
      <c r="B81" s="13" t="s">
        <v>69</v>
      </c>
      <c r="C81" s="54">
        <v>1</v>
      </c>
      <c r="D81" s="624">
        <v>1768500</v>
      </c>
      <c r="E81" s="625">
        <v>167100</v>
      </c>
      <c r="F81" s="484">
        <v>1680000</v>
      </c>
      <c r="G81" s="487">
        <v>159000</v>
      </c>
      <c r="H81" s="626">
        <f t="shared" si="2"/>
        <v>1724250</v>
      </c>
      <c r="I81" s="627">
        <f t="shared" si="3"/>
        <v>163050</v>
      </c>
    </row>
    <row r="82" spans="1:9" x14ac:dyDescent="0.2">
      <c r="A82" s="39">
        <v>70</v>
      </c>
      <c r="B82" s="13" t="s">
        <v>70</v>
      </c>
      <c r="C82" s="54">
        <v>1</v>
      </c>
      <c r="D82" s="624">
        <v>2126800</v>
      </c>
      <c r="E82" s="625">
        <v>684300</v>
      </c>
      <c r="F82" s="484">
        <v>1919000</v>
      </c>
      <c r="G82" s="487">
        <v>618000</v>
      </c>
      <c r="H82" s="626">
        <f t="shared" si="2"/>
        <v>2022900</v>
      </c>
      <c r="I82" s="627">
        <f t="shared" si="3"/>
        <v>651150</v>
      </c>
    </row>
    <row r="83" spans="1:9" x14ac:dyDescent="0.2">
      <c r="A83" s="39">
        <v>71</v>
      </c>
      <c r="B83" s="13" t="s">
        <v>258</v>
      </c>
      <c r="C83" s="54">
        <v>1</v>
      </c>
      <c r="D83" s="624">
        <v>4276200</v>
      </c>
      <c r="E83" s="625">
        <v>345000</v>
      </c>
      <c r="F83" s="484">
        <v>3862000</v>
      </c>
      <c r="G83" s="487">
        <v>312000</v>
      </c>
      <c r="H83" s="626">
        <f t="shared" si="2"/>
        <v>4069100</v>
      </c>
      <c r="I83" s="627">
        <f t="shared" si="3"/>
        <v>328500</v>
      </c>
    </row>
    <row r="84" spans="1:9" x14ac:dyDescent="0.2">
      <c r="A84" s="39">
        <v>72</v>
      </c>
      <c r="B84" s="13" t="s">
        <v>259</v>
      </c>
      <c r="C84" s="54">
        <v>1</v>
      </c>
      <c r="D84" s="624">
        <v>4310700</v>
      </c>
      <c r="E84" s="625">
        <v>347700</v>
      </c>
      <c r="F84" s="484">
        <v>3724000</v>
      </c>
      <c r="G84" s="487">
        <v>300000</v>
      </c>
      <c r="H84" s="626">
        <f t="shared" si="2"/>
        <v>4017350</v>
      </c>
      <c r="I84" s="627">
        <f t="shared" si="3"/>
        <v>323850</v>
      </c>
    </row>
    <row r="85" spans="1:9" x14ac:dyDescent="0.2">
      <c r="A85" s="39">
        <v>73</v>
      </c>
      <c r="B85" s="13" t="s">
        <v>260</v>
      </c>
      <c r="C85" s="54">
        <v>1</v>
      </c>
      <c r="D85" s="624">
        <v>1609500</v>
      </c>
      <c r="E85" s="625">
        <v>150900</v>
      </c>
      <c r="F85" s="484">
        <v>1454000</v>
      </c>
      <c r="G85" s="487">
        <v>136000</v>
      </c>
      <c r="H85" s="626">
        <f t="shared" si="2"/>
        <v>1531750</v>
      </c>
      <c r="I85" s="627">
        <f t="shared" si="3"/>
        <v>143450</v>
      </c>
    </row>
    <row r="86" spans="1:9" x14ac:dyDescent="0.2">
      <c r="A86" s="39">
        <v>74</v>
      </c>
      <c r="B86" s="13" t="s">
        <v>71</v>
      </c>
      <c r="C86" s="54">
        <v>1</v>
      </c>
      <c r="D86" s="624">
        <v>487400</v>
      </c>
      <c r="E86" s="625">
        <v>299000</v>
      </c>
      <c r="F86" s="484">
        <v>452000</v>
      </c>
      <c r="G86" s="487">
        <v>277000</v>
      </c>
      <c r="H86" s="626">
        <f t="shared" si="2"/>
        <v>469700</v>
      </c>
      <c r="I86" s="627">
        <f t="shared" si="3"/>
        <v>288000</v>
      </c>
    </row>
    <row r="87" spans="1:9" x14ac:dyDescent="0.2">
      <c r="A87" s="39">
        <v>75</v>
      </c>
      <c r="B87" s="13" t="s">
        <v>72</v>
      </c>
      <c r="C87" s="54">
        <v>1</v>
      </c>
      <c r="D87" s="624">
        <v>4941400</v>
      </c>
      <c r="E87" s="625">
        <v>167100</v>
      </c>
      <c r="F87" s="484">
        <v>4653000</v>
      </c>
      <c r="G87" s="487">
        <v>157000</v>
      </c>
      <c r="H87" s="626">
        <f t="shared" si="2"/>
        <v>4797200</v>
      </c>
      <c r="I87" s="627">
        <f t="shared" si="3"/>
        <v>162050</v>
      </c>
    </row>
    <row r="88" spans="1:9" x14ac:dyDescent="0.2">
      <c r="A88" s="39">
        <v>76</v>
      </c>
      <c r="B88" s="13" t="s">
        <v>73</v>
      </c>
      <c r="C88" s="54">
        <v>1</v>
      </c>
      <c r="D88" s="624">
        <v>441500</v>
      </c>
      <c r="E88" s="625">
        <v>83000</v>
      </c>
      <c r="F88" s="484">
        <v>398000</v>
      </c>
      <c r="G88" s="487">
        <v>75000</v>
      </c>
      <c r="H88" s="626">
        <f t="shared" si="2"/>
        <v>419750</v>
      </c>
      <c r="I88" s="627">
        <f t="shared" si="3"/>
        <v>79000</v>
      </c>
    </row>
    <row r="89" spans="1:9" x14ac:dyDescent="0.2">
      <c r="A89" s="39">
        <v>77</v>
      </c>
      <c r="B89" s="13" t="s">
        <v>74</v>
      </c>
      <c r="C89" s="54">
        <v>1</v>
      </c>
      <c r="D89" s="624">
        <v>4356100</v>
      </c>
      <c r="E89" s="625">
        <v>342200</v>
      </c>
      <c r="F89" s="484">
        <v>4037000</v>
      </c>
      <c r="G89" s="487">
        <v>317000</v>
      </c>
      <c r="H89" s="626">
        <f t="shared" si="2"/>
        <v>4196550</v>
      </c>
      <c r="I89" s="627">
        <f t="shared" si="3"/>
        <v>329600</v>
      </c>
    </row>
    <row r="90" spans="1:9" x14ac:dyDescent="0.2">
      <c r="A90" s="39">
        <v>78</v>
      </c>
      <c r="B90" s="13" t="s">
        <v>75</v>
      </c>
      <c r="C90" s="54">
        <v>1</v>
      </c>
      <c r="D90" s="624">
        <v>5444300</v>
      </c>
      <c r="E90" s="625">
        <v>505100</v>
      </c>
      <c r="F90" s="484">
        <v>4859000</v>
      </c>
      <c r="G90" s="487">
        <v>451000</v>
      </c>
      <c r="H90" s="626">
        <f t="shared" si="2"/>
        <v>5151650</v>
      </c>
      <c r="I90" s="627">
        <f t="shared" si="3"/>
        <v>478050</v>
      </c>
    </row>
    <row r="91" spans="1:9" ht="12" thickBot="1" x14ac:dyDescent="0.25">
      <c r="A91" s="40">
        <v>79</v>
      </c>
      <c r="B91" s="22" t="s">
        <v>76</v>
      </c>
      <c r="C91" s="55">
        <v>1</v>
      </c>
      <c r="D91" s="624">
        <v>5579300</v>
      </c>
      <c r="E91" s="625">
        <v>517600</v>
      </c>
      <c r="F91" s="492">
        <v>5084000</v>
      </c>
      <c r="G91" s="503">
        <v>472000</v>
      </c>
      <c r="H91" s="626">
        <f t="shared" si="2"/>
        <v>5331650</v>
      </c>
      <c r="I91" s="627">
        <f t="shared" si="3"/>
        <v>494800</v>
      </c>
    </row>
    <row r="92" spans="1:9" ht="12" thickBot="1" x14ac:dyDescent="0.25">
      <c r="A92" s="154"/>
      <c r="B92" s="18" t="s">
        <v>77</v>
      </c>
      <c r="C92" s="61"/>
      <c r="D92" s="628"/>
      <c r="E92" s="629"/>
      <c r="F92" s="630"/>
      <c r="G92" s="630"/>
      <c r="H92" s="631"/>
      <c r="I92" s="632"/>
    </row>
    <row r="93" spans="1:9" ht="22.5" x14ac:dyDescent="0.2">
      <c r="A93" s="42">
        <v>80</v>
      </c>
      <c r="B93" s="20" t="s">
        <v>78</v>
      </c>
      <c r="C93" s="52">
        <v>1</v>
      </c>
      <c r="D93" s="624">
        <v>9543400</v>
      </c>
      <c r="E93" s="625">
        <v>3104300</v>
      </c>
      <c r="F93" s="501">
        <v>8620000</v>
      </c>
      <c r="G93" s="499">
        <v>2804000</v>
      </c>
      <c r="H93" s="626">
        <f t="shared" si="2"/>
        <v>9081700</v>
      </c>
      <c r="I93" s="627">
        <f t="shared" si="3"/>
        <v>2954150</v>
      </c>
    </row>
    <row r="94" spans="1:9" x14ac:dyDescent="0.2">
      <c r="A94" s="39">
        <v>81</v>
      </c>
      <c r="B94" s="13" t="s">
        <v>82</v>
      </c>
      <c r="C94" s="50">
        <v>1</v>
      </c>
      <c r="D94" s="624">
        <v>3353700</v>
      </c>
      <c r="E94" s="625">
        <v>336600</v>
      </c>
      <c r="F94" s="484">
        <v>3021000</v>
      </c>
      <c r="G94" s="487">
        <v>303000</v>
      </c>
      <c r="H94" s="626">
        <f t="shared" si="2"/>
        <v>3187350</v>
      </c>
      <c r="I94" s="627">
        <f t="shared" si="3"/>
        <v>319800</v>
      </c>
    </row>
    <row r="95" spans="1:9" x14ac:dyDescent="0.2">
      <c r="A95" s="39">
        <v>82</v>
      </c>
      <c r="B95" s="13" t="s">
        <v>83</v>
      </c>
      <c r="C95" s="50">
        <v>1</v>
      </c>
      <c r="D95" s="624">
        <v>3143600</v>
      </c>
      <c r="E95" s="625">
        <v>347700</v>
      </c>
      <c r="F95" s="484">
        <v>2892000</v>
      </c>
      <c r="G95" s="487">
        <v>320000</v>
      </c>
      <c r="H95" s="626">
        <f t="shared" si="2"/>
        <v>3017800</v>
      </c>
      <c r="I95" s="627">
        <f t="shared" si="3"/>
        <v>333850</v>
      </c>
    </row>
    <row r="96" spans="1:9" x14ac:dyDescent="0.2">
      <c r="A96" s="39">
        <v>83</v>
      </c>
      <c r="B96" s="13" t="s">
        <v>84</v>
      </c>
      <c r="C96" s="50">
        <v>1</v>
      </c>
      <c r="D96" s="624">
        <v>1767500</v>
      </c>
      <c r="E96" s="625">
        <v>169800</v>
      </c>
      <c r="F96" s="484">
        <v>1565000</v>
      </c>
      <c r="G96" s="487">
        <v>150000</v>
      </c>
      <c r="H96" s="626">
        <f t="shared" si="2"/>
        <v>1666250</v>
      </c>
      <c r="I96" s="627">
        <f t="shared" si="3"/>
        <v>159900</v>
      </c>
    </row>
    <row r="97" spans="1:9" ht="12" thickBot="1" x14ac:dyDescent="0.25">
      <c r="A97" s="40">
        <v>84</v>
      </c>
      <c r="B97" s="22" t="s">
        <v>247</v>
      </c>
      <c r="C97" s="51">
        <v>1</v>
      </c>
      <c r="D97" s="624">
        <v>578100</v>
      </c>
      <c r="E97" s="625">
        <v>444700</v>
      </c>
      <c r="F97" s="492">
        <v>513000</v>
      </c>
      <c r="G97" s="503">
        <v>395000</v>
      </c>
      <c r="H97" s="626">
        <f t="shared" si="2"/>
        <v>545550</v>
      </c>
      <c r="I97" s="627">
        <f t="shared" si="3"/>
        <v>419850</v>
      </c>
    </row>
    <row r="98" spans="1:9" ht="12" thickBot="1" x14ac:dyDescent="0.25">
      <c r="A98" s="154"/>
      <c r="B98" s="18" t="s">
        <v>85</v>
      </c>
      <c r="C98" s="61"/>
      <c r="D98" s="628"/>
      <c r="E98" s="629"/>
      <c r="F98" s="630"/>
      <c r="G98" s="630"/>
      <c r="H98" s="631"/>
      <c r="I98" s="632"/>
    </row>
    <row r="99" spans="1:9" x14ac:dyDescent="0.2">
      <c r="A99" s="42">
        <v>85</v>
      </c>
      <c r="B99" s="20" t="s">
        <v>86</v>
      </c>
      <c r="C99" s="52">
        <v>1</v>
      </c>
      <c r="D99" s="624">
        <v>13138800</v>
      </c>
      <c r="E99" s="625">
        <v>306600</v>
      </c>
      <c r="F99" s="501">
        <v>11857000</v>
      </c>
      <c r="G99" s="499">
        <v>277000</v>
      </c>
      <c r="H99" s="626">
        <f t="shared" si="2"/>
        <v>12497900</v>
      </c>
      <c r="I99" s="627">
        <f t="shared" si="3"/>
        <v>291800</v>
      </c>
    </row>
    <row r="100" spans="1:9" x14ac:dyDescent="0.2">
      <c r="A100" s="39">
        <v>86</v>
      </c>
      <c r="B100" s="13" t="s">
        <v>87</v>
      </c>
      <c r="C100" s="50">
        <v>1</v>
      </c>
      <c r="D100" s="624">
        <v>13889000</v>
      </c>
      <c r="E100" s="625">
        <v>678800</v>
      </c>
      <c r="F100" s="484">
        <v>12637000</v>
      </c>
      <c r="G100" s="487">
        <v>618000</v>
      </c>
      <c r="H100" s="626">
        <f t="shared" si="2"/>
        <v>13263000</v>
      </c>
      <c r="I100" s="627">
        <f t="shared" si="3"/>
        <v>648400</v>
      </c>
    </row>
    <row r="101" spans="1:9" x14ac:dyDescent="0.2">
      <c r="A101" s="39">
        <v>87</v>
      </c>
      <c r="B101" s="13" t="s">
        <v>89</v>
      </c>
      <c r="C101" s="50">
        <v>1</v>
      </c>
      <c r="D101" s="624">
        <v>7857800</v>
      </c>
      <c r="E101" s="625">
        <v>862500</v>
      </c>
      <c r="F101" s="484">
        <v>7287000</v>
      </c>
      <c r="G101" s="487">
        <v>800000</v>
      </c>
      <c r="H101" s="626">
        <f t="shared" si="2"/>
        <v>7572400</v>
      </c>
      <c r="I101" s="627">
        <f t="shared" si="3"/>
        <v>831250</v>
      </c>
    </row>
    <row r="102" spans="1:9" x14ac:dyDescent="0.2">
      <c r="A102" s="39">
        <v>88</v>
      </c>
      <c r="B102" s="13" t="s">
        <v>91</v>
      </c>
      <c r="C102" s="50">
        <v>1</v>
      </c>
      <c r="D102" s="624">
        <v>1750000</v>
      </c>
      <c r="E102" s="625">
        <v>62500</v>
      </c>
      <c r="F102" s="484">
        <v>1610000</v>
      </c>
      <c r="G102" s="487">
        <v>58000</v>
      </c>
      <c r="H102" s="626">
        <f t="shared" si="2"/>
        <v>1680000</v>
      </c>
      <c r="I102" s="627">
        <f t="shared" si="3"/>
        <v>60250</v>
      </c>
    </row>
    <row r="103" spans="1:9" x14ac:dyDescent="0.2">
      <c r="A103" s="39">
        <v>89</v>
      </c>
      <c r="B103" s="13" t="s">
        <v>92</v>
      </c>
      <c r="C103" s="50">
        <v>1</v>
      </c>
      <c r="D103" s="624">
        <v>501000</v>
      </c>
      <c r="E103" s="625">
        <v>496400</v>
      </c>
      <c r="F103" s="484">
        <v>464000</v>
      </c>
      <c r="G103" s="487">
        <v>460000</v>
      </c>
      <c r="H103" s="626">
        <f t="shared" si="2"/>
        <v>482500</v>
      </c>
      <c r="I103" s="627">
        <f t="shared" si="3"/>
        <v>478200</v>
      </c>
    </row>
    <row r="104" spans="1:9" x14ac:dyDescent="0.2">
      <c r="A104" s="39">
        <v>90</v>
      </c>
      <c r="B104" s="13" t="s">
        <v>285</v>
      </c>
      <c r="C104" s="50">
        <v>1</v>
      </c>
      <c r="D104" s="624">
        <v>125300</v>
      </c>
      <c r="E104" s="625">
        <v>103500</v>
      </c>
      <c r="F104" s="484">
        <v>109000</v>
      </c>
      <c r="G104" s="487">
        <v>90000</v>
      </c>
      <c r="H104" s="626">
        <f t="shared" si="2"/>
        <v>117150</v>
      </c>
      <c r="I104" s="627">
        <f t="shared" si="3"/>
        <v>96750</v>
      </c>
    </row>
    <row r="105" spans="1:9" x14ac:dyDescent="0.2">
      <c r="A105" s="39">
        <v>91</v>
      </c>
      <c r="B105" s="13" t="s">
        <v>93</v>
      </c>
      <c r="C105" s="50">
        <v>1</v>
      </c>
      <c r="D105" s="624">
        <v>430400</v>
      </c>
      <c r="E105" s="625">
        <v>143500</v>
      </c>
      <c r="F105" s="484">
        <v>409000</v>
      </c>
      <c r="G105" s="485">
        <v>136000</v>
      </c>
      <c r="H105" s="626">
        <f t="shared" si="2"/>
        <v>419700</v>
      </c>
      <c r="I105" s="627">
        <f t="shared" si="3"/>
        <v>139750</v>
      </c>
    </row>
    <row r="106" spans="1:9" x14ac:dyDescent="0.2">
      <c r="A106" s="39">
        <v>92</v>
      </c>
      <c r="B106" s="13" t="s">
        <v>94</v>
      </c>
      <c r="C106" s="50">
        <v>1</v>
      </c>
      <c r="D106" s="624">
        <v>434000</v>
      </c>
      <c r="E106" s="625">
        <v>144700</v>
      </c>
      <c r="F106" s="484">
        <v>409000</v>
      </c>
      <c r="G106" s="485">
        <v>136000</v>
      </c>
      <c r="H106" s="626">
        <f t="shared" si="2"/>
        <v>421500</v>
      </c>
      <c r="I106" s="627">
        <f t="shared" si="3"/>
        <v>140350</v>
      </c>
    </row>
    <row r="107" spans="1:9" x14ac:dyDescent="0.2">
      <c r="A107" s="39">
        <v>93</v>
      </c>
      <c r="B107" s="13" t="s">
        <v>95</v>
      </c>
      <c r="C107" s="50">
        <v>1</v>
      </c>
      <c r="D107" s="624">
        <v>102100</v>
      </c>
      <c r="E107" s="625">
        <v>145900</v>
      </c>
      <c r="F107" s="484">
        <v>94000</v>
      </c>
      <c r="G107" s="485">
        <v>134000</v>
      </c>
      <c r="H107" s="626">
        <f t="shared" si="2"/>
        <v>98050</v>
      </c>
      <c r="I107" s="627">
        <f t="shared" si="3"/>
        <v>139950</v>
      </c>
    </row>
    <row r="108" spans="1:9" x14ac:dyDescent="0.2">
      <c r="A108" s="39">
        <v>94</v>
      </c>
      <c r="B108" s="13" t="s">
        <v>99</v>
      </c>
      <c r="C108" s="50">
        <v>1</v>
      </c>
      <c r="D108" s="624">
        <v>544000</v>
      </c>
      <c r="E108" s="625">
        <v>1029300</v>
      </c>
      <c r="F108" s="484">
        <v>478000</v>
      </c>
      <c r="G108" s="487">
        <v>905000</v>
      </c>
      <c r="H108" s="626">
        <f t="shared" si="2"/>
        <v>511000</v>
      </c>
      <c r="I108" s="627">
        <f t="shared" si="3"/>
        <v>967150</v>
      </c>
    </row>
    <row r="109" spans="1:9" x14ac:dyDescent="0.2">
      <c r="A109" s="39">
        <v>95</v>
      </c>
      <c r="B109" s="13" t="s">
        <v>100</v>
      </c>
      <c r="C109" s="50">
        <v>1</v>
      </c>
      <c r="D109" s="624">
        <v>437600</v>
      </c>
      <c r="E109" s="625">
        <v>28900</v>
      </c>
      <c r="F109" s="484">
        <v>388000</v>
      </c>
      <c r="G109" s="487">
        <v>26000</v>
      </c>
      <c r="H109" s="626">
        <f t="shared" si="2"/>
        <v>412800</v>
      </c>
      <c r="I109" s="627">
        <f t="shared" si="3"/>
        <v>27450</v>
      </c>
    </row>
    <row r="110" spans="1:9" x14ac:dyDescent="0.2">
      <c r="A110" s="39">
        <v>96</v>
      </c>
      <c r="B110" s="13" t="s">
        <v>102</v>
      </c>
      <c r="C110" s="50">
        <v>1</v>
      </c>
      <c r="D110" s="624">
        <v>1170800</v>
      </c>
      <c r="E110" s="625">
        <v>505100</v>
      </c>
      <c r="F110" s="484">
        <v>1093000</v>
      </c>
      <c r="G110" s="487">
        <v>472000</v>
      </c>
      <c r="H110" s="626">
        <f t="shared" si="2"/>
        <v>1131900</v>
      </c>
      <c r="I110" s="627">
        <f t="shared" si="3"/>
        <v>488550</v>
      </c>
    </row>
    <row r="111" spans="1:9" x14ac:dyDescent="0.2">
      <c r="A111" s="39">
        <v>97</v>
      </c>
      <c r="B111" s="13" t="s">
        <v>103</v>
      </c>
      <c r="C111" s="50">
        <v>1</v>
      </c>
      <c r="D111" s="624">
        <v>2364700</v>
      </c>
      <c r="E111" s="625">
        <v>259400</v>
      </c>
      <c r="F111" s="484">
        <v>2098000</v>
      </c>
      <c r="G111" s="487">
        <v>230000</v>
      </c>
      <c r="H111" s="626">
        <f t="shared" si="2"/>
        <v>2231350</v>
      </c>
      <c r="I111" s="627">
        <f t="shared" si="3"/>
        <v>244700</v>
      </c>
    </row>
    <row r="112" spans="1:9" x14ac:dyDescent="0.2">
      <c r="A112" s="39">
        <v>98</v>
      </c>
      <c r="B112" s="13" t="s">
        <v>104</v>
      </c>
      <c r="C112" s="50">
        <v>1</v>
      </c>
      <c r="D112" s="624">
        <v>1041600</v>
      </c>
      <c r="E112" s="625">
        <v>245100</v>
      </c>
      <c r="F112" s="484">
        <v>948000</v>
      </c>
      <c r="G112" s="487">
        <v>223000</v>
      </c>
      <c r="H112" s="626">
        <f t="shared" si="2"/>
        <v>994800</v>
      </c>
      <c r="I112" s="627">
        <f t="shared" si="3"/>
        <v>234050</v>
      </c>
    </row>
    <row r="113" spans="1:9" x14ac:dyDescent="0.2">
      <c r="A113" s="39">
        <v>99</v>
      </c>
      <c r="B113" s="13" t="s">
        <v>105</v>
      </c>
      <c r="C113" s="50">
        <v>1</v>
      </c>
      <c r="D113" s="624">
        <v>2532700</v>
      </c>
      <c r="E113" s="625">
        <v>67400</v>
      </c>
      <c r="F113" s="484">
        <v>2282000</v>
      </c>
      <c r="G113" s="487">
        <v>61000</v>
      </c>
      <c r="H113" s="626">
        <f t="shared" si="2"/>
        <v>2407350</v>
      </c>
      <c r="I113" s="627">
        <f t="shared" si="3"/>
        <v>64200</v>
      </c>
    </row>
    <row r="114" spans="1:9" x14ac:dyDescent="0.2">
      <c r="A114" s="39">
        <v>100</v>
      </c>
      <c r="B114" s="13" t="s">
        <v>106</v>
      </c>
      <c r="C114" s="50">
        <v>1</v>
      </c>
      <c r="D114" s="624">
        <v>3117800</v>
      </c>
      <c r="E114" s="625">
        <v>69100</v>
      </c>
      <c r="F114" s="484">
        <v>2716000</v>
      </c>
      <c r="G114" s="487">
        <v>60000</v>
      </c>
      <c r="H114" s="626">
        <f t="shared" si="2"/>
        <v>2916900</v>
      </c>
      <c r="I114" s="627">
        <f t="shared" si="3"/>
        <v>64550</v>
      </c>
    </row>
    <row r="115" spans="1:9" x14ac:dyDescent="0.2">
      <c r="A115" s="39">
        <v>101</v>
      </c>
      <c r="B115" s="13" t="s">
        <v>107</v>
      </c>
      <c r="C115" s="50">
        <v>1</v>
      </c>
      <c r="D115" s="624">
        <v>1230100</v>
      </c>
      <c r="E115" s="625">
        <v>96000</v>
      </c>
      <c r="F115" s="484">
        <v>1080000</v>
      </c>
      <c r="G115" s="487">
        <v>84000</v>
      </c>
      <c r="H115" s="626">
        <f t="shared" si="2"/>
        <v>1155050</v>
      </c>
      <c r="I115" s="627">
        <f t="shared" si="3"/>
        <v>90000</v>
      </c>
    </row>
    <row r="116" spans="1:9" x14ac:dyDescent="0.2">
      <c r="A116" s="39">
        <v>102</v>
      </c>
      <c r="B116" s="13" t="s">
        <v>108</v>
      </c>
      <c r="C116" s="50">
        <v>1</v>
      </c>
      <c r="D116" s="624">
        <v>3128200</v>
      </c>
      <c r="E116" s="625">
        <v>333800</v>
      </c>
      <c r="F116" s="484">
        <v>2894000</v>
      </c>
      <c r="G116" s="487">
        <v>309000</v>
      </c>
      <c r="H116" s="626">
        <f t="shared" si="2"/>
        <v>3011100</v>
      </c>
      <c r="I116" s="627">
        <f t="shared" si="3"/>
        <v>321400</v>
      </c>
    </row>
    <row r="117" spans="1:9" x14ac:dyDescent="0.2">
      <c r="A117" s="39">
        <v>103</v>
      </c>
      <c r="B117" s="13" t="s">
        <v>109</v>
      </c>
      <c r="C117" s="50">
        <v>1</v>
      </c>
      <c r="D117" s="624">
        <v>4418000</v>
      </c>
      <c r="E117" s="625">
        <v>333800</v>
      </c>
      <c r="F117" s="484">
        <v>4013000</v>
      </c>
      <c r="G117" s="487">
        <v>303000</v>
      </c>
      <c r="H117" s="626">
        <f t="shared" si="2"/>
        <v>4215500</v>
      </c>
      <c r="I117" s="627">
        <f t="shared" si="3"/>
        <v>318400</v>
      </c>
    </row>
    <row r="118" spans="1:9" ht="12" thickBot="1" x14ac:dyDescent="0.25">
      <c r="A118" s="40">
        <v>104</v>
      </c>
      <c r="B118" s="22" t="s">
        <v>110</v>
      </c>
      <c r="C118" s="51">
        <v>1</v>
      </c>
      <c r="D118" s="624">
        <v>969300</v>
      </c>
      <c r="E118" s="625">
        <v>102700</v>
      </c>
      <c r="F118" s="492">
        <v>859000</v>
      </c>
      <c r="G118" s="503">
        <v>91000</v>
      </c>
      <c r="H118" s="626">
        <f t="shared" si="2"/>
        <v>914150</v>
      </c>
      <c r="I118" s="627">
        <f t="shared" si="3"/>
        <v>96850</v>
      </c>
    </row>
    <row r="119" spans="1:9" ht="12" thickBot="1" x14ac:dyDescent="0.25">
      <c r="A119" s="154"/>
      <c r="B119" s="18" t="s">
        <v>111</v>
      </c>
      <c r="C119" s="61"/>
      <c r="D119" s="628"/>
      <c r="E119" s="629"/>
      <c r="F119" s="630"/>
      <c r="G119" s="630"/>
      <c r="H119" s="631"/>
      <c r="I119" s="632"/>
    </row>
    <row r="120" spans="1:9" x14ac:dyDescent="0.2">
      <c r="A120" s="42">
        <v>105</v>
      </c>
      <c r="B120" s="20" t="s">
        <v>112</v>
      </c>
      <c r="C120" s="52">
        <v>1</v>
      </c>
      <c r="D120" s="624">
        <v>2849800</v>
      </c>
      <c r="E120" s="625">
        <v>920600</v>
      </c>
      <c r="F120" s="501">
        <v>2685000</v>
      </c>
      <c r="G120" s="499">
        <v>867000</v>
      </c>
      <c r="H120" s="626">
        <f t="shared" si="2"/>
        <v>2767400</v>
      </c>
      <c r="I120" s="627">
        <f t="shared" si="3"/>
        <v>893800</v>
      </c>
    </row>
    <row r="121" spans="1:9" x14ac:dyDescent="0.2">
      <c r="A121" s="39">
        <v>106</v>
      </c>
      <c r="B121" s="13" t="s">
        <v>113</v>
      </c>
      <c r="C121" s="50">
        <v>1</v>
      </c>
      <c r="D121" s="624">
        <v>882400</v>
      </c>
      <c r="E121" s="625">
        <v>168400</v>
      </c>
      <c r="F121" s="484">
        <v>802000</v>
      </c>
      <c r="G121" s="487">
        <v>153000</v>
      </c>
      <c r="H121" s="626">
        <f t="shared" si="2"/>
        <v>842200</v>
      </c>
      <c r="I121" s="627">
        <f t="shared" si="3"/>
        <v>160700</v>
      </c>
    </row>
    <row r="122" spans="1:9" x14ac:dyDescent="0.2">
      <c r="A122" s="39">
        <v>107</v>
      </c>
      <c r="B122" s="15" t="s">
        <v>114</v>
      </c>
      <c r="C122" s="50">
        <v>1</v>
      </c>
      <c r="D122" s="624">
        <v>3104400</v>
      </c>
      <c r="E122" s="625">
        <v>336600</v>
      </c>
      <c r="F122" s="484">
        <v>2822000</v>
      </c>
      <c r="G122" s="487">
        <v>306000</v>
      </c>
      <c r="H122" s="626">
        <f t="shared" si="2"/>
        <v>2963200</v>
      </c>
      <c r="I122" s="627">
        <f t="shared" si="3"/>
        <v>321300</v>
      </c>
    </row>
    <row r="123" spans="1:9" x14ac:dyDescent="0.2">
      <c r="A123" s="39">
        <v>108</v>
      </c>
      <c r="B123" s="13" t="s">
        <v>115</v>
      </c>
      <c r="C123" s="50">
        <v>1</v>
      </c>
      <c r="D123" s="624">
        <v>1495300</v>
      </c>
      <c r="E123" s="625">
        <v>101800</v>
      </c>
      <c r="F123" s="484">
        <v>1360000</v>
      </c>
      <c r="G123" s="487">
        <v>93000</v>
      </c>
      <c r="H123" s="626">
        <f t="shared" si="2"/>
        <v>1427650</v>
      </c>
      <c r="I123" s="627">
        <f t="shared" si="3"/>
        <v>97400</v>
      </c>
    </row>
    <row r="124" spans="1:9" x14ac:dyDescent="0.2">
      <c r="A124" s="39">
        <v>109</v>
      </c>
      <c r="B124" s="13" t="s">
        <v>117</v>
      </c>
      <c r="C124" s="50">
        <v>1</v>
      </c>
      <c r="D124" s="624">
        <v>972300</v>
      </c>
      <c r="E124" s="625">
        <v>171200</v>
      </c>
      <c r="F124" s="484">
        <v>854000</v>
      </c>
      <c r="G124" s="487">
        <v>150000</v>
      </c>
      <c r="H124" s="626">
        <f t="shared" si="2"/>
        <v>913150</v>
      </c>
      <c r="I124" s="627">
        <f t="shared" si="3"/>
        <v>160600</v>
      </c>
    </row>
    <row r="125" spans="1:9" x14ac:dyDescent="0.2">
      <c r="A125" s="39">
        <v>110</v>
      </c>
      <c r="B125" s="13" t="s">
        <v>118</v>
      </c>
      <c r="C125" s="50">
        <v>1</v>
      </c>
      <c r="D125" s="624">
        <v>1481000</v>
      </c>
      <c r="E125" s="625">
        <v>69100</v>
      </c>
      <c r="F125" s="484">
        <v>1326000</v>
      </c>
      <c r="G125" s="487">
        <v>62000</v>
      </c>
      <c r="H125" s="626">
        <f t="shared" si="2"/>
        <v>1403500</v>
      </c>
      <c r="I125" s="627">
        <f t="shared" si="3"/>
        <v>65550</v>
      </c>
    </row>
    <row r="126" spans="1:9" x14ac:dyDescent="0.2">
      <c r="A126" s="39">
        <v>111</v>
      </c>
      <c r="B126" s="13" t="s">
        <v>119</v>
      </c>
      <c r="C126" s="50">
        <v>1</v>
      </c>
      <c r="D126" s="624">
        <v>472000</v>
      </c>
      <c r="E126" s="625" t="s">
        <v>12</v>
      </c>
      <c r="F126" s="484">
        <v>418000</v>
      </c>
      <c r="G126" s="485" t="s">
        <v>12</v>
      </c>
      <c r="H126" s="626">
        <f t="shared" si="2"/>
        <v>445000</v>
      </c>
      <c r="I126" s="663" t="s">
        <v>12</v>
      </c>
    </row>
    <row r="127" spans="1:9" x14ac:dyDescent="0.2">
      <c r="A127" s="39">
        <v>112</v>
      </c>
      <c r="B127" s="13" t="s">
        <v>121</v>
      </c>
      <c r="C127" s="50">
        <v>1</v>
      </c>
      <c r="D127" s="624">
        <v>3438400</v>
      </c>
      <c r="E127" s="625">
        <v>333800</v>
      </c>
      <c r="F127" s="484">
        <v>3181000</v>
      </c>
      <c r="G127" s="487">
        <v>309000</v>
      </c>
      <c r="H127" s="626">
        <f t="shared" si="2"/>
        <v>3309700</v>
      </c>
      <c r="I127" s="627">
        <f t="shared" si="3"/>
        <v>321400</v>
      </c>
    </row>
    <row r="128" spans="1:9" ht="22.5" x14ac:dyDescent="0.2">
      <c r="A128" s="39">
        <v>113</v>
      </c>
      <c r="B128" s="156" t="s">
        <v>481</v>
      </c>
      <c r="C128" s="50">
        <v>1</v>
      </c>
      <c r="D128" s="624" t="s">
        <v>12</v>
      </c>
      <c r="E128" s="625">
        <v>418600</v>
      </c>
      <c r="F128" s="484" t="s">
        <v>12</v>
      </c>
      <c r="G128" s="487">
        <v>362000</v>
      </c>
      <c r="H128" s="489" t="s">
        <v>12</v>
      </c>
      <c r="I128" s="627">
        <f t="shared" si="3"/>
        <v>390300</v>
      </c>
    </row>
    <row r="129" spans="1:9" x14ac:dyDescent="0.2">
      <c r="A129" s="39">
        <v>114</v>
      </c>
      <c r="B129" s="13" t="s">
        <v>122</v>
      </c>
      <c r="C129" s="50">
        <v>1</v>
      </c>
      <c r="D129" s="624">
        <v>882200</v>
      </c>
      <c r="E129" s="625" t="s">
        <v>12</v>
      </c>
      <c r="F129" s="484">
        <v>776000</v>
      </c>
      <c r="G129" s="487" t="s">
        <v>12</v>
      </c>
      <c r="H129" s="626">
        <f t="shared" si="2"/>
        <v>829100</v>
      </c>
      <c r="I129" s="663" t="s">
        <v>12</v>
      </c>
    </row>
    <row r="130" spans="1:9" x14ac:dyDescent="0.2">
      <c r="A130" s="39">
        <v>115</v>
      </c>
      <c r="B130" s="13" t="s">
        <v>123</v>
      </c>
      <c r="C130" s="50">
        <v>1</v>
      </c>
      <c r="D130" s="624">
        <v>6695000</v>
      </c>
      <c r="E130" s="625">
        <v>689900</v>
      </c>
      <c r="F130" s="484">
        <v>5939000</v>
      </c>
      <c r="G130" s="487">
        <v>612000</v>
      </c>
      <c r="H130" s="626">
        <f t="shared" si="2"/>
        <v>6317000</v>
      </c>
      <c r="I130" s="627">
        <f t="shared" si="3"/>
        <v>650950</v>
      </c>
    </row>
    <row r="131" spans="1:9" x14ac:dyDescent="0.2">
      <c r="A131" s="39">
        <v>116</v>
      </c>
      <c r="B131" s="13" t="s">
        <v>124</v>
      </c>
      <c r="C131" s="50">
        <v>1</v>
      </c>
      <c r="D131" s="624">
        <v>2500000</v>
      </c>
      <c r="E131" s="625">
        <v>1875000</v>
      </c>
      <c r="F131" s="484">
        <v>2775000</v>
      </c>
      <c r="G131" s="487">
        <v>1665000</v>
      </c>
      <c r="H131" s="626">
        <f t="shared" si="2"/>
        <v>2637500</v>
      </c>
      <c r="I131" s="627">
        <f t="shared" si="3"/>
        <v>1770000</v>
      </c>
    </row>
    <row r="132" spans="1:9" x14ac:dyDescent="0.2">
      <c r="A132" s="39">
        <v>117</v>
      </c>
      <c r="B132" s="13" t="s">
        <v>125</v>
      </c>
      <c r="C132" s="50">
        <v>1</v>
      </c>
      <c r="D132" s="624">
        <v>6000000</v>
      </c>
      <c r="E132" s="625">
        <v>3000000</v>
      </c>
      <c r="F132" s="484">
        <v>5400000</v>
      </c>
      <c r="G132" s="487">
        <v>2700000</v>
      </c>
      <c r="H132" s="626">
        <f t="shared" si="2"/>
        <v>5700000</v>
      </c>
      <c r="I132" s="627">
        <f t="shared" si="3"/>
        <v>2850000</v>
      </c>
    </row>
    <row r="133" spans="1:9" x14ac:dyDescent="0.2">
      <c r="A133" s="39">
        <v>118</v>
      </c>
      <c r="B133" s="13" t="s">
        <v>126</v>
      </c>
      <c r="C133" s="50">
        <v>1</v>
      </c>
      <c r="D133" s="624">
        <v>1535500</v>
      </c>
      <c r="E133" s="625">
        <v>125100</v>
      </c>
      <c r="F133" s="484">
        <v>1409000</v>
      </c>
      <c r="G133" s="487">
        <v>115000</v>
      </c>
      <c r="H133" s="626">
        <f t="shared" si="2"/>
        <v>1472250</v>
      </c>
      <c r="I133" s="627">
        <f t="shared" si="3"/>
        <v>120050</v>
      </c>
    </row>
    <row r="134" spans="1:9" ht="12" thickBot="1" x14ac:dyDescent="0.25">
      <c r="A134" s="40">
        <v>119</v>
      </c>
      <c r="B134" s="22" t="s">
        <v>127</v>
      </c>
      <c r="C134" s="51">
        <v>1</v>
      </c>
      <c r="D134" s="624">
        <v>434000</v>
      </c>
      <c r="E134" s="625">
        <v>558000</v>
      </c>
      <c r="F134" s="492">
        <v>403000</v>
      </c>
      <c r="G134" s="503">
        <v>518000</v>
      </c>
      <c r="H134" s="626">
        <f t="shared" si="2"/>
        <v>418500</v>
      </c>
      <c r="I134" s="627">
        <f t="shared" si="3"/>
        <v>538000</v>
      </c>
    </row>
    <row r="135" spans="1:9" ht="12" thickBot="1" x14ac:dyDescent="0.25">
      <c r="A135" s="154"/>
      <c r="B135" s="18" t="s">
        <v>128</v>
      </c>
      <c r="C135" s="61"/>
      <c r="D135" s="628"/>
      <c r="E135" s="629"/>
      <c r="F135" s="630"/>
      <c r="G135" s="630"/>
      <c r="H135" s="631"/>
      <c r="I135" s="632"/>
    </row>
    <row r="136" spans="1:9" x14ac:dyDescent="0.2">
      <c r="A136" s="42">
        <v>120</v>
      </c>
      <c r="B136" s="20" t="s">
        <v>129</v>
      </c>
      <c r="C136" s="52">
        <v>1</v>
      </c>
      <c r="D136" s="624">
        <v>1883400</v>
      </c>
      <c r="E136" s="625">
        <v>667700</v>
      </c>
      <c r="F136" s="501">
        <v>1726000</v>
      </c>
      <c r="G136" s="499">
        <v>612000</v>
      </c>
      <c r="H136" s="626">
        <f t="shared" si="2"/>
        <v>1804700</v>
      </c>
      <c r="I136" s="627">
        <f t="shared" si="3"/>
        <v>639850</v>
      </c>
    </row>
    <row r="137" spans="1:9" x14ac:dyDescent="0.2">
      <c r="A137" s="39">
        <v>121</v>
      </c>
      <c r="B137" s="15" t="s">
        <v>130</v>
      </c>
      <c r="C137" s="50">
        <v>1</v>
      </c>
      <c r="D137" s="624">
        <v>1232800</v>
      </c>
      <c r="E137" s="625">
        <v>673200</v>
      </c>
      <c r="F137" s="484">
        <v>1131000</v>
      </c>
      <c r="G137" s="487">
        <v>618000</v>
      </c>
      <c r="H137" s="626">
        <f t="shared" si="2"/>
        <v>1181900</v>
      </c>
      <c r="I137" s="627">
        <f t="shared" si="3"/>
        <v>645600</v>
      </c>
    </row>
    <row r="138" spans="1:9" x14ac:dyDescent="0.2">
      <c r="A138" s="39">
        <v>122</v>
      </c>
      <c r="B138" s="15" t="s">
        <v>131</v>
      </c>
      <c r="C138" s="50">
        <v>1</v>
      </c>
      <c r="D138" s="624">
        <v>7335900</v>
      </c>
      <c r="E138" s="625">
        <v>667700</v>
      </c>
      <c r="F138" s="484">
        <v>6908000</v>
      </c>
      <c r="G138" s="487">
        <v>629000</v>
      </c>
      <c r="H138" s="626">
        <f t="shared" si="2"/>
        <v>7121950</v>
      </c>
      <c r="I138" s="627">
        <f t="shared" si="3"/>
        <v>648350</v>
      </c>
    </row>
    <row r="139" spans="1:9" x14ac:dyDescent="0.2">
      <c r="A139" s="39">
        <v>123</v>
      </c>
      <c r="B139" s="13" t="s">
        <v>132</v>
      </c>
      <c r="C139" s="50">
        <v>1</v>
      </c>
      <c r="D139" s="624">
        <v>509600</v>
      </c>
      <c r="E139" s="625">
        <v>103500</v>
      </c>
      <c r="F139" s="484">
        <v>456000</v>
      </c>
      <c r="G139" s="487">
        <v>93000</v>
      </c>
      <c r="H139" s="626">
        <f t="shared" ref="H139:H202" si="4">(D139+F139)/2</f>
        <v>482800</v>
      </c>
      <c r="I139" s="627">
        <f t="shared" ref="I139:I202" si="5">(E139+G139)/2</f>
        <v>98250</v>
      </c>
    </row>
    <row r="140" spans="1:9" x14ac:dyDescent="0.2">
      <c r="A140" s="39">
        <v>124</v>
      </c>
      <c r="B140" s="13" t="s">
        <v>133</v>
      </c>
      <c r="C140" s="50">
        <v>1</v>
      </c>
      <c r="D140" s="624">
        <v>245900</v>
      </c>
      <c r="E140" s="625" t="s">
        <v>12</v>
      </c>
      <c r="F140" s="484">
        <v>218000</v>
      </c>
      <c r="G140" s="485" t="s">
        <v>12</v>
      </c>
      <c r="H140" s="626">
        <f t="shared" si="4"/>
        <v>231950</v>
      </c>
      <c r="I140" s="663" t="s">
        <v>12</v>
      </c>
    </row>
    <row r="141" spans="1:9" x14ac:dyDescent="0.2">
      <c r="A141" s="39">
        <v>125</v>
      </c>
      <c r="B141" s="13" t="s">
        <v>134</v>
      </c>
      <c r="C141" s="50">
        <v>1</v>
      </c>
      <c r="D141" s="624">
        <v>185000</v>
      </c>
      <c r="E141" s="625" t="s">
        <v>12</v>
      </c>
      <c r="F141" s="484">
        <v>168000</v>
      </c>
      <c r="G141" s="485" t="s">
        <v>12</v>
      </c>
      <c r="H141" s="626">
        <f t="shared" si="4"/>
        <v>176500</v>
      </c>
      <c r="I141" s="663" t="s">
        <v>12</v>
      </c>
    </row>
    <row r="142" spans="1:9" x14ac:dyDescent="0.2">
      <c r="A142" s="39">
        <v>126</v>
      </c>
      <c r="B142" s="13" t="s">
        <v>135</v>
      </c>
      <c r="C142" s="50">
        <v>1</v>
      </c>
      <c r="D142" s="624">
        <v>35574000</v>
      </c>
      <c r="E142" s="625">
        <v>667700</v>
      </c>
      <c r="F142" s="484">
        <v>34092000</v>
      </c>
      <c r="G142" s="487">
        <v>640000</v>
      </c>
      <c r="H142" s="626">
        <f t="shared" si="4"/>
        <v>34833000</v>
      </c>
      <c r="I142" s="627">
        <f t="shared" si="5"/>
        <v>653850</v>
      </c>
    </row>
    <row r="143" spans="1:9" x14ac:dyDescent="0.2">
      <c r="A143" s="39">
        <v>127</v>
      </c>
      <c r="B143" s="13" t="s">
        <v>136</v>
      </c>
      <c r="C143" s="50">
        <v>1</v>
      </c>
      <c r="D143" s="624">
        <v>352400</v>
      </c>
      <c r="E143" s="625" t="s">
        <v>12</v>
      </c>
      <c r="F143" s="484">
        <v>332000</v>
      </c>
      <c r="G143" s="485" t="s">
        <v>12</v>
      </c>
      <c r="H143" s="626">
        <f t="shared" si="4"/>
        <v>342200</v>
      </c>
      <c r="I143" s="663" t="s">
        <v>12</v>
      </c>
    </row>
    <row r="144" spans="1:9" x14ac:dyDescent="0.2">
      <c r="A144" s="39">
        <v>128</v>
      </c>
      <c r="B144" s="13" t="s">
        <v>268</v>
      </c>
      <c r="C144" s="50">
        <v>1</v>
      </c>
      <c r="D144" s="624">
        <v>2801000</v>
      </c>
      <c r="E144" s="625">
        <v>167100</v>
      </c>
      <c r="F144" s="484">
        <v>2661000</v>
      </c>
      <c r="G144" s="487">
        <v>159000</v>
      </c>
      <c r="H144" s="626">
        <f t="shared" si="4"/>
        <v>2731000</v>
      </c>
      <c r="I144" s="627">
        <f t="shared" si="5"/>
        <v>163050</v>
      </c>
    </row>
    <row r="145" spans="1:9" x14ac:dyDescent="0.2">
      <c r="A145" s="39">
        <v>129</v>
      </c>
      <c r="B145" s="13" t="s">
        <v>269</v>
      </c>
      <c r="C145" s="50">
        <v>1</v>
      </c>
      <c r="D145" s="624">
        <v>2024500</v>
      </c>
      <c r="E145" s="625">
        <v>347700</v>
      </c>
      <c r="F145" s="484">
        <v>1863000</v>
      </c>
      <c r="G145" s="487">
        <v>320000</v>
      </c>
      <c r="H145" s="626">
        <f t="shared" si="4"/>
        <v>1943750</v>
      </c>
      <c r="I145" s="627">
        <f t="shared" si="5"/>
        <v>333850</v>
      </c>
    </row>
    <row r="146" spans="1:9" x14ac:dyDescent="0.2">
      <c r="A146" s="39">
        <v>130</v>
      </c>
      <c r="B146" s="13" t="s">
        <v>137</v>
      </c>
      <c r="C146" s="50">
        <v>1</v>
      </c>
      <c r="D146" s="624">
        <v>5486400</v>
      </c>
      <c r="E146" s="625">
        <v>135200</v>
      </c>
      <c r="F146" s="484">
        <v>5047000</v>
      </c>
      <c r="G146" s="487">
        <v>124000</v>
      </c>
      <c r="H146" s="626">
        <f t="shared" si="4"/>
        <v>5266700</v>
      </c>
      <c r="I146" s="627">
        <f t="shared" si="5"/>
        <v>129600</v>
      </c>
    </row>
    <row r="147" spans="1:9" x14ac:dyDescent="0.2">
      <c r="A147" s="39">
        <v>131</v>
      </c>
      <c r="B147" s="13" t="s">
        <v>138</v>
      </c>
      <c r="C147" s="50">
        <v>1</v>
      </c>
      <c r="D147" s="624">
        <v>658800</v>
      </c>
      <c r="E147" s="625">
        <v>190100</v>
      </c>
      <c r="F147" s="484">
        <v>621000</v>
      </c>
      <c r="G147" s="487">
        <v>179000</v>
      </c>
      <c r="H147" s="626">
        <f t="shared" si="4"/>
        <v>639900</v>
      </c>
      <c r="I147" s="627">
        <f t="shared" si="5"/>
        <v>184550</v>
      </c>
    </row>
    <row r="148" spans="1:9" ht="12" thickBot="1" x14ac:dyDescent="0.25">
      <c r="A148" s="40">
        <v>132</v>
      </c>
      <c r="B148" s="155" t="s">
        <v>139</v>
      </c>
      <c r="C148" s="51">
        <v>1</v>
      </c>
      <c r="D148" s="624" t="s">
        <v>12</v>
      </c>
      <c r="E148" s="625">
        <v>225000</v>
      </c>
      <c r="F148" s="505" t="s">
        <v>12</v>
      </c>
      <c r="G148" s="503">
        <v>207000</v>
      </c>
      <c r="H148" s="489" t="s">
        <v>12</v>
      </c>
      <c r="I148" s="627">
        <f t="shared" si="5"/>
        <v>216000</v>
      </c>
    </row>
    <row r="149" spans="1:9" ht="12" thickBot="1" x14ac:dyDescent="0.25">
      <c r="A149" s="154"/>
      <c r="B149" s="18" t="s">
        <v>140</v>
      </c>
      <c r="C149" s="61"/>
      <c r="D149" s="628"/>
      <c r="E149" s="629"/>
      <c r="F149" s="630"/>
      <c r="G149" s="630"/>
      <c r="H149" s="631"/>
      <c r="I149" s="632"/>
    </row>
    <row r="150" spans="1:9" ht="33.75" x14ac:dyDescent="0.2">
      <c r="A150" s="42">
        <v>133</v>
      </c>
      <c r="B150" s="20" t="s">
        <v>141</v>
      </c>
      <c r="C150" s="53">
        <v>1</v>
      </c>
      <c r="D150" s="624">
        <v>72300</v>
      </c>
      <c r="E150" s="625">
        <v>1697000</v>
      </c>
      <c r="F150" s="498">
        <v>66000</v>
      </c>
      <c r="G150" s="499">
        <v>1558000</v>
      </c>
      <c r="H150" s="626">
        <f t="shared" si="4"/>
        <v>69150</v>
      </c>
      <c r="I150" s="627">
        <f t="shared" si="5"/>
        <v>1627500</v>
      </c>
    </row>
    <row r="151" spans="1:9" x14ac:dyDescent="0.2">
      <c r="A151" s="39">
        <v>134</v>
      </c>
      <c r="B151" s="15" t="s">
        <v>142</v>
      </c>
      <c r="C151" s="54">
        <v>1</v>
      </c>
      <c r="D151" s="624">
        <v>738000</v>
      </c>
      <c r="E151" s="625">
        <v>10578000</v>
      </c>
      <c r="F151" s="489">
        <v>540000</v>
      </c>
      <c r="G151" s="487">
        <v>9288000</v>
      </c>
      <c r="H151" s="626">
        <f t="shared" si="4"/>
        <v>639000</v>
      </c>
      <c r="I151" s="627">
        <f t="shared" si="5"/>
        <v>9933000</v>
      </c>
    </row>
    <row r="152" spans="1:9" x14ac:dyDescent="0.2">
      <c r="A152" s="39">
        <v>135</v>
      </c>
      <c r="B152" s="15" t="s">
        <v>143</v>
      </c>
      <c r="C152" s="54">
        <v>1</v>
      </c>
      <c r="D152" s="624">
        <v>270400</v>
      </c>
      <c r="E152" s="625">
        <v>765800</v>
      </c>
      <c r="F152" s="489">
        <v>250000</v>
      </c>
      <c r="G152" s="487">
        <v>708000</v>
      </c>
      <c r="H152" s="626">
        <f t="shared" si="4"/>
        <v>260200</v>
      </c>
      <c r="I152" s="627">
        <f t="shared" si="5"/>
        <v>736900</v>
      </c>
    </row>
    <row r="153" spans="1:9" x14ac:dyDescent="0.2">
      <c r="A153" s="39">
        <v>136</v>
      </c>
      <c r="B153" s="15" t="s">
        <v>144</v>
      </c>
      <c r="C153" s="54">
        <v>1</v>
      </c>
      <c r="D153" s="624">
        <v>277100</v>
      </c>
      <c r="E153" s="625">
        <v>572600</v>
      </c>
      <c r="F153" s="489">
        <v>243000</v>
      </c>
      <c r="G153" s="487">
        <v>503000</v>
      </c>
      <c r="H153" s="626">
        <f t="shared" si="4"/>
        <v>260050</v>
      </c>
      <c r="I153" s="627">
        <f t="shared" si="5"/>
        <v>537800</v>
      </c>
    </row>
    <row r="154" spans="1:9" x14ac:dyDescent="0.2">
      <c r="A154" s="39">
        <v>137</v>
      </c>
      <c r="B154" s="15" t="s">
        <v>145</v>
      </c>
      <c r="C154" s="54">
        <v>1</v>
      </c>
      <c r="D154" s="624">
        <v>270400</v>
      </c>
      <c r="E154" s="625">
        <v>814800</v>
      </c>
      <c r="F154" s="489">
        <v>257000</v>
      </c>
      <c r="G154" s="487">
        <v>774000</v>
      </c>
      <c r="H154" s="626">
        <f t="shared" si="4"/>
        <v>263700</v>
      </c>
      <c r="I154" s="627">
        <f t="shared" si="5"/>
        <v>794400</v>
      </c>
    </row>
    <row r="155" spans="1:9" x14ac:dyDescent="0.2">
      <c r="A155" s="39">
        <v>138</v>
      </c>
      <c r="B155" s="13" t="s">
        <v>146</v>
      </c>
      <c r="C155" s="54">
        <v>1</v>
      </c>
      <c r="D155" s="624">
        <v>274900</v>
      </c>
      <c r="E155" s="625">
        <v>1132200</v>
      </c>
      <c r="F155" s="489">
        <v>257000</v>
      </c>
      <c r="G155" s="487">
        <v>1058000</v>
      </c>
      <c r="H155" s="626">
        <f t="shared" si="4"/>
        <v>265950</v>
      </c>
      <c r="I155" s="627">
        <f t="shared" si="5"/>
        <v>1095100</v>
      </c>
    </row>
    <row r="156" spans="1:9" x14ac:dyDescent="0.2">
      <c r="A156" s="39">
        <v>139</v>
      </c>
      <c r="B156" s="13" t="s">
        <v>147</v>
      </c>
      <c r="C156" s="54">
        <v>1</v>
      </c>
      <c r="D156" s="624" t="s">
        <v>12</v>
      </c>
      <c r="E156" s="625">
        <v>555000</v>
      </c>
      <c r="F156" s="489" t="s">
        <v>12</v>
      </c>
      <c r="G156" s="487">
        <v>527000</v>
      </c>
      <c r="H156" s="489" t="s">
        <v>12</v>
      </c>
      <c r="I156" s="627">
        <f t="shared" si="5"/>
        <v>541000</v>
      </c>
    </row>
    <row r="157" spans="1:9" x14ac:dyDescent="0.2">
      <c r="A157" s="39">
        <v>140</v>
      </c>
      <c r="B157" s="13" t="s">
        <v>148</v>
      </c>
      <c r="C157" s="54">
        <v>1</v>
      </c>
      <c r="D157" s="624" t="s">
        <v>12</v>
      </c>
      <c r="E157" s="625">
        <v>658400</v>
      </c>
      <c r="F157" s="489" t="s">
        <v>12</v>
      </c>
      <c r="G157" s="487">
        <v>605000</v>
      </c>
      <c r="H157" s="489" t="s">
        <v>12</v>
      </c>
      <c r="I157" s="627">
        <f t="shared" si="5"/>
        <v>631700</v>
      </c>
    </row>
    <row r="158" spans="1:9" x14ac:dyDescent="0.2">
      <c r="A158" s="39">
        <v>141</v>
      </c>
      <c r="B158" s="13" t="s">
        <v>149</v>
      </c>
      <c r="C158" s="54">
        <v>1</v>
      </c>
      <c r="D158" s="624" t="s">
        <v>12</v>
      </c>
      <c r="E158" s="625">
        <v>252800</v>
      </c>
      <c r="F158" s="489" t="s">
        <v>12</v>
      </c>
      <c r="G158" s="487">
        <v>236000</v>
      </c>
      <c r="H158" s="489" t="s">
        <v>12</v>
      </c>
      <c r="I158" s="627">
        <f t="shared" si="5"/>
        <v>244400</v>
      </c>
    </row>
    <row r="159" spans="1:9" x14ac:dyDescent="0.2">
      <c r="A159" s="39">
        <v>142</v>
      </c>
      <c r="B159" s="13" t="s">
        <v>150</v>
      </c>
      <c r="C159" s="54">
        <v>1</v>
      </c>
      <c r="D159" s="624" t="s">
        <v>12</v>
      </c>
      <c r="E159" s="625">
        <v>154400</v>
      </c>
      <c r="F159" s="489" t="s">
        <v>12</v>
      </c>
      <c r="G159" s="487">
        <v>143000</v>
      </c>
      <c r="H159" s="489" t="s">
        <v>12</v>
      </c>
      <c r="I159" s="627">
        <f t="shared" si="5"/>
        <v>148700</v>
      </c>
    </row>
    <row r="160" spans="1:9" x14ac:dyDescent="0.2">
      <c r="A160" s="39">
        <v>143</v>
      </c>
      <c r="B160" s="13" t="s">
        <v>151</v>
      </c>
      <c r="C160" s="54">
        <v>1</v>
      </c>
      <c r="D160" s="624" t="s">
        <v>12</v>
      </c>
      <c r="E160" s="625">
        <v>670500</v>
      </c>
      <c r="F160" s="489" t="s">
        <v>12</v>
      </c>
      <c r="G160" s="487">
        <v>603000</v>
      </c>
      <c r="H160" s="489" t="s">
        <v>12</v>
      </c>
      <c r="I160" s="627">
        <f t="shared" si="5"/>
        <v>636750</v>
      </c>
    </row>
    <row r="161" spans="1:9" ht="12" thickBot="1" x14ac:dyDescent="0.25">
      <c r="A161" s="40">
        <v>144</v>
      </c>
      <c r="B161" s="22" t="s">
        <v>152</v>
      </c>
      <c r="C161" s="55">
        <v>1</v>
      </c>
      <c r="D161" s="624" t="s">
        <v>12</v>
      </c>
      <c r="E161" s="625">
        <v>252000</v>
      </c>
      <c r="F161" s="505" t="s">
        <v>12</v>
      </c>
      <c r="G161" s="493">
        <v>218000</v>
      </c>
      <c r="H161" s="489" t="s">
        <v>12</v>
      </c>
      <c r="I161" s="627">
        <f t="shared" si="5"/>
        <v>235000</v>
      </c>
    </row>
    <row r="162" spans="1:9" ht="12" thickBot="1" x14ac:dyDescent="0.25">
      <c r="A162" s="154"/>
      <c r="B162" s="18" t="s">
        <v>153</v>
      </c>
      <c r="C162" s="61"/>
      <c r="D162" s="628"/>
      <c r="E162" s="629"/>
      <c r="F162" s="630"/>
      <c r="G162" s="630"/>
      <c r="H162" s="631"/>
      <c r="I162" s="632"/>
    </row>
    <row r="163" spans="1:9" ht="22.5" x14ac:dyDescent="0.2">
      <c r="A163" s="42">
        <v>145</v>
      </c>
      <c r="B163" s="20" t="s">
        <v>483</v>
      </c>
      <c r="C163" s="52">
        <v>1</v>
      </c>
      <c r="D163" s="624">
        <v>15298600</v>
      </c>
      <c r="E163" s="625">
        <v>15270500</v>
      </c>
      <c r="F163" s="501">
        <v>14045000</v>
      </c>
      <c r="G163" s="499">
        <v>14019000</v>
      </c>
      <c r="H163" s="626">
        <f t="shared" si="4"/>
        <v>14671800</v>
      </c>
      <c r="I163" s="627">
        <f t="shared" si="5"/>
        <v>14644750</v>
      </c>
    </row>
    <row r="164" spans="1:9" x14ac:dyDescent="0.2">
      <c r="A164" s="39">
        <v>146</v>
      </c>
      <c r="B164" s="15" t="s">
        <v>154</v>
      </c>
      <c r="C164" s="50">
        <v>1</v>
      </c>
      <c r="D164" s="624" t="s">
        <v>12</v>
      </c>
      <c r="E164" s="625">
        <v>1004400</v>
      </c>
      <c r="F164" s="489" t="s">
        <v>12</v>
      </c>
      <c r="G164" s="487">
        <v>955000</v>
      </c>
      <c r="H164" s="489" t="s">
        <v>12</v>
      </c>
      <c r="I164" s="627">
        <f t="shared" si="5"/>
        <v>979700</v>
      </c>
    </row>
    <row r="165" spans="1:9" ht="22.5" x14ac:dyDescent="0.2">
      <c r="A165" s="39">
        <v>147</v>
      </c>
      <c r="B165" s="13" t="s">
        <v>155</v>
      </c>
      <c r="C165" s="50">
        <v>1</v>
      </c>
      <c r="D165" s="624">
        <v>5737200</v>
      </c>
      <c r="E165" s="625">
        <v>1302000</v>
      </c>
      <c r="F165" s="484">
        <v>5079000</v>
      </c>
      <c r="G165" s="487">
        <v>1153000</v>
      </c>
      <c r="H165" s="626">
        <f t="shared" si="4"/>
        <v>5408100</v>
      </c>
      <c r="I165" s="627">
        <f t="shared" si="5"/>
        <v>1227500</v>
      </c>
    </row>
    <row r="166" spans="1:9" x14ac:dyDescent="0.2">
      <c r="A166" s="39">
        <v>148</v>
      </c>
      <c r="B166" s="13" t="s">
        <v>156</v>
      </c>
      <c r="C166" s="50">
        <v>1</v>
      </c>
      <c r="D166" s="624">
        <v>719300</v>
      </c>
      <c r="E166" s="625" t="s">
        <v>12</v>
      </c>
      <c r="F166" s="484">
        <v>632000</v>
      </c>
      <c r="G166" s="485" t="s">
        <v>12</v>
      </c>
      <c r="H166" s="626">
        <f t="shared" si="4"/>
        <v>675650</v>
      </c>
      <c r="I166" s="663" t="s">
        <v>12</v>
      </c>
    </row>
    <row r="167" spans="1:9" x14ac:dyDescent="0.2">
      <c r="A167" s="39">
        <v>149</v>
      </c>
      <c r="B167" s="13" t="s">
        <v>157</v>
      </c>
      <c r="C167" s="50">
        <v>1</v>
      </c>
      <c r="D167" s="624">
        <v>518000</v>
      </c>
      <c r="E167" s="625" t="s">
        <v>12</v>
      </c>
      <c r="F167" s="484">
        <v>475000</v>
      </c>
      <c r="G167" s="485" t="s">
        <v>12</v>
      </c>
      <c r="H167" s="626">
        <f t="shared" si="4"/>
        <v>496500</v>
      </c>
      <c r="I167" s="663" t="s">
        <v>12</v>
      </c>
    </row>
    <row r="168" spans="1:9" x14ac:dyDescent="0.2">
      <c r="A168" s="39">
        <v>150</v>
      </c>
      <c r="B168" s="13" t="s">
        <v>158</v>
      </c>
      <c r="C168" s="50">
        <v>1</v>
      </c>
      <c r="D168" s="624">
        <v>646900</v>
      </c>
      <c r="E168" s="625" t="s">
        <v>12</v>
      </c>
      <c r="F168" s="484">
        <v>590000</v>
      </c>
      <c r="G168" s="485" t="s">
        <v>12</v>
      </c>
      <c r="H168" s="626">
        <f t="shared" si="4"/>
        <v>618450</v>
      </c>
      <c r="I168" s="663" t="s">
        <v>12</v>
      </c>
    </row>
    <row r="169" spans="1:9" x14ac:dyDescent="0.2">
      <c r="A169" s="39">
        <v>151</v>
      </c>
      <c r="B169" s="13" t="s">
        <v>159</v>
      </c>
      <c r="C169" s="50">
        <v>1</v>
      </c>
      <c r="D169" s="624">
        <v>518000</v>
      </c>
      <c r="E169" s="625" t="s">
        <v>12</v>
      </c>
      <c r="F169" s="484">
        <v>467000</v>
      </c>
      <c r="G169" s="485" t="s">
        <v>12</v>
      </c>
      <c r="H169" s="626">
        <f t="shared" si="4"/>
        <v>492500</v>
      </c>
      <c r="I169" s="663" t="s">
        <v>12</v>
      </c>
    </row>
    <row r="170" spans="1:9" x14ac:dyDescent="0.2">
      <c r="A170" s="39">
        <v>152</v>
      </c>
      <c r="B170" s="13" t="s">
        <v>160</v>
      </c>
      <c r="C170" s="50">
        <v>1</v>
      </c>
      <c r="D170" s="624" t="s">
        <v>12</v>
      </c>
      <c r="E170" s="625">
        <v>2151800</v>
      </c>
      <c r="F170" s="489" t="s">
        <v>12</v>
      </c>
      <c r="G170" s="487">
        <v>1909000</v>
      </c>
      <c r="H170" s="489" t="s">
        <v>12</v>
      </c>
      <c r="I170" s="627">
        <f t="shared" si="5"/>
        <v>2030400</v>
      </c>
    </row>
    <row r="171" spans="1:9" x14ac:dyDescent="0.2">
      <c r="A171" s="39">
        <v>153</v>
      </c>
      <c r="B171" s="13" t="s">
        <v>161</v>
      </c>
      <c r="C171" s="50">
        <v>1</v>
      </c>
      <c r="D171" s="624">
        <v>2046000</v>
      </c>
      <c r="E171" s="625" t="s">
        <v>12</v>
      </c>
      <c r="F171" s="484">
        <v>1846000</v>
      </c>
      <c r="G171" s="485" t="s">
        <v>12</v>
      </c>
      <c r="H171" s="626">
        <f t="shared" si="4"/>
        <v>1946000</v>
      </c>
      <c r="I171" s="663" t="s">
        <v>12</v>
      </c>
    </row>
    <row r="172" spans="1:9" x14ac:dyDescent="0.2">
      <c r="A172" s="39">
        <v>154</v>
      </c>
      <c r="B172" s="13" t="s">
        <v>162</v>
      </c>
      <c r="C172" s="50">
        <v>1</v>
      </c>
      <c r="D172" s="624">
        <v>673200</v>
      </c>
      <c r="E172" s="625">
        <v>699600</v>
      </c>
      <c r="F172" s="484">
        <v>640000</v>
      </c>
      <c r="G172" s="487">
        <v>665000</v>
      </c>
      <c r="H172" s="626">
        <f t="shared" si="4"/>
        <v>656600</v>
      </c>
      <c r="I172" s="627">
        <f t="shared" si="5"/>
        <v>682300</v>
      </c>
    </row>
    <row r="173" spans="1:9" x14ac:dyDescent="0.2">
      <c r="A173" s="39">
        <v>155</v>
      </c>
      <c r="B173" s="13" t="s">
        <v>163</v>
      </c>
      <c r="C173" s="50">
        <v>1</v>
      </c>
      <c r="D173" s="624">
        <v>698400</v>
      </c>
      <c r="E173" s="625">
        <v>2670300</v>
      </c>
      <c r="F173" s="484">
        <v>652000</v>
      </c>
      <c r="G173" s="487">
        <v>2492000</v>
      </c>
      <c r="H173" s="626">
        <f t="shared" si="4"/>
        <v>675200</v>
      </c>
      <c r="I173" s="627">
        <f t="shared" si="5"/>
        <v>2581150</v>
      </c>
    </row>
    <row r="174" spans="1:9" x14ac:dyDescent="0.2">
      <c r="A174" s="39">
        <v>156</v>
      </c>
      <c r="B174" s="13" t="s">
        <v>164</v>
      </c>
      <c r="C174" s="50">
        <v>1</v>
      </c>
      <c r="D174" s="624">
        <v>656600</v>
      </c>
      <c r="E174" s="625">
        <v>778500</v>
      </c>
      <c r="F174" s="484">
        <v>578000</v>
      </c>
      <c r="G174" s="487">
        <v>685000</v>
      </c>
      <c r="H174" s="626">
        <f t="shared" si="4"/>
        <v>617300</v>
      </c>
      <c r="I174" s="627">
        <f t="shared" si="5"/>
        <v>731750</v>
      </c>
    </row>
    <row r="175" spans="1:9" x14ac:dyDescent="0.2">
      <c r="A175" s="39">
        <v>157</v>
      </c>
      <c r="B175" s="13" t="s">
        <v>165</v>
      </c>
      <c r="C175" s="50">
        <v>1</v>
      </c>
      <c r="D175" s="624">
        <v>693400</v>
      </c>
      <c r="E175" s="625">
        <v>171200</v>
      </c>
      <c r="F175" s="484">
        <v>648000</v>
      </c>
      <c r="G175" s="487">
        <v>160000</v>
      </c>
      <c r="H175" s="626">
        <f t="shared" si="4"/>
        <v>670700</v>
      </c>
      <c r="I175" s="627">
        <f t="shared" si="5"/>
        <v>165600</v>
      </c>
    </row>
    <row r="176" spans="1:9" x14ac:dyDescent="0.2">
      <c r="A176" s="39">
        <v>158</v>
      </c>
      <c r="B176" s="13" t="s">
        <v>166</v>
      </c>
      <c r="C176" s="50">
        <v>1</v>
      </c>
      <c r="D176" s="624">
        <v>515500</v>
      </c>
      <c r="E176" s="625">
        <v>273600</v>
      </c>
      <c r="F176" s="484">
        <v>462000</v>
      </c>
      <c r="G176" s="487">
        <v>245000</v>
      </c>
      <c r="H176" s="626">
        <f t="shared" si="4"/>
        <v>488750</v>
      </c>
      <c r="I176" s="627">
        <f t="shared" si="5"/>
        <v>259300</v>
      </c>
    </row>
    <row r="177" spans="1:9" x14ac:dyDescent="0.2">
      <c r="A177" s="39">
        <v>159</v>
      </c>
      <c r="B177" s="13" t="s">
        <v>167</v>
      </c>
      <c r="C177" s="50">
        <v>1</v>
      </c>
      <c r="D177" s="624">
        <v>2012800</v>
      </c>
      <c r="E177" s="625">
        <v>3365800</v>
      </c>
      <c r="F177" s="484">
        <v>1797000</v>
      </c>
      <c r="G177" s="487">
        <v>3004000</v>
      </c>
      <c r="H177" s="626">
        <f t="shared" si="4"/>
        <v>1904900</v>
      </c>
      <c r="I177" s="627">
        <f t="shared" si="5"/>
        <v>3184900</v>
      </c>
    </row>
    <row r="178" spans="1:9" x14ac:dyDescent="0.2">
      <c r="A178" s="39">
        <v>160</v>
      </c>
      <c r="B178" s="13" t="s">
        <v>168</v>
      </c>
      <c r="C178" s="50">
        <v>1</v>
      </c>
      <c r="D178" s="624">
        <v>700200</v>
      </c>
      <c r="E178" s="625">
        <v>517600</v>
      </c>
      <c r="F178" s="484">
        <v>627000</v>
      </c>
      <c r="G178" s="487">
        <v>463000</v>
      </c>
      <c r="H178" s="626">
        <f t="shared" si="4"/>
        <v>663600</v>
      </c>
      <c r="I178" s="627">
        <f t="shared" si="5"/>
        <v>490300</v>
      </c>
    </row>
    <row r="179" spans="1:9" x14ac:dyDescent="0.2">
      <c r="A179" s="39">
        <v>161</v>
      </c>
      <c r="B179" s="13" t="s">
        <v>169</v>
      </c>
      <c r="C179" s="50">
        <v>1</v>
      </c>
      <c r="D179" s="624">
        <v>909900</v>
      </c>
      <c r="E179" s="625">
        <v>517600</v>
      </c>
      <c r="F179" s="484">
        <v>800000</v>
      </c>
      <c r="G179" s="487">
        <v>455000</v>
      </c>
      <c r="H179" s="626">
        <f t="shared" si="4"/>
        <v>854950</v>
      </c>
      <c r="I179" s="627">
        <f t="shared" si="5"/>
        <v>486300</v>
      </c>
    </row>
    <row r="180" spans="1:9" ht="22.5" x14ac:dyDescent="0.2">
      <c r="A180" s="39">
        <v>162</v>
      </c>
      <c r="B180" s="13" t="s">
        <v>170</v>
      </c>
      <c r="C180" s="50">
        <v>1</v>
      </c>
      <c r="D180" s="624">
        <v>7427700</v>
      </c>
      <c r="E180" s="625">
        <v>1539600</v>
      </c>
      <c r="F180" s="484">
        <v>6884000</v>
      </c>
      <c r="G180" s="487">
        <v>1427000</v>
      </c>
      <c r="H180" s="626">
        <f t="shared" si="4"/>
        <v>7155850</v>
      </c>
      <c r="I180" s="627">
        <f t="shared" si="5"/>
        <v>1483300</v>
      </c>
    </row>
    <row r="181" spans="1:9" x14ac:dyDescent="0.2">
      <c r="A181" s="39">
        <v>163</v>
      </c>
      <c r="B181" s="32" t="s">
        <v>171</v>
      </c>
      <c r="C181" s="50">
        <v>1</v>
      </c>
      <c r="D181" s="624">
        <v>3207900</v>
      </c>
      <c r="E181" s="625">
        <v>347700</v>
      </c>
      <c r="F181" s="484">
        <v>2874000</v>
      </c>
      <c r="G181" s="487">
        <v>312000</v>
      </c>
      <c r="H181" s="626">
        <f t="shared" si="4"/>
        <v>3040950</v>
      </c>
      <c r="I181" s="627">
        <f t="shared" si="5"/>
        <v>329850</v>
      </c>
    </row>
    <row r="182" spans="1:9" x14ac:dyDescent="0.2">
      <c r="A182" s="39">
        <v>164</v>
      </c>
      <c r="B182" s="13" t="s">
        <v>172</v>
      </c>
      <c r="C182" s="50">
        <v>1</v>
      </c>
      <c r="D182" s="624">
        <v>934300</v>
      </c>
      <c r="E182" s="625">
        <v>345000</v>
      </c>
      <c r="F182" s="484">
        <v>821000</v>
      </c>
      <c r="G182" s="487">
        <v>303000</v>
      </c>
      <c r="H182" s="626">
        <f t="shared" si="4"/>
        <v>877650</v>
      </c>
      <c r="I182" s="627">
        <f t="shared" si="5"/>
        <v>324000</v>
      </c>
    </row>
    <row r="183" spans="1:9" x14ac:dyDescent="0.2">
      <c r="A183" s="39">
        <v>165</v>
      </c>
      <c r="B183" s="13" t="s">
        <v>249</v>
      </c>
      <c r="C183" s="50">
        <v>1</v>
      </c>
      <c r="D183" s="624">
        <v>1625600</v>
      </c>
      <c r="E183" s="625">
        <v>336600</v>
      </c>
      <c r="F183" s="484">
        <v>1545000</v>
      </c>
      <c r="G183" s="487">
        <v>320000</v>
      </c>
      <c r="H183" s="626">
        <f t="shared" si="4"/>
        <v>1585300</v>
      </c>
      <c r="I183" s="627">
        <f t="shared" si="5"/>
        <v>328300</v>
      </c>
    </row>
    <row r="184" spans="1:9" x14ac:dyDescent="0.2">
      <c r="A184" s="39">
        <v>166</v>
      </c>
      <c r="B184" s="13" t="s">
        <v>173</v>
      </c>
      <c r="C184" s="50">
        <v>1</v>
      </c>
      <c r="D184" s="624">
        <v>601500</v>
      </c>
      <c r="E184" s="625">
        <v>168400</v>
      </c>
      <c r="F184" s="484">
        <v>547000</v>
      </c>
      <c r="G184" s="487">
        <v>153000</v>
      </c>
      <c r="H184" s="626">
        <f t="shared" si="4"/>
        <v>574250</v>
      </c>
      <c r="I184" s="627">
        <f t="shared" si="5"/>
        <v>160700</v>
      </c>
    </row>
    <row r="185" spans="1:9" x14ac:dyDescent="0.2">
      <c r="A185" s="39">
        <v>167</v>
      </c>
      <c r="B185" s="13" t="s">
        <v>174</v>
      </c>
      <c r="C185" s="50">
        <v>1</v>
      </c>
      <c r="D185" s="624">
        <v>3229200</v>
      </c>
      <c r="E185" s="625">
        <v>1231900</v>
      </c>
      <c r="F185" s="484">
        <v>2967000</v>
      </c>
      <c r="G185" s="487">
        <v>1132000</v>
      </c>
      <c r="H185" s="626">
        <f t="shared" si="4"/>
        <v>3098100</v>
      </c>
      <c r="I185" s="627">
        <f t="shared" si="5"/>
        <v>1181950</v>
      </c>
    </row>
    <row r="186" spans="1:9" x14ac:dyDescent="0.2">
      <c r="A186" s="39">
        <v>168</v>
      </c>
      <c r="B186" s="13" t="s">
        <v>175</v>
      </c>
      <c r="C186" s="50">
        <v>1</v>
      </c>
      <c r="D186" s="624">
        <v>8245400</v>
      </c>
      <c r="E186" s="625">
        <v>172600</v>
      </c>
      <c r="F186" s="484">
        <v>7181000</v>
      </c>
      <c r="G186" s="487">
        <v>150000</v>
      </c>
      <c r="H186" s="626">
        <f t="shared" si="4"/>
        <v>7713200</v>
      </c>
      <c r="I186" s="627">
        <f t="shared" si="5"/>
        <v>161300</v>
      </c>
    </row>
    <row r="187" spans="1:9" x14ac:dyDescent="0.2">
      <c r="A187" s="39">
        <v>169</v>
      </c>
      <c r="B187" s="13" t="s">
        <v>176</v>
      </c>
      <c r="C187" s="50">
        <v>1</v>
      </c>
      <c r="D187" s="624">
        <v>7624100</v>
      </c>
      <c r="E187" s="625">
        <v>174000</v>
      </c>
      <c r="F187" s="484">
        <v>6892000</v>
      </c>
      <c r="G187" s="487">
        <v>157000</v>
      </c>
      <c r="H187" s="626">
        <f t="shared" si="4"/>
        <v>7258050</v>
      </c>
      <c r="I187" s="627">
        <f t="shared" si="5"/>
        <v>165500</v>
      </c>
    </row>
    <row r="188" spans="1:9" x14ac:dyDescent="0.2">
      <c r="A188" s="39">
        <v>170</v>
      </c>
      <c r="B188" s="13" t="s">
        <v>177</v>
      </c>
      <c r="C188" s="50">
        <v>1</v>
      </c>
      <c r="D188" s="624">
        <v>3793400</v>
      </c>
      <c r="E188" s="625">
        <v>505100</v>
      </c>
      <c r="F188" s="484">
        <v>3511000</v>
      </c>
      <c r="G188" s="487">
        <v>467000</v>
      </c>
      <c r="H188" s="626">
        <f t="shared" si="4"/>
        <v>3652200</v>
      </c>
      <c r="I188" s="627">
        <f t="shared" si="5"/>
        <v>486050</v>
      </c>
    </row>
    <row r="189" spans="1:9" x14ac:dyDescent="0.2">
      <c r="A189" s="39">
        <v>171</v>
      </c>
      <c r="B189" s="13" t="s">
        <v>178</v>
      </c>
      <c r="C189" s="50">
        <v>1</v>
      </c>
      <c r="D189" s="624">
        <v>2686400</v>
      </c>
      <c r="E189" s="625">
        <v>152000</v>
      </c>
      <c r="F189" s="484">
        <v>2491000</v>
      </c>
      <c r="G189" s="487">
        <v>141000</v>
      </c>
      <c r="H189" s="626">
        <f t="shared" si="4"/>
        <v>2588700</v>
      </c>
      <c r="I189" s="627">
        <f t="shared" si="5"/>
        <v>146500</v>
      </c>
    </row>
    <row r="190" spans="1:9" x14ac:dyDescent="0.2">
      <c r="A190" s="39">
        <v>172</v>
      </c>
      <c r="B190" s="13" t="s">
        <v>179</v>
      </c>
      <c r="C190" s="50">
        <v>1</v>
      </c>
      <c r="D190" s="624">
        <v>1129200</v>
      </c>
      <c r="E190" s="625">
        <v>171200</v>
      </c>
      <c r="F190" s="484">
        <v>1047000</v>
      </c>
      <c r="G190" s="487">
        <v>159000</v>
      </c>
      <c r="H190" s="626">
        <f t="shared" si="4"/>
        <v>1088100</v>
      </c>
      <c r="I190" s="627">
        <f t="shared" si="5"/>
        <v>165100</v>
      </c>
    </row>
    <row r="191" spans="1:9" x14ac:dyDescent="0.2">
      <c r="A191" s="40">
        <v>173</v>
      </c>
      <c r="B191" s="22" t="s">
        <v>181</v>
      </c>
      <c r="C191" s="51">
        <v>1</v>
      </c>
      <c r="D191" s="624">
        <v>3084900</v>
      </c>
      <c r="E191" s="625">
        <v>827200</v>
      </c>
      <c r="F191" s="492">
        <v>2731000</v>
      </c>
      <c r="G191" s="503">
        <v>732000</v>
      </c>
      <c r="H191" s="626">
        <f t="shared" si="4"/>
        <v>2907950</v>
      </c>
      <c r="I191" s="627">
        <f t="shared" si="5"/>
        <v>779600</v>
      </c>
    </row>
    <row r="192" spans="1:9" x14ac:dyDescent="0.2">
      <c r="A192" s="39">
        <v>174</v>
      </c>
      <c r="B192" s="22" t="s">
        <v>477</v>
      </c>
      <c r="C192" s="14">
        <v>1</v>
      </c>
      <c r="D192" s="624">
        <v>1331000</v>
      </c>
      <c r="E192" s="625" t="s">
        <v>12</v>
      </c>
      <c r="F192" s="492">
        <v>1188000</v>
      </c>
      <c r="G192" s="503" t="s">
        <v>12</v>
      </c>
      <c r="H192" s="626">
        <f t="shared" si="4"/>
        <v>1259500</v>
      </c>
      <c r="I192" s="663" t="s">
        <v>12</v>
      </c>
    </row>
    <row r="193" spans="1:9" x14ac:dyDescent="0.2">
      <c r="A193" s="40">
        <v>175</v>
      </c>
      <c r="B193" s="22" t="s">
        <v>478</v>
      </c>
      <c r="C193" s="17">
        <v>1</v>
      </c>
      <c r="D193" s="624">
        <v>350000</v>
      </c>
      <c r="E193" s="625" t="s">
        <v>12</v>
      </c>
      <c r="F193" s="492">
        <v>302000</v>
      </c>
      <c r="G193" s="503" t="s">
        <v>12</v>
      </c>
      <c r="H193" s="626">
        <f t="shared" si="4"/>
        <v>326000</v>
      </c>
      <c r="I193" s="663" t="s">
        <v>12</v>
      </c>
    </row>
    <row r="194" spans="1:9" ht="12" thickBot="1" x14ac:dyDescent="0.25">
      <c r="A194" s="39">
        <v>176</v>
      </c>
      <c r="B194" s="22" t="s">
        <v>479</v>
      </c>
      <c r="C194" s="14">
        <v>1</v>
      </c>
      <c r="D194" s="624">
        <v>366000</v>
      </c>
      <c r="E194" s="625" t="s">
        <v>12</v>
      </c>
      <c r="F194" s="492">
        <v>342000</v>
      </c>
      <c r="G194" s="503" t="s">
        <v>12</v>
      </c>
      <c r="H194" s="626">
        <f t="shared" si="4"/>
        <v>354000</v>
      </c>
      <c r="I194" s="663" t="s">
        <v>12</v>
      </c>
    </row>
    <row r="195" spans="1:9" ht="12" thickBot="1" x14ac:dyDescent="0.25">
      <c r="A195" s="154"/>
      <c r="B195" s="18" t="s">
        <v>182</v>
      </c>
      <c r="C195" s="62"/>
      <c r="D195" s="628"/>
      <c r="E195" s="629"/>
      <c r="F195" s="630"/>
      <c r="G195" s="630"/>
      <c r="H195" s="631"/>
      <c r="I195" s="632"/>
    </row>
    <row r="196" spans="1:9" x14ac:dyDescent="0.2">
      <c r="A196" s="42">
        <v>177</v>
      </c>
      <c r="B196" s="20" t="s">
        <v>183</v>
      </c>
      <c r="C196" s="53">
        <v>1</v>
      </c>
      <c r="D196" s="624">
        <v>3124800</v>
      </c>
      <c r="E196" s="625">
        <v>56900</v>
      </c>
      <c r="F196" s="501">
        <v>2864000</v>
      </c>
      <c r="G196" s="499">
        <v>52000</v>
      </c>
      <c r="H196" s="626">
        <f t="shared" si="4"/>
        <v>2994400</v>
      </c>
      <c r="I196" s="627">
        <f t="shared" si="5"/>
        <v>54450</v>
      </c>
    </row>
    <row r="197" spans="1:9" x14ac:dyDescent="0.2">
      <c r="A197" s="39">
        <v>178</v>
      </c>
      <c r="B197" s="13" t="s">
        <v>184</v>
      </c>
      <c r="C197" s="54">
        <v>1</v>
      </c>
      <c r="D197" s="624">
        <v>991600</v>
      </c>
      <c r="E197" s="625">
        <v>41500</v>
      </c>
      <c r="F197" s="484">
        <v>872000</v>
      </c>
      <c r="G197" s="487">
        <v>36000</v>
      </c>
      <c r="H197" s="626">
        <f t="shared" si="4"/>
        <v>931800</v>
      </c>
      <c r="I197" s="627">
        <f t="shared" si="5"/>
        <v>38750</v>
      </c>
    </row>
    <row r="198" spans="1:9" x14ac:dyDescent="0.2">
      <c r="A198" s="42">
        <v>179</v>
      </c>
      <c r="B198" s="13" t="s">
        <v>185</v>
      </c>
      <c r="C198" s="54">
        <v>1</v>
      </c>
      <c r="D198" s="624">
        <v>4362300</v>
      </c>
      <c r="E198" s="625">
        <v>211100</v>
      </c>
      <c r="F198" s="484">
        <v>3978000</v>
      </c>
      <c r="G198" s="487">
        <v>192000</v>
      </c>
      <c r="H198" s="626">
        <f t="shared" si="4"/>
        <v>4170150</v>
      </c>
      <c r="I198" s="627">
        <f t="shared" si="5"/>
        <v>201550</v>
      </c>
    </row>
    <row r="199" spans="1:9" x14ac:dyDescent="0.2">
      <c r="A199" s="39">
        <v>180</v>
      </c>
      <c r="B199" s="13" t="s">
        <v>186</v>
      </c>
      <c r="C199" s="54">
        <v>1</v>
      </c>
      <c r="D199" s="624">
        <v>600000</v>
      </c>
      <c r="E199" s="625" t="s">
        <v>12</v>
      </c>
      <c r="F199" s="484">
        <v>570000</v>
      </c>
      <c r="G199" s="485" t="s">
        <v>12</v>
      </c>
      <c r="H199" s="626">
        <f t="shared" si="4"/>
        <v>585000</v>
      </c>
      <c r="I199" s="663" t="s">
        <v>12</v>
      </c>
    </row>
    <row r="200" spans="1:9" ht="22.5" x14ac:dyDescent="0.2">
      <c r="A200" s="42">
        <v>181</v>
      </c>
      <c r="B200" s="13" t="s">
        <v>187</v>
      </c>
      <c r="C200" s="54">
        <v>1</v>
      </c>
      <c r="D200" s="624">
        <v>1240000</v>
      </c>
      <c r="E200" s="625">
        <v>372000</v>
      </c>
      <c r="F200" s="484">
        <v>1130000</v>
      </c>
      <c r="G200" s="487">
        <v>339000</v>
      </c>
      <c r="H200" s="626">
        <f t="shared" si="4"/>
        <v>1185000</v>
      </c>
      <c r="I200" s="627">
        <f t="shared" si="5"/>
        <v>355500</v>
      </c>
    </row>
    <row r="201" spans="1:9" x14ac:dyDescent="0.2">
      <c r="A201" s="39">
        <v>182</v>
      </c>
      <c r="B201" s="13" t="s">
        <v>188</v>
      </c>
      <c r="C201" s="54">
        <v>1</v>
      </c>
      <c r="D201" s="624">
        <v>846800</v>
      </c>
      <c r="E201" s="625">
        <v>43300</v>
      </c>
      <c r="F201" s="484">
        <v>770000</v>
      </c>
      <c r="G201" s="487">
        <v>39000</v>
      </c>
      <c r="H201" s="626">
        <f t="shared" si="4"/>
        <v>808400</v>
      </c>
      <c r="I201" s="627">
        <f t="shared" si="5"/>
        <v>41150</v>
      </c>
    </row>
    <row r="202" spans="1:9" x14ac:dyDescent="0.2">
      <c r="A202" s="42">
        <v>183</v>
      </c>
      <c r="B202" s="13" t="s">
        <v>189</v>
      </c>
      <c r="C202" s="54">
        <v>1</v>
      </c>
      <c r="D202" s="624">
        <v>574300</v>
      </c>
      <c r="E202" s="625">
        <v>17600</v>
      </c>
      <c r="F202" s="484">
        <v>546000</v>
      </c>
      <c r="G202" s="487">
        <v>17000</v>
      </c>
      <c r="H202" s="626">
        <f t="shared" si="4"/>
        <v>560150</v>
      </c>
      <c r="I202" s="627">
        <f t="shared" si="5"/>
        <v>17300</v>
      </c>
    </row>
    <row r="203" spans="1:9" x14ac:dyDescent="0.2">
      <c r="A203" s="39">
        <v>184</v>
      </c>
      <c r="B203" s="13" t="s">
        <v>190</v>
      </c>
      <c r="C203" s="54">
        <v>1</v>
      </c>
      <c r="D203" s="624">
        <v>792100</v>
      </c>
      <c r="E203" s="625">
        <v>104400</v>
      </c>
      <c r="F203" s="484">
        <v>729000</v>
      </c>
      <c r="G203" s="487">
        <v>96000</v>
      </c>
      <c r="H203" s="626">
        <f t="shared" ref="H203:H266" si="6">(D203+F203)/2</f>
        <v>760550</v>
      </c>
      <c r="I203" s="627">
        <f t="shared" ref="I203:I266" si="7">(E203+G203)/2</f>
        <v>100200</v>
      </c>
    </row>
    <row r="204" spans="1:9" x14ac:dyDescent="0.2">
      <c r="A204" s="42">
        <v>185</v>
      </c>
      <c r="B204" s="13" t="s">
        <v>191</v>
      </c>
      <c r="C204" s="54">
        <v>1</v>
      </c>
      <c r="D204" s="624">
        <v>981700</v>
      </c>
      <c r="E204" s="625">
        <v>165800</v>
      </c>
      <c r="F204" s="484">
        <v>925000</v>
      </c>
      <c r="G204" s="487">
        <v>156000</v>
      </c>
      <c r="H204" s="626">
        <f t="shared" si="6"/>
        <v>953350</v>
      </c>
      <c r="I204" s="627">
        <f t="shared" si="7"/>
        <v>160900</v>
      </c>
    </row>
    <row r="205" spans="1:9" x14ac:dyDescent="0.2">
      <c r="A205" s="39">
        <v>186</v>
      </c>
      <c r="B205" s="13" t="s">
        <v>193</v>
      </c>
      <c r="C205" s="54">
        <v>1</v>
      </c>
      <c r="D205" s="624">
        <v>3928000</v>
      </c>
      <c r="E205" s="625">
        <v>403900</v>
      </c>
      <c r="F205" s="484">
        <v>3509000</v>
      </c>
      <c r="G205" s="487">
        <v>361000</v>
      </c>
      <c r="H205" s="626">
        <f t="shared" si="6"/>
        <v>3718500</v>
      </c>
      <c r="I205" s="627">
        <f t="shared" si="7"/>
        <v>382450</v>
      </c>
    </row>
    <row r="206" spans="1:9" x14ac:dyDescent="0.2">
      <c r="A206" s="42">
        <v>187</v>
      </c>
      <c r="B206" s="13" t="s">
        <v>194</v>
      </c>
      <c r="C206" s="54">
        <v>1</v>
      </c>
      <c r="D206" s="624">
        <v>43800</v>
      </c>
      <c r="E206" s="625">
        <v>56000</v>
      </c>
      <c r="F206" s="489">
        <v>41000</v>
      </c>
      <c r="G206" s="487">
        <v>52000</v>
      </c>
      <c r="H206" s="626">
        <f t="shared" si="6"/>
        <v>42400</v>
      </c>
      <c r="I206" s="627">
        <f t="shared" si="7"/>
        <v>54000</v>
      </c>
    </row>
    <row r="207" spans="1:9" x14ac:dyDescent="0.2">
      <c r="A207" s="39">
        <v>188</v>
      </c>
      <c r="B207" s="13" t="s">
        <v>195</v>
      </c>
      <c r="C207" s="54">
        <v>1</v>
      </c>
      <c r="D207" s="624">
        <v>35000</v>
      </c>
      <c r="E207" s="625">
        <v>77600</v>
      </c>
      <c r="F207" s="489">
        <v>31000</v>
      </c>
      <c r="G207" s="487">
        <v>68000</v>
      </c>
      <c r="H207" s="626">
        <f t="shared" si="6"/>
        <v>33000</v>
      </c>
      <c r="I207" s="627">
        <f t="shared" si="7"/>
        <v>72800</v>
      </c>
    </row>
    <row r="208" spans="1:9" x14ac:dyDescent="0.2">
      <c r="A208" s="42">
        <v>189</v>
      </c>
      <c r="B208" s="13" t="s">
        <v>196</v>
      </c>
      <c r="C208" s="54">
        <v>1</v>
      </c>
      <c r="D208" s="624">
        <v>35300</v>
      </c>
      <c r="E208" s="625">
        <v>101200</v>
      </c>
      <c r="F208" s="489">
        <v>33000</v>
      </c>
      <c r="G208" s="487">
        <v>94000</v>
      </c>
      <c r="H208" s="626">
        <f t="shared" si="6"/>
        <v>34150</v>
      </c>
      <c r="I208" s="627">
        <f t="shared" si="7"/>
        <v>97600</v>
      </c>
    </row>
    <row r="209" spans="1:9" ht="22.5" x14ac:dyDescent="0.2">
      <c r="A209" s="39">
        <v>190</v>
      </c>
      <c r="B209" s="13" t="s">
        <v>197</v>
      </c>
      <c r="C209" s="54">
        <v>1</v>
      </c>
      <c r="D209" s="624">
        <v>281600</v>
      </c>
      <c r="E209" s="625">
        <v>439900</v>
      </c>
      <c r="F209" s="489">
        <v>243000</v>
      </c>
      <c r="G209" s="487">
        <v>380000</v>
      </c>
      <c r="H209" s="626">
        <f t="shared" si="6"/>
        <v>262300</v>
      </c>
      <c r="I209" s="627">
        <f t="shared" si="7"/>
        <v>409950</v>
      </c>
    </row>
    <row r="210" spans="1:9" ht="22.5" x14ac:dyDescent="0.2">
      <c r="A210" s="42">
        <v>191</v>
      </c>
      <c r="B210" s="13" t="s">
        <v>198</v>
      </c>
      <c r="C210" s="54">
        <v>1</v>
      </c>
      <c r="D210" s="624">
        <v>272600</v>
      </c>
      <c r="E210" s="625">
        <v>616700</v>
      </c>
      <c r="F210" s="489">
        <v>250000</v>
      </c>
      <c r="G210" s="487">
        <v>566000</v>
      </c>
      <c r="H210" s="626">
        <f t="shared" si="6"/>
        <v>261300</v>
      </c>
      <c r="I210" s="627">
        <f t="shared" si="7"/>
        <v>591350</v>
      </c>
    </row>
    <row r="211" spans="1:9" x14ac:dyDescent="0.2">
      <c r="A211" s="39">
        <v>192</v>
      </c>
      <c r="B211" s="13" t="s">
        <v>199</v>
      </c>
      <c r="C211" s="54">
        <v>1</v>
      </c>
      <c r="D211" s="624" t="s">
        <v>12</v>
      </c>
      <c r="E211" s="625">
        <v>244000</v>
      </c>
      <c r="F211" s="489" t="s">
        <v>12</v>
      </c>
      <c r="G211" s="487">
        <v>216000</v>
      </c>
      <c r="H211" s="489" t="s">
        <v>12</v>
      </c>
      <c r="I211" s="627">
        <f t="shared" si="7"/>
        <v>230000</v>
      </c>
    </row>
    <row r="212" spans="1:9" x14ac:dyDescent="0.2">
      <c r="A212" s="42">
        <v>193</v>
      </c>
      <c r="B212" s="13" t="s">
        <v>200</v>
      </c>
      <c r="C212" s="54">
        <v>1</v>
      </c>
      <c r="D212" s="624" t="s">
        <v>12</v>
      </c>
      <c r="E212" s="625">
        <v>363000</v>
      </c>
      <c r="F212" s="489" t="s">
        <v>12</v>
      </c>
      <c r="G212" s="487">
        <v>333000</v>
      </c>
      <c r="H212" s="489" t="s">
        <v>12</v>
      </c>
      <c r="I212" s="627">
        <f t="shared" si="7"/>
        <v>348000</v>
      </c>
    </row>
    <row r="213" spans="1:9" x14ac:dyDescent="0.2">
      <c r="A213" s="39">
        <v>194</v>
      </c>
      <c r="B213" s="13" t="s">
        <v>201</v>
      </c>
      <c r="C213" s="54">
        <v>1</v>
      </c>
      <c r="D213" s="624" t="s">
        <v>12</v>
      </c>
      <c r="E213" s="625">
        <v>280600</v>
      </c>
      <c r="F213" s="489" t="s">
        <v>12</v>
      </c>
      <c r="G213" s="487">
        <v>248000</v>
      </c>
      <c r="H213" s="489" t="s">
        <v>12</v>
      </c>
      <c r="I213" s="627">
        <f t="shared" si="7"/>
        <v>264300</v>
      </c>
    </row>
    <row r="214" spans="1:9" x14ac:dyDescent="0.2">
      <c r="A214" s="42">
        <v>195</v>
      </c>
      <c r="B214" s="13" t="s">
        <v>202</v>
      </c>
      <c r="C214" s="54">
        <v>1</v>
      </c>
      <c r="D214" s="624" t="s">
        <v>12</v>
      </c>
      <c r="E214" s="625">
        <v>1794100</v>
      </c>
      <c r="F214" s="489" t="s">
        <v>12</v>
      </c>
      <c r="G214" s="487">
        <v>1689000</v>
      </c>
      <c r="H214" s="489" t="s">
        <v>12</v>
      </c>
      <c r="I214" s="627">
        <f t="shared" si="7"/>
        <v>1741550</v>
      </c>
    </row>
    <row r="215" spans="1:9" x14ac:dyDescent="0.2">
      <c r="A215" s="39">
        <v>196</v>
      </c>
      <c r="B215" s="13" t="s">
        <v>203</v>
      </c>
      <c r="C215" s="54">
        <v>1</v>
      </c>
      <c r="D215" s="624" t="s">
        <v>12</v>
      </c>
      <c r="E215" s="625">
        <v>493000</v>
      </c>
      <c r="F215" s="489" t="s">
        <v>12</v>
      </c>
      <c r="G215" s="487">
        <v>445000</v>
      </c>
      <c r="H215" s="489" t="s">
        <v>12</v>
      </c>
      <c r="I215" s="627">
        <f t="shared" si="7"/>
        <v>469000</v>
      </c>
    </row>
    <row r="216" spans="1:9" x14ac:dyDescent="0.2">
      <c r="A216" s="42">
        <v>197</v>
      </c>
      <c r="B216" s="13" t="s">
        <v>204</v>
      </c>
      <c r="C216" s="54">
        <v>1</v>
      </c>
      <c r="D216" s="624">
        <v>687500</v>
      </c>
      <c r="E216" s="625" t="s">
        <v>12</v>
      </c>
      <c r="F216" s="484">
        <v>616000</v>
      </c>
      <c r="G216" s="485" t="s">
        <v>12</v>
      </c>
      <c r="H216" s="626">
        <f t="shared" si="6"/>
        <v>651750</v>
      </c>
      <c r="I216" s="663" t="s">
        <v>12</v>
      </c>
    </row>
    <row r="217" spans="1:9" x14ac:dyDescent="0.2">
      <c r="A217" s="39">
        <v>198</v>
      </c>
      <c r="B217" s="13" t="s">
        <v>205</v>
      </c>
      <c r="C217" s="54">
        <v>1</v>
      </c>
      <c r="D217" s="624">
        <v>496900</v>
      </c>
      <c r="E217" s="625">
        <v>96200</v>
      </c>
      <c r="F217" s="484">
        <v>447000</v>
      </c>
      <c r="G217" s="487">
        <v>87000</v>
      </c>
      <c r="H217" s="626">
        <f t="shared" si="6"/>
        <v>471950</v>
      </c>
      <c r="I217" s="627">
        <f t="shared" si="7"/>
        <v>91600</v>
      </c>
    </row>
    <row r="218" spans="1:9" x14ac:dyDescent="0.2">
      <c r="A218" s="42">
        <v>199</v>
      </c>
      <c r="B218" s="13" t="s">
        <v>206</v>
      </c>
      <c r="C218" s="54">
        <v>1</v>
      </c>
      <c r="D218" s="624">
        <v>1109600</v>
      </c>
      <c r="E218" s="625">
        <v>84400</v>
      </c>
      <c r="F218" s="484">
        <v>1011000</v>
      </c>
      <c r="G218" s="487">
        <v>77000</v>
      </c>
      <c r="H218" s="626">
        <f t="shared" si="6"/>
        <v>1060300</v>
      </c>
      <c r="I218" s="627">
        <f t="shared" si="7"/>
        <v>80700</v>
      </c>
    </row>
    <row r="219" spans="1:9" x14ac:dyDescent="0.2">
      <c r="A219" s="39">
        <v>200</v>
      </c>
      <c r="B219" s="13" t="s">
        <v>207</v>
      </c>
      <c r="C219" s="54">
        <v>1</v>
      </c>
      <c r="D219" s="624">
        <v>360000</v>
      </c>
      <c r="E219" s="625" t="s">
        <v>12</v>
      </c>
      <c r="F219" s="484">
        <v>324000</v>
      </c>
      <c r="G219" s="485" t="s">
        <v>12</v>
      </c>
      <c r="H219" s="626">
        <f t="shared" si="6"/>
        <v>342000</v>
      </c>
      <c r="I219" s="663" t="s">
        <v>12</v>
      </c>
    </row>
    <row r="220" spans="1:9" x14ac:dyDescent="0.2">
      <c r="A220" s="42">
        <v>201</v>
      </c>
      <c r="B220" s="13" t="s">
        <v>208</v>
      </c>
      <c r="C220" s="54">
        <v>1</v>
      </c>
      <c r="D220" s="624">
        <v>121200</v>
      </c>
      <c r="E220" s="625" t="s">
        <v>12</v>
      </c>
      <c r="F220" s="484">
        <v>106000</v>
      </c>
      <c r="G220" s="485" t="s">
        <v>12</v>
      </c>
      <c r="H220" s="626">
        <f t="shared" si="6"/>
        <v>113600</v>
      </c>
      <c r="I220" s="663" t="s">
        <v>12</v>
      </c>
    </row>
    <row r="221" spans="1:9" ht="12" thickBot="1" x14ac:dyDescent="0.25">
      <c r="A221" s="39">
        <v>202</v>
      </c>
      <c r="B221" s="34" t="s">
        <v>209</v>
      </c>
      <c r="C221" s="56">
        <v>1</v>
      </c>
      <c r="D221" s="624">
        <v>172200</v>
      </c>
      <c r="E221" s="625" t="s">
        <v>12</v>
      </c>
      <c r="F221" s="492">
        <v>151000</v>
      </c>
      <c r="G221" s="493" t="s">
        <v>12</v>
      </c>
      <c r="H221" s="626">
        <f t="shared" si="6"/>
        <v>161600</v>
      </c>
      <c r="I221" s="663" t="s">
        <v>12</v>
      </c>
    </row>
    <row r="222" spans="1:9" ht="12" thickBot="1" x14ac:dyDescent="0.25">
      <c r="A222" s="157"/>
      <c r="B222" s="158" t="s">
        <v>210</v>
      </c>
      <c r="C222" s="159"/>
      <c r="D222" s="633">
        <f>SUM(D10:D221)</f>
        <v>494527100</v>
      </c>
      <c r="E222" s="633">
        <f>SUM(E10:E221)</f>
        <v>116566100</v>
      </c>
      <c r="F222" s="634">
        <f>SUM(F10:F221)</f>
        <v>451127000</v>
      </c>
      <c r="G222" s="635">
        <f>SUM(G10:G221)</f>
        <v>105890000</v>
      </c>
      <c r="H222" s="634">
        <f t="shared" si="6"/>
        <v>472827050</v>
      </c>
      <c r="I222" s="664">
        <f t="shared" si="7"/>
        <v>111228050</v>
      </c>
    </row>
    <row r="223" spans="1:9" ht="12" thickBot="1" x14ac:dyDescent="0.25">
      <c r="A223" s="160"/>
      <c r="B223" s="160"/>
      <c r="C223" s="160"/>
      <c r="D223" s="636"/>
      <c r="E223" s="636"/>
      <c r="F223" s="556"/>
      <c r="G223" s="556"/>
      <c r="H223" s="626"/>
      <c r="I223" s="627"/>
    </row>
    <row r="224" spans="1:9" ht="11.25" customHeight="1" x14ac:dyDescent="0.2">
      <c r="A224" s="794" t="s">
        <v>480</v>
      </c>
      <c r="B224" s="795"/>
      <c r="C224" s="868" t="s">
        <v>0</v>
      </c>
      <c r="D224" s="801" t="s">
        <v>497</v>
      </c>
      <c r="E224" s="802"/>
      <c r="F224" s="761" t="s">
        <v>498</v>
      </c>
      <c r="G224" s="790"/>
      <c r="H224" s="761" t="s">
        <v>503</v>
      </c>
      <c r="I224" s="762"/>
    </row>
    <row r="225" spans="1:9" ht="11.25" customHeight="1" x14ac:dyDescent="0.2">
      <c r="A225" s="796"/>
      <c r="B225" s="797"/>
      <c r="C225" s="869"/>
      <c r="D225" s="803"/>
      <c r="E225" s="804"/>
      <c r="F225" s="763"/>
      <c r="G225" s="791"/>
      <c r="H225" s="763"/>
      <c r="I225" s="764"/>
    </row>
    <row r="226" spans="1:9" ht="11.25" customHeight="1" x14ac:dyDescent="0.2">
      <c r="A226" s="830" t="s">
        <v>300</v>
      </c>
      <c r="B226" s="830"/>
      <c r="C226" s="869"/>
      <c r="D226" s="803"/>
      <c r="E226" s="804"/>
      <c r="F226" s="763"/>
      <c r="G226" s="791"/>
      <c r="H226" s="763"/>
      <c r="I226" s="764"/>
    </row>
    <row r="227" spans="1:9" ht="11.25" customHeight="1" x14ac:dyDescent="0.2">
      <c r="A227" s="830" t="s">
        <v>301</v>
      </c>
      <c r="B227" s="830"/>
      <c r="C227" s="869"/>
      <c r="D227" s="803"/>
      <c r="E227" s="804"/>
      <c r="F227" s="763"/>
      <c r="G227" s="791"/>
      <c r="H227" s="763"/>
      <c r="I227" s="764"/>
    </row>
    <row r="228" spans="1:9" ht="11.25" customHeight="1" x14ac:dyDescent="0.2">
      <c r="A228" s="830">
        <v>2015</v>
      </c>
      <c r="B228" s="830"/>
      <c r="C228" s="869"/>
      <c r="D228" s="803"/>
      <c r="E228" s="804"/>
      <c r="F228" s="763"/>
      <c r="G228" s="791"/>
      <c r="H228" s="763"/>
      <c r="I228" s="764"/>
    </row>
    <row r="229" spans="1:9" ht="12" customHeight="1" thickBot="1" x14ac:dyDescent="0.25">
      <c r="A229" s="830" t="s">
        <v>305</v>
      </c>
      <c r="B229" s="830"/>
      <c r="C229" s="869"/>
      <c r="D229" s="805"/>
      <c r="E229" s="806"/>
      <c r="F229" s="765"/>
      <c r="G229" s="792"/>
      <c r="H229" s="765"/>
      <c r="I229" s="766"/>
    </row>
    <row r="230" spans="1:9" x14ac:dyDescent="0.2">
      <c r="A230" s="846" t="s">
        <v>304</v>
      </c>
      <c r="B230" s="846"/>
      <c r="C230" s="861"/>
      <c r="D230" s="862" t="s">
        <v>6</v>
      </c>
      <c r="E230" s="862" t="s">
        <v>7</v>
      </c>
      <c r="F230" s="767" t="s">
        <v>6</v>
      </c>
      <c r="G230" s="776" t="s">
        <v>7</v>
      </c>
      <c r="H230" s="767" t="s">
        <v>6</v>
      </c>
      <c r="I230" s="767" t="s">
        <v>7</v>
      </c>
    </row>
    <row r="231" spans="1:9" x14ac:dyDescent="0.2">
      <c r="A231" s="846"/>
      <c r="B231" s="846"/>
      <c r="C231" s="861"/>
      <c r="D231" s="863"/>
      <c r="E231" s="863"/>
      <c r="F231" s="768"/>
      <c r="G231" s="777"/>
      <c r="H231" s="768"/>
      <c r="I231" s="768"/>
    </row>
    <row r="232" spans="1:9" ht="12" thickBot="1" x14ac:dyDescent="0.25">
      <c r="A232" s="125" t="s">
        <v>8</v>
      </c>
      <c r="B232" s="126" t="s">
        <v>9</v>
      </c>
      <c r="C232" s="153"/>
      <c r="D232" s="863"/>
      <c r="E232" s="863"/>
      <c r="F232" s="769"/>
      <c r="G232" s="778"/>
      <c r="H232" s="768"/>
      <c r="I232" s="768"/>
    </row>
    <row r="233" spans="1:9" ht="22.5" x14ac:dyDescent="0.2">
      <c r="A233" s="38">
        <v>1</v>
      </c>
      <c r="B233" s="11" t="s">
        <v>10</v>
      </c>
      <c r="C233" s="12">
        <v>1</v>
      </c>
      <c r="D233" s="620">
        <v>85400</v>
      </c>
      <c r="E233" s="621">
        <v>390400</v>
      </c>
      <c r="F233" s="480">
        <v>77000</v>
      </c>
      <c r="G233" s="481">
        <v>352000</v>
      </c>
      <c r="H233" s="626">
        <f t="shared" si="6"/>
        <v>81200</v>
      </c>
      <c r="I233" s="627">
        <f t="shared" si="7"/>
        <v>371200</v>
      </c>
    </row>
    <row r="234" spans="1:9" x14ac:dyDescent="0.2">
      <c r="A234" s="39">
        <v>2</v>
      </c>
      <c r="B234" s="13" t="s">
        <v>11</v>
      </c>
      <c r="C234" s="14">
        <v>1</v>
      </c>
      <c r="D234" s="624">
        <v>60500</v>
      </c>
      <c r="E234" s="625">
        <v>346200</v>
      </c>
      <c r="F234" s="484">
        <v>56000</v>
      </c>
      <c r="G234" s="487">
        <v>318000</v>
      </c>
      <c r="H234" s="626">
        <f t="shared" si="6"/>
        <v>58250</v>
      </c>
      <c r="I234" s="627">
        <f t="shared" si="7"/>
        <v>332100</v>
      </c>
    </row>
    <row r="235" spans="1:9" x14ac:dyDescent="0.2">
      <c r="A235" s="39">
        <v>3</v>
      </c>
      <c r="B235" s="13" t="s">
        <v>13</v>
      </c>
      <c r="C235" s="14">
        <v>1</v>
      </c>
      <c r="D235" s="624">
        <v>2929000</v>
      </c>
      <c r="E235" s="625">
        <v>349100</v>
      </c>
      <c r="F235" s="484">
        <v>2761000</v>
      </c>
      <c r="G235" s="487">
        <v>329000</v>
      </c>
      <c r="H235" s="626">
        <f t="shared" si="6"/>
        <v>2845000</v>
      </c>
      <c r="I235" s="627">
        <f t="shared" si="7"/>
        <v>339050</v>
      </c>
    </row>
    <row r="236" spans="1:9" ht="22.5" x14ac:dyDescent="0.2">
      <c r="A236" s="39">
        <v>4</v>
      </c>
      <c r="B236" s="13" t="s">
        <v>14</v>
      </c>
      <c r="C236" s="14">
        <v>1</v>
      </c>
      <c r="D236" s="624">
        <v>1652000</v>
      </c>
      <c r="E236" s="625">
        <v>472000</v>
      </c>
      <c r="F236" s="484">
        <v>1568000</v>
      </c>
      <c r="G236" s="487">
        <v>448000</v>
      </c>
      <c r="H236" s="626">
        <f t="shared" si="6"/>
        <v>1610000</v>
      </c>
      <c r="I236" s="627">
        <f t="shared" si="7"/>
        <v>460000</v>
      </c>
    </row>
    <row r="237" spans="1:9" x14ac:dyDescent="0.2">
      <c r="A237" s="39">
        <v>5</v>
      </c>
      <c r="B237" s="15" t="s">
        <v>15</v>
      </c>
      <c r="C237" s="14">
        <v>1</v>
      </c>
      <c r="D237" s="624">
        <v>4239300</v>
      </c>
      <c r="E237" s="625">
        <v>144900</v>
      </c>
      <c r="F237" s="484">
        <v>3961000</v>
      </c>
      <c r="G237" s="487">
        <v>135000</v>
      </c>
      <c r="H237" s="626">
        <f t="shared" si="6"/>
        <v>4100150</v>
      </c>
      <c r="I237" s="627">
        <f t="shared" si="7"/>
        <v>139950</v>
      </c>
    </row>
    <row r="238" spans="1:9" x14ac:dyDescent="0.2">
      <c r="A238" s="39">
        <v>6</v>
      </c>
      <c r="B238" s="15" t="s">
        <v>16</v>
      </c>
      <c r="C238" s="14">
        <v>1</v>
      </c>
      <c r="D238" s="624">
        <v>4097200</v>
      </c>
      <c r="E238" s="625">
        <v>90900</v>
      </c>
      <c r="F238" s="484">
        <v>3725000</v>
      </c>
      <c r="G238" s="487">
        <v>83000</v>
      </c>
      <c r="H238" s="626">
        <f t="shared" si="6"/>
        <v>3911100</v>
      </c>
      <c r="I238" s="627">
        <f t="shared" si="7"/>
        <v>86950</v>
      </c>
    </row>
    <row r="239" spans="1:9" x14ac:dyDescent="0.2">
      <c r="A239" s="39">
        <v>7</v>
      </c>
      <c r="B239" s="15" t="s">
        <v>17</v>
      </c>
      <c r="C239" s="14">
        <v>1</v>
      </c>
      <c r="D239" s="624">
        <v>3050000</v>
      </c>
      <c r="E239" s="625">
        <v>549000</v>
      </c>
      <c r="F239" s="484">
        <v>1728000</v>
      </c>
      <c r="G239" s="487">
        <v>432000</v>
      </c>
      <c r="H239" s="626">
        <f t="shared" si="6"/>
        <v>2389000</v>
      </c>
      <c r="I239" s="627">
        <f t="shared" si="7"/>
        <v>490500</v>
      </c>
    </row>
    <row r="240" spans="1:9" x14ac:dyDescent="0.2">
      <c r="A240" s="39">
        <v>8</v>
      </c>
      <c r="B240" s="15" t="s">
        <v>18</v>
      </c>
      <c r="C240" s="14">
        <v>1</v>
      </c>
      <c r="D240" s="624" t="s">
        <v>12</v>
      </c>
      <c r="E240" s="625">
        <v>390500</v>
      </c>
      <c r="F240" s="489" t="s">
        <v>12</v>
      </c>
      <c r="G240" s="487">
        <v>387000</v>
      </c>
      <c r="H240" s="489" t="s">
        <v>12</v>
      </c>
      <c r="I240" s="627">
        <f t="shared" si="7"/>
        <v>388750</v>
      </c>
    </row>
    <row r="241" spans="1:9" x14ac:dyDescent="0.2">
      <c r="A241" s="39">
        <v>9</v>
      </c>
      <c r="B241" s="15" t="s">
        <v>19</v>
      </c>
      <c r="C241" s="14">
        <v>1</v>
      </c>
      <c r="D241" s="624">
        <v>1050600</v>
      </c>
      <c r="E241" s="625">
        <v>337600</v>
      </c>
      <c r="F241" s="484">
        <v>970000</v>
      </c>
      <c r="G241" s="487">
        <v>312000</v>
      </c>
      <c r="H241" s="626">
        <f t="shared" si="6"/>
        <v>1010300</v>
      </c>
      <c r="I241" s="627">
        <f t="shared" si="7"/>
        <v>324800</v>
      </c>
    </row>
    <row r="242" spans="1:9" x14ac:dyDescent="0.2">
      <c r="A242" s="39">
        <v>10</v>
      </c>
      <c r="B242" s="15" t="s">
        <v>20</v>
      </c>
      <c r="C242" s="14">
        <v>1</v>
      </c>
      <c r="D242" s="624">
        <v>2045300</v>
      </c>
      <c r="E242" s="625">
        <v>658100</v>
      </c>
      <c r="F242" s="484">
        <v>2045000</v>
      </c>
      <c r="G242" s="487">
        <v>658000</v>
      </c>
      <c r="H242" s="626">
        <f t="shared" si="6"/>
        <v>2045150</v>
      </c>
      <c r="I242" s="627">
        <f t="shared" si="7"/>
        <v>658050</v>
      </c>
    </row>
    <row r="243" spans="1:9" x14ac:dyDescent="0.2">
      <c r="A243" s="39">
        <v>11</v>
      </c>
      <c r="B243" s="15" t="s">
        <v>21</v>
      </c>
      <c r="C243" s="14">
        <v>1</v>
      </c>
      <c r="D243" s="624">
        <v>1112800</v>
      </c>
      <c r="E243" s="625">
        <v>96800</v>
      </c>
      <c r="F243" s="484">
        <v>1103000</v>
      </c>
      <c r="G243" s="487">
        <v>96000</v>
      </c>
      <c r="H243" s="626">
        <f t="shared" si="6"/>
        <v>1107900</v>
      </c>
      <c r="I243" s="627">
        <f t="shared" si="7"/>
        <v>96400</v>
      </c>
    </row>
    <row r="244" spans="1:9" x14ac:dyDescent="0.2">
      <c r="A244" s="39">
        <v>12</v>
      </c>
      <c r="B244" s="15" t="s">
        <v>22</v>
      </c>
      <c r="C244" s="14">
        <v>1</v>
      </c>
      <c r="D244" s="624">
        <v>259200</v>
      </c>
      <c r="E244" s="625">
        <v>40300</v>
      </c>
      <c r="F244" s="484">
        <v>242000</v>
      </c>
      <c r="G244" s="487">
        <v>38000</v>
      </c>
      <c r="H244" s="626">
        <f t="shared" si="6"/>
        <v>250600</v>
      </c>
      <c r="I244" s="627">
        <f t="shared" si="7"/>
        <v>39150</v>
      </c>
    </row>
    <row r="245" spans="1:9" x14ac:dyDescent="0.2">
      <c r="A245" s="39">
        <v>13</v>
      </c>
      <c r="B245" s="15" t="s">
        <v>23</v>
      </c>
      <c r="C245" s="14">
        <v>1</v>
      </c>
      <c r="D245" s="624">
        <v>1960400</v>
      </c>
      <c r="E245" s="625">
        <v>331900</v>
      </c>
      <c r="F245" s="484">
        <v>1927000</v>
      </c>
      <c r="G245" s="487">
        <v>326000</v>
      </c>
      <c r="H245" s="626">
        <f t="shared" si="6"/>
        <v>1943700</v>
      </c>
      <c r="I245" s="627">
        <f t="shared" si="7"/>
        <v>328950</v>
      </c>
    </row>
    <row r="246" spans="1:9" x14ac:dyDescent="0.2">
      <c r="A246" s="39">
        <v>14</v>
      </c>
      <c r="B246" s="15" t="s">
        <v>24</v>
      </c>
      <c r="C246" s="14">
        <v>1</v>
      </c>
      <c r="D246" s="624">
        <v>6394900</v>
      </c>
      <c r="E246" s="625">
        <v>349100</v>
      </c>
      <c r="F246" s="484">
        <v>5976000</v>
      </c>
      <c r="G246" s="487">
        <v>326000</v>
      </c>
      <c r="H246" s="626">
        <f t="shared" si="6"/>
        <v>6185450</v>
      </c>
      <c r="I246" s="627">
        <f t="shared" si="7"/>
        <v>337550</v>
      </c>
    </row>
    <row r="247" spans="1:9" x14ac:dyDescent="0.2">
      <c r="A247" s="39">
        <v>15</v>
      </c>
      <c r="B247" s="13" t="s">
        <v>25</v>
      </c>
      <c r="C247" s="14">
        <v>1</v>
      </c>
      <c r="D247" s="624">
        <v>2369500</v>
      </c>
      <c r="E247" s="625">
        <v>488700</v>
      </c>
      <c r="F247" s="484">
        <v>2214000</v>
      </c>
      <c r="G247" s="487">
        <v>457000</v>
      </c>
      <c r="H247" s="626">
        <f t="shared" si="6"/>
        <v>2291750</v>
      </c>
      <c r="I247" s="627">
        <f t="shared" si="7"/>
        <v>472850</v>
      </c>
    </row>
    <row r="248" spans="1:9" x14ac:dyDescent="0.2">
      <c r="A248" s="39">
        <v>16</v>
      </c>
      <c r="B248" s="13" t="s">
        <v>26</v>
      </c>
      <c r="C248" s="14">
        <v>1</v>
      </c>
      <c r="D248" s="624">
        <v>5002800</v>
      </c>
      <c r="E248" s="625">
        <v>1362000</v>
      </c>
      <c r="F248" s="484">
        <v>4540000</v>
      </c>
      <c r="G248" s="487">
        <v>1236000</v>
      </c>
      <c r="H248" s="626">
        <f t="shared" si="6"/>
        <v>4771400</v>
      </c>
      <c r="I248" s="627">
        <f t="shared" si="7"/>
        <v>1299000</v>
      </c>
    </row>
    <row r="249" spans="1:9" x14ac:dyDescent="0.2">
      <c r="A249" s="39">
        <v>17</v>
      </c>
      <c r="B249" s="13" t="s">
        <v>27</v>
      </c>
      <c r="C249" s="14">
        <v>1</v>
      </c>
      <c r="D249" s="624">
        <v>1167000</v>
      </c>
      <c r="E249" s="625">
        <v>164700</v>
      </c>
      <c r="F249" s="484">
        <v>1106000</v>
      </c>
      <c r="G249" s="487">
        <v>156000</v>
      </c>
      <c r="H249" s="626">
        <f t="shared" si="6"/>
        <v>1136500</v>
      </c>
      <c r="I249" s="627">
        <f t="shared" si="7"/>
        <v>160350</v>
      </c>
    </row>
    <row r="250" spans="1:9" ht="12" thickBot="1" x14ac:dyDescent="0.25">
      <c r="A250" s="40">
        <v>18</v>
      </c>
      <c r="B250" s="16" t="s">
        <v>28</v>
      </c>
      <c r="C250" s="17">
        <v>1</v>
      </c>
      <c r="D250" s="637">
        <v>96800</v>
      </c>
      <c r="E250" s="638">
        <v>42400</v>
      </c>
      <c r="F250" s="492">
        <v>89000</v>
      </c>
      <c r="G250" s="503">
        <v>39000</v>
      </c>
      <c r="H250" s="626">
        <f t="shared" si="6"/>
        <v>92900</v>
      </c>
      <c r="I250" s="627">
        <f t="shared" si="7"/>
        <v>40700</v>
      </c>
    </row>
    <row r="251" spans="1:9" ht="12" thickBot="1" x14ac:dyDescent="0.25">
      <c r="A251" s="154"/>
      <c r="B251" s="18" t="s">
        <v>29</v>
      </c>
      <c r="C251" s="61"/>
      <c r="D251" s="639"/>
      <c r="E251" s="640"/>
      <c r="F251" s="630"/>
      <c r="G251" s="630"/>
      <c r="H251" s="631"/>
      <c r="I251" s="632"/>
    </row>
    <row r="252" spans="1:9" x14ac:dyDescent="0.2">
      <c r="A252" s="42">
        <v>19</v>
      </c>
      <c r="B252" s="20" t="s">
        <v>221</v>
      </c>
      <c r="C252" s="52">
        <v>1</v>
      </c>
      <c r="D252" s="620" t="s">
        <v>12</v>
      </c>
      <c r="E252" s="621">
        <v>585000</v>
      </c>
      <c r="F252" s="498" t="s">
        <v>12</v>
      </c>
      <c r="G252" s="499">
        <v>540000</v>
      </c>
      <c r="H252" s="489" t="s">
        <v>12</v>
      </c>
      <c r="I252" s="627">
        <f t="shared" si="7"/>
        <v>562500</v>
      </c>
    </row>
    <row r="253" spans="1:9" x14ac:dyDescent="0.2">
      <c r="A253" s="39">
        <v>20</v>
      </c>
      <c r="B253" s="15" t="s">
        <v>30</v>
      </c>
      <c r="C253" s="50">
        <v>1</v>
      </c>
      <c r="D253" s="624" t="s">
        <v>12</v>
      </c>
      <c r="E253" s="625">
        <v>464000</v>
      </c>
      <c r="F253" s="489" t="s">
        <v>12</v>
      </c>
      <c r="G253" s="487">
        <v>460000</v>
      </c>
      <c r="H253" s="489" t="s">
        <v>12</v>
      </c>
      <c r="I253" s="627">
        <f t="shared" si="7"/>
        <v>462000</v>
      </c>
    </row>
    <row r="254" spans="1:9" ht="22.5" x14ac:dyDescent="0.2">
      <c r="A254" s="39">
        <v>21</v>
      </c>
      <c r="B254" s="13" t="s">
        <v>31</v>
      </c>
      <c r="C254" s="50">
        <v>1</v>
      </c>
      <c r="D254" s="624">
        <v>4131900</v>
      </c>
      <c r="E254" s="625">
        <v>510900</v>
      </c>
      <c r="F254" s="484">
        <v>3854000</v>
      </c>
      <c r="G254" s="487">
        <v>477000</v>
      </c>
      <c r="H254" s="626">
        <f t="shared" si="6"/>
        <v>3992950</v>
      </c>
      <c r="I254" s="627">
        <f t="shared" si="7"/>
        <v>493950</v>
      </c>
    </row>
    <row r="255" spans="1:9" x14ac:dyDescent="0.2">
      <c r="A255" s="39">
        <v>22</v>
      </c>
      <c r="B255" s="13" t="s">
        <v>239</v>
      </c>
      <c r="C255" s="50">
        <v>1</v>
      </c>
      <c r="D255" s="624">
        <v>2667700</v>
      </c>
      <c r="E255" s="625">
        <v>675300</v>
      </c>
      <c r="F255" s="484">
        <v>2600000</v>
      </c>
      <c r="G255" s="487">
        <v>658000</v>
      </c>
      <c r="H255" s="626">
        <f t="shared" si="6"/>
        <v>2633850</v>
      </c>
      <c r="I255" s="627">
        <f t="shared" si="7"/>
        <v>666650</v>
      </c>
    </row>
    <row r="256" spans="1:9" x14ac:dyDescent="0.2">
      <c r="A256" s="39">
        <v>23</v>
      </c>
      <c r="B256" s="13" t="s">
        <v>240</v>
      </c>
      <c r="C256" s="50">
        <v>1</v>
      </c>
      <c r="D256" s="624">
        <v>2164100</v>
      </c>
      <c r="E256" s="625">
        <v>681000</v>
      </c>
      <c r="F256" s="484">
        <v>2037000</v>
      </c>
      <c r="G256" s="487">
        <v>641000</v>
      </c>
      <c r="H256" s="626">
        <f t="shared" si="6"/>
        <v>2100550</v>
      </c>
      <c r="I256" s="627">
        <f t="shared" si="7"/>
        <v>661000</v>
      </c>
    </row>
    <row r="257" spans="1:9" x14ac:dyDescent="0.2">
      <c r="A257" s="39">
        <v>24</v>
      </c>
      <c r="B257" s="13" t="s">
        <v>32</v>
      </c>
      <c r="C257" s="50">
        <v>1</v>
      </c>
      <c r="D257" s="624">
        <v>2094500</v>
      </c>
      <c r="E257" s="625">
        <v>692500</v>
      </c>
      <c r="F257" s="484">
        <v>1921000</v>
      </c>
      <c r="G257" s="487">
        <v>635000</v>
      </c>
      <c r="H257" s="626">
        <f t="shared" si="6"/>
        <v>2007750</v>
      </c>
      <c r="I257" s="627">
        <f t="shared" si="7"/>
        <v>663750</v>
      </c>
    </row>
    <row r="258" spans="1:9" x14ac:dyDescent="0.2">
      <c r="A258" s="39">
        <v>25</v>
      </c>
      <c r="B258" s="13" t="s">
        <v>33</v>
      </c>
      <c r="C258" s="50">
        <v>1</v>
      </c>
      <c r="D258" s="624">
        <v>3467600</v>
      </c>
      <c r="E258" s="625">
        <v>343400</v>
      </c>
      <c r="F258" s="484">
        <v>3121000</v>
      </c>
      <c r="G258" s="487">
        <v>309000</v>
      </c>
      <c r="H258" s="626">
        <f t="shared" si="6"/>
        <v>3294300</v>
      </c>
      <c r="I258" s="627">
        <f t="shared" si="7"/>
        <v>326200</v>
      </c>
    </row>
    <row r="259" spans="1:9" x14ac:dyDescent="0.2">
      <c r="A259" s="39">
        <v>26</v>
      </c>
      <c r="B259" s="13" t="s">
        <v>241</v>
      </c>
      <c r="C259" s="50">
        <v>1</v>
      </c>
      <c r="D259" s="624">
        <v>3769000</v>
      </c>
      <c r="E259" s="625">
        <v>681000</v>
      </c>
      <c r="F259" s="484">
        <v>3484000</v>
      </c>
      <c r="G259" s="487">
        <v>630000</v>
      </c>
      <c r="H259" s="626">
        <f t="shared" si="6"/>
        <v>3626500</v>
      </c>
      <c r="I259" s="627">
        <f t="shared" si="7"/>
        <v>655500</v>
      </c>
    </row>
    <row r="260" spans="1:9" x14ac:dyDescent="0.2">
      <c r="A260" s="39">
        <v>27</v>
      </c>
      <c r="B260" s="13" t="s">
        <v>34</v>
      </c>
      <c r="C260" s="50">
        <v>1</v>
      </c>
      <c r="D260" s="624">
        <v>3805300</v>
      </c>
      <c r="E260" s="625">
        <v>1350600</v>
      </c>
      <c r="F260" s="484">
        <v>3547000</v>
      </c>
      <c r="G260" s="487">
        <v>1259000</v>
      </c>
      <c r="H260" s="626">
        <f t="shared" si="6"/>
        <v>3676150</v>
      </c>
      <c r="I260" s="627">
        <f t="shared" si="7"/>
        <v>1304800</v>
      </c>
    </row>
    <row r="261" spans="1:9" x14ac:dyDescent="0.2">
      <c r="A261" s="39">
        <v>28</v>
      </c>
      <c r="B261" s="13" t="s">
        <v>35</v>
      </c>
      <c r="C261" s="50">
        <v>1</v>
      </c>
      <c r="D261" s="624">
        <v>1734500</v>
      </c>
      <c r="E261" s="625">
        <v>1316200</v>
      </c>
      <c r="F261" s="484">
        <v>1734000</v>
      </c>
      <c r="G261" s="487">
        <v>1316000</v>
      </c>
      <c r="H261" s="626">
        <f t="shared" si="6"/>
        <v>1734250</v>
      </c>
      <c r="I261" s="627">
        <f t="shared" si="7"/>
        <v>1316100</v>
      </c>
    </row>
    <row r="262" spans="1:9" x14ac:dyDescent="0.2">
      <c r="A262" s="39">
        <v>29</v>
      </c>
      <c r="B262" s="13" t="s">
        <v>36</v>
      </c>
      <c r="C262" s="50">
        <v>1</v>
      </c>
      <c r="D262" s="624">
        <v>1803100</v>
      </c>
      <c r="E262" s="625">
        <v>498000</v>
      </c>
      <c r="F262" s="484">
        <v>1725000</v>
      </c>
      <c r="G262" s="487">
        <v>477000</v>
      </c>
      <c r="H262" s="626">
        <f t="shared" si="6"/>
        <v>1764050</v>
      </c>
      <c r="I262" s="627">
        <f t="shared" si="7"/>
        <v>487500</v>
      </c>
    </row>
    <row r="263" spans="1:9" x14ac:dyDescent="0.2">
      <c r="A263" s="39">
        <v>30</v>
      </c>
      <c r="B263" s="15" t="s">
        <v>37</v>
      </c>
      <c r="C263" s="50">
        <v>1</v>
      </c>
      <c r="D263" s="624">
        <v>867800</v>
      </c>
      <c r="E263" s="625">
        <v>1038700</v>
      </c>
      <c r="F263" s="484">
        <v>789000</v>
      </c>
      <c r="G263" s="487">
        <v>944000</v>
      </c>
      <c r="H263" s="626">
        <f t="shared" si="6"/>
        <v>828400</v>
      </c>
      <c r="I263" s="627">
        <f t="shared" si="7"/>
        <v>991350</v>
      </c>
    </row>
    <row r="264" spans="1:9" x14ac:dyDescent="0.2">
      <c r="A264" s="39">
        <v>31</v>
      </c>
      <c r="B264" s="13" t="s">
        <v>38</v>
      </c>
      <c r="C264" s="50">
        <v>1</v>
      </c>
      <c r="D264" s="624">
        <v>4101300</v>
      </c>
      <c r="E264" s="625">
        <v>523800</v>
      </c>
      <c r="F264" s="484">
        <v>3799000</v>
      </c>
      <c r="G264" s="487">
        <v>485000</v>
      </c>
      <c r="H264" s="626">
        <f t="shared" si="6"/>
        <v>3950150</v>
      </c>
      <c r="I264" s="627">
        <f t="shared" si="7"/>
        <v>504400</v>
      </c>
    </row>
    <row r="265" spans="1:9" x14ac:dyDescent="0.2">
      <c r="A265" s="39">
        <v>32</v>
      </c>
      <c r="B265" s="13" t="s">
        <v>39</v>
      </c>
      <c r="C265" s="50">
        <v>1</v>
      </c>
      <c r="D265" s="624">
        <v>5591400</v>
      </c>
      <c r="E265" s="625">
        <v>439000</v>
      </c>
      <c r="F265" s="484">
        <v>5307000</v>
      </c>
      <c r="G265" s="487">
        <v>417000</v>
      </c>
      <c r="H265" s="626">
        <f t="shared" si="6"/>
        <v>5449200</v>
      </c>
      <c r="I265" s="627">
        <f t="shared" si="7"/>
        <v>428000</v>
      </c>
    </row>
    <row r="266" spans="1:9" x14ac:dyDescent="0.2">
      <c r="A266" s="39">
        <v>33</v>
      </c>
      <c r="B266" s="13" t="s">
        <v>242</v>
      </c>
      <c r="C266" s="50">
        <v>1</v>
      </c>
      <c r="D266" s="624">
        <v>1608500</v>
      </c>
      <c r="E266" s="625">
        <v>698200</v>
      </c>
      <c r="F266" s="484">
        <v>1516000</v>
      </c>
      <c r="G266" s="487">
        <v>658000</v>
      </c>
      <c r="H266" s="626">
        <f t="shared" si="6"/>
        <v>1562250</v>
      </c>
      <c r="I266" s="627">
        <f t="shared" si="7"/>
        <v>678100</v>
      </c>
    </row>
    <row r="267" spans="1:9" x14ac:dyDescent="0.2">
      <c r="A267" s="39">
        <v>34</v>
      </c>
      <c r="B267" s="15" t="s">
        <v>40</v>
      </c>
      <c r="C267" s="50">
        <v>1</v>
      </c>
      <c r="D267" s="624">
        <v>6959000</v>
      </c>
      <c r="E267" s="625">
        <v>203800</v>
      </c>
      <c r="F267" s="484">
        <v>6725000</v>
      </c>
      <c r="G267" s="487">
        <v>197000</v>
      </c>
      <c r="H267" s="626">
        <f t="shared" ref="H267:H330" si="8">(D267+F267)/2</f>
        <v>6842000</v>
      </c>
      <c r="I267" s="627">
        <f t="shared" ref="I267:I330" si="9">(E267+G267)/2</f>
        <v>200400</v>
      </c>
    </row>
    <row r="268" spans="1:9" ht="22.5" x14ac:dyDescent="0.2">
      <c r="A268" s="39">
        <v>35</v>
      </c>
      <c r="B268" s="13" t="s">
        <v>41</v>
      </c>
      <c r="C268" s="50">
        <v>1</v>
      </c>
      <c r="D268" s="624">
        <v>4258800</v>
      </c>
      <c r="E268" s="625">
        <v>515200</v>
      </c>
      <c r="F268" s="484">
        <v>3833000</v>
      </c>
      <c r="G268" s="487">
        <v>464000</v>
      </c>
      <c r="H268" s="626">
        <f t="shared" si="8"/>
        <v>4045900</v>
      </c>
      <c r="I268" s="627">
        <f t="shared" si="9"/>
        <v>489600</v>
      </c>
    </row>
    <row r="269" spans="1:9" x14ac:dyDescent="0.2">
      <c r="A269" s="39">
        <v>36</v>
      </c>
      <c r="B269" s="13" t="s">
        <v>42</v>
      </c>
      <c r="C269" s="50">
        <v>1</v>
      </c>
      <c r="D269" s="624">
        <v>2590400</v>
      </c>
      <c r="E269" s="625">
        <v>493700</v>
      </c>
      <c r="F269" s="484">
        <v>2433000</v>
      </c>
      <c r="G269" s="487">
        <v>464000</v>
      </c>
      <c r="H269" s="626">
        <f t="shared" si="8"/>
        <v>2511700</v>
      </c>
      <c r="I269" s="627">
        <f t="shared" si="9"/>
        <v>478850</v>
      </c>
    </row>
    <row r="270" spans="1:9" x14ac:dyDescent="0.2">
      <c r="A270" s="39">
        <v>37</v>
      </c>
      <c r="B270" s="13" t="s">
        <v>43</v>
      </c>
      <c r="C270" s="50">
        <v>1</v>
      </c>
      <c r="D270" s="624">
        <v>2703700</v>
      </c>
      <c r="E270" s="625">
        <v>995800</v>
      </c>
      <c r="F270" s="484">
        <v>2517000</v>
      </c>
      <c r="G270" s="487">
        <v>927000</v>
      </c>
      <c r="H270" s="626">
        <f t="shared" si="8"/>
        <v>2610350</v>
      </c>
      <c r="I270" s="627">
        <f t="shared" si="9"/>
        <v>961400</v>
      </c>
    </row>
    <row r="271" spans="1:9" x14ac:dyDescent="0.2">
      <c r="A271" s="39">
        <v>38</v>
      </c>
      <c r="B271" s="13" t="s">
        <v>243</v>
      </c>
      <c r="C271" s="50">
        <v>1</v>
      </c>
      <c r="D271" s="624">
        <v>2456700</v>
      </c>
      <c r="E271" s="625">
        <v>349100</v>
      </c>
      <c r="F271" s="484">
        <v>2175000</v>
      </c>
      <c r="G271" s="487">
        <v>309000</v>
      </c>
      <c r="H271" s="626">
        <f t="shared" si="8"/>
        <v>2315850</v>
      </c>
      <c r="I271" s="627">
        <f t="shared" si="9"/>
        <v>329050</v>
      </c>
    </row>
    <row r="272" spans="1:9" x14ac:dyDescent="0.2">
      <c r="A272" s="39">
        <v>39</v>
      </c>
      <c r="B272" s="13" t="s">
        <v>44</v>
      </c>
      <c r="C272" s="50">
        <v>1</v>
      </c>
      <c r="D272" s="624">
        <v>3663600</v>
      </c>
      <c r="E272" s="625">
        <v>431500</v>
      </c>
      <c r="F272" s="484">
        <v>3569000</v>
      </c>
      <c r="G272" s="487">
        <v>420000</v>
      </c>
      <c r="H272" s="626">
        <f t="shared" si="8"/>
        <v>3616300</v>
      </c>
      <c r="I272" s="627">
        <f t="shared" si="9"/>
        <v>425750</v>
      </c>
    </row>
    <row r="273" spans="1:9" x14ac:dyDescent="0.2">
      <c r="A273" s="39">
        <v>40</v>
      </c>
      <c r="B273" s="13" t="s">
        <v>45</v>
      </c>
      <c r="C273" s="50">
        <v>1</v>
      </c>
      <c r="D273" s="624">
        <v>5780900</v>
      </c>
      <c r="E273" s="625">
        <v>453800</v>
      </c>
      <c r="F273" s="484">
        <v>5402000</v>
      </c>
      <c r="G273" s="487">
        <v>424000</v>
      </c>
      <c r="H273" s="626">
        <f t="shared" si="8"/>
        <v>5591450</v>
      </c>
      <c r="I273" s="627">
        <f t="shared" si="9"/>
        <v>438900</v>
      </c>
    </row>
    <row r="274" spans="1:9" x14ac:dyDescent="0.2">
      <c r="A274" s="39">
        <v>41</v>
      </c>
      <c r="B274" s="13" t="s">
        <v>255</v>
      </c>
      <c r="C274" s="50">
        <v>1</v>
      </c>
      <c r="D274" s="624">
        <v>57800</v>
      </c>
      <c r="E274" s="625">
        <v>57800</v>
      </c>
      <c r="F274" s="484">
        <v>55000</v>
      </c>
      <c r="G274" s="487">
        <v>55000</v>
      </c>
      <c r="H274" s="626">
        <f t="shared" si="8"/>
        <v>56400</v>
      </c>
      <c r="I274" s="627">
        <f t="shared" si="9"/>
        <v>56400</v>
      </c>
    </row>
    <row r="275" spans="1:9" x14ac:dyDescent="0.2">
      <c r="A275" s="39">
        <v>42</v>
      </c>
      <c r="B275" s="13" t="s">
        <v>256</v>
      </c>
      <c r="C275" s="50">
        <v>1</v>
      </c>
      <c r="D275" s="624">
        <v>96800</v>
      </c>
      <c r="E275" s="625">
        <v>96800</v>
      </c>
      <c r="F275" s="484">
        <v>95000</v>
      </c>
      <c r="G275" s="487">
        <v>95000</v>
      </c>
      <c r="H275" s="626">
        <f t="shared" si="8"/>
        <v>95900</v>
      </c>
      <c r="I275" s="627">
        <f t="shared" si="9"/>
        <v>95900</v>
      </c>
    </row>
    <row r="276" spans="1:9" x14ac:dyDescent="0.2">
      <c r="A276" s="39">
        <v>43</v>
      </c>
      <c r="B276" s="13" t="s">
        <v>46</v>
      </c>
      <c r="C276" s="50">
        <v>1</v>
      </c>
      <c r="D276" s="624">
        <v>524600</v>
      </c>
      <c r="E276" s="625">
        <v>686700</v>
      </c>
      <c r="F276" s="484">
        <v>472000</v>
      </c>
      <c r="G276" s="487">
        <v>618000</v>
      </c>
      <c r="H276" s="626">
        <f t="shared" si="8"/>
        <v>498300</v>
      </c>
      <c r="I276" s="627">
        <f t="shared" si="9"/>
        <v>652350</v>
      </c>
    </row>
    <row r="277" spans="1:9" x14ac:dyDescent="0.2">
      <c r="A277" s="39">
        <v>44</v>
      </c>
      <c r="B277" s="13" t="s">
        <v>47</v>
      </c>
      <c r="C277" s="50">
        <v>1</v>
      </c>
      <c r="D277" s="624">
        <v>659800</v>
      </c>
      <c r="E277" s="625">
        <v>171800</v>
      </c>
      <c r="F277" s="484">
        <v>599000</v>
      </c>
      <c r="G277" s="487">
        <v>156000</v>
      </c>
      <c r="H277" s="626">
        <f t="shared" si="8"/>
        <v>629400</v>
      </c>
      <c r="I277" s="627">
        <f t="shared" si="9"/>
        <v>163900</v>
      </c>
    </row>
    <row r="278" spans="1:9" x14ac:dyDescent="0.2">
      <c r="A278" s="39">
        <v>45</v>
      </c>
      <c r="B278" s="13" t="s">
        <v>48</v>
      </c>
      <c r="C278" s="50">
        <v>1</v>
      </c>
      <c r="D278" s="624">
        <v>6771900</v>
      </c>
      <c r="E278" s="625">
        <v>478900</v>
      </c>
      <c r="F278" s="484">
        <v>6095000</v>
      </c>
      <c r="G278" s="487">
        <v>431000</v>
      </c>
      <c r="H278" s="626">
        <f t="shared" si="8"/>
        <v>6433450</v>
      </c>
      <c r="I278" s="627">
        <f t="shared" si="9"/>
        <v>454950</v>
      </c>
    </row>
    <row r="279" spans="1:9" x14ac:dyDescent="0.2">
      <c r="A279" s="39">
        <v>46</v>
      </c>
      <c r="B279" s="13" t="s">
        <v>49</v>
      </c>
      <c r="C279" s="50">
        <v>1</v>
      </c>
      <c r="D279" s="624">
        <v>134400</v>
      </c>
      <c r="E279" s="625">
        <v>206000</v>
      </c>
      <c r="F279" s="484">
        <v>131000</v>
      </c>
      <c r="G279" s="487">
        <v>201000</v>
      </c>
      <c r="H279" s="626">
        <f t="shared" si="8"/>
        <v>132700</v>
      </c>
      <c r="I279" s="627">
        <f t="shared" si="9"/>
        <v>203500</v>
      </c>
    </row>
    <row r="280" spans="1:9" x14ac:dyDescent="0.2">
      <c r="A280" s="39">
        <v>47</v>
      </c>
      <c r="B280" s="13" t="s">
        <v>50</v>
      </c>
      <c r="C280" s="50">
        <v>1</v>
      </c>
      <c r="D280" s="624">
        <v>92000</v>
      </c>
      <c r="E280" s="625" t="s">
        <v>12</v>
      </c>
      <c r="F280" s="484">
        <v>88000</v>
      </c>
      <c r="G280" s="485" t="s">
        <v>12</v>
      </c>
      <c r="H280" s="626">
        <f t="shared" si="8"/>
        <v>90000</v>
      </c>
      <c r="I280" s="663" t="s">
        <v>12</v>
      </c>
    </row>
    <row r="281" spans="1:9" ht="23.25" thickBot="1" x14ac:dyDescent="0.25">
      <c r="A281" s="40">
        <v>48</v>
      </c>
      <c r="B281" s="22" t="s">
        <v>266</v>
      </c>
      <c r="C281" s="51">
        <v>1</v>
      </c>
      <c r="D281" s="624">
        <v>1013600</v>
      </c>
      <c r="E281" s="625">
        <v>331900</v>
      </c>
      <c r="F281" s="492">
        <v>970000</v>
      </c>
      <c r="G281" s="503">
        <v>318000</v>
      </c>
      <c r="H281" s="626">
        <f t="shared" si="8"/>
        <v>991800</v>
      </c>
      <c r="I281" s="627">
        <f t="shared" si="9"/>
        <v>324950</v>
      </c>
    </row>
    <row r="282" spans="1:9" ht="12" thickBot="1" x14ac:dyDescent="0.25">
      <c r="A282" s="154"/>
      <c r="B282" s="18" t="s">
        <v>51</v>
      </c>
      <c r="C282" s="61"/>
      <c r="D282" s="628"/>
      <c r="E282" s="629"/>
      <c r="F282" s="630"/>
      <c r="G282" s="630"/>
      <c r="H282" s="631"/>
      <c r="I282" s="632"/>
    </row>
    <row r="283" spans="1:9" x14ac:dyDescent="0.2">
      <c r="A283" s="42">
        <v>49</v>
      </c>
      <c r="B283" s="23" t="s">
        <v>222</v>
      </c>
      <c r="C283" s="53">
        <v>1</v>
      </c>
      <c r="D283" s="624">
        <v>7372500</v>
      </c>
      <c r="E283" s="625">
        <v>1047300</v>
      </c>
      <c r="F283" s="501">
        <v>6829000</v>
      </c>
      <c r="G283" s="499">
        <v>970000</v>
      </c>
      <c r="H283" s="626">
        <f t="shared" si="8"/>
        <v>7100750</v>
      </c>
      <c r="I283" s="627">
        <f t="shared" si="9"/>
        <v>1008650</v>
      </c>
    </row>
    <row r="284" spans="1:9" x14ac:dyDescent="0.2">
      <c r="A284" s="39">
        <v>50</v>
      </c>
      <c r="B284" s="15" t="s">
        <v>223</v>
      </c>
      <c r="C284" s="54">
        <v>1</v>
      </c>
      <c r="D284" s="624">
        <v>981200</v>
      </c>
      <c r="E284" s="625">
        <v>340500</v>
      </c>
      <c r="F284" s="484">
        <v>907000</v>
      </c>
      <c r="G284" s="487">
        <v>315000</v>
      </c>
      <c r="H284" s="626">
        <f t="shared" si="8"/>
        <v>944100</v>
      </c>
      <c r="I284" s="627">
        <f t="shared" si="9"/>
        <v>327750</v>
      </c>
    </row>
    <row r="285" spans="1:9" x14ac:dyDescent="0.2">
      <c r="A285" s="39">
        <v>51</v>
      </c>
      <c r="B285" s="15" t="s">
        <v>53</v>
      </c>
      <c r="C285" s="54">
        <v>1</v>
      </c>
      <c r="D285" s="624">
        <v>6833300</v>
      </c>
      <c r="E285" s="625">
        <v>171800</v>
      </c>
      <c r="F285" s="484">
        <v>6264000</v>
      </c>
      <c r="G285" s="487">
        <v>158000</v>
      </c>
      <c r="H285" s="626">
        <f t="shared" si="8"/>
        <v>6548650</v>
      </c>
      <c r="I285" s="627">
        <f t="shared" si="9"/>
        <v>164900</v>
      </c>
    </row>
    <row r="286" spans="1:9" x14ac:dyDescent="0.2">
      <c r="A286" s="39">
        <v>52</v>
      </c>
      <c r="B286" s="15" t="s">
        <v>244</v>
      </c>
      <c r="C286" s="54">
        <v>1</v>
      </c>
      <c r="D286" s="624">
        <v>1209000</v>
      </c>
      <c r="E286" s="625">
        <v>80400</v>
      </c>
      <c r="F286" s="484">
        <v>1097000</v>
      </c>
      <c r="G286" s="487">
        <v>73000</v>
      </c>
      <c r="H286" s="626">
        <f t="shared" si="8"/>
        <v>1153000</v>
      </c>
      <c r="I286" s="627">
        <f t="shared" si="9"/>
        <v>76700</v>
      </c>
    </row>
    <row r="287" spans="1:9" x14ac:dyDescent="0.2">
      <c r="A287" s="39">
        <v>53</v>
      </c>
      <c r="B287" s="15" t="s">
        <v>54</v>
      </c>
      <c r="C287" s="54">
        <v>1</v>
      </c>
      <c r="D287" s="624">
        <v>9641600</v>
      </c>
      <c r="E287" s="625">
        <v>669600</v>
      </c>
      <c r="F287" s="484">
        <v>8982000</v>
      </c>
      <c r="G287" s="487">
        <v>624000</v>
      </c>
      <c r="H287" s="626">
        <f t="shared" si="8"/>
        <v>9311800</v>
      </c>
      <c r="I287" s="627">
        <f t="shared" si="9"/>
        <v>646800</v>
      </c>
    </row>
    <row r="288" spans="1:9" x14ac:dyDescent="0.2">
      <c r="A288" s="39">
        <v>54</v>
      </c>
      <c r="B288" s="15" t="s">
        <v>55</v>
      </c>
      <c r="C288" s="54">
        <v>1</v>
      </c>
      <c r="D288" s="624">
        <v>943100</v>
      </c>
      <c r="E288" s="625">
        <v>70500</v>
      </c>
      <c r="F288" s="484">
        <v>902000</v>
      </c>
      <c r="G288" s="487">
        <v>67000</v>
      </c>
      <c r="H288" s="626">
        <f t="shared" si="8"/>
        <v>922550</v>
      </c>
      <c r="I288" s="627">
        <f t="shared" si="9"/>
        <v>68750</v>
      </c>
    </row>
    <row r="289" spans="1:9" x14ac:dyDescent="0.2">
      <c r="A289" s="39">
        <v>55</v>
      </c>
      <c r="B289" s="15" t="s">
        <v>56</v>
      </c>
      <c r="C289" s="54">
        <v>1</v>
      </c>
      <c r="D289" s="624">
        <v>2163900</v>
      </c>
      <c r="E289" s="625">
        <v>67300</v>
      </c>
      <c r="F289" s="484">
        <v>2004000</v>
      </c>
      <c r="G289" s="487">
        <v>62000</v>
      </c>
      <c r="H289" s="626">
        <f t="shared" si="8"/>
        <v>2083950</v>
      </c>
      <c r="I289" s="627">
        <f t="shared" si="9"/>
        <v>64650</v>
      </c>
    </row>
    <row r="290" spans="1:9" x14ac:dyDescent="0.2">
      <c r="A290" s="39">
        <v>56</v>
      </c>
      <c r="B290" s="13" t="s">
        <v>57</v>
      </c>
      <c r="C290" s="54">
        <v>1</v>
      </c>
      <c r="D290" s="624">
        <v>1923500</v>
      </c>
      <c r="E290" s="625">
        <v>258500</v>
      </c>
      <c r="F290" s="484">
        <v>1795000</v>
      </c>
      <c r="G290" s="487">
        <v>241000</v>
      </c>
      <c r="H290" s="626">
        <f t="shared" si="8"/>
        <v>1859250</v>
      </c>
      <c r="I290" s="627">
        <f t="shared" si="9"/>
        <v>249750</v>
      </c>
    </row>
    <row r="291" spans="1:9" x14ac:dyDescent="0.2">
      <c r="A291" s="39">
        <v>57</v>
      </c>
      <c r="B291" s="13" t="s">
        <v>58</v>
      </c>
      <c r="C291" s="54">
        <v>1</v>
      </c>
      <c r="D291" s="624">
        <v>2635000</v>
      </c>
      <c r="E291" s="625">
        <v>658100</v>
      </c>
      <c r="F291" s="484">
        <v>2543000</v>
      </c>
      <c r="G291" s="487">
        <v>635000</v>
      </c>
      <c r="H291" s="626">
        <f t="shared" si="8"/>
        <v>2589000</v>
      </c>
      <c r="I291" s="627">
        <f t="shared" si="9"/>
        <v>646550</v>
      </c>
    </row>
    <row r="292" spans="1:9" x14ac:dyDescent="0.2">
      <c r="A292" s="39">
        <v>58</v>
      </c>
      <c r="B292" s="15" t="s">
        <v>59</v>
      </c>
      <c r="C292" s="54">
        <v>1</v>
      </c>
      <c r="D292" s="624">
        <v>869600</v>
      </c>
      <c r="E292" s="625">
        <v>103000</v>
      </c>
      <c r="F292" s="484">
        <v>810000</v>
      </c>
      <c r="G292" s="487">
        <v>96000</v>
      </c>
      <c r="H292" s="626">
        <f t="shared" si="8"/>
        <v>839800</v>
      </c>
      <c r="I292" s="627">
        <f t="shared" si="9"/>
        <v>99500</v>
      </c>
    </row>
    <row r="293" spans="1:9" x14ac:dyDescent="0.2">
      <c r="A293" s="39">
        <v>59</v>
      </c>
      <c r="B293" s="15" t="s">
        <v>60</v>
      </c>
      <c r="C293" s="54">
        <v>1</v>
      </c>
      <c r="D293" s="624">
        <v>6592400</v>
      </c>
      <c r="E293" s="625">
        <v>686700</v>
      </c>
      <c r="F293" s="484">
        <v>6263000</v>
      </c>
      <c r="G293" s="485">
        <v>652000</v>
      </c>
      <c r="H293" s="626">
        <f t="shared" si="8"/>
        <v>6427700</v>
      </c>
      <c r="I293" s="627">
        <f t="shared" si="9"/>
        <v>669350</v>
      </c>
    </row>
    <row r="294" spans="1:9" x14ac:dyDescent="0.2">
      <c r="A294" s="39">
        <v>60</v>
      </c>
      <c r="B294" s="13" t="s">
        <v>61</v>
      </c>
      <c r="C294" s="54">
        <v>1</v>
      </c>
      <c r="D294" s="624">
        <v>5301100</v>
      </c>
      <c r="E294" s="625">
        <v>173300</v>
      </c>
      <c r="F294" s="484">
        <v>4819000</v>
      </c>
      <c r="G294" s="487">
        <v>158000</v>
      </c>
      <c r="H294" s="626">
        <f t="shared" si="8"/>
        <v>5060050</v>
      </c>
      <c r="I294" s="627">
        <f t="shared" si="9"/>
        <v>165650</v>
      </c>
    </row>
    <row r="295" spans="1:9" ht="12" thickBot="1" x14ac:dyDescent="0.25">
      <c r="A295" s="40">
        <v>61</v>
      </c>
      <c r="B295" s="155" t="s">
        <v>224</v>
      </c>
      <c r="C295" s="55">
        <v>1</v>
      </c>
      <c r="D295" s="624">
        <v>1829400</v>
      </c>
      <c r="E295" s="625">
        <v>88300</v>
      </c>
      <c r="F295" s="492">
        <v>1814000</v>
      </c>
      <c r="G295" s="503">
        <v>88000</v>
      </c>
      <c r="H295" s="626">
        <f t="shared" si="8"/>
        <v>1821700</v>
      </c>
      <c r="I295" s="627">
        <f t="shared" si="9"/>
        <v>88150</v>
      </c>
    </row>
    <row r="296" spans="1:9" ht="12" thickBot="1" x14ac:dyDescent="0.25">
      <c r="A296" s="154"/>
      <c r="B296" s="18" t="s">
        <v>62</v>
      </c>
      <c r="C296" s="61"/>
      <c r="D296" s="628"/>
      <c r="E296" s="629"/>
      <c r="F296" s="630"/>
      <c r="G296" s="630"/>
      <c r="H296" s="631"/>
      <c r="I296" s="632"/>
    </row>
    <row r="297" spans="1:9" x14ac:dyDescent="0.2">
      <c r="A297" s="42">
        <v>62</v>
      </c>
      <c r="B297" s="27" t="s">
        <v>63</v>
      </c>
      <c r="C297" s="53">
        <v>1</v>
      </c>
      <c r="D297" s="624">
        <v>13294400</v>
      </c>
      <c r="E297" s="625">
        <v>1076500</v>
      </c>
      <c r="F297" s="501">
        <v>11976000</v>
      </c>
      <c r="G297" s="499">
        <v>970000</v>
      </c>
      <c r="H297" s="626">
        <f t="shared" si="8"/>
        <v>12635200</v>
      </c>
      <c r="I297" s="627">
        <f t="shared" si="9"/>
        <v>1023250</v>
      </c>
    </row>
    <row r="298" spans="1:9" x14ac:dyDescent="0.2">
      <c r="A298" s="39">
        <v>63</v>
      </c>
      <c r="B298" s="28" t="s">
        <v>64</v>
      </c>
      <c r="C298" s="54">
        <v>1</v>
      </c>
      <c r="D298" s="624">
        <v>6372700</v>
      </c>
      <c r="E298" s="625">
        <v>319200</v>
      </c>
      <c r="F298" s="484">
        <v>6098000</v>
      </c>
      <c r="G298" s="487">
        <v>305000</v>
      </c>
      <c r="H298" s="626">
        <f t="shared" si="8"/>
        <v>6235350</v>
      </c>
      <c r="I298" s="627">
        <f t="shared" si="9"/>
        <v>312100</v>
      </c>
    </row>
    <row r="299" spans="1:9" x14ac:dyDescent="0.2">
      <c r="A299" s="39">
        <v>64</v>
      </c>
      <c r="B299" s="28" t="s">
        <v>65</v>
      </c>
      <c r="C299" s="54">
        <v>1</v>
      </c>
      <c r="D299" s="624">
        <v>5568100</v>
      </c>
      <c r="E299" s="625">
        <v>1418500</v>
      </c>
      <c r="F299" s="484">
        <v>5096000</v>
      </c>
      <c r="G299" s="487">
        <v>1298000</v>
      </c>
      <c r="H299" s="626">
        <f t="shared" si="8"/>
        <v>5332050</v>
      </c>
      <c r="I299" s="627">
        <f t="shared" si="9"/>
        <v>1358250</v>
      </c>
    </row>
    <row r="300" spans="1:9" x14ac:dyDescent="0.2">
      <c r="A300" s="39">
        <v>65</v>
      </c>
      <c r="B300" s="13" t="s">
        <v>66</v>
      </c>
      <c r="C300" s="54">
        <v>1</v>
      </c>
      <c r="D300" s="624">
        <v>694000</v>
      </c>
      <c r="E300" s="625">
        <v>304700</v>
      </c>
      <c r="F300" s="484">
        <v>630000</v>
      </c>
      <c r="G300" s="487">
        <v>277000</v>
      </c>
      <c r="H300" s="626">
        <f t="shared" si="8"/>
        <v>662000</v>
      </c>
      <c r="I300" s="627">
        <f t="shared" si="9"/>
        <v>290850</v>
      </c>
    </row>
    <row r="301" spans="1:9" x14ac:dyDescent="0.2">
      <c r="A301" s="39">
        <v>66</v>
      </c>
      <c r="B301" s="13" t="s">
        <v>67</v>
      </c>
      <c r="C301" s="54">
        <v>1</v>
      </c>
      <c r="D301" s="624">
        <v>682500</v>
      </c>
      <c r="E301" s="625">
        <v>829900</v>
      </c>
      <c r="F301" s="484">
        <v>653000</v>
      </c>
      <c r="G301" s="487">
        <v>794000</v>
      </c>
      <c r="H301" s="626">
        <f t="shared" si="8"/>
        <v>667750</v>
      </c>
      <c r="I301" s="627">
        <f t="shared" si="9"/>
        <v>811950</v>
      </c>
    </row>
    <row r="302" spans="1:9" x14ac:dyDescent="0.2">
      <c r="A302" s="39">
        <v>67</v>
      </c>
      <c r="B302" s="13" t="s">
        <v>68</v>
      </c>
      <c r="C302" s="54">
        <v>1</v>
      </c>
      <c r="D302" s="624">
        <v>1048800</v>
      </c>
      <c r="E302" s="625">
        <v>153900</v>
      </c>
      <c r="F302" s="484">
        <v>987000</v>
      </c>
      <c r="G302" s="487">
        <v>145000</v>
      </c>
      <c r="H302" s="626">
        <f t="shared" si="8"/>
        <v>1017900</v>
      </c>
      <c r="I302" s="627">
        <f t="shared" si="9"/>
        <v>149450</v>
      </c>
    </row>
    <row r="303" spans="1:9" x14ac:dyDescent="0.2">
      <c r="A303" s="39">
        <v>68</v>
      </c>
      <c r="B303" s="13" t="s">
        <v>245</v>
      </c>
      <c r="C303" s="54">
        <v>1</v>
      </c>
      <c r="D303" s="624">
        <v>1212200</v>
      </c>
      <c r="E303" s="625">
        <v>173300</v>
      </c>
      <c r="F303" s="484">
        <v>1112000</v>
      </c>
      <c r="G303" s="487">
        <v>159000</v>
      </c>
      <c r="H303" s="626">
        <f t="shared" si="8"/>
        <v>1162100</v>
      </c>
      <c r="I303" s="627">
        <f t="shared" si="9"/>
        <v>166150</v>
      </c>
    </row>
    <row r="304" spans="1:9" x14ac:dyDescent="0.2">
      <c r="A304" s="39">
        <v>69</v>
      </c>
      <c r="B304" s="13" t="s">
        <v>69</v>
      </c>
      <c r="C304" s="54">
        <v>1</v>
      </c>
      <c r="D304" s="624">
        <v>1773500</v>
      </c>
      <c r="E304" s="625">
        <v>167500</v>
      </c>
      <c r="F304" s="484">
        <v>1667000</v>
      </c>
      <c r="G304" s="487">
        <v>158000</v>
      </c>
      <c r="H304" s="626">
        <f t="shared" si="8"/>
        <v>1720250</v>
      </c>
      <c r="I304" s="627">
        <f t="shared" si="9"/>
        <v>162750</v>
      </c>
    </row>
    <row r="305" spans="1:9" x14ac:dyDescent="0.2">
      <c r="A305" s="39">
        <v>70</v>
      </c>
      <c r="B305" s="13" t="s">
        <v>70</v>
      </c>
      <c r="C305" s="54">
        <v>1</v>
      </c>
      <c r="D305" s="624">
        <v>2080900</v>
      </c>
      <c r="E305" s="625">
        <v>669600</v>
      </c>
      <c r="F305" s="484">
        <v>1921000</v>
      </c>
      <c r="G305" s="487">
        <v>618000</v>
      </c>
      <c r="H305" s="626">
        <f t="shared" si="8"/>
        <v>2000950</v>
      </c>
      <c r="I305" s="627">
        <f t="shared" si="9"/>
        <v>643800</v>
      </c>
    </row>
    <row r="306" spans="1:9" x14ac:dyDescent="0.2">
      <c r="A306" s="39">
        <v>71</v>
      </c>
      <c r="B306" s="13" t="s">
        <v>258</v>
      </c>
      <c r="C306" s="54">
        <v>1</v>
      </c>
      <c r="D306" s="624">
        <v>4079100</v>
      </c>
      <c r="E306" s="625">
        <v>329100</v>
      </c>
      <c r="F306" s="484">
        <v>4044000</v>
      </c>
      <c r="G306" s="487">
        <v>326000</v>
      </c>
      <c r="H306" s="626">
        <f t="shared" si="8"/>
        <v>4061550</v>
      </c>
      <c r="I306" s="627">
        <f t="shared" si="9"/>
        <v>327550</v>
      </c>
    </row>
    <row r="307" spans="1:9" x14ac:dyDescent="0.2">
      <c r="A307" s="39">
        <v>72</v>
      </c>
      <c r="B307" s="13" t="s">
        <v>259</v>
      </c>
      <c r="C307" s="54">
        <v>1</v>
      </c>
      <c r="D307" s="624">
        <v>4185500</v>
      </c>
      <c r="E307" s="625">
        <v>337600</v>
      </c>
      <c r="F307" s="484">
        <v>3866000</v>
      </c>
      <c r="G307" s="487">
        <v>312000</v>
      </c>
      <c r="H307" s="626">
        <f t="shared" si="8"/>
        <v>4025750</v>
      </c>
      <c r="I307" s="627">
        <f t="shared" si="9"/>
        <v>324800</v>
      </c>
    </row>
    <row r="308" spans="1:9" x14ac:dyDescent="0.2">
      <c r="A308" s="39">
        <v>73</v>
      </c>
      <c r="B308" s="13" t="s">
        <v>260</v>
      </c>
      <c r="C308" s="54">
        <v>1</v>
      </c>
      <c r="D308" s="624">
        <v>1548700</v>
      </c>
      <c r="E308" s="625">
        <v>145200</v>
      </c>
      <c r="F308" s="484">
        <v>1535000</v>
      </c>
      <c r="G308" s="487">
        <v>144000</v>
      </c>
      <c r="H308" s="626">
        <f t="shared" si="8"/>
        <v>1541850</v>
      </c>
      <c r="I308" s="627">
        <f t="shared" si="9"/>
        <v>144600</v>
      </c>
    </row>
    <row r="309" spans="1:9" x14ac:dyDescent="0.2">
      <c r="A309" s="39">
        <v>74</v>
      </c>
      <c r="B309" s="13" t="s">
        <v>71</v>
      </c>
      <c r="C309" s="54">
        <v>1</v>
      </c>
      <c r="D309" s="624">
        <v>493200</v>
      </c>
      <c r="E309" s="625">
        <v>302500</v>
      </c>
      <c r="F309" s="484">
        <v>440000</v>
      </c>
      <c r="G309" s="487">
        <v>270000</v>
      </c>
      <c r="H309" s="626">
        <f t="shared" si="8"/>
        <v>466600</v>
      </c>
      <c r="I309" s="627">
        <f t="shared" si="9"/>
        <v>286250</v>
      </c>
    </row>
    <row r="310" spans="1:9" x14ac:dyDescent="0.2">
      <c r="A310" s="39">
        <v>75</v>
      </c>
      <c r="B310" s="13" t="s">
        <v>72</v>
      </c>
      <c r="C310" s="54">
        <v>1</v>
      </c>
      <c r="D310" s="624">
        <v>4955500</v>
      </c>
      <c r="E310" s="625">
        <v>167500</v>
      </c>
      <c r="F310" s="484">
        <v>4701000</v>
      </c>
      <c r="G310" s="487">
        <v>159000</v>
      </c>
      <c r="H310" s="626">
        <f t="shared" si="8"/>
        <v>4828250</v>
      </c>
      <c r="I310" s="627">
        <f t="shared" si="9"/>
        <v>163250</v>
      </c>
    </row>
    <row r="311" spans="1:9" x14ac:dyDescent="0.2">
      <c r="A311" s="39">
        <v>76</v>
      </c>
      <c r="B311" s="13" t="s">
        <v>73</v>
      </c>
      <c r="C311" s="54">
        <v>1</v>
      </c>
      <c r="D311" s="624">
        <v>454100</v>
      </c>
      <c r="E311" s="625">
        <v>85400</v>
      </c>
      <c r="F311" s="484">
        <v>413000</v>
      </c>
      <c r="G311" s="487">
        <v>78000</v>
      </c>
      <c r="H311" s="626">
        <f t="shared" si="8"/>
        <v>433550</v>
      </c>
      <c r="I311" s="627">
        <f t="shared" si="9"/>
        <v>81700</v>
      </c>
    </row>
    <row r="312" spans="1:9" x14ac:dyDescent="0.2">
      <c r="A312" s="39">
        <v>77</v>
      </c>
      <c r="B312" s="13" t="s">
        <v>74</v>
      </c>
      <c r="C312" s="54">
        <v>1</v>
      </c>
      <c r="D312" s="624">
        <v>4298400</v>
      </c>
      <c r="E312" s="625">
        <v>337600</v>
      </c>
      <c r="F312" s="484">
        <v>4116000</v>
      </c>
      <c r="G312" s="487">
        <v>323000</v>
      </c>
      <c r="H312" s="626">
        <f t="shared" si="8"/>
        <v>4207200</v>
      </c>
      <c r="I312" s="627">
        <f t="shared" si="9"/>
        <v>330300</v>
      </c>
    </row>
    <row r="313" spans="1:9" x14ac:dyDescent="0.2">
      <c r="A313" s="39">
        <v>78</v>
      </c>
      <c r="B313" s="13" t="s">
        <v>75</v>
      </c>
      <c r="C313" s="54">
        <v>1</v>
      </c>
      <c r="D313" s="624">
        <v>5414700</v>
      </c>
      <c r="E313" s="625">
        <v>502300</v>
      </c>
      <c r="F313" s="484">
        <v>5276000</v>
      </c>
      <c r="G313" s="487">
        <v>489000</v>
      </c>
      <c r="H313" s="626">
        <f t="shared" si="8"/>
        <v>5345350</v>
      </c>
      <c r="I313" s="627">
        <f t="shared" si="9"/>
        <v>495650</v>
      </c>
    </row>
    <row r="314" spans="1:9" ht="12" thickBot="1" x14ac:dyDescent="0.25">
      <c r="A314" s="40">
        <v>79</v>
      </c>
      <c r="B314" s="22" t="s">
        <v>76</v>
      </c>
      <c r="C314" s="55">
        <v>1</v>
      </c>
      <c r="D314" s="624">
        <v>5461000</v>
      </c>
      <c r="E314" s="625">
        <v>506600</v>
      </c>
      <c r="F314" s="492">
        <v>5276000</v>
      </c>
      <c r="G314" s="503">
        <v>489000</v>
      </c>
      <c r="H314" s="626">
        <f t="shared" si="8"/>
        <v>5368500</v>
      </c>
      <c r="I314" s="627">
        <f t="shared" si="9"/>
        <v>497800</v>
      </c>
    </row>
    <row r="315" spans="1:9" ht="12" thickBot="1" x14ac:dyDescent="0.25">
      <c r="A315" s="154"/>
      <c r="B315" s="18" t="s">
        <v>77</v>
      </c>
      <c r="C315" s="61"/>
      <c r="D315" s="628"/>
      <c r="E315" s="629"/>
      <c r="F315" s="630"/>
      <c r="G315" s="630"/>
      <c r="H315" s="631"/>
      <c r="I315" s="632"/>
    </row>
    <row r="316" spans="1:9" ht="22.5" x14ac:dyDescent="0.2">
      <c r="A316" s="42">
        <v>80</v>
      </c>
      <c r="B316" s="20" t="s">
        <v>78</v>
      </c>
      <c r="C316" s="52">
        <v>1</v>
      </c>
      <c r="D316" s="624">
        <v>9103600</v>
      </c>
      <c r="E316" s="625">
        <v>2961200</v>
      </c>
      <c r="F316" s="501">
        <v>8945000</v>
      </c>
      <c r="G316" s="499">
        <v>2910000</v>
      </c>
      <c r="H316" s="626">
        <f t="shared" si="8"/>
        <v>9024300</v>
      </c>
      <c r="I316" s="627">
        <f t="shared" si="9"/>
        <v>2935600</v>
      </c>
    </row>
    <row r="317" spans="1:9" x14ac:dyDescent="0.2">
      <c r="A317" s="39">
        <v>81</v>
      </c>
      <c r="B317" s="13" t="s">
        <v>82</v>
      </c>
      <c r="C317" s="50">
        <v>1</v>
      </c>
      <c r="D317" s="624">
        <v>3335500</v>
      </c>
      <c r="E317" s="625">
        <v>334800</v>
      </c>
      <c r="F317" s="484">
        <v>3221000</v>
      </c>
      <c r="G317" s="487">
        <v>323000</v>
      </c>
      <c r="H317" s="626">
        <f t="shared" si="8"/>
        <v>3278250</v>
      </c>
      <c r="I317" s="627">
        <f t="shared" si="9"/>
        <v>328900</v>
      </c>
    </row>
    <row r="318" spans="1:9" x14ac:dyDescent="0.2">
      <c r="A318" s="39">
        <v>82</v>
      </c>
      <c r="B318" s="13" t="s">
        <v>83</v>
      </c>
      <c r="C318" s="50">
        <v>1</v>
      </c>
      <c r="D318" s="624">
        <v>3155800</v>
      </c>
      <c r="E318" s="625">
        <v>349100</v>
      </c>
      <c r="F318" s="484">
        <v>2794000</v>
      </c>
      <c r="G318" s="487">
        <v>309000</v>
      </c>
      <c r="H318" s="626">
        <f t="shared" si="8"/>
        <v>2974900</v>
      </c>
      <c r="I318" s="627">
        <f t="shared" si="9"/>
        <v>329050</v>
      </c>
    </row>
    <row r="319" spans="1:9" x14ac:dyDescent="0.2">
      <c r="A319" s="39">
        <v>83</v>
      </c>
      <c r="B319" s="13" t="s">
        <v>84</v>
      </c>
      <c r="C319" s="50">
        <v>1</v>
      </c>
      <c r="D319" s="624">
        <v>1743500</v>
      </c>
      <c r="E319" s="625">
        <v>167500</v>
      </c>
      <c r="F319" s="484">
        <v>1609000</v>
      </c>
      <c r="G319" s="487">
        <v>155000</v>
      </c>
      <c r="H319" s="626">
        <f t="shared" si="8"/>
        <v>1676250</v>
      </c>
      <c r="I319" s="627">
        <f t="shared" si="9"/>
        <v>161250</v>
      </c>
    </row>
    <row r="320" spans="1:9" ht="12" thickBot="1" x14ac:dyDescent="0.25">
      <c r="A320" s="40">
        <v>84</v>
      </c>
      <c r="B320" s="22" t="s">
        <v>247</v>
      </c>
      <c r="C320" s="51">
        <v>1</v>
      </c>
      <c r="D320" s="624">
        <v>566100</v>
      </c>
      <c r="E320" s="625">
        <v>435400</v>
      </c>
      <c r="F320" s="492">
        <v>518000</v>
      </c>
      <c r="G320" s="503">
        <v>399000</v>
      </c>
      <c r="H320" s="626">
        <f t="shared" si="8"/>
        <v>542050</v>
      </c>
      <c r="I320" s="627">
        <f t="shared" si="9"/>
        <v>417200</v>
      </c>
    </row>
    <row r="321" spans="1:9" ht="12" thickBot="1" x14ac:dyDescent="0.25">
      <c r="A321" s="154"/>
      <c r="B321" s="18" t="s">
        <v>85</v>
      </c>
      <c r="C321" s="61"/>
      <c r="D321" s="628"/>
      <c r="E321" s="629"/>
      <c r="F321" s="630"/>
      <c r="G321" s="630"/>
      <c r="H321" s="631"/>
      <c r="I321" s="632"/>
    </row>
    <row r="322" spans="1:9" x14ac:dyDescent="0.2">
      <c r="A322" s="42">
        <v>85</v>
      </c>
      <c r="B322" s="20" t="s">
        <v>86</v>
      </c>
      <c r="C322" s="52">
        <v>1</v>
      </c>
      <c r="D322" s="624">
        <v>12964800</v>
      </c>
      <c r="E322" s="625">
        <v>302500</v>
      </c>
      <c r="F322" s="501">
        <v>12306000</v>
      </c>
      <c r="G322" s="499">
        <v>287000</v>
      </c>
      <c r="H322" s="626">
        <f t="shared" si="8"/>
        <v>12635400</v>
      </c>
      <c r="I322" s="627">
        <f t="shared" si="9"/>
        <v>294750</v>
      </c>
    </row>
    <row r="323" spans="1:9" x14ac:dyDescent="0.2">
      <c r="A323" s="39">
        <v>86</v>
      </c>
      <c r="B323" s="13" t="s">
        <v>87</v>
      </c>
      <c r="C323" s="50">
        <v>1</v>
      </c>
      <c r="D323" s="624">
        <v>14285800</v>
      </c>
      <c r="E323" s="625">
        <v>698200</v>
      </c>
      <c r="F323" s="484">
        <v>13232000</v>
      </c>
      <c r="G323" s="487">
        <v>647000</v>
      </c>
      <c r="H323" s="626">
        <f t="shared" si="8"/>
        <v>13758900</v>
      </c>
      <c r="I323" s="627">
        <f t="shared" si="9"/>
        <v>672600</v>
      </c>
    </row>
    <row r="324" spans="1:9" x14ac:dyDescent="0.2">
      <c r="A324" s="39">
        <v>87</v>
      </c>
      <c r="B324" s="13" t="s">
        <v>89</v>
      </c>
      <c r="C324" s="50">
        <v>1</v>
      </c>
      <c r="D324" s="624">
        <v>7495700</v>
      </c>
      <c r="E324" s="625">
        <v>822800</v>
      </c>
      <c r="F324" s="484">
        <v>7496000</v>
      </c>
      <c r="G324" s="487">
        <v>823000</v>
      </c>
      <c r="H324" s="626">
        <f t="shared" si="8"/>
        <v>7495850</v>
      </c>
      <c r="I324" s="627">
        <f t="shared" si="9"/>
        <v>822900</v>
      </c>
    </row>
    <row r="325" spans="1:9" x14ac:dyDescent="0.2">
      <c r="A325" s="39">
        <v>88</v>
      </c>
      <c r="B325" s="13" t="s">
        <v>91</v>
      </c>
      <c r="C325" s="50">
        <v>1</v>
      </c>
      <c r="D325" s="624">
        <v>1694000</v>
      </c>
      <c r="E325" s="625">
        <v>60500</v>
      </c>
      <c r="F325" s="484">
        <v>1596000</v>
      </c>
      <c r="G325" s="487">
        <v>57000</v>
      </c>
      <c r="H325" s="626">
        <f t="shared" si="8"/>
        <v>1645000</v>
      </c>
      <c r="I325" s="627">
        <f t="shared" si="9"/>
        <v>58750</v>
      </c>
    </row>
    <row r="326" spans="1:9" x14ac:dyDescent="0.2">
      <c r="A326" s="39">
        <v>89</v>
      </c>
      <c r="B326" s="13" t="s">
        <v>92</v>
      </c>
      <c r="C326" s="50">
        <v>1</v>
      </c>
      <c r="D326" s="624">
        <v>515400</v>
      </c>
      <c r="E326" s="625">
        <v>510600</v>
      </c>
      <c r="F326" s="484">
        <v>490000</v>
      </c>
      <c r="G326" s="487">
        <v>485000</v>
      </c>
      <c r="H326" s="626">
        <f t="shared" si="8"/>
        <v>502700</v>
      </c>
      <c r="I326" s="627">
        <f t="shared" si="9"/>
        <v>497800</v>
      </c>
    </row>
    <row r="327" spans="1:9" x14ac:dyDescent="0.2">
      <c r="A327" s="39">
        <v>90</v>
      </c>
      <c r="B327" s="13" t="s">
        <v>285</v>
      </c>
      <c r="C327" s="50">
        <v>1</v>
      </c>
      <c r="D327" s="624">
        <v>119500</v>
      </c>
      <c r="E327" s="625">
        <v>98700</v>
      </c>
      <c r="F327" s="484">
        <v>118000</v>
      </c>
      <c r="G327" s="487">
        <v>98000</v>
      </c>
      <c r="H327" s="626">
        <f t="shared" si="8"/>
        <v>118750</v>
      </c>
      <c r="I327" s="627">
        <f t="shared" si="9"/>
        <v>98350</v>
      </c>
    </row>
    <row r="328" spans="1:9" x14ac:dyDescent="0.2">
      <c r="A328" s="39">
        <v>91</v>
      </c>
      <c r="B328" s="13" t="s">
        <v>93</v>
      </c>
      <c r="C328" s="50">
        <v>1</v>
      </c>
      <c r="D328" s="624">
        <v>439100</v>
      </c>
      <c r="E328" s="625">
        <v>146400</v>
      </c>
      <c r="F328" s="484">
        <v>417000</v>
      </c>
      <c r="G328" s="485">
        <v>139000</v>
      </c>
      <c r="H328" s="626">
        <f t="shared" si="8"/>
        <v>428050</v>
      </c>
      <c r="I328" s="627">
        <f t="shared" si="9"/>
        <v>142700</v>
      </c>
    </row>
    <row r="329" spans="1:9" x14ac:dyDescent="0.2">
      <c r="A329" s="39">
        <v>92</v>
      </c>
      <c r="B329" s="13" t="s">
        <v>94</v>
      </c>
      <c r="C329" s="50">
        <v>1</v>
      </c>
      <c r="D329" s="624">
        <v>431800</v>
      </c>
      <c r="E329" s="625">
        <v>143900</v>
      </c>
      <c r="F329" s="484">
        <v>406000</v>
      </c>
      <c r="G329" s="485">
        <v>135000</v>
      </c>
      <c r="H329" s="626">
        <f t="shared" si="8"/>
        <v>418900</v>
      </c>
      <c r="I329" s="627">
        <f t="shared" si="9"/>
        <v>139450</v>
      </c>
    </row>
    <row r="330" spans="1:9" x14ac:dyDescent="0.2">
      <c r="A330" s="39">
        <v>93</v>
      </c>
      <c r="B330" s="13" t="s">
        <v>95</v>
      </c>
      <c r="C330" s="50">
        <v>1</v>
      </c>
      <c r="D330" s="624">
        <v>104200</v>
      </c>
      <c r="E330" s="625">
        <v>148800</v>
      </c>
      <c r="F330" s="484">
        <v>96000</v>
      </c>
      <c r="G330" s="485">
        <v>137000</v>
      </c>
      <c r="H330" s="626">
        <f t="shared" si="8"/>
        <v>100100</v>
      </c>
      <c r="I330" s="627">
        <f t="shared" si="9"/>
        <v>142900</v>
      </c>
    </row>
    <row r="331" spans="1:9" x14ac:dyDescent="0.2">
      <c r="A331" s="39">
        <v>94</v>
      </c>
      <c r="B331" s="13" t="s">
        <v>99</v>
      </c>
      <c r="C331" s="50">
        <v>1</v>
      </c>
      <c r="D331" s="624">
        <v>519000</v>
      </c>
      <c r="E331" s="625">
        <v>981800</v>
      </c>
      <c r="F331" s="484">
        <v>501000</v>
      </c>
      <c r="G331" s="487">
        <v>948000</v>
      </c>
      <c r="H331" s="626">
        <f t="shared" ref="H331:H394" si="10">(D331+F331)/2</f>
        <v>510000</v>
      </c>
      <c r="I331" s="627">
        <f t="shared" ref="I331:I393" si="11">(E331+G331)/2</f>
        <v>964900</v>
      </c>
    </row>
    <row r="332" spans="1:9" x14ac:dyDescent="0.2">
      <c r="A332" s="39">
        <v>95</v>
      </c>
      <c r="B332" s="13" t="s">
        <v>100</v>
      </c>
      <c r="C332" s="50">
        <v>1</v>
      </c>
      <c r="D332" s="624">
        <v>420800</v>
      </c>
      <c r="E332" s="625">
        <v>27800</v>
      </c>
      <c r="F332" s="484">
        <v>395000</v>
      </c>
      <c r="G332" s="487">
        <v>26000</v>
      </c>
      <c r="H332" s="626">
        <f t="shared" si="10"/>
        <v>407900</v>
      </c>
      <c r="I332" s="627">
        <f t="shared" si="11"/>
        <v>26900</v>
      </c>
    </row>
    <row r="333" spans="1:9" x14ac:dyDescent="0.2">
      <c r="A333" s="39">
        <v>96</v>
      </c>
      <c r="B333" s="13" t="s">
        <v>102</v>
      </c>
      <c r="C333" s="50">
        <v>1</v>
      </c>
      <c r="D333" s="624">
        <v>1194300</v>
      </c>
      <c r="E333" s="625">
        <v>515200</v>
      </c>
      <c r="F333" s="484">
        <v>1115000</v>
      </c>
      <c r="G333" s="487">
        <v>481000</v>
      </c>
      <c r="H333" s="626">
        <f t="shared" si="10"/>
        <v>1154650</v>
      </c>
      <c r="I333" s="627">
        <f t="shared" si="11"/>
        <v>498100</v>
      </c>
    </row>
    <row r="334" spans="1:9" x14ac:dyDescent="0.2">
      <c r="A334" s="39">
        <v>97</v>
      </c>
      <c r="B334" s="13" t="s">
        <v>103</v>
      </c>
      <c r="C334" s="50">
        <v>1</v>
      </c>
      <c r="D334" s="624">
        <v>2255700</v>
      </c>
      <c r="E334" s="625">
        <v>247400</v>
      </c>
      <c r="F334" s="484">
        <v>2118000</v>
      </c>
      <c r="G334" s="487">
        <v>232000</v>
      </c>
      <c r="H334" s="626">
        <f t="shared" si="10"/>
        <v>2186850</v>
      </c>
      <c r="I334" s="627">
        <f t="shared" si="11"/>
        <v>239700</v>
      </c>
    </row>
    <row r="335" spans="1:9" x14ac:dyDescent="0.2">
      <c r="A335" s="39">
        <v>98</v>
      </c>
      <c r="B335" s="13" t="s">
        <v>104</v>
      </c>
      <c r="C335" s="50">
        <v>1</v>
      </c>
      <c r="D335" s="624">
        <v>1027500</v>
      </c>
      <c r="E335" s="625">
        <v>241700</v>
      </c>
      <c r="F335" s="484">
        <v>984000</v>
      </c>
      <c r="G335" s="487">
        <v>231000</v>
      </c>
      <c r="H335" s="626">
        <f t="shared" si="10"/>
        <v>1005750</v>
      </c>
      <c r="I335" s="627">
        <f t="shared" si="11"/>
        <v>236350</v>
      </c>
    </row>
    <row r="336" spans="1:9" x14ac:dyDescent="0.2">
      <c r="A336" s="39">
        <v>99</v>
      </c>
      <c r="B336" s="13" t="s">
        <v>105</v>
      </c>
      <c r="C336" s="50">
        <v>1</v>
      </c>
      <c r="D336" s="624">
        <v>2519000</v>
      </c>
      <c r="E336" s="625">
        <v>67100</v>
      </c>
      <c r="F336" s="484">
        <v>2390000</v>
      </c>
      <c r="G336" s="487">
        <v>64000</v>
      </c>
      <c r="H336" s="626">
        <f t="shared" si="10"/>
        <v>2454500</v>
      </c>
      <c r="I336" s="627">
        <f t="shared" si="11"/>
        <v>65550</v>
      </c>
    </row>
    <row r="337" spans="1:9" x14ac:dyDescent="0.2">
      <c r="A337" s="39">
        <v>100</v>
      </c>
      <c r="B337" s="13" t="s">
        <v>106</v>
      </c>
      <c r="C337" s="50">
        <v>1</v>
      </c>
      <c r="D337" s="624">
        <v>3000000</v>
      </c>
      <c r="E337" s="625">
        <v>66500</v>
      </c>
      <c r="F337" s="484">
        <v>2948000</v>
      </c>
      <c r="G337" s="487">
        <v>65000</v>
      </c>
      <c r="H337" s="626">
        <f t="shared" si="10"/>
        <v>2974000</v>
      </c>
      <c r="I337" s="627">
        <f t="shared" si="11"/>
        <v>65750</v>
      </c>
    </row>
    <row r="338" spans="1:9" x14ac:dyDescent="0.2">
      <c r="A338" s="39">
        <v>101</v>
      </c>
      <c r="B338" s="13" t="s">
        <v>107</v>
      </c>
      <c r="C338" s="50">
        <v>1</v>
      </c>
      <c r="D338" s="624">
        <v>1224100</v>
      </c>
      <c r="E338" s="625">
        <v>95500</v>
      </c>
      <c r="F338" s="484">
        <v>1152000</v>
      </c>
      <c r="G338" s="487">
        <v>90000</v>
      </c>
      <c r="H338" s="626">
        <f t="shared" si="10"/>
        <v>1188050</v>
      </c>
      <c r="I338" s="627">
        <f t="shared" si="11"/>
        <v>92750</v>
      </c>
    </row>
    <row r="339" spans="1:9" x14ac:dyDescent="0.2">
      <c r="A339" s="39">
        <v>102</v>
      </c>
      <c r="B339" s="13" t="s">
        <v>108</v>
      </c>
      <c r="C339" s="50">
        <v>1</v>
      </c>
      <c r="D339" s="624">
        <v>3164000</v>
      </c>
      <c r="E339" s="625">
        <v>337600</v>
      </c>
      <c r="F339" s="484">
        <v>3084000</v>
      </c>
      <c r="G339" s="487">
        <v>329000</v>
      </c>
      <c r="H339" s="626">
        <f t="shared" si="10"/>
        <v>3124000</v>
      </c>
      <c r="I339" s="627">
        <f t="shared" si="11"/>
        <v>333300</v>
      </c>
    </row>
    <row r="340" spans="1:9" x14ac:dyDescent="0.2">
      <c r="A340" s="39">
        <v>103</v>
      </c>
      <c r="B340" s="13" t="s">
        <v>109</v>
      </c>
      <c r="C340" s="50">
        <v>1</v>
      </c>
      <c r="D340" s="624">
        <v>4582100</v>
      </c>
      <c r="E340" s="625">
        <v>346200</v>
      </c>
      <c r="F340" s="484">
        <v>4241000</v>
      </c>
      <c r="G340" s="487">
        <v>320000</v>
      </c>
      <c r="H340" s="626">
        <f t="shared" si="10"/>
        <v>4411550</v>
      </c>
      <c r="I340" s="627">
        <f t="shared" si="11"/>
        <v>333100</v>
      </c>
    </row>
    <row r="341" spans="1:9" ht="12" thickBot="1" x14ac:dyDescent="0.25">
      <c r="A341" s="40">
        <v>104</v>
      </c>
      <c r="B341" s="22" t="s">
        <v>110</v>
      </c>
      <c r="C341" s="51">
        <v>1</v>
      </c>
      <c r="D341" s="624">
        <v>980800</v>
      </c>
      <c r="E341" s="625">
        <v>103900</v>
      </c>
      <c r="F341" s="492">
        <v>924000</v>
      </c>
      <c r="G341" s="503">
        <v>98000</v>
      </c>
      <c r="H341" s="626">
        <f t="shared" si="10"/>
        <v>952400</v>
      </c>
      <c r="I341" s="627">
        <f t="shared" si="11"/>
        <v>100950</v>
      </c>
    </row>
    <row r="342" spans="1:9" ht="12" thickBot="1" x14ac:dyDescent="0.25">
      <c r="A342" s="154"/>
      <c r="B342" s="18" t="s">
        <v>111</v>
      </c>
      <c r="C342" s="61"/>
      <c r="D342" s="628"/>
      <c r="E342" s="629"/>
      <c r="F342" s="630"/>
      <c r="G342" s="630"/>
      <c r="H342" s="631"/>
      <c r="I342" s="632"/>
    </row>
    <row r="343" spans="1:9" x14ac:dyDescent="0.2">
      <c r="A343" s="42">
        <v>105</v>
      </c>
      <c r="B343" s="20" t="s">
        <v>112</v>
      </c>
      <c r="C343" s="52">
        <v>1</v>
      </c>
      <c r="D343" s="624">
        <v>2785900</v>
      </c>
      <c r="E343" s="625">
        <v>899900</v>
      </c>
      <c r="F343" s="501">
        <v>2713000</v>
      </c>
      <c r="G343" s="499">
        <v>876000</v>
      </c>
      <c r="H343" s="626">
        <f t="shared" si="10"/>
        <v>2749450</v>
      </c>
      <c r="I343" s="627">
        <f t="shared" si="11"/>
        <v>887950</v>
      </c>
    </row>
    <row r="344" spans="1:9" x14ac:dyDescent="0.2">
      <c r="A344" s="39">
        <v>106</v>
      </c>
      <c r="B344" s="13" t="s">
        <v>113</v>
      </c>
      <c r="C344" s="50">
        <v>1</v>
      </c>
      <c r="D344" s="624">
        <v>885100</v>
      </c>
      <c r="E344" s="625">
        <v>169000</v>
      </c>
      <c r="F344" s="484">
        <v>848000</v>
      </c>
      <c r="G344" s="487">
        <v>162000</v>
      </c>
      <c r="H344" s="626">
        <f t="shared" si="10"/>
        <v>866550</v>
      </c>
      <c r="I344" s="627">
        <f t="shared" si="11"/>
        <v>165500</v>
      </c>
    </row>
    <row r="345" spans="1:9" x14ac:dyDescent="0.2">
      <c r="A345" s="39">
        <v>107</v>
      </c>
      <c r="B345" s="15" t="s">
        <v>114</v>
      </c>
      <c r="C345" s="50">
        <v>1</v>
      </c>
      <c r="D345" s="624">
        <v>3193100</v>
      </c>
      <c r="E345" s="625">
        <v>346200</v>
      </c>
      <c r="F345" s="484">
        <v>2876000</v>
      </c>
      <c r="G345" s="487">
        <v>312000</v>
      </c>
      <c r="H345" s="626">
        <f t="shared" si="10"/>
        <v>3034550</v>
      </c>
      <c r="I345" s="627">
        <f t="shared" si="11"/>
        <v>329100</v>
      </c>
    </row>
    <row r="346" spans="1:9" x14ac:dyDescent="0.2">
      <c r="A346" s="39">
        <v>108</v>
      </c>
      <c r="B346" s="13" t="s">
        <v>115</v>
      </c>
      <c r="C346" s="50">
        <v>1</v>
      </c>
      <c r="D346" s="624">
        <v>1512800</v>
      </c>
      <c r="E346" s="625">
        <v>103000</v>
      </c>
      <c r="F346" s="484">
        <v>1374000</v>
      </c>
      <c r="G346" s="487">
        <v>94000</v>
      </c>
      <c r="H346" s="626">
        <f t="shared" si="10"/>
        <v>1443400</v>
      </c>
      <c r="I346" s="627">
        <f t="shared" si="11"/>
        <v>98500</v>
      </c>
    </row>
    <row r="347" spans="1:9" x14ac:dyDescent="0.2">
      <c r="A347" s="39">
        <v>109</v>
      </c>
      <c r="B347" s="13" t="s">
        <v>117</v>
      </c>
      <c r="C347" s="50">
        <v>1</v>
      </c>
      <c r="D347" s="624">
        <v>935000</v>
      </c>
      <c r="E347" s="625">
        <v>164700</v>
      </c>
      <c r="F347" s="484">
        <v>878000</v>
      </c>
      <c r="G347" s="487">
        <v>155000</v>
      </c>
      <c r="H347" s="626">
        <f t="shared" si="10"/>
        <v>906500</v>
      </c>
      <c r="I347" s="627">
        <f t="shared" si="11"/>
        <v>159850</v>
      </c>
    </row>
    <row r="348" spans="1:9" x14ac:dyDescent="0.2">
      <c r="A348" s="39">
        <v>110</v>
      </c>
      <c r="B348" s="13" t="s">
        <v>118</v>
      </c>
      <c r="C348" s="50">
        <v>1</v>
      </c>
      <c r="D348" s="624">
        <v>1461900</v>
      </c>
      <c r="E348" s="625">
        <v>68200</v>
      </c>
      <c r="F348" s="484">
        <v>1364000</v>
      </c>
      <c r="G348" s="487">
        <v>64000</v>
      </c>
      <c r="H348" s="626">
        <f t="shared" si="10"/>
        <v>1412950</v>
      </c>
      <c r="I348" s="627">
        <f t="shared" si="11"/>
        <v>66100</v>
      </c>
    </row>
    <row r="349" spans="1:9" x14ac:dyDescent="0.2">
      <c r="A349" s="39">
        <v>111</v>
      </c>
      <c r="B349" s="13" t="s">
        <v>119</v>
      </c>
      <c r="C349" s="50">
        <v>1</v>
      </c>
      <c r="D349" s="624">
        <v>473600</v>
      </c>
      <c r="E349" s="625" t="s">
        <v>12</v>
      </c>
      <c r="F349" s="484">
        <v>446000</v>
      </c>
      <c r="G349" s="485" t="s">
        <v>12</v>
      </c>
      <c r="H349" s="626">
        <f t="shared" si="10"/>
        <v>459800</v>
      </c>
      <c r="I349" s="663" t="s">
        <v>12</v>
      </c>
    </row>
    <row r="350" spans="1:9" x14ac:dyDescent="0.2">
      <c r="A350" s="39">
        <v>112</v>
      </c>
      <c r="B350" s="13" t="s">
        <v>121</v>
      </c>
      <c r="C350" s="50">
        <v>1</v>
      </c>
      <c r="D350" s="624">
        <v>3507200</v>
      </c>
      <c r="E350" s="625">
        <v>340500</v>
      </c>
      <c r="F350" s="484">
        <v>3330000</v>
      </c>
      <c r="G350" s="487">
        <v>323000</v>
      </c>
      <c r="H350" s="626">
        <f t="shared" si="10"/>
        <v>3418600</v>
      </c>
      <c r="I350" s="627">
        <f t="shared" si="11"/>
        <v>331750</v>
      </c>
    </row>
    <row r="351" spans="1:9" x14ac:dyDescent="0.2">
      <c r="A351" s="39">
        <v>113</v>
      </c>
      <c r="B351" s="156" t="s">
        <v>225</v>
      </c>
      <c r="C351" s="50">
        <v>1</v>
      </c>
      <c r="D351" s="624" t="s">
        <v>12</v>
      </c>
      <c r="E351" s="625">
        <v>420200</v>
      </c>
      <c r="F351" s="484" t="s">
        <v>12</v>
      </c>
      <c r="G351" s="487">
        <v>375000</v>
      </c>
      <c r="H351" s="489" t="s">
        <v>12</v>
      </c>
      <c r="I351" s="627">
        <f t="shared" si="11"/>
        <v>397600</v>
      </c>
    </row>
    <row r="352" spans="1:9" x14ac:dyDescent="0.2">
      <c r="A352" s="39">
        <v>114</v>
      </c>
      <c r="B352" s="13" t="s">
        <v>122</v>
      </c>
      <c r="C352" s="50">
        <v>1</v>
      </c>
      <c r="D352" s="624">
        <v>842100</v>
      </c>
      <c r="E352" s="625" t="s">
        <v>12</v>
      </c>
      <c r="F352" s="484">
        <v>784000</v>
      </c>
      <c r="G352" s="487" t="s">
        <v>12</v>
      </c>
      <c r="H352" s="626">
        <f t="shared" si="10"/>
        <v>813050</v>
      </c>
      <c r="I352" s="663" t="s">
        <v>12</v>
      </c>
    </row>
    <row r="353" spans="1:9" x14ac:dyDescent="0.2">
      <c r="A353" s="39">
        <v>115</v>
      </c>
      <c r="B353" s="13" t="s">
        <v>123</v>
      </c>
      <c r="C353" s="50">
        <v>1</v>
      </c>
      <c r="D353" s="624">
        <v>6442000</v>
      </c>
      <c r="E353" s="625">
        <v>663800</v>
      </c>
      <c r="F353" s="484">
        <v>6386000</v>
      </c>
      <c r="G353" s="487">
        <v>658000</v>
      </c>
      <c r="H353" s="626">
        <f t="shared" si="10"/>
        <v>6414000</v>
      </c>
      <c r="I353" s="627">
        <f t="shared" si="11"/>
        <v>660900</v>
      </c>
    </row>
    <row r="354" spans="1:9" x14ac:dyDescent="0.2">
      <c r="A354" s="39">
        <v>116</v>
      </c>
      <c r="B354" s="13" t="s">
        <v>124</v>
      </c>
      <c r="C354" s="50">
        <v>1</v>
      </c>
      <c r="D354" s="624">
        <v>2420000</v>
      </c>
      <c r="E354" s="625">
        <v>1815000</v>
      </c>
      <c r="F354" s="484">
        <v>2800000</v>
      </c>
      <c r="G354" s="487">
        <v>1680000</v>
      </c>
      <c r="H354" s="626">
        <f t="shared" si="10"/>
        <v>2610000</v>
      </c>
      <c r="I354" s="627">
        <f t="shared" si="11"/>
        <v>1747500</v>
      </c>
    </row>
    <row r="355" spans="1:9" x14ac:dyDescent="0.2">
      <c r="A355" s="39">
        <v>117</v>
      </c>
      <c r="B355" s="13" t="s">
        <v>125</v>
      </c>
      <c r="C355" s="50">
        <v>1</v>
      </c>
      <c r="D355" s="624">
        <v>5850000</v>
      </c>
      <c r="E355" s="625">
        <v>2925000</v>
      </c>
      <c r="F355" s="484">
        <v>5500000</v>
      </c>
      <c r="G355" s="487">
        <v>2750000</v>
      </c>
      <c r="H355" s="626">
        <f t="shared" si="10"/>
        <v>5675000</v>
      </c>
      <c r="I355" s="627">
        <f t="shared" si="11"/>
        <v>2837500</v>
      </c>
    </row>
    <row r="356" spans="1:9" x14ac:dyDescent="0.2">
      <c r="A356" s="39">
        <v>118</v>
      </c>
      <c r="B356" s="13" t="s">
        <v>126</v>
      </c>
      <c r="C356" s="50">
        <v>1</v>
      </c>
      <c r="D356" s="624">
        <v>1566400</v>
      </c>
      <c r="E356" s="625">
        <v>127600</v>
      </c>
      <c r="F356" s="484">
        <v>1410000</v>
      </c>
      <c r="G356" s="487">
        <v>115000</v>
      </c>
      <c r="H356" s="626">
        <f t="shared" si="10"/>
        <v>1488200</v>
      </c>
      <c r="I356" s="627">
        <f t="shared" si="11"/>
        <v>121300</v>
      </c>
    </row>
    <row r="357" spans="1:9" ht="12" thickBot="1" x14ac:dyDescent="0.25">
      <c r="A357" s="40">
        <v>119</v>
      </c>
      <c r="B357" s="22" t="s">
        <v>127</v>
      </c>
      <c r="C357" s="51">
        <v>1</v>
      </c>
      <c r="D357" s="624">
        <v>409500</v>
      </c>
      <c r="E357" s="625">
        <v>526500</v>
      </c>
      <c r="F357" s="492">
        <v>403000</v>
      </c>
      <c r="G357" s="503">
        <v>518000</v>
      </c>
      <c r="H357" s="626">
        <f t="shared" si="10"/>
        <v>406250</v>
      </c>
      <c r="I357" s="627">
        <f t="shared" si="11"/>
        <v>522250</v>
      </c>
    </row>
    <row r="358" spans="1:9" ht="12" thickBot="1" x14ac:dyDescent="0.25">
      <c r="A358" s="154"/>
      <c r="B358" s="18" t="s">
        <v>128</v>
      </c>
      <c r="C358" s="61"/>
      <c r="D358" s="628"/>
      <c r="E358" s="629"/>
      <c r="F358" s="630"/>
      <c r="G358" s="630"/>
      <c r="H358" s="631"/>
      <c r="I358" s="632"/>
    </row>
    <row r="359" spans="1:9" x14ac:dyDescent="0.2">
      <c r="A359" s="42">
        <v>120</v>
      </c>
      <c r="B359" s="20" t="s">
        <v>129</v>
      </c>
      <c r="C359" s="52">
        <v>1</v>
      </c>
      <c r="D359" s="624">
        <v>1905000</v>
      </c>
      <c r="E359" s="625">
        <v>675300</v>
      </c>
      <c r="F359" s="501">
        <v>1840000</v>
      </c>
      <c r="G359" s="499">
        <v>652000</v>
      </c>
      <c r="H359" s="626">
        <f t="shared" si="10"/>
        <v>1872500</v>
      </c>
      <c r="I359" s="627">
        <f t="shared" si="11"/>
        <v>663650</v>
      </c>
    </row>
    <row r="360" spans="1:9" x14ac:dyDescent="0.2">
      <c r="A360" s="39">
        <v>121</v>
      </c>
      <c r="B360" s="15" t="s">
        <v>130</v>
      </c>
      <c r="C360" s="50">
        <v>1</v>
      </c>
      <c r="D360" s="624">
        <v>1215600</v>
      </c>
      <c r="E360" s="625">
        <v>663800</v>
      </c>
      <c r="F360" s="484">
        <v>1195000</v>
      </c>
      <c r="G360" s="487">
        <v>652000</v>
      </c>
      <c r="H360" s="626">
        <f t="shared" si="10"/>
        <v>1205300</v>
      </c>
      <c r="I360" s="627">
        <f t="shared" si="11"/>
        <v>657900</v>
      </c>
    </row>
    <row r="361" spans="1:9" x14ac:dyDescent="0.2">
      <c r="A361" s="39">
        <v>122</v>
      </c>
      <c r="B361" s="15" t="s">
        <v>131</v>
      </c>
      <c r="C361" s="50">
        <v>1</v>
      </c>
      <c r="D361" s="624">
        <v>7356900</v>
      </c>
      <c r="E361" s="625">
        <v>669600</v>
      </c>
      <c r="F361" s="484">
        <v>6854000</v>
      </c>
      <c r="G361" s="487">
        <v>624000</v>
      </c>
      <c r="H361" s="626">
        <f t="shared" si="10"/>
        <v>7105450</v>
      </c>
      <c r="I361" s="627">
        <f t="shared" si="11"/>
        <v>646800</v>
      </c>
    </row>
    <row r="362" spans="1:9" x14ac:dyDescent="0.2">
      <c r="A362" s="39">
        <v>123</v>
      </c>
      <c r="B362" s="13" t="s">
        <v>132</v>
      </c>
      <c r="C362" s="50">
        <v>1</v>
      </c>
      <c r="D362" s="624">
        <v>511500</v>
      </c>
      <c r="E362" s="625">
        <v>103900</v>
      </c>
      <c r="F362" s="484">
        <v>478000</v>
      </c>
      <c r="G362" s="487">
        <v>97000</v>
      </c>
      <c r="H362" s="626">
        <f t="shared" si="10"/>
        <v>494750</v>
      </c>
      <c r="I362" s="627">
        <f t="shared" si="11"/>
        <v>100450</v>
      </c>
    </row>
    <row r="363" spans="1:9" x14ac:dyDescent="0.2">
      <c r="A363" s="39">
        <v>124</v>
      </c>
      <c r="B363" s="13" t="s">
        <v>133</v>
      </c>
      <c r="C363" s="50">
        <v>1</v>
      </c>
      <c r="D363" s="624">
        <v>248800</v>
      </c>
      <c r="E363" s="625" t="s">
        <v>12</v>
      </c>
      <c r="F363" s="484">
        <v>234000</v>
      </c>
      <c r="G363" s="485" t="s">
        <v>12</v>
      </c>
      <c r="H363" s="626">
        <f t="shared" si="10"/>
        <v>241400</v>
      </c>
      <c r="I363" s="663" t="s">
        <v>12</v>
      </c>
    </row>
    <row r="364" spans="1:9" x14ac:dyDescent="0.2">
      <c r="A364" s="39">
        <v>125</v>
      </c>
      <c r="B364" s="13" t="s">
        <v>134</v>
      </c>
      <c r="C364" s="50">
        <v>1</v>
      </c>
      <c r="D364" s="624">
        <v>183900</v>
      </c>
      <c r="E364" s="625" t="s">
        <v>12</v>
      </c>
      <c r="F364" s="484">
        <v>176000</v>
      </c>
      <c r="G364" s="485" t="s">
        <v>12</v>
      </c>
      <c r="H364" s="626">
        <f t="shared" si="10"/>
        <v>179950</v>
      </c>
      <c r="I364" s="663" t="s">
        <v>12</v>
      </c>
    </row>
    <row r="365" spans="1:9" x14ac:dyDescent="0.2">
      <c r="A365" s="39">
        <v>126</v>
      </c>
      <c r="B365" s="13" t="s">
        <v>135</v>
      </c>
      <c r="C365" s="50">
        <v>1</v>
      </c>
      <c r="D365" s="624">
        <v>35065800</v>
      </c>
      <c r="E365" s="625">
        <v>658100</v>
      </c>
      <c r="F365" s="484">
        <v>34456000</v>
      </c>
      <c r="G365" s="487">
        <v>647000</v>
      </c>
      <c r="H365" s="626">
        <f t="shared" si="10"/>
        <v>34760900</v>
      </c>
      <c r="I365" s="627">
        <f t="shared" si="11"/>
        <v>652550</v>
      </c>
    </row>
    <row r="366" spans="1:9" x14ac:dyDescent="0.2">
      <c r="A366" s="39">
        <v>127</v>
      </c>
      <c r="B366" s="13" t="s">
        <v>136</v>
      </c>
      <c r="C366" s="50">
        <v>1</v>
      </c>
      <c r="D366" s="624">
        <v>350600</v>
      </c>
      <c r="E366" s="625" t="s">
        <v>12</v>
      </c>
      <c r="F366" s="484">
        <v>339000</v>
      </c>
      <c r="G366" s="485" t="s">
        <v>12</v>
      </c>
      <c r="H366" s="626">
        <f t="shared" si="10"/>
        <v>344800</v>
      </c>
      <c r="I366" s="663" t="s">
        <v>12</v>
      </c>
    </row>
    <row r="367" spans="1:9" x14ac:dyDescent="0.2">
      <c r="A367" s="39">
        <v>128</v>
      </c>
      <c r="B367" s="13" t="s">
        <v>268</v>
      </c>
      <c r="C367" s="50">
        <v>1</v>
      </c>
      <c r="D367" s="624">
        <v>2857000</v>
      </c>
      <c r="E367" s="625">
        <v>170400</v>
      </c>
      <c r="F367" s="484">
        <v>2689000</v>
      </c>
      <c r="G367" s="487">
        <v>160000</v>
      </c>
      <c r="H367" s="626">
        <f t="shared" si="10"/>
        <v>2773000</v>
      </c>
      <c r="I367" s="627">
        <f t="shared" si="11"/>
        <v>165200</v>
      </c>
    </row>
    <row r="368" spans="1:9" x14ac:dyDescent="0.2">
      <c r="A368" s="39">
        <v>129</v>
      </c>
      <c r="B368" s="13" t="s">
        <v>269</v>
      </c>
      <c r="C368" s="50">
        <v>1</v>
      </c>
      <c r="D368" s="624">
        <v>1965700</v>
      </c>
      <c r="E368" s="625">
        <v>337600</v>
      </c>
      <c r="F368" s="484">
        <v>1849000</v>
      </c>
      <c r="G368" s="487">
        <v>318000</v>
      </c>
      <c r="H368" s="626">
        <f t="shared" si="10"/>
        <v>1907350</v>
      </c>
      <c r="I368" s="627">
        <f t="shared" si="11"/>
        <v>327800</v>
      </c>
    </row>
    <row r="369" spans="1:9" x14ac:dyDescent="0.2">
      <c r="A369" s="39">
        <v>130</v>
      </c>
      <c r="B369" s="13" t="s">
        <v>137</v>
      </c>
      <c r="C369" s="50">
        <v>1</v>
      </c>
      <c r="D369" s="624">
        <v>5462600</v>
      </c>
      <c r="E369" s="625">
        <v>134600</v>
      </c>
      <c r="F369" s="484">
        <v>4921000</v>
      </c>
      <c r="G369" s="487">
        <v>121000</v>
      </c>
      <c r="H369" s="626">
        <f t="shared" si="10"/>
        <v>5191800</v>
      </c>
      <c r="I369" s="627">
        <f t="shared" si="11"/>
        <v>127800</v>
      </c>
    </row>
    <row r="370" spans="1:9" x14ac:dyDescent="0.2">
      <c r="A370" s="39">
        <v>131</v>
      </c>
      <c r="B370" s="13" t="s">
        <v>138</v>
      </c>
      <c r="C370" s="50">
        <v>1</v>
      </c>
      <c r="D370" s="624">
        <v>655400</v>
      </c>
      <c r="E370" s="625">
        <v>189100</v>
      </c>
      <c r="F370" s="484">
        <v>611000</v>
      </c>
      <c r="G370" s="487">
        <v>176000</v>
      </c>
      <c r="H370" s="626">
        <f t="shared" si="10"/>
        <v>633200</v>
      </c>
      <c r="I370" s="627">
        <f t="shared" si="11"/>
        <v>182550</v>
      </c>
    </row>
    <row r="371" spans="1:9" ht="12" thickBot="1" x14ac:dyDescent="0.25">
      <c r="A371" s="40">
        <v>132</v>
      </c>
      <c r="B371" s="161" t="s">
        <v>139</v>
      </c>
      <c r="C371" s="51">
        <v>1</v>
      </c>
      <c r="D371" s="624" t="s">
        <v>12</v>
      </c>
      <c r="E371" s="625">
        <v>219600</v>
      </c>
      <c r="F371" s="505" t="s">
        <v>12</v>
      </c>
      <c r="G371" s="503">
        <v>202000</v>
      </c>
      <c r="H371" s="489" t="s">
        <v>12</v>
      </c>
      <c r="I371" s="627">
        <f t="shared" si="11"/>
        <v>210800</v>
      </c>
    </row>
    <row r="372" spans="1:9" ht="12" thickBot="1" x14ac:dyDescent="0.25">
      <c r="A372" s="154"/>
      <c r="B372" s="18" t="s">
        <v>140</v>
      </c>
      <c r="C372" s="61"/>
      <c r="D372" s="628"/>
      <c r="E372" s="629"/>
      <c r="F372" s="630"/>
      <c r="G372" s="630"/>
      <c r="H372" s="631"/>
      <c r="I372" s="632"/>
    </row>
    <row r="373" spans="1:9" ht="33.75" x14ac:dyDescent="0.2">
      <c r="A373" s="42">
        <v>133</v>
      </c>
      <c r="B373" s="20" t="s">
        <v>141</v>
      </c>
      <c r="C373" s="53">
        <v>1</v>
      </c>
      <c r="D373" s="624">
        <v>71400</v>
      </c>
      <c r="E373" s="625">
        <v>1673900</v>
      </c>
      <c r="F373" s="498">
        <v>66000</v>
      </c>
      <c r="G373" s="499">
        <v>1559000</v>
      </c>
      <c r="H373" s="626">
        <f t="shared" si="10"/>
        <v>68700</v>
      </c>
      <c r="I373" s="627">
        <f t="shared" si="11"/>
        <v>1616450</v>
      </c>
    </row>
    <row r="374" spans="1:9" x14ac:dyDescent="0.2">
      <c r="A374" s="39">
        <v>134</v>
      </c>
      <c r="B374" s="15" t="s">
        <v>142</v>
      </c>
      <c r="C374" s="54">
        <v>1</v>
      </c>
      <c r="D374" s="624">
        <v>690000</v>
      </c>
      <c r="E374" s="625">
        <v>9890000</v>
      </c>
      <c r="F374" s="489">
        <v>565000</v>
      </c>
      <c r="G374" s="487">
        <v>9718000</v>
      </c>
      <c r="H374" s="626">
        <f t="shared" si="10"/>
        <v>627500</v>
      </c>
      <c r="I374" s="627">
        <f t="shared" si="11"/>
        <v>9804000</v>
      </c>
    </row>
    <row r="375" spans="1:9" x14ac:dyDescent="0.2">
      <c r="A375" s="39">
        <v>135</v>
      </c>
      <c r="B375" s="15" t="s">
        <v>143</v>
      </c>
      <c r="C375" s="54">
        <v>1</v>
      </c>
      <c r="D375" s="624">
        <v>275800</v>
      </c>
      <c r="E375" s="625">
        <v>781200</v>
      </c>
      <c r="F375" s="489">
        <v>253000</v>
      </c>
      <c r="G375" s="487">
        <v>716000</v>
      </c>
      <c r="H375" s="626">
        <f t="shared" si="10"/>
        <v>264400</v>
      </c>
      <c r="I375" s="627">
        <f t="shared" si="11"/>
        <v>748600</v>
      </c>
    </row>
    <row r="376" spans="1:9" x14ac:dyDescent="0.2">
      <c r="A376" s="39">
        <v>136</v>
      </c>
      <c r="B376" s="15" t="s">
        <v>144</v>
      </c>
      <c r="C376" s="54">
        <v>1</v>
      </c>
      <c r="D376" s="624">
        <v>273500</v>
      </c>
      <c r="E376" s="625">
        <v>565000</v>
      </c>
      <c r="F376" s="489">
        <v>250000</v>
      </c>
      <c r="G376" s="487">
        <v>517000</v>
      </c>
      <c r="H376" s="626">
        <f t="shared" si="10"/>
        <v>261750</v>
      </c>
      <c r="I376" s="627">
        <f t="shared" si="11"/>
        <v>541000</v>
      </c>
    </row>
    <row r="377" spans="1:9" x14ac:dyDescent="0.2">
      <c r="A377" s="39">
        <v>137</v>
      </c>
      <c r="B377" s="15" t="s">
        <v>145</v>
      </c>
      <c r="C377" s="54">
        <v>1</v>
      </c>
      <c r="D377" s="624">
        <v>271100</v>
      </c>
      <c r="E377" s="625">
        <v>817100</v>
      </c>
      <c r="F377" s="489">
        <v>253000</v>
      </c>
      <c r="G377" s="487">
        <v>761000</v>
      </c>
      <c r="H377" s="626">
        <f t="shared" si="10"/>
        <v>262050</v>
      </c>
      <c r="I377" s="627">
        <f t="shared" si="11"/>
        <v>789050</v>
      </c>
    </row>
    <row r="378" spans="1:9" x14ac:dyDescent="0.2">
      <c r="A378" s="39">
        <v>138</v>
      </c>
      <c r="B378" s="13" t="s">
        <v>146</v>
      </c>
      <c r="C378" s="54">
        <v>1</v>
      </c>
      <c r="D378" s="624">
        <v>278100</v>
      </c>
      <c r="E378" s="625">
        <v>1145400</v>
      </c>
      <c r="F378" s="489">
        <v>260000</v>
      </c>
      <c r="G378" s="487">
        <v>1069000</v>
      </c>
      <c r="H378" s="626">
        <f t="shared" si="10"/>
        <v>269050</v>
      </c>
      <c r="I378" s="627">
        <f t="shared" si="11"/>
        <v>1107200</v>
      </c>
    </row>
    <row r="379" spans="1:9" x14ac:dyDescent="0.2">
      <c r="A379" s="39">
        <v>139</v>
      </c>
      <c r="B379" s="13" t="s">
        <v>147</v>
      </c>
      <c r="C379" s="54">
        <v>1</v>
      </c>
      <c r="D379" s="624" t="s">
        <v>12</v>
      </c>
      <c r="E379" s="625">
        <v>551800</v>
      </c>
      <c r="F379" s="489" t="s">
        <v>12</v>
      </c>
      <c r="G379" s="487">
        <v>542000</v>
      </c>
      <c r="H379" s="489" t="s">
        <v>12</v>
      </c>
      <c r="I379" s="627">
        <f t="shared" si="11"/>
        <v>546900</v>
      </c>
    </row>
    <row r="380" spans="1:9" x14ac:dyDescent="0.2">
      <c r="A380" s="39">
        <v>140</v>
      </c>
      <c r="B380" s="13" t="s">
        <v>148</v>
      </c>
      <c r="C380" s="54">
        <v>1</v>
      </c>
      <c r="D380" s="624" t="s">
        <v>12</v>
      </c>
      <c r="E380" s="625">
        <v>638700</v>
      </c>
      <c r="F380" s="489" t="s">
        <v>12</v>
      </c>
      <c r="G380" s="487">
        <v>600000</v>
      </c>
      <c r="H380" s="489" t="s">
        <v>12</v>
      </c>
      <c r="I380" s="627">
        <f t="shared" si="11"/>
        <v>619350</v>
      </c>
    </row>
    <row r="381" spans="1:9" x14ac:dyDescent="0.2">
      <c r="A381" s="39">
        <v>141</v>
      </c>
      <c r="B381" s="13" t="s">
        <v>149</v>
      </c>
      <c r="C381" s="54">
        <v>1</v>
      </c>
      <c r="D381" s="624" t="s">
        <v>12</v>
      </c>
      <c r="E381" s="625">
        <v>249300</v>
      </c>
      <c r="F381" s="489" t="s">
        <v>12</v>
      </c>
      <c r="G381" s="487">
        <v>245000</v>
      </c>
      <c r="H381" s="489" t="s">
        <v>12</v>
      </c>
      <c r="I381" s="627">
        <f t="shared" si="11"/>
        <v>247150</v>
      </c>
    </row>
    <row r="382" spans="1:9" x14ac:dyDescent="0.2">
      <c r="A382" s="39">
        <v>142</v>
      </c>
      <c r="B382" s="13" t="s">
        <v>150</v>
      </c>
      <c r="C382" s="54">
        <v>1</v>
      </c>
      <c r="D382" s="624" t="s">
        <v>12</v>
      </c>
      <c r="E382" s="625">
        <v>160100</v>
      </c>
      <c r="F382" s="489" t="s">
        <v>12</v>
      </c>
      <c r="G382" s="487">
        <v>151000</v>
      </c>
      <c r="H382" s="489" t="s">
        <v>12</v>
      </c>
      <c r="I382" s="627">
        <f t="shared" si="11"/>
        <v>155550</v>
      </c>
    </row>
    <row r="383" spans="1:9" x14ac:dyDescent="0.2">
      <c r="A383" s="39">
        <v>143</v>
      </c>
      <c r="B383" s="13" t="s">
        <v>151</v>
      </c>
      <c r="C383" s="54">
        <v>1</v>
      </c>
      <c r="D383" s="624" t="s">
        <v>12</v>
      </c>
      <c r="E383" s="625">
        <v>660900</v>
      </c>
      <c r="F383" s="489" t="s">
        <v>12</v>
      </c>
      <c r="G383" s="487">
        <v>661000</v>
      </c>
      <c r="H383" s="489" t="s">
        <v>12</v>
      </c>
      <c r="I383" s="627">
        <f t="shared" si="11"/>
        <v>660950</v>
      </c>
    </row>
    <row r="384" spans="1:9" ht="12" thickBot="1" x14ac:dyDescent="0.25">
      <c r="A384" s="40">
        <v>144</v>
      </c>
      <c r="B384" s="22" t="s">
        <v>152</v>
      </c>
      <c r="C384" s="55">
        <v>1</v>
      </c>
      <c r="D384" s="624" t="s">
        <v>12</v>
      </c>
      <c r="E384" s="625">
        <v>244700</v>
      </c>
      <c r="F384" s="505" t="s">
        <v>12</v>
      </c>
      <c r="G384" s="503">
        <v>224000</v>
      </c>
      <c r="H384" s="489" t="s">
        <v>12</v>
      </c>
      <c r="I384" s="627">
        <f t="shared" si="11"/>
        <v>234350</v>
      </c>
    </row>
    <row r="385" spans="1:9" ht="12" thickBot="1" x14ac:dyDescent="0.25">
      <c r="A385" s="154"/>
      <c r="B385" s="18" t="s">
        <v>153</v>
      </c>
      <c r="C385" s="61"/>
      <c r="D385" s="641"/>
      <c r="E385" s="629"/>
      <c r="F385" s="642"/>
      <c r="G385" s="630"/>
      <c r="H385" s="631"/>
      <c r="I385" s="632"/>
    </row>
    <row r="386" spans="1:9" ht="22.5" x14ac:dyDescent="0.2">
      <c r="A386" s="42">
        <v>145</v>
      </c>
      <c r="B386" s="20" t="s">
        <v>227</v>
      </c>
      <c r="C386" s="52">
        <v>1</v>
      </c>
      <c r="D386" s="624">
        <v>14961800</v>
      </c>
      <c r="E386" s="625">
        <v>14934400</v>
      </c>
      <c r="F386" s="501">
        <v>14059000</v>
      </c>
      <c r="G386" s="499">
        <v>14033000</v>
      </c>
      <c r="H386" s="626">
        <f t="shared" si="10"/>
        <v>14510400</v>
      </c>
      <c r="I386" s="627">
        <f t="shared" si="11"/>
        <v>14483700</v>
      </c>
    </row>
    <row r="387" spans="1:9" x14ac:dyDescent="0.2">
      <c r="A387" s="39">
        <v>146</v>
      </c>
      <c r="B387" s="15" t="s">
        <v>154</v>
      </c>
      <c r="C387" s="50">
        <v>1</v>
      </c>
      <c r="D387" s="624" t="s">
        <v>12</v>
      </c>
      <c r="E387" s="625">
        <v>1024500</v>
      </c>
      <c r="F387" s="489" t="s">
        <v>12</v>
      </c>
      <c r="G387" s="487">
        <v>931000</v>
      </c>
      <c r="H387" s="489" t="s">
        <v>12</v>
      </c>
      <c r="I387" s="627">
        <f t="shared" si="11"/>
        <v>977750</v>
      </c>
    </row>
    <row r="388" spans="1:9" ht="22.5" x14ac:dyDescent="0.2">
      <c r="A388" s="39">
        <v>147</v>
      </c>
      <c r="B388" s="13" t="s">
        <v>155</v>
      </c>
      <c r="C388" s="50">
        <v>1</v>
      </c>
      <c r="D388" s="624">
        <v>5852800</v>
      </c>
      <c r="E388" s="625">
        <v>1328200</v>
      </c>
      <c r="F388" s="484">
        <v>5466000</v>
      </c>
      <c r="G388" s="487">
        <v>1240000</v>
      </c>
      <c r="H388" s="626">
        <f t="shared" si="10"/>
        <v>5659400</v>
      </c>
      <c r="I388" s="627">
        <f t="shared" si="11"/>
        <v>1284100</v>
      </c>
    </row>
    <row r="389" spans="1:9" x14ac:dyDescent="0.2">
      <c r="A389" s="39">
        <v>148</v>
      </c>
      <c r="B389" s="13" t="s">
        <v>156</v>
      </c>
      <c r="C389" s="50">
        <v>1</v>
      </c>
      <c r="D389" s="624">
        <v>716000</v>
      </c>
      <c r="E389" s="625" t="s">
        <v>12</v>
      </c>
      <c r="F389" s="484">
        <v>668000</v>
      </c>
      <c r="G389" s="485" t="s">
        <v>12</v>
      </c>
      <c r="H389" s="626">
        <f t="shared" si="10"/>
        <v>692000</v>
      </c>
      <c r="I389" s="663" t="s">
        <v>12</v>
      </c>
    </row>
    <row r="390" spans="1:9" x14ac:dyDescent="0.2">
      <c r="A390" s="39">
        <v>149</v>
      </c>
      <c r="B390" s="13" t="s">
        <v>157</v>
      </c>
      <c r="C390" s="50">
        <v>1</v>
      </c>
      <c r="D390" s="624">
        <v>532800</v>
      </c>
      <c r="E390" s="625" t="s">
        <v>12</v>
      </c>
      <c r="F390" s="484">
        <v>502000</v>
      </c>
      <c r="G390" s="485" t="s">
        <v>12</v>
      </c>
      <c r="H390" s="626">
        <f t="shared" si="10"/>
        <v>517400</v>
      </c>
      <c r="I390" s="663" t="s">
        <v>12</v>
      </c>
    </row>
    <row r="391" spans="1:9" x14ac:dyDescent="0.2">
      <c r="A391" s="39">
        <v>150</v>
      </c>
      <c r="B391" s="13" t="s">
        <v>158</v>
      </c>
      <c r="C391" s="50">
        <v>1</v>
      </c>
      <c r="D391" s="624">
        <v>612100</v>
      </c>
      <c r="E391" s="625" t="s">
        <v>12</v>
      </c>
      <c r="F391" s="484">
        <v>601000</v>
      </c>
      <c r="G391" s="485" t="s">
        <v>12</v>
      </c>
      <c r="H391" s="626">
        <f t="shared" si="10"/>
        <v>606550</v>
      </c>
      <c r="I391" s="663" t="s">
        <v>12</v>
      </c>
    </row>
    <row r="392" spans="1:9" x14ac:dyDescent="0.2">
      <c r="A392" s="39">
        <v>151</v>
      </c>
      <c r="B392" s="13" t="s">
        <v>159</v>
      </c>
      <c r="C392" s="50">
        <v>1</v>
      </c>
      <c r="D392" s="624">
        <v>524000</v>
      </c>
      <c r="E392" s="625" t="s">
        <v>12</v>
      </c>
      <c r="F392" s="484">
        <v>480000</v>
      </c>
      <c r="G392" s="485" t="s">
        <v>12</v>
      </c>
      <c r="H392" s="626">
        <f t="shared" si="10"/>
        <v>502000</v>
      </c>
      <c r="I392" s="663" t="s">
        <v>12</v>
      </c>
    </row>
    <row r="393" spans="1:9" x14ac:dyDescent="0.2">
      <c r="A393" s="39">
        <v>152</v>
      </c>
      <c r="B393" s="13" t="s">
        <v>160</v>
      </c>
      <c r="C393" s="50">
        <v>1</v>
      </c>
      <c r="D393" s="624" t="s">
        <v>12</v>
      </c>
      <c r="E393" s="625">
        <v>2159700</v>
      </c>
      <c r="F393" s="489" t="s">
        <v>12</v>
      </c>
      <c r="G393" s="487">
        <v>1999000</v>
      </c>
      <c r="H393" s="489" t="s">
        <v>12</v>
      </c>
      <c r="I393" s="627">
        <f t="shared" si="11"/>
        <v>2079350</v>
      </c>
    </row>
    <row r="394" spans="1:9" x14ac:dyDescent="0.2">
      <c r="A394" s="39">
        <v>153</v>
      </c>
      <c r="B394" s="13" t="s">
        <v>161</v>
      </c>
      <c r="C394" s="50">
        <v>1</v>
      </c>
      <c r="D394" s="624">
        <v>2036100</v>
      </c>
      <c r="E394" s="625" t="s">
        <v>12</v>
      </c>
      <c r="F394" s="484">
        <v>1951000</v>
      </c>
      <c r="G394" s="485" t="s">
        <v>12</v>
      </c>
      <c r="H394" s="626">
        <f t="shared" si="10"/>
        <v>1993550</v>
      </c>
      <c r="I394" s="663" t="s">
        <v>12</v>
      </c>
    </row>
    <row r="395" spans="1:9" x14ac:dyDescent="0.2">
      <c r="A395" s="39">
        <v>154</v>
      </c>
      <c r="B395" s="13" t="s">
        <v>162</v>
      </c>
      <c r="C395" s="50">
        <v>1</v>
      </c>
      <c r="D395" s="624">
        <v>658100</v>
      </c>
      <c r="E395" s="625">
        <v>683900</v>
      </c>
      <c r="F395" s="484">
        <v>635000</v>
      </c>
      <c r="G395" s="487">
        <v>660000</v>
      </c>
      <c r="H395" s="626">
        <f t="shared" ref="H395:H458" si="12">(D395+F395)/2</f>
        <v>646550</v>
      </c>
      <c r="I395" s="627">
        <f t="shared" ref="I395:I458" si="13">(E395+G395)/2</f>
        <v>671950</v>
      </c>
    </row>
    <row r="396" spans="1:9" x14ac:dyDescent="0.2">
      <c r="A396" s="39">
        <v>155</v>
      </c>
      <c r="B396" s="13" t="s">
        <v>163</v>
      </c>
      <c r="C396" s="50">
        <v>1</v>
      </c>
      <c r="D396" s="624">
        <v>694400</v>
      </c>
      <c r="E396" s="625">
        <v>2655100</v>
      </c>
      <c r="F396" s="484">
        <v>670000</v>
      </c>
      <c r="G396" s="487">
        <v>2564000</v>
      </c>
      <c r="H396" s="626">
        <f t="shared" si="12"/>
        <v>682200</v>
      </c>
      <c r="I396" s="627">
        <f t="shared" si="13"/>
        <v>2609550</v>
      </c>
    </row>
    <row r="397" spans="1:9" x14ac:dyDescent="0.2">
      <c r="A397" s="39">
        <v>156</v>
      </c>
      <c r="B397" s="13" t="s">
        <v>164</v>
      </c>
      <c r="C397" s="50">
        <v>1</v>
      </c>
      <c r="D397" s="624">
        <v>632200</v>
      </c>
      <c r="E397" s="625">
        <v>749500</v>
      </c>
      <c r="F397" s="484">
        <v>584000</v>
      </c>
      <c r="G397" s="487">
        <v>692000</v>
      </c>
      <c r="H397" s="626">
        <f t="shared" si="12"/>
        <v>608100</v>
      </c>
      <c r="I397" s="627">
        <f t="shared" si="13"/>
        <v>720750</v>
      </c>
    </row>
    <row r="398" spans="1:9" x14ac:dyDescent="0.2">
      <c r="A398" s="39">
        <v>157</v>
      </c>
      <c r="B398" s="13" t="s">
        <v>165</v>
      </c>
      <c r="C398" s="50">
        <v>1</v>
      </c>
      <c r="D398" s="624">
        <v>701600</v>
      </c>
      <c r="E398" s="625">
        <v>173300</v>
      </c>
      <c r="F398" s="484">
        <v>638000</v>
      </c>
      <c r="G398" s="487">
        <v>158000</v>
      </c>
      <c r="H398" s="626">
        <f t="shared" si="12"/>
        <v>669800</v>
      </c>
      <c r="I398" s="627">
        <f t="shared" si="13"/>
        <v>165650</v>
      </c>
    </row>
    <row r="399" spans="1:9" x14ac:dyDescent="0.2">
      <c r="A399" s="39">
        <v>158</v>
      </c>
      <c r="B399" s="13" t="s">
        <v>166</v>
      </c>
      <c r="C399" s="50">
        <v>1</v>
      </c>
      <c r="D399" s="624">
        <v>513300</v>
      </c>
      <c r="E399" s="625">
        <v>272400</v>
      </c>
      <c r="F399" s="484">
        <v>484000</v>
      </c>
      <c r="G399" s="487">
        <v>257000</v>
      </c>
      <c r="H399" s="626">
        <f t="shared" si="12"/>
        <v>498650</v>
      </c>
      <c r="I399" s="627">
        <f t="shared" si="13"/>
        <v>264700</v>
      </c>
    </row>
    <row r="400" spans="1:9" x14ac:dyDescent="0.2">
      <c r="A400" s="39">
        <v>159</v>
      </c>
      <c r="B400" s="13" t="s">
        <v>167</v>
      </c>
      <c r="C400" s="50">
        <v>1</v>
      </c>
      <c r="D400" s="624">
        <v>2001800</v>
      </c>
      <c r="E400" s="625">
        <v>3347500</v>
      </c>
      <c r="F400" s="484">
        <v>1865000</v>
      </c>
      <c r="G400" s="487">
        <v>3119000</v>
      </c>
      <c r="H400" s="626">
        <f t="shared" si="12"/>
        <v>1933400</v>
      </c>
      <c r="I400" s="627">
        <f t="shared" si="13"/>
        <v>3233250</v>
      </c>
    </row>
    <row r="401" spans="1:9" x14ac:dyDescent="0.2">
      <c r="A401" s="39">
        <v>160</v>
      </c>
      <c r="B401" s="13" t="s">
        <v>168</v>
      </c>
      <c r="C401" s="50">
        <v>1</v>
      </c>
      <c r="D401" s="624">
        <v>691200</v>
      </c>
      <c r="E401" s="625">
        <v>510900</v>
      </c>
      <c r="F401" s="484">
        <v>633000</v>
      </c>
      <c r="G401" s="487">
        <v>468000</v>
      </c>
      <c r="H401" s="626">
        <f t="shared" si="12"/>
        <v>662100</v>
      </c>
      <c r="I401" s="627">
        <f t="shared" si="13"/>
        <v>489450</v>
      </c>
    </row>
    <row r="402" spans="1:9" x14ac:dyDescent="0.2">
      <c r="A402" s="39">
        <v>161</v>
      </c>
      <c r="B402" s="13" t="s">
        <v>169</v>
      </c>
      <c r="C402" s="50">
        <v>1</v>
      </c>
      <c r="D402" s="624">
        <v>875500</v>
      </c>
      <c r="E402" s="625">
        <v>498000</v>
      </c>
      <c r="F402" s="484">
        <v>823000</v>
      </c>
      <c r="G402" s="487">
        <v>468000</v>
      </c>
      <c r="H402" s="626">
        <f t="shared" si="12"/>
        <v>849250</v>
      </c>
      <c r="I402" s="627">
        <f t="shared" si="13"/>
        <v>483000</v>
      </c>
    </row>
    <row r="403" spans="1:9" ht="22.5" x14ac:dyDescent="0.2">
      <c r="A403" s="39">
        <v>162</v>
      </c>
      <c r="B403" s="13" t="s">
        <v>170</v>
      </c>
      <c r="C403" s="50">
        <v>1</v>
      </c>
      <c r="D403" s="624">
        <v>7577800</v>
      </c>
      <c r="E403" s="625">
        <v>1570700</v>
      </c>
      <c r="F403" s="484">
        <v>7143000</v>
      </c>
      <c r="G403" s="487">
        <v>1481000</v>
      </c>
      <c r="H403" s="626">
        <f t="shared" si="12"/>
        <v>7360400</v>
      </c>
      <c r="I403" s="627">
        <f t="shared" si="13"/>
        <v>1525850</v>
      </c>
    </row>
    <row r="404" spans="1:9" x14ac:dyDescent="0.2">
      <c r="A404" s="39">
        <v>163</v>
      </c>
      <c r="B404" s="32" t="s">
        <v>171</v>
      </c>
      <c r="C404" s="50">
        <v>1</v>
      </c>
      <c r="D404" s="624">
        <v>3167600</v>
      </c>
      <c r="E404" s="625">
        <v>343400</v>
      </c>
      <c r="F404" s="484">
        <v>2877000</v>
      </c>
      <c r="G404" s="487">
        <v>312000</v>
      </c>
      <c r="H404" s="626">
        <f t="shared" si="12"/>
        <v>3022300</v>
      </c>
      <c r="I404" s="627">
        <f t="shared" si="13"/>
        <v>327700</v>
      </c>
    </row>
    <row r="405" spans="1:9" x14ac:dyDescent="0.2">
      <c r="A405" s="39">
        <v>164</v>
      </c>
      <c r="B405" s="13" t="s">
        <v>172</v>
      </c>
      <c r="C405" s="50">
        <v>1</v>
      </c>
      <c r="D405" s="624">
        <v>906700</v>
      </c>
      <c r="E405" s="625">
        <v>334800</v>
      </c>
      <c r="F405" s="484">
        <v>883000</v>
      </c>
      <c r="G405" s="487">
        <v>326000</v>
      </c>
      <c r="H405" s="626">
        <f t="shared" si="12"/>
        <v>894850</v>
      </c>
      <c r="I405" s="627">
        <f t="shared" si="13"/>
        <v>330400</v>
      </c>
    </row>
    <row r="406" spans="1:9" x14ac:dyDescent="0.2">
      <c r="A406" s="39">
        <v>165</v>
      </c>
      <c r="B406" s="13" t="s">
        <v>249</v>
      </c>
      <c r="C406" s="50">
        <v>1</v>
      </c>
      <c r="D406" s="624">
        <v>1603000</v>
      </c>
      <c r="E406" s="625">
        <v>331900</v>
      </c>
      <c r="F406" s="484">
        <v>1534000</v>
      </c>
      <c r="G406" s="487">
        <v>318000</v>
      </c>
      <c r="H406" s="626">
        <f t="shared" si="12"/>
        <v>1568500</v>
      </c>
      <c r="I406" s="627">
        <f t="shared" si="13"/>
        <v>324950</v>
      </c>
    </row>
    <row r="407" spans="1:9" x14ac:dyDescent="0.2">
      <c r="A407" s="39">
        <v>166</v>
      </c>
      <c r="B407" s="13" t="s">
        <v>173</v>
      </c>
      <c r="C407" s="50">
        <v>1</v>
      </c>
      <c r="D407" s="624">
        <v>623800</v>
      </c>
      <c r="E407" s="625">
        <v>174700</v>
      </c>
      <c r="F407" s="484">
        <v>578000</v>
      </c>
      <c r="G407" s="487">
        <v>162000</v>
      </c>
      <c r="H407" s="626">
        <f t="shared" si="12"/>
        <v>600900</v>
      </c>
      <c r="I407" s="627">
        <f t="shared" si="13"/>
        <v>168350</v>
      </c>
    </row>
    <row r="408" spans="1:9" x14ac:dyDescent="0.2">
      <c r="A408" s="39">
        <v>167</v>
      </c>
      <c r="B408" s="13" t="s">
        <v>174</v>
      </c>
      <c r="C408" s="50">
        <v>1</v>
      </c>
      <c r="D408" s="624">
        <v>3159400</v>
      </c>
      <c r="E408" s="625">
        <v>1205300</v>
      </c>
      <c r="F408" s="484">
        <v>3105000</v>
      </c>
      <c r="G408" s="487">
        <v>1185000</v>
      </c>
      <c r="H408" s="626">
        <f t="shared" si="12"/>
        <v>3132200</v>
      </c>
      <c r="I408" s="627">
        <f t="shared" si="13"/>
        <v>1195150</v>
      </c>
    </row>
    <row r="409" spans="1:9" x14ac:dyDescent="0.2">
      <c r="A409" s="39">
        <v>168</v>
      </c>
      <c r="B409" s="13" t="s">
        <v>175</v>
      </c>
      <c r="C409" s="50">
        <v>1</v>
      </c>
      <c r="D409" s="624">
        <v>8275800</v>
      </c>
      <c r="E409" s="625">
        <v>173300</v>
      </c>
      <c r="F409" s="484">
        <v>7729000</v>
      </c>
      <c r="G409" s="487">
        <v>162000</v>
      </c>
      <c r="H409" s="626">
        <f t="shared" si="12"/>
        <v>8002400</v>
      </c>
      <c r="I409" s="627">
        <f t="shared" si="13"/>
        <v>167650</v>
      </c>
    </row>
    <row r="410" spans="1:9" x14ac:dyDescent="0.2">
      <c r="A410" s="39">
        <v>169</v>
      </c>
      <c r="B410" s="13" t="s">
        <v>176</v>
      </c>
      <c r="C410" s="50">
        <v>1</v>
      </c>
      <c r="D410" s="624">
        <v>7528300</v>
      </c>
      <c r="E410" s="625">
        <v>171800</v>
      </c>
      <c r="F410" s="484">
        <v>6964000</v>
      </c>
      <c r="G410" s="487">
        <v>159000</v>
      </c>
      <c r="H410" s="626">
        <f t="shared" si="12"/>
        <v>7246150</v>
      </c>
      <c r="I410" s="627">
        <f t="shared" si="13"/>
        <v>165400</v>
      </c>
    </row>
    <row r="411" spans="1:9" x14ac:dyDescent="0.2">
      <c r="A411" s="39">
        <v>170</v>
      </c>
      <c r="B411" s="13" t="s">
        <v>177</v>
      </c>
      <c r="C411" s="50">
        <v>1</v>
      </c>
      <c r="D411" s="624">
        <v>3772800</v>
      </c>
      <c r="E411" s="625">
        <v>502300</v>
      </c>
      <c r="F411" s="484">
        <v>3483000</v>
      </c>
      <c r="G411" s="487">
        <v>464000</v>
      </c>
      <c r="H411" s="626">
        <f t="shared" si="12"/>
        <v>3627900</v>
      </c>
      <c r="I411" s="627">
        <f t="shared" si="13"/>
        <v>483150</v>
      </c>
    </row>
    <row r="412" spans="1:9" x14ac:dyDescent="0.2">
      <c r="A412" s="39">
        <v>171</v>
      </c>
      <c r="B412" s="13" t="s">
        <v>178</v>
      </c>
      <c r="C412" s="50">
        <v>1</v>
      </c>
      <c r="D412" s="624">
        <v>2674000</v>
      </c>
      <c r="E412" s="625">
        <v>151300</v>
      </c>
      <c r="F412" s="484">
        <v>2518000</v>
      </c>
      <c r="G412" s="487">
        <v>143000</v>
      </c>
      <c r="H412" s="626">
        <f t="shared" si="12"/>
        <v>2596000</v>
      </c>
      <c r="I412" s="627">
        <f t="shared" si="13"/>
        <v>147150</v>
      </c>
    </row>
    <row r="413" spans="1:9" x14ac:dyDescent="0.2">
      <c r="A413" s="39">
        <v>172</v>
      </c>
      <c r="B413" s="13" t="s">
        <v>179</v>
      </c>
      <c r="C413" s="50">
        <v>1</v>
      </c>
      <c r="D413" s="624">
        <v>1133100</v>
      </c>
      <c r="E413" s="625">
        <v>171800</v>
      </c>
      <c r="F413" s="484">
        <v>1067000</v>
      </c>
      <c r="G413" s="487">
        <v>162000</v>
      </c>
      <c r="H413" s="626">
        <f t="shared" si="12"/>
        <v>1100050</v>
      </c>
      <c r="I413" s="627">
        <f t="shared" si="13"/>
        <v>166900</v>
      </c>
    </row>
    <row r="414" spans="1:9" x14ac:dyDescent="0.2">
      <c r="A414" s="40">
        <v>173</v>
      </c>
      <c r="B414" s="22" t="s">
        <v>181</v>
      </c>
      <c r="C414" s="51">
        <v>1</v>
      </c>
      <c r="D414" s="624">
        <v>3173000</v>
      </c>
      <c r="E414" s="625">
        <v>850800</v>
      </c>
      <c r="F414" s="492">
        <v>2939000</v>
      </c>
      <c r="G414" s="503">
        <v>788000</v>
      </c>
      <c r="H414" s="626">
        <f t="shared" si="12"/>
        <v>3056000</v>
      </c>
      <c r="I414" s="627">
        <f t="shared" si="13"/>
        <v>819400</v>
      </c>
    </row>
    <row r="415" spans="1:9" x14ac:dyDescent="0.2">
      <c r="A415" s="39">
        <v>174</v>
      </c>
      <c r="B415" s="22" t="s">
        <v>477</v>
      </c>
      <c r="C415" s="14">
        <v>1</v>
      </c>
      <c r="D415" s="624">
        <v>1342000</v>
      </c>
      <c r="E415" s="625" t="s">
        <v>12</v>
      </c>
      <c r="F415" s="492">
        <v>1232000</v>
      </c>
      <c r="G415" s="503" t="s">
        <v>12</v>
      </c>
      <c r="H415" s="626">
        <f t="shared" si="12"/>
        <v>1287000</v>
      </c>
      <c r="I415" s="663" t="s">
        <v>12</v>
      </c>
    </row>
    <row r="416" spans="1:9" x14ac:dyDescent="0.2">
      <c r="A416" s="40">
        <v>175</v>
      </c>
      <c r="B416" s="22" t="s">
        <v>478</v>
      </c>
      <c r="C416" s="17">
        <v>1</v>
      </c>
      <c r="D416" s="624">
        <v>327600</v>
      </c>
      <c r="E416" s="625" t="s">
        <v>12</v>
      </c>
      <c r="F416" s="492">
        <v>302000</v>
      </c>
      <c r="G416" s="503" t="s">
        <v>12</v>
      </c>
      <c r="H416" s="626">
        <f t="shared" si="12"/>
        <v>314800</v>
      </c>
      <c r="I416" s="663" t="s">
        <v>12</v>
      </c>
    </row>
    <row r="417" spans="1:9" ht="12" thickBot="1" x14ac:dyDescent="0.25">
      <c r="A417" s="39">
        <v>176</v>
      </c>
      <c r="B417" s="22" t="s">
        <v>479</v>
      </c>
      <c r="C417" s="14">
        <v>1</v>
      </c>
      <c r="D417" s="624">
        <v>366000</v>
      </c>
      <c r="E417" s="625" t="s">
        <v>12</v>
      </c>
      <c r="F417" s="492">
        <v>327000</v>
      </c>
      <c r="G417" s="503" t="s">
        <v>12</v>
      </c>
      <c r="H417" s="626">
        <f t="shared" si="12"/>
        <v>346500</v>
      </c>
      <c r="I417" s="663" t="s">
        <v>12</v>
      </c>
    </row>
    <row r="418" spans="1:9" ht="12" thickBot="1" x14ac:dyDescent="0.25">
      <c r="A418" s="154"/>
      <c r="B418" s="18" t="s">
        <v>182</v>
      </c>
      <c r="C418" s="62"/>
      <c r="D418" s="628"/>
      <c r="E418" s="629"/>
      <c r="F418" s="630"/>
      <c r="G418" s="630"/>
      <c r="H418" s="631"/>
      <c r="I418" s="632"/>
    </row>
    <row r="419" spans="1:9" x14ac:dyDescent="0.2">
      <c r="A419" s="42">
        <v>177</v>
      </c>
      <c r="B419" s="20" t="s">
        <v>183</v>
      </c>
      <c r="C419" s="53">
        <v>1</v>
      </c>
      <c r="D419" s="624">
        <v>3080200</v>
      </c>
      <c r="E419" s="625">
        <v>56100</v>
      </c>
      <c r="F419" s="501">
        <v>2893000</v>
      </c>
      <c r="G419" s="499">
        <v>53000</v>
      </c>
      <c r="H419" s="626">
        <f t="shared" si="12"/>
        <v>2986600</v>
      </c>
      <c r="I419" s="627">
        <f t="shared" si="13"/>
        <v>54550</v>
      </c>
    </row>
    <row r="420" spans="1:9" x14ac:dyDescent="0.2">
      <c r="A420" s="39">
        <v>178</v>
      </c>
      <c r="B420" s="13" t="s">
        <v>184</v>
      </c>
      <c r="C420" s="54">
        <v>1</v>
      </c>
      <c r="D420" s="624">
        <v>962400</v>
      </c>
      <c r="E420" s="625">
        <v>40200</v>
      </c>
      <c r="F420" s="484">
        <v>946000</v>
      </c>
      <c r="G420" s="487">
        <v>40000</v>
      </c>
      <c r="H420" s="626">
        <f t="shared" si="12"/>
        <v>954200</v>
      </c>
      <c r="I420" s="627">
        <f t="shared" si="13"/>
        <v>40100</v>
      </c>
    </row>
    <row r="421" spans="1:9" x14ac:dyDescent="0.2">
      <c r="A421" s="42">
        <v>179</v>
      </c>
      <c r="B421" s="13" t="s">
        <v>185</v>
      </c>
      <c r="C421" s="54">
        <v>1</v>
      </c>
      <c r="D421" s="624">
        <v>4379200</v>
      </c>
      <c r="E421" s="625">
        <v>211900</v>
      </c>
      <c r="F421" s="484">
        <v>4020000</v>
      </c>
      <c r="G421" s="487">
        <v>195000</v>
      </c>
      <c r="H421" s="626">
        <f t="shared" si="12"/>
        <v>4199600</v>
      </c>
      <c r="I421" s="627">
        <f t="shared" si="13"/>
        <v>203450</v>
      </c>
    </row>
    <row r="422" spans="1:9" x14ac:dyDescent="0.2">
      <c r="A422" s="39">
        <v>180</v>
      </c>
      <c r="B422" s="13" t="s">
        <v>186</v>
      </c>
      <c r="C422" s="54">
        <v>1</v>
      </c>
      <c r="D422" s="624">
        <v>590000</v>
      </c>
      <c r="E422" s="625" t="s">
        <v>12</v>
      </c>
      <c r="F422" s="484">
        <v>555000</v>
      </c>
      <c r="G422" s="485" t="s">
        <v>12</v>
      </c>
      <c r="H422" s="626">
        <f t="shared" si="12"/>
        <v>572500</v>
      </c>
      <c r="I422" s="663" t="s">
        <v>12</v>
      </c>
    </row>
    <row r="423" spans="1:9" ht="22.5" x14ac:dyDescent="0.2">
      <c r="A423" s="42">
        <v>181</v>
      </c>
      <c r="B423" s="13" t="s">
        <v>187</v>
      </c>
      <c r="C423" s="54">
        <v>1</v>
      </c>
      <c r="D423" s="624">
        <v>1160000</v>
      </c>
      <c r="E423" s="625">
        <v>348000</v>
      </c>
      <c r="F423" s="484">
        <v>1110000</v>
      </c>
      <c r="G423" s="487">
        <v>333000</v>
      </c>
      <c r="H423" s="626">
        <f t="shared" si="12"/>
        <v>1135000</v>
      </c>
      <c r="I423" s="627">
        <f t="shared" si="13"/>
        <v>340500</v>
      </c>
    </row>
    <row r="424" spans="1:9" x14ac:dyDescent="0.2">
      <c r="A424" s="39">
        <v>182</v>
      </c>
      <c r="B424" s="13" t="s">
        <v>188</v>
      </c>
      <c r="C424" s="54">
        <v>1</v>
      </c>
      <c r="D424" s="624">
        <v>856600</v>
      </c>
      <c r="E424" s="625">
        <v>43800</v>
      </c>
      <c r="F424" s="484">
        <v>792000</v>
      </c>
      <c r="G424" s="487">
        <v>41000</v>
      </c>
      <c r="H424" s="626">
        <f t="shared" si="12"/>
        <v>824300</v>
      </c>
      <c r="I424" s="627">
        <f t="shared" si="13"/>
        <v>42400</v>
      </c>
    </row>
    <row r="425" spans="1:9" x14ac:dyDescent="0.2">
      <c r="A425" s="42">
        <v>183</v>
      </c>
      <c r="B425" s="13" t="s">
        <v>189</v>
      </c>
      <c r="C425" s="54">
        <v>1</v>
      </c>
      <c r="D425" s="624">
        <v>595600</v>
      </c>
      <c r="E425" s="625">
        <v>18300</v>
      </c>
      <c r="F425" s="484">
        <v>561000</v>
      </c>
      <c r="G425" s="487">
        <v>17000</v>
      </c>
      <c r="H425" s="626">
        <f t="shared" si="12"/>
        <v>578300</v>
      </c>
      <c r="I425" s="627">
        <f t="shared" si="13"/>
        <v>17650</v>
      </c>
    </row>
    <row r="426" spans="1:9" x14ac:dyDescent="0.2">
      <c r="A426" s="39">
        <v>184</v>
      </c>
      <c r="B426" s="13" t="s">
        <v>190</v>
      </c>
      <c r="C426" s="54">
        <v>1</v>
      </c>
      <c r="D426" s="624">
        <v>749600</v>
      </c>
      <c r="E426" s="625">
        <v>98700</v>
      </c>
      <c r="F426" s="484">
        <v>743000</v>
      </c>
      <c r="G426" s="487">
        <v>98000</v>
      </c>
      <c r="H426" s="626">
        <f t="shared" si="12"/>
        <v>746300</v>
      </c>
      <c r="I426" s="627">
        <f t="shared" si="13"/>
        <v>98350</v>
      </c>
    </row>
    <row r="427" spans="1:9" x14ac:dyDescent="0.2">
      <c r="A427" s="42">
        <v>185</v>
      </c>
      <c r="B427" s="13" t="s">
        <v>191</v>
      </c>
      <c r="C427" s="54">
        <v>1</v>
      </c>
      <c r="D427" s="624">
        <v>951800</v>
      </c>
      <c r="E427" s="625">
        <v>160700</v>
      </c>
      <c r="F427" s="484">
        <v>927000</v>
      </c>
      <c r="G427" s="487">
        <v>157000</v>
      </c>
      <c r="H427" s="626">
        <f t="shared" si="12"/>
        <v>939400</v>
      </c>
      <c r="I427" s="627">
        <f t="shared" si="13"/>
        <v>158850</v>
      </c>
    </row>
    <row r="428" spans="1:9" x14ac:dyDescent="0.2">
      <c r="A428" s="39">
        <v>186</v>
      </c>
      <c r="B428" s="13" t="s">
        <v>193</v>
      </c>
      <c r="C428" s="54">
        <v>1</v>
      </c>
      <c r="D428" s="624">
        <v>3940900</v>
      </c>
      <c r="E428" s="625">
        <v>405200</v>
      </c>
      <c r="F428" s="484">
        <v>3610000</v>
      </c>
      <c r="G428" s="487">
        <v>371000</v>
      </c>
      <c r="H428" s="626">
        <f t="shared" si="12"/>
        <v>3775450</v>
      </c>
      <c r="I428" s="627">
        <f t="shared" si="13"/>
        <v>388100</v>
      </c>
    </row>
    <row r="429" spans="1:9" x14ac:dyDescent="0.2">
      <c r="A429" s="42">
        <v>187</v>
      </c>
      <c r="B429" s="13" t="s">
        <v>194</v>
      </c>
      <c r="C429" s="54">
        <v>1</v>
      </c>
      <c r="D429" s="624">
        <v>43900</v>
      </c>
      <c r="E429" s="625">
        <v>56200</v>
      </c>
      <c r="F429" s="489">
        <v>40000</v>
      </c>
      <c r="G429" s="487">
        <v>52000</v>
      </c>
      <c r="H429" s="626">
        <f t="shared" si="12"/>
        <v>41950</v>
      </c>
      <c r="I429" s="627">
        <f t="shared" si="13"/>
        <v>54100</v>
      </c>
    </row>
    <row r="430" spans="1:9" x14ac:dyDescent="0.2">
      <c r="A430" s="39">
        <v>188</v>
      </c>
      <c r="B430" s="13" t="s">
        <v>195</v>
      </c>
      <c r="C430" s="54">
        <v>1</v>
      </c>
      <c r="D430" s="624">
        <v>34000</v>
      </c>
      <c r="E430" s="625">
        <v>75300</v>
      </c>
      <c r="F430" s="489">
        <v>33000</v>
      </c>
      <c r="G430" s="487">
        <v>74000</v>
      </c>
      <c r="H430" s="626">
        <f t="shared" si="12"/>
        <v>33500</v>
      </c>
      <c r="I430" s="627">
        <f t="shared" si="13"/>
        <v>74650</v>
      </c>
    </row>
    <row r="431" spans="1:9" x14ac:dyDescent="0.2">
      <c r="A431" s="42">
        <v>189</v>
      </c>
      <c r="B431" s="13" t="s">
        <v>196</v>
      </c>
      <c r="C431" s="54">
        <v>1</v>
      </c>
      <c r="D431" s="624">
        <v>34800</v>
      </c>
      <c r="E431" s="625">
        <v>99900</v>
      </c>
      <c r="F431" s="489">
        <v>33000</v>
      </c>
      <c r="G431" s="487">
        <v>94000</v>
      </c>
      <c r="H431" s="626">
        <f t="shared" si="12"/>
        <v>33900</v>
      </c>
      <c r="I431" s="627">
        <f t="shared" si="13"/>
        <v>96950</v>
      </c>
    </row>
    <row r="432" spans="1:9" ht="22.5" x14ac:dyDescent="0.2">
      <c r="A432" s="39">
        <v>190</v>
      </c>
      <c r="B432" s="13" t="s">
        <v>197</v>
      </c>
      <c r="C432" s="54">
        <v>1</v>
      </c>
      <c r="D432" s="624">
        <v>271100</v>
      </c>
      <c r="E432" s="625">
        <v>423500</v>
      </c>
      <c r="F432" s="489">
        <v>255000</v>
      </c>
      <c r="G432" s="487">
        <v>398000</v>
      </c>
      <c r="H432" s="626">
        <f t="shared" si="12"/>
        <v>263050</v>
      </c>
      <c r="I432" s="627">
        <f t="shared" si="13"/>
        <v>410750</v>
      </c>
    </row>
    <row r="433" spans="1:9" ht="22.5" x14ac:dyDescent="0.2">
      <c r="A433" s="42">
        <v>191</v>
      </c>
      <c r="B433" s="13" t="s">
        <v>198</v>
      </c>
      <c r="C433" s="54">
        <v>1</v>
      </c>
      <c r="D433" s="624">
        <v>271100</v>
      </c>
      <c r="E433" s="625">
        <v>613300</v>
      </c>
      <c r="F433" s="489">
        <v>267000</v>
      </c>
      <c r="G433" s="487">
        <v>603000</v>
      </c>
      <c r="H433" s="626">
        <f t="shared" si="12"/>
        <v>269050</v>
      </c>
      <c r="I433" s="627">
        <f t="shared" si="13"/>
        <v>608150</v>
      </c>
    </row>
    <row r="434" spans="1:9" x14ac:dyDescent="0.2">
      <c r="A434" s="39">
        <v>192</v>
      </c>
      <c r="B434" s="13" t="s">
        <v>199</v>
      </c>
      <c r="C434" s="54">
        <v>1</v>
      </c>
      <c r="D434" s="624" t="s">
        <v>12</v>
      </c>
      <c r="E434" s="625">
        <v>242000</v>
      </c>
      <c r="F434" s="489" t="s">
        <v>12</v>
      </c>
      <c r="G434" s="487">
        <v>218000</v>
      </c>
      <c r="H434" s="489" t="s">
        <v>12</v>
      </c>
      <c r="I434" s="627">
        <f t="shared" si="13"/>
        <v>230000</v>
      </c>
    </row>
    <row r="435" spans="1:9" x14ac:dyDescent="0.2">
      <c r="A435" s="42">
        <v>193</v>
      </c>
      <c r="B435" s="13" t="s">
        <v>200</v>
      </c>
      <c r="C435" s="54">
        <v>1</v>
      </c>
      <c r="D435" s="624" t="s">
        <v>12</v>
      </c>
      <c r="E435" s="625">
        <v>363000</v>
      </c>
      <c r="F435" s="489" t="s">
        <v>12</v>
      </c>
      <c r="G435" s="487">
        <v>345000</v>
      </c>
      <c r="H435" s="489" t="s">
        <v>12</v>
      </c>
      <c r="I435" s="627">
        <f t="shared" si="13"/>
        <v>354000</v>
      </c>
    </row>
    <row r="436" spans="1:9" x14ac:dyDescent="0.2">
      <c r="A436" s="39">
        <v>194</v>
      </c>
      <c r="B436" s="13" t="s">
        <v>201</v>
      </c>
      <c r="C436" s="54">
        <v>1</v>
      </c>
      <c r="D436" s="624" t="s">
        <v>12</v>
      </c>
      <c r="E436" s="625">
        <v>280600</v>
      </c>
      <c r="F436" s="489" t="s">
        <v>12</v>
      </c>
      <c r="G436" s="487">
        <v>265000</v>
      </c>
      <c r="H436" s="489" t="s">
        <v>12</v>
      </c>
      <c r="I436" s="627">
        <f t="shared" si="13"/>
        <v>272800</v>
      </c>
    </row>
    <row r="437" spans="1:9" x14ac:dyDescent="0.2">
      <c r="A437" s="42">
        <v>195</v>
      </c>
      <c r="B437" s="13" t="s">
        <v>202</v>
      </c>
      <c r="C437" s="54">
        <v>1</v>
      </c>
      <c r="D437" s="624" t="s">
        <v>12</v>
      </c>
      <c r="E437" s="625">
        <v>1845300</v>
      </c>
      <c r="F437" s="489" t="s">
        <v>12</v>
      </c>
      <c r="G437" s="487">
        <v>1707000</v>
      </c>
      <c r="H437" s="489" t="s">
        <v>12</v>
      </c>
      <c r="I437" s="627">
        <f t="shared" si="13"/>
        <v>1776150</v>
      </c>
    </row>
    <row r="438" spans="1:9" x14ac:dyDescent="0.2">
      <c r="A438" s="39">
        <v>196</v>
      </c>
      <c r="B438" s="13" t="s">
        <v>203</v>
      </c>
      <c r="C438" s="54">
        <v>1</v>
      </c>
      <c r="D438" s="624" t="s">
        <v>12</v>
      </c>
      <c r="E438" s="625">
        <v>503000</v>
      </c>
      <c r="F438" s="484" t="s">
        <v>12</v>
      </c>
      <c r="G438" s="485">
        <v>461000</v>
      </c>
      <c r="H438" s="489" t="s">
        <v>12</v>
      </c>
      <c r="I438" s="627">
        <f t="shared" si="13"/>
        <v>482000</v>
      </c>
    </row>
    <row r="439" spans="1:9" x14ac:dyDescent="0.2">
      <c r="A439" s="42">
        <v>197</v>
      </c>
      <c r="B439" s="13" t="s">
        <v>204</v>
      </c>
      <c r="C439" s="54">
        <v>1</v>
      </c>
      <c r="D439" s="624">
        <v>671000</v>
      </c>
      <c r="E439" s="625" t="s">
        <v>12</v>
      </c>
      <c r="F439" s="484">
        <v>600000</v>
      </c>
      <c r="G439" s="487" t="s">
        <v>12</v>
      </c>
      <c r="H439" s="626">
        <f t="shared" si="12"/>
        <v>635500</v>
      </c>
      <c r="I439" s="663" t="s">
        <v>12</v>
      </c>
    </row>
    <row r="440" spans="1:9" s="3" customFormat="1" x14ac:dyDescent="0.2">
      <c r="A440" s="39">
        <v>198</v>
      </c>
      <c r="B440" s="13" t="s">
        <v>205</v>
      </c>
      <c r="C440" s="54">
        <v>1</v>
      </c>
      <c r="D440" s="624">
        <v>515400</v>
      </c>
      <c r="E440" s="625">
        <v>99800</v>
      </c>
      <c r="F440" s="484">
        <v>464000</v>
      </c>
      <c r="G440" s="487">
        <v>90000</v>
      </c>
      <c r="H440" s="626">
        <f t="shared" si="12"/>
        <v>489700</v>
      </c>
      <c r="I440" s="627">
        <f t="shared" si="13"/>
        <v>94900</v>
      </c>
    </row>
    <row r="441" spans="1:9" x14ac:dyDescent="0.2">
      <c r="A441" s="42">
        <v>199</v>
      </c>
      <c r="B441" s="13" t="s">
        <v>206</v>
      </c>
      <c r="C441" s="54">
        <v>1</v>
      </c>
      <c r="D441" s="624">
        <v>1095200</v>
      </c>
      <c r="E441" s="625">
        <v>83300</v>
      </c>
      <c r="F441" s="484">
        <v>1003000</v>
      </c>
      <c r="G441" s="487">
        <v>76000</v>
      </c>
      <c r="H441" s="626">
        <f t="shared" si="12"/>
        <v>1049100</v>
      </c>
      <c r="I441" s="627">
        <f t="shared" si="13"/>
        <v>79650</v>
      </c>
    </row>
    <row r="442" spans="1:9" x14ac:dyDescent="0.2">
      <c r="A442" s="39">
        <v>200</v>
      </c>
      <c r="B442" s="13" t="s">
        <v>207</v>
      </c>
      <c r="C442" s="54">
        <v>1</v>
      </c>
      <c r="D442" s="624">
        <v>363000</v>
      </c>
      <c r="E442" s="625" t="s">
        <v>12</v>
      </c>
      <c r="F442" s="484">
        <v>327000</v>
      </c>
      <c r="G442" s="487" t="s">
        <v>12</v>
      </c>
      <c r="H442" s="626">
        <f t="shared" si="12"/>
        <v>345000</v>
      </c>
      <c r="I442" s="663" t="s">
        <v>12</v>
      </c>
    </row>
    <row r="443" spans="1:9" x14ac:dyDescent="0.2">
      <c r="A443" s="42">
        <v>201</v>
      </c>
      <c r="B443" s="13" t="s">
        <v>208</v>
      </c>
      <c r="C443" s="54">
        <v>1</v>
      </c>
      <c r="D443" s="624">
        <v>115600</v>
      </c>
      <c r="E443" s="625" t="s">
        <v>12</v>
      </c>
      <c r="F443" s="484">
        <v>110000</v>
      </c>
      <c r="G443" s="485" t="s">
        <v>12</v>
      </c>
      <c r="H443" s="626">
        <f t="shared" si="12"/>
        <v>112800</v>
      </c>
      <c r="I443" s="663" t="s">
        <v>12</v>
      </c>
    </row>
    <row r="444" spans="1:9" ht="12" thickBot="1" x14ac:dyDescent="0.25">
      <c r="A444" s="39">
        <v>202</v>
      </c>
      <c r="B444" s="34" t="s">
        <v>209</v>
      </c>
      <c r="C444" s="56">
        <v>1</v>
      </c>
      <c r="D444" s="624">
        <v>162400</v>
      </c>
      <c r="E444" s="625" t="s">
        <v>12</v>
      </c>
      <c r="F444" s="508">
        <v>155000</v>
      </c>
      <c r="G444" s="509" t="s">
        <v>12</v>
      </c>
      <c r="H444" s="626">
        <f t="shared" si="12"/>
        <v>158700</v>
      </c>
      <c r="I444" s="663" t="s">
        <v>12</v>
      </c>
    </row>
    <row r="445" spans="1:9" ht="12" thickBot="1" x14ac:dyDescent="0.25">
      <c r="A445" s="171"/>
      <c r="B445" s="172" t="s">
        <v>210</v>
      </c>
      <c r="C445" s="173"/>
      <c r="D445" s="643">
        <f>SUM(D233:D444)</f>
        <v>492300100</v>
      </c>
      <c r="E445" s="643">
        <f>SUM(E233:E444)</f>
        <v>115185600</v>
      </c>
      <c r="F445" s="634">
        <f>SUM(F233:F444)</f>
        <v>463198000</v>
      </c>
      <c r="G445" s="635">
        <f>SUM(G233:G444)</f>
        <v>108787000</v>
      </c>
      <c r="H445" s="634">
        <f t="shared" si="12"/>
        <v>477749050</v>
      </c>
      <c r="I445" s="664">
        <f t="shared" si="13"/>
        <v>111986300</v>
      </c>
    </row>
    <row r="446" spans="1:9" ht="12" thickBot="1" x14ac:dyDescent="0.25">
      <c r="A446" s="97"/>
      <c r="B446" s="98"/>
      <c r="C446" s="99"/>
      <c r="D446" s="644"/>
      <c r="E446" s="644"/>
      <c r="F446" s="513"/>
      <c r="G446" s="513"/>
      <c r="H446" s="626"/>
      <c r="I446" s="627"/>
    </row>
    <row r="447" spans="1:9" ht="11.25" customHeight="1" x14ac:dyDescent="0.2">
      <c r="A447" s="794" t="s">
        <v>480</v>
      </c>
      <c r="B447" s="795"/>
      <c r="C447" s="868" t="s">
        <v>0</v>
      </c>
      <c r="D447" s="801" t="s">
        <v>497</v>
      </c>
      <c r="E447" s="802"/>
      <c r="F447" s="761" t="s">
        <v>498</v>
      </c>
      <c r="G447" s="790"/>
      <c r="H447" s="761" t="s">
        <v>503</v>
      </c>
      <c r="I447" s="762"/>
    </row>
    <row r="448" spans="1:9" ht="11.25" customHeight="1" x14ac:dyDescent="0.2">
      <c r="A448" s="796"/>
      <c r="B448" s="797"/>
      <c r="C448" s="869"/>
      <c r="D448" s="803"/>
      <c r="E448" s="804"/>
      <c r="F448" s="763"/>
      <c r="G448" s="791"/>
      <c r="H448" s="763"/>
      <c r="I448" s="764"/>
    </row>
    <row r="449" spans="1:9" ht="11.25" customHeight="1" x14ac:dyDescent="0.2">
      <c r="A449" s="830" t="s">
        <v>300</v>
      </c>
      <c r="B449" s="830"/>
      <c r="C449" s="869"/>
      <c r="D449" s="803"/>
      <c r="E449" s="804"/>
      <c r="F449" s="763"/>
      <c r="G449" s="791"/>
      <c r="H449" s="763"/>
      <c r="I449" s="764"/>
    </row>
    <row r="450" spans="1:9" ht="11.25" customHeight="1" x14ac:dyDescent="0.2">
      <c r="A450" s="830" t="s">
        <v>306</v>
      </c>
      <c r="B450" s="830"/>
      <c r="C450" s="869"/>
      <c r="D450" s="803"/>
      <c r="E450" s="804"/>
      <c r="F450" s="763"/>
      <c r="G450" s="791"/>
      <c r="H450" s="763"/>
      <c r="I450" s="764"/>
    </row>
    <row r="451" spans="1:9" ht="11.25" customHeight="1" x14ac:dyDescent="0.2">
      <c r="A451" s="830">
        <v>2001</v>
      </c>
      <c r="B451" s="830"/>
      <c r="C451" s="869"/>
      <c r="D451" s="803"/>
      <c r="E451" s="804"/>
      <c r="F451" s="763"/>
      <c r="G451" s="791"/>
      <c r="H451" s="763"/>
      <c r="I451" s="764"/>
    </row>
    <row r="452" spans="1:9" ht="12" customHeight="1" thickBot="1" x14ac:dyDescent="0.25">
      <c r="A452" s="830" t="s">
        <v>307</v>
      </c>
      <c r="B452" s="830"/>
      <c r="C452" s="869"/>
      <c r="D452" s="805"/>
      <c r="E452" s="806"/>
      <c r="F452" s="765"/>
      <c r="G452" s="792"/>
      <c r="H452" s="765"/>
      <c r="I452" s="766"/>
    </row>
    <row r="453" spans="1:9" ht="11.25" customHeight="1" x14ac:dyDescent="0.2">
      <c r="A453" s="846" t="s">
        <v>304</v>
      </c>
      <c r="B453" s="846"/>
      <c r="C453" s="861"/>
      <c r="D453" s="862" t="s">
        <v>6</v>
      </c>
      <c r="E453" s="862" t="s">
        <v>7</v>
      </c>
      <c r="F453" s="767" t="s">
        <v>6</v>
      </c>
      <c r="G453" s="776" t="s">
        <v>7</v>
      </c>
      <c r="H453" s="767" t="s">
        <v>6</v>
      </c>
      <c r="I453" s="767" t="s">
        <v>7</v>
      </c>
    </row>
    <row r="454" spans="1:9" x14ac:dyDescent="0.2">
      <c r="A454" s="846"/>
      <c r="B454" s="846"/>
      <c r="C454" s="861"/>
      <c r="D454" s="863"/>
      <c r="E454" s="863"/>
      <c r="F454" s="768"/>
      <c r="G454" s="777"/>
      <c r="H454" s="768"/>
      <c r="I454" s="768"/>
    </row>
    <row r="455" spans="1:9" ht="12" thickBot="1" x14ac:dyDescent="0.25">
      <c r="A455" s="125" t="s">
        <v>8</v>
      </c>
      <c r="B455" s="126" t="s">
        <v>9</v>
      </c>
      <c r="C455" s="153"/>
      <c r="D455" s="864"/>
      <c r="E455" s="864"/>
      <c r="F455" s="769"/>
      <c r="G455" s="778"/>
      <c r="H455" s="768"/>
      <c r="I455" s="768"/>
    </row>
    <row r="456" spans="1:9" ht="22.5" x14ac:dyDescent="0.2">
      <c r="A456" s="38">
        <v>1</v>
      </c>
      <c r="B456" s="11" t="s">
        <v>10</v>
      </c>
      <c r="C456" s="49">
        <v>1</v>
      </c>
      <c r="D456" s="624">
        <v>82600</v>
      </c>
      <c r="E456" s="625">
        <v>377600</v>
      </c>
      <c r="F456" s="480">
        <v>78000</v>
      </c>
      <c r="G456" s="481">
        <v>358000</v>
      </c>
      <c r="H456" s="626">
        <f t="shared" si="12"/>
        <v>80300</v>
      </c>
      <c r="I456" s="627">
        <f t="shared" si="13"/>
        <v>367800</v>
      </c>
    </row>
    <row r="457" spans="1:9" x14ac:dyDescent="0.2">
      <c r="A457" s="39">
        <v>2</v>
      </c>
      <c r="B457" s="13" t="s">
        <v>11</v>
      </c>
      <c r="C457" s="50">
        <v>1</v>
      </c>
      <c r="D457" s="624">
        <v>60000</v>
      </c>
      <c r="E457" s="625">
        <v>333800</v>
      </c>
      <c r="F457" s="484">
        <v>55000</v>
      </c>
      <c r="G457" s="487">
        <v>303000</v>
      </c>
      <c r="H457" s="626">
        <f t="shared" si="12"/>
        <v>57500</v>
      </c>
      <c r="I457" s="627">
        <f t="shared" si="13"/>
        <v>318400</v>
      </c>
    </row>
    <row r="458" spans="1:9" x14ac:dyDescent="0.2">
      <c r="A458" s="39">
        <v>3</v>
      </c>
      <c r="B458" s="13" t="s">
        <v>13</v>
      </c>
      <c r="C458" s="50">
        <v>1</v>
      </c>
      <c r="D458" s="624">
        <v>1764500</v>
      </c>
      <c r="E458" s="625">
        <v>322700</v>
      </c>
      <c r="F458" s="484">
        <v>1719000</v>
      </c>
      <c r="G458" s="487">
        <v>314000</v>
      </c>
      <c r="H458" s="626">
        <f t="shared" si="12"/>
        <v>1741750</v>
      </c>
      <c r="I458" s="627">
        <f t="shared" si="13"/>
        <v>318350</v>
      </c>
    </row>
    <row r="459" spans="1:9" ht="22.5" x14ac:dyDescent="0.2">
      <c r="A459" s="39">
        <v>4</v>
      </c>
      <c r="B459" s="13" t="s">
        <v>14</v>
      </c>
      <c r="C459" s="50">
        <v>1</v>
      </c>
      <c r="D459" s="624">
        <v>1652000</v>
      </c>
      <c r="E459" s="625">
        <v>472000</v>
      </c>
      <c r="F459" s="484">
        <v>1540000</v>
      </c>
      <c r="G459" s="487">
        <v>440000</v>
      </c>
      <c r="H459" s="626">
        <f t="shared" ref="H459:H522" si="14">(D459+F459)/2</f>
        <v>1596000</v>
      </c>
      <c r="I459" s="627">
        <f t="shared" ref="I459:I522" si="15">(E459+G459)/2</f>
        <v>456000</v>
      </c>
    </row>
    <row r="460" spans="1:9" x14ac:dyDescent="0.2">
      <c r="A460" s="39">
        <v>5</v>
      </c>
      <c r="B460" s="15" t="s">
        <v>15</v>
      </c>
      <c r="C460" s="50">
        <v>1</v>
      </c>
      <c r="D460" s="624">
        <v>3035000</v>
      </c>
      <c r="E460" s="625">
        <v>274500</v>
      </c>
      <c r="F460" s="484">
        <v>2932000</v>
      </c>
      <c r="G460" s="487">
        <v>265000</v>
      </c>
      <c r="H460" s="626">
        <f t="shared" si="14"/>
        <v>2983500</v>
      </c>
      <c r="I460" s="627">
        <f t="shared" si="15"/>
        <v>269750</v>
      </c>
    </row>
    <row r="461" spans="1:9" x14ac:dyDescent="0.2">
      <c r="A461" s="39">
        <v>6</v>
      </c>
      <c r="B461" s="15" t="s">
        <v>16</v>
      </c>
      <c r="C461" s="50">
        <v>1</v>
      </c>
      <c r="D461" s="624">
        <v>2630300</v>
      </c>
      <c r="E461" s="625">
        <v>192300</v>
      </c>
      <c r="F461" s="484">
        <v>2497000</v>
      </c>
      <c r="G461" s="487">
        <v>182000</v>
      </c>
      <c r="H461" s="626">
        <f t="shared" si="14"/>
        <v>2563650</v>
      </c>
      <c r="I461" s="627">
        <f t="shared" si="15"/>
        <v>187150</v>
      </c>
    </row>
    <row r="462" spans="1:9" x14ac:dyDescent="0.2">
      <c r="A462" s="39">
        <v>7</v>
      </c>
      <c r="B462" s="15" t="s">
        <v>17</v>
      </c>
      <c r="C462" s="50">
        <v>1</v>
      </c>
      <c r="D462" s="624">
        <v>2925000</v>
      </c>
      <c r="E462" s="625">
        <v>526500</v>
      </c>
      <c r="F462" s="484">
        <v>1728000</v>
      </c>
      <c r="G462" s="487">
        <v>432000</v>
      </c>
      <c r="H462" s="626">
        <f t="shared" si="14"/>
        <v>2326500</v>
      </c>
      <c r="I462" s="627">
        <f t="shared" si="15"/>
        <v>479250</v>
      </c>
    </row>
    <row r="463" spans="1:9" x14ac:dyDescent="0.2">
      <c r="A463" s="39">
        <v>8</v>
      </c>
      <c r="B463" s="15" t="s">
        <v>18</v>
      </c>
      <c r="C463" s="50">
        <v>1</v>
      </c>
      <c r="D463" s="624" t="s">
        <v>12</v>
      </c>
      <c r="E463" s="625">
        <v>570300</v>
      </c>
      <c r="F463" s="489" t="s">
        <v>12</v>
      </c>
      <c r="G463" s="487">
        <v>522000</v>
      </c>
      <c r="H463" s="489" t="s">
        <v>12</v>
      </c>
      <c r="I463" s="627">
        <f t="shared" si="15"/>
        <v>546150</v>
      </c>
    </row>
    <row r="464" spans="1:9" x14ac:dyDescent="0.2">
      <c r="A464" s="39">
        <v>9</v>
      </c>
      <c r="B464" s="15" t="s">
        <v>19</v>
      </c>
      <c r="C464" s="50">
        <v>1</v>
      </c>
      <c r="D464" s="624">
        <v>1859700</v>
      </c>
      <c r="E464" s="625">
        <v>325500</v>
      </c>
      <c r="F464" s="484">
        <v>1717000</v>
      </c>
      <c r="G464" s="487">
        <v>300000</v>
      </c>
      <c r="H464" s="626">
        <f t="shared" si="14"/>
        <v>1788350</v>
      </c>
      <c r="I464" s="627">
        <f t="shared" si="15"/>
        <v>312750</v>
      </c>
    </row>
    <row r="465" spans="1:9" x14ac:dyDescent="0.2">
      <c r="A465" s="39">
        <v>10</v>
      </c>
      <c r="B465" s="15" t="s">
        <v>20</v>
      </c>
      <c r="C465" s="50">
        <v>1</v>
      </c>
      <c r="D465" s="624">
        <v>3814400</v>
      </c>
      <c r="E465" s="625">
        <v>667700</v>
      </c>
      <c r="F465" s="484">
        <v>3433000</v>
      </c>
      <c r="G465" s="487">
        <v>601000</v>
      </c>
      <c r="H465" s="626">
        <f t="shared" si="14"/>
        <v>3623700</v>
      </c>
      <c r="I465" s="627">
        <f t="shared" si="15"/>
        <v>634350</v>
      </c>
    </row>
    <row r="466" spans="1:9" x14ac:dyDescent="0.2">
      <c r="A466" s="39">
        <v>11</v>
      </c>
      <c r="B466" s="15" t="s">
        <v>21</v>
      </c>
      <c r="C466" s="50">
        <v>1</v>
      </c>
      <c r="D466" s="624">
        <v>1499400</v>
      </c>
      <c r="E466" s="625">
        <v>82400</v>
      </c>
      <c r="F466" s="484">
        <v>1399000</v>
      </c>
      <c r="G466" s="487">
        <v>77000</v>
      </c>
      <c r="H466" s="626">
        <f t="shared" si="14"/>
        <v>1449200</v>
      </c>
      <c r="I466" s="627">
        <f t="shared" si="15"/>
        <v>79700</v>
      </c>
    </row>
    <row r="467" spans="1:9" x14ac:dyDescent="0.2">
      <c r="A467" s="39">
        <v>12</v>
      </c>
      <c r="B467" s="15" t="s">
        <v>22</v>
      </c>
      <c r="C467" s="50">
        <v>1</v>
      </c>
      <c r="D467" s="624">
        <v>356900</v>
      </c>
      <c r="E467" s="625">
        <v>44100</v>
      </c>
      <c r="F467" s="484">
        <v>321000</v>
      </c>
      <c r="G467" s="487">
        <v>40000</v>
      </c>
      <c r="H467" s="626">
        <f t="shared" si="14"/>
        <v>338950</v>
      </c>
      <c r="I467" s="627">
        <f t="shared" si="15"/>
        <v>42050</v>
      </c>
    </row>
    <row r="468" spans="1:9" x14ac:dyDescent="0.2">
      <c r="A468" s="39">
        <v>13</v>
      </c>
      <c r="B468" s="15" t="s">
        <v>23</v>
      </c>
      <c r="C468" s="50">
        <v>1</v>
      </c>
      <c r="D468" s="624">
        <v>1837200</v>
      </c>
      <c r="E468" s="625">
        <v>322700</v>
      </c>
      <c r="F468" s="484">
        <v>1805000</v>
      </c>
      <c r="G468" s="487">
        <v>317000</v>
      </c>
      <c r="H468" s="626">
        <f t="shared" si="14"/>
        <v>1821100</v>
      </c>
      <c r="I468" s="627">
        <f t="shared" si="15"/>
        <v>319850</v>
      </c>
    </row>
    <row r="469" spans="1:9" x14ac:dyDescent="0.2">
      <c r="A469" s="39">
        <v>14</v>
      </c>
      <c r="B469" s="15" t="s">
        <v>24</v>
      </c>
      <c r="C469" s="50">
        <v>1</v>
      </c>
      <c r="D469" s="624">
        <v>4823800</v>
      </c>
      <c r="E469" s="625">
        <v>339400</v>
      </c>
      <c r="F469" s="484">
        <v>4349000</v>
      </c>
      <c r="G469" s="487">
        <v>306000</v>
      </c>
      <c r="H469" s="626">
        <f t="shared" si="14"/>
        <v>4586400</v>
      </c>
      <c r="I469" s="627">
        <f t="shared" si="15"/>
        <v>322700</v>
      </c>
    </row>
    <row r="470" spans="1:9" x14ac:dyDescent="0.2">
      <c r="A470" s="39">
        <v>15</v>
      </c>
      <c r="B470" s="13" t="s">
        <v>25</v>
      </c>
      <c r="C470" s="50">
        <v>1</v>
      </c>
      <c r="D470" s="624">
        <v>1654700</v>
      </c>
      <c r="E470" s="625">
        <v>463400</v>
      </c>
      <c r="F470" s="484">
        <v>1571000</v>
      </c>
      <c r="G470" s="487">
        <v>440000</v>
      </c>
      <c r="H470" s="626">
        <f t="shared" si="14"/>
        <v>1612850</v>
      </c>
      <c r="I470" s="627">
        <f t="shared" si="15"/>
        <v>451700</v>
      </c>
    </row>
    <row r="471" spans="1:9" x14ac:dyDescent="0.2">
      <c r="A471" s="39">
        <v>16</v>
      </c>
      <c r="B471" s="13" t="s">
        <v>26</v>
      </c>
      <c r="C471" s="50">
        <v>1</v>
      </c>
      <c r="D471" s="624">
        <v>3875100</v>
      </c>
      <c r="E471" s="625">
        <v>1290800</v>
      </c>
      <c r="F471" s="484">
        <v>3608000</v>
      </c>
      <c r="G471" s="487">
        <v>1202000</v>
      </c>
      <c r="H471" s="626">
        <f t="shared" si="14"/>
        <v>3741550</v>
      </c>
      <c r="I471" s="627">
        <f t="shared" si="15"/>
        <v>1246400</v>
      </c>
    </row>
    <row r="472" spans="1:9" x14ac:dyDescent="0.2">
      <c r="A472" s="39">
        <v>17</v>
      </c>
      <c r="B472" s="13" t="s">
        <v>27</v>
      </c>
      <c r="C472" s="50">
        <v>1</v>
      </c>
      <c r="D472" s="624">
        <v>1055800</v>
      </c>
      <c r="E472" s="625">
        <v>167100</v>
      </c>
      <c r="F472" s="484">
        <v>968000</v>
      </c>
      <c r="G472" s="487">
        <v>153000</v>
      </c>
      <c r="H472" s="626">
        <f t="shared" si="14"/>
        <v>1011900</v>
      </c>
      <c r="I472" s="627">
        <f t="shared" si="15"/>
        <v>160050</v>
      </c>
    </row>
    <row r="473" spans="1:9" ht="12" thickBot="1" x14ac:dyDescent="0.25">
      <c r="A473" s="40">
        <v>18</v>
      </c>
      <c r="B473" s="16" t="s">
        <v>28</v>
      </c>
      <c r="C473" s="51">
        <v>1</v>
      </c>
      <c r="D473" s="624">
        <v>96800</v>
      </c>
      <c r="E473" s="625">
        <v>42400</v>
      </c>
      <c r="F473" s="492">
        <v>89000</v>
      </c>
      <c r="G473" s="503">
        <v>39000</v>
      </c>
      <c r="H473" s="626">
        <f t="shared" si="14"/>
        <v>92900</v>
      </c>
      <c r="I473" s="627">
        <f t="shared" si="15"/>
        <v>40700</v>
      </c>
    </row>
    <row r="474" spans="1:9" ht="12" thickBot="1" x14ac:dyDescent="0.25">
      <c r="A474" s="154"/>
      <c r="B474" s="18" t="s">
        <v>29</v>
      </c>
      <c r="C474" s="61"/>
      <c r="D474" s="628"/>
      <c r="E474" s="629"/>
      <c r="F474" s="630"/>
      <c r="G474" s="630"/>
      <c r="H474" s="631"/>
      <c r="I474" s="632"/>
    </row>
    <row r="475" spans="1:9" x14ac:dyDescent="0.2">
      <c r="A475" s="42">
        <v>19</v>
      </c>
      <c r="B475" s="20" t="s">
        <v>476</v>
      </c>
      <c r="C475" s="52">
        <v>1</v>
      </c>
      <c r="D475" s="624" t="s">
        <v>12</v>
      </c>
      <c r="E475" s="625">
        <v>600000</v>
      </c>
      <c r="F475" s="498" t="s">
        <v>12</v>
      </c>
      <c r="G475" s="499">
        <v>575000</v>
      </c>
      <c r="H475" s="489" t="s">
        <v>12</v>
      </c>
      <c r="I475" s="627">
        <f t="shared" si="15"/>
        <v>587500</v>
      </c>
    </row>
    <row r="476" spans="1:9" x14ac:dyDescent="0.2">
      <c r="A476" s="39">
        <v>20</v>
      </c>
      <c r="B476" s="15" t="s">
        <v>30</v>
      </c>
      <c r="C476" s="50">
        <v>1</v>
      </c>
      <c r="D476" s="624" t="s">
        <v>12</v>
      </c>
      <c r="E476" s="625">
        <v>476000</v>
      </c>
      <c r="F476" s="489" t="s">
        <v>12</v>
      </c>
      <c r="G476" s="487">
        <v>432000</v>
      </c>
      <c r="H476" s="489" t="s">
        <v>12</v>
      </c>
      <c r="I476" s="627">
        <f t="shared" si="15"/>
        <v>454000</v>
      </c>
    </row>
    <row r="477" spans="1:9" ht="22.5" x14ac:dyDescent="0.2">
      <c r="A477" s="39">
        <v>21</v>
      </c>
      <c r="B477" s="13" t="s">
        <v>31</v>
      </c>
      <c r="C477" s="50">
        <v>1</v>
      </c>
      <c r="D477" s="624">
        <v>3280900</v>
      </c>
      <c r="E477" s="625">
        <v>505100</v>
      </c>
      <c r="F477" s="484">
        <v>2955000</v>
      </c>
      <c r="G477" s="487">
        <v>455000</v>
      </c>
      <c r="H477" s="626">
        <f t="shared" si="14"/>
        <v>3117950</v>
      </c>
      <c r="I477" s="627">
        <f t="shared" si="15"/>
        <v>480050</v>
      </c>
    </row>
    <row r="478" spans="1:9" x14ac:dyDescent="0.2">
      <c r="A478" s="39">
        <v>22</v>
      </c>
      <c r="B478" s="13" t="s">
        <v>239</v>
      </c>
      <c r="C478" s="50">
        <v>1</v>
      </c>
      <c r="D478" s="624">
        <v>2139900</v>
      </c>
      <c r="E478" s="625">
        <v>639800</v>
      </c>
      <c r="F478" s="484">
        <v>2010000</v>
      </c>
      <c r="G478" s="487">
        <v>601000</v>
      </c>
      <c r="H478" s="626">
        <f t="shared" si="14"/>
        <v>2074950</v>
      </c>
      <c r="I478" s="627">
        <f t="shared" si="15"/>
        <v>620400</v>
      </c>
    </row>
    <row r="479" spans="1:9" x14ac:dyDescent="0.2">
      <c r="A479" s="39">
        <v>23</v>
      </c>
      <c r="B479" s="13" t="s">
        <v>240</v>
      </c>
      <c r="C479" s="50">
        <v>1</v>
      </c>
      <c r="D479" s="624">
        <v>1454800</v>
      </c>
      <c r="E479" s="625">
        <v>645400</v>
      </c>
      <c r="F479" s="484">
        <v>1354000</v>
      </c>
      <c r="G479" s="487">
        <v>601000</v>
      </c>
      <c r="H479" s="626">
        <f t="shared" si="14"/>
        <v>1404400</v>
      </c>
      <c r="I479" s="627">
        <f t="shared" si="15"/>
        <v>623200</v>
      </c>
    </row>
    <row r="480" spans="1:9" x14ac:dyDescent="0.2">
      <c r="A480" s="39">
        <v>24</v>
      </c>
      <c r="B480" s="13" t="s">
        <v>32</v>
      </c>
      <c r="C480" s="50">
        <v>1</v>
      </c>
      <c r="D480" s="624">
        <v>1192100</v>
      </c>
      <c r="E480" s="625">
        <v>639800</v>
      </c>
      <c r="F480" s="484">
        <v>1192000</v>
      </c>
      <c r="G480" s="487">
        <v>640000</v>
      </c>
      <c r="H480" s="626">
        <f t="shared" si="14"/>
        <v>1192050</v>
      </c>
      <c r="I480" s="627">
        <f t="shared" si="15"/>
        <v>639900</v>
      </c>
    </row>
    <row r="481" spans="1:9" x14ac:dyDescent="0.2">
      <c r="A481" s="39">
        <v>25</v>
      </c>
      <c r="B481" s="13" t="s">
        <v>33</v>
      </c>
      <c r="C481" s="50">
        <v>1</v>
      </c>
      <c r="D481" s="624">
        <v>2471500</v>
      </c>
      <c r="E481" s="625">
        <v>322700</v>
      </c>
      <c r="F481" s="484">
        <v>2301000</v>
      </c>
      <c r="G481" s="487">
        <v>300000</v>
      </c>
      <c r="H481" s="626">
        <f t="shared" si="14"/>
        <v>2386250</v>
      </c>
      <c r="I481" s="627">
        <f t="shared" si="15"/>
        <v>311350</v>
      </c>
    </row>
    <row r="482" spans="1:9" x14ac:dyDescent="0.2">
      <c r="A482" s="39">
        <v>26</v>
      </c>
      <c r="B482" s="13" t="s">
        <v>241</v>
      </c>
      <c r="C482" s="50">
        <v>1</v>
      </c>
      <c r="D482" s="624">
        <v>2694600</v>
      </c>
      <c r="E482" s="625">
        <v>639800</v>
      </c>
      <c r="F482" s="484">
        <v>2624000</v>
      </c>
      <c r="G482" s="487">
        <v>623000</v>
      </c>
      <c r="H482" s="626">
        <f t="shared" si="14"/>
        <v>2659300</v>
      </c>
      <c r="I482" s="627">
        <f t="shared" si="15"/>
        <v>631400</v>
      </c>
    </row>
    <row r="483" spans="1:9" x14ac:dyDescent="0.2">
      <c r="A483" s="39">
        <v>27</v>
      </c>
      <c r="B483" s="13" t="s">
        <v>34</v>
      </c>
      <c r="C483" s="50">
        <v>1</v>
      </c>
      <c r="D483" s="624">
        <v>3570600</v>
      </c>
      <c r="E483" s="625">
        <v>1279700</v>
      </c>
      <c r="F483" s="484">
        <v>3571000</v>
      </c>
      <c r="G483" s="487">
        <v>1280000</v>
      </c>
      <c r="H483" s="626">
        <f t="shared" si="14"/>
        <v>3570800</v>
      </c>
      <c r="I483" s="627">
        <f t="shared" si="15"/>
        <v>1279850</v>
      </c>
    </row>
    <row r="484" spans="1:9" x14ac:dyDescent="0.2">
      <c r="A484" s="39">
        <v>28</v>
      </c>
      <c r="B484" s="13" t="s">
        <v>35</v>
      </c>
      <c r="C484" s="50">
        <v>1</v>
      </c>
      <c r="D484" s="624">
        <v>1346000</v>
      </c>
      <c r="E484" s="625">
        <v>1357600</v>
      </c>
      <c r="F484" s="484">
        <v>1192000</v>
      </c>
      <c r="G484" s="487">
        <v>1202000</v>
      </c>
      <c r="H484" s="626">
        <f t="shared" si="14"/>
        <v>1269000</v>
      </c>
      <c r="I484" s="627">
        <f t="shared" si="15"/>
        <v>1279800</v>
      </c>
    </row>
    <row r="485" spans="1:9" x14ac:dyDescent="0.2">
      <c r="A485" s="39">
        <v>29</v>
      </c>
      <c r="B485" s="13" t="s">
        <v>36</v>
      </c>
      <c r="C485" s="50">
        <v>1</v>
      </c>
      <c r="D485" s="624">
        <v>2087800</v>
      </c>
      <c r="E485" s="625">
        <v>484200</v>
      </c>
      <c r="F485" s="484">
        <v>2034000</v>
      </c>
      <c r="G485" s="487">
        <v>472000</v>
      </c>
      <c r="H485" s="626">
        <f t="shared" si="14"/>
        <v>2060900</v>
      </c>
      <c r="I485" s="627">
        <f t="shared" si="15"/>
        <v>478100</v>
      </c>
    </row>
    <row r="486" spans="1:9" x14ac:dyDescent="0.2">
      <c r="A486" s="39">
        <v>30</v>
      </c>
      <c r="B486" s="15" t="s">
        <v>37</v>
      </c>
      <c r="C486" s="50">
        <v>1</v>
      </c>
      <c r="D486" s="624">
        <v>850000</v>
      </c>
      <c r="E486" s="625">
        <v>993100</v>
      </c>
      <c r="F486" s="484">
        <v>786000</v>
      </c>
      <c r="G486" s="487">
        <v>918000</v>
      </c>
      <c r="H486" s="626">
        <f t="shared" si="14"/>
        <v>818000</v>
      </c>
      <c r="I486" s="627">
        <f t="shared" si="15"/>
        <v>955550</v>
      </c>
    </row>
    <row r="487" spans="1:9" x14ac:dyDescent="0.2">
      <c r="A487" s="39">
        <v>31</v>
      </c>
      <c r="B487" s="13" t="s">
        <v>38</v>
      </c>
      <c r="C487" s="50">
        <v>1</v>
      </c>
      <c r="D487" s="624">
        <v>2722600</v>
      </c>
      <c r="E487" s="625">
        <v>492500</v>
      </c>
      <c r="F487" s="484">
        <v>2492000</v>
      </c>
      <c r="G487" s="487">
        <v>451000</v>
      </c>
      <c r="H487" s="626">
        <f t="shared" si="14"/>
        <v>2607300</v>
      </c>
      <c r="I487" s="627">
        <f t="shared" si="15"/>
        <v>471750</v>
      </c>
    </row>
    <row r="488" spans="1:9" x14ac:dyDescent="0.2">
      <c r="A488" s="39">
        <v>32</v>
      </c>
      <c r="B488" s="13" t="s">
        <v>39</v>
      </c>
      <c r="C488" s="50">
        <v>1</v>
      </c>
      <c r="D488" s="624">
        <v>4096100</v>
      </c>
      <c r="E488" s="625">
        <v>423200</v>
      </c>
      <c r="F488" s="484">
        <v>3991000</v>
      </c>
      <c r="G488" s="487">
        <v>412000</v>
      </c>
      <c r="H488" s="626">
        <f t="shared" si="14"/>
        <v>4043550</v>
      </c>
      <c r="I488" s="627">
        <f t="shared" si="15"/>
        <v>417600</v>
      </c>
    </row>
    <row r="489" spans="1:9" x14ac:dyDescent="0.2">
      <c r="A489" s="39">
        <v>33</v>
      </c>
      <c r="B489" s="13" t="s">
        <v>242</v>
      </c>
      <c r="C489" s="50">
        <v>1</v>
      </c>
      <c r="D489" s="624">
        <v>1091100</v>
      </c>
      <c r="E489" s="625">
        <v>678800</v>
      </c>
      <c r="F489" s="484">
        <v>1020000</v>
      </c>
      <c r="G489" s="487">
        <v>634000</v>
      </c>
      <c r="H489" s="626">
        <f t="shared" si="14"/>
        <v>1055550</v>
      </c>
      <c r="I489" s="627">
        <f t="shared" si="15"/>
        <v>656400</v>
      </c>
    </row>
    <row r="490" spans="1:9" x14ac:dyDescent="0.2">
      <c r="A490" s="39">
        <v>34</v>
      </c>
      <c r="B490" s="15" t="s">
        <v>40</v>
      </c>
      <c r="C490" s="50">
        <v>1</v>
      </c>
      <c r="D490" s="624">
        <v>5431200</v>
      </c>
      <c r="E490" s="625">
        <v>280400</v>
      </c>
      <c r="F490" s="484">
        <v>5431000</v>
      </c>
      <c r="G490" s="487">
        <v>280000</v>
      </c>
      <c r="H490" s="626">
        <f t="shared" si="14"/>
        <v>5431100</v>
      </c>
      <c r="I490" s="627">
        <f t="shared" si="15"/>
        <v>280200</v>
      </c>
    </row>
    <row r="491" spans="1:9" ht="22.5" x14ac:dyDescent="0.2">
      <c r="A491" s="39">
        <v>35</v>
      </c>
      <c r="B491" s="13" t="s">
        <v>41</v>
      </c>
      <c r="C491" s="50">
        <v>1</v>
      </c>
      <c r="D491" s="624">
        <v>2792000</v>
      </c>
      <c r="E491" s="625">
        <v>488400</v>
      </c>
      <c r="F491" s="484">
        <v>2601000</v>
      </c>
      <c r="G491" s="487">
        <v>455000</v>
      </c>
      <c r="H491" s="626">
        <f t="shared" si="14"/>
        <v>2696500</v>
      </c>
      <c r="I491" s="627">
        <f t="shared" si="15"/>
        <v>471700</v>
      </c>
    </row>
    <row r="492" spans="1:9" x14ac:dyDescent="0.2">
      <c r="A492" s="39">
        <v>36</v>
      </c>
      <c r="B492" s="13" t="s">
        <v>42</v>
      </c>
      <c r="C492" s="50">
        <v>1</v>
      </c>
      <c r="D492" s="624">
        <v>1909300</v>
      </c>
      <c r="E492" s="625">
        <v>500900</v>
      </c>
      <c r="F492" s="484">
        <v>1766000</v>
      </c>
      <c r="G492" s="487">
        <v>463000</v>
      </c>
      <c r="H492" s="626">
        <f t="shared" si="14"/>
        <v>1837650</v>
      </c>
      <c r="I492" s="627">
        <f t="shared" si="15"/>
        <v>481950</v>
      </c>
    </row>
    <row r="493" spans="1:9" x14ac:dyDescent="0.2">
      <c r="A493" s="39">
        <v>37</v>
      </c>
      <c r="B493" s="13" t="s">
        <v>43</v>
      </c>
      <c r="C493" s="50">
        <v>1</v>
      </c>
      <c r="D493" s="624">
        <v>2297600</v>
      </c>
      <c r="E493" s="625">
        <v>1018200</v>
      </c>
      <c r="F493" s="484">
        <v>2166000</v>
      </c>
      <c r="G493" s="487">
        <v>960000</v>
      </c>
      <c r="H493" s="626">
        <f t="shared" si="14"/>
        <v>2231800</v>
      </c>
      <c r="I493" s="627">
        <f t="shared" si="15"/>
        <v>989100</v>
      </c>
    </row>
    <row r="494" spans="1:9" x14ac:dyDescent="0.2">
      <c r="A494" s="39">
        <v>38</v>
      </c>
      <c r="B494" s="13" t="s">
        <v>243</v>
      </c>
      <c r="C494" s="50">
        <v>1</v>
      </c>
      <c r="D494" s="624">
        <v>1671200</v>
      </c>
      <c r="E494" s="625">
        <v>325500</v>
      </c>
      <c r="F494" s="484">
        <v>1571000</v>
      </c>
      <c r="G494" s="487">
        <v>306000</v>
      </c>
      <c r="H494" s="626">
        <f t="shared" si="14"/>
        <v>1621100</v>
      </c>
      <c r="I494" s="627">
        <f t="shared" si="15"/>
        <v>315750</v>
      </c>
    </row>
    <row r="495" spans="1:9" x14ac:dyDescent="0.2">
      <c r="A495" s="39">
        <v>39</v>
      </c>
      <c r="B495" s="13" t="s">
        <v>44</v>
      </c>
      <c r="C495" s="50">
        <v>1</v>
      </c>
      <c r="D495" s="624">
        <v>2756300</v>
      </c>
      <c r="E495" s="625">
        <v>437600</v>
      </c>
      <c r="F495" s="484">
        <v>2597000</v>
      </c>
      <c r="G495" s="487">
        <v>412000</v>
      </c>
      <c r="H495" s="626">
        <f t="shared" si="14"/>
        <v>2676650</v>
      </c>
      <c r="I495" s="627">
        <f t="shared" si="15"/>
        <v>424800</v>
      </c>
    </row>
    <row r="496" spans="1:9" x14ac:dyDescent="0.2">
      <c r="A496" s="39">
        <v>40</v>
      </c>
      <c r="B496" s="13" t="s">
        <v>45</v>
      </c>
      <c r="C496" s="50">
        <v>1</v>
      </c>
      <c r="D496" s="624">
        <v>4166100</v>
      </c>
      <c r="E496" s="625">
        <v>430400</v>
      </c>
      <c r="F496" s="484">
        <v>3956000</v>
      </c>
      <c r="G496" s="487">
        <v>409000</v>
      </c>
      <c r="H496" s="626">
        <f t="shared" si="14"/>
        <v>4061050</v>
      </c>
      <c r="I496" s="627">
        <f t="shared" si="15"/>
        <v>419700</v>
      </c>
    </row>
    <row r="497" spans="1:9" x14ac:dyDescent="0.2">
      <c r="A497" s="39">
        <v>41</v>
      </c>
      <c r="B497" s="13" t="s">
        <v>255</v>
      </c>
      <c r="C497" s="50">
        <v>1</v>
      </c>
      <c r="D497" s="624">
        <v>66300</v>
      </c>
      <c r="E497" s="625">
        <v>66300</v>
      </c>
      <c r="F497" s="484">
        <v>62000</v>
      </c>
      <c r="G497" s="487">
        <v>62000</v>
      </c>
      <c r="H497" s="626">
        <f t="shared" si="14"/>
        <v>64150</v>
      </c>
      <c r="I497" s="627">
        <f t="shared" si="15"/>
        <v>64150</v>
      </c>
    </row>
    <row r="498" spans="1:9" x14ac:dyDescent="0.2">
      <c r="A498" s="39">
        <v>42</v>
      </c>
      <c r="B498" s="13" t="s">
        <v>256</v>
      </c>
      <c r="C498" s="50">
        <v>1</v>
      </c>
      <c r="D498" s="624">
        <v>103000</v>
      </c>
      <c r="E498" s="625">
        <v>103000</v>
      </c>
      <c r="F498" s="484">
        <v>99000</v>
      </c>
      <c r="G498" s="487">
        <v>99000</v>
      </c>
      <c r="H498" s="626">
        <f t="shared" si="14"/>
        <v>101000</v>
      </c>
      <c r="I498" s="627">
        <f t="shared" si="15"/>
        <v>101000</v>
      </c>
    </row>
    <row r="499" spans="1:9" x14ac:dyDescent="0.2">
      <c r="A499" s="39">
        <v>43</v>
      </c>
      <c r="B499" s="13" t="s">
        <v>46</v>
      </c>
      <c r="C499" s="50">
        <v>1</v>
      </c>
      <c r="D499" s="624">
        <v>565300</v>
      </c>
      <c r="E499" s="625">
        <v>656500</v>
      </c>
      <c r="F499" s="484">
        <v>541000</v>
      </c>
      <c r="G499" s="487">
        <v>629000</v>
      </c>
      <c r="H499" s="626">
        <f t="shared" si="14"/>
        <v>553150</v>
      </c>
      <c r="I499" s="627">
        <f t="shared" si="15"/>
        <v>642750</v>
      </c>
    </row>
    <row r="500" spans="1:9" x14ac:dyDescent="0.2">
      <c r="A500" s="39">
        <v>44</v>
      </c>
      <c r="B500" s="13" t="s">
        <v>47</v>
      </c>
      <c r="C500" s="50">
        <v>1</v>
      </c>
      <c r="D500" s="624">
        <v>667900</v>
      </c>
      <c r="E500" s="625">
        <v>160100</v>
      </c>
      <c r="F500" s="484">
        <v>627000</v>
      </c>
      <c r="G500" s="487">
        <v>150000</v>
      </c>
      <c r="H500" s="626">
        <f t="shared" si="14"/>
        <v>647450</v>
      </c>
      <c r="I500" s="627">
        <f t="shared" si="15"/>
        <v>155050</v>
      </c>
    </row>
    <row r="501" spans="1:9" x14ac:dyDescent="0.2">
      <c r="A501" s="39">
        <v>45</v>
      </c>
      <c r="B501" s="13" t="s">
        <v>48</v>
      </c>
      <c r="C501" s="50">
        <v>1</v>
      </c>
      <c r="D501" s="624">
        <v>7306800</v>
      </c>
      <c r="E501" s="625">
        <v>517200</v>
      </c>
      <c r="F501" s="484">
        <v>6866000</v>
      </c>
      <c r="G501" s="487">
        <v>486000</v>
      </c>
      <c r="H501" s="626">
        <f t="shared" si="14"/>
        <v>7086400</v>
      </c>
      <c r="I501" s="627">
        <f t="shared" si="15"/>
        <v>501600</v>
      </c>
    </row>
    <row r="502" spans="1:9" x14ac:dyDescent="0.2">
      <c r="A502" s="39">
        <v>46</v>
      </c>
      <c r="B502" s="13" t="s">
        <v>49</v>
      </c>
      <c r="C502" s="50">
        <v>1</v>
      </c>
      <c r="D502" s="624">
        <v>141700</v>
      </c>
      <c r="E502" s="625">
        <v>325200</v>
      </c>
      <c r="F502" s="484">
        <v>137000</v>
      </c>
      <c r="G502" s="487">
        <v>314000</v>
      </c>
      <c r="H502" s="626">
        <f t="shared" si="14"/>
        <v>139350</v>
      </c>
      <c r="I502" s="627">
        <f t="shared" si="15"/>
        <v>319600</v>
      </c>
    </row>
    <row r="503" spans="1:9" x14ac:dyDescent="0.2">
      <c r="A503" s="39">
        <v>47</v>
      </c>
      <c r="B503" s="13" t="s">
        <v>50</v>
      </c>
      <c r="C503" s="50">
        <v>1</v>
      </c>
      <c r="D503" s="624">
        <v>99500</v>
      </c>
      <c r="E503" s="625" t="s">
        <v>12</v>
      </c>
      <c r="F503" s="484">
        <v>90000</v>
      </c>
      <c r="G503" s="485" t="s">
        <v>12</v>
      </c>
      <c r="H503" s="626">
        <f t="shared" si="14"/>
        <v>94750</v>
      </c>
      <c r="I503" s="663" t="s">
        <v>12</v>
      </c>
    </row>
    <row r="504" spans="1:9" ht="23.25" thickBot="1" x14ac:dyDescent="0.25">
      <c r="A504" s="40">
        <v>48</v>
      </c>
      <c r="B504" s="22" t="s">
        <v>266</v>
      </c>
      <c r="C504" s="51">
        <v>1</v>
      </c>
      <c r="D504" s="624">
        <v>1089500</v>
      </c>
      <c r="E504" s="625">
        <v>328300</v>
      </c>
      <c r="F504" s="492">
        <v>1006000</v>
      </c>
      <c r="G504" s="503">
        <v>303000</v>
      </c>
      <c r="H504" s="626">
        <f t="shared" si="14"/>
        <v>1047750</v>
      </c>
      <c r="I504" s="627">
        <f t="shared" si="15"/>
        <v>315650</v>
      </c>
    </row>
    <row r="505" spans="1:9" ht="12" thickBot="1" x14ac:dyDescent="0.25">
      <c r="A505" s="154"/>
      <c r="B505" s="18" t="s">
        <v>51</v>
      </c>
      <c r="C505" s="61"/>
      <c r="D505" s="628"/>
      <c r="E505" s="629"/>
      <c r="F505" s="630"/>
      <c r="G505" s="630"/>
      <c r="H505" s="631"/>
      <c r="I505" s="632"/>
    </row>
    <row r="506" spans="1:9" x14ac:dyDescent="0.2">
      <c r="A506" s="42">
        <v>49</v>
      </c>
      <c r="B506" s="23" t="s">
        <v>222</v>
      </c>
      <c r="C506" s="53">
        <v>1</v>
      </c>
      <c r="D506" s="624">
        <v>5138000</v>
      </c>
      <c r="E506" s="625">
        <v>984800</v>
      </c>
      <c r="F506" s="501">
        <v>4790000</v>
      </c>
      <c r="G506" s="499">
        <v>918000</v>
      </c>
      <c r="H506" s="626">
        <f t="shared" si="14"/>
        <v>4964000</v>
      </c>
      <c r="I506" s="627">
        <f t="shared" si="15"/>
        <v>951400</v>
      </c>
    </row>
    <row r="507" spans="1:9" x14ac:dyDescent="0.2">
      <c r="A507" s="39">
        <v>50</v>
      </c>
      <c r="B507" s="15" t="s">
        <v>223</v>
      </c>
      <c r="C507" s="54">
        <v>1</v>
      </c>
      <c r="D507" s="624">
        <v>824700</v>
      </c>
      <c r="E507" s="625">
        <v>328300</v>
      </c>
      <c r="F507" s="484">
        <v>797000</v>
      </c>
      <c r="G507" s="487">
        <v>317000</v>
      </c>
      <c r="H507" s="626">
        <f t="shared" si="14"/>
        <v>810850</v>
      </c>
      <c r="I507" s="627">
        <f t="shared" si="15"/>
        <v>322650</v>
      </c>
    </row>
    <row r="508" spans="1:9" x14ac:dyDescent="0.2">
      <c r="A508" s="39">
        <v>51</v>
      </c>
      <c r="B508" s="15" t="s">
        <v>53</v>
      </c>
      <c r="C508" s="54">
        <v>1</v>
      </c>
      <c r="D508" s="624">
        <v>4069300</v>
      </c>
      <c r="E508" s="625">
        <v>165700</v>
      </c>
      <c r="F508" s="484">
        <v>3762000</v>
      </c>
      <c r="G508" s="487">
        <v>153000</v>
      </c>
      <c r="H508" s="626">
        <f t="shared" si="14"/>
        <v>3915650</v>
      </c>
      <c r="I508" s="627">
        <f t="shared" si="15"/>
        <v>159350</v>
      </c>
    </row>
    <row r="509" spans="1:9" x14ac:dyDescent="0.2">
      <c r="A509" s="39">
        <v>52</v>
      </c>
      <c r="B509" s="15" t="s">
        <v>244</v>
      </c>
      <c r="C509" s="54">
        <v>1</v>
      </c>
      <c r="D509" s="624">
        <v>1887500</v>
      </c>
      <c r="E509" s="625">
        <v>95200</v>
      </c>
      <c r="F509" s="484">
        <v>1822000</v>
      </c>
      <c r="G509" s="487">
        <v>92000</v>
      </c>
      <c r="H509" s="626">
        <f t="shared" si="14"/>
        <v>1854750</v>
      </c>
      <c r="I509" s="627">
        <f t="shared" si="15"/>
        <v>93600</v>
      </c>
    </row>
    <row r="510" spans="1:9" x14ac:dyDescent="0.2">
      <c r="A510" s="39">
        <v>53</v>
      </c>
      <c r="B510" s="15" t="s">
        <v>54</v>
      </c>
      <c r="C510" s="54">
        <v>1</v>
      </c>
      <c r="D510" s="624">
        <v>13585000</v>
      </c>
      <c r="E510" s="625">
        <v>651000</v>
      </c>
      <c r="F510" s="484">
        <v>12656000</v>
      </c>
      <c r="G510" s="487">
        <v>606000</v>
      </c>
      <c r="H510" s="626">
        <f t="shared" si="14"/>
        <v>13120500</v>
      </c>
      <c r="I510" s="627">
        <f t="shared" si="15"/>
        <v>628500</v>
      </c>
    </row>
    <row r="511" spans="1:9" x14ac:dyDescent="0.2">
      <c r="A511" s="39">
        <v>54</v>
      </c>
      <c r="B511" s="15" t="s">
        <v>55</v>
      </c>
      <c r="C511" s="54">
        <v>1</v>
      </c>
      <c r="D511" s="624">
        <v>1344000</v>
      </c>
      <c r="E511" s="625">
        <v>80400</v>
      </c>
      <c r="F511" s="484">
        <v>1201000</v>
      </c>
      <c r="G511" s="487">
        <v>72000</v>
      </c>
      <c r="H511" s="626">
        <f t="shared" si="14"/>
        <v>1272500</v>
      </c>
      <c r="I511" s="627">
        <f t="shared" si="15"/>
        <v>76200</v>
      </c>
    </row>
    <row r="512" spans="1:9" x14ac:dyDescent="0.2">
      <c r="A512" s="39">
        <v>55</v>
      </c>
      <c r="B512" s="15" t="s">
        <v>56</v>
      </c>
      <c r="C512" s="54">
        <v>1</v>
      </c>
      <c r="D512" s="624">
        <v>2336500</v>
      </c>
      <c r="E512" s="625">
        <v>70200</v>
      </c>
      <c r="F512" s="484">
        <v>2237000</v>
      </c>
      <c r="G512" s="487">
        <v>67000</v>
      </c>
      <c r="H512" s="626">
        <f t="shared" si="14"/>
        <v>2286750</v>
      </c>
      <c r="I512" s="627">
        <f t="shared" si="15"/>
        <v>68600</v>
      </c>
    </row>
    <row r="513" spans="1:9" x14ac:dyDescent="0.2">
      <c r="A513" s="39">
        <v>56</v>
      </c>
      <c r="B513" s="13" t="s">
        <v>57</v>
      </c>
      <c r="C513" s="54">
        <v>1</v>
      </c>
      <c r="D513" s="624">
        <v>2262000</v>
      </c>
      <c r="E513" s="625">
        <v>219100</v>
      </c>
      <c r="F513" s="484">
        <v>2205000</v>
      </c>
      <c r="G513" s="487">
        <v>214000</v>
      </c>
      <c r="H513" s="626">
        <f t="shared" si="14"/>
        <v>2233500</v>
      </c>
      <c r="I513" s="627">
        <f t="shared" si="15"/>
        <v>216550</v>
      </c>
    </row>
    <row r="514" spans="1:9" x14ac:dyDescent="0.2">
      <c r="A514" s="39">
        <v>57</v>
      </c>
      <c r="B514" s="13" t="s">
        <v>58</v>
      </c>
      <c r="C514" s="54">
        <v>1</v>
      </c>
      <c r="D514" s="624">
        <v>1920000</v>
      </c>
      <c r="E514" s="625">
        <v>656500</v>
      </c>
      <c r="F514" s="484">
        <v>1790000</v>
      </c>
      <c r="G514" s="487">
        <v>612000</v>
      </c>
      <c r="H514" s="626">
        <f t="shared" si="14"/>
        <v>1855000</v>
      </c>
      <c r="I514" s="627">
        <f t="shared" si="15"/>
        <v>634250</v>
      </c>
    </row>
    <row r="515" spans="1:9" x14ac:dyDescent="0.2">
      <c r="A515" s="39">
        <v>58</v>
      </c>
      <c r="B515" s="15" t="s">
        <v>59</v>
      </c>
      <c r="C515" s="54">
        <v>1</v>
      </c>
      <c r="D515" s="624">
        <v>680400</v>
      </c>
      <c r="E515" s="625">
        <v>129900</v>
      </c>
      <c r="F515" s="484">
        <v>669000</v>
      </c>
      <c r="G515" s="487">
        <v>128000</v>
      </c>
      <c r="H515" s="626">
        <f t="shared" si="14"/>
        <v>674700</v>
      </c>
      <c r="I515" s="627">
        <f t="shared" si="15"/>
        <v>128950</v>
      </c>
    </row>
    <row r="516" spans="1:9" x14ac:dyDescent="0.2">
      <c r="A516" s="39">
        <v>59</v>
      </c>
      <c r="B516" s="13" t="s">
        <v>60</v>
      </c>
      <c r="C516" s="54">
        <v>1</v>
      </c>
      <c r="D516" s="624">
        <v>7024900</v>
      </c>
      <c r="E516" s="625">
        <v>673200</v>
      </c>
      <c r="F516" s="484">
        <v>6618000</v>
      </c>
      <c r="G516" s="487">
        <v>634000</v>
      </c>
      <c r="H516" s="626">
        <f t="shared" si="14"/>
        <v>6821450</v>
      </c>
      <c r="I516" s="627">
        <f t="shared" si="15"/>
        <v>653600</v>
      </c>
    </row>
    <row r="517" spans="1:9" x14ac:dyDescent="0.2">
      <c r="A517" s="39">
        <v>60</v>
      </c>
      <c r="B517" s="162" t="s">
        <v>61</v>
      </c>
      <c r="C517" s="54">
        <v>1</v>
      </c>
      <c r="D517" s="624">
        <v>3474300</v>
      </c>
      <c r="E517" s="625">
        <v>169800</v>
      </c>
      <c r="F517" s="484">
        <v>3247000</v>
      </c>
      <c r="G517" s="487">
        <v>159000</v>
      </c>
      <c r="H517" s="626">
        <f t="shared" si="14"/>
        <v>3360650</v>
      </c>
      <c r="I517" s="627">
        <f t="shared" si="15"/>
        <v>164400</v>
      </c>
    </row>
    <row r="518" spans="1:9" ht="12" thickBot="1" x14ac:dyDescent="0.25">
      <c r="A518" s="40">
        <v>61</v>
      </c>
      <c r="B518" s="155" t="s">
        <v>224</v>
      </c>
      <c r="C518" s="55">
        <v>1</v>
      </c>
      <c r="D518" s="624">
        <v>1486500</v>
      </c>
      <c r="E518" s="625">
        <v>128700</v>
      </c>
      <c r="F518" s="492">
        <v>1362000</v>
      </c>
      <c r="G518" s="503">
        <v>118000</v>
      </c>
      <c r="H518" s="626">
        <f t="shared" si="14"/>
        <v>1424250</v>
      </c>
      <c r="I518" s="627">
        <f t="shared" si="15"/>
        <v>123350</v>
      </c>
    </row>
    <row r="519" spans="1:9" ht="12" thickBot="1" x14ac:dyDescent="0.25">
      <c r="A519" s="154"/>
      <c r="B519" s="18" t="s">
        <v>62</v>
      </c>
      <c r="C519" s="61"/>
      <c r="D519" s="628"/>
      <c r="E519" s="629"/>
      <c r="F519" s="630"/>
      <c r="G519" s="630"/>
      <c r="H519" s="631"/>
      <c r="I519" s="632"/>
    </row>
    <row r="520" spans="1:9" x14ac:dyDescent="0.2">
      <c r="A520" s="42">
        <v>62</v>
      </c>
      <c r="B520" s="27" t="s">
        <v>63</v>
      </c>
      <c r="C520" s="53">
        <v>1</v>
      </c>
      <c r="D520" s="624">
        <v>18998200</v>
      </c>
      <c r="E520" s="625">
        <v>1215500</v>
      </c>
      <c r="F520" s="501">
        <v>17881000</v>
      </c>
      <c r="G520" s="499">
        <v>1144000</v>
      </c>
      <c r="H520" s="626">
        <f t="shared" si="14"/>
        <v>18439600</v>
      </c>
      <c r="I520" s="627">
        <f t="shared" si="15"/>
        <v>1179750</v>
      </c>
    </row>
    <row r="521" spans="1:9" x14ac:dyDescent="0.2">
      <c r="A521" s="39">
        <v>63</v>
      </c>
      <c r="B521" s="28" t="s">
        <v>64</v>
      </c>
      <c r="C521" s="54">
        <v>1</v>
      </c>
      <c r="D521" s="624">
        <v>6792600</v>
      </c>
      <c r="E521" s="625">
        <v>339900</v>
      </c>
      <c r="F521" s="484">
        <v>6444000</v>
      </c>
      <c r="G521" s="487">
        <v>322000</v>
      </c>
      <c r="H521" s="626">
        <f t="shared" si="14"/>
        <v>6618300</v>
      </c>
      <c r="I521" s="627">
        <f t="shared" si="15"/>
        <v>330950</v>
      </c>
    </row>
    <row r="522" spans="1:9" x14ac:dyDescent="0.2">
      <c r="A522" s="39">
        <v>64</v>
      </c>
      <c r="B522" s="28" t="s">
        <v>65</v>
      </c>
      <c r="C522" s="54">
        <v>1</v>
      </c>
      <c r="D522" s="624">
        <v>3882300</v>
      </c>
      <c r="E522" s="625">
        <v>1562200</v>
      </c>
      <c r="F522" s="484">
        <v>3529000</v>
      </c>
      <c r="G522" s="487">
        <v>1420000</v>
      </c>
      <c r="H522" s="626">
        <f t="shared" si="14"/>
        <v>3705650</v>
      </c>
      <c r="I522" s="627">
        <f t="shared" si="15"/>
        <v>1491100</v>
      </c>
    </row>
    <row r="523" spans="1:9" x14ac:dyDescent="0.2">
      <c r="A523" s="39">
        <v>65</v>
      </c>
      <c r="B523" s="13" t="s">
        <v>66</v>
      </c>
      <c r="C523" s="54">
        <v>1</v>
      </c>
      <c r="D523" s="624">
        <v>656300</v>
      </c>
      <c r="E523" s="625">
        <v>326900</v>
      </c>
      <c r="F523" s="484">
        <v>613000</v>
      </c>
      <c r="G523" s="487">
        <v>305000</v>
      </c>
      <c r="H523" s="626">
        <f t="shared" ref="H523:H586" si="16">(D523+F523)/2</f>
        <v>634650</v>
      </c>
      <c r="I523" s="627">
        <f t="shared" ref="I523:I586" si="17">(E523+G523)/2</f>
        <v>315950</v>
      </c>
    </row>
    <row r="524" spans="1:9" x14ac:dyDescent="0.2">
      <c r="A524" s="39">
        <v>66</v>
      </c>
      <c r="B524" s="13" t="s">
        <v>67</v>
      </c>
      <c r="C524" s="54">
        <v>1</v>
      </c>
      <c r="D524" s="624">
        <v>498600</v>
      </c>
      <c r="E524" s="625">
        <v>799900</v>
      </c>
      <c r="F524" s="484">
        <v>494000</v>
      </c>
      <c r="G524" s="487">
        <v>793000</v>
      </c>
      <c r="H524" s="626">
        <f t="shared" si="16"/>
        <v>496300</v>
      </c>
      <c r="I524" s="627">
        <f t="shared" si="17"/>
        <v>796450</v>
      </c>
    </row>
    <row r="525" spans="1:9" x14ac:dyDescent="0.2">
      <c r="A525" s="39">
        <v>67</v>
      </c>
      <c r="B525" s="13" t="s">
        <v>68</v>
      </c>
      <c r="C525" s="54">
        <v>1</v>
      </c>
      <c r="D525" s="624">
        <v>839300</v>
      </c>
      <c r="E525" s="625">
        <v>158400</v>
      </c>
      <c r="F525" s="484">
        <v>775000</v>
      </c>
      <c r="G525" s="487">
        <v>146000</v>
      </c>
      <c r="H525" s="626">
        <f t="shared" si="16"/>
        <v>807150</v>
      </c>
      <c r="I525" s="627">
        <f t="shared" si="17"/>
        <v>152200</v>
      </c>
    </row>
    <row r="526" spans="1:9" x14ac:dyDescent="0.2">
      <c r="A526" s="39">
        <v>68</v>
      </c>
      <c r="B526" s="13" t="s">
        <v>245</v>
      </c>
      <c r="C526" s="54">
        <v>1</v>
      </c>
      <c r="D526" s="624">
        <v>1018900</v>
      </c>
      <c r="E526" s="625">
        <v>160100</v>
      </c>
      <c r="F526" s="484">
        <v>975000</v>
      </c>
      <c r="G526" s="487">
        <v>153000</v>
      </c>
      <c r="H526" s="626">
        <f t="shared" si="16"/>
        <v>996950</v>
      </c>
      <c r="I526" s="627">
        <f t="shared" si="17"/>
        <v>156550</v>
      </c>
    </row>
    <row r="527" spans="1:9" x14ac:dyDescent="0.2">
      <c r="A527" s="39">
        <v>69</v>
      </c>
      <c r="B527" s="13" t="s">
        <v>69</v>
      </c>
      <c r="C527" s="54">
        <v>1</v>
      </c>
      <c r="D527" s="624">
        <v>1304700</v>
      </c>
      <c r="E527" s="625">
        <v>165700</v>
      </c>
      <c r="F527" s="484">
        <v>1228000</v>
      </c>
      <c r="G527" s="487">
        <v>156000</v>
      </c>
      <c r="H527" s="626">
        <f t="shared" si="16"/>
        <v>1266350</v>
      </c>
      <c r="I527" s="627">
        <f t="shared" si="17"/>
        <v>160850</v>
      </c>
    </row>
    <row r="528" spans="1:9" x14ac:dyDescent="0.2">
      <c r="A528" s="39">
        <v>70</v>
      </c>
      <c r="B528" s="13" t="s">
        <v>246</v>
      </c>
      <c r="C528" s="54">
        <v>1</v>
      </c>
      <c r="D528" s="624">
        <v>963400</v>
      </c>
      <c r="E528" s="625">
        <v>412700</v>
      </c>
      <c r="F528" s="484">
        <v>930000</v>
      </c>
      <c r="G528" s="487">
        <v>398000</v>
      </c>
      <c r="H528" s="626">
        <f t="shared" si="16"/>
        <v>946700</v>
      </c>
      <c r="I528" s="627">
        <f t="shared" si="17"/>
        <v>405350</v>
      </c>
    </row>
    <row r="529" spans="1:9" x14ac:dyDescent="0.2">
      <c r="A529" s="39">
        <v>71</v>
      </c>
      <c r="B529" s="13" t="s">
        <v>70</v>
      </c>
      <c r="C529" s="54">
        <v>1</v>
      </c>
      <c r="D529" s="624">
        <v>3878000</v>
      </c>
      <c r="E529" s="625">
        <v>678800</v>
      </c>
      <c r="F529" s="484">
        <v>3592000</v>
      </c>
      <c r="G529" s="487">
        <v>629000</v>
      </c>
      <c r="H529" s="626">
        <f t="shared" si="16"/>
        <v>3735000</v>
      </c>
      <c r="I529" s="627">
        <f t="shared" si="17"/>
        <v>653900</v>
      </c>
    </row>
    <row r="530" spans="1:9" x14ac:dyDescent="0.2">
      <c r="A530" s="39">
        <v>72</v>
      </c>
      <c r="B530" s="13" t="s">
        <v>258</v>
      </c>
      <c r="C530" s="54">
        <v>1</v>
      </c>
      <c r="D530" s="624">
        <v>4553600</v>
      </c>
      <c r="E530" s="625">
        <v>319900</v>
      </c>
      <c r="F530" s="484">
        <v>4276000</v>
      </c>
      <c r="G530" s="487">
        <v>300000</v>
      </c>
      <c r="H530" s="626">
        <f t="shared" si="16"/>
        <v>4414800</v>
      </c>
      <c r="I530" s="627">
        <f t="shared" si="17"/>
        <v>309950</v>
      </c>
    </row>
    <row r="531" spans="1:9" x14ac:dyDescent="0.2">
      <c r="A531" s="39">
        <v>73</v>
      </c>
      <c r="B531" s="13" t="s">
        <v>259</v>
      </c>
      <c r="C531" s="54">
        <v>1</v>
      </c>
      <c r="D531" s="624">
        <v>4712000</v>
      </c>
      <c r="E531" s="625">
        <v>331000</v>
      </c>
      <c r="F531" s="484">
        <v>4356000</v>
      </c>
      <c r="G531" s="487">
        <v>306000</v>
      </c>
      <c r="H531" s="626">
        <f t="shared" si="16"/>
        <v>4534000</v>
      </c>
      <c r="I531" s="627">
        <f t="shared" si="17"/>
        <v>318500</v>
      </c>
    </row>
    <row r="532" spans="1:9" x14ac:dyDescent="0.2">
      <c r="A532" s="39">
        <v>74</v>
      </c>
      <c r="B532" s="13" t="s">
        <v>260</v>
      </c>
      <c r="C532" s="54">
        <v>1</v>
      </c>
      <c r="D532" s="624">
        <v>1123600</v>
      </c>
      <c r="E532" s="625">
        <v>159000</v>
      </c>
      <c r="F532" s="484">
        <v>1038000</v>
      </c>
      <c r="G532" s="487">
        <v>147000</v>
      </c>
      <c r="H532" s="626">
        <f t="shared" si="16"/>
        <v>1080800</v>
      </c>
      <c r="I532" s="627">
        <f t="shared" si="17"/>
        <v>153000</v>
      </c>
    </row>
    <row r="533" spans="1:9" x14ac:dyDescent="0.2">
      <c r="A533" s="39">
        <v>75</v>
      </c>
      <c r="B533" s="13" t="s">
        <v>71</v>
      </c>
      <c r="C533" s="54">
        <v>1</v>
      </c>
      <c r="D533" s="624">
        <v>536700</v>
      </c>
      <c r="E533" s="625">
        <v>329300</v>
      </c>
      <c r="F533" s="484">
        <v>483000</v>
      </c>
      <c r="G533" s="487">
        <v>296000</v>
      </c>
      <c r="H533" s="626">
        <f t="shared" si="16"/>
        <v>509850</v>
      </c>
      <c r="I533" s="627">
        <f t="shared" si="17"/>
        <v>312650</v>
      </c>
    </row>
    <row r="534" spans="1:9" x14ac:dyDescent="0.2">
      <c r="A534" s="39">
        <v>76</v>
      </c>
      <c r="B534" s="13" t="s">
        <v>72</v>
      </c>
      <c r="C534" s="54">
        <v>1</v>
      </c>
      <c r="D534" s="624">
        <v>6453900</v>
      </c>
      <c r="E534" s="625">
        <v>164300</v>
      </c>
      <c r="F534" s="484">
        <v>5907000</v>
      </c>
      <c r="G534" s="487">
        <v>150000</v>
      </c>
      <c r="H534" s="626">
        <f t="shared" si="16"/>
        <v>6180450</v>
      </c>
      <c r="I534" s="627">
        <f t="shared" si="17"/>
        <v>157150</v>
      </c>
    </row>
    <row r="535" spans="1:9" x14ac:dyDescent="0.2">
      <c r="A535" s="39">
        <v>77</v>
      </c>
      <c r="B535" s="13" t="s">
        <v>73</v>
      </c>
      <c r="C535" s="54">
        <v>1</v>
      </c>
      <c r="D535" s="624">
        <v>442400</v>
      </c>
      <c r="E535" s="625">
        <v>118300</v>
      </c>
      <c r="F535" s="484">
        <v>435000</v>
      </c>
      <c r="G535" s="487">
        <v>116000</v>
      </c>
      <c r="H535" s="626">
        <f t="shared" si="16"/>
        <v>438700</v>
      </c>
      <c r="I535" s="627">
        <f t="shared" si="17"/>
        <v>117150</v>
      </c>
    </row>
    <row r="536" spans="1:9" x14ac:dyDescent="0.2">
      <c r="A536" s="39">
        <v>78</v>
      </c>
      <c r="B536" s="13" t="s">
        <v>74</v>
      </c>
      <c r="C536" s="54">
        <v>1</v>
      </c>
      <c r="D536" s="624">
        <v>3403300</v>
      </c>
      <c r="E536" s="625">
        <v>325500</v>
      </c>
      <c r="F536" s="484">
        <v>3316000</v>
      </c>
      <c r="G536" s="487">
        <v>317000</v>
      </c>
      <c r="H536" s="626">
        <f t="shared" si="16"/>
        <v>3359650</v>
      </c>
      <c r="I536" s="627">
        <f t="shared" si="17"/>
        <v>321250</v>
      </c>
    </row>
    <row r="537" spans="1:9" x14ac:dyDescent="0.2">
      <c r="A537" s="39">
        <v>79</v>
      </c>
      <c r="B537" s="13" t="s">
        <v>75</v>
      </c>
      <c r="C537" s="54">
        <v>1</v>
      </c>
      <c r="D537" s="624">
        <v>3718500</v>
      </c>
      <c r="E537" s="625">
        <v>509200</v>
      </c>
      <c r="F537" s="484">
        <v>3444000</v>
      </c>
      <c r="G537" s="487">
        <v>472000</v>
      </c>
      <c r="H537" s="626">
        <f t="shared" si="16"/>
        <v>3581250</v>
      </c>
      <c r="I537" s="627">
        <f t="shared" si="17"/>
        <v>490600</v>
      </c>
    </row>
    <row r="538" spans="1:9" ht="12" thickBot="1" x14ac:dyDescent="0.25">
      <c r="A538" s="40">
        <v>80</v>
      </c>
      <c r="B538" s="22" t="s">
        <v>76</v>
      </c>
      <c r="C538" s="55">
        <v>1</v>
      </c>
      <c r="D538" s="624">
        <v>3627100</v>
      </c>
      <c r="E538" s="625">
        <v>496700</v>
      </c>
      <c r="F538" s="492">
        <v>3475000</v>
      </c>
      <c r="G538" s="503">
        <v>476000</v>
      </c>
      <c r="H538" s="626">
        <f t="shared" si="16"/>
        <v>3551050</v>
      </c>
      <c r="I538" s="627">
        <f t="shared" si="17"/>
        <v>486350</v>
      </c>
    </row>
    <row r="539" spans="1:9" ht="12" thickBot="1" x14ac:dyDescent="0.25">
      <c r="A539" s="154"/>
      <c r="B539" s="18" t="s">
        <v>77</v>
      </c>
      <c r="C539" s="61"/>
      <c r="D539" s="628"/>
      <c r="E539" s="629"/>
      <c r="F539" s="630"/>
      <c r="G539" s="630"/>
      <c r="H539" s="631"/>
      <c r="I539" s="632"/>
    </row>
    <row r="540" spans="1:9" ht="22.5" x14ac:dyDescent="0.2">
      <c r="A540" s="42">
        <v>81</v>
      </c>
      <c r="B540" s="20" t="s">
        <v>78</v>
      </c>
      <c r="C540" s="52">
        <v>1</v>
      </c>
      <c r="D540" s="624">
        <v>6883100</v>
      </c>
      <c r="E540" s="625">
        <v>3004200</v>
      </c>
      <c r="F540" s="501">
        <v>6310000</v>
      </c>
      <c r="G540" s="499">
        <v>2754000</v>
      </c>
      <c r="H540" s="626">
        <f t="shared" si="16"/>
        <v>6596550</v>
      </c>
      <c r="I540" s="627">
        <f t="shared" si="17"/>
        <v>2879100</v>
      </c>
    </row>
    <row r="541" spans="1:9" x14ac:dyDescent="0.2">
      <c r="A541" s="39">
        <v>82</v>
      </c>
      <c r="B541" s="13" t="s">
        <v>82</v>
      </c>
      <c r="C541" s="50">
        <v>1</v>
      </c>
      <c r="D541" s="624">
        <v>2406300</v>
      </c>
      <c r="E541" s="625">
        <v>319900</v>
      </c>
      <c r="F541" s="484">
        <v>2406000</v>
      </c>
      <c r="G541" s="487">
        <v>320000</v>
      </c>
      <c r="H541" s="626">
        <f t="shared" si="16"/>
        <v>2406150</v>
      </c>
      <c r="I541" s="627">
        <f t="shared" si="17"/>
        <v>319950</v>
      </c>
    </row>
    <row r="542" spans="1:9" x14ac:dyDescent="0.2">
      <c r="A542" s="39">
        <v>83</v>
      </c>
      <c r="B542" s="13" t="s">
        <v>83</v>
      </c>
      <c r="C542" s="50">
        <v>1</v>
      </c>
      <c r="D542" s="624">
        <v>2297100</v>
      </c>
      <c r="E542" s="625">
        <v>336600</v>
      </c>
      <c r="F542" s="484">
        <v>2164000</v>
      </c>
      <c r="G542" s="487">
        <v>317000</v>
      </c>
      <c r="H542" s="626">
        <f t="shared" si="16"/>
        <v>2230550</v>
      </c>
      <c r="I542" s="627">
        <f t="shared" si="17"/>
        <v>326800</v>
      </c>
    </row>
    <row r="543" spans="1:9" x14ac:dyDescent="0.2">
      <c r="A543" s="39">
        <v>84</v>
      </c>
      <c r="B543" s="13" t="s">
        <v>84</v>
      </c>
      <c r="C543" s="50">
        <v>1</v>
      </c>
      <c r="D543" s="624">
        <v>1455400</v>
      </c>
      <c r="E543" s="625">
        <v>162900</v>
      </c>
      <c r="F543" s="484">
        <v>1430000</v>
      </c>
      <c r="G543" s="487">
        <v>160000</v>
      </c>
      <c r="H543" s="626">
        <f t="shared" si="16"/>
        <v>1442700</v>
      </c>
      <c r="I543" s="627">
        <f t="shared" si="17"/>
        <v>161450</v>
      </c>
    </row>
    <row r="544" spans="1:9" ht="12" thickBot="1" x14ac:dyDescent="0.25">
      <c r="A544" s="40">
        <v>85</v>
      </c>
      <c r="B544" s="22" t="s">
        <v>247</v>
      </c>
      <c r="C544" s="51">
        <v>1</v>
      </c>
      <c r="D544" s="624">
        <v>681800</v>
      </c>
      <c r="E544" s="625">
        <v>409100</v>
      </c>
      <c r="F544" s="492">
        <v>670000</v>
      </c>
      <c r="G544" s="503">
        <v>402000</v>
      </c>
      <c r="H544" s="626">
        <f t="shared" si="16"/>
        <v>675900</v>
      </c>
      <c r="I544" s="627">
        <f t="shared" si="17"/>
        <v>405550</v>
      </c>
    </row>
    <row r="545" spans="1:9" ht="12" thickBot="1" x14ac:dyDescent="0.25">
      <c r="A545" s="154"/>
      <c r="B545" s="18" t="s">
        <v>85</v>
      </c>
      <c r="C545" s="61"/>
      <c r="D545" s="628"/>
      <c r="E545" s="629"/>
      <c r="F545" s="630"/>
      <c r="G545" s="630"/>
      <c r="H545" s="631"/>
      <c r="I545" s="632"/>
    </row>
    <row r="546" spans="1:9" x14ac:dyDescent="0.2">
      <c r="A546" s="42">
        <v>86</v>
      </c>
      <c r="B546" s="20" t="s">
        <v>86</v>
      </c>
      <c r="C546" s="52">
        <v>1</v>
      </c>
      <c r="D546" s="624">
        <v>16835600</v>
      </c>
      <c r="E546" s="625">
        <v>312000</v>
      </c>
      <c r="F546" s="501">
        <v>16400000</v>
      </c>
      <c r="G546" s="499">
        <v>304000</v>
      </c>
      <c r="H546" s="626">
        <f t="shared" si="16"/>
        <v>16617800</v>
      </c>
      <c r="I546" s="627">
        <f t="shared" si="17"/>
        <v>308000</v>
      </c>
    </row>
    <row r="547" spans="1:9" x14ac:dyDescent="0.2">
      <c r="A547" s="39">
        <v>87</v>
      </c>
      <c r="B547" s="13" t="s">
        <v>87</v>
      </c>
      <c r="C547" s="50">
        <v>1</v>
      </c>
      <c r="D547" s="624">
        <v>9930400</v>
      </c>
      <c r="E547" s="625">
        <v>651000</v>
      </c>
      <c r="F547" s="484">
        <v>9166000</v>
      </c>
      <c r="G547" s="487">
        <v>601000</v>
      </c>
      <c r="H547" s="626">
        <f t="shared" si="16"/>
        <v>9548200</v>
      </c>
      <c r="I547" s="627">
        <f t="shared" si="17"/>
        <v>626000</v>
      </c>
    </row>
    <row r="548" spans="1:9" x14ac:dyDescent="0.2">
      <c r="A548" s="39">
        <v>88</v>
      </c>
      <c r="B548" s="13" t="s">
        <v>89</v>
      </c>
      <c r="C548" s="50">
        <v>1</v>
      </c>
      <c r="D548" s="624">
        <v>5895000</v>
      </c>
      <c r="E548" s="625">
        <v>827800</v>
      </c>
      <c r="F548" s="484">
        <v>5499000</v>
      </c>
      <c r="G548" s="487">
        <v>772000</v>
      </c>
      <c r="H548" s="626">
        <f t="shared" si="16"/>
        <v>5697000</v>
      </c>
      <c r="I548" s="627">
        <f t="shared" si="17"/>
        <v>799900</v>
      </c>
    </row>
    <row r="549" spans="1:9" x14ac:dyDescent="0.2">
      <c r="A549" s="39">
        <v>89</v>
      </c>
      <c r="B549" s="13" t="s">
        <v>90</v>
      </c>
      <c r="C549" s="50">
        <v>1</v>
      </c>
      <c r="D549" s="624" t="s">
        <v>12</v>
      </c>
      <c r="E549" s="625">
        <v>1012700</v>
      </c>
      <c r="F549" s="484" t="s">
        <v>12</v>
      </c>
      <c r="G549" s="487">
        <v>930000</v>
      </c>
      <c r="H549" s="489" t="s">
        <v>12</v>
      </c>
      <c r="I549" s="627">
        <f t="shared" si="17"/>
        <v>971350</v>
      </c>
    </row>
    <row r="550" spans="1:9" x14ac:dyDescent="0.2">
      <c r="A550" s="39">
        <v>90</v>
      </c>
      <c r="B550" s="13" t="s">
        <v>91</v>
      </c>
      <c r="C550" s="50">
        <v>1</v>
      </c>
      <c r="D550" s="624">
        <v>1638000</v>
      </c>
      <c r="E550" s="625">
        <v>58500</v>
      </c>
      <c r="F550" s="484">
        <v>1568000</v>
      </c>
      <c r="G550" s="487">
        <v>56000</v>
      </c>
      <c r="H550" s="626">
        <f t="shared" si="16"/>
        <v>1603000</v>
      </c>
      <c r="I550" s="627">
        <f t="shared" si="17"/>
        <v>57250</v>
      </c>
    </row>
    <row r="551" spans="1:9" x14ac:dyDescent="0.2">
      <c r="A551" s="39">
        <v>91</v>
      </c>
      <c r="B551" s="13" t="s">
        <v>92</v>
      </c>
      <c r="C551" s="50">
        <v>1</v>
      </c>
      <c r="D551" s="624">
        <v>375900</v>
      </c>
      <c r="E551" s="625">
        <v>461700</v>
      </c>
      <c r="F551" s="484">
        <v>354000</v>
      </c>
      <c r="G551" s="487">
        <v>435000</v>
      </c>
      <c r="H551" s="626">
        <f t="shared" si="16"/>
        <v>364950</v>
      </c>
      <c r="I551" s="627">
        <f t="shared" si="17"/>
        <v>448350</v>
      </c>
    </row>
    <row r="552" spans="1:9" x14ac:dyDescent="0.2">
      <c r="A552" s="39">
        <v>92</v>
      </c>
      <c r="B552" s="13" t="s">
        <v>285</v>
      </c>
      <c r="C552" s="50">
        <v>1</v>
      </c>
      <c r="D552" s="624">
        <v>98500</v>
      </c>
      <c r="E552" s="625">
        <v>96000</v>
      </c>
      <c r="F552" s="484">
        <v>98000</v>
      </c>
      <c r="G552" s="485">
        <v>95000</v>
      </c>
      <c r="H552" s="626">
        <f t="shared" si="16"/>
        <v>98250</v>
      </c>
      <c r="I552" s="627">
        <f t="shared" si="17"/>
        <v>95500</v>
      </c>
    </row>
    <row r="553" spans="1:9" x14ac:dyDescent="0.2">
      <c r="A553" s="39">
        <v>93</v>
      </c>
      <c r="B553" s="13" t="s">
        <v>93</v>
      </c>
      <c r="C553" s="50">
        <v>1</v>
      </c>
      <c r="D553" s="624">
        <v>423300</v>
      </c>
      <c r="E553" s="625">
        <v>141100</v>
      </c>
      <c r="F553" s="484">
        <v>409000</v>
      </c>
      <c r="G553" s="485">
        <v>136000</v>
      </c>
      <c r="H553" s="626">
        <f t="shared" si="16"/>
        <v>416150</v>
      </c>
      <c r="I553" s="627">
        <f t="shared" si="17"/>
        <v>138550</v>
      </c>
    </row>
    <row r="554" spans="1:9" x14ac:dyDescent="0.2">
      <c r="A554" s="39">
        <v>94</v>
      </c>
      <c r="B554" s="13" t="s">
        <v>94</v>
      </c>
      <c r="C554" s="50">
        <v>1</v>
      </c>
      <c r="D554" s="624">
        <v>426900</v>
      </c>
      <c r="E554" s="625">
        <v>142300</v>
      </c>
      <c r="F554" s="484">
        <v>395000</v>
      </c>
      <c r="G554" s="485">
        <v>132000</v>
      </c>
      <c r="H554" s="626">
        <f t="shared" si="16"/>
        <v>410950</v>
      </c>
      <c r="I554" s="627">
        <f t="shared" si="17"/>
        <v>137150</v>
      </c>
    </row>
    <row r="555" spans="1:9" x14ac:dyDescent="0.2">
      <c r="A555" s="39">
        <v>95</v>
      </c>
      <c r="B555" s="13" t="s">
        <v>95</v>
      </c>
      <c r="C555" s="50">
        <v>1</v>
      </c>
      <c r="D555" s="624">
        <v>97900</v>
      </c>
      <c r="E555" s="625">
        <v>139900</v>
      </c>
      <c r="F555" s="484">
        <v>95000</v>
      </c>
      <c r="G555" s="487">
        <v>135000</v>
      </c>
      <c r="H555" s="626">
        <f t="shared" si="16"/>
        <v>96450</v>
      </c>
      <c r="I555" s="627">
        <f t="shared" si="17"/>
        <v>137450</v>
      </c>
    </row>
    <row r="556" spans="1:9" x14ac:dyDescent="0.2">
      <c r="A556" s="39">
        <v>96</v>
      </c>
      <c r="B556" s="13" t="s">
        <v>97</v>
      </c>
      <c r="C556" s="50">
        <v>1</v>
      </c>
      <c r="D556" s="624">
        <v>522100</v>
      </c>
      <c r="E556" s="625">
        <v>987800</v>
      </c>
      <c r="F556" s="484">
        <v>505000</v>
      </c>
      <c r="G556" s="487">
        <v>955000</v>
      </c>
      <c r="H556" s="626">
        <f t="shared" si="16"/>
        <v>513550</v>
      </c>
      <c r="I556" s="627">
        <f t="shared" si="17"/>
        <v>971400</v>
      </c>
    </row>
    <row r="557" spans="1:9" x14ac:dyDescent="0.2">
      <c r="A557" s="39">
        <v>97</v>
      </c>
      <c r="B557" s="13" t="s">
        <v>99</v>
      </c>
      <c r="C557" s="50">
        <v>1</v>
      </c>
      <c r="D557" s="624">
        <v>426900</v>
      </c>
      <c r="E557" s="625">
        <v>28200</v>
      </c>
      <c r="F557" s="484">
        <v>398000</v>
      </c>
      <c r="G557" s="487">
        <v>26000</v>
      </c>
      <c r="H557" s="626">
        <f t="shared" si="16"/>
        <v>412450</v>
      </c>
      <c r="I557" s="627">
        <f t="shared" si="17"/>
        <v>27100</v>
      </c>
    </row>
    <row r="558" spans="1:9" x14ac:dyDescent="0.2">
      <c r="A558" s="39">
        <v>98</v>
      </c>
      <c r="B558" s="13" t="s">
        <v>100</v>
      </c>
      <c r="C558" s="50">
        <v>1</v>
      </c>
      <c r="D558" s="624">
        <v>385400</v>
      </c>
      <c r="E558" s="625">
        <v>54500</v>
      </c>
      <c r="F558" s="484">
        <v>379000</v>
      </c>
      <c r="G558" s="487">
        <v>54000</v>
      </c>
      <c r="H558" s="626">
        <f t="shared" si="16"/>
        <v>382200</v>
      </c>
      <c r="I558" s="627">
        <f t="shared" si="17"/>
        <v>54250</v>
      </c>
    </row>
    <row r="559" spans="1:9" x14ac:dyDescent="0.2">
      <c r="A559" s="39">
        <v>99</v>
      </c>
      <c r="B559" s="13" t="s">
        <v>102</v>
      </c>
      <c r="C559" s="50">
        <v>1</v>
      </c>
      <c r="D559" s="624">
        <v>837000</v>
      </c>
      <c r="E559" s="625">
        <v>492500</v>
      </c>
      <c r="F559" s="484">
        <v>787000</v>
      </c>
      <c r="G559" s="487">
        <v>463000</v>
      </c>
      <c r="H559" s="626">
        <f t="shared" si="16"/>
        <v>812000</v>
      </c>
      <c r="I559" s="627">
        <f t="shared" si="17"/>
        <v>477750</v>
      </c>
    </row>
    <row r="560" spans="1:9" x14ac:dyDescent="0.2">
      <c r="A560" s="39">
        <v>100</v>
      </c>
      <c r="B560" s="13" t="s">
        <v>103</v>
      </c>
      <c r="C560" s="50">
        <v>1</v>
      </c>
      <c r="D560" s="624">
        <v>1785200</v>
      </c>
      <c r="E560" s="625">
        <v>319700</v>
      </c>
      <c r="F560" s="484">
        <v>1610000</v>
      </c>
      <c r="G560" s="487">
        <v>288000</v>
      </c>
      <c r="H560" s="626">
        <f t="shared" si="16"/>
        <v>1697600</v>
      </c>
      <c r="I560" s="627">
        <f t="shared" si="17"/>
        <v>303850</v>
      </c>
    </row>
    <row r="561" spans="1:9" x14ac:dyDescent="0.2">
      <c r="A561" s="39">
        <v>101</v>
      </c>
      <c r="B561" s="13" t="s">
        <v>104</v>
      </c>
      <c r="C561" s="50">
        <v>1</v>
      </c>
      <c r="D561" s="624">
        <v>990400</v>
      </c>
      <c r="E561" s="625">
        <v>261900</v>
      </c>
      <c r="F561" s="484">
        <v>948000</v>
      </c>
      <c r="G561" s="487">
        <v>251000</v>
      </c>
      <c r="H561" s="626">
        <f t="shared" si="16"/>
        <v>969200</v>
      </c>
      <c r="I561" s="627">
        <f t="shared" si="17"/>
        <v>256450</v>
      </c>
    </row>
    <row r="562" spans="1:9" x14ac:dyDescent="0.2">
      <c r="A562" s="39">
        <v>102</v>
      </c>
      <c r="B562" s="13" t="s">
        <v>105</v>
      </c>
      <c r="C562" s="50">
        <v>1</v>
      </c>
      <c r="D562" s="624">
        <v>1748500</v>
      </c>
      <c r="E562" s="625">
        <v>67400</v>
      </c>
      <c r="F562" s="484">
        <v>1561000</v>
      </c>
      <c r="G562" s="487">
        <v>60000</v>
      </c>
      <c r="H562" s="626">
        <f t="shared" si="16"/>
        <v>1654750</v>
      </c>
      <c r="I562" s="627">
        <f t="shared" si="17"/>
        <v>63700</v>
      </c>
    </row>
    <row r="563" spans="1:9" x14ac:dyDescent="0.2">
      <c r="A563" s="39">
        <v>103</v>
      </c>
      <c r="B563" s="13" t="s">
        <v>106</v>
      </c>
      <c r="C563" s="50">
        <v>1</v>
      </c>
      <c r="D563" s="624">
        <v>2031900</v>
      </c>
      <c r="E563" s="625">
        <v>64600</v>
      </c>
      <c r="F563" s="484">
        <v>1979000</v>
      </c>
      <c r="G563" s="487">
        <v>63000</v>
      </c>
      <c r="H563" s="626">
        <f t="shared" si="16"/>
        <v>2005450</v>
      </c>
      <c r="I563" s="627">
        <f t="shared" si="17"/>
        <v>63800</v>
      </c>
    </row>
    <row r="564" spans="1:9" x14ac:dyDescent="0.2">
      <c r="A564" s="39">
        <v>104</v>
      </c>
      <c r="B564" s="13" t="s">
        <v>107</v>
      </c>
      <c r="C564" s="50">
        <v>1</v>
      </c>
      <c r="D564" s="624">
        <v>941500</v>
      </c>
      <c r="E564" s="625">
        <v>102500</v>
      </c>
      <c r="F564" s="484">
        <v>917000</v>
      </c>
      <c r="G564" s="487">
        <v>100000</v>
      </c>
      <c r="H564" s="626">
        <f t="shared" si="16"/>
        <v>929250</v>
      </c>
      <c r="I564" s="627">
        <f t="shared" si="17"/>
        <v>101250</v>
      </c>
    </row>
    <row r="565" spans="1:9" x14ac:dyDescent="0.2">
      <c r="A565" s="39">
        <v>105</v>
      </c>
      <c r="B565" s="13" t="s">
        <v>108</v>
      </c>
      <c r="C565" s="50">
        <v>1</v>
      </c>
      <c r="D565" s="624">
        <v>2613000</v>
      </c>
      <c r="E565" s="625">
        <v>339400</v>
      </c>
      <c r="F565" s="484">
        <v>2356000</v>
      </c>
      <c r="G565" s="487">
        <v>306000</v>
      </c>
      <c r="H565" s="626">
        <f t="shared" si="16"/>
        <v>2484500</v>
      </c>
      <c r="I565" s="627">
        <f t="shared" si="17"/>
        <v>322700</v>
      </c>
    </row>
    <row r="566" spans="1:9" x14ac:dyDescent="0.2">
      <c r="A566" s="39">
        <v>106</v>
      </c>
      <c r="B566" s="13" t="s">
        <v>109</v>
      </c>
      <c r="C566" s="50">
        <v>1</v>
      </c>
      <c r="D566" s="624">
        <v>3515300</v>
      </c>
      <c r="E566" s="625">
        <v>322700</v>
      </c>
      <c r="F566" s="484">
        <v>3303000</v>
      </c>
      <c r="G566" s="487">
        <v>303000</v>
      </c>
      <c r="H566" s="626">
        <f t="shared" si="16"/>
        <v>3409150</v>
      </c>
      <c r="I566" s="627">
        <f t="shared" si="17"/>
        <v>312850</v>
      </c>
    </row>
    <row r="567" spans="1:9" ht="12" thickBot="1" x14ac:dyDescent="0.25">
      <c r="A567" s="40">
        <v>107</v>
      </c>
      <c r="B567" s="22" t="s">
        <v>110</v>
      </c>
      <c r="C567" s="51">
        <v>1</v>
      </c>
      <c r="D567" s="624">
        <v>685600</v>
      </c>
      <c r="E567" s="625">
        <v>97700</v>
      </c>
      <c r="F567" s="492">
        <v>639000</v>
      </c>
      <c r="G567" s="503">
        <v>91000</v>
      </c>
      <c r="H567" s="626">
        <f t="shared" si="16"/>
        <v>662300</v>
      </c>
      <c r="I567" s="627">
        <f t="shared" si="17"/>
        <v>94350</v>
      </c>
    </row>
    <row r="568" spans="1:9" ht="12" thickBot="1" x14ac:dyDescent="0.25">
      <c r="A568" s="154"/>
      <c r="B568" s="18" t="s">
        <v>111</v>
      </c>
      <c r="C568" s="61"/>
      <c r="D568" s="628"/>
      <c r="E568" s="629"/>
      <c r="F568" s="630"/>
      <c r="G568" s="630"/>
      <c r="H568" s="631"/>
      <c r="I568" s="632"/>
    </row>
    <row r="569" spans="1:9" x14ac:dyDescent="0.2">
      <c r="A569" s="42">
        <v>108</v>
      </c>
      <c r="B569" s="20" t="s">
        <v>112</v>
      </c>
      <c r="C569" s="52">
        <v>1</v>
      </c>
      <c r="D569" s="624">
        <v>2399900</v>
      </c>
      <c r="E569" s="625">
        <v>710100</v>
      </c>
      <c r="F569" s="501">
        <v>2297000</v>
      </c>
      <c r="G569" s="499">
        <v>680000</v>
      </c>
      <c r="H569" s="626">
        <f t="shared" si="16"/>
        <v>2348450</v>
      </c>
      <c r="I569" s="627">
        <f t="shared" si="17"/>
        <v>695050</v>
      </c>
    </row>
    <row r="570" spans="1:9" x14ac:dyDescent="0.2">
      <c r="A570" s="39">
        <v>109</v>
      </c>
      <c r="B570" s="13" t="s">
        <v>113</v>
      </c>
      <c r="C570" s="50">
        <v>1</v>
      </c>
      <c r="D570" s="624">
        <v>687500</v>
      </c>
      <c r="E570" s="625">
        <v>165700</v>
      </c>
      <c r="F570" s="484">
        <v>624000</v>
      </c>
      <c r="G570" s="487">
        <v>150000</v>
      </c>
      <c r="H570" s="626">
        <f t="shared" si="16"/>
        <v>655750</v>
      </c>
      <c r="I570" s="627">
        <f t="shared" si="17"/>
        <v>157850</v>
      </c>
    </row>
    <row r="571" spans="1:9" x14ac:dyDescent="0.2">
      <c r="A571" s="39">
        <v>110</v>
      </c>
      <c r="B571" s="15" t="s">
        <v>114</v>
      </c>
      <c r="C571" s="50">
        <v>1</v>
      </c>
      <c r="D571" s="624">
        <v>3599000</v>
      </c>
      <c r="E571" s="625">
        <v>339400</v>
      </c>
      <c r="F571" s="484">
        <v>3334000</v>
      </c>
      <c r="G571" s="487">
        <v>314000</v>
      </c>
      <c r="H571" s="626">
        <f t="shared" si="16"/>
        <v>3466500</v>
      </c>
      <c r="I571" s="627">
        <f t="shared" si="17"/>
        <v>326700</v>
      </c>
    </row>
    <row r="572" spans="1:9" x14ac:dyDescent="0.2">
      <c r="A572" s="39">
        <v>111</v>
      </c>
      <c r="B572" s="13" t="s">
        <v>115</v>
      </c>
      <c r="C572" s="50">
        <v>1</v>
      </c>
      <c r="D572" s="624">
        <v>932500</v>
      </c>
      <c r="E572" s="625">
        <v>96000</v>
      </c>
      <c r="F572" s="484">
        <v>916000</v>
      </c>
      <c r="G572" s="487">
        <v>94000</v>
      </c>
      <c r="H572" s="626">
        <f t="shared" si="16"/>
        <v>924250</v>
      </c>
      <c r="I572" s="627">
        <f t="shared" si="17"/>
        <v>95000</v>
      </c>
    </row>
    <row r="573" spans="1:9" x14ac:dyDescent="0.2">
      <c r="A573" s="39">
        <v>112</v>
      </c>
      <c r="B573" s="13" t="s">
        <v>117</v>
      </c>
      <c r="C573" s="50">
        <v>1</v>
      </c>
      <c r="D573" s="624">
        <v>766800</v>
      </c>
      <c r="E573" s="625">
        <v>168400</v>
      </c>
      <c r="F573" s="484">
        <v>691000</v>
      </c>
      <c r="G573" s="487">
        <v>152000</v>
      </c>
      <c r="H573" s="626">
        <f t="shared" si="16"/>
        <v>728900</v>
      </c>
      <c r="I573" s="627">
        <f t="shared" si="17"/>
        <v>160200</v>
      </c>
    </row>
    <row r="574" spans="1:9" x14ac:dyDescent="0.2">
      <c r="A574" s="39">
        <v>113</v>
      </c>
      <c r="B574" s="13" t="s">
        <v>118</v>
      </c>
      <c r="C574" s="50">
        <v>1</v>
      </c>
      <c r="D574" s="624">
        <v>1245600</v>
      </c>
      <c r="E574" s="625">
        <v>65200</v>
      </c>
      <c r="F574" s="484">
        <v>1150000</v>
      </c>
      <c r="G574" s="487">
        <v>60000</v>
      </c>
      <c r="H574" s="626">
        <f t="shared" si="16"/>
        <v>1197800</v>
      </c>
      <c r="I574" s="627">
        <f t="shared" si="17"/>
        <v>62600</v>
      </c>
    </row>
    <row r="575" spans="1:9" x14ac:dyDescent="0.2">
      <c r="A575" s="39">
        <v>114</v>
      </c>
      <c r="B575" s="13" t="s">
        <v>119</v>
      </c>
      <c r="C575" s="50">
        <v>1</v>
      </c>
      <c r="D575" s="624">
        <v>423300</v>
      </c>
      <c r="E575" s="625" t="s">
        <v>12</v>
      </c>
      <c r="F575" s="484">
        <v>406000</v>
      </c>
      <c r="G575" s="485" t="s">
        <v>12</v>
      </c>
      <c r="H575" s="626">
        <f t="shared" si="16"/>
        <v>414650</v>
      </c>
      <c r="I575" s="663" t="s">
        <v>12</v>
      </c>
    </row>
    <row r="576" spans="1:9" x14ac:dyDescent="0.2">
      <c r="A576" s="39">
        <v>115</v>
      </c>
      <c r="B576" s="13" t="s">
        <v>121</v>
      </c>
      <c r="C576" s="50">
        <v>1</v>
      </c>
      <c r="D576" s="624">
        <v>2514100</v>
      </c>
      <c r="E576" s="625">
        <v>333800</v>
      </c>
      <c r="F576" s="484">
        <v>2284000</v>
      </c>
      <c r="G576" s="487">
        <v>303000</v>
      </c>
      <c r="H576" s="626">
        <f t="shared" si="16"/>
        <v>2399050</v>
      </c>
      <c r="I576" s="627">
        <f t="shared" si="17"/>
        <v>318400</v>
      </c>
    </row>
    <row r="577" spans="1:9" ht="22.5" x14ac:dyDescent="0.2">
      <c r="A577" s="39">
        <v>116</v>
      </c>
      <c r="B577" s="156" t="s">
        <v>481</v>
      </c>
      <c r="C577" s="50">
        <v>1</v>
      </c>
      <c r="D577" s="624" t="s">
        <v>12</v>
      </c>
      <c r="E577" s="625">
        <v>440900</v>
      </c>
      <c r="F577" s="484" t="s">
        <v>12</v>
      </c>
      <c r="G577" s="487">
        <v>430000</v>
      </c>
      <c r="H577" s="489" t="s">
        <v>12</v>
      </c>
      <c r="I577" s="627">
        <f t="shared" si="17"/>
        <v>435450</v>
      </c>
    </row>
    <row r="578" spans="1:9" x14ac:dyDescent="0.2">
      <c r="A578" s="39">
        <v>117</v>
      </c>
      <c r="B578" s="13" t="s">
        <v>122</v>
      </c>
      <c r="C578" s="50">
        <v>1</v>
      </c>
      <c r="D578" s="624">
        <v>685100</v>
      </c>
      <c r="E578" s="625" t="s">
        <v>12</v>
      </c>
      <c r="F578" s="484">
        <v>646000</v>
      </c>
      <c r="G578" s="487" t="s">
        <v>12</v>
      </c>
      <c r="H578" s="626">
        <f t="shared" si="16"/>
        <v>665550</v>
      </c>
      <c r="I578" s="663" t="s">
        <v>12</v>
      </c>
    </row>
    <row r="579" spans="1:9" x14ac:dyDescent="0.2">
      <c r="A579" s="39">
        <v>118</v>
      </c>
      <c r="B579" s="13" t="s">
        <v>123</v>
      </c>
      <c r="C579" s="50">
        <v>1</v>
      </c>
      <c r="D579" s="624">
        <v>8676300</v>
      </c>
      <c r="E579" s="625">
        <v>678800</v>
      </c>
      <c r="F579" s="484">
        <v>8107000</v>
      </c>
      <c r="G579" s="487">
        <v>634000</v>
      </c>
      <c r="H579" s="626">
        <f t="shared" si="16"/>
        <v>8391650</v>
      </c>
      <c r="I579" s="627">
        <f t="shared" si="17"/>
        <v>656400</v>
      </c>
    </row>
    <row r="580" spans="1:9" x14ac:dyDescent="0.2">
      <c r="A580" s="39">
        <v>119</v>
      </c>
      <c r="B580" s="13" t="s">
        <v>124</v>
      </c>
      <c r="C580" s="50">
        <v>1</v>
      </c>
      <c r="D580" s="624">
        <v>2340000</v>
      </c>
      <c r="E580" s="625">
        <v>1755000</v>
      </c>
      <c r="F580" s="484">
        <v>2725000</v>
      </c>
      <c r="G580" s="487">
        <v>1635000</v>
      </c>
      <c r="H580" s="626">
        <f t="shared" si="16"/>
        <v>2532500</v>
      </c>
      <c r="I580" s="627">
        <f t="shared" si="17"/>
        <v>1695000</v>
      </c>
    </row>
    <row r="581" spans="1:9" x14ac:dyDescent="0.2">
      <c r="A581" s="39">
        <v>120</v>
      </c>
      <c r="B581" s="13" t="s">
        <v>125</v>
      </c>
      <c r="C581" s="50">
        <v>1</v>
      </c>
      <c r="D581" s="624">
        <v>6050000</v>
      </c>
      <c r="E581" s="625">
        <v>3025000</v>
      </c>
      <c r="F581" s="484">
        <v>5500000</v>
      </c>
      <c r="G581" s="487">
        <v>2750000</v>
      </c>
      <c r="H581" s="626">
        <f t="shared" si="16"/>
        <v>5775000</v>
      </c>
      <c r="I581" s="627">
        <f t="shared" si="17"/>
        <v>2887500</v>
      </c>
    </row>
    <row r="582" spans="1:9" x14ac:dyDescent="0.2">
      <c r="A582" s="39">
        <v>121</v>
      </c>
      <c r="B582" s="13" t="s">
        <v>126</v>
      </c>
      <c r="C582" s="50">
        <v>1</v>
      </c>
      <c r="D582" s="624">
        <v>1230500</v>
      </c>
      <c r="E582" s="625">
        <v>184400</v>
      </c>
      <c r="F582" s="484">
        <v>1147000</v>
      </c>
      <c r="G582" s="487">
        <v>172000</v>
      </c>
      <c r="H582" s="626">
        <f t="shared" si="16"/>
        <v>1188750</v>
      </c>
      <c r="I582" s="627">
        <f t="shared" si="17"/>
        <v>178200</v>
      </c>
    </row>
    <row r="583" spans="1:9" ht="12" thickBot="1" x14ac:dyDescent="0.25">
      <c r="A583" s="40">
        <v>122</v>
      </c>
      <c r="B583" s="22" t="s">
        <v>127</v>
      </c>
      <c r="C583" s="51">
        <v>1</v>
      </c>
      <c r="D583" s="624">
        <v>409500</v>
      </c>
      <c r="E583" s="625">
        <v>526500</v>
      </c>
      <c r="F583" s="492">
        <v>396000</v>
      </c>
      <c r="G583" s="503">
        <v>509000</v>
      </c>
      <c r="H583" s="626">
        <f t="shared" si="16"/>
        <v>402750</v>
      </c>
      <c r="I583" s="627">
        <f t="shared" si="17"/>
        <v>517750</v>
      </c>
    </row>
    <row r="584" spans="1:9" ht="12" thickBot="1" x14ac:dyDescent="0.25">
      <c r="A584" s="154"/>
      <c r="B584" s="18" t="s">
        <v>128</v>
      </c>
      <c r="C584" s="61"/>
      <c r="D584" s="628"/>
      <c r="E584" s="629"/>
      <c r="F584" s="630"/>
      <c r="G584" s="630"/>
      <c r="H584" s="631"/>
      <c r="I584" s="632"/>
    </row>
    <row r="585" spans="1:9" x14ac:dyDescent="0.2">
      <c r="A585" s="42">
        <v>123</v>
      </c>
      <c r="B585" s="20" t="s">
        <v>129</v>
      </c>
      <c r="C585" s="52">
        <v>1</v>
      </c>
      <c r="D585" s="624">
        <v>1386300</v>
      </c>
      <c r="E585" s="625">
        <v>651000</v>
      </c>
      <c r="F585" s="501">
        <v>1339000</v>
      </c>
      <c r="G585" s="499">
        <v>629000</v>
      </c>
      <c r="H585" s="626">
        <f t="shared" si="16"/>
        <v>1362650</v>
      </c>
      <c r="I585" s="627">
        <f t="shared" si="17"/>
        <v>640000</v>
      </c>
    </row>
    <row r="586" spans="1:9" x14ac:dyDescent="0.2">
      <c r="A586" s="39">
        <v>124</v>
      </c>
      <c r="B586" s="15" t="s">
        <v>130</v>
      </c>
      <c r="C586" s="50">
        <v>1</v>
      </c>
      <c r="D586" s="624">
        <v>1002600</v>
      </c>
      <c r="E586" s="625">
        <v>667700</v>
      </c>
      <c r="F586" s="484">
        <v>961000</v>
      </c>
      <c r="G586" s="487">
        <v>640000</v>
      </c>
      <c r="H586" s="626">
        <f t="shared" si="16"/>
        <v>981800</v>
      </c>
      <c r="I586" s="627">
        <f t="shared" si="17"/>
        <v>653850</v>
      </c>
    </row>
    <row r="587" spans="1:9" x14ac:dyDescent="0.2">
      <c r="A587" s="39">
        <v>125</v>
      </c>
      <c r="B587" s="15" t="s">
        <v>131</v>
      </c>
      <c r="C587" s="50">
        <v>1</v>
      </c>
      <c r="D587" s="624">
        <v>10949500</v>
      </c>
      <c r="E587" s="625">
        <v>651000</v>
      </c>
      <c r="F587" s="484">
        <v>10669000</v>
      </c>
      <c r="G587" s="487">
        <v>634000</v>
      </c>
      <c r="H587" s="626">
        <f t="shared" ref="H587:H650" si="18">(D587+F587)/2</f>
        <v>10809250</v>
      </c>
      <c r="I587" s="627">
        <f t="shared" ref="I587:I650" si="19">(E587+G587)/2</f>
        <v>642500</v>
      </c>
    </row>
    <row r="588" spans="1:9" x14ac:dyDescent="0.2">
      <c r="A588" s="39">
        <v>126</v>
      </c>
      <c r="B588" s="13" t="s">
        <v>132</v>
      </c>
      <c r="C588" s="50">
        <v>1</v>
      </c>
      <c r="D588" s="624">
        <v>412900</v>
      </c>
      <c r="E588" s="625">
        <v>97700</v>
      </c>
      <c r="F588" s="484">
        <v>399000</v>
      </c>
      <c r="G588" s="487">
        <v>94000</v>
      </c>
      <c r="H588" s="626">
        <f t="shared" si="18"/>
        <v>405950</v>
      </c>
      <c r="I588" s="627">
        <f t="shared" si="19"/>
        <v>95850</v>
      </c>
    </row>
    <row r="589" spans="1:9" x14ac:dyDescent="0.2">
      <c r="A589" s="39">
        <v>127</v>
      </c>
      <c r="B589" s="13" t="s">
        <v>133</v>
      </c>
      <c r="C589" s="50">
        <v>1</v>
      </c>
      <c r="D589" s="624">
        <v>239900</v>
      </c>
      <c r="E589" s="625" t="s">
        <v>12</v>
      </c>
      <c r="F589" s="484">
        <v>230000</v>
      </c>
      <c r="G589" s="485" t="s">
        <v>12</v>
      </c>
      <c r="H589" s="626">
        <f t="shared" si="18"/>
        <v>234950</v>
      </c>
      <c r="I589" s="663" t="s">
        <v>12</v>
      </c>
    </row>
    <row r="590" spans="1:9" x14ac:dyDescent="0.2">
      <c r="A590" s="39">
        <v>128</v>
      </c>
      <c r="B590" s="13" t="s">
        <v>134</v>
      </c>
      <c r="C590" s="50">
        <v>1</v>
      </c>
      <c r="D590" s="624">
        <v>185000</v>
      </c>
      <c r="E590" s="625" t="s">
        <v>12</v>
      </c>
      <c r="F590" s="484">
        <v>177000</v>
      </c>
      <c r="G590" s="485" t="s">
        <v>12</v>
      </c>
      <c r="H590" s="626">
        <f t="shared" si="18"/>
        <v>181000</v>
      </c>
      <c r="I590" s="663" t="s">
        <v>12</v>
      </c>
    </row>
    <row r="591" spans="1:9" x14ac:dyDescent="0.2">
      <c r="A591" s="39">
        <v>129</v>
      </c>
      <c r="B591" s="13" t="s">
        <v>135</v>
      </c>
      <c r="C591" s="50">
        <v>1</v>
      </c>
      <c r="D591" s="624">
        <v>35870500</v>
      </c>
      <c r="E591" s="625">
        <v>673200</v>
      </c>
      <c r="F591" s="484">
        <v>34092000</v>
      </c>
      <c r="G591" s="487">
        <v>640000</v>
      </c>
      <c r="H591" s="626">
        <f t="shared" si="18"/>
        <v>34981250</v>
      </c>
      <c r="I591" s="627">
        <f t="shared" si="19"/>
        <v>656600</v>
      </c>
    </row>
    <row r="592" spans="1:9" x14ac:dyDescent="0.2">
      <c r="A592" s="39">
        <v>130</v>
      </c>
      <c r="B592" s="13" t="s">
        <v>136</v>
      </c>
      <c r="C592" s="50">
        <v>1</v>
      </c>
      <c r="D592" s="624">
        <v>311300</v>
      </c>
      <c r="E592" s="625" t="s">
        <v>12</v>
      </c>
      <c r="F592" s="484">
        <v>296000</v>
      </c>
      <c r="G592" s="485" t="s">
        <v>12</v>
      </c>
      <c r="H592" s="626">
        <f t="shared" si="18"/>
        <v>303650</v>
      </c>
      <c r="I592" s="663" t="s">
        <v>12</v>
      </c>
    </row>
    <row r="593" spans="1:9" x14ac:dyDescent="0.2">
      <c r="A593" s="39">
        <v>131</v>
      </c>
      <c r="B593" s="13" t="s">
        <v>268</v>
      </c>
      <c r="C593" s="50">
        <v>1</v>
      </c>
      <c r="D593" s="624">
        <v>1855500</v>
      </c>
      <c r="E593" s="625">
        <v>168400</v>
      </c>
      <c r="F593" s="484">
        <v>1656000</v>
      </c>
      <c r="G593" s="487">
        <v>150000</v>
      </c>
      <c r="H593" s="626">
        <f t="shared" si="18"/>
        <v>1755750</v>
      </c>
      <c r="I593" s="627">
        <f t="shared" si="19"/>
        <v>159200</v>
      </c>
    </row>
    <row r="594" spans="1:9" x14ac:dyDescent="0.2">
      <c r="A594" s="39">
        <v>132</v>
      </c>
      <c r="B594" s="13" t="s">
        <v>269</v>
      </c>
      <c r="C594" s="50">
        <v>1</v>
      </c>
      <c r="D594" s="624">
        <v>1566000</v>
      </c>
      <c r="E594" s="625">
        <v>331000</v>
      </c>
      <c r="F594" s="484">
        <v>1500000</v>
      </c>
      <c r="G594" s="487">
        <v>317000</v>
      </c>
      <c r="H594" s="626">
        <f t="shared" si="18"/>
        <v>1533000</v>
      </c>
      <c r="I594" s="627">
        <f t="shared" si="19"/>
        <v>324000</v>
      </c>
    </row>
    <row r="595" spans="1:9" x14ac:dyDescent="0.2">
      <c r="A595" s="39">
        <v>133</v>
      </c>
      <c r="B595" s="13" t="s">
        <v>137</v>
      </c>
      <c r="C595" s="50">
        <v>1</v>
      </c>
      <c r="D595" s="624">
        <v>4610800</v>
      </c>
      <c r="E595" s="625">
        <v>134600</v>
      </c>
      <c r="F595" s="484">
        <v>4376000</v>
      </c>
      <c r="G595" s="487">
        <v>128000</v>
      </c>
      <c r="H595" s="626">
        <f t="shared" si="18"/>
        <v>4493400</v>
      </c>
      <c r="I595" s="627">
        <f t="shared" si="19"/>
        <v>131300</v>
      </c>
    </row>
    <row r="596" spans="1:9" x14ac:dyDescent="0.2">
      <c r="A596" s="39">
        <v>134</v>
      </c>
      <c r="B596" s="13" t="s">
        <v>138</v>
      </c>
      <c r="C596" s="50">
        <v>1</v>
      </c>
      <c r="D596" s="624">
        <v>805100</v>
      </c>
      <c r="E596" s="625">
        <v>204900</v>
      </c>
      <c r="F596" s="484">
        <v>765000</v>
      </c>
      <c r="G596" s="487">
        <v>195000</v>
      </c>
      <c r="H596" s="626">
        <f t="shared" si="18"/>
        <v>785050</v>
      </c>
      <c r="I596" s="627">
        <f t="shared" si="19"/>
        <v>199950</v>
      </c>
    </row>
    <row r="597" spans="1:9" ht="12" thickBot="1" x14ac:dyDescent="0.25">
      <c r="A597" s="40">
        <v>135</v>
      </c>
      <c r="B597" s="155" t="s">
        <v>139</v>
      </c>
      <c r="C597" s="51">
        <v>1</v>
      </c>
      <c r="D597" s="624" t="s">
        <v>12</v>
      </c>
      <c r="E597" s="625">
        <v>216000</v>
      </c>
      <c r="F597" s="505" t="s">
        <v>12</v>
      </c>
      <c r="G597" s="503">
        <v>198000</v>
      </c>
      <c r="H597" s="489" t="s">
        <v>12</v>
      </c>
      <c r="I597" s="627">
        <f t="shared" si="19"/>
        <v>207000</v>
      </c>
    </row>
    <row r="598" spans="1:9" ht="12" thickBot="1" x14ac:dyDescent="0.25">
      <c r="A598" s="154"/>
      <c r="B598" s="18" t="s">
        <v>140</v>
      </c>
      <c r="C598" s="61"/>
      <c r="D598" s="628"/>
      <c r="E598" s="629"/>
      <c r="F598" s="630"/>
      <c r="G598" s="630"/>
      <c r="H598" s="631"/>
      <c r="I598" s="632"/>
    </row>
    <row r="599" spans="1:9" ht="33.75" x14ac:dyDescent="0.2">
      <c r="A599" s="42">
        <v>136</v>
      </c>
      <c r="B599" s="20" t="s">
        <v>141</v>
      </c>
      <c r="C599" s="53">
        <v>1</v>
      </c>
      <c r="D599" s="624">
        <v>72300</v>
      </c>
      <c r="E599" s="625">
        <v>1697000</v>
      </c>
      <c r="F599" s="498">
        <v>68000</v>
      </c>
      <c r="G599" s="499">
        <v>1586000</v>
      </c>
      <c r="H599" s="626">
        <f t="shared" si="18"/>
        <v>70150</v>
      </c>
      <c r="I599" s="627">
        <f t="shared" si="19"/>
        <v>1641500</v>
      </c>
    </row>
    <row r="600" spans="1:9" x14ac:dyDescent="0.2">
      <c r="A600" s="39">
        <v>137</v>
      </c>
      <c r="B600" s="15" t="s">
        <v>142</v>
      </c>
      <c r="C600" s="54">
        <v>1</v>
      </c>
      <c r="D600" s="624">
        <v>702000</v>
      </c>
      <c r="E600" s="625">
        <v>10062000</v>
      </c>
      <c r="F600" s="489">
        <v>555000</v>
      </c>
      <c r="G600" s="487">
        <v>9546000</v>
      </c>
      <c r="H600" s="626">
        <f t="shared" si="18"/>
        <v>628500</v>
      </c>
      <c r="I600" s="627">
        <f t="shared" si="19"/>
        <v>9804000</v>
      </c>
    </row>
    <row r="601" spans="1:9" x14ac:dyDescent="0.2">
      <c r="A601" s="39">
        <v>138</v>
      </c>
      <c r="B601" s="15" t="s">
        <v>143</v>
      </c>
      <c r="C601" s="54">
        <v>1</v>
      </c>
      <c r="D601" s="624">
        <v>272600</v>
      </c>
      <c r="E601" s="625">
        <v>983100</v>
      </c>
      <c r="F601" s="489">
        <v>243000</v>
      </c>
      <c r="G601" s="487">
        <v>878000</v>
      </c>
      <c r="H601" s="626">
        <f t="shared" si="18"/>
        <v>257800</v>
      </c>
      <c r="I601" s="627">
        <f t="shared" si="19"/>
        <v>930550</v>
      </c>
    </row>
    <row r="602" spans="1:9" x14ac:dyDescent="0.2">
      <c r="A602" s="39">
        <v>139</v>
      </c>
      <c r="B602" s="15" t="s">
        <v>144</v>
      </c>
      <c r="C602" s="54">
        <v>1</v>
      </c>
      <c r="D602" s="624">
        <v>265900</v>
      </c>
      <c r="E602" s="625">
        <v>630200</v>
      </c>
      <c r="F602" s="489">
        <v>246000</v>
      </c>
      <c r="G602" s="487">
        <v>582000</v>
      </c>
      <c r="H602" s="626">
        <f t="shared" si="18"/>
        <v>255950</v>
      </c>
      <c r="I602" s="627">
        <f t="shared" si="19"/>
        <v>606100</v>
      </c>
    </row>
    <row r="603" spans="1:9" x14ac:dyDescent="0.2">
      <c r="A603" s="39">
        <v>140</v>
      </c>
      <c r="B603" s="15" t="s">
        <v>145</v>
      </c>
      <c r="C603" s="54">
        <v>1</v>
      </c>
      <c r="D603" s="624">
        <v>261400</v>
      </c>
      <c r="E603" s="625">
        <v>779900</v>
      </c>
      <c r="F603" s="489">
        <v>246000</v>
      </c>
      <c r="G603" s="487">
        <v>733000</v>
      </c>
      <c r="H603" s="626">
        <f t="shared" si="18"/>
        <v>253700</v>
      </c>
      <c r="I603" s="627">
        <f t="shared" si="19"/>
        <v>756450</v>
      </c>
    </row>
    <row r="604" spans="1:9" x14ac:dyDescent="0.2">
      <c r="A604" s="39">
        <v>141</v>
      </c>
      <c r="B604" s="13" t="s">
        <v>146</v>
      </c>
      <c r="C604" s="54">
        <v>1</v>
      </c>
      <c r="D604" s="624">
        <v>274900</v>
      </c>
      <c r="E604" s="625">
        <v>1136800</v>
      </c>
      <c r="F604" s="489">
        <v>250000</v>
      </c>
      <c r="G604" s="487">
        <v>1034000</v>
      </c>
      <c r="H604" s="626">
        <f t="shared" si="18"/>
        <v>262450</v>
      </c>
      <c r="I604" s="627">
        <f t="shared" si="19"/>
        <v>1085400</v>
      </c>
    </row>
    <row r="605" spans="1:9" x14ac:dyDescent="0.2">
      <c r="A605" s="39">
        <v>142</v>
      </c>
      <c r="B605" s="13" t="s">
        <v>147</v>
      </c>
      <c r="C605" s="54">
        <v>1</v>
      </c>
      <c r="D605" s="624" t="s">
        <v>12</v>
      </c>
      <c r="E605" s="625">
        <v>241900</v>
      </c>
      <c r="F605" s="489" t="s">
        <v>12</v>
      </c>
      <c r="G605" s="487">
        <v>220000</v>
      </c>
      <c r="H605" s="489" t="s">
        <v>12</v>
      </c>
      <c r="I605" s="627">
        <f t="shared" si="19"/>
        <v>230950</v>
      </c>
    </row>
    <row r="606" spans="1:9" x14ac:dyDescent="0.2">
      <c r="A606" s="39">
        <v>143</v>
      </c>
      <c r="B606" s="13" t="s">
        <v>148</v>
      </c>
      <c r="C606" s="54">
        <v>1</v>
      </c>
      <c r="D606" s="624" t="s">
        <v>12</v>
      </c>
      <c r="E606" s="625">
        <v>481400</v>
      </c>
      <c r="F606" s="489" t="s">
        <v>12</v>
      </c>
      <c r="G606" s="487">
        <v>457000</v>
      </c>
      <c r="H606" s="489" t="s">
        <v>12</v>
      </c>
      <c r="I606" s="627">
        <f t="shared" si="19"/>
        <v>469200</v>
      </c>
    </row>
    <row r="607" spans="1:9" x14ac:dyDescent="0.2">
      <c r="A607" s="39">
        <v>144</v>
      </c>
      <c r="B607" s="13" t="s">
        <v>149</v>
      </c>
      <c r="C607" s="54">
        <v>1</v>
      </c>
      <c r="D607" s="624" t="s">
        <v>12</v>
      </c>
      <c r="E607" s="625">
        <v>286600</v>
      </c>
      <c r="F607" s="489" t="s">
        <v>12</v>
      </c>
      <c r="G607" s="487">
        <v>267000</v>
      </c>
      <c r="H607" s="489" t="s">
        <v>12</v>
      </c>
      <c r="I607" s="627">
        <f t="shared" si="19"/>
        <v>276800</v>
      </c>
    </row>
    <row r="608" spans="1:9" x14ac:dyDescent="0.2">
      <c r="A608" s="39">
        <v>145</v>
      </c>
      <c r="B608" s="13" t="s">
        <v>150</v>
      </c>
      <c r="C608" s="54">
        <v>1</v>
      </c>
      <c r="D608" s="624" t="s">
        <v>12</v>
      </c>
      <c r="E608" s="625">
        <v>135400</v>
      </c>
      <c r="F608" s="489" t="s">
        <v>12</v>
      </c>
      <c r="G608" s="487">
        <v>123000</v>
      </c>
      <c r="H608" s="489" t="s">
        <v>12</v>
      </c>
      <c r="I608" s="627">
        <f t="shared" si="19"/>
        <v>129200</v>
      </c>
    </row>
    <row r="609" spans="1:9" ht="12" thickBot="1" x14ac:dyDescent="0.25">
      <c r="A609" s="40">
        <v>146</v>
      </c>
      <c r="B609" s="22" t="s">
        <v>151</v>
      </c>
      <c r="C609" s="55">
        <v>1</v>
      </c>
      <c r="D609" s="624" t="s">
        <v>12</v>
      </c>
      <c r="E609" s="625">
        <v>589900</v>
      </c>
      <c r="F609" s="505" t="s">
        <v>12</v>
      </c>
      <c r="G609" s="503">
        <v>560000</v>
      </c>
      <c r="H609" s="489" t="s">
        <v>12</v>
      </c>
      <c r="I609" s="627">
        <f t="shared" si="19"/>
        <v>574950</v>
      </c>
    </row>
    <row r="610" spans="1:9" ht="12" thickBot="1" x14ac:dyDescent="0.25">
      <c r="A610" s="154"/>
      <c r="B610" s="18" t="s">
        <v>153</v>
      </c>
      <c r="C610" s="61"/>
      <c r="D610" s="628"/>
      <c r="E610" s="629"/>
      <c r="F610" s="630"/>
      <c r="G610" s="630"/>
      <c r="H610" s="631"/>
      <c r="I610" s="632"/>
    </row>
    <row r="611" spans="1:9" ht="22.5" x14ac:dyDescent="0.2">
      <c r="A611" s="42">
        <v>147</v>
      </c>
      <c r="B611" s="20" t="s">
        <v>483</v>
      </c>
      <c r="C611" s="52">
        <v>1</v>
      </c>
      <c r="D611" s="624">
        <v>14037500</v>
      </c>
      <c r="E611" s="625">
        <v>15020200</v>
      </c>
      <c r="F611" s="501">
        <v>13453000</v>
      </c>
      <c r="G611" s="499">
        <v>14394000</v>
      </c>
      <c r="H611" s="626">
        <f t="shared" si="18"/>
        <v>13745250</v>
      </c>
      <c r="I611" s="627">
        <f t="shared" si="19"/>
        <v>14707100</v>
      </c>
    </row>
    <row r="612" spans="1:9" x14ac:dyDescent="0.2">
      <c r="A612" s="39">
        <v>148</v>
      </c>
      <c r="B612" s="15" t="s">
        <v>154</v>
      </c>
      <c r="C612" s="50">
        <v>1</v>
      </c>
      <c r="D612" s="624" t="s">
        <v>12</v>
      </c>
      <c r="E612" s="625">
        <v>357600</v>
      </c>
      <c r="F612" s="489" t="s">
        <v>12</v>
      </c>
      <c r="G612" s="487">
        <v>337000</v>
      </c>
      <c r="H612" s="489" t="s">
        <v>12</v>
      </c>
      <c r="I612" s="627">
        <f t="shared" si="19"/>
        <v>347300</v>
      </c>
    </row>
    <row r="613" spans="1:9" ht="22.5" x14ac:dyDescent="0.2">
      <c r="A613" s="39">
        <v>149</v>
      </c>
      <c r="B613" s="13" t="s">
        <v>155</v>
      </c>
      <c r="C613" s="50">
        <v>1</v>
      </c>
      <c r="D613" s="624">
        <v>8559400</v>
      </c>
      <c r="E613" s="625">
        <v>338400</v>
      </c>
      <c r="F613" s="484">
        <v>8412000</v>
      </c>
      <c r="G613" s="487">
        <v>333000</v>
      </c>
      <c r="H613" s="626">
        <f t="shared" si="18"/>
        <v>8485700</v>
      </c>
      <c r="I613" s="627">
        <f t="shared" si="19"/>
        <v>335700</v>
      </c>
    </row>
    <row r="614" spans="1:9" x14ac:dyDescent="0.2">
      <c r="A614" s="39">
        <v>150</v>
      </c>
      <c r="B614" s="13" t="s">
        <v>156</v>
      </c>
      <c r="C614" s="50">
        <v>1</v>
      </c>
      <c r="D614" s="624">
        <v>966400</v>
      </c>
      <c r="E614" s="625" t="s">
        <v>12</v>
      </c>
      <c r="F614" s="484">
        <v>879000</v>
      </c>
      <c r="G614" s="485" t="s">
        <v>12</v>
      </c>
      <c r="H614" s="626">
        <f t="shared" si="18"/>
        <v>922700</v>
      </c>
      <c r="I614" s="663" t="s">
        <v>12</v>
      </c>
    </row>
    <row r="615" spans="1:9" x14ac:dyDescent="0.2">
      <c r="A615" s="39">
        <v>151</v>
      </c>
      <c r="B615" s="13" t="s">
        <v>157</v>
      </c>
      <c r="C615" s="50">
        <v>1</v>
      </c>
      <c r="D615" s="624">
        <v>755700</v>
      </c>
      <c r="E615" s="625" t="s">
        <v>12</v>
      </c>
      <c r="F615" s="484">
        <v>723000</v>
      </c>
      <c r="G615" s="485" t="s">
        <v>12</v>
      </c>
      <c r="H615" s="626">
        <f t="shared" si="18"/>
        <v>739350</v>
      </c>
      <c r="I615" s="663" t="s">
        <v>12</v>
      </c>
    </row>
    <row r="616" spans="1:9" x14ac:dyDescent="0.2">
      <c r="A616" s="39">
        <v>152</v>
      </c>
      <c r="B616" s="13" t="s">
        <v>158</v>
      </c>
      <c r="C616" s="50">
        <v>1</v>
      </c>
      <c r="D616" s="624">
        <v>762500</v>
      </c>
      <c r="E616" s="625" t="s">
        <v>12</v>
      </c>
      <c r="F616" s="484">
        <v>718000</v>
      </c>
      <c r="G616" s="485" t="s">
        <v>12</v>
      </c>
      <c r="H616" s="626">
        <f t="shared" si="18"/>
        <v>740250</v>
      </c>
      <c r="I616" s="663" t="s">
        <v>12</v>
      </c>
    </row>
    <row r="617" spans="1:9" x14ac:dyDescent="0.2">
      <c r="A617" s="39">
        <v>153</v>
      </c>
      <c r="B617" s="13" t="s">
        <v>159</v>
      </c>
      <c r="C617" s="50">
        <v>1</v>
      </c>
      <c r="D617" s="624">
        <v>654300</v>
      </c>
      <c r="E617" s="625" t="s">
        <v>12</v>
      </c>
      <c r="F617" s="484">
        <v>649000</v>
      </c>
      <c r="G617" s="485" t="s">
        <v>12</v>
      </c>
      <c r="H617" s="626">
        <f t="shared" si="18"/>
        <v>651650</v>
      </c>
      <c r="I617" s="663" t="s">
        <v>12</v>
      </c>
    </row>
    <row r="618" spans="1:9" x14ac:dyDescent="0.2">
      <c r="A618" s="39">
        <v>154</v>
      </c>
      <c r="B618" s="13" t="s">
        <v>160</v>
      </c>
      <c r="C618" s="50">
        <v>1</v>
      </c>
      <c r="D618" s="624" t="s">
        <v>12</v>
      </c>
      <c r="E618" s="625">
        <v>1616600</v>
      </c>
      <c r="F618" s="489" t="s">
        <v>12</v>
      </c>
      <c r="G618" s="487">
        <v>1521000</v>
      </c>
      <c r="H618" s="489" t="s">
        <v>12</v>
      </c>
      <c r="I618" s="627">
        <f t="shared" si="19"/>
        <v>1568800</v>
      </c>
    </row>
    <row r="619" spans="1:9" x14ac:dyDescent="0.2">
      <c r="A619" s="39">
        <v>155</v>
      </c>
      <c r="B619" s="13" t="s">
        <v>161</v>
      </c>
      <c r="C619" s="50">
        <v>1</v>
      </c>
      <c r="D619" s="624">
        <v>1544300</v>
      </c>
      <c r="E619" s="625" t="s">
        <v>12</v>
      </c>
      <c r="F619" s="484">
        <v>1479000</v>
      </c>
      <c r="G619" s="485" t="s">
        <v>12</v>
      </c>
      <c r="H619" s="626">
        <f t="shared" si="18"/>
        <v>1511650</v>
      </c>
      <c r="I619" s="663" t="s">
        <v>12</v>
      </c>
    </row>
    <row r="620" spans="1:9" x14ac:dyDescent="0.2">
      <c r="A620" s="39">
        <v>156</v>
      </c>
      <c r="B620" s="13" t="s">
        <v>162</v>
      </c>
      <c r="C620" s="50">
        <v>1</v>
      </c>
      <c r="D620" s="624">
        <v>451100</v>
      </c>
      <c r="E620" s="625">
        <v>522500</v>
      </c>
      <c r="F620" s="484">
        <v>436000</v>
      </c>
      <c r="G620" s="487">
        <v>505000</v>
      </c>
      <c r="H620" s="626">
        <f t="shared" si="18"/>
        <v>443550</v>
      </c>
      <c r="I620" s="627">
        <f t="shared" si="19"/>
        <v>513750</v>
      </c>
    </row>
    <row r="621" spans="1:9" x14ac:dyDescent="0.2">
      <c r="A621" s="39">
        <v>157</v>
      </c>
      <c r="B621" s="13" t="s">
        <v>163</v>
      </c>
      <c r="C621" s="50">
        <v>1</v>
      </c>
      <c r="D621" s="624">
        <v>680400</v>
      </c>
      <c r="E621" s="625">
        <v>2603600</v>
      </c>
      <c r="F621" s="484">
        <v>657000</v>
      </c>
      <c r="G621" s="487">
        <v>2515000</v>
      </c>
      <c r="H621" s="626">
        <f t="shared" si="18"/>
        <v>668700</v>
      </c>
      <c r="I621" s="627">
        <f t="shared" si="19"/>
        <v>2559300</v>
      </c>
    </row>
    <row r="622" spans="1:9" x14ac:dyDescent="0.2">
      <c r="A622" s="39">
        <v>158</v>
      </c>
      <c r="B622" s="13" t="s">
        <v>164</v>
      </c>
      <c r="C622" s="50">
        <v>1</v>
      </c>
      <c r="D622" s="624">
        <v>497600</v>
      </c>
      <c r="E622" s="625">
        <v>661800</v>
      </c>
      <c r="F622" s="484">
        <v>468000</v>
      </c>
      <c r="G622" s="487">
        <v>623000</v>
      </c>
      <c r="H622" s="626">
        <f t="shared" si="18"/>
        <v>482800</v>
      </c>
      <c r="I622" s="627">
        <f t="shared" si="19"/>
        <v>642400</v>
      </c>
    </row>
    <row r="623" spans="1:9" x14ac:dyDescent="0.2">
      <c r="A623" s="39">
        <v>159</v>
      </c>
      <c r="B623" s="13" t="s">
        <v>165</v>
      </c>
      <c r="C623" s="50">
        <v>1</v>
      </c>
      <c r="D623" s="624">
        <v>488600</v>
      </c>
      <c r="E623" s="625">
        <v>161500</v>
      </c>
      <c r="F623" s="484">
        <v>463000</v>
      </c>
      <c r="G623" s="487">
        <v>153000</v>
      </c>
      <c r="H623" s="626">
        <f t="shared" si="18"/>
        <v>475800</v>
      </c>
      <c r="I623" s="627">
        <f t="shared" si="19"/>
        <v>157250</v>
      </c>
    </row>
    <row r="624" spans="1:9" x14ac:dyDescent="0.2">
      <c r="A624" s="39">
        <v>160</v>
      </c>
      <c r="B624" s="13" t="s">
        <v>166</v>
      </c>
      <c r="C624" s="50">
        <v>1</v>
      </c>
      <c r="D624" s="624">
        <v>402100</v>
      </c>
      <c r="E624" s="625">
        <v>250800</v>
      </c>
      <c r="F624" s="484">
        <v>378000</v>
      </c>
      <c r="G624" s="487">
        <v>236000</v>
      </c>
      <c r="H624" s="626">
        <f t="shared" si="18"/>
        <v>390050</v>
      </c>
      <c r="I624" s="627">
        <f t="shared" si="19"/>
        <v>243400</v>
      </c>
    </row>
    <row r="625" spans="1:9" x14ac:dyDescent="0.2">
      <c r="A625" s="39">
        <v>161</v>
      </c>
      <c r="B625" s="13" t="s">
        <v>167</v>
      </c>
      <c r="C625" s="50">
        <v>1</v>
      </c>
      <c r="D625" s="624">
        <v>1518400</v>
      </c>
      <c r="E625" s="625">
        <v>3254500</v>
      </c>
      <c r="F625" s="484">
        <v>1428000</v>
      </c>
      <c r="G625" s="487">
        <v>3060000</v>
      </c>
      <c r="H625" s="626">
        <f t="shared" si="18"/>
        <v>1473200</v>
      </c>
      <c r="I625" s="627">
        <f t="shared" si="19"/>
        <v>3157250</v>
      </c>
    </row>
    <row r="626" spans="1:9" x14ac:dyDescent="0.2">
      <c r="A626" s="39">
        <v>162</v>
      </c>
      <c r="B626" s="13" t="s">
        <v>168</v>
      </c>
      <c r="C626" s="50">
        <v>1</v>
      </c>
      <c r="D626" s="624">
        <v>565900</v>
      </c>
      <c r="E626" s="625">
        <v>484200</v>
      </c>
      <c r="F626" s="484">
        <v>556000</v>
      </c>
      <c r="G626" s="487">
        <v>476000</v>
      </c>
      <c r="H626" s="626">
        <f t="shared" si="18"/>
        <v>560950</v>
      </c>
      <c r="I626" s="627">
        <f t="shared" si="19"/>
        <v>480100</v>
      </c>
    </row>
    <row r="627" spans="1:9" x14ac:dyDescent="0.2">
      <c r="A627" s="39">
        <v>163</v>
      </c>
      <c r="B627" s="13" t="s">
        <v>169</v>
      </c>
      <c r="C627" s="50">
        <v>1</v>
      </c>
      <c r="D627" s="624">
        <v>631100</v>
      </c>
      <c r="E627" s="625">
        <v>492500</v>
      </c>
      <c r="F627" s="484">
        <v>594000</v>
      </c>
      <c r="G627" s="487">
        <v>463000</v>
      </c>
      <c r="H627" s="626">
        <f t="shared" si="18"/>
        <v>612550</v>
      </c>
      <c r="I627" s="627">
        <f t="shared" si="19"/>
        <v>477750</v>
      </c>
    </row>
    <row r="628" spans="1:9" ht="22.5" x14ac:dyDescent="0.2">
      <c r="A628" s="39">
        <v>164</v>
      </c>
      <c r="B628" s="13" t="s">
        <v>170</v>
      </c>
      <c r="C628" s="50">
        <v>1</v>
      </c>
      <c r="D628" s="624">
        <v>6109000</v>
      </c>
      <c r="E628" s="625">
        <v>1527100</v>
      </c>
      <c r="F628" s="484">
        <v>5558000</v>
      </c>
      <c r="G628" s="487">
        <v>1389000</v>
      </c>
      <c r="H628" s="626">
        <f t="shared" si="18"/>
        <v>5833500</v>
      </c>
      <c r="I628" s="627">
        <f t="shared" si="19"/>
        <v>1458050</v>
      </c>
    </row>
    <row r="629" spans="1:9" x14ac:dyDescent="0.2">
      <c r="A629" s="39">
        <v>165</v>
      </c>
      <c r="B629" s="32" t="s">
        <v>171</v>
      </c>
      <c r="C629" s="50">
        <v>1</v>
      </c>
      <c r="D629" s="624">
        <v>2533600</v>
      </c>
      <c r="E629" s="625">
        <v>325500</v>
      </c>
      <c r="F629" s="484">
        <v>2382000</v>
      </c>
      <c r="G629" s="487">
        <v>306000</v>
      </c>
      <c r="H629" s="626">
        <f t="shared" si="18"/>
        <v>2457800</v>
      </c>
      <c r="I629" s="627">
        <f t="shared" si="19"/>
        <v>315750</v>
      </c>
    </row>
    <row r="630" spans="1:9" x14ac:dyDescent="0.2">
      <c r="A630" s="39">
        <v>166</v>
      </c>
      <c r="B630" s="13" t="s">
        <v>172</v>
      </c>
      <c r="C630" s="50">
        <v>1</v>
      </c>
      <c r="D630" s="624">
        <v>721400</v>
      </c>
      <c r="E630" s="625">
        <v>333800</v>
      </c>
      <c r="F630" s="484">
        <v>655000</v>
      </c>
      <c r="G630" s="487">
        <v>303000</v>
      </c>
      <c r="H630" s="626">
        <f t="shared" si="18"/>
        <v>688200</v>
      </c>
      <c r="I630" s="627">
        <f t="shared" si="19"/>
        <v>318400</v>
      </c>
    </row>
    <row r="631" spans="1:9" x14ac:dyDescent="0.2">
      <c r="A631" s="39">
        <v>167</v>
      </c>
      <c r="B631" s="13" t="s">
        <v>249</v>
      </c>
      <c r="C631" s="50">
        <v>1</v>
      </c>
      <c r="D631" s="624">
        <v>1131200</v>
      </c>
      <c r="E631" s="625">
        <v>336600</v>
      </c>
      <c r="F631" s="484">
        <v>1056000</v>
      </c>
      <c r="G631" s="487">
        <v>314000</v>
      </c>
      <c r="H631" s="626">
        <f t="shared" si="18"/>
        <v>1093600</v>
      </c>
      <c r="I631" s="627">
        <f t="shared" si="19"/>
        <v>325300</v>
      </c>
    </row>
    <row r="632" spans="1:9" x14ac:dyDescent="0.2">
      <c r="A632" s="39">
        <v>168</v>
      </c>
      <c r="B632" s="13" t="s">
        <v>173</v>
      </c>
      <c r="C632" s="50">
        <v>1</v>
      </c>
      <c r="D632" s="624">
        <v>575600</v>
      </c>
      <c r="E632" s="625">
        <v>164300</v>
      </c>
      <c r="F632" s="484">
        <v>537000</v>
      </c>
      <c r="G632" s="487">
        <v>153000</v>
      </c>
      <c r="H632" s="626">
        <f t="shared" si="18"/>
        <v>556300</v>
      </c>
      <c r="I632" s="627">
        <f t="shared" si="19"/>
        <v>158650</v>
      </c>
    </row>
    <row r="633" spans="1:9" x14ac:dyDescent="0.2">
      <c r="A633" s="39">
        <v>169</v>
      </c>
      <c r="B633" s="13" t="s">
        <v>174</v>
      </c>
      <c r="C633" s="50">
        <v>1</v>
      </c>
      <c r="D633" s="624">
        <v>2374600</v>
      </c>
      <c r="E633" s="625">
        <v>1211800</v>
      </c>
      <c r="F633" s="484">
        <v>2178000</v>
      </c>
      <c r="G633" s="487">
        <v>1112000</v>
      </c>
      <c r="H633" s="626">
        <f t="shared" si="18"/>
        <v>2276300</v>
      </c>
      <c r="I633" s="627">
        <f t="shared" si="19"/>
        <v>1161900</v>
      </c>
    </row>
    <row r="634" spans="1:9" x14ac:dyDescent="0.2">
      <c r="A634" s="39">
        <v>170</v>
      </c>
      <c r="B634" s="13" t="s">
        <v>175</v>
      </c>
      <c r="C634" s="50">
        <v>1</v>
      </c>
      <c r="D634" s="624">
        <v>5192600</v>
      </c>
      <c r="E634" s="625">
        <v>161500</v>
      </c>
      <c r="F634" s="484">
        <v>5148000</v>
      </c>
      <c r="G634" s="487">
        <v>160000</v>
      </c>
      <c r="H634" s="626">
        <f t="shared" si="18"/>
        <v>5170300</v>
      </c>
      <c r="I634" s="627">
        <f t="shared" si="19"/>
        <v>160750</v>
      </c>
    </row>
    <row r="635" spans="1:9" x14ac:dyDescent="0.2">
      <c r="A635" s="39">
        <v>171</v>
      </c>
      <c r="B635" s="13" t="s">
        <v>176</v>
      </c>
      <c r="C635" s="50">
        <v>1</v>
      </c>
      <c r="D635" s="624">
        <v>5942300</v>
      </c>
      <c r="E635" s="625">
        <v>161500</v>
      </c>
      <c r="F635" s="484">
        <v>5891000</v>
      </c>
      <c r="G635" s="487">
        <v>160000</v>
      </c>
      <c r="H635" s="626">
        <f t="shared" si="18"/>
        <v>5916650</v>
      </c>
      <c r="I635" s="627">
        <f t="shared" si="19"/>
        <v>160750</v>
      </c>
    </row>
    <row r="636" spans="1:9" x14ac:dyDescent="0.2">
      <c r="A636" s="39">
        <v>172</v>
      </c>
      <c r="B636" s="13" t="s">
        <v>177</v>
      </c>
      <c r="C636" s="50">
        <v>1</v>
      </c>
      <c r="D636" s="624">
        <v>3952300</v>
      </c>
      <c r="E636" s="625">
        <v>509200</v>
      </c>
      <c r="F636" s="484">
        <v>3499000</v>
      </c>
      <c r="G636" s="487">
        <v>451000</v>
      </c>
      <c r="H636" s="626">
        <f t="shared" si="18"/>
        <v>3725650</v>
      </c>
      <c r="I636" s="627">
        <f t="shared" si="19"/>
        <v>480100</v>
      </c>
    </row>
    <row r="637" spans="1:9" x14ac:dyDescent="0.2">
      <c r="A637" s="39">
        <v>173</v>
      </c>
      <c r="B637" s="13" t="s">
        <v>178</v>
      </c>
      <c r="C637" s="50">
        <v>1</v>
      </c>
      <c r="D637" s="624">
        <v>1856100</v>
      </c>
      <c r="E637" s="625">
        <v>138400</v>
      </c>
      <c r="F637" s="484">
        <v>1840000</v>
      </c>
      <c r="G637" s="487">
        <v>137000</v>
      </c>
      <c r="H637" s="626">
        <f t="shared" si="18"/>
        <v>1848050</v>
      </c>
      <c r="I637" s="627">
        <f t="shared" si="19"/>
        <v>137700</v>
      </c>
    </row>
    <row r="638" spans="1:9" x14ac:dyDescent="0.2">
      <c r="A638" s="39">
        <v>174</v>
      </c>
      <c r="B638" s="13" t="s">
        <v>179</v>
      </c>
      <c r="C638" s="50">
        <v>1</v>
      </c>
      <c r="D638" s="624">
        <v>799400</v>
      </c>
      <c r="E638" s="625">
        <v>160100</v>
      </c>
      <c r="F638" s="484">
        <v>758000</v>
      </c>
      <c r="G638" s="487">
        <v>152000</v>
      </c>
      <c r="H638" s="626">
        <f t="shared" si="18"/>
        <v>778700</v>
      </c>
      <c r="I638" s="627">
        <f t="shared" si="19"/>
        <v>156050</v>
      </c>
    </row>
    <row r="639" spans="1:9" x14ac:dyDescent="0.2">
      <c r="A639" s="40">
        <v>175</v>
      </c>
      <c r="B639" s="22" t="s">
        <v>181</v>
      </c>
      <c r="C639" s="51">
        <v>1</v>
      </c>
      <c r="D639" s="624">
        <v>2551100</v>
      </c>
      <c r="E639" s="625">
        <v>654800</v>
      </c>
      <c r="F639" s="492">
        <v>2321000</v>
      </c>
      <c r="G639" s="503">
        <v>596000</v>
      </c>
      <c r="H639" s="626">
        <f t="shared" si="18"/>
        <v>2436050</v>
      </c>
      <c r="I639" s="627">
        <f t="shared" si="19"/>
        <v>625400</v>
      </c>
    </row>
    <row r="640" spans="1:9" x14ac:dyDescent="0.2">
      <c r="A640" s="39">
        <v>176</v>
      </c>
      <c r="B640" s="22" t="s">
        <v>477</v>
      </c>
      <c r="C640" s="14">
        <v>1</v>
      </c>
      <c r="D640" s="624">
        <v>1331000</v>
      </c>
      <c r="E640" s="625" t="s">
        <v>12</v>
      </c>
      <c r="F640" s="492">
        <v>1265000</v>
      </c>
      <c r="G640" s="503" t="s">
        <v>12</v>
      </c>
      <c r="H640" s="626">
        <f t="shared" si="18"/>
        <v>1298000</v>
      </c>
      <c r="I640" s="663" t="s">
        <v>12</v>
      </c>
    </row>
    <row r="641" spans="1:9" x14ac:dyDescent="0.2">
      <c r="A641" s="40">
        <v>177</v>
      </c>
      <c r="B641" s="22" t="s">
        <v>478</v>
      </c>
      <c r="C641" s="17">
        <v>1</v>
      </c>
      <c r="D641" s="624">
        <v>341600</v>
      </c>
      <c r="E641" s="625" t="s">
        <v>12</v>
      </c>
      <c r="F641" s="492">
        <v>316000</v>
      </c>
      <c r="G641" s="503" t="s">
        <v>12</v>
      </c>
      <c r="H641" s="626">
        <f t="shared" si="18"/>
        <v>328800</v>
      </c>
      <c r="I641" s="663" t="s">
        <v>12</v>
      </c>
    </row>
    <row r="642" spans="1:9" ht="12" thickBot="1" x14ac:dyDescent="0.25">
      <c r="A642" s="39">
        <v>178</v>
      </c>
      <c r="B642" s="22" t="s">
        <v>479</v>
      </c>
      <c r="C642" s="14">
        <v>1</v>
      </c>
      <c r="D642" s="624">
        <v>366000</v>
      </c>
      <c r="E642" s="625" t="s">
        <v>12</v>
      </c>
      <c r="F642" s="492">
        <v>333000</v>
      </c>
      <c r="G642" s="503" t="s">
        <v>12</v>
      </c>
      <c r="H642" s="626">
        <f t="shared" si="18"/>
        <v>349500</v>
      </c>
      <c r="I642" s="663" t="s">
        <v>12</v>
      </c>
    </row>
    <row r="643" spans="1:9" ht="12" thickBot="1" x14ac:dyDescent="0.25">
      <c r="A643" s="154"/>
      <c r="B643" s="18" t="s">
        <v>182</v>
      </c>
      <c r="C643" s="62"/>
      <c r="D643" s="628"/>
      <c r="E643" s="629"/>
      <c r="F643" s="630"/>
      <c r="G643" s="630"/>
      <c r="H643" s="631"/>
      <c r="I643" s="632"/>
    </row>
    <row r="644" spans="1:9" x14ac:dyDescent="0.2">
      <c r="A644" s="42">
        <v>179</v>
      </c>
      <c r="B644" s="20" t="s">
        <v>183</v>
      </c>
      <c r="C644" s="53">
        <v>1</v>
      </c>
      <c r="D644" s="624">
        <v>2450200</v>
      </c>
      <c r="E644" s="625">
        <v>90300</v>
      </c>
      <c r="F644" s="501">
        <v>2368000</v>
      </c>
      <c r="G644" s="499">
        <v>87000</v>
      </c>
      <c r="H644" s="626">
        <f t="shared" si="18"/>
        <v>2409100</v>
      </c>
      <c r="I644" s="627">
        <f t="shared" si="19"/>
        <v>88650</v>
      </c>
    </row>
    <row r="645" spans="1:9" x14ac:dyDescent="0.2">
      <c r="A645" s="39">
        <v>180</v>
      </c>
      <c r="B645" s="13" t="s">
        <v>184</v>
      </c>
      <c r="C645" s="54">
        <v>1</v>
      </c>
      <c r="D645" s="624">
        <v>1110800</v>
      </c>
      <c r="E645" s="625">
        <v>53400</v>
      </c>
      <c r="F645" s="484">
        <v>1028000</v>
      </c>
      <c r="G645" s="487">
        <v>49000</v>
      </c>
      <c r="H645" s="626">
        <f t="shared" si="18"/>
        <v>1069400</v>
      </c>
      <c r="I645" s="627">
        <f t="shared" si="19"/>
        <v>51200</v>
      </c>
    </row>
    <row r="646" spans="1:9" x14ac:dyDescent="0.2">
      <c r="A646" s="42">
        <v>181</v>
      </c>
      <c r="B646" s="13" t="s">
        <v>185</v>
      </c>
      <c r="C646" s="54">
        <v>1</v>
      </c>
      <c r="D646" s="624">
        <v>3201200</v>
      </c>
      <c r="E646" s="625">
        <v>257200</v>
      </c>
      <c r="F646" s="484">
        <v>3038000</v>
      </c>
      <c r="G646" s="487">
        <v>244000</v>
      </c>
      <c r="H646" s="626">
        <f t="shared" si="18"/>
        <v>3119600</v>
      </c>
      <c r="I646" s="627">
        <f t="shared" si="19"/>
        <v>250600</v>
      </c>
    </row>
    <row r="647" spans="1:9" x14ac:dyDescent="0.2">
      <c r="A647" s="39">
        <v>182</v>
      </c>
      <c r="B647" s="13" t="s">
        <v>186</v>
      </c>
      <c r="C647" s="54">
        <v>1</v>
      </c>
      <c r="D647" s="624">
        <v>610000</v>
      </c>
      <c r="E647" s="625" t="s">
        <v>12</v>
      </c>
      <c r="F647" s="484">
        <v>560000</v>
      </c>
      <c r="G647" s="485" t="s">
        <v>12</v>
      </c>
      <c r="H647" s="626">
        <f t="shared" si="18"/>
        <v>585000</v>
      </c>
      <c r="I647" s="663" t="s">
        <v>12</v>
      </c>
    </row>
    <row r="648" spans="1:9" ht="22.5" x14ac:dyDescent="0.2">
      <c r="A648" s="42">
        <v>183</v>
      </c>
      <c r="B648" s="13" t="s">
        <v>187</v>
      </c>
      <c r="C648" s="54">
        <v>1</v>
      </c>
      <c r="D648" s="624">
        <v>1190000</v>
      </c>
      <c r="E648" s="625">
        <v>357000</v>
      </c>
      <c r="F648" s="484">
        <v>1140000</v>
      </c>
      <c r="G648" s="487">
        <v>342000</v>
      </c>
      <c r="H648" s="626">
        <f t="shared" si="18"/>
        <v>1165000</v>
      </c>
      <c r="I648" s="627">
        <f t="shared" si="19"/>
        <v>349500</v>
      </c>
    </row>
    <row r="649" spans="1:9" x14ac:dyDescent="0.2">
      <c r="A649" s="39">
        <v>184</v>
      </c>
      <c r="B649" s="13" t="s">
        <v>188</v>
      </c>
      <c r="C649" s="54">
        <v>1</v>
      </c>
      <c r="D649" s="624">
        <v>644200</v>
      </c>
      <c r="E649" s="625">
        <v>69700</v>
      </c>
      <c r="F649" s="484">
        <v>611000</v>
      </c>
      <c r="G649" s="487">
        <v>66000</v>
      </c>
      <c r="H649" s="626">
        <f t="shared" si="18"/>
        <v>627600</v>
      </c>
      <c r="I649" s="627">
        <f t="shared" si="19"/>
        <v>67850</v>
      </c>
    </row>
    <row r="650" spans="1:9" x14ac:dyDescent="0.2">
      <c r="A650" s="42">
        <v>185</v>
      </c>
      <c r="B650" s="13" t="s">
        <v>189</v>
      </c>
      <c r="C650" s="54">
        <v>1</v>
      </c>
      <c r="D650" s="624">
        <v>387600</v>
      </c>
      <c r="E650" s="625">
        <v>23900</v>
      </c>
      <c r="F650" s="484">
        <v>374000</v>
      </c>
      <c r="G650" s="487">
        <v>23000</v>
      </c>
      <c r="H650" s="626">
        <f t="shared" si="18"/>
        <v>380800</v>
      </c>
      <c r="I650" s="627">
        <f t="shared" si="19"/>
        <v>23450</v>
      </c>
    </row>
    <row r="651" spans="1:9" x14ac:dyDescent="0.2">
      <c r="A651" s="39">
        <v>186</v>
      </c>
      <c r="B651" s="13" t="s">
        <v>190</v>
      </c>
      <c r="C651" s="54">
        <v>1</v>
      </c>
      <c r="D651" s="624">
        <v>735200</v>
      </c>
      <c r="E651" s="625">
        <v>101000</v>
      </c>
      <c r="F651" s="484">
        <v>681000</v>
      </c>
      <c r="G651" s="487">
        <v>93000</v>
      </c>
      <c r="H651" s="626">
        <f t="shared" ref="H651:H714" si="20">(D651+F651)/2</f>
        <v>708100</v>
      </c>
      <c r="I651" s="627">
        <f t="shared" ref="I651:I714" si="21">(E651+G651)/2</f>
        <v>97000</v>
      </c>
    </row>
    <row r="652" spans="1:9" x14ac:dyDescent="0.2">
      <c r="A652" s="42">
        <v>187</v>
      </c>
      <c r="B652" s="13" t="s">
        <v>191</v>
      </c>
      <c r="C652" s="54">
        <v>1</v>
      </c>
      <c r="D652" s="624">
        <v>855700</v>
      </c>
      <c r="E652" s="625">
        <v>230100</v>
      </c>
      <c r="F652" s="484">
        <v>785000</v>
      </c>
      <c r="G652" s="487">
        <v>211000</v>
      </c>
      <c r="H652" s="626">
        <f t="shared" si="20"/>
        <v>820350</v>
      </c>
      <c r="I652" s="627">
        <f t="shared" si="21"/>
        <v>220550</v>
      </c>
    </row>
    <row r="653" spans="1:9" x14ac:dyDescent="0.2">
      <c r="A653" s="39">
        <v>188</v>
      </c>
      <c r="B653" s="13" t="s">
        <v>192</v>
      </c>
      <c r="C653" s="54">
        <v>1</v>
      </c>
      <c r="D653" s="624" t="s">
        <v>12</v>
      </c>
      <c r="E653" s="625">
        <v>155200</v>
      </c>
      <c r="F653" s="484" t="s">
        <v>12</v>
      </c>
      <c r="G653" s="487">
        <v>142000</v>
      </c>
      <c r="H653" s="489" t="s">
        <v>12</v>
      </c>
      <c r="I653" s="627">
        <f t="shared" si="21"/>
        <v>148600</v>
      </c>
    </row>
    <row r="654" spans="1:9" x14ac:dyDescent="0.2">
      <c r="A654" s="42">
        <v>189</v>
      </c>
      <c r="B654" s="13" t="s">
        <v>193</v>
      </c>
      <c r="C654" s="54">
        <v>1</v>
      </c>
      <c r="D654" s="624">
        <v>2720700</v>
      </c>
      <c r="E654" s="625">
        <v>468400</v>
      </c>
      <c r="F654" s="484">
        <v>2628000</v>
      </c>
      <c r="G654" s="487">
        <v>452000</v>
      </c>
      <c r="H654" s="626">
        <f t="shared" si="20"/>
        <v>2674350</v>
      </c>
      <c r="I654" s="627">
        <f t="shared" si="21"/>
        <v>460200</v>
      </c>
    </row>
    <row r="655" spans="1:9" x14ac:dyDescent="0.2">
      <c r="A655" s="39">
        <v>190</v>
      </c>
      <c r="B655" s="13" t="s">
        <v>194</v>
      </c>
      <c r="C655" s="54">
        <v>1</v>
      </c>
      <c r="D655" s="624">
        <v>40900</v>
      </c>
      <c r="E655" s="625">
        <v>61100</v>
      </c>
      <c r="F655" s="489">
        <v>38000</v>
      </c>
      <c r="G655" s="487">
        <v>57000</v>
      </c>
      <c r="H655" s="626">
        <f t="shared" si="20"/>
        <v>39450</v>
      </c>
      <c r="I655" s="627">
        <f t="shared" si="21"/>
        <v>59050</v>
      </c>
    </row>
    <row r="656" spans="1:9" x14ac:dyDescent="0.2">
      <c r="A656" s="42">
        <v>191</v>
      </c>
      <c r="B656" s="13" t="s">
        <v>195</v>
      </c>
      <c r="C656" s="54">
        <v>1</v>
      </c>
      <c r="D656" s="624">
        <v>32700</v>
      </c>
      <c r="E656" s="625">
        <v>99000</v>
      </c>
      <c r="F656" s="489">
        <v>31000</v>
      </c>
      <c r="G656" s="487">
        <v>93000</v>
      </c>
      <c r="H656" s="626">
        <f t="shared" si="20"/>
        <v>31850</v>
      </c>
      <c r="I656" s="627">
        <f t="shared" si="21"/>
        <v>96000</v>
      </c>
    </row>
    <row r="657" spans="1:9" ht="22.5" x14ac:dyDescent="0.2">
      <c r="A657" s="39">
        <v>192</v>
      </c>
      <c r="B657" s="13" t="s">
        <v>197</v>
      </c>
      <c r="C657" s="54">
        <v>1</v>
      </c>
      <c r="D657" s="624">
        <v>261400</v>
      </c>
      <c r="E657" s="625">
        <v>399200</v>
      </c>
      <c r="F657" s="489">
        <v>257000</v>
      </c>
      <c r="G657" s="487">
        <v>392000</v>
      </c>
      <c r="H657" s="626">
        <f t="shared" si="20"/>
        <v>259200</v>
      </c>
      <c r="I657" s="627">
        <f t="shared" si="21"/>
        <v>395600</v>
      </c>
    </row>
    <row r="658" spans="1:9" ht="22.5" x14ac:dyDescent="0.2">
      <c r="A658" s="42">
        <v>193</v>
      </c>
      <c r="B658" s="13" t="s">
        <v>198</v>
      </c>
      <c r="C658" s="54">
        <v>1</v>
      </c>
      <c r="D658" s="624">
        <v>265900</v>
      </c>
      <c r="E658" s="625">
        <v>643100</v>
      </c>
      <c r="F658" s="489">
        <v>248000</v>
      </c>
      <c r="G658" s="487">
        <v>599000</v>
      </c>
      <c r="H658" s="626">
        <f t="shared" si="20"/>
        <v>256950</v>
      </c>
      <c r="I658" s="627">
        <f t="shared" si="21"/>
        <v>621050</v>
      </c>
    </row>
    <row r="659" spans="1:9" x14ac:dyDescent="0.2">
      <c r="A659" s="39">
        <v>194</v>
      </c>
      <c r="B659" s="13" t="s">
        <v>199</v>
      </c>
      <c r="C659" s="54">
        <v>1</v>
      </c>
      <c r="D659" s="624" t="s">
        <v>12</v>
      </c>
      <c r="E659" s="625">
        <v>240000</v>
      </c>
      <c r="F659" s="489" t="s">
        <v>12</v>
      </c>
      <c r="G659" s="487">
        <v>224000</v>
      </c>
      <c r="H659" s="489" t="s">
        <v>12</v>
      </c>
      <c r="I659" s="627">
        <f t="shared" si="21"/>
        <v>232000</v>
      </c>
    </row>
    <row r="660" spans="1:9" x14ac:dyDescent="0.2">
      <c r="A660" s="42">
        <v>195</v>
      </c>
      <c r="B660" s="13" t="s">
        <v>200</v>
      </c>
      <c r="C660" s="54">
        <v>1</v>
      </c>
      <c r="D660" s="624" t="s">
        <v>12</v>
      </c>
      <c r="E660" s="625">
        <v>345000</v>
      </c>
      <c r="F660" s="489" t="s">
        <v>12</v>
      </c>
      <c r="G660" s="487">
        <v>339000</v>
      </c>
      <c r="H660" s="489" t="s">
        <v>12</v>
      </c>
      <c r="I660" s="627">
        <f t="shared" si="21"/>
        <v>342000</v>
      </c>
    </row>
    <row r="661" spans="1:9" x14ac:dyDescent="0.2">
      <c r="A661" s="39">
        <v>196</v>
      </c>
      <c r="B661" s="13" t="s">
        <v>201</v>
      </c>
      <c r="C661" s="54">
        <v>1</v>
      </c>
      <c r="D661" s="624" t="s">
        <v>12</v>
      </c>
      <c r="E661" s="625">
        <v>269100</v>
      </c>
      <c r="F661" s="489" t="s">
        <v>12</v>
      </c>
      <c r="G661" s="487">
        <v>262000</v>
      </c>
      <c r="H661" s="489" t="s">
        <v>12</v>
      </c>
      <c r="I661" s="627">
        <f t="shared" si="21"/>
        <v>265550</v>
      </c>
    </row>
    <row r="662" spans="1:9" x14ac:dyDescent="0.2">
      <c r="A662" s="42">
        <v>197</v>
      </c>
      <c r="B662" s="13" t="s">
        <v>202</v>
      </c>
      <c r="C662" s="54">
        <v>1</v>
      </c>
      <c r="D662" s="624" t="s">
        <v>12</v>
      </c>
      <c r="E662" s="625">
        <v>2696800</v>
      </c>
      <c r="F662" s="489" t="s">
        <v>12</v>
      </c>
      <c r="G662" s="487">
        <v>2628000</v>
      </c>
      <c r="H662" s="489" t="s">
        <v>12</v>
      </c>
      <c r="I662" s="627">
        <f t="shared" si="21"/>
        <v>2662400</v>
      </c>
    </row>
    <row r="663" spans="1:9" x14ac:dyDescent="0.2">
      <c r="A663" s="39">
        <v>198</v>
      </c>
      <c r="B663" s="13" t="s">
        <v>203</v>
      </c>
      <c r="C663" s="54">
        <v>1</v>
      </c>
      <c r="D663" s="624" t="s">
        <v>12</v>
      </c>
      <c r="E663" s="625">
        <v>603500</v>
      </c>
      <c r="F663" s="489" t="s">
        <v>12</v>
      </c>
      <c r="G663" s="487">
        <v>539000</v>
      </c>
      <c r="H663" s="489" t="s">
        <v>12</v>
      </c>
      <c r="I663" s="627">
        <f t="shared" si="21"/>
        <v>571250</v>
      </c>
    </row>
    <row r="664" spans="1:9" x14ac:dyDescent="0.2">
      <c r="A664" s="42">
        <v>199</v>
      </c>
      <c r="B664" s="13" t="s">
        <v>204</v>
      </c>
      <c r="C664" s="54">
        <v>1</v>
      </c>
      <c r="D664" s="624">
        <v>649000</v>
      </c>
      <c r="E664" s="625" t="s">
        <v>12</v>
      </c>
      <c r="F664" s="484">
        <v>627000</v>
      </c>
      <c r="G664" s="485" t="s">
        <v>12</v>
      </c>
      <c r="H664" s="626">
        <f t="shared" si="20"/>
        <v>638000</v>
      </c>
      <c r="I664" s="663" t="s">
        <v>12</v>
      </c>
    </row>
    <row r="665" spans="1:9" x14ac:dyDescent="0.2">
      <c r="A665" s="39">
        <v>200</v>
      </c>
      <c r="B665" s="13" t="s">
        <v>205</v>
      </c>
      <c r="C665" s="54">
        <v>1</v>
      </c>
      <c r="D665" s="624">
        <v>737300</v>
      </c>
      <c r="E665" s="625">
        <v>104900</v>
      </c>
      <c r="F665" s="484">
        <v>712000</v>
      </c>
      <c r="G665" s="487">
        <v>101000</v>
      </c>
      <c r="H665" s="626">
        <f t="shared" si="20"/>
        <v>724650</v>
      </c>
      <c r="I665" s="627">
        <f t="shared" si="21"/>
        <v>102950</v>
      </c>
    </row>
    <row r="666" spans="1:9" x14ac:dyDescent="0.2">
      <c r="A666" s="42">
        <v>201</v>
      </c>
      <c r="B666" s="13" t="s">
        <v>206</v>
      </c>
      <c r="C666" s="54">
        <v>1</v>
      </c>
      <c r="D666" s="624">
        <v>1325700</v>
      </c>
      <c r="E666" s="625">
        <v>92600</v>
      </c>
      <c r="F666" s="484">
        <v>1250000</v>
      </c>
      <c r="G666" s="487">
        <v>87000</v>
      </c>
      <c r="H666" s="626">
        <f t="shared" si="20"/>
        <v>1287850</v>
      </c>
      <c r="I666" s="627">
        <f t="shared" si="21"/>
        <v>89800</v>
      </c>
    </row>
    <row r="667" spans="1:9" x14ac:dyDescent="0.2">
      <c r="A667" s="39">
        <v>202</v>
      </c>
      <c r="B667" s="13" t="s">
        <v>270</v>
      </c>
      <c r="C667" s="54">
        <v>1</v>
      </c>
      <c r="D667" s="624">
        <v>10662400</v>
      </c>
      <c r="E667" s="625" t="s">
        <v>12</v>
      </c>
      <c r="F667" s="484">
        <v>9856000</v>
      </c>
      <c r="G667" s="487" t="s">
        <v>12</v>
      </c>
      <c r="H667" s="626">
        <f t="shared" si="20"/>
        <v>10259200</v>
      </c>
      <c r="I667" s="663" t="s">
        <v>12</v>
      </c>
    </row>
    <row r="668" spans="1:9" x14ac:dyDescent="0.2">
      <c r="A668" s="42">
        <v>203</v>
      </c>
      <c r="B668" s="13" t="s">
        <v>271</v>
      </c>
      <c r="C668" s="54">
        <v>1</v>
      </c>
      <c r="D668" s="624">
        <v>12196800</v>
      </c>
      <c r="E668" s="625" t="s">
        <v>12</v>
      </c>
      <c r="F668" s="484">
        <v>11290000</v>
      </c>
      <c r="G668" s="487" t="s">
        <v>12</v>
      </c>
      <c r="H668" s="626">
        <f t="shared" si="20"/>
        <v>11743400</v>
      </c>
      <c r="I668" s="663" t="s">
        <v>12</v>
      </c>
    </row>
    <row r="669" spans="1:9" x14ac:dyDescent="0.2">
      <c r="A669" s="39">
        <v>204</v>
      </c>
      <c r="B669" s="13" t="s">
        <v>207</v>
      </c>
      <c r="C669" s="54">
        <v>1</v>
      </c>
      <c r="D669" s="624">
        <v>357000</v>
      </c>
      <c r="E669" s="625" t="s">
        <v>12</v>
      </c>
      <c r="F669" s="484">
        <v>330000</v>
      </c>
      <c r="G669" s="485" t="s">
        <v>12</v>
      </c>
      <c r="H669" s="626">
        <f t="shared" si="20"/>
        <v>343500</v>
      </c>
      <c r="I669" s="663" t="s">
        <v>12</v>
      </c>
    </row>
    <row r="670" spans="1:9" x14ac:dyDescent="0.2">
      <c r="A670" s="42">
        <v>205</v>
      </c>
      <c r="B670" s="13" t="s">
        <v>208</v>
      </c>
      <c r="C670" s="54">
        <v>1</v>
      </c>
      <c r="D670" s="624">
        <v>607600</v>
      </c>
      <c r="E670" s="625" t="s">
        <v>12</v>
      </c>
      <c r="F670" s="484">
        <v>553000</v>
      </c>
      <c r="G670" s="485" t="s">
        <v>12</v>
      </c>
      <c r="H670" s="626">
        <f t="shared" si="20"/>
        <v>580300</v>
      </c>
      <c r="I670" s="663" t="s">
        <v>12</v>
      </c>
    </row>
    <row r="671" spans="1:9" ht="12" thickBot="1" x14ac:dyDescent="0.25">
      <c r="A671" s="39">
        <v>206</v>
      </c>
      <c r="B671" s="34" t="s">
        <v>209</v>
      </c>
      <c r="C671" s="56">
        <v>1</v>
      </c>
      <c r="D671" s="624">
        <v>162400</v>
      </c>
      <c r="E671" s="625" t="s">
        <v>12</v>
      </c>
      <c r="F671" s="508">
        <v>151000</v>
      </c>
      <c r="G671" s="509" t="s">
        <v>12</v>
      </c>
      <c r="H671" s="626">
        <f t="shared" si="20"/>
        <v>156700</v>
      </c>
      <c r="I671" s="663" t="s">
        <v>12</v>
      </c>
    </row>
    <row r="672" spans="1:9" ht="12" thickBot="1" x14ac:dyDescent="0.25">
      <c r="A672" s="171"/>
      <c r="B672" s="172" t="s">
        <v>210</v>
      </c>
      <c r="C672" s="173"/>
      <c r="D672" s="645">
        <f>SUM(D456:D671)</f>
        <v>474951800</v>
      </c>
      <c r="E672" s="645">
        <f>SUM(E456:E671)</f>
        <v>114889800</v>
      </c>
      <c r="F672" s="634">
        <f>SUM(F456:F671)</f>
        <v>447417000</v>
      </c>
      <c r="G672" s="635">
        <f>SUM(G456:G671)</f>
        <v>108233000</v>
      </c>
      <c r="H672" s="634">
        <f t="shared" si="20"/>
        <v>461184400</v>
      </c>
      <c r="I672" s="664">
        <f t="shared" si="21"/>
        <v>111561400</v>
      </c>
    </row>
    <row r="673" spans="1:9" ht="12" thickBot="1" x14ac:dyDescent="0.25">
      <c r="A673" s="160"/>
      <c r="B673" s="160"/>
      <c r="C673" s="160"/>
      <c r="D673" s="646"/>
      <c r="E673" s="646"/>
      <c r="F673" s="515"/>
      <c r="G673" s="515"/>
      <c r="H673" s="626"/>
      <c r="I673" s="627"/>
    </row>
    <row r="674" spans="1:9" ht="12" customHeight="1" x14ac:dyDescent="0.2">
      <c r="A674" s="794" t="s">
        <v>480</v>
      </c>
      <c r="B674" s="795"/>
      <c r="C674" s="873" t="s">
        <v>0</v>
      </c>
      <c r="D674" s="801" t="s">
        <v>497</v>
      </c>
      <c r="E674" s="802"/>
      <c r="F674" s="761" t="s">
        <v>498</v>
      </c>
      <c r="G674" s="790"/>
      <c r="H674" s="761" t="s">
        <v>503</v>
      </c>
      <c r="I674" s="762"/>
    </row>
    <row r="675" spans="1:9" ht="12" customHeight="1" x14ac:dyDescent="0.2">
      <c r="A675" s="796"/>
      <c r="B675" s="797"/>
      <c r="C675" s="874"/>
      <c r="D675" s="803"/>
      <c r="E675" s="804"/>
      <c r="F675" s="763"/>
      <c r="G675" s="791"/>
      <c r="H675" s="763"/>
      <c r="I675" s="764"/>
    </row>
    <row r="676" spans="1:9" ht="12" customHeight="1" x14ac:dyDescent="0.2">
      <c r="A676" s="830" t="s">
        <v>300</v>
      </c>
      <c r="B676" s="830"/>
      <c r="C676" s="874"/>
      <c r="D676" s="803"/>
      <c r="E676" s="804"/>
      <c r="F676" s="763"/>
      <c r="G676" s="791"/>
      <c r="H676" s="763"/>
      <c r="I676" s="764"/>
    </row>
    <row r="677" spans="1:9" ht="12" customHeight="1" x14ac:dyDescent="0.2">
      <c r="A677" s="830" t="s">
        <v>308</v>
      </c>
      <c r="B677" s="830"/>
      <c r="C677" s="874"/>
      <c r="D677" s="803"/>
      <c r="E677" s="804"/>
      <c r="F677" s="763"/>
      <c r="G677" s="791"/>
      <c r="H677" s="763"/>
      <c r="I677" s="764"/>
    </row>
    <row r="678" spans="1:9" ht="12" customHeight="1" x14ac:dyDescent="0.2">
      <c r="A678" s="830">
        <v>2005</v>
      </c>
      <c r="B678" s="830"/>
      <c r="C678" s="874"/>
      <c r="D678" s="803"/>
      <c r="E678" s="804"/>
      <c r="F678" s="763"/>
      <c r="G678" s="791"/>
      <c r="H678" s="763"/>
      <c r="I678" s="764"/>
    </row>
    <row r="679" spans="1:9" ht="12" customHeight="1" thickBot="1" x14ac:dyDescent="0.25">
      <c r="A679" s="830" t="s">
        <v>307</v>
      </c>
      <c r="B679" s="830"/>
      <c r="C679" s="875"/>
      <c r="D679" s="805"/>
      <c r="E679" s="806"/>
      <c r="F679" s="765"/>
      <c r="G679" s="792"/>
      <c r="H679" s="765"/>
      <c r="I679" s="766"/>
    </row>
    <row r="680" spans="1:9" ht="12" customHeight="1" x14ac:dyDescent="0.2">
      <c r="A680" s="851" t="s">
        <v>304</v>
      </c>
      <c r="B680" s="852"/>
      <c r="C680" s="871"/>
      <c r="D680" s="862" t="s">
        <v>6</v>
      </c>
      <c r="E680" s="862" t="s">
        <v>7</v>
      </c>
      <c r="F680" s="767" t="s">
        <v>6</v>
      </c>
      <c r="G680" s="776" t="s">
        <v>7</v>
      </c>
      <c r="H680" s="767" t="s">
        <v>6</v>
      </c>
      <c r="I680" s="767" t="s">
        <v>7</v>
      </c>
    </row>
    <row r="681" spans="1:9" ht="12" customHeight="1" x14ac:dyDescent="0.2">
      <c r="A681" s="853"/>
      <c r="B681" s="854"/>
      <c r="C681" s="872"/>
      <c r="D681" s="863"/>
      <c r="E681" s="863"/>
      <c r="F681" s="768"/>
      <c r="G681" s="777"/>
      <c r="H681" s="768"/>
      <c r="I681" s="768"/>
    </row>
    <row r="682" spans="1:9" ht="12" customHeight="1" thickBot="1" x14ac:dyDescent="0.25">
      <c r="A682" s="125" t="s">
        <v>8</v>
      </c>
      <c r="B682" s="126" t="s">
        <v>9</v>
      </c>
      <c r="C682" s="153"/>
      <c r="D682" s="864"/>
      <c r="E682" s="864"/>
      <c r="F682" s="769"/>
      <c r="G682" s="778"/>
      <c r="H682" s="768"/>
      <c r="I682" s="768"/>
    </row>
    <row r="683" spans="1:9" ht="22.5" x14ac:dyDescent="0.2">
      <c r="A683" s="38">
        <v>1</v>
      </c>
      <c r="B683" s="11" t="s">
        <v>10</v>
      </c>
      <c r="C683" s="49">
        <v>1</v>
      </c>
      <c r="D683" s="620">
        <v>81900</v>
      </c>
      <c r="E683" s="647">
        <v>374400</v>
      </c>
      <c r="F683" s="480">
        <v>79000</v>
      </c>
      <c r="G683" s="481">
        <v>362000</v>
      </c>
      <c r="H683" s="626">
        <f t="shared" si="20"/>
        <v>80450</v>
      </c>
      <c r="I683" s="627">
        <f t="shared" si="21"/>
        <v>368200</v>
      </c>
    </row>
    <row r="684" spans="1:9" x14ac:dyDescent="0.2">
      <c r="A684" s="39">
        <v>2</v>
      </c>
      <c r="B684" s="13" t="s">
        <v>11</v>
      </c>
      <c r="C684" s="50">
        <v>1</v>
      </c>
      <c r="D684" s="648">
        <v>60000</v>
      </c>
      <c r="E684" s="649">
        <v>333800</v>
      </c>
      <c r="F684" s="484">
        <v>54000</v>
      </c>
      <c r="G684" s="487">
        <v>300000</v>
      </c>
      <c r="H684" s="626">
        <f t="shared" si="20"/>
        <v>57000</v>
      </c>
      <c r="I684" s="627">
        <f t="shared" si="21"/>
        <v>316900</v>
      </c>
    </row>
    <row r="685" spans="1:9" ht="11.25" customHeight="1" x14ac:dyDescent="0.2">
      <c r="A685" s="39">
        <v>3</v>
      </c>
      <c r="B685" s="13" t="s">
        <v>13</v>
      </c>
      <c r="C685" s="50">
        <v>1</v>
      </c>
      <c r="D685" s="648">
        <v>818500</v>
      </c>
      <c r="E685" s="649">
        <v>333800</v>
      </c>
      <c r="F685" s="484">
        <v>737000</v>
      </c>
      <c r="G685" s="487">
        <v>300000</v>
      </c>
      <c r="H685" s="626">
        <f t="shared" si="20"/>
        <v>777750</v>
      </c>
      <c r="I685" s="627">
        <f t="shared" si="21"/>
        <v>316900</v>
      </c>
    </row>
    <row r="686" spans="1:9" ht="22.5" x14ac:dyDescent="0.2">
      <c r="A686" s="39">
        <v>4</v>
      </c>
      <c r="B686" s="13" t="s">
        <v>14</v>
      </c>
      <c r="C686" s="50">
        <v>1</v>
      </c>
      <c r="D686" s="648">
        <v>1708000</v>
      </c>
      <c r="E686" s="649">
        <v>488000</v>
      </c>
      <c r="F686" s="484">
        <v>1540000</v>
      </c>
      <c r="G686" s="487">
        <v>440000</v>
      </c>
      <c r="H686" s="626">
        <f t="shared" si="20"/>
        <v>1624000</v>
      </c>
      <c r="I686" s="627">
        <f t="shared" si="21"/>
        <v>464000</v>
      </c>
    </row>
    <row r="687" spans="1:9" x14ac:dyDescent="0.2">
      <c r="A687" s="39">
        <v>5</v>
      </c>
      <c r="B687" s="15" t="s">
        <v>15</v>
      </c>
      <c r="C687" s="50">
        <v>1</v>
      </c>
      <c r="D687" s="648">
        <v>1277800</v>
      </c>
      <c r="E687" s="649">
        <v>115700</v>
      </c>
      <c r="F687" s="484">
        <v>1256000</v>
      </c>
      <c r="G687" s="487">
        <v>114000</v>
      </c>
      <c r="H687" s="626">
        <f t="shared" si="20"/>
        <v>1266900</v>
      </c>
      <c r="I687" s="627">
        <f t="shared" si="21"/>
        <v>114850</v>
      </c>
    </row>
    <row r="688" spans="1:9" ht="11.25" customHeight="1" x14ac:dyDescent="0.2">
      <c r="A688" s="39">
        <v>6</v>
      </c>
      <c r="B688" s="15" t="s">
        <v>16</v>
      </c>
      <c r="C688" s="50">
        <v>1</v>
      </c>
      <c r="D688" s="648">
        <v>1256700</v>
      </c>
      <c r="E688" s="649">
        <v>74300</v>
      </c>
      <c r="F688" s="484">
        <v>1170000</v>
      </c>
      <c r="G688" s="487">
        <v>69000</v>
      </c>
      <c r="H688" s="626">
        <f t="shared" si="20"/>
        <v>1213350</v>
      </c>
      <c r="I688" s="627">
        <f t="shared" si="21"/>
        <v>71650</v>
      </c>
    </row>
    <row r="689" spans="1:9" ht="11.25" customHeight="1" x14ac:dyDescent="0.2">
      <c r="A689" s="39">
        <v>7</v>
      </c>
      <c r="B689" s="15" t="s">
        <v>17</v>
      </c>
      <c r="C689" s="50">
        <v>1</v>
      </c>
      <c r="D689" s="648">
        <v>2975000</v>
      </c>
      <c r="E689" s="649">
        <v>535500</v>
      </c>
      <c r="F689" s="484">
        <v>1760000</v>
      </c>
      <c r="G689" s="487">
        <v>440000</v>
      </c>
      <c r="H689" s="626">
        <f t="shared" si="20"/>
        <v>2367500</v>
      </c>
      <c r="I689" s="627">
        <f t="shared" si="21"/>
        <v>487750</v>
      </c>
    </row>
    <row r="690" spans="1:9" ht="11.25" customHeight="1" x14ac:dyDescent="0.2">
      <c r="A690" s="39">
        <v>8</v>
      </c>
      <c r="B690" s="15" t="s">
        <v>18</v>
      </c>
      <c r="C690" s="50">
        <v>1</v>
      </c>
      <c r="D690" s="624" t="s">
        <v>12</v>
      </c>
      <c r="E690" s="649">
        <v>428700</v>
      </c>
      <c r="F690" s="489" t="s">
        <v>12</v>
      </c>
      <c r="G690" s="487">
        <v>429000</v>
      </c>
      <c r="H690" s="489" t="s">
        <v>12</v>
      </c>
      <c r="I690" s="627">
        <f t="shared" si="21"/>
        <v>428850</v>
      </c>
    </row>
    <row r="691" spans="1:9" ht="11.25" customHeight="1" x14ac:dyDescent="0.2">
      <c r="A691" s="39">
        <v>9</v>
      </c>
      <c r="B691" s="15" t="s">
        <v>19</v>
      </c>
      <c r="C691" s="50">
        <v>1</v>
      </c>
      <c r="D691" s="648">
        <v>1226200</v>
      </c>
      <c r="E691" s="649">
        <v>319900</v>
      </c>
      <c r="F691" s="484">
        <v>1226000</v>
      </c>
      <c r="G691" s="487">
        <v>320000</v>
      </c>
      <c r="H691" s="626">
        <f t="shared" si="20"/>
        <v>1226100</v>
      </c>
      <c r="I691" s="627">
        <f t="shared" si="21"/>
        <v>319950</v>
      </c>
    </row>
    <row r="692" spans="1:9" ht="11.25" customHeight="1" x14ac:dyDescent="0.2">
      <c r="A692" s="39">
        <v>10</v>
      </c>
      <c r="B692" s="15" t="s">
        <v>20</v>
      </c>
      <c r="C692" s="50">
        <v>1</v>
      </c>
      <c r="D692" s="648">
        <v>2473500</v>
      </c>
      <c r="E692" s="649">
        <v>645400</v>
      </c>
      <c r="F692" s="484">
        <v>2388000</v>
      </c>
      <c r="G692" s="487">
        <v>623000</v>
      </c>
      <c r="H692" s="626">
        <f t="shared" si="20"/>
        <v>2430750</v>
      </c>
      <c r="I692" s="627">
        <f t="shared" si="21"/>
        <v>634200</v>
      </c>
    </row>
    <row r="693" spans="1:9" ht="11.25" customHeight="1" x14ac:dyDescent="0.2">
      <c r="A693" s="39">
        <v>11</v>
      </c>
      <c r="B693" s="15" t="s">
        <v>21</v>
      </c>
      <c r="C693" s="50">
        <v>1</v>
      </c>
      <c r="D693" s="648">
        <v>980000</v>
      </c>
      <c r="E693" s="649">
        <v>66000</v>
      </c>
      <c r="F693" s="484">
        <v>939000</v>
      </c>
      <c r="G693" s="487">
        <v>63000</v>
      </c>
      <c r="H693" s="626">
        <f t="shared" si="20"/>
        <v>959500</v>
      </c>
      <c r="I693" s="627">
        <f t="shared" si="21"/>
        <v>64500</v>
      </c>
    </row>
    <row r="694" spans="1:9" ht="11.25" customHeight="1" x14ac:dyDescent="0.2">
      <c r="A694" s="39">
        <v>12</v>
      </c>
      <c r="B694" s="15" t="s">
        <v>22</v>
      </c>
      <c r="C694" s="50">
        <v>1</v>
      </c>
      <c r="D694" s="648">
        <v>242100</v>
      </c>
      <c r="E694" s="649">
        <v>42400</v>
      </c>
      <c r="F694" s="484">
        <v>234000</v>
      </c>
      <c r="G694" s="487">
        <v>41000</v>
      </c>
      <c r="H694" s="626">
        <f t="shared" si="20"/>
        <v>238050</v>
      </c>
      <c r="I694" s="627">
        <f t="shared" si="21"/>
        <v>41700</v>
      </c>
    </row>
    <row r="695" spans="1:9" ht="11.25" customHeight="1" x14ac:dyDescent="0.2">
      <c r="A695" s="39">
        <v>13</v>
      </c>
      <c r="B695" s="15" t="s">
        <v>23</v>
      </c>
      <c r="C695" s="50">
        <v>1</v>
      </c>
      <c r="D695" s="648">
        <v>701500</v>
      </c>
      <c r="E695" s="649">
        <v>319900</v>
      </c>
      <c r="F695" s="484">
        <v>659000</v>
      </c>
      <c r="G695" s="487">
        <v>300000</v>
      </c>
      <c r="H695" s="626">
        <f t="shared" si="20"/>
        <v>680250</v>
      </c>
      <c r="I695" s="627">
        <f t="shared" si="21"/>
        <v>309950</v>
      </c>
    </row>
    <row r="696" spans="1:9" ht="11.25" customHeight="1" x14ac:dyDescent="0.2">
      <c r="A696" s="39">
        <v>14</v>
      </c>
      <c r="B696" s="15" t="s">
        <v>24</v>
      </c>
      <c r="C696" s="50">
        <v>1</v>
      </c>
      <c r="D696" s="648">
        <v>1583200</v>
      </c>
      <c r="E696" s="649">
        <v>319900</v>
      </c>
      <c r="F696" s="484">
        <v>1487000</v>
      </c>
      <c r="G696" s="487">
        <v>300000</v>
      </c>
      <c r="H696" s="626">
        <f t="shared" si="20"/>
        <v>1535100</v>
      </c>
      <c r="I696" s="627">
        <f t="shared" si="21"/>
        <v>309950</v>
      </c>
    </row>
    <row r="697" spans="1:9" ht="11.25" customHeight="1" x14ac:dyDescent="0.2">
      <c r="A697" s="39">
        <v>15</v>
      </c>
      <c r="B697" s="13" t="s">
        <v>25</v>
      </c>
      <c r="C697" s="50">
        <v>1</v>
      </c>
      <c r="D697" s="648">
        <v>658500</v>
      </c>
      <c r="E697" s="649">
        <v>467300</v>
      </c>
      <c r="F697" s="484">
        <v>620000</v>
      </c>
      <c r="G697" s="487">
        <v>440000</v>
      </c>
      <c r="H697" s="626">
        <f t="shared" si="20"/>
        <v>639250</v>
      </c>
      <c r="I697" s="627">
        <f t="shared" si="21"/>
        <v>453650</v>
      </c>
    </row>
    <row r="698" spans="1:9" ht="11.25" customHeight="1" x14ac:dyDescent="0.2">
      <c r="A698" s="39">
        <v>16</v>
      </c>
      <c r="B698" s="13" t="s">
        <v>26</v>
      </c>
      <c r="C698" s="50">
        <v>1</v>
      </c>
      <c r="D698" s="648">
        <v>1598000</v>
      </c>
      <c r="E698" s="649">
        <v>1301900</v>
      </c>
      <c r="F698" s="484">
        <v>1475000</v>
      </c>
      <c r="G698" s="487">
        <v>1202000</v>
      </c>
      <c r="H698" s="626">
        <f t="shared" si="20"/>
        <v>1536500</v>
      </c>
      <c r="I698" s="627">
        <f t="shared" si="21"/>
        <v>1251950</v>
      </c>
    </row>
    <row r="699" spans="1:9" ht="11.25" customHeight="1" x14ac:dyDescent="0.2">
      <c r="A699" s="39">
        <v>17</v>
      </c>
      <c r="B699" s="13" t="s">
        <v>27</v>
      </c>
      <c r="C699" s="50">
        <v>1</v>
      </c>
      <c r="D699" s="648">
        <v>349500</v>
      </c>
      <c r="E699" s="649">
        <v>167100</v>
      </c>
      <c r="F699" s="484">
        <v>317000</v>
      </c>
      <c r="G699" s="487">
        <v>152000</v>
      </c>
      <c r="H699" s="626">
        <f t="shared" si="20"/>
        <v>333250</v>
      </c>
      <c r="I699" s="627">
        <f t="shared" si="21"/>
        <v>159550</v>
      </c>
    </row>
    <row r="700" spans="1:9" ht="12" customHeight="1" thickBot="1" x14ac:dyDescent="0.25">
      <c r="A700" s="40">
        <v>18</v>
      </c>
      <c r="B700" s="16" t="s">
        <v>28</v>
      </c>
      <c r="C700" s="51">
        <v>1</v>
      </c>
      <c r="D700" s="650">
        <v>97600</v>
      </c>
      <c r="E700" s="651">
        <v>42700</v>
      </c>
      <c r="F700" s="492">
        <v>90000</v>
      </c>
      <c r="G700" s="503">
        <v>39000</v>
      </c>
      <c r="H700" s="626">
        <f t="shared" si="20"/>
        <v>93800</v>
      </c>
      <c r="I700" s="627">
        <f t="shared" si="21"/>
        <v>40850</v>
      </c>
    </row>
    <row r="701" spans="1:9" ht="12" customHeight="1" thickBot="1" x14ac:dyDescent="0.25">
      <c r="A701" s="154"/>
      <c r="B701" s="18" t="s">
        <v>29</v>
      </c>
      <c r="C701" s="61"/>
      <c r="D701" s="628"/>
      <c r="E701" s="629"/>
      <c r="F701" s="630"/>
      <c r="G701" s="630"/>
      <c r="H701" s="631"/>
      <c r="I701" s="632"/>
    </row>
    <row r="702" spans="1:9" ht="11.25" customHeight="1" x14ac:dyDescent="0.2">
      <c r="A702" s="42">
        <v>19</v>
      </c>
      <c r="B702" s="20" t="s">
        <v>476</v>
      </c>
      <c r="C702" s="52">
        <v>1</v>
      </c>
      <c r="D702" s="652" t="s">
        <v>12</v>
      </c>
      <c r="E702" s="653">
        <v>575000</v>
      </c>
      <c r="F702" s="498" t="s">
        <v>12</v>
      </c>
      <c r="G702" s="499">
        <v>545000</v>
      </c>
      <c r="H702" s="489" t="s">
        <v>12</v>
      </c>
      <c r="I702" s="627">
        <f t="shared" si="21"/>
        <v>560000</v>
      </c>
    </row>
    <row r="703" spans="1:9" ht="11.25" customHeight="1" x14ac:dyDescent="0.2">
      <c r="A703" s="39">
        <v>20</v>
      </c>
      <c r="B703" s="15" t="s">
        <v>30</v>
      </c>
      <c r="C703" s="50">
        <v>1</v>
      </c>
      <c r="D703" s="624" t="s">
        <v>12</v>
      </c>
      <c r="E703" s="649">
        <v>472000</v>
      </c>
      <c r="F703" s="489" t="s">
        <v>12</v>
      </c>
      <c r="G703" s="487">
        <v>456000</v>
      </c>
      <c r="H703" s="489" t="s">
        <v>12</v>
      </c>
      <c r="I703" s="627">
        <f t="shared" si="21"/>
        <v>464000</v>
      </c>
    </row>
    <row r="704" spans="1:9" ht="22.5" x14ac:dyDescent="0.2">
      <c r="A704" s="39">
        <v>21</v>
      </c>
      <c r="B704" s="13" t="s">
        <v>31</v>
      </c>
      <c r="C704" s="50">
        <v>1</v>
      </c>
      <c r="D704" s="648">
        <v>1555300</v>
      </c>
      <c r="E704" s="649">
        <v>505100</v>
      </c>
      <c r="F704" s="484">
        <v>1414000</v>
      </c>
      <c r="G704" s="487">
        <v>459000</v>
      </c>
      <c r="H704" s="626">
        <f t="shared" si="20"/>
        <v>1484650</v>
      </c>
      <c r="I704" s="627">
        <f t="shared" si="21"/>
        <v>482050</v>
      </c>
    </row>
    <row r="705" spans="1:9" x14ac:dyDescent="0.2">
      <c r="A705" s="39">
        <v>22</v>
      </c>
      <c r="B705" s="13" t="s">
        <v>239</v>
      </c>
      <c r="C705" s="50">
        <v>1</v>
      </c>
      <c r="D705" s="648">
        <v>838700</v>
      </c>
      <c r="E705" s="649">
        <v>639800</v>
      </c>
      <c r="F705" s="484">
        <v>839000</v>
      </c>
      <c r="G705" s="487">
        <v>640000</v>
      </c>
      <c r="H705" s="626">
        <f t="shared" si="20"/>
        <v>838850</v>
      </c>
      <c r="I705" s="627">
        <f t="shared" si="21"/>
        <v>639900</v>
      </c>
    </row>
    <row r="706" spans="1:9" ht="11.25" customHeight="1" x14ac:dyDescent="0.2">
      <c r="A706" s="39">
        <v>23</v>
      </c>
      <c r="B706" s="13" t="s">
        <v>240</v>
      </c>
      <c r="C706" s="50">
        <v>1</v>
      </c>
      <c r="D706" s="648">
        <v>588300</v>
      </c>
      <c r="E706" s="649">
        <v>673200</v>
      </c>
      <c r="F706" s="484">
        <v>525000</v>
      </c>
      <c r="G706" s="487">
        <v>601000</v>
      </c>
      <c r="H706" s="626">
        <f t="shared" si="20"/>
        <v>556650</v>
      </c>
      <c r="I706" s="627">
        <f t="shared" si="21"/>
        <v>637100</v>
      </c>
    </row>
    <row r="707" spans="1:9" ht="11.25" customHeight="1" x14ac:dyDescent="0.2">
      <c r="A707" s="39">
        <v>24</v>
      </c>
      <c r="B707" s="13" t="s">
        <v>32</v>
      </c>
      <c r="C707" s="50">
        <v>1</v>
      </c>
      <c r="D707" s="648">
        <v>621000</v>
      </c>
      <c r="E707" s="649">
        <v>667700</v>
      </c>
      <c r="F707" s="484">
        <v>590000</v>
      </c>
      <c r="G707" s="487">
        <v>634000</v>
      </c>
      <c r="H707" s="626">
        <f t="shared" si="20"/>
        <v>605500</v>
      </c>
      <c r="I707" s="627">
        <f t="shared" si="21"/>
        <v>650850</v>
      </c>
    </row>
    <row r="708" spans="1:9" ht="11.25" customHeight="1" x14ac:dyDescent="0.2">
      <c r="A708" s="39">
        <v>25</v>
      </c>
      <c r="B708" s="13" t="s">
        <v>33</v>
      </c>
      <c r="C708" s="50">
        <v>1</v>
      </c>
      <c r="D708" s="648">
        <v>973700</v>
      </c>
      <c r="E708" s="649">
        <v>319900</v>
      </c>
      <c r="F708" s="484">
        <v>931000</v>
      </c>
      <c r="G708" s="487">
        <v>306000</v>
      </c>
      <c r="H708" s="626">
        <f t="shared" si="20"/>
        <v>952350</v>
      </c>
      <c r="I708" s="627">
        <f t="shared" si="21"/>
        <v>312950</v>
      </c>
    </row>
    <row r="709" spans="1:9" x14ac:dyDescent="0.2">
      <c r="A709" s="39">
        <v>26</v>
      </c>
      <c r="B709" s="13" t="s">
        <v>241</v>
      </c>
      <c r="C709" s="50">
        <v>1</v>
      </c>
      <c r="D709" s="648">
        <v>1252800</v>
      </c>
      <c r="E709" s="649">
        <v>645400</v>
      </c>
      <c r="F709" s="484">
        <v>1188000</v>
      </c>
      <c r="G709" s="487">
        <v>612000</v>
      </c>
      <c r="H709" s="626">
        <f t="shared" si="20"/>
        <v>1220400</v>
      </c>
      <c r="I709" s="627">
        <f t="shared" si="21"/>
        <v>628700</v>
      </c>
    </row>
    <row r="710" spans="1:9" x14ac:dyDescent="0.2">
      <c r="A710" s="39">
        <v>27</v>
      </c>
      <c r="B710" s="13" t="s">
        <v>34</v>
      </c>
      <c r="C710" s="50">
        <v>1</v>
      </c>
      <c r="D710" s="648">
        <v>1100800</v>
      </c>
      <c r="E710" s="649">
        <v>1301900</v>
      </c>
      <c r="F710" s="484">
        <v>1044000</v>
      </c>
      <c r="G710" s="487">
        <v>1235000</v>
      </c>
      <c r="H710" s="626">
        <f t="shared" si="20"/>
        <v>1072400</v>
      </c>
      <c r="I710" s="627">
        <f t="shared" si="21"/>
        <v>1268450</v>
      </c>
    </row>
    <row r="711" spans="1:9" ht="11.25" customHeight="1" x14ac:dyDescent="0.2">
      <c r="A711" s="39">
        <v>28</v>
      </c>
      <c r="B711" s="13" t="s">
        <v>35</v>
      </c>
      <c r="C711" s="50">
        <v>1</v>
      </c>
      <c r="D711" s="648">
        <v>546800</v>
      </c>
      <c r="E711" s="649">
        <v>1279700</v>
      </c>
      <c r="F711" s="484">
        <v>537000</v>
      </c>
      <c r="G711" s="487">
        <v>1257000</v>
      </c>
      <c r="H711" s="626">
        <f t="shared" si="20"/>
        <v>541900</v>
      </c>
      <c r="I711" s="627">
        <f t="shared" si="21"/>
        <v>1268350</v>
      </c>
    </row>
    <row r="712" spans="1:9" ht="11.25" customHeight="1" x14ac:dyDescent="0.2">
      <c r="A712" s="39">
        <v>29</v>
      </c>
      <c r="B712" s="13" t="s">
        <v>36</v>
      </c>
      <c r="C712" s="50">
        <v>1</v>
      </c>
      <c r="D712" s="648">
        <v>1720900</v>
      </c>
      <c r="E712" s="649">
        <v>500900</v>
      </c>
      <c r="F712" s="484">
        <v>1621000</v>
      </c>
      <c r="G712" s="487">
        <v>472000</v>
      </c>
      <c r="H712" s="626">
        <f t="shared" si="20"/>
        <v>1670950</v>
      </c>
      <c r="I712" s="627">
        <f t="shared" si="21"/>
        <v>486450</v>
      </c>
    </row>
    <row r="713" spans="1:9" ht="11.25" customHeight="1" x14ac:dyDescent="0.2">
      <c r="A713" s="39">
        <v>30</v>
      </c>
      <c r="B713" s="15" t="s">
        <v>37</v>
      </c>
      <c r="C713" s="50">
        <v>1</v>
      </c>
      <c r="D713" s="648">
        <v>1318600</v>
      </c>
      <c r="E713" s="649">
        <v>968100</v>
      </c>
      <c r="F713" s="484">
        <v>1250000</v>
      </c>
      <c r="G713" s="487">
        <v>918000</v>
      </c>
      <c r="H713" s="626">
        <f t="shared" si="20"/>
        <v>1284300</v>
      </c>
      <c r="I713" s="627">
        <f t="shared" si="21"/>
        <v>943050</v>
      </c>
    </row>
    <row r="714" spans="1:9" ht="11.25" customHeight="1" x14ac:dyDescent="0.2">
      <c r="A714" s="39">
        <v>31</v>
      </c>
      <c r="B714" s="13" t="s">
        <v>38</v>
      </c>
      <c r="C714" s="50">
        <v>1</v>
      </c>
      <c r="D714" s="648">
        <v>1156000</v>
      </c>
      <c r="E714" s="649">
        <v>484200</v>
      </c>
      <c r="F714" s="484">
        <v>1086000</v>
      </c>
      <c r="G714" s="487">
        <v>455000</v>
      </c>
      <c r="H714" s="626">
        <f t="shared" si="20"/>
        <v>1121000</v>
      </c>
      <c r="I714" s="627">
        <f t="shared" si="21"/>
        <v>469600</v>
      </c>
    </row>
    <row r="715" spans="1:9" ht="11.25" customHeight="1" x14ac:dyDescent="0.2">
      <c r="A715" s="39">
        <v>32</v>
      </c>
      <c r="B715" s="13" t="s">
        <v>39</v>
      </c>
      <c r="C715" s="50">
        <v>1</v>
      </c>
      <c r="D715" s="648">
        <v>1931600</v>
      </c>
      <c r="E715" s="649">
        <v>441200</v>
      </c>
      <c r="F715" s="484">
        <v>1710000</v>
      </c>
      <c r="G715" s="487">
        <v>391000</v>
      </c>
      <c r="H715" s="626">
        <f t="shared" ref="H715:H778" si="22">(D715+F715)/2</f>
        <v>1820800</v>
      </c>
      <c r="I715" s="627">
        <f t="shared" ref="I715:I778" si="23">(E715+G715)/2</f>
        <v>416100</v>
      </c>
    </row>
    <row r="716" spans="1:9" ht="11.25" customHeight="1" x14ac:dyDescent="0.2">
      <c r="A716" s="39">
        <v>33</v>
      </c>
      <c r="B716" s="13" t="s">
        <v>242</v>
      </c>
      <c r="C716" s="50">
        <v>1</v>
      </c>
      <c r="D716" s="648">
        <v>373000</v>
      </c>
      <c r="E716" s="649">
        <v>645400</v>
      </c>
      <c r="F716" s="484">
        <v>351000</v>
      </c>
      <c r="G716" s="487">
        <v>606000</v>
      </c>
      <c r="H716" s="626">
        <f t="shared" si="22"/>
        <v>362000</v>
      </c>
      <c r="I716" s="627">
        <f t="shared" si="23"/>
        <v>625700</v>
      </c>
    </row>
    <row r="717" spans="1:9" ht="11.25" customHeight="1" x14ac:dyDescent="0.2">
      <c r="A717" s="39">
        <v>34</v>
      </c>
      <c r="B717" s="15" t="s">
        <v>40</v>
      </c>
      <c r="C717" s="50">
        <v>1</v>
      </c>
      <c r="D717" s="648">
        <v>2285100</v>
      </c>
      <c r="E717" s="649">
        <v>250300</v>
      </c>
      <c r="F717" s="484">
        <v>2112000</v>
      </c>
      <c r="G717" s="487">
        <v>231000</v>
      </c>
      <c r="H717" s="626">
        <f t="shared" si="22"/>
        <v>2198550</v>
      </c>
      <c r="I717" s="627">
        <f t="shared" si="23"/>
        <v>240650</v>
      </c>
    </row>
    <row r="718" spans="1:9" ht="22.5" x14ac:dyDescent="0.2">
      <c r="A718" s="39">
        <v>35</v>
      </c>
      <c r="B718" s="13" t="s">
        <v>41</v>
      </c>
      <c r="C718" s="50">
        <v>1</v>
      </c>
      <c r="D718" s="648">
        <v>1887700</v>
      </c>
      <c r="E718" s="649">
        <v>500900</v>
      </c>
      <c r="F718" s="484">
        <v>1793000</v>
      </c>
      <c r="G718" s="487">
        <v>476000</v>
      </c>
      <c r="H718" s="626">
        <f t="shared" si="22"/>
        <v>1840350</v>
      </c>
      <c r="I718" s="627">
        <f t="shared" si="23"/>
        <v>488450</v>
      </c>
    </row>
    <row r="719" spans="1:9" x14ac:dyDescent="0.2">
      <c r="A719" s="39">
        <v>36</v>
      </c>
      <c r="B719" s="13" t="s">
        <v>42</v>
      </c>
      <c r="C719" s="50">
        <v>1</v>
      </c>
      <c r="D719" s="648">
        <v>1649200</v>
      </c>
      <c r="E719" s="649">
        <v>480000</v>
      </c>
      <c r="F719" s="484">
        <v>1649000</v>
      </c>
      <c r="G719" s="487">
        <v>480000</v>
      </c>
      <c r="H719" s="626">
        <f t="shared" si="22"/>
        <v>1649100</v>
      </c>
      <c r="I719" s="627">
        <f t="shared" si="23"/>
        <v>480000</v>
      </c>
    </row>
    <row r="720" spans="1:9" ht="11.25" customHeight="1" x14ac:dyDescent="0.2">
      <c r="A720" s="39">
        <v>37</v>
      </c>
      <c r="B720" s="13" t="s">
        <v>43</v>
      </c>
      <c r="C720" s="50">
        <v>1</v>
      </c>
      <c r="D720" s="648">
        <v>721500</v>
      </c>
      <c r="E720" s="649">
        <v>984800</v>
      </c>
      <c r="F720" s="484">
        <v>697000</v>
      </c>
      <c r="G720" s="487">
        <v>951000</v>
      </c>
      <c r="H720" s="626">
        <f t="shared" si="22"/>
        <v>709250</v>
      </c>
      <c r="I720" s="627">
        <f t="shared" si="23"/>
        <v>967900</v>
      </c>
    </row>
    <row r="721" spans="1:9" x14ac:dyDescent="0.2">
      <c r="A721" s="39">
        <v>38</v>
      </c>
      <c r="B721" s="13" t="s">
        <v>243</v>
      </c>
      <c r="C721" s="50">
        <v>1</v>
      </c>
      <c r="D721" s="648">
        <v>817400</v>
      </c>
      <c r="E721" s="649">
        <v>319900</v>
      </c>
      <c r="F721" s="484">
        <v>768000</v>
      </c>
      <c r="G721" s="487">
        <v>300000</v>
      </c>
      <c r="H721" s="626">
        <f t="shared" si="22"/>
        <v>792700</v>
      </c>
      <c r="I721" s="627">
        <f t="shared" si="23"/>
        <v>309950</v>
      </c>
    </row>
    <row r="722" spans="1:9" x14ac:dyDescent="0.2">
      <c r="A722" s="39">
        <v>39</v>
      </c>
      <c r="B722" s="13" t="s">
        <v>44</v>
      </c>
      <c r="C722" s="50">
        <v>1</v>
      </c>
      <c r="D722" s="648">
        <v>1190100</v>
      </c>
      <c r="E722" s="649">
        <v>430400</v>
      </c>
      <c r="F722" s="484">
        <v>1110000</v>
      </c>
      <c r="G722" s="487">
        <v>401000</v>
      </c>
      <c r="H722" s="626">
        <f t="shared" si="22"/>
        <v>1150050</v>
      </c>
      <c r="I722" s="627">
        <f t="shared" si="23"/>
        <v>415700</v>
      </c>
    </row>
    <row r="723" spans="1:9" ht="11.25" customHeight="1" x14ac:dyDescent="0.2">
      <c r="A723" s="39">
        <v>40</v>
      </c>
      <c r="B723" s="13" t="s">
        <v>45</v>
      </c>
      <c r="C723" s="50">
        <v>1</v>
      </c>
      <c r="D723" s="648">
        <v>1915800</v>
      </c>
      <c r="E723" s="649">
        <v>437600</v>
      </c>
      <c r="F723" s="484">
        <v>1773000</v>
      </c>
      <c r="G723" s="487">
        <v>405000</v>
      </c>
      <c r="H723" s="626">
        <f t="shared" si="22"/>
        <v>1844400</v>
      </c>
      <c r="I723" s="627">
        <f t="shared" si="23"/>
        <v>421300</v>
      </c>
    </row>
    <row r="724" spans="1:9" ht="11.25" customHeight="1" x14ac:dyDescent="0.2">
      <c r="A724" s="39">
        <v>41</v>
      </c>
      <c r="B724" s="13" t="s">
        <v>255</v>
      </c>
      <c r="C724" s="50">
        <v>1</v>
      </c>
      <c r="D724" s="648">
        <v>2296100</v>
      </c>
      <c r="E724" s="649">
        <v>88000</v>
      </c>
      <c r="F724" s="484">
        <v>2139000</v>
      </c>
      <c r="G724" s="487">
        <v>82000</v>
      </c>
      <c r="H724" s="626">
        <f t="shared" si="22"/>
        <v>2217550</v>
      </c>
      <c r="I724" s="627">
        <f t="shared" si="23"/>
        <v>85000</v>
      </c>
    </row>
    <row r="725" spans="1:9" ht="11.25" customHeight="1" x14ac:dyDescent="0.2">
      <c r="A725" s="39">
        <v>42</v>
      </c>
      <c r="B725" s="13" t="s">
        <v>256</v>
      </c>
      <c r="C725" s="50">
        <v>1</v>
      </c>
      <c r="D725" s="648">
        <v>1338200</v>
      </c>
      <c r="E725" s="649">
        <v>354000</v>
      </c>
      <c r="F725" s="484">
        <v>1270000</v>
      </c>
      <c r="G725" s="487">
        <v>336000</v>
      </c>
      <c r="H725" s="626">
        <f t="shared" si="22"/>
        <v>1304100</v>
      </c>
      <c r="I725" s="627">
        <f t="shared" si="23"/>
        <v>345000</v>
      </c>
    </row>
    <row r="726" spans="1:9" ht="11.25" customHeight="1" x14ac:dyDescent="0.2">
      <c r="A726" s="39">
        <v>43</v>
      </c>
      <c r="B726" s="13" t="s">
        <v>46</v>
      </c>
      <c r="C726" s="50">
        <v>1</v>
      </c>
      <c r="D726" s="648">
        <v>570000</v>
      </c>
      <c r="E726" s="649">
        <v>645400</v>
      </c>
      <c r="F726" s="484">
        <v>541000</v>
      </c>
      <c r="G726" s="487">
        <v>612000</v>
      </c>
      <c r="H726" s="626">
        <f t="shared" si="22"/>
        <v>555500</v>
      </c>
      <c r="I726" s="627">
        <f t="shared" si="23"/>
        <v>628700</v>
      </c>
    </row>
    <row r="727" spans="1:9" ht="11.25" customHeight="1" x14ac:dyDescent="0.2">
      <c r="A727" s="39">
        <v>44</v>
      </c>
      <c r="B727" s="13" t="s">
        <v>47</v>
      </c>
      <c r="C727" s="50">
        <v>1</v>
      </c>
      <c r="D727" s="648">
        <v>606300</v>
      </c>
      <c r="E727" s="649">
        <v>161500</v>
      </c>
      <c r="F727" s="484">
        <v>601000</v>
      </c>
      <c r="G727" s="487">
        <v>160000</v>
      </c>
      <c r="H727" s="626">
        <f t="shared" si="22"/>
        <v>603650</v>
      </c>
      <c r="I727" s="627">
        <f t="shared" si="23"/>
        <v>160750</v>
      </c>
    </row>
    <row r="728" spans="1:9" ht="11.25" customHeight="1" x14ac:dyDescent="0.2">
      <c r="A728" s="39">
        <v>45</v>
      </c>
      <c r="B728" s="13" t="s">
        <v>48</v>
      </c>
      <c r="C728" s="50">
        <v>1</v>
      </c>
      <c r="D728" s="648">
        <v>6339900</v>
      </c>
      <c r="E728" s="649">
        <v>448500</v>
      </c>
      <c r="F728" s="484">
        <v>5864000</v>
      </c>
      <c r="G728" s="487">
        <v>415000</v>
      </c>
      <c r="H728" s="626">
        <f t="shared" si="22"/>
        <v>6101950</v>
      </c>
      <c r="I728" s="627">
        <f t="shared" si="23"/>
        <v>431750</v>
      </c>
    </row>
    <row r="729" spans="1:9" ht="11.25" customHeight="1" x14ac:dyDescent="0.2">
      <c r="A729" s="39">
        <v>46</v>
      </c>
      <c r="B729" s="13" t="s">
        <v>49</v>
      </c>
      <c r="C729" s="50">
        <v>1</v>
      </c>
      <c r="D729" s="648">
        <v>130700</v>
      </c>
      <c r="E729" s="649">
        <v>240200</v>
      </c>
      <c r="F729" s="484">
        <v>126000</v>
      </c>
      <c r="G729" s="487">
        <v>232000</v>
      </c>
      <c r="H729" s="626">
        <f t="shared" si="22"/>
        <v>128350</v>
      </c>
      <c r="I729" s="627">
        <f t="shared" si="23"/>
        <v>236100</v>
      </c>
    </row>
    <row r="730" spans="1:9" ht="11.25" customHeight="1" x14ac:dyDescent="0.2">
      <c r="A730" s="39">
        <v>47</v>
      </c>
      <c r="B730" s="13" t="s">
        <v>50</v>
      </c>
      <c r="C730" s="50">
        <v>1</v>
      </c>
      <c r="D730" s="648">
        <v>87200</v>
      </c>
      <c r="E730" s="625" t="s">
        <v>12</v>
      </c>
      <c r="F730" s="484">
        <v>80000</v>
      </c>
      <c r="G730" s="485" t="s">
        <v>12</v>
      </c>
      <c r="H730" s="626">
        <f t="shared" si="22"/>
        <v>83600</v>
      </c>
      <c r="I730" s="663" t="s">
        <v>12</v>
      </c>
    </row>
    <row r="731" spans="1:9" ht="23.25" thickBot="1" x14ac:dyDescent="0.25">
      <c r="A731" s="40">
        <v>48</v>
      </c>
      <c r="B731" s="22" t="s">
        <v>266</v>
      </c>
      <c r="C731" s="51">
        <v>1</v>
      </c>
      <c r="D731" s="650">
        <v>980600</v>
      </c>
      <c r="E731" s="651">
        <v>328300</v>
      </c>
      <c r="F731" s="492">
        <v>947000</v>
      </c>
      <c r="G731" s="503">
        <v>317000</v>
      </c>
      <c r="H731" s="626">
        <f t="shared" si="22"/>
        <v>963800</v>
      </c>
      <c r="I731" s="627">
        <f t="shared" si="23"/>
        <v>322650</v>
      </c>
    </row>
    <row r="732" spans="1:9" ht="12" thickBot="1" x14ac:dyDescent="0.25">
      <c r="A732" s="154"/>
      <c r="B732" s="18" t="s">
        <v>51</v>
      </c>
      <c r="C732" s="61"/>
      <c r="D732" s="628"/>
      <c r="E732" s="629"/>
      <c r="F732" s="630"/>
      <c r="G732" s="630"/>
      <c r="H732" s="631"/>
      <c r="I732" s="632"/>
    </row>
    <row r="733" spans="1:9" ht="11.25" customHeight="1" x14ac:dyDescent="0.2">
      <c r="A733" s="42">
        <v>49</v>
      </c>
      <c r="B733" s="23" t="s">
        <v>222</v>
      </c>
      <c r="C733" s="53">
        <v>1</v>
      </c>
      <c r="D733" s="654">
        <v>4624200</v>
      </c>
      <c r="E733" s="653">
        <v>984800</v>
      </c>
      <c r="F733" s="501">
        <v>4350000</v>
      </c>
      <c r="G733" s="499">
        <v>926000</v>
      </c>
      <c r="H733" s="626">
        <f t="shared" si="22"/>
        <v>4487100</v>
      </c>
      <c r="I733" s="627">
        <f t="shared" si="23"/>
        <v>955400</v>
      </c>
    </row>
    <row r="734" spans="1:9" ht="11.25" customHeight="1" x14ac:dyDescent="0.2">
      <c r="A734" s="39">
        <v>50</v>
      </c>
      <c r="B734" s="15" t="s">
        <v>223</v>
      </c>
      <c r="C734" s="54">
        <v>1</v>
      </c>
      <c r="D734" s="648">
        <v>320000</v>
      </c>
      <c r="E734" s="649">
        <v>336600</v>
      </c>
      <c r="F734" s="484">
        <v>301000</v>
      </c>
      <c r="G734" s="487">
        <v>317000</v>
      </c>
      <c r="H734" s="626">
        <f t="shared" si="22"/>
        <v>310500</v>
      </c>
      <c r="I734" s="627">
        <f t="shared" si="23"/>
        <v>326800</v>
      </c>
    </row>
    <row r="735" spans="1:9" ht="11.25" customHeight="1" x14ac:dyDescent="0.2">
      <c r="A735" s="39">
        <v>51</v>
      </c>
      <c r="B735" s="15" t="s">
        <v>53</v>
      </c>
      <c r="C735" s="54">
        <v>1</v>
      </c>
      <c r="D735" s="648">
        <v>1721200</v>
      </c>
      <c r="E735" s="649">
        <v>162900</v>
      </c>
      <c r="F735" s="484">
        <v>1662000</v>
      </c>
      <c r="G735" s="487">
        <v>157000</v>
      </c>
      <c r="H735" s="626">
        <f t="shared" si="22"/>
        <v>1691600</v>
      </c>
      <c r="I735" s="627">
        <f t="shared" si="23"/>
        <v>159950</v>
      </c>
    </row>
    <row r="736" spans="1:9" ht="11.25" customHeight="1" x14ac:dyDescent="0.2">
      <c r="A736" s="39">
        <v>52</v>
      </c>
      <c r="B736" s="15" t="s">
        <v>244</v>
      </c>
      <c r="C736" s="54">
        <v>1</v>
      </c>
      <c r="D736" s="648">
        <v>948700</v>
      </c>
      <c r="E736" s="649">
        <v>74400</v>
      </c>
      <c r="F736" s="484">
        <v>884000</v>
      </c>
      <c r="G736" s="487">
        <v>69000</v>
      </c>
      <c r="H736" s="626">
        <f t="shared" si="22"/>
        <v>916350</v>
      </c>
      <c r="I736" s="627">
        <f t="shared" si="23"/>
        <v>71700</v>
      </c>
    </row>
    <row r="737" spans="1:9" ht="11.25" customHeight="1" x14ac:dyDescent="0.2">
      <c r="A737" s="39">
        <v>53</v>
      </c>
      <c r="B737" s="15" t="s">
        <v>54</v>
      </c>
      <c r="C737" s="54">
        <v>1</v>
      </c>
      <c r="D737" s="648">
        <v>9091400</v>
      </c>
      <c r="E737" s="649">
        <v>645400</v>
      </c>
      <c r="F737" s="484">
        <v>8464000</v>
      </c>
      <c r="G737" s="487">
        <v>601000</v>
      </c>
      <c r="H737" s="626">
        <f t="shared" si="22"/>
        <v>8777700</v>
      </c>
      <c r="I737" s="627">
        <f t="shared" si="23"/>
        <v>623200</v>
      </c>
    </row>
    <row r="738" spans="1:9" ht="11.25" customHeight="1" x14ac:dyDescent="0.2">
      <c r="A738" s="39">
        <v>54</v>
      </c>
      <c r="B738" s="15" t="s">
        <v>55</v>
      </c>
      <c r="C738" s="54">
        <v>1</v>
      </c>
      <c r="D738" s="648">
        <v>1056600</v>
      </c>
      <c r="E738" s="649">
        <v>60700</v>
      </c>
      <c r="F738" s="484">
        <v>968000</v>
      </c>
      <c r="G738" s="487">
        <v>56000</v>
      </c>
      <c r="H738" s="626">
        <f t="shared" si="22"/>
        <v>1012300</v>
      </c>
      <c r="I738" s="627">
        <f t="shared" si="23"/>
        <v>58350</v>
      </c>
    </row>
    <row r="739" spans="1:9" ht="11.25" customHeight="1" x14ac:dyDescent="0.2">
      <c r="A739" s="39">
        <v>55</v>
      </c>
      <c r="B739" s="15" t="s">
        <v>56</v>
      </c>
      <c r="C739" s="54">
        <v>1</v>
      </c>
      <c r="D739" s="648">
        <v>1926300</v>
      </c>
      <c r="E739" s="649">
        <v>51700</v>
      </c>
      <c r="F739" s="484">
        <v>1910000</v>
      </c>
      <c r="G739" s="487">
        <v>51000</v>
      </c>
      <c r="H739" s="626">
        <f t="shared" si="22"/>
        <v>1918150</v>
      </c>
      <c r="I739" s="627">
        <f t="shared" si="23"/>
        <v>51350</v>
      </c>
    </row>
    <row r="740" spans="1:9" ht="11.25" customHeight="1" x14ac:dyDescent="0.2">
      <c r="A740" s="39">
        <v>56</v>
      </c>
      <c r="B740" s="13" t="s">
        <v>57</v>
      </c>
      <c r="C740" s="54">
        <v>1</v>
      </c>
      <c r="D740" s="648">
        <v>760900</v>
      </c>
      <c r="E740" s="649">
        <v>192500</v>
      </c>
      <c r="F740" s="484">
        <v>709000</v>
      </c>
      <c r="G740" s="487">
        <v>179000</v>
      </c>
      <c r="H740" s="626">
        <f t="shared" si="22"/>
        <v>734950</v>
      </c>
      <c r="I740" s="627">
        <f t="shared" si="23"/>
        <v>185750</v>
      </c>
    </row>
    <row r="741" spans="1:9" ht="11.25" customHeight="1" x14ac:dyDescent="0.2">
      <c r="A741" s="39">
        <v>57</v>
      </c>
      <c r="B741" s="13" t="s">
        <v>58</v>
      </c>
      <c r="C741" s="54">
        <v>1</v>
      </c>
      <c r="D741" s="648">
        <v>664600</v>
      </c>
      <c r="E741" s="649">
        <v>656500</v>
      </c>
      <c r="F741" s="484">
        <v>614000</v>
      </c>
      <c r="G741" s="487">
        <v>606000</v>
      </c>
      <c r="H741" s="626">
        <f t="shared" si="22"/>
        <v>639300</v>
      </c>
      <c r="I741" s="627">
        <f t="shared" si="23"/>
        <v>631250</v>
      </c>
    </row>
    <row r="742" spans="1:9" ht="11.25" customHeight="1" x14ac:dyDescent="0.2">
      <c r="A742" s="39">
        <v>58</v>
      </c>
      <c r="B742" s="15" t="s">
        <v>60</v>
      </c>
      <c r="C742" s="54">
        <v>1</v>
      </c>
      <c r="D742" s="648">
        <v>6322100</v>
      </c>
      <c r="E742" s="649">
        <v>673200</v>
      </c>
      <c r="F742" s="484">
        <v>5956000</v>
      </c>
      <c r="G742" s="487">
        <v>634000</v>
      </c>
      <c r="H742" s="626">
        <f t="shared" si="22"/>
        <v>6139050</v>
      </c>
      <c r="I742" s="627">
        <f t="shared" si="23"/>
        <v>653600</v>
      </c>
    </row>
    <row r="743" spans="1:9" ht="11.25" customHeight="1" x14ac:dyDescent="0.2">
      <c r="A743" s="39">
        <v>59</v>
      </c>
      <c r="B743" s="13" t="s">
        <v>61</v>
      </c>
      <c r="C743" s="54">
        <v>1</v>
      </c>
      <c r="D743" s="648">
        <v>1390600</v>
      </c>
      <c r="E743" s="649">
        <v>168400</v>
      </c>
      <c r="F743" s="484">
        <v>1264000</v>
      </c>
      <c r="G743" s="487">
        <v>153000</v>
      </c>
      <c r="H743" s="626">
        <f t="shared" si="22"/>
        <v>1327300</v>
      </c>
      <c r="I743" s="627">
        <f t="shared" si="23"/>
        <v>160700</v>
      </c>
    </row>
    <row r="744" spans="1:9" ht="12" customHeight="1" thickBot="1" x14ac:dyDescent="0.25">
      <c r="A744" s="40">
        <v>60</v>
      </c>
      <c r="B744" s="155" t="s">
        <v>224</v>
      </c>
      <c r="C744" s="55">
        <v>1</v>
      </c>
      <c r="D744" s="650">
        <v>618500</v>
      </c>
      <c r="E744" s="651">
        <v>97700</v>
      </c>
      <c r="F744" s="492">
        <v>581000</v>
      </c>
      <c r="G744" s="503">
        <v>92000</v>
      </c>
      <c r="H744" s="626">
        <f t="shared" si="22"/>
        <v>599750</v>
      </c>
      <c r="I744" s="627">
        <f t="shared" si="23"/>
        <v>94850</v>
      </c>
    </row>
    <row r="745" spans="1:9" ht="12" customHeight="1" thickBot="1" x14ac:dyDescent="0.25">
      <c r="A745" s="154"/>
      <c r="B745" s="18" t="s">
        <v>62</v>
      </c>
      <c r="C745" s="61"/>
      <c r="D745" s="628"/>
      <c r="E745" s="629"/>
      <c r="F745" s="630"/>
      <c r="G745" s="630"/>
      <c r="H745" s="631"/>
      <c r="I745" s="632"/>
    </row>
    <row r="746" spans="1:9" ht="11.25" customHeight="1" x14ac:dyDescent="0.2">
      <c r="A746" s="42">
        <v>61</v>
      </c>
      <c r="B746" s="27" t="s">
        <v>63</v>
      </c>
      <c r="C746" s="53">
        <v>1</v>
      </c>
      <c r="D746" s="654">
        <v>13754500</v>
      </c>
      <c r="E746" s="653">
        <v>1007000</v>
      </c>
      <c r="F746" s="501">
        <v>13402000</v>
      </c>
      <c r="G746" s="499">
        <v>981000</v>
      </c>
      <c r="H746" s="626">
        <f t="shared" si="22"/>
        <v>13578250</v>
      </c>
      <c r="I746" s="627">
        <f t="shared" si="23"/>
        <v>994000</v>
      </c>
    </row>
    <row r="747" spans="1:9" ht="11.25" customHeight="1" x14ac:dyDescent="0.2">
      <c r="A747" s="39">
        <v>62</v>
      </c>
      <c r="B747" s="28" t="s">
        <v>64</v>
      </c>
      <c r="C747" s="54">
        <v>1</v>
      </c>
      <c r="D747" s="648">
        <v>6269800</v>
      </c>
      <c r="E747" s="649">
        <v>313900</v>
      </c>
      <c r="F747" s="484">
        <v>5852000</v>
      </c>
      <c r="G747" s="487">
        <v>293000</v>
      </c>
      <c r="H747" s="626">
        <f t="shared" si="22"/>
        <v>6060900</v>
      </c>
      <c r="I747" s="627">
        <f t="shared" si="23"/>
        <v>303450</v>
      </c>
    </row>
    <row r="748" spans="1:9" ht="11.25" customHeight="1" x14ac:dyDescent="0.2">
      <c r="A748" s="39">
        <v>63</v>
      </c>
      <c r="B748" s="28" t="s">
        <v>65</v>
      </c>
      <c r="C748" s="54">
        <v>1</v>
      </c>
      <c r="D748" s="648">
        <v>1772200</v>
      </c>
      <c r="E748" s="649">
        <v>1353500</v>
      </c>
      <c r="F748" s="484">
        <v>1641000</v>
      </c>
      <c r="G748" s="487">
        <v>1254000</v>
      </c>
      <c r="H748" s="626">
        <f t="shared" si="22"/>
        <v>1706600</v>
      </c>
      <c r="I748" s="627">
        <f t="shared" si="23"/>
        <v>1303750</v>
      </c>
    </row>
    <row r="749" spans="1:9" ht="11.25" customHeight="1" x14ac:dyDescent="0.2">
      <c r="A749" s="39">
        <v>64</v>
      </c>
      <c r="B749" s="13" t="s">
        <v>66</v>
      </c>
      <c r="C749" s="54">
        <v>1</v>
      </c>
      <c r="D749" s="648">
        <v>174800</v>
      </c>
      <c r="E749" s="649">
        <v>275000</v>
      </c>
      <c r="F749" s="484">
        <v>170000</v>
      </c>
      <c r="G749" s="487">
        <v>268000</v>
      </c>
      <c r="H749" s="626">
        <f t="shared" si="22"/>
        <v>172400</v>
      </c>
      <c r="I749" s="627">
        <f t="shared" si="23"/>
        <v>271500</v>
      </c>
    </row>
    <row r="750" spans="1:9" ht="11.25" customHeight="1" x14ac:dyDescent="0.2">
      <c r="A750" s="39">
        <v>65</v>
      </c>
      <c r="B750" s="13" t="s">
        <v>67</v>
      </c>
      <c r="C750" s="54">
        <v>1</v>
      </c>
      <c r="D750" s="648">
        <v>647400</v>
      </c>
      <c r="E750" s="649">
        <v>813800</v>
      </c>
      <c r="F750" s="484">
        <v>636000</v>
      </c>
      <c r="G750" s="487">
        <v>800000</v>
      </c>
      <c r="H750" s="626">
        <f t="shared" si="22"/>
        <v>641700</v>
      </c>
      <c r="I750" s="627">
        <f t="shared" si="23"/>
        <v>806900</v>
      </c>
    </row>
    <row r="751" spans="1:9" ht="11.25" customHeight="1" x14ac:dyDescent="0.2">
      <c r="A751" s="39">
        <v>66</v>
      </c>
      <c r="B751" s="13" t="s">
        <v>68</v>
      </c>
      <c r="C751" s="54">
        <v>1</v>
      </c>
      <c r="D751" s="648">
        <v>274300</v>
      </c>
      <c r="E751" s="649">
        <v>153500</v>
      </c>
      <c r="F751" s="484">
        <v>256000</v>
      </c>
      <c r="G751" s="487">
        <v>143000</v>
      </c>
      <c r="H751" s="626">
        <f t="shared" si="22"/>
        <v>265150</v>
      </c>
      <c r="I751" s="627">
        <f t="shared" si="23"/>
        <v>148250</v>
      </c>
    </row>
    <row r="752" spans="1:9" ht="11.25" customHeight="1" x14ac:dyDescent="0.2">
      <c r="A752" s="39">
        <v>67</v>
      </c>
      <c r="B752" s="13" t="s">
        <v>245</v>
      </c>
      <c r="C752" s="54">
        <v>1</v>
      </c>
      <c r="D752" s="648">
        <v>465200</v>
      </c>
      <c r="E752" s="649">
        <v>161500</v>
      </c>
      <c r="F752" s="484">
        <v>461000</v>
      </c>
      <c r="G752" s="487">
        <v>160000</v>
      </c>
      <c r="H752" s="626">
        <f t="shared" si="22"/>
        <v>463100</v>
      </c>
      <c r="I752" s="627">
        <f t="shared" si="23"/>
        <v>160750</v>
      </c>
    </row>
    <row r="753" spans="1:9" ht="11.25" customHeight="1" x14ac:dyDescent="0.2">
      <c r="A753" s="39">
        <v>68</v>
      </c>
      <c r="B753" s="13" t="s">
        <v>69</v>
      </c>
      <c r="C753" s="54">
        <v>1</v>
      </c>
      <c r="D753" s="648">
        <v>481700</v>
      </c>
      <c r="E753" s="649">
        <v>161500</v>
      </c>
      <c r="F753" s="484">
        <v>478000</v>
      </c>
      <c r="G753" s="487">
        <v>160000</v>
      </c>
      <c r="H753" s="626">
        <f t="shared" si="22"/>
        <v>479850</v>
      </c>
      <c r="I753" s="627">
        <f t="shared" si="23"/>
        <v>160750</v>
      </c>
    </row>
    <row r="754" spans="1:9" ht="11.25" customHeight="1" x14ac:dyDescent="0.2">
      <c r="A754" s="39">
        <v>69</v>
      </c>
      <c r="B754" s="13" t="s">
        <v>246</v>
      </c>
      <c r="C754" s="54">
        <v>1</v>
      </c>
      <c r="D754" s="648">
        <v>270500</v>
      </c>
      <c r="E754" s="649">
        <v>164000</v>
      </c>
      <c r="F754" s="484">
        <v>264000</v>
      </c>
      <c r="G754" s="487">
        <v>160000</v>
      </c>
      <c r="H754" s="626">
        <f t="shared" si="22"/>
        <v>267250</v>
      </c>
      <c r="I754" s="627">
        <f t="shared" si="23"/>
        <v>162000</v>
      </c>
    </row>
    <row r="755" spans="1:9" ht="11.25" customHeight="1" x14ac:dyDescent="0.2">
      <c r="A755" s="39">
        <v>70</v>
      </c>
      <c r="B755" s="13" t="s">
        <v>70</v>
      </c>
      <c r="C755" s="54">
        <v>1</v>
      </c>
      <c r="D755" s="648">
        <v>2516100</v>
      </c>
      <c r="E755" s="649">
        <v>656500</v>
      </c>
      <c r="F755" s="484">
        <v>2388000</v>
      </c>
      <c r="G755" s="487">
        <v>623000</v>
      </c>
      <c r="H755" s="626">
        <f t="shared" si="22"/>
        <v>2452050</v>
      </c>
      <c r="I755" s="627">
        <f t="shared" si="23"/>
        <v>639750</v>
      </c>
    </row>
    <row r="756" spans="1:9" ht="11.25" customHeight="1" x14ac:dyDescent="0.2">
      <c r="A756" s="39">
        <v>71</v>
      </c>
      <c r="B756" s="13" t="s">
        <v>258</v>
      </c>
      <c r="C756" s="54">
        <v>1</v>
      </c>
      <c r="D756" s="648">
        <v>3885500</v>
      </c>
      <c r="E756" s="649">
        <v>325500</v>
      </c>
      <c r="F756" s="484">
        <v>3819000</v>
      </c>
      <c r="G756" s="487">
        <v>320000</v>
      </c>
      <c r="H756" s="626">
        <f t="shared" si="22"/>
        <v>3852250</v>
      </c>
      <c r="I756" s="627">
        <f t="shared" si="23"/>
        <v>322750</v>
      </c>
    </row>
    <row r="757" spans="1:9" ht="11.25" customHeight="1" x14ac:dyDescent="0.2">
      <c r="A757" s="39">
        <v>72</v>
      </c>
      <c r="B757" s="13" t="s">
        <v>259</v>
      </c>
      <c r="C757" s="54">
        <v>1</v>
      </c>
      <c r="D757" s="648">
        <v>2626400</v>
      </c>
      <c r="E757" s="649">
        <v>322700</v>
      </c>
      <c r="F757" s="484">
        <v>2536000</v>
      </c>
      <c r="G757" s="487">
        <v>312000</v>
      </c>
      <c r="H757" s="626">
        <f t="shared" si="22"/>
        <v>2581200</v>
      </c>
      <c r="I757" s="627">
        <f t="shared" si="23"/>
        <v>317350</v>
      </c>
    </row>
    <row r="758" spans="1:9" ht="11.25" customHeight="1" x14ac:dyDescent="0.2">
      <c r="A758" s="39">
        <v>73</v>
      </c>
      <c r="B758" s="13" t="s">
        <v>260</v>
      </c>
      <c r="C758" s="54">
        <v>1</v>
      </c>
      <c r="D758" s="648">
        <v>385100</v>
      </c>
      <c r="E758" s="649">
        <v>297800</v>
      </c>
      <c r="F758" s="484">
        <v>365000</v>
      </c>
      <c r="G758" s="487">
        <v>282000</v>
      </c>
      <c r="H758" s="626">
        <f t="shared" si="22"/>
        <v>375050</v>
      </c>
      <c r="I758" s="627">
        <f t="shared" si="23"/>
        <v>289900</v>
      </c>
    </row>
    <row r="759" spans="1:9" ht="11.25" customHeight="1" x14ac:dyDescent="0.2">
      <c r="A759" s="39">
        <v>74</v>
      </c>
      <c r="B759" s="13" t="s">
        <v>71</v>
      </c>
      <c r="C759" s="54">
        <v>1</v>
      </c>
      <c r="D759" s="648">
        <v>441000</v>
      </c>
      <c r="E759" s="649">
        <v>270800</v>
      </c>
      <c r="F759" s="484">
        <v>422000</v>
      </c>
      <c r="G759" s="487">
        <v>259000</v>
      </c>
      <c r="H759" s="626">
        <f t="shared" si="22"/>
        <v>431500</v>
      </c>
      <c r="I759" s="627">
        <f t="shared" si="23"/>
        <v>264900</v>
      </c>
    </row>
    <row r="760" spans="1:9" ht="11.25" customHeight="1" x14ac:dyDescent="0.2">
      <c r="A760" s="39">
        <v>75</v>
      </c>
      <c r="B760" s="13" t="s">
        <v>72</v>
      </c>
      <c r="C760" s="54">
        <v>1</v>
      </c>
      <c r="D760" s="648">
        <v>4298300</v>
      </c>
      <c r="E760" s="649">
        <v>160100</v>
      </c>
      <c r="F760" s="484">
        <v>4298000</v>
      </c>
      <c r="G760" s="487">
        <v>160000</v>
      </c>
      <c r="H760" s="626">
        <f t="shared" si="22"/>
        <v>4298150</v>
      </c>
      <c r="I760" s="627">
        <f t="shared" si="23"/>
        <v>160050</v>
      </c>
    </row>
    <row r="761" spans="1:9" ht="11.25" customHeight="1" x14ac:dyDescent="0.2">
      <c r="A761" s="39">
        <v>76</v>
      </c>
      <c r="B761" s="13" t="s">
        <v>73</v>
      </c>
      <c r="C761" s="54">
        <v>1</v>
      </c>
      <c r="D761" s="648">
        <v>459100</v>
      </c>
      <c r="E761" s="649">
        <v>94100</v>
      </c>
      <c r="F761" s="484">
        <v>421000</v>
      </c>
      <c r="G761" s="487">
        <v>86000</v>
      </c>
      <c r="H761" s="626">
        <f t="shared" si="22"/>
        <v>440050</v>
      </c>
      <c r="I761" s="627">
        <f t="shared" si="23"/>
        <v>90050</v>
      </c>
    </row>
    <row r="762" spans="1:9" ht="11.25" customHeight="1" x14ac:dyDescent="0.2">
      <c r="A762" s="39">
        <v>77</v>
      </c>
      <c r="B762" s="13" t="s">
        <v>74</v>
      </c>
      <c r="C762" s="54">
        <v>1</v>
      </c>
      <c r="D762" s="648">
        <v>1587200</v>
      </c>
      <c r="E762" s="649">
        <v>336600</v>
      </c>
      <c r="F762" s="484">
        <v>1430000</v>
      </c>
      <c r="G762" s="487">
        <v>303000</v>
      </c>
      <c r="H762" s="626">
        <f t="shared" si="22"/>
        <v>1508600</v>
      </c>
      <c r="I762" s="627">
        <f t="shared" si="23"/>
        <v>319800</v>
      </c>
    </row>
    <row r="763" spans="1:9" ht="11.25" customHeight="1" x14ac:dyDescent="0.2">
      <c r="A763" s="39">
        <v>78</v>
      </c>
      <c r="B763" s="13" t="s">
        <v>75</v>
      </c>
      <c r="C763" s="54">
        <v>1</v>
      </c>
      <c r="D763" s="648">
        <v>1602600</v>
      </c>
      <c r="E763" s="649">
        <v>480000</v>
      </c>
      <c r="F763" s="484">
        <v>1589000</v>
      </c>
      <c r="G763" s="487">
        <v>476000</v>
      </c>
      <c r="H763" s="626">
        <f t="shared" si="22"/>
        <v>1595800</v>
      </c>
      <c r="I763" s="627">
        <f t="shared" si="23"/>
        <v>478000</v>
      </c>
    </row>
    <row r="764" spans="1:9" ht="12" customHeight="1" thickBot="1" x14ac:dyDescent="0.25">
      <c r="A764" s="40">
        <v>79</v>
      </c>
      <c r="B764" s="22" t="s">
        <v>76</v>
      </c>
      <c r="C764" s="55">
        <v>1</v>
      </c>
      <c r="D764" s="650">
        <v>1658300</v>
      </c>
      <c r="E764" s="651">
        <v>496700</v>
      </c>
      <c r="F764" s="492">
        <v>1519000</v>
      </c>
      <c r="G764" s="503">
        <v>455000</v>
      </c>
      <c r="H764" s="626">
        <f t="shared" si="22"/>
        <v>1588650</v>
      </c>
      <c r="I764" s="627">
        <f t="shared" si="23"/>
        <v>475850</v>
      </c>
    </row>
    <row r="765" spans="1:9" ht="12" customHeight="1" thickBot="1" x14ac:dyDescent="0.25">
      <c r="A765" s="154"/>
      <c r="B765" s="18" t="s">
        <v>77</v>
      </c>
      <c r="C765" s="61"/>
      <c r="D765" s="628"/>
      <c r="E765" s="629"/>
      <c r="F765" s="630"/>
      <c r="G765" s="630"/>
      <c r="H765" s="631"/>
      <c r="I765" s="632"/>
    </row>
    <row r="766" spans="1:9" ht="22.5" x14ac:dyDescent="0.2">
      <c r="A766" s="42">
        <v>80</v>
      </c>
      <c r="B766" s="20" t="s">
        <v>78</v>
      </c>
      <c r="C766" s="52">
        <v>1</v>
      </c>
      <c r="D766" s="654">
        <v>2469900</v>
      </c>
      <c r="E766" s="653">
        <v>2879000</v>
      </c>
      <c r="F766" s="501">
        <v>2341000</v>
      </c>
      <c r="G766" s="499">
        <v>2729000</v>
      </c>
      <c r="H766" s="626">
        <f t="shared" si="22"/>
        <v>2405450</v>
      </c>
      <c r="I766" s="627">
        <f t="shared" si="23"/>
        <v>2804000</v>
      </c>
    </row>
    <row r="767" spans="1:9" x14ac:dyDescent="0.2">
      <c r="A767" s="39">
        <v>81</v>
      </c>
      <c r="B767" s="13" t="s">
        <v>82</v>
      </c>
      <c r="C767" s="50">
        <v>1</v>
      </c>
      <c r="D767" s="648">
        <v>1011600</v>
      </c>
      <c r="E767" s="649">
        <v>322700</v>
      </c>
      <c r="F767" s="484">
        <v>1003000</v>
      </c>
      <c r="G767" s="487">
        <v>320000</v>
      </c>
      <c r="H767" s="626">
        <f t="shared" si="22"/>
        <v>1007300</v>
      </c>
      <c r="I767" s="627">
        <f t="shared" si="23"/>
        <v>321350</v>
      </c>
    </row>
    <row r="768" spans="1:9" ht="11.25" customHeight="1" x14ac:dyDescent="0.2">
      <c r="A768" s="39">
        <v>82</v>
      </c>
      <c r="B768" s="13" t="s">
        <v>83</v>
      </c>
      <c r="C768" s="50">
        <v>1</v>
      </c>
      <c r="D768" s="648">
        <v>775200</v>
      </c>
      <c r="E768" s="649">
        <v>322700</v>
      </c>
      <c r="F768" s="484">
        <v>762000</v>
      </c>
      <c r="G768" s="487">
        <v>317000</v>
      </c>
      <c r="H768" s="626">
        <f t="shared" si="22"/>
        <v>768600</v>
      </c>
      <c r="I768" s="627">
        <f t="shared" si="23"/>
        <v>319850</v>
      </c>
    </row>
    <row r="769" spans="1:9" ht="11.25" customHeight="1" x14ac:dyDescent="0.2">
      <c r="A769" s="39">
        <v>83</v>
      </c>
      <c r="B769" s="13" t="s">
        <v>84</v>
      </c>
      <c r="C769" s="50">
        <v>1</v>
      </c>
      <c r="D769" s="648">
        <v>666000</v>
      </c>
      <c r="E769" s="649">
        <v>168400</v>
      </c>
      <c r="F769" s="484">
        <v>617000</v>
      </c>
      <c r="G769" s="487">
        <v>156000</v>
      </c>
      <c r="H769" s="626">
        <f t="shared" si="22"/>
        <v>641500</v>
      </c>
      <c r="I769" s="627">
        <f t="shared" si="23"/>
        <v>162200</v>
      </c>
    </row>
    <row r="770" spans="1:9" ht="12" customHeight="1" thickBot="1" x14ac:dyDescent="0.25">
      <c r="A770" s="40">
        <v>84</v>
      </c>
      <c r="B770" s="22" t="s">
        <v>247</v>
      </c>
      <c r="C770" s="51">
        <v>1</v>
      </c>
      <c r="D770" s="650">
        <v>705600</v>
      </c>
      <c r="E770" s="651">
        <v>423300</v>
      </c>
      <c r="F770" s="492">
        <v>658000</v>
      </c>
      <c r="G770" s="503">
        <v>395000</v>
      </c>
      <c r="H770" s="626">
        <f t="shared" si="22"/>
        <v>681800</v>
      </c>
      <c r="I770" s="627">
        <f t="shared" si="23"/>
        <v>409150</v>
      </c>
    </row>
    <row r="771" spans="1:9" ht="12" customHeight="1" thickBot="1" x14ac:dyDescent="0.25">
      <c r="A771" s="154"/>
      <c r="B771" s="18" t="s">
        <v>85</v>
      </c>
      <c r="C771" s="61"/>
      <c r="D771" s="628"/>
      <c r="E771" s="629"/>
      <c r="F771" s="630"/>
      <c r="G771" s="630"/>
      <c r="H771" s="631"/>
      <c r="I771" s="632"/>
    </row>
    <row r="772" spans="1:9" ht="11.25" customHeight="1" x14ac:dyDescent="0.2">
      <c r="A772" s="42">
        <v>85</v>
      </c>
      <c r="B772" s="20" t="s">
        <v>86</v>
      </c>
      <c r="C772" s="52">
        <v>1</v>
      </c>
      <c r="D772" s="654">
        <v>13386400</v>
      </c>
      <c r="E772" s="653">
        <v>300600</v>
      </c>
      <c r="F772" s="501">
        <v>11960000</v>
      </c>
      <c r="G772" s="499">
        <v>269000</v>
      </c>
      <c r="H772" s="626">
        <f t="shared" si="22"/>
        <v>12673200</v>
      </c>
      <c r="I772" s="627">
        <f t="shared" si="23"/>
        <v>284800</v>
      </c>
    </row>
    <row r="773" spans="1:9" ht="11.25" customHeight="1" x14ac:dyDescent="0.2">
      <c r="A773" s="39">
        <v>86</v>
      </c>
      <c r="B773" s="13" t="s">
        <v>87</v>
      </c>
      <c r="C773" s="50">
        <v>1</v>
      </c>
      <c r="D773" s="648">
        <v>4668900</v>
      </c>
      <c r="E773" s="649">
        <v>639800</v>
      </c>
      <c r="F773" s="484">
        <v>4588000</v>
      </c>
      <c r="G773" s="487">
        <v>629000</v>
      </c>
      <c r="H773" s="626">
        <f t="shared" si="22"/>
        <v>4628450</v>
      </c>
      <c r="I773" s="627">
        <f t="shared" si="23"/>
        <v>634400</v>
      </c>
    </row>
    <row r="774" spans="1:9" ht="11.25" customHeight="1" x14ac:dyDescent="0.2">
      <c r="A774" s="39">
        <v>87</v>
      </c>
      <c r="B774" s="13" t="s">
        <v>89</v>
      </c>
      <c r="C774" s="50">
        <v>1</v>
      </c>
      <c r="D774" s="648">
        <v>2303500</v>
      </c>
      <c r="E774" s="649">
        <v>799900</v>
      </c>
      <c r="F774" s="484">
        <v>2183000</v>
      </c>
      <c r="G774" s="487">
        <v>758000</v>
      </c>
      <c r="H774" s="626">
        <f t="shared" si="22"/>
        <v>2243250</v>
      </c>
      <c r="I774" s="627">
        <f t="shared" si="23"/>
        <v>778950</v>
      </c>
    </row>
    <row r="775" spans="1:9" ht="11.25" customHeight="1" x14ac:dyDescent="0.2">
      <c r="A775" s="39">
        <v>88</v>
      </c>
      <c r="B775" s="13" t="s">
        <v>91</v>
      </c>
      <c r="C775" s="50">
        <v>1</v>
      </c>
      <c r="D775" s="648">
        <v>1666000</v>
      </c>
      <c r="E775" s="649">
        <v>59500</v>
      </c>
      <c r="F775" s="484">
        <v>1526000</v>
      </c>
      <c r="G775" s="487">
        <v>55000</v>
      </c>
      <c r="H775" s="626">
        <f t="shared" si="22"/>
        <v>1596000</v>
      </c>
      <c r="I775" s="627">
        <f t="shared" si="23"/>
        <v>57250</v>
      </c>
    </row>
    <row r="776" spans="1:9" ht="11.25" customHeight="1" x14ac:dyDescent="0.2">
      <c r="A776" s="39">
        <v>89</v>
      </c>
      <c r="B776" s="13" t="s">
        <v>92</v>
      </c>
      <c r="C776" s="50">
        <v>1</v>
      </c>
      <c r="D776" s="648">
        <v>182000</v>
      </c>
      <c r="E776" s="649">
        <v>578400</v>
      </c>
      <c r="F776" s="484">
        <v>167000</v>
      </c>
      <c r="G776" s="487">
        <v>531000</v>
      </c>
      <c r="H776" s="626">
        <f t="shared" si="22"/>
        <v>174500</v>
      </c>
      <c r="I776" s="627">
        <f t="shared" si="23"/>
        <v>554700</v>
      </c>
    </row>
    <row r="777" spans="1:9" ht="11.25" customHeight="1" x14ac:dyDescent="0.2">
      <c r="A777" s="39">
        <v>90</v>
      </c>
      <c r="B777" s="13" t="s">
        <v>285</v>
      </c>
      <c r="C777" s="50">
        <v>1</v>
      </c>
      <c r="D777" s="648">
        <v>39100</v>
      </c>
      <c r="E777" s="649">
        <v>97700</v>
      </c>
      <c r="F777" s="484">
        <v>38000</v>
      </c>
      <c r="G777" s="487">
        <v>95000</v>
      </c>
      <c r="H777" s="626">
        <f t="shared" si="22"/>
        <v>38550</v>
      </c>
      <c r="I777" s="627">
        <f t="shared" si="23"/>
        <v>96350</v>
      </c>
    </row>
    <row r="778" spans="1:9" ht="11.25" customHeight="1" x14ac:dyDescent="0.2">
      <c r="A778" s="39">
        <v>91</v>
      </c>
      <c r="B778" s="13" t="s">
        <v>93</v>
      </c>
      <c r="C778" s="50">
        <v>1</v>
      </c>
      <c r="D778" s="648">
        <v>412700</v>
      </c>
      <c r="E778" s="625">
        <v>137600</v>
      </c>
      <c r="F778" s="484">
        <v>395000</v>
      </c>
      <c r="G778" s="485">
        <v>132000</v>
      </c>
      <c r="H778" s="626">
        <f t="shared" si="22"/>
        <v>403850</v>
      </c>
      <c r="I778" s="627">
        <f t="shared" si="23"/>
        <v>134800</v>
      </c>
    </row>
    <row r="779" spans="1:9" ht="11.25" customHeight="1" x14ac:dyDescent="0.2">
      <c r="A779" s="39">
        <v>92</v>
      </c>
      <c r="B779" s="13" t="s">
        <v>94</v>
      </c>
      <c r="C779" s="50">
        <v>1</v>
      </c>
      <c r="D779" s="648">
        <v>430400</v>
      </c>
      <c r="E779" s="625">
        <v>143500</v>
      </c>
      <c r="F779" s="484">
        <v>388000</v>
      </c>
      <c r="G779" s="485">
        <v>129000</v>
      </c>
      <c r="H779" s="626">
        <f t="shared" ref="H779:H842" si="24">(D779+F779)/2</f>
        <v>409200</v>
      </c>
      <c r="I779" s="627">
        <f t="shared" ref="I779:I838" si="25">(E779+G779)/2</f>
        <v>136250</v>
      </c>
    </row>
    <row r="780" spans="1:9" ht="11.25" customHeight="1" x14ac:dyDescent="0.2">
      <c r="A780" s="39">
        <v>93</v>
      </c>
      <c r="B780" s="13" t="s">
        <v>95</v>
      </c>
      <c r="C780" s="50">
        <v>1</v>
      </c>
      <c r="D780" s="648">
        <v>95500</v>
      </c>
      <c r="E780" s="625">
        <v>136400</v>
      </c>
      <c r="F780" s="484">
        <v>90000</v>
      </c>
      <c r="G780" s="485">
        <v>128000</v>
      </c>
      <c r="H780" s="626">
        <f t="shared" si="24"/>
        <v>92750</v>
      </c>
      <c r="I780" s="627">
        <f t="shared" si="25"/>
        <v>132200</v>
      </c>
    </row>
    <row r="781" spans="1:9" ht="11.25" customHeight="1" x14ac:dyDescent="0.2">
      <c r="A781" s="39">
        <v>94</v>
      </c>
      <c r="B781" s="13" t="s">
        <v>97</v>
      </c>
      <c r="C781" s="50">
        <v>1</v>
      </c>
      <c r="D781" s="648">
        <v>535300</v>
      </c>
      <c r="E781" s="649">
        <v>1012700</v>
      </c>
      <c r="F781" s="484">
        <v>478000</v>
      </c>
      <c r="G781" s="487">
        <v>905000</v>
      </c>
      <c r="H781" s="626">
        <f t="shared" si="24"/>
        <v>506650</v>
      </c>
      <c r="I781" s="627">
        <f t="shared" si="25"/>
        <v>958850</v>
      </c>
    </row>
    <row r="782" spans="1:9" ht="11.25" customHeight="1" x14ac:dyDescent="0.2">
      <c r="A782" s="39">
        <v>95</v>
      </c>
      <c r="B782" s="13" t="s">
        <v>99</v>
      </c>
      <c r="C782" s="50">
        <v>1</v>
      </c>
      <c r="D782" s="648">
        <v>409100</v>
      </c>
      <c r="E782" s="649">
        <v>27000</v>
      </c>
      <c r="F782" s="484">
        <v>395000</v>
      </c>
      <c r="G782" s="487">
        <v>26000</v>
      </c>
      <c r="H782" s="626">
        <f t="shared" si="24"/>
        <v>402050</v>
      </c>
      <c r="I782" s="627">
        <f t="shared" si="25"/>
        <v>26500</v>
      </c>
    </row>
    <row r="783" spans="1:9" ht="11.25" customHeight="1" x14ac:dyDescent="0.2">
      <c r="A783" s="39">
        <v>96</v>
      </c>
      <c r="B783" s="13" t="s">
        <v>100</v>
      </c>
      <c r="C783" s="50">
        <v>1</v>
      </c>
      <c r="D783" s="648">
        <v>168800</v>
      </c>
      <c r="E783" s="649">
        <v>46100</v>
      </c>
      <c r="F783" s="484">
        <v>153000</v>
      </c>
      <c r="G783" s="487">
        <v>42000</v>
      </c>
      <c r="H783" s="626">
        <f t="shared" si="24"/>
        <v>160900</v>
      </c>
      <c r="I783" s="627">
        <f t="shared" si="25"/>
        <v>44050</v>
      </c>
    </row>
    <row r="784" spans="1:9" ht="11.25" customHeight="1" x14ac:dyDescent="0.2">
      <c r="A784" s="39">
        <v>97</v>
      </c>
      <c r="B784" s="13" t="s">
        <v>102</v>
      </c>
      <c r="C784" s="50">
        <v>1</v>
      </c>
      <c r="D784" s="648">
        <v>319100</v>
      </c>
      <c r="E784" s="649">
        <v>484200</v>
      </c>
      <c r="F784" s="484">
        <v>300000</v>
      </c>
      <c r="G784" s="487">
        <v>455000</v>
      </c>
      <c r="H784" s="626">
        <f t="shared" si="24"/>
        <v>309550</v>
      </c>
      <c r="I784" s="627">
        <f t="shared" si="25"/>
        <v>469600</v>
      </c>
    </row>
    <row r="785" spans="1:9" ht="11.25" customHeight="1" x14ac:dyDescent="0.2">
      <c r="A785" s="39">
        <v>98</v>
      </c>
      <c r="B785" s="13" t="s">
        <v>103</v>
      </c>
      <c r="C785" s="50">
        <v>1</v>
      </c>
      <c r="D785" s="648">
        <v>742700</v>
      </c>
      <c r="E785" s="649">
        <v>245100</v>
      </c>
      <c r="F785" s="484">
        <v>670000</v>
      </c>
      <c r="G785" s="487">
        <v>221000</v>
      </c>
      <c r="H785" s="626">
        <f t="shared" si="24"/>
        <v>706350</v>
      </c>
      <c r="I785" s="627">
        <f t="shared" si="25"/>
        <v>233050</v>
      </c>
    </row>
    <row r="786" spans="1:9" ht="11.25" customHeight="1" x14ac:dyDescent="0.2">
      <c r="A786" s="39">
        <v>99</v>
      </c>
      <c r="B786" s="13" t="s">
        <v>104</v>
      </c>
      <c r="C786" s="50">
        <v>1</v>
      </c>
      <c r="D786" s="648">
        <v>990400</v>
      </c>
      <c r="E786" s="649">
        <v>221200</v>
      </c>
      <c r="F786" s="484">
        <v>931000</v>
      </c>
      <c r="G786" s="487">
        <v>208000</v>
      </c>
      <c r="H786" s="626">
        <f t="shared" si="24"/>
        <v>960700</v>
      </c>
      <c r="I786" s="627">
        <f t="shared" si="25"/>
        <v>214600</v>
      </c>
    </row>
    <row r="787" spans="1:9" ht="11.25" customHeight="1" x14ac:dyDescent="0.2">
      <c r="A787" s="39">
        <v>100</v>
      </c>
      <c r="B787" s="13" t="s">
        <v>105</v>
      </c>
      <c r="C787" s="50">
        <v>1</v>
      </c>
      <c r="D787" s="648">
        <v>765300</v>
      </c>
      <c r="E787" s="649">
        <v>66900</v>
      </c>
      <c r="F787" s="484">
        <v>714000</v>
      </c>
      <c r="G787" s="487">
        <v>62000</v>
      </c>
      <c r="H787" s="626">
        <f t="shared" si="24"/>
        <v>739650</v>
      </c>
      <c r="I787" s="627">
        <f t="shared" si="25"/>
        <v>64450</v>
      </c>
    </row>
    <row r="788" spans="1:9" ht="11.25" customHeight="1" x14ac:dyDescent="0.2">
      <c r="A788" s="39">
        <v>101</v>
      </c>
      <c r="B788" s="13" t="s">
        <v>106</v>
      </c>
      <c r="C788" s="50">
        <v>1</v>
      </c>
      <c r="D788" s="648">
        <v>1089900</v>
      </c>
      <c r="E788" s="649">
        <v>67400</v>
      </c>
      <c r="F788" s="484">
        <v>1027000</v>
      </c>
      <c r="G788" s="487">
        <v>64000</v>
      </c>
      <c r="H788" s="626">
        <f t="shared" si="24"/>
        <v>1058450</v>
      </c>
      <c r="I788" s="627">
        <f t="shared" si="25"/>
        <v>65700</v>
      </c>
    </row>
    <row r="789" spans="1:9" ht="11.25" customHeight="1" x14ac:dyDescent="0.2">
      <c r="A789" s="39">
        <v>102</v>
      </c>
      <c r="B789" s="13" t="s">
        <v>107</v>
      </c>
      <c r="C789" s="50">
        <v>1</v>
      </c>
      <c r="D789" s="648">
        <v>386600</v>
      </c>
      <c r="E789" s="649">
        <v>79300</v>
      </c>
      <c r="F789" s="484">
        <v>367000</v>
      </c>
      <c r="G789" s="487">
        <v>75000</v>
      </c>
      <c r="H789" s="626">
        <f t="shared" si="24"/>
        <v>376800</v>
      </c>
      <c r="I789" s="627">
        <f t="shared" si="25"/>
        <v>77150</v>
      </c>
    </row>
    <row r="790" spans="1:9" ht="11.25" customHeight="1" x14ac:dyDescent="0.2">
      <c r="A790" s="39">
        <v>103</v>
      </c>
      <c r="B790" s="13" t="s">
        <v>108</v>
      </c>
      <c r="C790" s="50">
        <v>1</v>
      </c>
      <c r="D790" s="648">
        <v>1065700</v>
      </c>
      <c r="E790" s="649">
        <v>331000</v>
      </c>
      <c r="F790" s="484">
        <v>967000</v>
      </c>
      <c r="G790" s="487">
        <v>300000</v>
      </c>
      <c r="H790" s="626">
        <f t="shared" si="24"/>
        <v>1016350</v>
      </c>
      <c r="I790" s="627">
        <f t="shared" si="25"/>
        <v>315500</v>
      </c>
    </row>
    <row r="791" spans="1:9" ht="11.25" customHeight="1" x14ac:dyDescent="0.2">
      <c r="A791" s="39">
        <v>104</v>
      </c>
      <c r="B791" s="13" t="s">
        <v>109</v>
      </c>
      <c r="C791" s="50">
        <v>1</v>
      </c>
      <c r="D791" s="648">
        <v>1441200</v>
      </c>
      <c r="E791" s="649">
        <v>339400</v>
      </c>
      <c r="F791" s="484">
        <v>1311000</v>
      </c>
      <c r="G791" s="487">
        <v>309000</v>
      </c>
      <c r="H791" s="626">
        <f t="shared" si="24"/>
        <v>1376100</v>
      </c>
      <c r="I791" s="627">
        <f t="shared" si="25"/>
        <v>324200</v>
      </c>
    </row>
    <row r="792" spans="1:9" ht="12" customHeight="1" thickBot="1" x14ac:dyDescent="0.25">
      <c r="A792" s="40">
        <v>105</v>
      </c>
      <c r="B792" s="22" t="s">
        <v>110</v>
      </c>
      <c r="C792" s="51">
        <v>1</v>
      </c>
      <c r="D792" s="650">
        <v>323700</v>
      </c>
      <c r="E792" s="651">
        <v>96000</v>
      </c>
      <c r="F792" s="492">
        <v>307000</v>
      </c>
      <c r="G792" s="503">
        <v>91000</v>
      </c>
      <c r="H792" s="626">
        <f t="shared" si="24"/>
        <v>315350</v>
      </c>
      <c r="I792" s="627">
        <f t="shared" si="25"/>
        <v>93500</v>
      </c>
    </row>
    <row r="793" spans="1:9" ht="12" customHeight="1" thickBot="1" x14ac:dyDescent="0.25">
      <c r="A793" s="154"/>
      <c r="B793" s="18" t="s">
        <v>111</v>
      </c>
      <c r="C793" s="61"/>
      <c r="D793" s="628"/>
      <c r="E793" s="629"/>
      <c r="F793" s="630"/>
      <c r="G793" s="630"/>
      <c r="H793" s="631"/>
      <c r="I793" s="632"/>
    </row>
    <row r="794" spans="1:9" ht="11.25" customHeight="1" x14ac:dyDescent="0.2">
      <c r="A794" s="42">
        <v>106</v>
      </c>
      <c r="B794" s="20" t="s">
        <v>112</v>
      </c>
      <c r="C794" s="52">
        <v>1</v>
      </c>
      <c r="D794" s="654">
        <v>817600</v>
      </c>
      <c r="E794" s="653">
        <v>885000</v>
      </c>
      <c r="F794" s="501">
        <v>757000</v>
      </c>
      <c r="G794" s="499">
        <v>819000</v>
      </c>
      <c r="H794" s="626">
        <f t="shared" si="24"/>
        <v>787300</v>
      </c>
      <c r="I794" s="627">
        <f t="shared" si="25"/>
        <v>852000</v>
      </c>
    </row>
    <row r="795" spans="1:9" ht="11.25" customHeight="1" x14ac:dyDescent="0.2">
      <c r="A795" s="39">
        <v>107</v>
      </c>
      <c r="B795" s="13" t="s">
        <v>113</v>
      </c>
      <c r="C795" s="50">
        <v>1</v>
      </c>
      <c r="D795" s="648">
        <v>294400</v>
      </c>
      <c r="E795" s="649">
        <v>161500</v>
      </c>
      <c r="F795" s="484">
        <v>279000</v>
      </c>
      <c r="G795" s="487">
        <v>153000</v>
      </c>
      <c r="H795" s="626">
        <f t="shared" si="24"/>
        <v>286700</v>
      </c>
      <c r="I795" s="627">
        <f t="shared" si="25"/>
        <v>157250</v>
      </c>
    </row>
    <row r="796" spans="1:9" ht="11.25" customHeight="1" x14ac:dyDescent="0.2">
      <c r="A796" s="39">
        <v>108</v>
      </c>
      <c r="B796" s="15" t="s">
        <v>114</v>
      </c>
      <c r="C796" s="50">
        <v>1</v>
      </c>
      <c r="D796" s="648">
        <v>1207000</v>
      </c>
      <c r="E796" s="649">
        <v>328300</v>
      </c>
      <c r="F796" s="484">
        <v>1115000</v>
      </c>
      <c r="G796" s="487">
        <v>303000</v>
      </c>
      <c r="H796" s="626">
        <f t="shared" si="24"/>
        <v>1161000</v>
      </c>
      <c r="I796" s="627">
        <f t="shared" si="25"/>
        <v>315650</v>
      </c>
    </row>
    <row r="797" spans="1:9" ht="11.25" customHeight="1" x14ac:dyDescent="0.2">
      <c r="A797" s="39">
        <v>109</v>
      </c>
      <c r="B797" s="13" t="s">
        <v>115</v>
      </c>
      <c r="C797" s="50">
        <v>1</v>
      </c>
      <c r="D797" s="648">
        <v>445400</v>
      </c>
      <c r="E797" s="649">
        <v>100200</v>
      </c>
      <c r="F797" s="484">
        <v>427000</v>
      </c>
      <c r="G797" s="487">
        <v>96000</v>
      </c>
      <c r="H797" s="626">
        <f t="shared" si="24"/>
        <v>436200</v>
      </c>
      <c r="I797" s="627">
        <f t="shared" si="25"/>
        <v>98100</v>
      </c>
    </row>
    <row r="798" spans="1:9" ht="11.25" customHeight="1" x14ac:dyDescent="0.2">
      <c r="A798" s="39">
        <v>110</v>
      </c>
      <c r="B798" s="13" t="s">
        <v>117</v>
      </c>
      <c r="C798" s="50">
        <v>1</v>
      </c>
      <c r="D798" s="648">
        <v>354700</v>
      </c>
      <c r="E798" s="649">
        <v>168400</v>
      </c>
      <c r="F798" s="484">
        <v>322000</v>
      </c>
      <c r="G798" s="487">
        <v>153000</v>
      </c>
      <c r="H798" s="626">
        <f t="shared" si="24"/>
        <v>338350</v>
      </c>
      <c r="I798" s="627">
        <f t="shared" si="25"/>
        <v>160700</v>
      </c>
    </row>
    <row r="799" spans="1:9" ht="11.25" customHeight="1" x14ac:dyDescent="0.2">
      <c r="A799" s="39">
        <v>111</v>
      </c>
      <c r="B799" s="13" t="s">
        <v>118</v>
      </c>
      <c r="C799" s="50">
        <v>1</v>
      </c>
      <c r="D799" s="648">
        <v>492500</v>
      </c>
      <c r="E799" s="649">
        <v>65800</v>
      </c>
      <c r="F799" s="484">
        <v>459000</v>
      </c>
      <c r="G799" s="487">
        <v>61000</v>
      </c>
      <c r="H799" s="626">
        <f t="shared" si="24"/>
        <v>475750</v>
      </c>
      <c r="I799" s="627">
        <f t="shared" si="25"/>
        <v>63400</v>
      </c>
    </row>
    <row r="800" spans="1:9" ht="11.25" customHeight="1" x14ac:dyDescent="0.2">
      <c r="A800" s="39">
        <v>112</v>
      </c>
      <c r="B800" s="13" t="s">
        <v>119</v>
      </c>
      <c r="C800" s="50">
        <v>1</v>
      </c>
      <c r="D800" s="648">
        <v>423300</v>
      </c>
      <c r="E800" s="625" t="s">
        <v>12</v>
      </c>
      <c r="F800" s="484">
        <v>409000</v>
      </c>
      <c r="G800" s="485" t="s">
        <v>12</v>
      </c>
      <c r="H800" s="626">
        <f t="shared" si="24"/>
        <v>416150</v>
      </c>
      <c r="I800" s="663" t="s">
        <v>12</v>
      </c>
    </row>
    <row r="801" spans="1:9" ht="11.25" customHeight="1" x14ac:dyDescent="0.2">
      <c r="A801" s="39">
        <v>113</v>
      </c>
      <c r="B801" s="13" t="s">
        <v>121</v>
      </c>
      <c r="C801" s="50">
        <v>1</v>
      </c>
      <c r="D801" s="648">
        <v>1128400</v>
      </c>
      <c r="E801" s="649">
        <v>339400</v>
      </c>
      <c r="F801" s="484">
        <v>1027000</v>
      </c>
      <c r="G801" s="487">
        <v>309000</v>
      </c>
      <c r="H801" s="626">
        <f t="shared" si="24"/>
        <v>1077700</v>
      </c>
      <c r="I801" s="627">
        <f t="shared" si="25"/>
        <v>324200</v>
      </c>
    </row>
    <row r="802" spans="1:9" ht="22.5" x14ac:dyDescent="0.2">
      <c r="A802" s="39">
        <v>114</v>
      </c>
      <c r="B802" s="156" t="s">
        <v>481</v>
      </c>
      <c r="C802" s="50">
        <v>1</v>
      </c>
      <c r="D802" s="648" t="s">
        <v>12</v>
      </c>
      <c r="E802" s="649">
        <v>234400</v>
      </c>
      <c r="F802" s="484" t="s">
        <v>12</v>
      </c>
      <c r="G802" s="487">
        <v>211000</v>
      </c>
      <c r="H802" s="489" t="s">
        <v>12</v>
      </c>
      <c r="I802" s="627">
        <f t="shared" si="25"/>
        <v>222700</v>
      </c>
    </row>
    <row r="803" spans="1:9" x14ac:dyDescent="0.2">
      <c r="A803" s="39">
        <v>115</v>
      </c>
      <c r="B803" s="13" t="s">
        <v>122</v>
      </c>
      <c r="C803" s="50">
        <v>1</v>
      </c>
      <c r="D803" s="648">
        <v>276100</v>
      </c>
      <c r="E803" s="649" t="s">
        <v>12</v>
      </c>
      <c r="F803" s="484">
        <v>256000</v>
      </c>
      <c r="G803" s="487" t="s">
        <v>12</v>
      </c>
      <c r="H803" s="626">
        <f t="shared" si="24"/>
        <v>266050</v>
      </c>
      <c r="I803" s="663" t="s">
        <v>12</v>
      </c>
    </row>
    <row r="804" spans="1:9" ht="11.25" customHeight="1" x14ac:dyDescent="0.2">
      <c r="A804" s="39">
        <v>116</v>
      </c>
      <c r="B804" s="13" t="s">
        <v>123</v>
      </c>
      <c r="C804" s="50">
        <v>1</v>
      </c>
      <c r="D804" s="648">
        <v>6263100</v>
      </c>
      <c r="E804" s="649">
        <v>645400</v>
      </c>
      <c r="F804" s="484">
        <v>5885000</v>
      </c>
      <c r="G804" s="487">
        <v>606000</v>
      </c>
      <c r="H804" s="626">
        <f t="shared" si="24"/>
        <v>6074050</v>
      </c>
      <c r="I804" s="627">
        <f t="shared" si="25"/>
        <v>625700</v>
      </c>
    </row>
    <row r="805" spans="1:9" ht="11.25" customHeight="1" x14ac:dyDescent="0.2">
      <c r="A805" s="39">
        <v>117</v>
      </c>
      <c r="B805" s="13" t="s">
        <v>124</v>
      </c>
      <c r="C805" s="50">
        <v>1</v>
      </c>
      <c r="D805" s="648">
        <v>2320000</v>
      </c>
      <c r="E805" s="649">
        <v>1740000</v>
      </c>
      <c r="F805" s="484">
        <v>2825000</v>
      </c>
      <c r="G805" s="487">
        <v>1695000</v>
      </c>
      <c r="H805" s="626">
        <f t="shared" si="24"/>
        <v>2572500</v>
      </c>
      <c r="I805" s="627">
        <f t="shared" si="25"/>
        <v>1717500</v>
      </c>
    </row>
    <row r="806" spans="1:9" ht="11.25" customHeight="1" x14ac:dyDescent="0.2">
      <c r="A806" s="39">
        <v>118</v>
      </c>
      <c r="B806" s="13" t="s">
        <v>125</v>
      </c>
      <c r="C806" s="50">
        <v>1</v>
      </c>
      <c r="D806" s="648">
        <v>6050000</v>
      </c>
      <c r="E806" s="649">
        <v>3025000</v>
      </c>
      <c r="F806" s="484">
        <v>5500000</v>
      </c>
      <c r="G806" s="487">
        <v>2750000</v>
      </c>
      <c r="H806" s="626">
        <f t="shared" si="24"/>
        <v>5775000</v>
      </c>
      <c r="I806" s="627">
        <f t="shared" si="25"/>
        <v>2887500</v>
      </c>
    </row>
    <row r="807" spans="1:9" ht="11.25" customHeight="1" x14ac:dyDescent="0.2">
      <c r="A807" s="39">
        <v>119</v>
      </c>
      <c r="B807" s="13" t="s">
        <v>126</v>
      </c>
      <c r="C807" s="50">
        <v>1</v>
      </c>
      <c r="D807" s="648">
        <v>579700</v>
      </c>
      <c r="E807" s="649">
        <v>149500</v>
      </c>
      <c r="F807" s="484">
        <v>537000</v>
      </c>
      <c r="G807" s="487">
        <v>138000</v>
      </c>
      <c r="H807" s="626">
        <f t="shared" si="24"/>
        <v>558350</v>
      </c>
      <c r="I807" s="627">
        <f t="shared" si="25"/>
        <v>143750</v>
      </c>
    </row>
    <row r="808" spans="1:9" ht="12" customHeight="1" thickBot="1" x14ac:dyDescent="0.25">
      <c r="A808" s="40">
        <v>120</v>
      </c>
      <c r="B808" s="22" t="s">
        <v>127</v>
      </c>
      <c r="C808" s="51">
        <v>1</v>
      </c>
      <c r="D808" s="650">
        <v>416500</v>
      </c>
      <c r="E808" s="651">
        <v>535500</v>
      </c>
      <c r="F808" s="492">
        <v>392000</v>
      </c>
      <c r="G808" s="503">
        <v>504000</v>
      </c>
      <c r="H808" s="626">
        <f t="shared" si="24"/>
        <v>404250</v>
      </c>
      <c r="I808" s="627">
        <f t="shared" si="25"/>
        <v>519750</v>
      </c>
    </row>
    <row r="809" spans="1:9" ht="12" customHeight="1" thickBot="1" x14ac:dyDescent="0.25">
      <c r="A809" s="154"/>
      <c r="B809" s="18" t="s">
        <v>128</v>
      </c>
      <c r="C809" s="61"/>
      <c r="D809" s="628"/>
      <c r="E809" s="629"/>
      <c r="F809" s="630"/>
      <c r="G809" s="630"/>
      <c r="H809" s="631"/>
      <c r="I809" s="632"/>
    </row>
    <row r="810" spans="1:9" ht="11.25" customHeight="1" x14ac:dyDescent="0.2">
      <c r="A810" s="42">
        <v>121</v>
      </c>
      <c r="B810" s="20" t="s">
        <v>129</v>
      </c>
      <c r="C810" s="52">
        <v>1</v>
      </c>
      <c r="D810" s="654">
        <v>597100</v>
      </c>
      <c r="E810" s="653">
        <v>651000</v>
      </c>
      <c r="F810" s="501">
        <v>567000</v>
      </c>
      <c r="G810" s="499">
        <v>618000</v>
      </c>
      <c r="H810" s="626">
        <f t="shared" si="24"/>
        <v>582050</v>
      </c>
      <c r="I810" s="627">
        <f t="shared" si="25"/>
        <v>634500</v>
      </c>
    </row>
    <row r="811" spans="1:9" ht="11.25" customHeight="1" x14ac:dyDescent="0.2">
      <c r="A811" s="39">
        <v>122</v>
      </c>
      <c r="B811" s="15" t="s">
        <v>130</v>
      </c>
      <c r="C811" s="50">
        <v>1</v>
      </c>
      <c r="D811" s="648">
        <v>390300</v>
      </c>
      <c r="E811" s="649">
        <v>673200</v>
      </c>
      <c r="F811" s="484">
        <v>352000</v>
      </c>
      <c r="G811" s="487">
        <v>606000</v>
      </c>
      <c r="H811" s="626">
        <f t="shared" si="24"/>
        <v>371150</v>
      </c>
      <c r="I811" s="627">
        <f t="shared" si="25"/>
        <v>639600</v>
      </c>
    </row>
    <row r="812" spans="1:9" ht="11.25" customHeight="1" x14ac:dyDescent="0.2">
      <c r="A812" s="39">
        <v>123</v>
      </c>
      <c r="B812" s="15" t="s">
        <v>131</v>
      </c>
      <c r="C812" s="50">
        <v>1</v>
      </c>
      <c r="D812" s="648">
        <v>7836900</v>
      </c>
      <c r="E812" s="649">
        <v>656500</v>
      </c>
      <c r="F812" s="484">
        <v>7638000</v>
      </c>
      <c r="G812" s="487">
        <v>640000</v>
      </c>
      <c r="H812" s="626">
        <f t="shared" si="24"/>
        <v>7737450</v>
      </c>
      <c r="I812" s="627">
        <f t="shared" si="25"/>
        <v>648250</v>
      </c>
    </row>
    <row r="813" spans="1:9" ht="11.25" customHeight="1" x14ac:dyDescent="0.2">
      <c r="A813" s="39">
        <v>124</v>
      </c>
      <c r="B813" s="13" t="s">
        <v>132</v>
      </c>
      <c r="C813" s="50">
        <v>1</v>
      </c>
      <c r="D813" s="648">
        <v>145800</v>
      </c>
      <c r="E813" s="649">
        <v>101800</v>
      </c>
      <c r="F813" s="484">
        <v>136000</v>
      </c>
      <c r="G813" s="487">
        <v>95000</v>
      </c>
      <c r="H813" s="626">
        <f t="shared" si="24"/>
        <v>140900</v>
      </c>
      <c r="I813" s="627">
        <f t="shared" si="25"/>
        <v>98400</v>
      </c>
    </row>
    <row r="814" spans="1:9" ht="11.25" customHeight="1" x14ac:dyDescent="0.2">
      <c r="A814" s="39">
        <v>125</v>
      </c>
      <c r="B814" s="13" t="s">
        <v>133</v>
      </c>
      <c r="C814" s="50">
        <v>1</v>
      </c>
      <c r="D814" s="648">
        <v>243900</v>
      </c>
      <c r="E814" s="625" t="s">
        <v>12</v>
      </c>
      <c r="F814" s="484">
        <v>232000</v>
      </c>
      <c r="G814" s="485" t="s">
        <v>12</v>
      </c>
      <c r="H814" s="626">
        <f t="shared" si="24"/>
        <v>237950</v>
      </c>
      <c r="I814" s="663" t="s">
        <v>12</v>
      </c>
    </row>
    <row r="815" spans="1:9" ht="11.25" customHeight="1" x14ac:dyDescent="0.2">
      <c r="A815" s="39">
        <v>126</v>
      </c>
      <c r="B815" s="13" t="s">
        <v>134</v>
      </c>
      <c r="C815" s="50">
        <v>1</v>
      </c>
      <c r="D815" s="648">
        <v>178800</v>
      </c>
      <c r="E815" s="625" t="s">
        <v>12</v>
      </c>
      <c r="F815" s="484">
        <v>174000</v>
      </c>
      <c r="G815" s="485" t="s">
        <v>12</v>
      </c>
      <c r="H815" s="626">
        <f t="shared" si="24"/>
        <v>176400</v>
      </c>
      <c r="I815" s="663" t="s">
        <v>12</v>
      </c>
    </row>
    <row r="816" spans="1:9" ht="11.25" customHeight="1" x14ac:dyDescent="0.2">
      <c r="A816" s="39">
        <v>127</v>
      </c>
      <c r="B816" s="13" t="s">
        <v>135</v>
      </c>
      <c r="C816" s="50">
        <v>1</v>
      </c>
      <c r="D816" s="648">
        <v>35870500</v>
      </c>
      <c r="E816" s="649">
        <v>673200</v>
      </c>
      <c r="F816" s="484">
        <v>33795000</v>
      </c>
      <c r="G816" s="487">
        <v>634000</v>
      </c>
      <c r="H816" s="626">
        <f t="shared" si="24"/>
        <v>34832750</v>
      </c>
      <c r="I816" s="627">
        <f t="shared" si="25"/>
        <v>653600</v>
      </c>
    </row>
    <row r="817" spans="1:9" ht="11.25" customHeight="1" x14ac:dyDescent="0.2">
      <c r="A817" s="39">
        <v>128</v>
      </c>
      <c r="B817" s="13" t="s">
        <v>136</v>
      </c>
      <c r="C817" s="50">
        <v>1</v>
      </c>
      <c r="D817" s="648">
        <v>126300</v>
      </c>
      <c r="E817" s="625" t="s">
        <v>12</v>
      </c>
      <c r="F817" s="484">
        <v>123000</v>
      </c>
      <c r="G817" s="485" t="s">
        <v>12</v>
      </c>
      <c r="H817" s="626">
        <f t="shared" si="24"/>
        <v>124650</v>
      </c>
      <c r="I817" s="663" t="s">
        <v>12</v>
      </c>
    </row>
    <row r="818" spans="1:9" ht="11.25" customHeight="1" x14ac:dyDescent="0.2">
      <c r="A818" s="39">
        <v>129</v>
      </c>
      <c r="B818" s="13" t="s">
        <v>268</v>
      </c>
      <c r="C818" s="50">
        <v>1</v>
      </c>
      <c r="D818" s="648">
        <v>703100</v>
      </c>
      <c r="E818" s="649">
        <v>162900</v>
      </c>
      <c r="F818" s="484">
        <v>673000</v>
      </c>
      <c r="G818" s="487">
        <v>156000</v>
      </c>
      <c r="H818" s="626">
        <f t="shared" si="24"/>
        <v>688050</v>
      </c>
      <c r="I818" s="627">
        <f t="shared" si="25"/>
        <v>159450</v>
      </c>
    </row>
    <row r="819" spans="1:9" ht="11.25" customHeight="1" x14ac:dyDescent="0.2">
      <c r="A819" s="39">
        <v>130</v>
      </c>
      <c r="B819" s="13" t="s">
        <v>269</v>
      </c>
      <c r="C819" s="50">
        <v>1</v>
      </c>
      <c r="D819" s="648">
        <v>724200</v>
      </c>
      <c r="E819" s="649">
        <v>325500</v>
      </c>
      <c r="F819" s="484">
        <v>687000</v>
      </c>
      <c r="G819" s="487">
        <v>309000</v>
      </c>
      <c r="H819" s="626">
        <f t="shared" si="24"/>
        <v>705600</v>
      </c>
      <c r="I819" s="627">
        <f t="shared" si="25"/>
        <v>317250</v>
      </c>
    </row>
    <row r="820" spans="1:9" ht="11.25" customHeight="1" x14ac:dyDescent="0.2">
      <c r="A820" s="39">
        <v>131</v>
      </c>
      <c r="B820" s="13" t="s">
        <v>137</v>
      </c>
      <c r="C820" s="50">
        <v>1</v>
      </c>
      <c r="D820" s="648">
        <v>1651500</v>
      </c>
      <c r="E820" s="649">
        <v>142800</v>
      </c>
      <c r="F820" s="484">
        <v>1637000</v>
      </c>
      <c r="G820" s="487">
        <v>142000</v>
      </c>
      <c r="H820" s="626">
        <f t="shared" si="24"/>
        <v>1644250</v>
      </c>
      <c r="I820" s="627">
        <f t="shared" si="25"/>
        <v>142400</v>
      </c>
    </row>
    <row r="821" spans="1:9" ht="11.25" customHeight="1" x14ac:dyDescent="0.2">
      <c r="A821" s="39">
        <v>132</v>
      </c>
      <c r="B821" s="13" t="s">
        <v>138</v>
      </c>
      <c r="C821" s="50">
        <v>1</v>
      </c>
      <c r="D821" s="648">
        <v>743900</v>
      </c>
      <c r="E821" s="649">
        <v>145200</v>
      </c>
      <c r="F821" s="484">
        <v>659000</v>
      </c>
      <c r="G821" s="487">
        <v>129000</v>
      </c>
      <c r="H821" s="626">
        <f t="shared" si="24"/>
        <v>701450</v>
      </c>
      <c r="I821" s="627">
        <f t="shared" si="25"/>
        <v>137100</v>
      </c>
    </row>
    <row r="822" spans="1:9" ht="12" customHeight="1" thickBot="1" x14ac:dyDescent="0.25">
      <c r="A822" s="40">
        <v>133</v>
      </c>
      <c r="B822" s="155" t="s">
        <v>139</v>
      </c>
      <c r="C822" s="51">
        <v>1</v>
      </c>
      <c r="D822" s="655" t="s">
        <v>12</v>
      </c>
      <c r="E822" s="651">
        <v>219600</v>
      </c>
      <c r="F822" s="505" t="s">
        <v>12</v>
      </c>
      <c r="G822" s="503">
        <v>203000</v>
      </c>
      <c r="H822" s="489" t="s">
        <v>12</v>
      </c>
      <c r="I822" s="627">
        <f t="shared" si="25"/>
        <v>211300</v>
      </c>
    </row>
    <row r="823" spans="1:9" ht="12" customHeight="1" thickBot="1" x14ac:dyDescent="0.25">
      <c r="A823" s="154"/>
      <c r="B823" s="18" t="s">
        <v>140</v>
      </c>
      <c r="C823" s="61"/>
      <c r="D823" s="628"/>
      <c r="E823" s="629"/>
      <c r="F823" s="630"/>
      <c r="G823" s="630"/>
      <c r="H823" s="631"/>
      <c r="I823" s="632"/>
    </row>
    <row r="824" spans="1:9" ht="33.75" x14ac:dyDescent="0.2">
      <c r="A824" s="42">
        <v>134</v>
      </c>
      <c r="B824" s="20" t="s">
        <v>141</v>
      </c>
      <c r="C824" s="53">
        <v>1</v>
      </c>
      <c r="D824" s="652">
        <v>72300</v>
      </c>
      <c r="E824" s="653">
        <v>1697000</v>
      </c>
      <c r="F824" s="498">
        <v>68000</v>
      </c>
      <c r="G824" s="499">
        <v>1586000</v>
      </c>
      <c r="H824" s="626">
        <f t="shared" si="24"/>
        <v>70150</v>
      </c>
      <c r="I824" s="627">
        <f t="shared" si="25"/>
        <v>1641500</v>
      </c>
    </row>
    <row r="825" spans="1:9" x14ac:dyDescent="0.2">
      <c r="A825" s="39">
        <v>135</v>
      </c>
      <c r="B825" s="15" t="s">
        <v>142</v>
      </c>
      <c r="C825" s="54">
        <v>1</v>
      </c>
      <c r="D825" s="624">
        <v>720000</v>
      </c>
      <c r="E825" s="649">
        <v>10320000</v>
      </c>
      <c r="F825" s="489">
        <v>545000</v>
      </c>
      <c r="G825" s="487">
        <v>9374000</v>
      </c>
      <c r="H825" s="626">
        <f t="shared" si="24"/>
        <v>632500</v>
      </c>
      <c r="I825" s="627">
        <f t="shared" si="25"/>
        <v>9847000</v>
      </c>
    </row>
    <row r="826" spans="1:9" ht="11.25" customHeight="1" x14ac:dyDescent="0.2">
      <c r="A826" s="39">
        <v>136</v>
      </c>
      <c r="B826" s="15" t="s">
        <v>143</v>
      </c>
      <c r="C826" s="54">
        <v>1</v>
      </c>
      <c r="D826" s="624">
        <v>268100</v>
      </c>
      <c r="E826" s="649">
        <v>745600</v>
      </c>
      <c r="F826" s="489">
        <v>252000</v>
      </c>
      <c r="G826" s="487">
        <v>702000</v>
      </c>
      <c r="H826" s="626">
        <f t="shared" si="24"/>
        <v>260050</v>
      </c>
      <c r="I826" s="627">
        <f t="shared" si="25"/>
        <v>723800</v>
      </c>
    </row>
    <row r="827" spans="1:9" ht="11.25" customHeight="1" x14ac:dyDescent="0.2">
      <c r="A827" s="39">
        <v>137</v>
      </c>
      <c r="B827" s="15" t="s">
        <v>144</v>
      </c>
      <c r="C827" s="54">
        <v>1</v>
      </c>
      <c r="D827" s="624">
        <v>265900</v>
      </c>
      <c r="E827" s="649">
        <v>513000</v>
      </c>
      <c r="F827" s="489">
        <v>246000</v>
      </c>
      <c r="G827" s="487">
        <v>474000</v>
      </c>
      <c r="H827" s="626">
        <f t="shared" si="24"/>
        <v>255950</v>
      </c>
      <c r="I827" s="627">
        <f t="shared" si="25"/>
        <v>493500</v>
      </c>
    </row>
    <row r="828" spans="1:9" ht="11.25" customHeight="1" x14ac:dyDescent="0.2">
      <c r="A828" s="39">
        <v>138</v>
      </c>
      <c r="B828" s="15" t="s">
        <v>145</v>
      </c>
      <c r="C828" s="54">
        <v>1</v>
      </c>
      <c r="D828" s="624">
        <v>274900</v>
      </c>
      <c r="E828" s="649">
        <v>759500</v>
      </c>
      <c r="F828" s="489">
        <v>259000</v>
      </c>
      <c r="G828" s="487">
        <v>716000</v>
      </c>
      <c r="H828" s="626">
        <f t="shared" si="24"/>
        <v>266950</v>
      </c>
      <c r="I828" s="627">
        <f t="shared" si="25"/>
        <v>737750</v>
      </c>
    </row>
    <row r="829" spans="1:9" ht="11.25" customHeight="1" x14ac:dyDescent="0.2">
      <c r="A829" s="39">
        <v>139</v>
      </c>
      <c r="B829" s="13" t="s">
        <v>146</v>
      </c>
      <c r="C829" s="54">
        <v>1</v>
      </c>
      <c r="D829" s="624">
        <v>263600</v>
      </c>
      <c r="E829" s="649">
        <v>857100</v>
      </c>
      <c r="F829" s="489">
        <v>246000</v>
      </c>
      <c r="G829" s="487">
        <v>799000</v>
      </c>
      <c r="H829" s="626">
        <f t="shared" si="24"/>
        <v>254800</v>
      </c>
      <c r="I829" s="627">
        <f t="shared" si="25"/>
        <v>828050</v>
      </c>
    </row>
    <row r="830" spans="1:9" ht="11.25" customHeight="1" x14ac:dyDescent="0.2">
      <c r="A830" s="39">
        <v>140</v>
      </c>
      <c r="B830" s="13" t="s">
        <v>147</v>
      </c>
      <c r="C830" s="54">
        <v>1</v>
      </c>
      <c r="D830" s="624" t="s">
        <v>12</v>
      </c>
      <c r="E830" s="649">
        <v>44600</v>
      </c>
      <c r="F830" s="489" t="s">
        <v>12</v>
      </c>
      <c r="G830" s="487">
        <v>42000</v>
      </c>
      <c r="H830" s="489" t="s">
        <v>12</v>
      </c>
      <c r="I830" s="627">
        <f t="shared" si="25"/>
        <v>43300</v>
      </c>
    </row>
    <row r="831" spans="1:9" ht="11.25" customHeight="1" x14ac:dyDescent="0.2">
      <c r="A831" s="39">
        <v>141</v>
      </c>
      <c r="B831" s="13" t="s">
        <v>148</v>
      </c>
      <c r="C831" s="54">
        <v>1</v>
      </c>
      <c r="D831" s="624" t="s">
        <v>12</v>
      </c>
      <c r="E831" s="649">
        <v>646200</v>
      </c>
      <c r="F831" s="489" t="s">
        <v>12</v>
      </c>
      <c r="G831" s="487">
        <v>614000</v>
      </c>
      <c r="H831" s="489" t="s">
        <v>12</v>
      </c>
      <c r="I831" s="627">
        <f t="shared" si="25"/>
        <v>630100</v>
      </c>
    </row>
    <row r="832" spans="1:9" ht="11.25" customHeight="1" x14ac:dyDescent="0.2">
      <c r="A832" s="39">
        <v>142</v>
      </c>
      <c r="B832" s="13" t="s">
        <v>149</v>
      </c>
      <c r="C832" s="54">
        <v>1</v>
      </c>
      <c r="D832" s="624" t="s">
        <v>12</v>
      </c>
      <c r="E832" s="649">
        <v>240200</v>
      </c>
      <c r="F832" s="489" t="s">
        <v>12</v>
      </c>
      <c r="G832" s="487">
        <v>228000</v>
      </c>
      <c r="H832" s="489" t="s">
        <v>12</v>
      </c>
      <c r="I832" s="627">
        <f t="shared" si="25"/>
        <v>234100</v>
      </c>
    </row>
    <row r="833" spans="1:9" ht="11.25" customHeight="1" x14ac:dyDescent="0.2">
      <c r="A833" s="39">
        <v>143</v>
      </c>
      <c r="B833" s="13" t="s">
        <v>150</v>
      </c>
      <c r="C833" s="54">
        <v>1</v>
      </c>
      <c r="D833" s="624" t="s">
        <v>12</v>
      </c>
      <c r="E833" s="649">
        <v>112900</v>
      </c>
      <c r="F833" s="489" t="s">
        <v>12</v>
      </c>
      <c r="G833" s="487">
        <v>107000</v>
      </c>
      <c r="H833" s="489" t="s">
        <v>12</v>
      </c>
      <c r="I833" s="627">
        <f t="shared" si="25"/>
        <v>109950</v>
      </c>
    </row>
    <row r="834" spans="1:9" ht="12" customHeight="1" thickBot="1" x14ac:dyDescent="0.25">
      <c r="A834" s="40">
        <v>144</v>
      </c>
      <c r="B834" s="22" t="s">
        <v>151</v>
      </c>
      <c r="C834" s="55">
        <v>1</v>
      </c>
      <c r="D834" s="655" t="s">
        <v>12</v>
      </c>
      <c r="E834" s="651">
        <v>570900</v>
      </c>
      <c r="F834" s="505" t="s">
        <v>12</v>
      </c>
      <c r="G834" s="503">
        <v>537000</v>
      </c>
      <c r="H834" s="489" t="s">
        <v>12</v>
      </c>
      <c r="I834" s="627">
        <f t="shared" si="25"/>
        <v>553950</v>
      </c>
    </row>
    <row r="835" spans="1:9" ht="12" customHeight="1" thickBot="1" x14ac:dyDescent="0.25">
      <c r="A835" s="154"/>
      <c r="B835" s="18" t="s">
        <v>153</v>
      </c>
      <c r="C835" s="61"/>
      <c r="D835" s="628"/>
      <c r="E835" s="629"/>
      <c r="F835" s="630"/>
      <c r="G835" s="630"/>
      <c r="H835" s="631"/>
      <c r="I835" s="632"/>
    </row>
    <row r="836" spans="1:9" ht="22.5" x14ac:dyDescent="0.2">
      <c r="A836" s="42">
        <v>145</v>
      </c>
      <c r="B836" s="20" t="s">
        <v>483</v>
      </c>
      <c r="C836" s="52">
        <v>1</v>
      </c>
      <c r="D836" s="654">
        <v>12679100</v>
      </c>
      <c r="E836" s="653">
        <v>15020200</v>
      </c>
      <c r="F836" s="501">
        <v>11411000</v>
      </c>
      <c r="G836" s="499">
        <v>13518000</v>
      </c>
      <c r="H836" s="626">
        <f t="shared" si="24"/>
        <v>12045050</v>
      </c>
      <c r="I836" s="627">
        <f t="shared" si="25"/>
        <v>14269100</v>
      </c>
    </row>
    <row r="837" spans="1:9" x14ac:dyDescent="0.2">
      <c r="A837" s="39">
        <v>146</v>
      </c>
      <c r="B837" s="15" t="s">
        <v>154</v>
      </c>
      <c r="C837" s="50">
        <v>1</v>
      </c>
      <c r="D837" s="624" t="s">
        <v>12</v>
      </c>
      <c r="E837" s="649">
        <v>300000</v>
      </c>
      <c r="F837" s="489" t="s">
        <v>12</v>
      </c>
      <c r="G837" s="487">
        <v>277000</v>
      </c>
      <c r="H837" s="489" t="s">
        <v>12</v>
      </c>
      <c r="I837" s="627">
        <f t="shared" si="25"/>
        <v>288500</v>
      </c>
    </row>
    <row r="838" spans="1:9" ht="22.5" x14ac:dyDescent="0.2">
      <c r="A838" s="39">
        <v>147</v>
      </c>
      <c r="B838" s="13" t="s">
        <v>155</v>
      </c>
      <c r="C838" s="50">
        <v>1</v>
      </c>
      <c r="D838" s="648">
        <v>6257200</v>
      </c>
      <c r="E838" s="649">
        <v>1297100</v>
      </c>
      <c r="F838" s="484">
        <v>5844000</v>
      </c>
      <c r="G838" s="487">
        <v>1211000</v>
      </c>
      <c r="H838" s="626">
        <f t="shared" si="24"/>
        <v>6050600</v>
      </c>
      <c r="I838" s="627">
        <f t="shared" si="25"/>
        <v>1254050</v>
      </c>
    </row>
    <row r="839" spans="1:9" x14ac:dyDescent="0.2">
      <c r="A839" s="39">
        <v>148</v>
      </c>
      <c r="B839" s="13" t="s">
        <v>156</v>
      </c>
      <c r="C839" s="50">
        <v>1</v>
      </c>
      <c r="D839" s="648">
        <v>650600</v>
      </c>
      <c r="E839" s="625" t="s">
        <v>12</v>
      </c>
      <c r="F839" s="484">
        <v>586000</v>
      </c>
      <c r="G839" s="485" t="s">
        <v>12</v>
      </c>
      <c r="H839" s="626">
        <f t="shared" si="24"/>
        <v>618300</v>
      </c>
      <c r="I839" s="663" t="s">
        <v>12</v>
      </c>
    </row>
    <row r="840" spans="1:9" ht="11.25" customHeight="1" x14ac:dyDescent="0.2">
      <c r="A840" s="39">
        <v>149</v>
      </c>
      <c r="B840" s="13" t="s">
        <v>157</v>
      </c>
      <c r="C840" s="50">
        <v>1</v>
      </c>
      <c r="D840" s="648">
        <v>441700</v>
      </c>
      <c r="E840" s="625" t="s">
        <v>12</v>
      </c>
      <c r="F840" s="484">
        <v>427000</v>
      </c>
      <c r="G840" s="485" t="s">
        <v>12</v>
      </c>
      <c r="H840" s="626">
        <f t="shared" si="24"/>
        <v>434350</v>
      </c>
      <c r="I840" s="663" t="s">
        <v>12</v>
      </c>
    </row>
    <row r="841" spans="1:9" ht="11.25" customHeight="1" x14ac:dyDescent="0.2">
      <c r="A841" s="39">
        <v>150</v>
      </c>
      <c r="B841" s="13" t="s">
        <v>158</v>
      </c>
      <c r="C841" s="50">
        <v>1</v>
      </c>
      <c r="D841" s="648">
        <v>503200</v>
      </c>
      <c r="E841" s="625" t="s">
        <v>12</v>
      </c>
      <c r="F841" s="484">
        <v>469000</v>
      </c>
      <c r="G841" s="485" t="s">
        <v>12</v>
      </c>
      <c r="H841" s="626">
        <f t="shared" si="24"/>
        <v>486100</v>
      </c>
      <c r="I841" s="663" t="s">
        <v>12</v>
      </c>
    </row>
    <row r="842" spans="1:9" ht="11.25" customHeight="1" x14ac:dyDescent="0.2">
      <c r="A842" s="39">
        <v>151</v>
      </c>
      <c r="B842" s="13" t="s">
        <v>159</v>
      </c>
      <c r="C842" s="50">
        <v>1</v>
      </c>
      <c r="D842" s="648">
        <v>563900</v>
      </c>
      <c r="E842" s="625" t="s">
        <v>12</v>
      </c>
      <c r="F842" s="484">
        <v>532000</v>
      </c>
      <c r="G842" s="485" t="s">
        <v>12</v>
      </c>
      <c r="H842" s="626">
        <f t="shared" si="24"/>
        <v>547950</v>
      </c>
      <c r="I842" s="663" t="s">
        <v>12</v>
      </c>
    </row>
    <row r="843" spans="1:9" ht="11.25" customHeight="1" x14ac:dyDescent="0.2">
      <c r="A843" s="39">
        <v>152</v>
      </c>
      <c r="B843" s="13" t="s">
        <v>160</v>
      </c>
      <c r="C843" s="50">
        <v>1</v>
      </c>
      <c r="D843" s="624" t="s">
        <v>12</v>
      </c>
      <c r="E843" s="649">
        <v>1672500</v>
      </c>
      <c r="F843" s="489" t="s">
        <v>12</v>
      </c>
      <c r="G843" s="487">
        <v>1519000</v>
      </c>
      <c r="H843" s="489" t="s">
        <v>12</v>
      </c>
      <c r="I843" s="627">
        <f t="shared" ref="I843:I896" si="26">(E843+G843)/2</f>
        <v>1595750</v>
      </c>
    </row>
    <row r="844" spans="1:9" ht="11.25" customHeight="1" x14ac:dyDescent="0.2">
      <c r="A844" s="39">
        <v>153</v>
      </c>
      <c r="B844" s="13" t="s">
        <v>161</v>
      </c>
      <c r="C844" s="50">
        <v>1</v>
      </c>
      <c r="D844" s="648">
        <v>657600</v>
      </c>
      <c r="E844" s="625" t="s">
        <v>12</v>
      </c>
      <c r="F844" s="484">
        <v>608000</v>
      </c>
      <c r="G844" s="485" t="s">
        <v>12</v>
      </c>
      <c r="H844" s="626">
        <f t="shared" ref="H844:H896" si="27">(D844+F844)/2</f>
        <v>632800</v>
      </c>
      <c r="I844" s="663" t="s">
        <v>12</v>
      </c>
    </row>
    <row r="845" spans="1:9" ht="11.25" customHeight="1" x14ac:dyDescent="0.2">
      <c r="A845" s="39">
        <v>154</v>
      </c>
      <c r="B845" s="13" t="s">
        <v>162</v>
      </c>
      <c r="C845" s="50">
        <v>1</v>
      </c>
      <c r="D845" s="648">
        <v>180200</v>
      </c>
      <c r="E845" s="649">
        <v>634900</v>
      </c>
      <c r="F845" s="484">
        <v>168000</v>
      </c>
      <c r="G845" s="487">
        <v>591000</v>
      </c>
      <c r="H845" s="626">
        <f t="shared" si="27"/>
        <v>174100</v>
      </c>
      <c r="I845" s="627">
        <f t="shared" si="26"/>
        <v>612950</v>
      </c>
    </row>
    <row r="846" spans="1:9" ht="11.25" customHeight="1" x14ac:dyDescent="0.2">
      <c r="A846" s="39">
        <v>155</v>
      </c>
      <c r="B846" s="13" t="s">
        <v>163</v>
      </c>
      <c r="C846" s="50">
        <v>1</v>
      </c>
      <c r="D846" s="648">
        <v>221200</v>
      </c>
      <c r="E846" s="649">
        <v>2581300</v>
      </c>
      <c r="F846" s="484">
        <v>217000</v>
      </c>
      <c r="G846" s="487">
        <v>2537000</v>
      </c>
      <c r="H846" s="626">
        <f t="shared" si="27"/>
        <v>219100</v>
      </c>
      <c r="I846" s="627">
        <f t="shared" si="26"/>
        <v>2559150</v>
      </c>
    </row>
    <row r="847" spans="1:9" ht="11.25" customHeight="1" x14ac:dyDescent="0.2">
      <c r="A847" s="39">
        <v>156</v>
      </c>
      <c r="B847" s="13" t="s">
        <v>164</v>
      </c>
      <c r="C847" s="50">
        <v>1</v>
      </c>
      <c r="D847" s="648">
        <v>239900</v>
      </c>
      <c r="E847" s="649">
        <v>543400</v>
      </c>
      <c r="F847" s="484">
        <v>222000</v>
      </c>
      <c r="G847" s="487">
        <v>503000</v>
      </c>
      <c r="H847" s="626">
        <f t="shared" si="27"/>
        <v>230950</v>
      </c>
      <c r="I847" s="627">
        <f t="shared" si="26"/>
        <v>523200</v>
      </c>
    </row>
    <row r="848" spans="1:9" ht="11.25" customHeight="1" x14ac:dyDescent="0.2">
      <c r="A848" s="39">
        <v>157</v>
      </c>
      <c r="B848" s="13" t="s">
        <v>165</v>
      </c>
      <c r="C848" s="50">
        <v>1</v>
      </c>
      <c r="D848" s="648">
        <v>195600</v>
      </c>
      <c r="E848" s="649">
        <v>160100</v>
      </c>
      <c r="F848" s="484">
        <v>187000</v>
      </c>
      <c r="G848" s="487">
        <v>153000</v>
      </c>
      <c r="H848" s="626">
        <f t="shared" si="27"/>
        <v>191300</v>
      </c>
      <c r="I848" s="627">
        <f t="shared" si="26"/>
        <v>156550</v>
      </c>
    </row>
    <row r="849" spans="1:9" ht="11.25" customHeight="1" x14ac:dyDescent="0.2">
      <c r="A849" s="39">
        <v>158</v>
      </c>
      <c r="B849" s="13" t="s">
        <v>166</v>
      </c>
      <c r="C849" s="50">
        <v>1</v>
      </c>
      <c r="D849" s="648">
        <v>190400</v>
      </c>
      <c r="E849" s="649">
        <v>245700</v>
      </c>
      <c r="F849" s="484">
        <v>189000</v>
      </c>
      <c r="G849" s="487">
        <v>244000</v>
      </c>
      <c r="H849" s="626">
        <f t="shared" si="27"/>
        <v>189700</v>
      </c>
      <c r="I849" s="627">
        <f t="shared" si="26"/>
        <v>244850</v>
      </c>
    </row>
    <row r="850" spans="1:9" ht="11.25" customHeight="1" x14ac:dyDescent="0.2">
      <c r="A850" s="39">
        <v>159</v>
      </c>
      <c r="B850" s="13" t="s">
        <v>167</v>
      </c>
      <c r="C850" s="50">
        <v>1</v>
      </c>
      <c r="D850" s="648">
        <v>668600</v>
      </c>
      <c r="E850" s="649">
        <v>3365800</v>
      </c>
      <c r="F850" s="484">
        <v>619000</v>
      </c>
      <c r="G850" s="487">
        <v>3115000</v>
      </c>
      <c r="H850" s="626">
        <f t="shared" si="27"/>
        <v>643800</v>
      </c>
      <c r="I850" s="627">
        <f t="shared" si="26"/>
        <v>3240400</v>
      </c>
    </row>
    <row r="851" spans="1:9" ht="11.25" customHeight="1" x14ac:dyDescent="0.2">
      <c r="A851" s="39">
        <v>160</v>
      </c>
      <c r="B851" s="13" t="s">
        <v>168</v>
      </c>
      <c r="C851" s="50">
        <v>1</v>
      </c>
      <c r="D851" s="648">
        <v>217500</v>
      </c>
      <c r="E851" s="649">
        <v>488400</v>
      </c>
      <c r="F851" s="484">
        <v>212000</v>
      </c>
      <c r="G851" s="487">
        <v>476000</v>
      </c>
      <c r="H851" s="626">
        <f t="shared" si="27"/>
        <v>214750</v>
      </c>
      <c r="I851" s="627">
        <f t="shared" si="26"/>
        <v>482200</v>
      </c>
    </row>
    <row r="852" spans="1:9" ht="11.25" customHeight="1" x14ac:dyDescent="0.2">
      <c r="A852" s="39">
        <v>161</v>
      </c>
      <c r="B852" s="13" t="s">
        <v>169</v>
      </c>
      <c r="C852" s="50">
        <v>1</v>
      </c>
      <c r="D852" s="648">
        <v>238100</v>
      </c>
      <c r="E852" s="649">
        <v>480000</v>
      </c>
      <c r="F852" s="484">
        <v>228000</v>
      </c>
      <c r="G852" s="487">
        <v>459000</v>
      </c>
      <c r="H852" s="626">
        <f t="shared" si="27"/>
        <v>233050</v>
      </c>
      <c r="I852" s="627">
        <f t="shared" si="26"/>
        <v>469500</v>
      </c>
    </row>
    <row r="853" spans="1:9" ht="22.5" x14ac:dyDescent="0.2">
      <c r="A853" s="39">
        <v>162</v>
      </c>
      <c r="B853" s="13" t="s">
        <v>170</v>
      </c>
      <c r="C853" s="50">
        <v>1</v>
      </c>
      <c r="D853" s="648">
        <v>2391000</v>
      </c>
      <c r="E853" s="649">
        <v>1464500</v>
      </c>
      <c r="F853" s="484">
        <v>2207000</v>
      </c>
      <c r="G853" s="487">
        <v>1352000</v>
      </c>
      <c r="H853" s="626">
        <f t="shared" si="27"/>
        <v>2299000</v>
      </c>
      <c r="I853" s="627">
        <f t="shared" si="26"/>
        <v>1408250</v>
      </c>
    </row>
    <row r="854" spans="1:9" x14ac:dyDescent="0.2">
      <c r="A854" s="39">
        <v>163</v>
      </c>
      <c r="B854" s="32" t="s">
        <v>171</v>
      </c>
      <c r="C854" s="50">
        <v>1</v>
      </c>
      <c r="D854" s="648">
        <v>965200</v>
      </c>
      <c r="E854" s="649">
        <v>328300</v>
      </c>
      <c r="F854" s="484">
        <v>883000</v>
      </c>
      <c r="G854" s="487">
        <v>300000</v>
      </c>
      <c r="H854" s="626">
        <f t="shared" si="27"/>
        <v>924100</v>
      </c>
      <c r="I854" s="627">
        <f t="shared" si="26"/>
        <v>314150</v>
      </c>
    </row>
    <row r="855" spans="1:9" x14ac:dyDescent="0.2">
      <c r="A855" s="39">
        <v>164</v>
      </c>
      <c r="B855" s="13" t="s">
        <v>172</v>
      </c>
      <c r="C855" s="50">
        <v>1</v>
      </c>
      <c r="D855" s="648">
        <v>327800</v>
      </c>
      <c r="E855" s="649">
        <v>319900</v>
      </c>
      <c r="F855" s="484">
        <v>314000</v>
      </c>
      <c r="G855" s="487">
        <v>306000</v>
      </c>
      <c r="H855" s="626">
        <f t="shared" si="27"/>
        <v>320900</v>
      </c>
      <c r="I855" s="627">
        <f t="shared" si="26"/>
        <v>312950</v>
      </c>
    </row>
    <row r="856" spans="1:9" ht="11.25" customHeight="1" x14ac:dyDescent="0.2">
      <c r="A856" s="39">
        <v>165</v>
      </c>
      <c r="B856" s="13" t="s">
        <v>249</v>
      </c>
      <c r="C856" s="50">
        <v>1</v>
      </c>
      <c r="D856" s="648">
        <v>447200</v>
      </c>
      <c r="E856" s="649">
        <v>328300</v>
      </c>
      <c r="F856" s="484">
        <v>432000</v>
      </c>
      <c r="G856" s="487">
        <v>317000</v>
      </c>
      <c r="H856" s="626">
        <f t="shared" si="27"/>
        <v>439600</v>
      </c>
      <c r="I856" s="627">
        <f t="shared" si="26"/>
        <v>322650</v>
      </c>
    </row>
    <row r="857" spans="1:9" ht="11.25" customHeight="1" x14ac:dyDescent="0.2">
      <c r="A857" s="39">
        <v>166</v>
      </c>
      <c r="B857" s="13" t="s">
        <v>173</v>
      </c>
      <c r="C857" s="50">
        <v>1</v>
      </c>
      <c r="D857" s="648">
        <v>242500</v>
      </c>
      <c r="E857" s="649">
        <v>160100</v>
      </c>
      <c r="F857" s="484">
        <v>238000</v>
      </c>
      <c r="G857" s="487">
        <v>157000</v>
      </c>
      <c r="H857" s="626">
        <f t="shared" si="27"/>
        <v>240250</v>
      </c>
      <c r="I857" s="627">
        <f t="shared" si="26"/>
        <v>158550</v>
      </c>
    </row>
    <row r="858" spans="1:9" ht="11.25" customHeight="1" x14ac:dyDescent="0.2">
      <c r="A858" s="39">
        <v>167</v>
      </c>
      <c r="B858" s="13" t="s">
        <v>174</v>
      </c>
      <c r="C858" s="50">
        <v>1</v>
      </c>
      <c r="D858" s="648">
        <v>923400</v>
      </c>
      <c r="E858" s="649">
        <v>1171800</v>
      </c>
      <c r="F858" s="484">
        <v>868000</v>
      </c>
      <c r="G858" s="487">
        <v>1102000</v>
      </c>
      <c r="H858" s="626">
        <f t="shared" si="27"/>
        <v>895700</v>
      </c>
      <c r="I858" s="627">
        <f t="shared" si="26"/>
        <v>1136900</v>
      </c>
    </row>
    <row r="859" spans="1:9" ht="11.25" customHeight="1" x14ac:dyDescent="0.2">
      <c r="A859" s="39">
        <v>168</v>
      </c>
      <c r="B859" s="13" t="s">
        <v>175</v>
      </c>
      <c r="C859" s="50">
        <v>1</v>
      </c>
      <c r="D859" s="648">
        <v>2234300</v>
      </c>
      <c r="E859" s="649">
        <v>165700</v>
      </c>
      <c r="F859" s="484">
        <v>2065000</v>
      </c>
      <c r="G859" s="487">
        <v>153000</v>
      </c>
      <c r="H859" s="626">
        <f t="shared" si="27"/>
        <v>2149650</v>
      </c>
      <c r="I859" s="627">
        <f t="shared" si="26"/>
        <v>159350</v>
      </c>
    </row>
    <row r="860" spans="1:9" ht="11.25" customHeight="1" x14ac:dyDescent="0.2">
      <c r="A860" s="39">
        <v>169</v>
      </c>
      <c r="B860" s="13" t="s">
        <v>176</v>
      </c>
      <c r="C860" s="50">
        <v>1</v>
      </c>
      <c r="D860" s="648">
        <v>2627200</v>
      </c>
      <c r="E860" s="649">
        <v>162900</v>
      </c>
      <c r="F860" s="484">
        <v>2425000</v>
      </c>
      <c r="G860" s="487">
        <v>150000</v>
      </c>
      <c r="H860" s="626">
        <f t="shared" si="27"/>
        <v>2526100</v>
      </c>
      <c r="I860" s="627">
        <f t="shared" si="26"/>
        <v>156450</v>
      </c>
    </row>
    <row r="861" spans="1:9" ht="11.25" customHeight="1" x14ac:dyDescent="0.2">
      <c r="A861" s="39">
        <v>170</v>
      </c>
      <c r="B861" s="13" t="s">
        <v>177</v>
      </c>
      <c r="C861" s="50">
        <v>1</v>
      </c>
      <c r="D861" s="648">
        <v>2425200</v>
      </c>
      <c r="E861" s="649">
        <v>488400</v>
      </c>
      <c r="F861" s="484">
        <v>2384000</v>
      </c>
      <c r="G861" s="487">
        <v>480000</v>
      </c>
      <c r="H861" s="626">
        <f t="shared" si="27"/>
        <v>2404600</v>
      </c>
      <c r="I861" s="627">
        <f t="shared" si="26"/>
        <v>484200</v>
      </c>
    </row>
    <row r="862" spans="1:9" ht="11.25" customHeight="1" x14ac:dyDescent="0.2">
      <c r="A862" s="39">
        <v>171</v>
      </c>
      <c r="B862" s="13" t="s">
        <v>178</v>
      </c>
      <c r="C862" s="50">
        <v>1</v>
      </c>
      <c r="D862" s="648">
        <v>766700</v>
      </c>
      <c r="E862" s="649">
        <v>157600</v>
      </c>
      <c r="F862" s="484">
        <v>721000</v>
      </c>
      <c r="G862" s="487">
        <v>148000</v>
      </c>
      <c r="H862" s="626">
        <f t="shared" si="27"/>
        <v>743850</v>
      </c>
      <c r="I862" s="627">
        <f t="shared" si="26"/>
        <v>152800</v>
      </c>
    </row>
    <row r="863" spans="1:9" ht="11.25" customHeight="1" x14ac:dyDescent="0.2">
      <c r="A863" s="39">
        <v>172</v>
      </c>
      <c r="B863" s="13" t="s">
        <v>179</v>
      </c>
      <c r="C863" s="50">
        <v>1</v>
      </c>
      <c r="D863" s="648">
        <v>444400</v>
      </c>
      <c r="E863" s="649">
        <v>169800</v>
      </c>
      <c r="F863" s="484">
        <v>401000</v>
      </c>
      <c r="G863" s="487">
        <v>153000</v>
      </c>
      <c r="H863" s="626">
        <f t="shared" si="27"/>
        <v>422700</v>
      </c>
      <c r="I863" s="627">
        <f t="shared" si="26"/>
        <v>161400</v>
      </c>
    </row>
    <row r="864" spans="1:9" ht="11.25" customHeight="1" x14ac:dyDescent="0.2">
      <c r="A864" s="40">
        <v>173</v>
      </c>
      <c r="B864" s="22" t="s">
        <v>181</v>
      </c>
      <c r="C864" s="51">
        <v>1</v>
      </c>
      <c r="D864" s="650">
        <v>1016100</v>
      </c>
      <c r="E864" s="651">
        <v>695600</v>
      </c>
      <c r="F864" s="492">
        <v>925000</v>
      </c>
      <c r="G864" s="503">
        <v>633000</v>
      </c>
      <c r="H864" s="626">
        <f t="shared" si="27"/>
        <v>970550</v>
      </c>
      <c r="I864" s="627">
        <f t="shared" si="26"/>
        <v>664300</v>
      </c>
    </row>
    <row r="865" spans="1:9" ht="11.25" customHeight="1" x14ac:dyDescent="0.2">
      <c r="A865" s="39">
        <v>174</v>
      </c>
      <c r="B865" s="22" t="s">
        <v>477</v>
      </c>
      <c r="C865" s="14">
        <v>1</v>
      </c>
      <c r="D865" s="650">
        <v>1276000</v>
      </c>
      <c r="E865" s="651" t="s">
        <v>12</v>
      </c>
      <c r="F865" s="492">
        <v>1243000</v>
      </c>
      <c r="G865" s="503" t="s">
        <v>12</v>
      </c>
      <c r="H865" s="626">
        <f t="shared" si="27"/>
        <v>1259500</v>
      </c>
      <c r="I865" s="663" t="s">
        <v>12</v>
      </c>
    </row>
    <row r="866" spans="1:9" ht="11.25" customHeight="1" x14ac:dyDescent="0.2">
      <c r="A866" s="40">
        <v>175</v>
      </c>
      <c r="B866" s="22" t="s">
        <v>478</v>
      </c>
      <c r="C866" s="17">
        <v>1</v>
      </c>
      <c r="D866" s="650">
        <v>330400</v>
      </c>
      <c r="E866" s="651" t="s">
        <v>12</v>
      </c>
      <c r="F866" s="492">
        <v>319000</v>
      </c>
      <c r="G866" s="503" t="s">
        <v>12</v>
      </c>
      <c r="H866" s="626">
        <f t="shared" si="27"/>
        <v>324700</v>
      </c>
      <c r="I866" s="663" t="s">
        <v>12</v>
      </c>
    </row>
    <row r="867" spans="1:9" ht="12" customHeight="1" thickBot="1" x14ac:dyDescent="0.25">
      <c r="A867" s="39">
        <v>176</v>
      </c>
      <c r="B867" s="22" t="s">
        <v>479</v>
      </c>
      <c r="C867" s="14">
        <v>1</v>
      </c>
      <c r="D867" s="650">
        <v>363000</v>
      </c>
      <c r="E867" s="651" t="s">
        <v>12</v>
      </c>
      <c r="F867" s="492">
        <v>342000</v>
      </c>
      <c r="G867" s="503" t="s">
        <v>12</v>
      </c>
      <c r="H867" s="626">
        <f t="shared" si="27"/>
        <v>352500</v>
      </c>
      <c r="I867" s="663" t="s">
        <v>12</v>
      </c>
    </row>
    <row r="868" spans="1:9" ht="12" customHeight="1" thickBot="1" x14ac:dyDescent="0.25">
      <c r="A868" s="154"/>
      <c r="B868" s="18" t="s">
        <v>182</v>
      </c>
      <c r="C868" s="62"/>
      <c r="D868" s="628"/>
      <c r="E868" s="629"/>
      <c r="F868" s="630"/>
      <c r="G868" s="630"/>
      <c r="H868" s="631"/>
      <c r="I868" s="632"/>
    </row>
    <row r="869" spans="1:9" ht="11.25" customHeight="1" x14ac:dyDescent="0.2">
      <c r="A869" s="42">
        <v>177</v>
      </c>
      <c r="B869" s="20" t="s">
        <v>183</v>
      </c>
      <c r="C869" s="53">
        <v>1</v>
      </c>
      <c r="D869" s="654">
        <v>937200</v>
      </c>
      <c r="E869" s="653">
        <v>70600</v>
      </c>
      <c r="F869" s="501">
        <v>868000</v>
      </c>
      <c r="G869" s="499">
        <v>65000</v>
      </c>
      <c r="H869" s="626">
        <f t="shared" si="27"/>
        <v>902600</v>
      </c>
      <c r="I869" s="627">
        <f t="shared" si="26"/>
        <v>67800</v>
      </c>
    </row>
    <row r="870" spans="1:9" ht="11.25" customHeight="1" x14ac:dyDescent="0.2">
      <c r="A870" s="39">
        <v>178</v>
      </c>
      <c r="B870" s="13" t="s">
        <v>184</v>
      </c>
      <c r="C870" s="54">
        <v>1</v>
      </c>
      <c r="D870" s="648">
        <v>893300</v>
      </c>
      <c r="E870" s="649">
        <v>38500</v>
      </c>
      <c r="F870" s="484">
        <v>855000</v>
      </c>
      <c r="G870" s="487">
        <v>37000</v>
      </c>
      <c r="H870" s="626">
        <f t="shared" si="27"/>
        <v>874150</v>
      </c>
      <c r="I870" s="627">
        <f t="shared" si="26"/>
        <v>37750</v>
      </c>
    </row>
    <row r="871" spans="1:9" x14ac:dyDescent="0.2">
      <c r="A871" s="42">
        <v>179</v>
      </c>
      <c r="B871" s="13" t="s">
        <v>185</v>
      </c>
      <c r="C871" s="54">
        <v>1</v>
      </c>
      <c r="D871" s="648">
        <v>1460900</v>
      </c>
      <c r="E871" s="649">
        <v>66900</v>
      </c>
      <c r="F871" s="484">
        <v>1376000</v>
      </c>
      <c r="G871" s="487">
        <v>63000</v>
      </c>
      <c r="H871" s="626">
        <f t="shared" si="27"/>
        <v>1418450</v>
      </c>
      <c r="I871" s="627">
        <f t="shared" si="26"/>
        <v>64950</v>
      </c>
    </row>
    <row r="872" spans="1:9" ht="11.25" customHeight="1" x14ac:dyDescent="0.2">
      <c r="A872" s="39">
        <v>180</v>
      </c>
      <c r="B872" s="13" t="s">
        <v>186</v>
      </c>
      <c r="C872" s="54">
        <v>1</v>
      </c>
      <c r="D872" s="648">
        <v>585000</v>
      </c>
      <c r="E872" s="625" t="s">
        <v>12</v>
      </c>
      <c r="F872" s="484">
        <v>575000</v>
      </c>
      <c r="G872" s="485" t="s">
        <v>12</v>
      </c>
      <c r="H872" s="626">
        <f t="shared" si="27"/>
        <v>580000</v>
      </c>
      <c r="I872" s="663" t="s">
        <v>12</v>
      </c>
    </row>
    <row r="873" spans="1:9" ht="22.5" x14ac:dyDescent="0.2">
      <c r="A873" s="42">
        <v>181</v>
      </c>
      <c r="B873" s="13" t="s">
        <v>187</v>
      </c>
      <c r="C873" s="54">
        <v>1</v>
      </c>
      <c r="D873" s="648">
        <v>1160000</v>
      </c>
      <c r="E873" s="649">
        <v>348000</v>
      </c>
      <c r="F873" s="484">
        <v>1130000</v>
      </c>
      <c r="G873" s="487">
        <v>339000</v>
      </c>
      <c r="H873" s="626">
        <f t="shared" si="27"/>
        <v>1145000</v>
      </c>
      <c r="I873" s="627">
        <f t="shared" si="26"/>
        <v>343500</v>
      </c>
    </row>
    <row r="874" spans="1:9" ht="11.25" customHeight="1" x14ac:dyDescent="0.2">
      <c r="A874" s="39">
        <v>182</v>
      </c>
      <c r="B874" s="13" t="s">
        <v>188</v>
      </c>
      <c r="C874" s="54">
        <v>1</v>
      </c>
      <c r="D874" s="648">
        <v>302900</v>
      </c>
      <c r="E874" s="649">
        <v>57900</v>
      </c>
      <c r="F874" s="484">
        <v>281000</v>
      </c>
      <c r="G874" s="487">
        <v>54000</v>
      </c>
      <c r="H874" s="626">
        <f t="shared" si="27"/>
        <v>291950</v>
      </c>
      <c r="I874" s="627">
        <f t="shared" si="26"/>
        <v>55950</v>
      </c>
    </row>
    <row r="875" spans="1:9" ht="11.25" customHeight="1" x14ac:dyDescent="0.2">
      <c r="A875" s="42">
        <v>183</v>
      </c>
      <c r="B875" s="13" t="s">
        <v>189</v>
      </c>
      <c r="C875" s="54">
        <v>1</v>
      </c>
      <c r="D875" s="648">
        <v>141300</v>
      </c>
      <c r="E875" s="649">
        <v>18300</v>
      </c>
      <c r="F875" s="484">
        <v>141000</v>
      </c>
      <c r="G875" s="487">
        <v>18000</v>
      </c>
      <c r="H875" s="626">
        <f t="shared" si="27"/>
        <v>141150</v>
      </c>
      <c r="I875" s="627">
        <f t="shared" si="26"/>
        <v>18150</v>
      </c>
    </row>
    <row r="876" spans="1:9" ht="11.25" customHeight="1" x14ac:dyDescent="0.2">
      <c r="A876" s="39">
        <v>184</v>
      </c>
      <c r="B876" s="13" t="s">
        <v>190</v>
      </c>
      <c r="C876" s="54">
        <v>1</v>
      </c>
      <c r="D876" s="648">
        <v>220100</v>
      </c>
      <c r="E876" s="649">
        <v>99300</v>
      </c>
      <c r="F876" s="484">
        <v>205000</v>
      </c>
      <c r="G876" s="487">
        <v>93000</v>
      </c>
      <c r="H876" s="626">
        <f t="shared" si="27"/>
        <v>212550</v>
      </c>
      <c r="I876" s="627">
        <f t="shared" si="26"/>
        <v>96150</v>
      </c>
    </row>
    <row r="877" spans="1:9" ht="11.25" customHeight="1" x14ac:dyDescent="0.2">
      <c r="A877" s="42">
        <v>185</v>
      </c>
      <c r="B877" s="13" t="s">
        <v>191</v>
      </c>
      <c r="C877" s="54">
        <v>1</v>
      </c>
      <c r="D877" s="648">
        <v>267200</v>
      </c>
      <c r="E877" s="649">
        <v>167300</v>
      </c>
      <c r="F877" s="484">
        <v>249000</v>
      </c>
      <c r="G877" s="487">
        <v>156000</v>
      </c>
      <c r="H877" s="626">
        <f t="shared" si="27"/>
        <v>258100</v>
      </c>
      <c r="I877" s="627">
        <f t="shared" si="26"/>
        <v>161650</v>
      </c>
    </row>
    <row r="878" spans="1:9" ht="11.25" customHeight="1" x14ac:dyDescent="0.2">
      <c r="A878" s="39">
        <v>186</v>
      </c>
      <c r="B878" s="13" t="s">
        <v>193</v>
      </c>
      <c r="C878" s="54">
        <v>1</v>
      </c>
      <c r="D878" s="648">
        <v>1342800</v>
      </c>
      <c r="E878" s="649">
        <v>97200</v>
      </c>
      <c r="F878" s="484">
        <v>1200000</v>
      </c>
      <c r="G878" s="487">
        <v>87000</v>
      </c>
      <c r="H878" s="626">
        <f t="shared" si="27"/>
        <v>1271400</v>
      </c>
      <c r="I878" s="627">
        <f t="shared" si="26"/>
        <v>92100</v>
      </c>
    </row>
    <row r="879" spans="1:9" x14ac:dyDescent="0.2">
      <c r="A879" s="42">
        <v>187</v>
      </c>
      <c r="B879" s="13" t="s">
        <v>194</v>
      </c>
      <c r="C879" s="54">
        <v>1</v>
      </c>
      <c r="D879" s="624">
        <v>42000</v>
      </c>
      <c r="E879" s="649">
        <v>56800</v>
      </c>
      <c r="F879" s="489">
        <v>40000</v>
      </c>
      <c r="G879" s="487">
        <v>54000</v>
      </c>
      <c r="H879" s="626">
        <f t="shared" si="27"/>
        <v>41000</v>
      </c>
      <c r="I879" s="627">
        <f t="shared" si="26"/>
        <v>55400</v>
      </c>
    </row>
    <row r="880" spans="1:9" x14ac:dyDescent="0.2">
      <c r="A880" s="39">
        <v>188</v>
      </c>
      <c r="B880" s="13" t="s">
        <v>195</v>
      </c>
      <c r="C880" s="54">
        <v>1</v>
      </c>
      <c r="D880" s="624">
        <v>34400</v>
      </c>
      <c r="E880" s="649">
        <v>104700</v>
      </c>
      <c r="F880" s="489">
        <v>31000</v>
      </c>
      <c r="G880" s="487">
        <v>95000</v>
      </c>
      <c r="H880" s="626">
        <f t="shared" si="27"/>
        <v>32700</v>
      </c>
      <c r="I880" s="627">
        <f t="shared" si="26"/>
        <v>99850</v>
      </c>
    </row>
    <row r="881" spans="1:9" ht="22.5" x14ac:dyDescent="0.2">
      <c r="A881" s="42">
        <v>189</v>
      </c>
      <c r="B881" s="13" t="s">
        <v>197</v>
      </c>
      <c r="C881" s="54">
        <v>1</v>
      </c>
      <c r="D881" s="624">
        <v>268100</v>
      </c>
      <c r="E881" s="649">
        <v>662100</v>
      </c>
      <c r="F881" s="489">
        <v>259000</v>
      </c>
      <c r="G881" s="487">
        <v>640000</v>
      </c>
      <c r="H881" s="626">
        <f t="shared" si="27"/>
        <v>263550</v>
      </c>
      <c r="I881" s="627">
        <f t="shared" si="26"/>
        <v>651050</v>
      </c>
    </row>
    <row r="882" spans="1:9" ht="22.5" x14ac:dyDescent="0.2">
      <c r="A882" s="39">
        <v>190</v>
      </c>
      <c r="B882" s="13" t="s">
        <v>198</v>
      </c>
      <c r="C882" s="54">
        <v>1</v>
      </c>
      <c r="D882" s="624">
        <v>259100</v>
      </c>
      <c r="E882" s="649">
        <v>1011800</v>
      </c>
      <c r="F882" s="489">
        <v>246000</v>
      </c>
      <c r="G882" s="487">
        <v>959000</v>
      </c>
      <c r="H882" s="626">
        <f t="shared" si="27"/>
        <v>252550</v>
      </c>
      <c r="I882" s="627">
        <f t="shared" si="26"/>
        <v>985400</v>
      </c>
    </row>
    <row r="883" spans="1:9" ht="11.25" customHeight="1" x14ac:dyDescent="0.2">
      <c r="A883" s="42">
        <v>191</v>
      </c>
      <c r="B883" s="13" t="s">
        <v>199</v>
      </c>
      <c r="C883" s="54">
        <v>1</v>
      </c>
      <c r="D883" s="624" t="s">
        <v>12</v>
      </c>
      <c r="E883" s="649">
        <v>238000</v>
      </c>
      <c r="F883" s="489" t="s">
        <v>12</v>
      </c>
      <c r="G883" s="487">
        <v>230000</v>
      </c>
      <c r="H883" s="489" t="s">
        <v>12</v>
      </c>
      <c r="I883" s="627">
        <f t="shared" si="26"/>
        <v>234000</v>
      </c>
    </row>
    <row r="884" spans="1:9" ht="11.25" customHeight="1" x14ac:dyDescent="0.2">
      <c r="A884" s="39">
        <v>192</v>
      </c>
      <c r="B884" s="13" t="s">
        <v>200</v>
      </c>
      <c r="C884" s="54">
        <v>1</v>
      </c>
      <c r="D884" s="624" t="s">
        <v>12</v>
      </c>
      <c r="E884" s="649">
        <v>345000</v>
      </c>
      <c r="F884" s="489" t="s">
        <v>12</v>
      </c>
      <c r="G884" s="487">
        <v>339000</v>
      </c>
      <c r="H884" s="489" t="s">
        <v>12</v>
      </c>
      <c r="I884" s="627">
        <f t="shared" si="26"/>
        <v>342000</v>
      </c>
    </row>
    <row r="885" spans="1:9" s="3" customFormat="1" ht="11.25" customHeight="1" x14ac:dyDescent="0.2">
      <c r="A885" s="42">
        <v>193</v>
      </c>
      <c r="B885" s="13" t="s">
        <v>201</v>
      </c>
      <c r="C885" s="54">
        <v>1</v>
      </c>
      <c r="D885" s="624" t="s">
        <v>12</v>
      </c>
      <c r="E885" s="649">
        <v>266800</v>
      </c>
      <c r="F885" s="489" t="s">
        <v>12</v>
      </c>
      <c r="G885" s="487">
        <v>265000</v>
      </c>
      <c r="H885" s="489" t="s">
        <v>12</v>
      </c>
      <c r="I885" s="627">
        <f t="shared" si="26"/>
        <v>265900</v>
      </c>
    </row>
    <row r="886" spans="1:9" ht="11.25" customHeight="1" x14ac:dyDescent="0.2">
      <c r="A886" s="39">
        <v>194</v>
      </c>
      <c r="B886" s="13" t="s">
        <v>202</v>
      </c>
      <c r="C886" s="54">
        <v>1</v>
      </c>
      <c r="D886" s="624" t="s">
        <v>12</v>
      </c>
      <c r="E886" s="649">
        <v>2263300</v>
      </c>
      <c r="F886" s="489" t="s">
        <v>12</v>
      </c>
      <c r="G886" s="487">
        <v>2114000</v>
      </c>
      <c r="H886" s="489" t="s">
        <v>12</v>
      </c>
      <c r="I886" s="627">
        <f t="shared" si="26"/>
        <v>2188650</v>
      </c>
    </row>
    <row r="887" spans="1:9" ht="11.25" customHeight="1" x14ac:dyDescent="0.2">
      <c r="A887" s="42">
        <v>195</v>
      </c>
      <c r="B887" s="13" t="s">
        <v>203</v>
      </c>
      <c r="C887" s="54">
        <v>1</v>
      </c>
      <c r="D887" s="624" t="s">
        <v>12</v>
      </c>
      <c r="E887" s="649">
        <v>451300</v>
      </c>
      <c r="F887" s="489" t="s">
        <v>12</v>
      </c>
      <c r="G887" s="487">
        <v>417000</v>
      </c>
      <c r="H887" s="489" t="s">
        <v>12</v>
      </c>
      <c r="I887" s="627">
        <f t="shared" si="26"/>
        <v>434150</v>
      </c>
    </row>
    <row r="888" spans="1:9" ht="11.25" customHeight="1" x14ac:dyDescent="0.2">
      <c r="A888" s="39">
        <v>196</v>
      </c>
      <c r="B888" s="13" t="s">
        <v>204</v>
      </c>
      <c r="C888" s="54">
        <v>1</v>
      </c>
      <c r="D888" s="648">
        <v>643500</v>
      </c>
      <c r="E888" s="625" t="s">
        <v>12</v>
      </c>
      <c r="F888" s="484">
        <v>633000</v>
      </c>
      <c r="G888" s="485" t="s">
        <v>12</v>
      </c>
      <c r="H888" s="626">
        <f t="shared" si="27"/>
        <v>638250</v>
      </c>
      <c r="I888" s="663" t="s">
        <v>12</v>
      </c>
    </row>
    <row r="889" spans="1:9" ht="11.25" customHeight="1" x14ac:dyDescent="0.2">
      <c r="A889" s="42">
        <v>197</v>
      </c>
      <c r="B889" s="13" t="s">
        <v>205</v>
      </c>
      <c r="C889" s="54">
        <v>1</v>
      </c>
      <c r="D889" s="648">
        <v>469200</v>
      </c>
      <c r="E889" s="649">
        <v>84100</v>
      </c>
      <c r="F889" s="484">
        <v>445000</v>
      </c>
      <c r="G889" s="487">
        <v>80000</v>
      </c>
      <c r="H889" s="626">
        <f t="shared" si="27"/>
        <v>457100</v>
      </c>
      <c r="I889" s="627">
        <f t="shared" si="26"/>
        <v>82050</v>
      </c>
    </row>
    <row r="890" spans="1:9" ht="11.25" customHeight="1" x14ac:dyDescent="0.2">
      <c r="A890" s="39">
        <v>198</v>
      </c>
      <c r="B890" s="13" t="s">
        <v>206</v>
      </c>
      <c r="C890" s="54">
        <v>1</v>
      </c>
      <c r="D890" s="648">
        <v>1382100</v>
      </c>
      <c r="E890" s="649">
        <v>73000</v>
      </c>
      <c r="F890" s="484">
        <v>1347000</v>
      </c>
      <c r="G890" s="487">
        <v>71000</v>
      </c>
      <c r="H890" s="626">
        <f t="shared" si="27"/>
        <v>1364550</v>
      </c>
      <c r="I890" s="627">
        <f t="shared" si="26"/>
        <v>72000</v>
      </c>
    </row>
    <row r="891" spans="1:9" ht="11.25" customHeight="1" x14ac:dyDescent="0.2">
      <c r="A891" s="42">
        <v>199</v>
      </c>
      <c r="B891" s="13" t="s">
        <v>270</v>
      </c>
      <c r="C891" s="54">
        <v>1</v>
      </c>
      <c r="D891" s="648">
        <v>2318700</v>
      </c>
      <c r="E891" s="649">
        <v>84400</v>
      </c>
      <c r="F891" s="484">
        <v>2185000</v>
      </c>
      <c r="G891" s="487">
        <v>79000</v>
      </c>
      <c r="H891" s="626">
        <f t="shared" si="27"/>
        <v>2251850</v>
      </c>
      <c r="I891" s="627">
        <f t="shared" si="26"/>
        <v>81700</v>
      </c>
    </row>
    <row r="892" spans="1:9" x14ac:dyDescent="0.2">
      <c r="A892" s="39">
        <v>200</v>
      </c>
      <c r="B892" s="13" t="s">
        <v>271</v>
      </c>
      <c r="C892" s="54">
        <v>1</v>
      </c>
      <c r="D892" s="648">
        <v>2926200</v>
      </c>
      <c r="E892" s="649">
        <v>83700</v>
      </c>
      <c r="F892" s="484">
        <v>2658000</v>
      </c>
      <c r="G892" s="487">
        <v>76000</v>
      </c>
      <c r="H892" s="626">
        <f t="shared" si="27"/>
        <v>2792100</v>
      </c>
      <c r="I892" s="627">
        <f t="shared" si="26"/>
        <v>79850</v>
      </c>
    </row>
    <row r="893" spans="1:9" x14ac:dyDescent="0.2">
      <c r="A893" s="42">
        <v>201</v>
      </c>
      <c r="B893" s="13" t="s">
        <v>207</v>
      </c>
      <c r="C893" s="54">
        <v>1</v>
      </c>
      <c r="D893" s="648">
        <v>345000</v>
      </c>
      <c r="E893" s="625" t="s">
        <v>12</v>
      </c>
      <c r="F893" s="484">
        <v>327000</v>
      </c>
      <c r="G893" s="485" t="s">
        <v>12</v>
      </c>
      <c r="H893" s="626">
        <f t="shared" si="27"/>
        <v>336000</v>
      </c>
      <c r="I893" s="663" t="s">
        <v>12</v>
      </c>
    </row>
    <row r="894" spans="1:9" x14ac:dyDescent="0.2">
      <c r="A894" s="39">
        <v>202</v>
      </c>
      <c r="B894" s="13" t="s">
        <v>208</v>
      </c>
      <c r="C894" s="54">
        <v>1</v>
      </c>
      <c r="D894" s="648">
        <v>717400</v>
      </c>
      <c r="E894" s="625" t="s">
        <v>12</v>
      </c>
      <c r="F894" s="484">
        <v>652000</v>
      </c>
      <c r="G894" s="485" t="s">
        <v>12</v>
      </c>
      <c r="H894" s="626">
        <f t="shared" si="27"/>
        <v>684700</v>
      </c>
      <c r="I894" s="663" t="s">
        <v>12</v>
      </c>
    </row>
    <row r="895" spans="1:9" ht="12" thickBot="1" x14ac:dyDescent="0.25">
      <c r="A895" s="42">
        <v>203</v>
      </c>
      <c r="B895" s="34" t="s">
        <v>209</v>
      </c>
      <c r="C895" s="56">
        <v>1</v>
      </c>
      <c r="D895" s="656">
        <v>162400</v>
      </c>
      <c r="E895" s="638" t="s">
        <v>12</v>
      </c>
      <c r="F895" s="508">
        <v>157000</v>
      </c>
      <c r="G895" s="509" t="s">
        <v>12</v>
      </c>
      <c r="H895" s="626">
        <f t="shared" si="27"/>
        <v>159700</v>
      </c>
      <c r="I895" s="663" t="s">
        <v>12</v>
      </c>
    </row>
    <row r="896" spans="1:9" ht="12" thickBot="1" x14ac:dyDescent="0.25">
      <c r="A896" s="171"/>
      <c r="B896" s="172" t="s">
        <v>210</v>
      </c>
      <c r="C896" s="173"/>
      <c r="D896" s="643">
        <f>SUM(D683:D895)</f>
        <v>294656800</v>
      </c>
      <c r="E896" s="643">
        <f>SUM(E683:E895)</f>
        <v>111869500</v>
      </c>
      <c r="F896" s="634">
        <f>SUM(F683:F895)</f>
        <v>276558000</v>
      </c>
      <c r="G896" s="635">
        <f>SUM(G683:G895)</f>
        <v>104350000</v>
      </c>
      <c r="H896" s="634">
        <f t="shared" si="27"/>
        <v>285607400</v>
      </c>
      <c r="I896" s="664">
        <f t="shared" si="26"/>
        <v>108109750</v>
      </c>
    </row>
    <row r="897" spans="1:9" ht="12" thickBot="1" x14ac:dyDescent="0.25">
      <c r="A897" s="97"/>
      <c r="B897" s="98"/>
      <c r="C897" s="99"/>
      <c r="D897" s="644"/>
      <c r="E897" s="644"/>
      <c r="F897" s="513"/>
      <c r="G897" s="513"/>
      <c r="H897" s="626"/>
      <c r="I897" s="627"/>
    </row>
    <row r="898" spans="1:9" ht="11.25" customHeight="1" x14ac:dyDescent="0.2">
      <c r="A898" s="794" t="s">
        <v>480</v>
      </c>
      <c r="B898" s="795"/>
      <c r="C898" s="868" t="s">
        <v>0</v>
      </c>
      <c r="D898" s="801" t="s">
        <v>497</v>
      </c>
      <c r="E898" s="802"/>
      <c r="F898" s="761" t="s">
        <v>498</v>
      </c>
      <c r="G898" s="790"/>
      <c r="H898" s="761" t="s">
        <v>503</v>
      </c>
      <c r="I898" s="762"/>
    </row>
    <row r="899" spans="1:9" ht="11.25" customHeight="1" x14ac:dyDescent="0.2">
      <c r="A899" s="796"/>
      <c r="B899" s="797"/>
      <c r="C899" s="869"/>
      <c r="D899" s="803"/>
      <c r="E899" s="804"/>
      <c r="F899" s="763"/>
      <c r="G899" s="791"/>
      <c r="H899" s="763"/>
      <c r="I899" s="764"/>
    </row>
    <row r="900" spans="1:9" ht="11.25" customHeight="1" x14ac:dyDescent="0.2">
      <c r="A900" s="830" t="s">
        <v>300</v>
      </c>
      <c r="B900" s="830"/>
      <c r="C900" s="869"/>
      <c r="D900" s="803"/>
      <c r="E900" s="804"/>
      <c r="F900" s="763"/>
      <c r="G900" s="791"/>
      <c r="H900" s="763"/>
      <c r="I900" s="764"/>
    </row>
    <row r="901" spans="1:9" ht="11.25" customHeight="1" x14ac:dyDescent="0.2">
      <c r="A901" s="830" t="s">
        <v>308</v>
      </c>
      <c r="B901" s="830"/>
      <c r="C901" s="869"/>
      <c r="D901" s="803"/>
      <c r="E901" s="804"/>
      <c r="F901" s="763"/>
      <c r="G901" s="791"/>
      <c r="H901" s="763"/>
      <c r="I901" s="764"/>
    </row>
    <row r="902" spans="1:9" ht="12" customHeight="1" x14ac:dyDescent="0.2">
      <c r="A902" s="830">
        <v>2009</v>
      </c>
      <c r="B902" s="830"/>
      <c r="C902" s="869"/>
      <c r="D902" s="803"/>
      <c r="E902" s="804"/>
      <c r="F902" s="763"/>
      <c r="G902" s="791"/>
      <c r="H902" s="763"/>
      <c r="I902" s="764"/>
    </row>
    <row r="903" spans="1:9" ht="12" customHeight="1" thickBot="1" x14ac:dyDescent="0.25">
      <c r="A903" s="830" t="s">
        <v>307</v>
      </c>
      <c r="B903" s="830"/>
      <c r="C903" s="869"/>
      <c r="D903" s="805"/>
      <c r="E903" s="806"/>
      <c r="F903" s="765"/>
      <c r="G903" s="792"/>
      <c r="H903" s="765"/>
      <c r="I903" s="766"/>
    </row>
    <row r="904" spans="1:9" ht="11.25" customHeight="1" x14ac:dyDescent="0.2">
      <c r="A904" s="846" t="s">
        <v>304</v>
      </c>
      <c r="B904" s="846"/>
      <c r="C904" s="861"/>
      <c r="D904" s="862" t="s">
        <v>6</v>
      </c>
      <c r="E904" s="862" t="s">
        <v>7</v>
      </c>
      <c r="F904" s="767" t="s">
        <v>6</v>
      </c>
      <c r="G904" s="776" t="s">
        <v>7</v>
      </c>
      <c r="H904" s="767" t="s">
        <v>6</v>
      </c>
      <c r="I904" s="767" t="s">
        <v>7</v>
      </c>
    </row>
    <row r="905" spans="1:9" x14ac:dyDescent="0.2">
      <c r="A905" s="846"/>
      <c r="B905" s="846"/>
      <c r="C905" s="861"/>
      <c r="D905" s="863"/>
      <c r="E905" s="863"/>
      <c r="F905" s="768"/>
      <c r="G905" s="777"/>
      <c r="H905" s="768"/>
      <c r="I905" s="768"/>
    </row>
    <row r="906" spans="1:9" ht="12" customHeight="1" thickBot="1" x14ac:dyDescent="0.25">
      <c r="A906" s="125" t="s">
        <v>8</v>
      </c>
      <c r="B906" s="126" t="s">
        <v>9</v>
      </c>
      <c r="C906" s="153"/>
      <c r="D906" s="864"/>
      <c r="E906" s="864"/>
      <c r="F906" s="769"/>
      <c r="G906" s="778"/>
      <c r="H906" s="768"/>
      <c r="I906" s="768"/>
    </row>
    <row r="907" spans="1:9" ht="22.5" x14ac:dyDescent="0.2">
      <c r="A907" s="38">
        <v>1</v>
      </c>
      <c r="B907" s="11" t="s">
        <v>10</v>
      </c>
      <c r="C907" s="49">
        <v>1</v>
      </c>
      <c r="D907" s="620">
        <v>84000</v>
      </c>
      <c r="E907" s="647">
        <v>384000</v>
      </c>
      <c r="F907" s="480">
        <v>77000</v>
      </c>
      <c r="G907" s="481">
        <v>352000</v>
      </c>
      <c r="H907" s="626">
        <f t="shared" ref="H907:H970" si="28">(D907+F907)/2</f>
        <v>80500</v>
      </c>
      <c r="I907" s="627">
        <f t="shared" ref="I907:I970" si="29">(E907+G907)/2</f>
        <v>368000</v>
      </c>
    </row>
    <row r="908" spans="1:9" x14ac:dyDescent="0.2">
      <c r="A908" s="39">
        <v>2</v>
      </c>
      <c r="B908" s="13" t="s">
        <v>11</v>
      </c>
      <c r="C908" s="50">
        <v>1</v>
      </c>
      <c r="D908" s="648">
        <v>58000</v>
      </c>
      <c r="E908" s="649">
        <v>331900</v>
      </c>
      <c r="F908" s="484">
        <v>56000</v>
      </c>
      <c r="G908" s="487">
        <v>318000</v>
      </c>
      <c r="H908" s="626">
        <f t="shared" si="28"/>
        <v>57000</v>
      </c>
      <c r="I908" s="627">
        <f t="shared" si="29"/>
        <v>324950</v>
      </c>
    </row>
    <row r="909" spans="1:9" ht="11.25" customHeight="1" x14ac:dyDescent="0.2">
      <c r="A909" s="39">
        <v>3</v>
      </c>
      <c r="B909" s="13" t="s">
        <v>13</v>
      </c>
      <c r="C909" s="50">
        <v>1</v>
      </c>
      <c r="D909" s="648">
        <v>813800</v>
      </c>
      <c r="E909" s="649">
        <v>331900</v>
      </c>
      <c r="F909" s="484">
        <v>793000</v>
      </c>
      <c r="G909" s="487">
        <v>323000</v>
      </c>
      <c r="H909" s="626">
        <f t="shared" si="28"/>
        <v>803400</v>
      </c>
      <c r="I909" s="627">
        <f t="shared" si="29"/>
        <v>327450</v>
      </c>
    </row>
    <row r="910" spans="1:9" ht="22.5" x14ac:dyDescent="0.2">
      <c r="A910" s="39">
        <v>4</v>
      </c>
      <c r="B910" s="13" t="s">
        <v>14</v>
      </c>
      <c r="C910" s="50">
        <v>1</v>
      </c>
      <c r="D910" s="648">
        <v>1652000</v>
      </c>
      <c r="E910" s="649">
        <v>472000</v>
      </c>
      <c r="F910" s="484">
        <v>1540000</v>
      </c>
      <c r="G910" s="487">
        <v>440000</v>
      </c>
      <c r="H910" s="626">
        <f t="shared" si="28"/>
        <v>1596000</v>
      </c>
      <c r="I910" s="627">
        <f t="shared" si="29"/>
        <v>456000</v>
      </c>
    </row>
    <row r="911" spans="1:9" ht="11.25" customHeight="1" x14ac:dyDescent="0.2">
      <c r="A911" s="39">
        <v>5</v>
      </c>
      <c r="B911" s="15" t="s">
        <v>15</v>
      </c>
      <c r="C911" s="50">
        <v>1</v>
      </c>
      <c r="D911" s="648">
        <v>1348000</v>
      </c>
      <c r="E911" s="649">
        <v>122100</v>
      </c>
      <c r="F911" s="484">
        <v>1258000</v>
      </c>
      <c r="G911" s="487">
        <v>114000</v>
      </c>
      <c r="H911" s="626">
        <f t="shared" si="28"/>
        <v>1303000</v>
      </c>
      <c r="I911" s="627">
        <f t="shared" si="29"/>
        <v>118050</v>
      </c>
    </row>
    <row r="912" spans="1:9" ht="11.25" customHeight="1" x14ac:dyDescent="0.2">
      <c r="A912" s="39">
        <v>6</v>
      </c>
      <c r="B912" s="15" t="s">
        <v>16</v>
      </c>
      <c r="C912" s="50">
        <v>1</v>
      </c>
      <c r="D912" s="648">
        <v>1337200</v>
      </c>
      <c r="E912" s="649">
        <v>79000</v>
      </c>
      <c r="F912" s="484">
        <v>1270000</v>
      </c>
      <c r="G912" s="487">
        <v>75000</v>
      </c>
      <c r="H912" s="626">
        <f t="shared" si="28"/>
        <v>1303600</v>
      </c>
      <c r="I912" s="627">
        <f t="shared" si="29"/>
        <v>77000</v>
      </c>
    </row>
    <row r="913" spans="1:9" ht="11.25" customHeight="1" x14ac:dyDescent="0.2">
      <c r="A913" s="39">
        <v>7</v>
      </c>
      <c r="B913" s="15" t="s">
        <v>17</v>
      </c>
      <c r="C913" s="50">
        <v>1</v>
      </c>
      <c r="D913" s="648">
        <v>2925000</v>
      </c>
      <c r="E913" s="649">
        <v>526500</v>
      </c>
      <c r="F913" s="484">
        <v>1728000</v>
      </c>
      <c r="G913" s="487">
        <v>432000</v>
      </c>
      <c r="H913" s="626">
        <f t="shared" si="28"/>
        <v>2326500</v>
      </c>
      <c r="I913" s="627">
        <f t="shared" si="29"/>
        <v>479250</v>
      </c>
    </row>
    <row r="914" spans="1:9" ht="11.25" customHeight="1" x14ac:dyDescent="0.2">
      <c r="A914" s="39">
        <v>8</v>
      </c>
      <c r="B914" s="15" t="s">
        <v>18</v>
      </c>
      <c r="C914" s="50">
        <v>1</v>
      </c>
      <c r="D914" s="624" t="s">
        <v>12</v>
      </c>
      <c r="E914" s="649">
        <v>452500</v>
      </c>
      <c r="F914" s="489" t="s">
        <v>12</v>
      </c>
      <c r="G914" s="487">
        <v>414000</v>
      </c>
      <c r="H914" s="489" t="s">
        <v>12</v>
      </c>
      <c r="I914" s="627">
        <f t="shared" si="29"/>
        <v>433250</v>
      </c>
    </row>
    <row r="915" spans="1:9" ht="11.25" customHeight="1" x14ac:dyDescent="0.2">
      <c r="A915" s="39">
        <v>9</v>
      </c>
      <c r="B915" s="15" t="s">
        <v>19</v>
      </c>
      <c r="C915" s="50">
        <v>1</v>
      </c>
      <c r="D915" s="648">
        <v>1338000</v>
      </c>
      <c r="E915" s="649">
        <v>349100</v>
      </c>
      <c r="F915" s="484">
        <v>1184000</v>
      </c>
      <c r="G915" s="487">
        <v>309000</v>
      </c>
      <c r="H915" s="626">
        <f t="shared" si="28"/>
        <v>1261000</v>
      </c>
      <c r="I915" s="627">
        <f t="shared" si="29"/>
        <v>329050</v>
      </c>
    </row>
    <row r="916" spans="1:9" ht="11.25" customHeight="1" x14ac:dyDescent="0.2">
      <c r="A916" s="39">
        <v>10</v>
      </c>
      <c r="B916" s="15" t="s">
        <v>20</v>
      </c>
      <c r="C916" s="50">
        <v>1</v>
      </c>
      <c r="D916" s="648">
        <v>2609900</v>
      </c>
      <c r="E916" s="649">
        <v>681000</v>
      </c>
      <c r="F916" s="484">
        <v>2456000</v>
      </c>
      <c r="G916" s="487">
        <v>641000</v>
      </c>
      <c r="H916" s="626">
        <f t="shared" si="28"/>
        <v>2532950</v>
      </c>
      <c r="I916" s="627">
        <f t="shared" si="29"/>
        <v>661000</v>
      </c>
    </row>
    <row r="917" spans="1:9" ht="11.25" customHeight="1" x14ac:dyDescent="0.2">
      <c r="A917" s="39">
        <v>11</v>
      </c>
      <c r="B917" s="15" t="s">
        <v>21</v>
      </c>
      <c r="C917" s="50">
        <v>1</v>
      </c>
      <c r="D917" s="648">
        <v>982400</v>
      </c>
      <c r="E917" s="649">
        <v>66200</v>
      </c>
      <c r="F917" s="484">
        <v>923000</v>
      </c>
      <c r="G917" s="487">
        <v>62000</v>
      </c>
      <c r="H917" s="626">
        <f t="shared" si="28"/>
        <v>952700</v>
      </c>
      <c r="I917" s="627">
        <f t="shared" si="29"/>
        <v>64100</v>
      </c>
    </row>
    <row r="918" spans="1:9" ht="11.25" customHeight="1" x14ac:dyDescent="0.2">
      <c r="A918" s="39">
        <v>12</v>
      </c>
      <c r="B918" s="15" t="s">
        <v>22</v>
      </c>
      <c r="C918" s="50">
        <v>1</v>
      </c>
      <c r="D918" s="648">
        <v>251200</v>
      </c>
      <c r="E918" s="649">
        <v>44000</v>
      </c>
      <c r="F918" s="484">
        <v>232000</v>
      </c>
      <c r="G918" s="487">
        <v>41000</v>
      </c>
      <c r="H918" s="626">
        <f t="shared" si="28"/>
        <v>241600</v>
      </c>
      <c r="I918" s="627">
        <f t="shared" si="29"/>
        <v>42500</v>
      </c>
    </row>
    <row r="919" spans="1:9" ht="11.25" customHeight="1" x14ac:dyDescent="0.2">
      <c r="A919" s="39">
        <v>13</v>
      </c>
      <c r="B919" s="15" t="s">
        <v>23</v>
      </c>
      <c r="C919" s="50">
        <v>1</v>
      </c>
      <c r="D919" s="648">
        <v>746600</v>
      </c>
      <c r="E919" s="649">
        <v>340500</v>
      </c>
      <c r="F919" s="484">
        <v>696000</v>
      </c>
      <c r="G919" s="487">
        <v>318000</v>
      </c>
      <c r="H919" s="626">
        <f t="shared" si="28"/>
        <v>721300</v>
      </c>
      <c r="I919" s="627">
        <f t="shared" si="29"/>
        <v>329250</v>
      </c>
    </row>
    <row r="920" spans="1:9" ht="11.25" customHeight="1" x14ac:dyDescent="0.2">
      <c r="A920" s="39">
        <v>14</v>
      </c>
      <c r="B920" s="15" t="s">
        <v>24</v>
      </c>
      <c r="C920" s="50">
        <v>1</v>
      </c>
      <c r="D920" s="648">
        <v>1670900</v>
      </c>
      <c r="E920" s="649">
        <v>337600</v>
      </c>
      <c r="F920" s="484">
        <v>1529000</v>
      </c>
      <c r="G920" s="487">
        <v>309000</v>
      </c>
      <c r="H920" s="626">
        <f t="shared" si="28"/>
        <v>1599950</v>
      </c>
      <c r="I920" s="627">
        <f t="shared" si="29"/>
        <v>323300</v>
      </c>
    </row>
    <row r="921" spans="1:9" ht="11.25" customHeight="1" x14ac:dyDescent="0.2">
      <c r="A921" s="39">
        <v>15</v>
      </c>
      <c r="B921" s="13" t="s">
        <v>25</v>
      </c>
      <c r="C921" s="50">
        <v>1</v>
      </c>
      <c r="D921" s="648">
        <v>683000</v>
      </c>
      <c r="E921" s="649">
        <v>484700</v>
      </c>
      <c r="F921" s="484">
        <v>632000</v>
      </c>
      <c r="G921" s="487">
        <v>449000</v>
      </c>
      <c r="H921" s="626">
        <f t="shared" si="28"/>
        <v>657500</v>
      </c>
      <c r="I921" s="627">
        <f t="shared" si="29"/>
        <v>466850</v>
      </c>
    </row>
    <row r="922" spans="1:9" ht="11.25" customHeight="1" x14ac:dyDescent="0.2">
      <c r="A922" s="39">
        <v>16</v>
      </c>
      <c r="B922" s="13" t="s">
        <v>26</v>
      </c>
      <c r="C922" s="50">
        <v>1</v>
      </c>
      <c r="D922" s="648">
        <v>1643600</v>
      </c>
      <c r="E922" s="649">
        <v>1339100</v>
      </c>
      <c r="F922" s="484">
        <v>1517000</v>
      </c>
      <c r="G922" s="487">
        <v>1236000</v>
      </c>
      <c r="H922" s="626">
        <f t="shared" si="28"/>
        <v>1580300</v>
      </c>
      <c r="I922" s="627">
        <f t="shared" si="29"/>
        <v>1287550</v>
      </c>
    </row>
    <row r="923" spans="1:9" ht="11.25" customHeight="1" x14ac:dyDescent="0.2">
      <c r="A923" s="39">
        <v>17</v>
      </c>
      <c r="B923" s="13" t="s">
        <v>27</v>
      </c>
      <c r="C923" s="50">
        <v>1</v>
      </c>
      <c r="D923" s="648">
        <v>350500</v>
      </c>
      <c r="E923" s="649">
        <v>167500</v>
      </c>
      <c r="F923" s="484">
        <v>341000</v>
      </c>
      <c r="G923" s="487">
        <v>163000</v>
      </c>
      <c r="H923" s="626">
        <f t="shared" si="28"/>
        <v>345750</v>
      </c>
      <c r="I923" s="627">
        <f t="shared" si="29"/>
        <v>165250</v>
      </c>
    </row>
    <row r="924" spans="1:9" ht="12" customHeight="1" thickBot="1" x14ac:dyDescent="0.25">
      <c r="A924" s="40">
        <v>18</v>
      </c>
      <c r="B924" s="16" t="s">
        <v>28</v>
      </c>
      <c r="C924" s="51">
        <v>1</v>
      </c>
      <c r="D924" s="650">
        <v>92000</v>
      </c>
      <c r="E924" s="651">
        <v>40300</v>
      </c>
      <c r="F924" s="492">
        <v>89000</v>
      </c>
      <c r="G924" s="503">
        <v>39000</v>
      </c>
      <c r="H924" s="626">
        <f t="shared" si="28"/>
        <v>90500</v>
      </c>
      <c r="I924" s="627">
        <f t="shared" si="29"/>
        <v>39650</v>
      </c>
    </row>
    <row r="925" spans="1:9" ht="12" customHeight="1" thickBot="1" x14ac:dyDescent="0.25">
      <c r="A925" s="154"/>
      <c r="B925" s="18" t="s">
        <v>29</v>
      </c>
      <c r="C925" s="61"/>
      <c r="D925" s="628"/>
      <c r="E925" s="629"/>
      <c r="F925" s="630"/>
      <c r="G925" s="630"/>
      <c r="H925" s="631"/>
      <c r="I925" s="632"/>
    </row>
    <row r="926" spans="1:9" x14ac:dyDescent="0.2">
      <c r="A926" s="42">
        <v>19</v>
      </c>
      <c r="B926" s="20" t="s">
        <v>476</v>
      </c>
      <c r="C926" s="52">
        <v>1</v>
      </c>
      <c r="D926" s="652" t="s">
        <v>12</v>
      </c>
      <c r="E926" s="653">
        <v>610000</v>
      </c>
      <c r="F926" s="498" t="s">
        <v>12</v>
      </c>
      <c r="G926" s="499">
        <v>540000</v>
      </c>
      <c r="H926" s="489" t="s">
        <v>12</v>
      </c>
      <c r="I926" s="627">
        <f t="shared" si="29"/>
        <v>575000</v>
      </c>
    </row>
    <row r="927" spans="1:9" ht="11.25" customHeight="1" x14ac:dyDescent="0.2">
      <c r="A927" s="39">
        <v>20</v>
      </c>
      <c r="B927" s="15" t="s">
        <v>30</v>
      </c>
      <c r="C927" s="50">
        <v>1</v>
      </c>
      <c r="D927" s="624" t="s">
        <v>12</v>
      </c>
      <c r="E927" s="649">
        <v>464000</v>
      </c>
      <c r="F927" s="489" t="s">
        <v>12</v>
      </c>
      <c r="G927" s="487">
        <v>448000</v>
      </c>
      <c r="H927" s="489" t="s">
        <v>12</v>
      </c>
      <c r="I927" s="627">
        <f t="shared" si="29"/>
        <v>456000</v>
      </c>
    </row>
    <row r="928" spans="1:9" ht="22.5" x14ac:dyDescent="0.2">
      <c r="A928" s="39">
        <v>21</v>
      </c>
      <c r="B928" s="13" t="s">
        <v>31</v>
      </c>
      <c r="C928" s="50">
        <v>1</v>
      </c>
      <c r="D928" s="648">
        <v>1546900</v>
      </c>
      <c r="E928" s="649">
        <v>502300</v>
      </c>
      <c r="F928" s="484">
        <v>1441000</v>
      </c>
      <c r="G928" s="487">
        <v>468000</v>
      </c>
      <c r="H928" s="626">
        <f t="shared" si="28"/>
        <v>1493950</v>
      </c>
      <c r="I928" s="627">
        <f t="shared" si="29"/>
        <v>485150</v>
      </c>
    </row>
    <row r="929" spans="1:9" ht="11.25" customHeight="1" x14ac:dyDescent="0.2">
      <c r="A929" s="39">
        <v>22</v>
      </c>
      <c r="B929" s="13" t="s">
        <v>239</v>
      </c>
      <c r="C929" s="50">
        <v>1</v>
      </c>
      <c r="D929" s="648">
        <v>900100</v>
      </c>
      <c r="E929" s="649">
        <v>686700</v>
      </c>
      <c r="F929" s="484">
        <v>840000</v>
      </c>
      <c r="G929" s="487">
        <v>641000</v>
      </c>
      <c r="H929" s="626">
        <f t="shared" si="28"/>
        <v>870050</v>
      </c>
      <c r="I929" s="627">
        <f t="shared" si="29"/>
        <v>663850</v>
      </c>
    </row>
    <row r="930" spans="1:9" x14ac:dyDescent="0.2">
      <c r="A930" s="39">
        <v>23</v>
      </c>
      <c r="B930" s="13" t="s">
        <v>240</v>
      </c>
      <c r="C930" s="50">
        <v>1</v>
      </c>
      <c r="D930" s="648">
        <v>595100</v>
      </c>
      <c r="E930" s="649">
        <v>681000</v>
      </c>
      <c r="F930" s="484">
        <v>540000</v>
      </c>
      <c r="G930" s="487">
        <v>618000</v>
      </c>
      <c r="H930" s="626">
        <f t="shared" si="28"/>
        <v>567550</v>
      </c>
      <c r="I930" s="627">
        <f t="shared" si="29"/>
        <v>649500</v>
      </c>
    </row>
    <row r="931" spans="1:9" x14ac:dyDescent="0.2">
      <c r="A931" s="39">
        <v>24</v>
      </c>
      <c r="B931" s="13" t="s">
        <v>32</v>
      </c>
      <c r="C931" s="50">
        <v>1</v>
      </c>
      <c r="D931" s="648">
        <v>617400</v>
      </c>
      <c r="E931" s="649">
        <v>663800</v>
      </c>
      <c r="F931" s="484">
        <v>601000</v>
      </c>
      <c r="G931" s="487">
        <v>647000</v>
      </c>
      <c r="H931" s="626">
        <f t="shared" si="28"/>
        <v>609200</v>
      </c>
      <c r="I931" s="627">
        <f t="shared" si="29"/>
        <v>655400</v>
      </c>
    </row>
    <row r="932" spans="1:9" ht="11.25" customHeight="1" x14ac:dyDescent="0.2">
      <c r="A932" s="39">
        <v>25</v>
      </c>
      <c r="B932" s="13" t="s">
        <v>33</v>
      </c>
      <c r="C932" s="50">
        <v>1</v>
      </c>
      <c r="D932" s="648">
        <v>1053700</v>
      </c>
      <c r="E932" s="649">
        <v>346200</v>
      </c>
      <c r="F932" s="484">
        <v>967000</v>
      </c>
      <c r="G932" s="487">
        <v>318000</v>
      </c>
      <c r="H932" s="626">
        <f t="shared" si="28"/>
        <v>1010350</v>
      </c>
      <c r="I932" s="627">
        <f t="shared" si="29"/>
        <v>332100</v>
      </c>
    </row>
    <row r="933" spans="1:9" ht="11.25" customHeight="1" x14ac:dyDescent="0.2">
      <c r="A933" s="39">
        <v>26</v>
      </c>
      <c r="B933" s="13" t="s">
        <v>241</v>
      </c>
      <c r="C933" s="50">
        <v>1</v>
      </c>
      <c r="D933" s="648">
        <v>1277500</v>
      </c>
      <c r="E933" s="649">
        <v>658100</v>
      </c>
      <c r="F933" s="484">
        <v>1266000</v>
      </c>
      <c r="G933" s="487">
        <v>652000</v>
      </c>
      <c r="H933" s="626">
        <f t="shared" si="28"/>
        <v>1271750</v>
      </c>
      <c r="I933" s="627">
        <f t="shared" si="29"/>
        <v>655050</v>
      </c>
    </row>
    <row r="934" spans="1:9" ht="11.25" customHeight="1" x14ac:dyDescent="0.2">
      <c r="A934" s="39">
        <v>27</v>
      </c>
      <c r="B934" s="13" t="s">
        <v>34</v>
      </c>
      <c r="C934" s="50">
        <v>1</v>
      </c>
      <c r="D934" s="648">
        <v>1132200</v>
      </c>
      <c r="E934" s="649">
        <v>1339100</v>
      </c>
      <c r="F934" s="484">
        <v>1093000</v>
      </c>
      <c r="G934" s="487">
        <v>1293000</v>
      </c>
      <c r="H934" s="626">
        <f t="shared" si="28"/>
        <v>1112600</v>
      </c>
      <c r="I934" s="627">
        <f t="shared" si="29"/>
        <v>1316050</v>
      </c>
    </row>
    <row r="935" spans="1:9" ht="11.25" customHeight="1" x14ac:dyDescent="0.2">
      <c r="A935" s="39">
        <v>28</v>
      </c>
      <c r="B935" s="13" t="s">
        <v>35</v>
      </c>
      <c r="C935" s="50">
        <v>1</v>
      </c>
      <c r="D935" s="648">
        <v>596700</v>
      </c>
      <c r="E935" s="649">
        <v>1396300</v>
      </c>
      <c r="F935" s="484">
        <v>562000</v>
      </c>
      <c r="G935" s="487">
        <v>1316000</v>
      </c>
      <c r="H935" s="626">
        <f t="shared" si="28"/>
        <v>579350</v>
      </c>
      <c r="I935" s="627">
        <f t="shared" si="29"/>
        <v>1356150</v>
      </c>
    </row>
    <row r="936" spans="1:9" ht="11.25" customHeight="1" x14ac:dyDescent="0.2">
      <c r="A936" s="39">
        <v>29</v>
      </c>
      <c r="B936" s="13" t="s">
        <v>36</v>
      </c>
      <c r="C936" s="50">
        <v>1</v>
      </c>
      <c r="D936" s="648">
        <v>1755300</v>
      </c>
      <c r="E936" s="649">
        <v>510900</v>
      </c>
      <c r="F936" s="484">
        <v>1608000</v>
      </c>
      <c r="G936" s="487">
        <v>468000</v>
      </c>
      <c r="H936" s="626">
        <f t="shared" si="28"/>
        <v>1681650</v>
      </c>
      <c r="I936" s="627">
        <f t="shared" si="29"/>
        <v>489450</v>
      </c>
    </row>
    <row r="937" spans="1:9" ht="11.25" customHeight="1" x14ac:dyDescent="0.2">
      <c r="A937" s="39">
        <v>30</v>
      </c>
      <c r="B937" s="15" t="s">
        <v>37</v>
      </c>
      <c r="C937" s="50">
        <v>1</v>
      </c>
      <c r="D937" s="648">
        <v>1344600</v>
      </c>
      <c r="E937" s="649">
        <v>987200</v>
      </c>
      <c r="F937" s="484">
        <v>1274000</v>
      </c>
      <c r="G937" s="487">
        <v>936000</v>
      </c>
      <c r="H937" s="626">
        <f t="shared" si="28"/>
        <v>1309300</v>
      </c>
      <c r="I937" s="627">
        <f t="shared" si="29"/>
        <v>961600</v>
      </c>
    </row>
    <row r="938" spans="1:9" ht="11.25" customHeight="1" x14ac:dyDescent="0.2">
      <c r="A938" s="39">
        <v>31</v>
      </c>
      <c r="B938" s="13" t="s">
        <v>38</v>
      </c>
      <c r="C938" s="50">
        <v>1</v>
      </c>
      <c r="D938" s="648">
        <v>1189000</v>
      </c>
      <c r="E938" s="649">
        <v>498000</v>
      </c>
      <c r="F938" s="484">
        <v>1158000</v>
      </c>
      <c r="G938" s="487">
        <v>485000</v>
      </c>
      <c r="H938" s="626">
        <f t="shared" si="28"/>
        <v>1173500</v>
      </c>
      <c r="I938" s="627">
        <f t="shared" si="29"/>
        <v>491500</v>
      </c>
    </row>
    <row r="939" spans="1:9" ht="11.25" customHeight="1" x14ac:dyDescent="0.2">
      <c r="A939" s="39">
        <v>32</v>
      </c>
      <c r="B939" s="13" t="s">
        <v>39</v>
      </c>
      <c r="C939" s="50">
        <v>1</v>
      </c>
      <c r="D939" s="648">
        <v>1872800</v>
      </c>
      <c r="E939" s="649">
        <v>427800</v>
      </c>
      <c r="F939" s="484">
        <v>1759000</v>
      </c>
      <c r="G939" s="487">
        <v>402000</v>
      </c>
      <c r="H939" s="626">
        <f t="shared" si="28"/>
        <v>1815900</v>
      </c>
      <c r="I939" s="627">
        <f t="shared" si="29"/>
        <v>414900</v>
      </c>
    </row>
    <row r="940" spans="1:9" x14ac:dyDescent="0.2">
      <c r="A940" s="39">
        <v>33</v>
      </c>
      <c r="B940" s="13" t="s">
        <v>242</v>
      </c>
      <c r="C940" s="50">
        <v>1</v>
      </c>
      <c r="D940" s="648">
        <v>403500</v>
      </c>
      <c r="E940" s="649">
        <v>698200</v>
      </c>
      <c r="F940" s="484">
        <v>367000</v>
      </c>
      <c r="G940" s="487">
        <v>635000</v>
      </c>
      <c r="H940" s="626">
        <f t="shared" si="28"/>
        <v>385250</v>
      </c>
      <c r="I940" s="627">
        <f t="shared" si="29"/>
        <v>666600</v>
      </c>
    </row>
    <row r="941" spans="1:9" ht="11.25" customHeight="1" x14ac:dyDescent="0.2">
      <c r="A941" s="39">
        <v>34</v>
      </c>
      <c r="B941" s="15" t="s">
        <v>40</v>
      </c>
      <c r="C941" s="50">
        <v>1</v>
      </c>
      <c r="D941" s="648">
        <v>2330700</v>
      </c>
      <c r="E941" s="649">
        <v>255300</v>
      </c>
      <c r="F941" s="484">
        <v>2173000</v>
      </c>
      <c r="G941" s="487">
        <v>238000</v>
      </c>
      <c r="H941" s="626">
        <f t="shared" si="28"/>
        <v>2251850</v>
      </c>
      <c r="I941" s="627">
        <f t="shared" si="29"/>
        <v>246650</v>
      </c>
    </row>
    <row r="942" spans="1:9" ht="22.5" x14ac:dyDescent="0.2">
      <c r="A942" s="39">
        <v>35</v>
      </c>
      <c r="B942" s="13" t="s">
        <v>41</v>
      </c>
      <c r="C942" s="50">
        <v>1</v>
      </c>
      <c r="D942" s="648">
        <v>1941600</v>
      </c>
      <c r="E942" s="649">
        <v>515200</v>
      </c>
      <c r="F942" s="484">
        <v>1845000</v>
      </c>
      <c r="G942" s="487">
        <v>489000</v>
      </c>
      <c r="H942" s="626">
        <f t="shared" si="28"/>
        <v>1893300</v>
      </c>
      <c r="I942" s="627">
        <f t="shared" si="29"/>
        <v>502100</v>
      </c>
    </row>
    <row r="943" spans="1:9" x14ac:dyDescent="0.2">
      <c r="A943" s="39">
        <v>36</v>
      </c>
      <c r="B943" s="13" t="s">
        <v>42</v>
      </c>
      <c r="C943" s="50">
        <v>1</v>
      </c>
      <c r="D943" s="648">
        <v>1755300</v>
      </c>
      <c r="E943" s="649">
        <v>510900</v>
      </c>
      <c r="F943" s="484">
        <v>1652000</v>
      </c>
      <c r="G943" s="487">
        <v>481000</v>
      </c>
      <c r="H943" s="626">
        <f t="shared" si="28"/>
        <v>1703650</v>
      </c>
      <c r="I943" s="627">
        <f t="shared" si="29"/>
        <v>495950</v>
      </c>
    </row>
    <row r="944" spans="1:9" ht="11.25" customHeight="1" x14ac:dyDescent="0.2">
      <c r="A944" s="39">
        <v>37</v>
      </c>
      <c r="B944" s="13" t="s">
        <v>43</v>
      </c>
      <c r="C944" s="50">
        <v>1</v>
      </c>
      <c r="D944" s="648">
        <v>723200</v>
      </c>
      <c r="E944" s="649">
        <v>987200</v>
      </c>
      <c r="F944" s="484">
        <v>685000</v>
      </c>
      <c r="G944" s="487">
        <v>936000</v>
      </c>
      <c r="H944" s="626">
        <f t="shared" si="28"/>
        <v>704100</v>
      </c>
      <c r="I944" s="627">
        <f t="shared" si="29"/>
        <v>961600</v>
      </c>
    </row>
    <row r="945" spans="1:9" x14ac:dyDescent="0.2">
      <c r="A945" s="39">
        <v>38</v>
      </c>
      <c r="B945" s="13" t="s">
        <v>243</v>
      </c>
      <c r="C945" s="50">
        <v>1</v>
      </c>
      <c r="D945" s="648">
        <v>877300</v>
      </c>
      <c r="E945" s="649">
        <v>343400</v>
      </c>
      <c r="F945" s="484">
        <v>804000</v>
      </c>
      <c r="G945" s="487">
        <v>315000</v>
      </c>
      <c r="H945" s="626">
        <f t="shared" si="28"/>
        <v>840650</v>
      </c>
      <c r="I945" s="627">
        <f t="shared" si="29"/>
        <v>329200</v>
      </c>
    </row>
    <row r="946" spans="1:9" ht="11.25" customHeight="1" x14ac:dyDescent="0.2">
      <c r="A946" s="39">
        <v>39</v>
      </c>
      <c r="B946" s="13" t="s">
        <v>44</v>
      </c>
      <c r="C946" s="50">
        <v>1</v>
      </c>
      <c r="D946" s="648">
        <v>1255000</v>
      </c>
      <c r="E946" s="649">
        <v>453800</v>
      </c>
      <c r="F946" s="484">
        <v>1111000</v>
      </c>
      <c r="G946" s="487">
        <v>402000</v>
      </c>
      <c r="H946" s="626">
        <f t="shared" si="28"/>
        <v>1183000</v>
      </c>
      <c r="I946" s="627">
        <f t="shared" si="29"/>
        <v>427900</v>
      </c>
    </row>
    <row r="947" spans="1:9" ht="11.25" customHeight="1" x14ac:dyDescent="0.2">
      <c r="A947" s="39">
        <v>40</v>
      </c>
      <c r="B947" s="13" t="s">
        <v>45</v>
      </c>
      <c r="C947" s="50">
        <v>1</v>
      </c>
      <c r="D947" s="648">
        <v>1889100</v>
      </c>
      <c r="E947" s="649">
        <v>431500</v>
      </c>
      <c r="F947" s="484">
        <v>1873000</v>
      </c>
      <c r="G947" s="487">
        <v>428000</v>
      </c>
      <c r="H947" s="626">
        <f t="shared" si="28"/>
        <v>1881050</v>
      </c>
      <c r="I947" s="627">
        <f t="shared" si="29"/>
        <v>429750</v>
      </c>
    </row>
    <row r="948" spans="1:9" ht="11.25" customHeight="1" x14ac:dyDescent="0.2">
      <c r="A948" s="39">
        <v>41</v>
      </c>
      <c r="B948" s="13" t="s">
        <v>255</v>
      </c>
      <c r="C948" s="50">
        <v>1</v>
      </c>
      <c r="D948" s="648">
        <v>2422300</v>
      </c>
      <c r="E948" s="649">
        <v>92800</v>
      </c>
      <c r="F948" s="484">
        <v>2281000</v>
      </c>
      <c r="G948" s="487">
        <v>87000</v>
      </c>
      <c r="H948" s="626">
        <f t="shared" si="28"/>
        <v>2351650</v>
      </c>
      <c r="I948" s="627">
        <f t="shared" si="29"/>
        <v>89900</v>
      </c>
    </row>
    <row r="949" spans="1:9" ht="11.25" customHeight="1" x14ac:dyDescent="0.2">
      <c r="A949" s="39">
        <v>42</v>
      </c>
      <c r="B949" s="13" t="s">
        <v>256</v>
      </c>
      <c r="C949" s="50">
        <v>1</v>
      </c>
      <c r="D949" s="648">
        <v>1341500</v>
      </c>
      <c r="E949" s="649">
        <v>354900</v>
      </c>
      <c r="F949" s="484">
        <v>1295000</v>
      </c>
      <c r="G949" s="487">
        <v>343000</v>
      </c>
      <c r="H949" s="626">
        <f t="shared" si="28"/>
        <v>1318250</v>
      </c>
      <c r="I949" s="627">
        <f t="shared" si="29"/>
        <v>348950</v>
      </c>
    </row>
    <row r="950" spans="1:9" ht="11.25" customHeight="1" x14ac:dyDescent="0.2">
      <c r="A950" s="39">
        <v>43</v>
      </c>
      <c r="B950" s="13" t="s">
        <v>46</v>
      </c>
      <c r="C950" s="50">
        <v>1</v>
      </c>
      <c r="D950" s="648">
        <v>601500</v>
      </c>
      <c r="E950" s="649">
        <v>681000</v>
      </c>
      <c r="F950" s="484">
        <v>571000</v>
      </c>
      <c r="G950" s="487">
        <v>647000</v>
      </c>
      <c r="H950" s="626">
        <f t="shared" si="28"/>
        <v>586250</v>
      </c>
      <c r="I950" s="627">
        <f t="shared" si="29"/>
        <v>664000</v>
      </c>
    </row>
    <row r="951" spans="1:9" ht="11.25" customHeight="1" x14ac:dyDescent="0.2">
      <c r="A951" s="39">
        <v>44</v>
      </c>
      <c r="B951" s="13" t="s">
        <v>47</v>
      </c>
      <c r="C951" s="50">
        <v>1</v>
      </c>
      <c r="D951" s="648">
        <v>650500</v>
      </c>
      <c r="E951" s="649">
        <v>173300</v>
      </c>
      <c r="F951" s="484">
        <v>613000</v>
      </c>
      <c r="G951" s="487">
        <v>163000</v>
      </c>
      <c r="H951" s="626">
        <f t="shared" si="28"/>
        <v>631750</v>
      </c>
      <c r="I951" s="627">
        <f t="shared" si="29"/>
        <v>168150</v>
      </c>
    </row>
    <row r="952" spans="1:9" ht="11.25" customHeight="1" x14ac:dyDescent="0.2">
      <c r="A952" s="39">
        <v>45</v>
      </c>
      <c r="B952" s="13" t="s">
        <v>48</v>
      </c>
      <c r="C952" s="50">
        <v>1</v>
      </c>
      <c r="D952" s="648">
        <v>6575300</v>
      </c>
      <c r="E952" s="649">
        <v>465200</v>
      </c>
      <c r="F952" s="484">
        <v>5869000</v>
      </c>
      <c r="G952" s="487">
        <v>415000</v>
      </c>
      <c r="H952" s="626">
        <f t="shared" si="28"/>
        <v>6222150</v>
      </c>
      <c r="I952" s="627">
        <f t="shared" si="29"/>
        <v>440100</v>
      </c>
    </row>
    <row r="953" spans="1:9" x14ac:dyDescent="0.2">
      <c r="A953" s="39">
        <v>46</v>
      </c>
      <c r="B953" s="13" t="s">
        <v>49</v>
      </c>
      <c r="C953" s="50">
        <v>1</v>
      </c>
      <c r="D953" s="648">
        <v>134400</v>
      </c>
      <c r="E953" s="649">
        <v>247000</v>
      </c>
      <c r="F953" s="484">
        <v>128000</v>
      </c>
      <c r="G953" s="487">
        <v>235000</v>
      </c>
      <c r="H953" s="626">
        <f t="shared" si="28"/>
        <v>131200</v>
      </c>
      <c r="I953" s="627">
        <f t="shared" si="29"/>
        <v>241000</v>
      </c>
    </row>
    <row r="954" spans="1:9" ht="11.25" customHeight="1" x14ac:dyDescent="0.2">
      <c r="A954" s="39">
        <v>47</v>
      </c>
      <c r="B954" s="13" t="s">
        <v>50</v>
      </c>
      <c r="C954" s="50">
        <v>1</v>
      </c>
      <c r="D954" s="648">
        <v>90500</v>
      </c>
      <c r="E954" s="625" t="s">
        <v>12</v>
      </c>
      <c r="F954" s="484">
        <v>82000</v>
      </c>
      <c r="G954" s="485" t="s">
        <v>12</v>
      </c>
      <c r="H954" s="626">
        <f t="shared" si="28"/>
        <v>86250</v>
      </c>
      <c r="I954" s="663" t="s">
        <v>12</v>
      </c>
    </row>
    <row r="955" spans="1:9" ht="23.25" thickBot="1" x14ac:dyDescent="0.25">
      <c r="A955" s="40">
        <v>48</v>
      </c>
      <c r="B955" s="22" t="s">
        <v>266</v>
      </c>
      <c r="C955" s="51">
        <v>1</v>
      </c>
      <c r="D955" s="650">
        <v>991500</v>
      </c>
      <c r="E955" s="651">
        <v>331900</v>
      </c>
      <c r="F955" s="492">
        <v>966000</v>
      </c>
      <c r="G955" s="503">
        <v>323000</v>
      </c>
      <c r="H955" s="626">
        <f t="shared" si="28"/>
        <v>978750</v>
      </c>
      <c r="I955" s="627">
        <f t="shared" si="29"/>
        <v>327450</v>
      </c>
    </row>
    <row r="956" spans="1:9" ht="12" customHeight="1" thickBot="1" x14ac:dyDescent="0.25">
      <c r="A956" s="154"/>
      <c r="B956" s="18" t="s">
        <v>51</v>
      </c>
      <c r="C956" s="61"/>
      <c r="D956" s="628"/>
      <c r="E956" s="629"/>
      <c r="F956" s="630"/>
      <c r="G956" s="630"/>
      <c r="H956" s="631"/>
      <c r="I956" s="632"/>
    </row>
    <row r="957" spans="1:9" ht="11.25" customHeight="1" x14ac:dyDescent="0.2">
      <c r="A957" s="42">
        <v>49</v>
      </c>
      <c r="B957" s="23" t="s">
        <v>222</v>
      </c>
      <c r="C957" s="53">
        <v>1</v>
      </c>
      <c r="D957" s="654">
        <v>4877300</v>
      </c>
      <c r="E957" s="653">
        <v>1038700</v>
      </c>
      <c r="F957" s="501">
        <v>4595000</v>
      </c>
      <c r="G957" s="499">
        <v>979000</v>
      </c>
      <c r="H957" s="626">
        <f t="shared" si="28"/>
        <v>4736150</v>
      </c>
      <c r="I957" s="627">
        <f t="shared" si="29"/>
        <v>1008850</v>
      </c>
    </row>
    <row r="958" spans="1:9" ht="11.25" customHeight="1" x14ac:dyDescent="0.2">
      <c r="A958" s="39">
        <v>50</v>
      </c>
      <c r="B958" s="15" t="s">
        <v>223</v>
      </c>
      <c r="C958" s="54">
        <v>1</v>
      </c>
      <c r="D958" s="648">
        <v>318200</v>
      </c>
      <c r="E958" s="649">
        <v>334800</v>
      </c>
      <c r="F958" s="484">
        <v>302000</v>
      </c>
      <c r="G958" s="487">
        <v>318000</v>
      </c>
      <c r="H958" s="626">
        <f t="shared" si="28"/>
        <v>310100</v>
      </c>
      <c r="I958" s="627">
        <f t="shared" si="29"/>
        <v>326400</v>
      </c>
    </row>
    <row r="959" spans="1:9" ht="11.25" customHeight="1" x14ac:dyDescent="0.2">
      <c r="A959" s="39">
        <v>51</v>
      </c>
      <c r="B959" s="15" t="s">
        <v>53</v>
      </c>
      <c r="C959" s="54">
        <v>1</v>
      </c>
      <c r="D959" s="648">
        <v>1846000</v>
      </c>
      <c r="E959" s="649">
        <v>174700</v>
      </c>
      <c r="F959" s="484">
        <v>1695000</v>
      </c>
      <c r="G959" s="487">
        <v>160000</v>
      </c>
      <c r="H959" s="626">
        <f t="shared" si="28"/>
        <v>1770500</v>
      </c>
      <c r="I959" s="627">
        <f t="shared" si="29"/>
        <v>167350</v>
      </c>
    </row>
    <row r="960" spans="1:9" ht="11.25" customHeight="1" x14ac:dyDescent="0.2">
      <c r="A960" s="39">
        <v>52</v>
      </c>
      <c r="B960" s="15" t="s">
        <v>244</v>
      </c>
      <c r="C960" s="54">
        <v>1</v>
      </c>
      <c r="D960" s="648">
        <v>975800</v>
      </c>
      <c r="E960" s="649">
        <v>76500</v>
      </c>
      <c r="F960" s="484">
        <v>901000</v>
      </c>
      <c r="G960" s="487">
        <v>71000</v>
      </c>
      <c r="H960" s="626">
        <f t="shared" si="28"/>
        <v>938400</v>
      </c>
      <c r="I960" s="627">
        <f t="shared" si="29"/>
        <v>73750</v>
      </c>
    </row>
    <row r="961" spans="1:9" ht="11.25" customHeight="1" x14ac:dyDescent="0.2">
      <c r="A961" s="39">
        <v>53</v>
      </c>
      <c r="B961" s="15" t="s">
        <v>54</v>
      </c>
      <c r="C961" s="54">
        <v>1</v>
      </c>
      <c r="D961" s="648">
        <v>9673600</v>
      </c>
      <c r="E961" s="649">
        <v>686700</v>
      </c>
      <c r="F961" s="484">
        <v>8948000</v>
      </c>
      <c r="G961" s="487">
        <v>635000</v>
      </c>
      <c r="H961" s="626">
        <f t="shared" si="28"/>
        <v>9310800</v>
      </c>
      <c r="I961" s="627">
        <f t="shared" si="29"/>
        <v>660850</v>
      </c>
    </row>
    <row r="962" spans="1:9" ht="11.25" customHeight="1" x14ac:dyDescent="0.2">
      <c r="A962" s="39">
        <v>54</v>
      </c>
      <c r="B962" s="15" t="s">
        <v>55</v>
      </c>
      <c r="C962" s="54">
        <v>1</v>
      </c>
      <c r="D962" s="648">
        <v>1059400</v>
      </c>
      <c r="E962" s="649">
        <v>60800</v>
      </c>
      <c r="F962" s="484">
        <v>986000</v>
      </c>
      <c r="G962" s="487">
        <v>57000</v>
      </c>
      <c r="H962" s="626">
        <f t="shared" si="28"/>
        <v>1022700</v>
      </c>
      <c r="I962" s="627">
        <f t="shared" si="29"/>
        <v>58900</v>
      </c>
    </row>
    <row r="963" spans="1:9" ht="11.25" customHeight="1" x14ac:dyDescent="0.2">
      <c r="A963" s="39">
        <v>55</v>
      </c>
      <c r="B963" s="15" t="s">
        <v>56</v>
      </c>
      <c r="C963" s="54">
        <v>1</v>
      </c>
      <c r="D963" s="648">
        <v>2015500</v>
      </c>
      <c r="E963" s="649">
        <v>54100</v>
      </c>
      <c r="F963" s="484">
        <v>1913000</v>
      </c>
      <c r="G963" s="487">
        <v>51000</v>
      </c>
      <c r="H963" s="626">
        <f t="shared" si="28"/>
        <v>1964250</v>
      </c>
      <c r="I963" s="627">
        <f t="shared" si="29"/>
        <v>52550</v>
      </c>
    </row>
    <row r="964" spans="1:9" ht="11.25" customHeight="1" x14ac:dyDescent="0.2">
      <c r="A964" s="39">
        <v>56</v>
      </c>
      <c r="B964" s="13" t="s">
        <v>57</v>
      </c>
      <c r="C964" s="54">
        <v>1</v>
      </c>
      <c r="D964" s="648">
        <v>809200</v>
      </c>
      <c r="E964" s="649">
        <v>204800</v>
      </c>
      <c r="F964" s="484">
        <v>716000</v>
      </c>
      <c r="G964" s="487">
        <v>181000</v>
      </c>
      <c r="H964" s="626">
        <f t="shared" si="28"/>
        <v>762600</v>
      </c>
      <c r="I964" s="627">
        <f t="shared" si="29"/>
        <v>192900</v>
      </c>
    </row>
    <row r="965" spans="1:9" ht="11.25" customHeight="1" x14ac:dyDescent="0.2">
      <c r="A965" s="39">
        <v>57</v>
      </c>
      <c r="B965" s="13" t="s">
        <v>58</v>
      </c>
      <c r="C965" s="54">
        <v>1</v>
      </c>
      <c r="D965" s="648">
        <v>706800</v>
      </c>
      <c r="E965" s="649">
        <v>698200</v>
      </c>
      <c r="F965" s="484">
        <v>637000</v>
      </c>
      <c r="G965" s="487">
        <v>630000</v>
      </c>
      <c r="H965" s="626">
        <f t="shared" si="28"/>
        <v>671900</v>
      </c>
      <c r="I965" s="627">
        <f t="shared" si="29"/>
        <v>664100</v>
      </c>
    </row>
    <row r="966" spans="1:9" ht="11.25" customHeight="1" x14ac:dyDescent="0.2">
      <c r="A966" s="39">
        <v>58</v>
      </c>
      <c r="B966" s="15" t="s">
        <v>60</v>
      </c>
      <c r="C966" s="54">
        <v>1</v>
      </c>
      <c r="D966" s="648">
        <v>6341500</v>
      </c>
      <c r="E966" s="649">
        <v>675300</v>
      </c>
      <c r="F966" s="484">
        <v>6019000</v>
      </c>
      <c r="G966" s="487">
        <v>641000</v>
      </c>
      <c r="H966" s="626">
        <f t="shared" si="28"/>
        <v>6180250</v>
      </c>
      <c r="I966" s="627">
        <f t="shared" si="29"/>
        <v>658150</v>
      </c>
    </row>
    <row r="967" spans="1:9" ht="11.25" customHeight="1" x14ac:dyDescent="0.2">
      <c r="A967" s="39">
        <v>59</v>
      </c>
      <c r="B967" s="13" t="s">
        <v>61</v>
      </c>
      <c r="C967" s="54">
        <v>1</v>
      </c>
      <c r="D967" s="648">
        <v>1371300</v>
      </c>
      <c r="E967" s="649">
        <v>166100</v>
      </c>
      <c r="F967" s="484">
        <v>1324000</v>
      </c>
      <c r="G967" s="487">
        <v>160000</v>
      </c>
      <c r="H967" s="626">
        <f t="shared" si="28"/>
        <v>1347650</v>
      </c>
      <c r="I967" s="627">
        <f t="shared" si="29"/>
        <v>163050</v>
      </c>
    </row>
    <row r="968" spans="1:9" ht="12" customHeight="1" thickBot="1" x14ac:dyDescent="0.25">
      <c r="A968" s="40">
        <v>60</v>
      </c>
      <c r="B968" s="155" t="s">
        <v>224</v>
      </c>
      <c r="C968" s="55">
        <v>1</v>
      </c>
      <c r="D968" s="650">
        <v>657900</v>
      </c>
      <c r="E968" s="651">
        <v>103900</v>
      </c>
      <c r="F968" s="492">
        <v>593000</v>
      </c>
      <c r="G968" s="503">
        <v>94000</v>
      </c>
      <c r="H968" s="626">
        <f t="shared" si="28"/>
        <v>625450</v>
      </c>
      <c r="I968" s="627">
        <f t="shared" si="29"/>
        <v>98950</v>
      </c>
    </row>
    <row r="969" spans="1:9" ht="12" customHeight="1" thickBot="1" x14ac:dyDescent="0.25">
      <c r="A969" s="154"/>
      <c r="B969" s="18" t="s">
        <v>62</v>
      </c>
      <c r="C969" s="61"/>
      <c r="D969" s="628"/>
      <c r="E969" s="629"/>
      <c r="F969" s="630"/>
      <c r="G969" s="630"/>
      <c r="H969" s="631"/>
      <c r="I969" s="632"/>
    </row>
    <row r="970" spans="1:9" ht="11.25" customHeight="1" x14ac:dyDescent="0.2">
      <c r="A970" s="42">
        <v>61</v>
      </c>
      <c r="B970" s="27" t="s">
        <v>63</v>
      </c>
      <c r="C970" s="53">
        <v>1</v>
      </c>
      <c r="D970" s="654">
        <v>14631200</v>
      </c>
      <c r="E970" s="653">
        <v>1071100</v>
      </c>
      <c r="F970" s="501">
        <v>13059000</v>
      </c>
      <c r="G970" s="499">
        <v>956000</v>
      </c>
      <c r="H970" s="626">
        <f t="shared" si="28"/>
        <v>13845100</v>
      </c>
      <c r="I970" s="627">
        <f t="shared" si="29"/>
        <v>1013550</v>
      </c>
    </row>
    <row r="971" spans="1:9" ht="11.25" customHeight="1" x14ac:dyDescent="0.2">
      <c r="A971" s="39">
        <v>62</v>
      </c>
      <c r="B971" s="28" t="s">
        <v>64</v>
      </c>
      <c r="C971" s="54">
        <v>1</v>
      </c>
      <c r="D971" s="648">
        <v>6234000</v>
      </c>
      <c r="E971" s="649">
        <v>312100</v>
      </c>
      <c r="F971" s="484">
        <v>5858000</v>
      </c>
      <c r="G971" s="487">
        <v>293000</v>
      </c>
      <c r="H971" s="626">
        <f t="shared" ref="H971:H1034" si="30">(D971+F971)/2</f>
        <v>6046000</v>
      </c>
      <c r="I971" s="627">
        <f t="shared" ref="I971:I1034" si="31">(E971+G971)/2</f>
        <v>302550</v>
      </c>
    </row>
    <row r="972" spans="1:9" ht="11.25" customHeight="1" x14ac:dyDescent="0.2">
      <c r="A972" s="39">
        <v>63</v>
      </c>
      <c r="B972" s="28" t="s">
        <v>65</v>
      </c>
      <c r="C972" s="54">
        <v>1</v>
      </c>
      <c r="D972" s="648">
        <v>1792900</v>
      </c>
      <c r="E972" s="649">
        <v>1369400</v>
      </c>
      <c r="F972" s="484">
        <v>1614000</v>
      </c>
      <c r="G972" s="487">
        <v>1232000</v>
      </c>
      <c r="H972" s="626">
        <f t="shared" si="30"/>
        <v>1703450</v>
      </c>
      <c r="I972" s="627">
        <f t="shared" si="31"/>
        <v>1300700</v>
      </c>
    </row>
    <row r="973" spans="1:9" ht="11.25" customHeight="1" x14ac:dyDescent="0.2">
      <c r="A973" s="39">
        <v>64</v>
      </c>
      <c r="B973" s="13" t="s">
        <v>66</v>
      </c>
      <c r="C973" s="54">
        <v>1</v>
      </c>
      <c r="D973" s="648">
        <v>182900</v>
      </c>
      <c r="E973" s="649">
        <v>287700</v>
      </c>
      <c r="F973" s="484">
        <v>171000</v>
      </c>
      <c r="G973" s="487">
        <v>268000</v>
      </c>
      <c r="H973" s="626">
        <f t="shared" si="30"/>
        <v>176950</v>
      </c>
      <c r="I973" s="627">
        <f t="shared" si="31"/>
        <v>277850</v>
      </c>
    </row>
    <row r="974" spans="1:9" ht="11.25" customHeight="1" x14ac:dyDescent="0.2">
      <c r="A974" s="39">
        <v>65</v>
      </c>
      <c r="B974" s="13" t="s">
        <v>67</v>
      </c>
      <c r="C974" s="54">
        <v>1</v>
      </c>
      <c r="D974" s="648">
        <v>682900</v>
      </c>
      <c r="E974" s="649">
        <v>858600</v>
      </c>
      <c r="F974" s="484">
        <v>632000</v>
      </c>
      <c r="G974" s="487">
        <v>794000</v>
      </c>
      <c r="H974" s="626">
        <f t="shared" si="30"/>
        <v>657450</v>
      </c>
      <c r="I974" s="627">
        <f t="shared" si="31"/>
        <v>826300</v>
      </c>
    </row>
    <row r="975" spans="1:9" ht="11.25" customHeight="1" x14ac:dyDescent="0.2">
      <c r="A975" s="39">
        <v>66</v>
      </c>
      <c r="B975" s="13" t="s">
        <v>68</v>
      </c>
      <c r="C975" s="54">
        <v>1</v>
      </c>
      <c r="D975" s="648">
        <v>275200</v>
      </c>
      <c r="E975" s="649">
        <v>154000</v>
      </c>
      <c r="F975" s="484">
        <v>257000</v>
      </c>
      <c r="G975" s="487">
        <v>144000</v>
      </c>
      <c r="H975" s="626">
        <f t="shared" si="30"/>
        <v>266100</v>
      </c>
      <c r="I975" s="627">
        <f t="shared" si="31"/>
        <v>149000</v>
      </c>
    </row>
    <row r="976" spans="1:9" ht="11.25" customHeight="1" x14ac:dyDescent="0.2">
      <c r="A976" s="39">
        <v>67</v>
      </c>
      <c r="B976" s="13" t="s">
        <v>245</v>
      </c>
      <c r="C976" s="54">
        <v>1</v>
      </c>
      <c r="D976" s="648">
        <v>478500</v>
      </c>
      <c r="E976" s="649">
        <v>166100</v>
      </c>
      <c r="F976" s="484">
        <v>462000</v>
      </c>
      <c r="G976" s="487">
        <v>160000</v>
      </c>
      <c r="H976" s="626">
        <f t="shared" si="30"/>
        <v>470250</v>
      </c>
      <c r="I976" s="627">
        <f t="shared" si="31"/>
        <v>163050</v>
      </c>
    </row>
    <row r="977" spans="1:9" ht="11.25" customHeight="1" x14ac:dyDescent="0.2">
      <c r="A977" s="39">
        <v>68</v>
      </c>
      <c r="B977" s="13" t="s">
        <v>69</v>
      </c>
      <c r="C977" s="54">
        <v>1</v>
      </c>
      <c r="D977" s="648">
        <v>521100</v>
      </c>
      <c r="E977" s="649">
        <v>174700</v>
      </c>
      <c r="F977" s="484">
        <v>474000</v>
      </c>
      <c r="G977" s="487">
        <v>159000</v>
      </c>
      <c r="H977" s="626">
        <f t="shared" si="30"/>
        <v>497550</v>
      </c>
      <c r="I977" s="627">
        <f t="shared" si="31"/>
        <v>166850</v>
      </c>
    </row>
    <row r="978" spans="1:9" ht="11.25" customHeight="1" x14ac:dyDescent="0.2">
      <c r="A978" s="39">
        <v>69</v>
      </c>
      <c r="B978" s="13" t="s">
        <v>246</v>
      </c>
      <c r="C978" s="54">
        <v>1</v>
      </c>
      <c r="D978" s="648">
        <v>290200</v>
      </c>
      <c r="E978" s="649">
        <v>175900</v>
      </c>
      <c r="F978" s="484">
        <v>262000</v>
      </c>
      <c r="G978" s="487">
        <v>159000</v>
      </c>
      <c r="H978" s="626">
        <f t="shared" si="30"/>
        <v>276100</v>
      </c>
      <c r="I978" s="627">
        <f t="shared" si="31"/>
        <v>167450</v>
      </c>
    </row>
    <row r="979" spans="1:9" ht="11.25" customHeight="1" x14ac:dyDescent="0.2">
      <c r="A979" s="39">
        <v>70</v>
      </c>
      <c r="B979" s="13" t="s">
        <v>70</v>
      </c>
      <c r="C979" s="54">
        <v>1</v>
      </c>
      <c r="D979" s="648">
        <v>2609900</v>
      </c>
      <c r="E979" s="649">
        <v>681000</v>
      </c>
      <c r="F979" s="484">
        <v>2456000</v>
      </c>
      <c r="G979" s="487">
        <v>641000</v>
      </c>
      <c r="H979" s="626">
        <f t="shared" si="30"/>
        <v>2532950</v>
      </c>
      <c r="I979" s="627">
        <f t="shared" si="31"/>
        <v>661000</v>
      </c>
    </row>
    <row r="980" spans="1:9" ht="11.25" customHeight="1" x14ac:dyDescent="0.2">
      <c r="A980" s="39">
        <v>71</v>
      </c>
      <c r="B980" s="13" t="s">
        <v>258</v>
      </c>
      <c r="C980" s="54">
        <v>1</v>
      </c>
      <c r="D980" s="648">
        <v>4064800</v>
      </c>
      <c r="E980" s="649">
        <v>340500</v>
      </c>
      <c r="F980" s="484">
        <v>3689000</v>
      </c>
      <c r="G980" s="487">
        <v>309000</v>
      </c>
      <c r="H980" s="626">
        <f t="shared" si="30"/>
        <v>3876900</v>
      </c>
      <c r="I980" s="627">
        <f t="shared" si="31"/>
        <v>324750</v>
      </c>
    </row>
    <row r="981" spans="1:9" ht="11.25" customHeight="1" x14ac:dyDescent="0.2">
      <c r="A981" s="39">
        <v>72</v>
      </c>
      <c r="B981" s="13" t="s">
        <v>259</v>
      </c>
      <c r="C981" s="54">
        <v>1</v>
      </c>
      <c r="D981" s="648">
        <v>2748100</v>
      </c>
      <c r="E981" s="649">
        <v>337600</v>
      </c>
      <c r="F981" s="484">
        <v>2538000</v>
      </c>
      <c r="G981" s="487">
        <v>312000</v>
      </c>
      <c r="H981" s="626">
        <f t="shared" si="30"/>
        <v>2643050</v>
      </c>
      <c r="I981" s="627">
        <f t="shared" si="31"/>
        <v>324800</v>
      </c>
    </row>
    <row r="982" spans="1:9" ht="11.25" customHeight="1" x14ac:dyDescent="0.2">
      <c r="A982" s="39">
        <v>73</v>
      </c>
      <c r="B982" s="13" t="s">
        <v>260</v>
      </c>
      <c r="C982" s="54">
        <v>1</v>
      </c>
      <c r="D982" s="648">
        <v>420200</v>
      </c>
      <c r="E982" s="649">
        <v>325000</v>
      </c>
      <c r="F982" s="484">
        <v>389000</v>
      </c>
      <c r="G982" s="487">
        <v>301000</v>
      </c>
      <c r="H982" s="626">
        <f t="shared" si="30"/>
        <v>404600</v>
      </c>
      <c r="I982" s="627">
        <f t="shared" si="31"/>
        <v>313000</v>
      </c>
    </row>
    <row r="983" spans="1:9" ht="11.25" customHeight="1" x14ac:dyDescent="0.2">
      <c r="A983" s="39">
        <v>74</v>
      </c>
      <c r="B983" s="13" t="s">
        <v>71</v>
      </c>
      <c r="C983" s="54">
        <v>1</v>
      </c>
      <c r="D983" s="648">
        <v>481200</v>
      </c>
      <c r="E983" s="649">
        <v>295500</v>
      </c>
      <c r="F983" s="484">
        <v>430000</v>
      </c>
      <c r="G983" s="487">
        <v>264000</v>
      </c>
      <c r="H983" s="626">
        <f t="shared" si="30"/>
        <v>455600</v>
      </c>
      <c r="I983" s="627">
        <f t="shared" si="31"/>
        <v>279750</v>
      </c>
    </row>
    <row r="984" spans="1:9" ht="11.25" customHeight="1" x14ac:dyDescent="0.2">
      <c r="A984" s="39">
        <v>75</v>
      </c>
      <c r="B984" s="13" t="s">
        <v>72</v>
      </c>
      <c r="C984" s="54">
        <v>1</v>
      </c>
      <c r="D984" s="648">
        <v>4459500</v>
      </c>
      <c r="E984" s="649">
        <v>166100</v>
      </c>
      <c r="F984" s="484">
        <v>4421000</v>
      </c>
      <c r="G984" s="487">
        <v>165000</v>
      </c>
      <c r="H984" s="626">
        <f t="shared" si="30"/>
        <v>4440250</v>
      </c>
      <c r="I984" s="627">
        <f t="shared" si="31"/>
        <v>165550</v>
      </c>
    </row>
    <row r="985" spans="1:9" ht="11.25" customHeight="1" x14ac:dyDescent="0.2">
      <c r="A985" s="39">
        <v>76</v>
      </c>
      <c r="B985" s="13" t="s">
        <v>73</v>
      </c>
      <c r="C985" s="54">
        <v>1</v>
      </c>
      <c r="D985" s="648">
        <v>448800</v>
      </c>
      <c r="E985" s="649">
        <v>92000</v>
      </c>
      <c r="F985" s="484">
        <v>437000</v>
      </c>
      <c r="G985" s="487">
        <v>90000</v>
      </c>
      <c r="H985" s="626">
        <f t="shared" si="30"/>
        <v>442900</v>
      </c>
      <c r="I985" s="627">
        <f t="shared" si="31"/>
        <v>91000</v>
      </c>
    </row>
    <row r="986" spans="1:9" ht="11.25" customHeight="1" x14ac:dyDescent="0.2">
      <c r="A986" s="39">
        <v>77</v>
      </c>
      <c r="B986" s="13" t="s">
        <v>74</v>
      </c>
      <c r="C986" s="54">
        <v>1</v>
      </c>
      <c r="D986" s="648">
        <v>1565100</v>
      </c>
      <c r="E986" s="649">
        <v>331900</v>
      </c>
      <c r="F986" s="484">
        <v>1471000</v>
      </c>
      <c r="G986" s="487">
        <v>312000</v>
      </c>
      <c r="H986" s="626">
        <f t="shared" si="30"/>
        <v>1518050</v>
      </c>
      <c r="I986" s="627">
        <f t="shared" si="31"/>
        <v>321950</v>
      </c>
    </row>
    <row r="987" spans="1:9" ht="11.25" customHeight="1" x14ac:dyDescent="0.2">
      <c r="A987" s="39">
        <v>78</v>
      </c>
      <c r="B987" s="13" t="s">
        <v>75</v>
      </c>
      <c r="C987" s="54">
        <v>1</v>
      </c>
      <c r="D987" s="648">
        <v>1677000</v>
      </c>
      <c r="E987" s="649">
        <v>502300</v>
      </c>
      <c r="F987" s="484">
        <v>1620000</v>
      </c>
      <c r="G987" s="487">
        <v>485000</v>
      </c>
      <c r="H987" s="626">
        <f t="shared" si="30"/>
        <v>1648500</v>
      </c>
      <c r="I987" s="627">
        <f t="shared" si="31"/>
        <v>493650</v>
      </c>
    </row>
    <row r="988" spans="1:9" ht="12" thickBot="1" x14ac:dyDescent="0.25">
      <c r="A988" s="40">
        <v>79</v>
      </c>
      <c r="B988" s="22" t="s">
        <v>76</v>
      </c>
      <c r="C988" s="55">
        <v>1</v>
      </c>
      <c r="D988" s="650">
        <v>1691400</v>
      </c>
      <c r="E988" s="651">
        <v>506600</v>
      </c>
      <c r="F988" s="492">
        <v>1562000</v>
      </c>
      <c r="G988" s="503">
        <v>468000</v>
      </c>
      <c r="H988" s="626">
        <f t="shared" si="30"/>
        <v>1626700</v>
      </c>
      <c r="I988" s="627">
        <f t="shared" si="31"/>
        <v>487300</v>
      </c>
    </row>
    <row r="989" spans="1:9" ht="12" customHeight="1" thickBot="1" x14ac:dyDescent="0.25">
      <c r="A989" s="154"/>
      <c r="B989" s="18" t="s">
        <v>77</v>
      </c>
      <c r="C989" s="61"/>
      <c r="D989" s="628"/>
      <c r="E989" s="629"/>
      <c r="F989" s="630"/>
      <c r="G989" s="630"/>
      <c r="H989" s="631"/>
      <c r="I989" s="632"/>
    </row>
    <row r="990" spans="1:9" ht="22.5" x14ac:dyDescent="0.2">
      <c r="A990" s="42">
        <v>80</v>
      </c>
      <c r="B990" s="20" t="s">
        <v>78</v>
      </c>
      <c r="C990" s="52">
        <v>1</v>
      </c>
      <c r="D990" s="654">
        <v>2695100</v>
      </c>
      <c r="E990" s="653">
        <v>3141500</v>
      </c>
      <c r="F990" s="501">
        <v>2386000</v>
      </c>
      <c r="G990" s="499">
        <v>2781000</v>
      </c>
      <c r="H990" s="626">
        <f t="shared" si="30"/>
        <v>2540550</v>
      </c>
      <c r="I990" s="627">
        <f t="shared" si="31"/>
        <v>2961250</v>
      </c>
    </row>
    <row r="991" spans="1:9" ht="11.25" customHeight="1" x14ac:dyDescent="0.2">
      <c r="A991" s="39">
        <v>81</v>
      </c>
      <c r="B991" s="13" t="s">
        <v>82</v>
      </c>
      <c r="C991" s="50">
        <v>1</v>
      </c>
      <c r="D991" s="648">
        <v>1031500</v>
      </c>
      <c r="E991" s="649">
        <v>329100</v>
      </c>
      <c r="F991" s="484">
        <v>1031000</v>
      </c>
      <c r="G991" s="487">
        <v>329000</v>
      </c>
      <c r="H991" s="626">
        <f t="shared" si="30"/>
        <v>1031250</v>
      </c>
      <c r="I991" s="627">
        <f t="shared" si="31"/>
        <v>329050</v>
      </c>
    </row>
    <row r="992" spans="1:9" ht="11.25" customHeight="1" x14ac:dyDescent="0.2">
      <c r="A992" s="39">
        <v>82</v>
      </c>
      <c r="B992" s="13" t="s">
        <v>83</v>
      </c>
      <c r="C992" s="50">
        <v>1</v>
      </c>
      <c r="D992" s="648">
        <v>804300</v>
      </c>
      <c r="E992" s="649">
        <v>334800</v>
      </c>
      <c r="F992" s="484">
        <v>777000</v>
      </c>
      <c r="G992" s="487">
        <v>323000</v>
      </c>
      <c r="H992" s="626">
        <f t="shared" si="30"/>
        <v>790650</v>
      </c>
      <c r="I992" s="627">
        <f t="shared" si="31"/>
        <v>328900</v>
      </c>
    </row>
    <row r="993" spans="1:9" ht="11.25" customHeight="1" x14ac:dyDescent="0.2">
      <c r="A993" s="39">
        <v>83</v>
      </c>
      <c r="B993" s="13" t="s">
        <v>84</v>
      </c>
      <c r="C993" s="50">
        <v>1</v>
      </c>
      <c r="D993" s="648">
        <v>668100</v>
      </c>
      <c r="E993" s="649">
        <v>169000</v>
      </c>
      <c r="F993" s="484">
        <v>617000</v>
      </c>
      <c r="G993" s="487">
        <v>156000</v>
      </c>
      <c r="H993" s="626">
        <f t="shared" si="30"/>
        <v>642550</v>
      </c>
      <c r="I993" s="627">
        <f t="shared" si="31"/>
        <v>162500</v>
      </c>
    </row>
    <row r="994" spans="1:9" ht="12" customHeight="1" thickBot="1" x14ac:dyDescent="0.25">
      <c r="A994" s="40">
        <v>84</v>
      </c>
      <c r="B994" s="22" t="s">
        <v>247</v>
      </c>
      <c r="C994" s="51">
        <v>1</v>
      </c>
      <c r="D994" s="650">
        <v>725700</v>
      </c>
      <c r="E994" s="651">
        <v>435400</v>
      </c>
      <c r="F994" s="492">
        <v>671000</v>
      </c>
      <c r="G994" s="503">
        <v>402000</v>
      </c>
      <c r="H994" s="626">
        <f t="shared" si="30"/>
        <v>698350</v>
      </c>
      <c r="I994" s="627">
        <f t="shared" si="31"/>
        <v>418700</v>
      </c>
    </row>
    <row r="995" spans="1:9" ht="12" customHeight="1" thickBot="1" x14ac:dyDescent="0.25">
      <c r="A995" s="154"/>
      <c r="B995" s="18" t="s">
        <v>85</v>
      </c>
      <c r="C995" s="61"/>
      <c r="D995" s="628"/>
      <c r="E995" s="629"/>
      <c r="F995" s="630"/>
      <c r="G995" s="630"/>
      <c r="H995" s="631"/>
      <c r="I995" s="632"/>
    </row>
    <row r="996" spans="1:9" ht="11.25" customHeight="1" x14ac:dyDescent="0.2">
      <c r="A996" s="42">
        <v>85</v>
      </c>
      <c r="B996" s="20" t="s">
        <v>86</v>
      </c>
      <c r="C996" s="52">
        <v>1</v>
      </c>
      <c r="D996" s="654">
        <v>13204600</v>
      </c>
      <c r="E996" s="653">
        <v>296500</v>
      </c>
      <c r="F996" s="501">
        <v>12866000</v>
      </c>
      <c r="G996" s="499">
        <v>289000</v>
      </c>
      <c r="H996" s="626">
        <f t="shared" si="30"/>
        <v>13035300</v>
      </c>
      <c r="I996" s="627">
        <f t="shared" si="31"/>
        <v>292750</v>
      </c>
    </row>
    <row r="997" spans="1:9" ht="11.25" customHeight="1" x14ac:dyDescent="0.2">
      <c r="A997" s="39">
        <v>86</v>
      </c>
      <c r="B997" s="13" t="s">
        <v>87</v>
      </c>
      <c r="C997" s="50">
        <v>1</v>
      </c>
      <c r="D997" s="648">
        <v>5052900</v>
      </c>
      <c r="E997" s="649">
        <v>692500</v>
      </c>
      <c r="F997" s="484">
        <v>4719000</v>
      </c>
      <c r="G997" s="487">
        <v>647000</v>
      </c>
      <c r="H997" s="626">
        <f t="shared" si="30"/>
        <v>4885950</v>
      </c>
      <c r="I997" s="627">
        <f t="shared" si="31"/>
        <v>669750</v>
      </c>
    </row>
    <row r="998" spans="1:9" ht="11.25" customHeight="1" x14ac:dyDescent="0.2">
      <c r="A998" s="39">
        <v>87</v>
      </c>
      <c r="B998" s="13" t="s">
        <v>89</v>
      </c>
      <c r="C998" s="50">
        <v>1</v>
      </c>
      <c r="D998" s="648">
        <v>2492900</v>
      </c>
      <c r="E998" s="649">
        <v>865700</v>
      </c>
      <c r="F998" s="484">
        <v>2266000</v>
      </c>
      <c r="G998" s="487">
        <v>787000</v>
      </c>
      <c r="H998" s="626">
        <f t="shared" si="30"/>
        <v>2379450</v>
      </c>
      <c r="I998" s="627">
        <f t="shared" si="31"/>
        <v>826350</v>
      </c>
    </row>
    <row r="999" spans="1:9" ht="11.25" customHeight="1" x14ac:dyDescent="0.2">
      <c r="A999" s="39">
        <v>88</v>
      </c>
      <c r="B999" s="13" t="s">
        <v>91</v>
      </c>
      <c r="C999" s="50">
        <v>1</v>
      </c>
      <c r="D999" s="648">
        <v>1610000</v>
      </c>
      <c r="E999" s="649">
        <v>57500</v>
      </c>
      <c r="F999" s="484">
        <v>1554000</v>
      </c>
      <c r="G999" s="487">
        <v>56000</v>
      </c>
      <c r="H999" s="626">
        <f t="shared" si="30"/>
        <v>1582000</v>
      </c>
      <c r="I999" s="627">
        <f t="shared" si="31"/>
        <v>56750</v>
      </c>
    </row>
    <row r="1000" spans="1:9" ht="11.25" customHeight="1" x14ac:dyDescent="0.2">
      <c r="A1000" s="39">
        <v>89</v>
      </c>
      <c r="B1000" s="13" t="s">
        <v>92</v>
      </c>
      <c r="C1000" s="50">
        <v>1</v>
      </c>
      <c r="D1000" s="648">
        <v>176500</v>
      </c>
      <c r="E1000" s="649">
        <v>560800</v>
      </c>
      <c r="F1000" s="484">
        <v>167000</v>
      </c>
      <c r="G1000" s="487">
        <v>532000</v>
      </c>
      <c r="H1000" s="626">
        <f t="shared" si="30"/>
        <v>171750</v>
      </c>
      <c r="I1000" s="627">
        <f t="shared" si="31"/>
        <v>546400</v>
      </c>
    </row>
    <row r="1001" spans="1:9" ht="11.25" customHeight="1" x14ac:dyDescent="0.2">
      <c r="A1001" s="39">
        <v>90</v>
      </c>
      <c r="B1001" s="13" t="s">
        <v>285</v>
      </c>
      <c r="C1001" s="50">
        <v>1</v>
      </c>
      <c r="D1001" s="648">
        <v>39600</v>
      </c>
      <c r="E1001" s="649">
        <v>98700</v>
      </c>
      <c r="F1001" s="484">
        <v>38000</v>
      </c>
      <c r="G1001" s="487">
        <v>94000</v>
      </c>
      <c r="H1001" s="626">
        <f t="shared" si="30"/>
        <v>38800</v>
      </c>
      <c r="I1001" s="627">
        <f t="shared" si="31"/>
        <v>96350</v>
      </c>
    </row>
    <row r="1002" spans="1:9" ht="11.25" customHeight="1" x14ac:dyDescent="0.2">
      <c r="A1002" s="39">
        <v>91</v>
      </c>
      <c r="B1002" s="13" t="s">
        <v>93</v>
      </c>
      <c r="C1002" s="50">
        <v>1</v>
      </c>
      <c r="D1002" s="648">
        <v>424400</v>
      </c>
      <c r="E1002" s="625">
        <v>141500</v>
      </c>
      <c r="F1002" s="484">
        <v>395000</v>
      </c>
      <c r="G1002" s="485">
        <v>132000</v>
      </c>
      <c r="H1002" s="626">
        <f t="shared" si="30"/>
        <v>409700</v>
      </c>
      <c r="I1002" s="627">
        <f t="shared" si="31"/>
        <v>136750</v>
      </c>
    </row>
    <row r="1003" spans="1:9" ht="11.25" customHeight="1" x14ac:dyDescent="0.2">
      <c r="A1003" s="39">
        <v>92</v>
      </c>
      <c r="B1003" s="13" t="s">
        <v>94</v>
      </c>
      <c r="C1003" s="50">
        <v>1</v>
      </c>
      <c r="D1003" s="648">
        <v>435400</v>
      </c>
      <c r="E1003" s="625">
        <v>145100</v>
      </c>
      <c r="F1003" s="484">
        <v>417000</v>
      </c>
      <c r="G1003" s="485">
        <v>139000</v>
      </c>
      <c r="H1003" s="626">
        <f t="shared" si="30"/>
        <v>426200</v>
      </c>
      <c r="I1003" s="627">
        <f t="shared" si="31"/>
        <v>142050</v>
      </c>
    </row>
    <row r="1004" spans="1:9" ht="11.25" customHeight="1" x14ac:dyDescent="0.2">
      <c r="A1004" s="39">
        <v>93</v>
      </c>
      <c r="B1004" s="13" t="s">
        <v>95</v>
      </c>
      <c r="C1004" s="50">
        <v>1</v>
      </c>
      <c r="D1004" s="648">
        <v>102500</v>
      </c>
      <c r="E1004" s="625">
        <v>146400</v>
      </c>
      <c r="F1004" s="484">
        <v>95000</v>
      </c>
      <c r="G1004" s="485">
        <v>135000</v>
      </c>
      <c r="H1004" s="626">
        <f t="shared" si="30"/>
        <v>98750</v>
      </c>
      <c r="I1004" s="627">
        <f t="shared" si="31"/>
        <v>140700</v>
      </c>
    </row>
    <row r="1005" spans="1:9" ht="11.25" customHeight="1" x14ac:dyDescent="0.2">
      <c r="A1005" s="39">
        <v>94</v>
      </c>
      <c r="B1005" s="13" t="s">
        <v>97</v>
      </c>
      <c r="C1005" s="50">
        <v>1</v>
      </c>
      <c r="D1005" s="648">
        <v>528000</v>
      </c>
      <c r="E1005" s="649">
        <v>998900</v>
      </c>
      <c r="F1005" s="484">
        <v>501000</v>
      </c>
      <c r="G1005" s="487">
        <v>948000</v>
      </c>
      <c r="H1005" s="626">
        <f t="shared" si="30"/>
        <v>514500</v>
      </c>
      <c r="I1005" s="627">
        <f t="shared" si="31"/>
        <v>973450</v>
      </c>
    </row>
    <row r="1006" spans="1:9" ht="11.25" customHeight="1" x14ac:dyDescent="0.2">
      <c r="A1006" s="39">
        <v>95</v>
      </c>
      <c r="B1006" s="13" t="s">
        <v>99</v>
      </c>
      <c r="C1006" s="50">
        <v>1</v>
      </c>
      <c r="D1006" s="648">
        <v>431800</v>
      </c>
      <c r="E1006" s="649">
        <v>28500</v>
      </c>
      <c r="F1006" s="484">
        <v>421000</v>
      </c>
      <c r="G1006" s="487">
        <v>28000</v>
      </c>
      <c r="H1006" s="626">
        <f t="shared" si="30"/>
        <v>426400</v>
      </c>
      <c r="I1006" s="627">
        <f t="shared" si="31"/>
        <v>28250</v>
      </c>
    </row>
    <row r="1007" spans="1:9" ht="11.25" customHeight="1" x14ac:dyDescent="0.2">
      <c r="A1007" s="39">
        <v>96</v>
      </c>
      <c r="B1007" s="13" t="s">
        <v>100</v>
      </c>
      <c r="C1007" s="50">
        <v>1</v>
      </c>
      <c r="D1007" s="648">
        <v>173600</v>
      </c>
      <c r="E1007" s="649">
        <v>47400</v>
      </c>
      <c r="F1007" s="484">
        <v>165000</v>
      </c>
      <c r="G1007" s="487">
        <v>45000</v>
      </c>
      <c r="H1007" s="626">
        <f t="shared" si="30"/>
        <v>169300</v>
      </c>
      <c r="I1007" s="627">
        <f t="shared" si="31"/>
        <v>46200</v>
      </c>
    </row>
    <row r="1008" spans="1:9" ht="11.25" customHeight="1" x14ac:dyDescent="0.2">
      <c r="A1008" s="39">
        <v>97</v>
      </c>
      <c r="B1008" s="13" t="s">
        <v>102</v>
      </c>
      <c r="C1008" s="50">
        <v>1</v>
      </c>
      <c r="D1008" s="648">
        <v>336700</v>
      </c>
      <c r="E1008" s="649">
        <v>510900</v>
      </c>
      <c r="F1008" s="484">
        <v>317000</v>
      </c>
      <c r="G1008" s="487">
        <v>481000</v>
      </c>
      <c r="H1008" s="626">
        <f t="shared" si="30"/>
        <v>326850</v>
      </c>
      <c r="I1008" s="627">
        <f t="shared" si="31"/>
        <v>495950</v>
      </c>
    </row>
    <row r="1009" spans="1:9" ht="11.25" customHeight="1" x14ac:dyDescent="0.2">
      <c r="A1009" s="39">
        <v>98</v>
      </c>
      <c r="B1009" s="13" t="s">
        <v>103</v>
      </c>
      <c r="C1009" s="50">
        <v>1</v>
      </c>
      <c r="D1009" s="648">
        <v>732600</v>
      </c>
      <c r="E1009" s="649">
        <v>241700</v>
      </c>
      <c r="F1009" s="484">
        <v>714000</v>
      </c>
      <c r="G1009" s="487">
        <v>236000</v>
      </c>
      <c r="H1009" s="626">
        <f t="shared" si="30"/>
        <v>723300</v>
      </c>
      <c r="I1009" s="627">
        <f t="shared" si="31"/>
        <v>238850</v>
      </c>
    </row>
    <row r="1010" spans="1:9" ht="11.25" customHeight="1" x14ac:dyDescent="0.2">
      <c r="A1010" s="39">
        <v>99</v>
      </c>
      <c r="B1010" s="13" t="s">
        <v>104</v>
      </c>
      <c r="C1010" s="50">
        <v>1</v>
      </c>
      <c r="D1010" s="648">
        <v>1062600</v>
      </c>
      <c r="E1010" s="649">
        <v>237300</v>
      </c>
      <c r="F1010" s="484">
        <v>1001000</v>
      </c>
      <c r="G1010" s="487">
        <v>224000</v>
      </c>
      <c r="H1010" s="626">
        <f t="shared" si="30"/>
        <v>1031800</v>
      </c>
      <c r="I1010" s="627">
        <f t="shared" si="31"/>
        <v>230650</v>
      </c>
    </row>
    <row r="1011" spans="1:9" ht="11.25" customHeight="1" x14ac:dyDescent="0.2">
      <c r="A1011" s="39">
        <v>100</v>
      </c>
      <c r="B1011" s="13" t="s">
        <v>105</v>
      </c>
      <c r="C1011" s="50">
        <v>1</v>
      </c>
      <c r="D1011" s="648">
        <v>780600</v>
      </c>
      <c r="E1011" s="649">
        <v>68200</v>
      </c>
      <c r="F1011" s="484">
        <v>735000</v>
      </c>
      <c r="G1011" s="487">
        <v>64000</v>
      </c>
      <c r="H1011" s="626">
        <f t="shared" si="30"/>
        <v>757800</v>
      </c>
      <c r="I1011" s="627">
        <f t="shared" si="31"/>
        <v>66100</v>
      </c>
    </row>
    <row r="1012" spans="1:9" ht="11.25" customHeight="1" x14ac:dyDescent="0.2">
      <c r="A1012" s="39">
        <v>101</v>
      </c>
      <c r="B1012" s="13" t="s">
        <v>106</v>
      </c>
      <c r="C1012" s="50">
        <v>1</v>
      </c>
      <c r="D1012" s="648">
        <v>1111800</v>
      </c>
      <c r="E1012" s="649">
        <v>68800</v>
      </c>
      <c r="F1012" s="484">
        <v>1001000</v>
      </c>
      <c r="G1012" s="487">
        <v>62000</v>
      </c>
      <c r="H1012" s="626">
        <f t="shared" si="30"/>
        <v>1056400</v>
      </c>
      <c r="I1012" s="627">
        <f t="shared" si="31"/>
        <v>65400</v>
      </c>
    </row>
    <row r="1013" spans="1:9" ht="11.25" customHeight="1" x14ac:dyDescent="0.2">
      <c r="A1013" s="39">
        <v>102</v>
      </c>
      <c r="B1013" s="13" t="s">
        <v>107</v>
      </c>
      <c r="C1013" s="50">
        <v>1</v>
      </c>
      <c r="D1013" s="648">
        <v>401000</v>
      </c>
      <c r="E1013" s="649">
        <v>82300</v>
      </c>
      <c r="F1013" s="484">
        <v>364000</v>
      </c>
      <c r="G1013" s="487">
        <v>75000</v>
      </c>
      <c r="H1013" s="626">
        <f t="shared" si="30"/>
        <v>382500</v>
      </c>
      <c r="I1013" s="627">
        <f t="shared" si="31"/>
        <v>78650</v>
      </c>
    </row>
    <row r="1014" spans="1:9" ht="11.25" customHeight="1" x14ac:dyDescent="0.2">
      <c r="A1014" s="39">
        <v>103</v>
      </c>
      <c r="B1014" s="13" t="s">
        <v>108</v>
      </c>
      <c r="C1014" s="50">
        <v>1</v>
      </c>
      <c r="D1014" s="648">
        <v>1096100</v>
      </c>
      <c r="E1014" s="649">
        <v>340500</v>
      </c>
      <c r="F1014" s="484">
        <v>1041000</v>
      </c>
      <c r="G1014" s="487">
        <v>323000</v>
      </c>
      <c r="H1014" s="626">
        <f t="shared" si="30"/>
        <v>1068550</v>
      </c>
      <c r="I1014" s="627">
        <f t="shared" si="31"/>
        <v>331750</v>
      </c>
    </row>
    <row r="1015" spans="1:9" ht="11.25" customHeight="1" x14ac:dyDescent="0.2">
      <c r="A1015" s="39">
        <v>104</v>
      </c>
      <c r="B1015" s="13" t="s">
        <v>109</v>
      </c>
      <c r="C1015" s="50">
        <v>1</v>
      </c>
      <c r="D1015" s="648">
        <v>1470200</v>
      </c>
      <c r="E1015" s="649">
        <v>346200</v>
      </c>
      <c r="F1015" s="484">
        <v>1373000</v>
      </c>
      <c r="G1015" s="487">
        <v>323000</v>
      </c>
      <c r="H1015" s="626">
        <f t="shared" si="30"/>
        <v>1421600</v>
      </c>
      <c r="I1015" s="627">
        <f t="shared" si="31"/>
        <v>334600</v>
      </c>
    </row>
    <row r="1016" spans="1:9" ht="12" customHeight="1" thickBot="1" x14ac:dyDescent="0.25">
      <c r="A1016" s="40">
        <v>105</v>
      </c>
      <c r="B1016" s="22" t="s">
        <v>110</v>
      </c>
      <c r="C1016" s="51">
        <v>1</v>
      </c>
      <c r="D1016" s="650">
        <v>341700</v>
      </c>
      <c r="E1016" s="651">
        <v>101300</v>
      </c>
      <c r="F1016" s="492">
        <v>324000</v>
      </c>
      <c r="G1016" s="503">
        <v>96000</v>
      </c>
      <c r="H1016" s="626">
        <f t="shared" si="30"/>
        <v>332850</v>
      </c>
      <c r="I1016" s="627">
        <f t="shared" si="31"/>
        <v>98650</v>
      </c>
    </row>
    <row r="1017" spans="1:9" ht="12" customHeight="1" thickBot="1" x14ac:dyDescent="0.25">
      <c r="A1017" s="154"/>
      <c r="B1017" s="18" t="s">
        <v>111</v>
      </c>
      <c r="C1017" s="61"/>
      <c r="D1017" s="628"/>
      <c r="E1017" s="629"/>
      <c r="F1017" s="630"/>
      <c r="G1017" s="630"/>
      <c r="H1017" s="631"/>
      <c r="I1017" s="632"/>
    </row>
    <row r="1018" spans="1:9" ht="11.25" customHeight="1" x14ac:dyDescent="0.2">
      <c r="A1018" s="42">
        <v>106</v>
      </c>
      <c r="B1018" s="20" t="s">
        <v>112</v>
      </c>
      <c r="C1018" s="52">
        <v>1</v>
      </c>
      <c r="D1018" s="654">
        <v>820100</v>
      </c>
      <c r="E1018" s="653">
        <v>887700</v>
      </c>
      <c r="F1018" s="501">
        <v>778000</v>
      </c>
      <c r="G1018" s="499">
        <v>843000</v>
      </c>
      <c r="H1018" s="626">
        <f t="shared" si="30"/>
        <v>799050</v>
      </c>
      <c r="I1018" s="627">
        <f t="shared" si="31"/>
        <v>865350</v>
      </c>
    </row>
    <row r="1019" spans="1:9" ht="11.25" customHeight="1" x14ac:dyDescent="0.2">
      <c r="A1019" s="39">
        <v>107</v>
      </c>
      <c r="B1019" s="13" t="s">
        <v>113</v>
      </c>
      <c r="C1019" s="50">
        <v>1</v>
      </c>
      <c r="D1019" s="648">
        <v>315800</v>
      </c>
      <c r="E1019" s="649">
        <v>173300</v>
      </c>
      <c r="F1019" s="484">
        <v>295000</v>
      </c>
      <c r="G1019" s="487">
        <v>162000</v>
      </c>
      <c r="H1019" s="626">
        <f t="shared" si="30"/>
        <v>305400</v>
      </c>
      <c r="I1019" s="627">
        <f t="shared" si="31"/>
        <v>167650</v>
      </c>
    </row>
    <row r="1020" spans="1:9" ht="11.25" customHeight="1" x14ac:dyDescent="0.2">
      <c r="A1020" s="39">
        <v>108</v>
      </c>
      <c r="B1020" s="15" t="s">
        <v>114</v>
      </c>
      <c r="C1020" s="50">
        <v>1</v>
      </c>
      <c r="D1020" s="648">
        <v>1231000</v>
      </c>
      <c r="E1020" s="649">
        <v>334800</v>
      </c>
      <c r="F1020" s="484">
        <v>1199000</v>
      </c>
      <c r="G1020" s="487">
        <v>326000</v>
      </c>
      <c r="H1020" s="626">
        <f t="shared" si="30"/>
        <v>1215000</v>
      </c>
      <c r="I1020" s="627">
        <f t="shared" si="31"/>
        <v>330400</v>
      </c>
    </row>
    <row r="1021" spans="1:9" ht="11.25" customHeight="1" x14ac:dyDescent="0.2">
      <c r="A1021" s="39">
        <v>109</v>
      </c>
      <c r="B1021" s="13" t="s">
        <v>115</v>
      </c>
      <c r="C1021" s="50">
        <v>1</v>
      </c>
      <c r="D1021" s="648">
        <v>450500</v>
      </c>
      <c r="E1021" s="649">
        <v>101300</v>
      </c>
      <c r="F1021" s="484">
        <v>420000</v>
      </c>
      <c r="G1021" s="487">
        <v>94000</v>
      </c>
      <c r="H1021" s="626">
        <f t="shared" si="30"/>
        <v>435250</v>
      </c>
      <c r="I1021" s="627">
        <f t="shared" si="31"/>
        <v>97650</v>
      </c>
    </row>
    <row r="1022" spans="1:9" ht="11.25" customHeight="1" x14ac:dyDescent="0.2">
      <c r="A1022" s="39">
        <v>110</v>
      </c>
      <c r="B1022" s="13" t="s">
        <v>117</v>
      </c>
      <c r="C1022" s="50">
        <v>1</v>
      </c>
      <c r="D1022" s="648">
        <v>349700</v>
      </c>
      <c r="E1022" s="649">
        <v>166100</v>
      </c>
      <c r="F1022" s="484">
        <v>344000</v>
      </c>
      <c r="G1022" s="487">
        <v>163000</v>
      </c>
      <c r="H1022" s="626">
        <f t="shared" si="30"/>
        <v>346850</v>
      </c>
      <c r="I1022" s="627">
        <f t="shared" si="31"/>
        <v>164550</v>
      </c>
    </row>
    <row r="1023" spans="1:9" ht="11.25" customHeight="1" x14ac:dyDescent="0.2">
      <c r="A1023" s="39">
        <v>111</v>
      </c>
      <c r="B1023" s="13" t="s">
        <v>118</v>
      </c>
      <c r="C1023" s="50">
        <v>1</v>
      </c>
      <c r="D1023" s="648">
        <v>515200</v>
      </c>
      <c r="E1023" s="649">
        <v>68800</v>
      </c>
      <c r="F1023" s="484">
        <v>485000</v>
      </c>
      <c r="G1023" s="487">
        <v>65000</v>
      </c>
      <c r="H1023" s="626">
        <f t="shared" si="30"/>
        <v>500100</v>
      </c>
      <c r="I1023" s="627">
        <f t="shared" si="31"/>
        <v>66900</v>
      </c>
    </row>
    <row r="1024" spans="1:9" x14ac:dyDescent="0.2">
      <c r="A1024" s="39">
        <v>112</v>
      </c>
      <c r="B1024" s="13" t="s">
        <v>119</v>
      </c>
      <c r="C1024" s="50">
        <v>1</v>
      </c>
      <c r="D1024" s="648">
        <v>424400</v>
      </c>
      <c r="E1024" s="625" t="s">
        <v>12</v>
      </c>
      <c r="F1024" s="484">
        <v>395000</v>
      </c>
      <c r="G1024" s="485" t="s">
        <v>12</v>
      </c>
      <c r="H1024" s="626">
        <f t="shared" si="30"/>
        <v>409700</v>
      </c>
      <c r="I1024" s="663" t="s">
        <v>12</v>
      </c>
    </row>
    <row r="1025" spans="1:9" ht="11.25" customHeight="1" x14ac:dyDescent="0.2">
      <c r="A1025" s="39">
        <v>113</v>
      </c>
      <c r="B1025" s="13" t="s">
        <v>121</v>
      </c>
      <c r="C1025" s="50">
        <v>1</v>
      </c>
      <c r="D1025" s="648">
        <v>1122600</v>
      </c>
      <c r="E1025" s="649">
        <v>337600</v>
      </c>
      <c r="F1025" s="484">
        <v>1056000</v>
      </c>
      <c r="G1025" s="487">
        <v>318000</v>
      </c>
      <c r="H1025" s="626">
        <f t="shared" si="30"/>
        <v>1089300</v>
      </c>
      <c r="I1025" s="627">
        <f t="shared" si="31"/>
        <v>327800</v>
      </c>
    </row>
    <row r="1026" spans="1:9" ht="22.5" x14ac:dyDescent="0.2">
      <c r="A1026" s="39">
        <v>114</v>
      </c>
      <c r="B1026" s="156" t="s">
        <v>481</v>
      </c>
      <c r="C1026" s="50">
        <v>1</v>
      </c>
      <c r="D1026" s="648">
        <v>799700</v>
      </c>
      <c r="E1026" s="649">
        <v>235100</v>
      </c>
      <c r="F1026" s="484">
        <v>773000</v>
      </c>
      <c r="G1026" s="487">
        <v>227000</v>
      </c>
      <c r="H1026" s="626">
        <f t="shared" si="30"/>
        <v>786350</v>
      </c>
      <c r="I1026" s="627">
        <f t="shared" si="31"/>
        <v>231050</v>
      </c>
    </row>
    <row r="1027" spans="1:9" ht="11.25" customHeight="1" x14ac:dyDescent="0.2">
      <c r="A1027" s="39">
        <v>115</v>
      </c>
      <c r="B1027" s="13" t="s">
        <v>122</v>
      </c>
      <c r="C1027" s="50">
        <v>1</v>
      </c>
      <c r="D1027" s="648">
        <v>286300</v>
      </c>
      <c r="E1027" s="649" t="s">
        <v>12</v>
      </c>
      <c r="F1027" s="484">
        <v>263000</v>
      </c>
      <c r="G1027" s="487" t="s">
        <v>12</v>
      </c>
      <c r="H1027" s="626">
        <f t="shared" si="30"/>
        <v>274650</v>
      </c>
      <c r="I1027" s="663" t="s">
        <v>12</v>
      </c>
    </row>
    <row r="1028" spans="1:9" ht="11.25" customHeight="1" x14ac:dyDescent="0.2">
      <c r="A1028" s="39">
        <v>116</v>
      </c>
      <c r="B1028" s="13" t="s">
        <v>123</v>
      </c>
      <c r="C1028" s="50">
        <v>1</v>
      </c>
      <c r="D1028" s="648">
        <v>6553100</v>
      </c>
      <c r="E1028" s="649">
        <v>675300</v>
      </c>
      <c r="F1028" s="484">
        <v>5998000</v>
      </c>
      <c r="G1028" s="487">
        <v>618000</v>
      </c>
      <c r="H1028" s="626">
        <f t="shared" si="30"/>
        <v>6275550</v>
      </c>
      <c r="I1028" s="627">
        <f t="shared" si="31"/>
        <v>646650</v>
      </c>
    </row>
    <row r="1029" spans="1:9" ht="11.25" customHeight="1" x14ac:dyDescent="0.2">
      <c r="A1029" s="39">
        <v>117</v>
      </c>
      <c r="B1029" s="13" t="s">
        <v>124</v>
      </c>
      <c r="C1029" s="50">
        <v>1</v>
      </c>
      <c r="D1029" s="648">
        <v>2380000</v>
      </c>
      <c r="E1029" s="649">
        <v>1785000</v>
      </c>
      <c r="F1029" s="484">
        <v>2800000</v>
      </c>
      <c r="G1029" s="487">
        <v>1680000</v>
      </c>
      <c r="H1029" s="626">
        <f t="shared" si="30"/>
        <v>2590000</v>
      </c>
      <c r="I1029" s="627">
        <f t="shared" si="31"/>
        <v>1732500</v>
      </c>
    </row>
    <row r="1030" spans="1:9" ht="11.25" customHeight="1" x14ac:dyDescent="0.2">
      <c r="A1030" s="39">
        <v>118</v>
      </c>
      <c r="B1030" s="13" t="s">
        <v>125</v>
      </c>
      <c r="C1030" s="50">
        <v>1</v>
      </c>
      <c r="D1030" s="648">
        <v>5850000</v>
      </c>
      <c r="E1030" s="649">
        <v>2925000</v>
      </c>
      <c r="F1030" s="484">
        <v>5650000</v>
      </c>
      <c r="G1030" s="487">
        <v>2825000</v>
      </c>
      <c r="H1030" s="626">
        <f t="shared" si="30"/>
        <v>5750000</v>
      </c>
      <c r="I1030" s="627">
        <f t="shared" si="31"/>
        <v>2875000</v>
      </c>
    </row>
    <row r="1031" spans="1:9" ht="11.25" customHeight="1" x14ac:dyDescent="0.2">
      <c r="A1031" s="39">
        <v>119</v>
      </c>
      <c r="B1031" s="13" t="s">
        <v>126</v>
      </c>
      <c r="C1031" s="50">
        <v>1</v>
      </c>
      <c r="D1031" s="648">
        <v>566700</v>
      </c>
      <c r="E1031" s="649">
        <v>146200</v>
      </c>
      <c r="F1031" s="484">
        <v>552000</v>
      </c>
      <c r="G1031" s="487">
        <v>142000</v>
      </c>
      <c r="H1031" s="626">
        <f t="shared" si="30"/>
        <v>559350</v>
      </c>
      <c r="I1031" s="627">
        <f t="shared" si="31"/>
        <v>144100</v>
      </c>
    </row>
    <row r="1032" spans="1:9" ht="12" customHeight="1" thickBot="1" x14ac:dyDescent="0.25">
      <c r="A1032" s="40">
        <v>120</v>
      </c>
      <c r="B1032" s="22" t="s">
        <v>127</v>
      </c>
      <c r="C1032" s="51">
        <v>1</v>
      </c>
      <c r="D1032" s="650">
        <v>416500</v>
      </c>
      <c r="E1032" s="651">
        <v>535500</v>
      </c>
      <c r="F1032" s="492">
        <v>385000</v>
      </c>
      <c r="G1032" s="503">
        <v>495000</v>
      </c>
      <c r="H1032" s="626">
        <f t="shared" si="30"/>
        <v>400750</v>
      </c>
      <c r="I1032" s="627">
        <f t="shared" si="31"/>
        <v>515250</v>
      </c>
    </row>
    <row r="1033" spans="1:9" ht="12" customHeight="1" thickBot="1" x14ac:dyDescent="0.25">
      <c r="A1033" s="154"/>
      <c r="B1033" s="18" t="s">
        <v>128</v>
      </c>
      <c r="C1033" s="61"/>
      <c r="D1033" s="628"/>
      <c r="E1033" s="629"/>
      <c r="F1033" s="630"/>
      <c r="G1033" s="630"/>
      <c r="H1033" s="631"/>
      <c r="I1033" s="632"/>
    </row>
    <row r="1034" spans="1:9" ht="11.25" customHeight="1" x14ac:dyDescent="0.2">
      <c r="A1034" s="42">
        <v>121</v>
      </c>
      <c r="B1034" s="20" t="s">
        <v>129</v>
      </c>
      <c r="C1034" s="52">
        <v>1</v>
      </c>
      <c r="D1034" s="654">
        <v>635200</v>
      </c>
      <c r="E1034" s="653">
        <v>692500</v>
      </c>
      <c r="F1034" s="501">
        <v>598000</v>
      </c>
      <c r="G1034" s="499">
        <v>652000</v>
      </c>
      <c r="H1034" s="626">
        <f t="shared" si="30"/>
        <v>616600</v>
      </c>
      <c r="I1034" s="627">
        <f t="shared" si="31"/>
        <v>672250</v>
      </c>
    </row>
    <row r="1035" spans="1:9" ht="11.25" customHeight="1" x14ac:dyDescent="0.2">
      <c r="A1035" s="39">
        <v>122</v>
      </c>
      <c r="B1035" s="15" t="s">
        <v>130</v>
      </c>
      <c r="C1035" s="50">
        <v>1</v>
      </c>
      <c r="D1035" s="648">
        <v>394800</v>
      </c>
      <c r="E1035" s="649">
        <v>681000</v>
      </c>
      <c r="F1035" s="484">
        <v>382000</v>
      </c>
      <c r="G1035" s="487">
        <v>658000</v>
      </c>
      <c r="H1035" s="626">
        <f t="shared" ref="H1035:H1098" si="32">(D1035+F1035)/2</f>
        <v>388400</v>
      </c>
      <c r="I1035" s="627">
        <f t="shared" ref="I1035:I1098" si="33">(E1035+G1035)/2</f>
        <v>669500</v>
      </c>
    </row>
    <row r="1036" spans="1:9" ht="11.25" customHeight="1" x14ac:dyDescent="0.2">
      <c r="A1036" s="39">
        <v>123</v>
      </c>
      <c r="B1036" s="15" t="s">
        <v>131</v>
      </c>
      <c r="C1036" s="50">
        <v>1</v>
      </c>
      <c r="D1036" s="648">
        <v>8265700</v>
      </c>
      <c r="E1036" s="649">
        <v>692500</v>
      </c>
      <c r="F1036" s="484">
        <v>7651000</v>
      </c>
      <c r="G1036" s="487">
        <v>641000</v>
      </c>
      <c r="H1036" s="626">
        <f t="shared" si="32"/>
        <v>7958350</v>
      </c>
      <c r="I1036" s="627">
        <f t="shared" si="33"/>
        <v>666750</v>
      </c>
    </row>
    <row r="1037" spans="1:9" ht="11.25" customHeight="1" x14ac:dyDescent="0.2">
      <c r="A1037" s="39">
        <v>124</v>
      </c>
      <c r="B1037" s="13" t="s">
        <v>132</v>
      </c>
      <c r="C1037" s="50">
        <v>1</v>
      </c>
      <c r="D1037" s="648">
        <v>147500</v>
      </c>
      <c r="E1037" s="649">
        <v>103000</v>
      </c>
      <c r="F1037" s="484">
        <v>135000</v>
      </c>
      <c r="G1037" s="487">
        <v>94000</v>
      </c>
      <c r="H1037" s="626">
        <f t="shared" si="32"/>
        <v>141250</v>
      </c>
      <c r="I1037" s="627">
        <f t="shared" si="33"/>
        <v>98500</v>
      </c>
    </row>
    <row r="1038" spans="1:9" ht="11.25" customHeight="1" x14ac:dyDescent="0.2">
      <c r="A1038" s="39">
        <v>125</v>
      </c>
      <c r="B1038" s="13" t="s">
        <v>133</v>
      </c>
      <c r="C1038" s="50">
        <v>1</v>
      </c>
      <c r="D1038" s="648">
        <v>248800</v>
      </c>
      <c r="E1038" s="625" t="s">
        <v>12</v>
      </c>
      <c r="F1038" s="484">
        <v>232000</v>
      </c>
      <c r="G1038" s="485" t="s">
        <v>12</v>
      </c>
      <c r="H1038" s="626">
        <f t="shared" si="32"/>
        <v>240400</v>
      </c>
      <c r="I1038" s="663" t="s">
        <v>12</v>
      </c>
    </row>
    <row r="1039" spans="1:9" ht="11.25" customHeight="1" x14ac:dyDescent="0.2">
      <c r="A1039" s="39">
        <v>126</v>
      </c>
      <c r="B1039" s="13" t="s">
        <v>134</v>
      </c>
      <c r="C1039" s="50">
        <v>1</v>
      </c>
      <c r="D1039" s="648">
        <v>182300</v>
      </c>
      <c r="E1039" s="625" t="s">
        <v>12</v>
      </c>
      <c r="F1039" s="484">
        <v>182000</v>
      </c>
      <c r="G1039" s="485" t="s">
        <v>12</v>
      </c>
      <c r="H1039" s="626">
        <f t="shared" si="32"/>
        <v>182150</v>
      </c>
      <c r="I1039" s="663" t="s">
        <v>12</v>
      </c>
    </row>
    <row r="1040" spans="1:9" ht="11.25" customHeight="1" x14ac:dyDescent="0.2">
      <c r="A1040" s="39">
        <v>127</v>
      </c>
      <c r="B1040" s="13" t="s">
        <v>135</v>
      </c>
      <c r="C1040" s="50">
        <v>1</v>
      </c>
      <c r="D1040" s="648">
        <v>36590400</v>
      </c>
      <c r="E1040" s="649">
        <v>686700</v>
      </c>
      <c r="F1040" s="484">
        <v>33846000</v>
      </c>
      <c r="G1040" s="487">
        <v>635000</v>
      </c>
      <c r="H1040" s="626">
        <f t="shared" si="32"/>
        <v>35218200</v>
      </c>
      <c r="I1040" s="627">
        <f t="shared" si="33"/>
        <v>660850</v>
      </c>
    </row>
    <row r="1041" spans="1:9" ht="11.25" customHeight="1" x14ac:dyDescent="0.2">
      <c r="A1041" s="39">
        <v>128</v>
      </c>
      <c r="B1041" s="13" t="s">
        <v>136</v>
      </c>
      <c r="C1041" s="50">
        <v>1</v>
      </c>
      <c r="D1041" s="648">
        <v>134400</v>
      </c>
      <c r="E1041" s="625" t="s">
        <v>12</v>
      </c>
      <c r="F1041" s="484">
        <v>123000</v>
      </c>
      <c r="G1041" s="485" t="s">
        <v>12</v>
      </c>
      <c r="H1041" s="626">
        <f t="shared" si="32"/>
        <v>128700</v>
      </c>
      <c r="I1041" s="663" t="s">
        <v>12</v>
      </c>
    </row>
    <row r="1042" spans="1:9" ht="11.25" customHeight="1" x14ac:dyDescent="0.2">
      <c r="A1042" s="39">
        <v>129</v>
      </c>
      <c r="B1042" s="13" t="s">
        <v>268</v>
      </c>
      <c r="C1042" s="50">
        <v>1</v>
      </c>
      <c r="D1042" s="648">
        <v>723200</v>
      </c>
      <c r="E1042" s="649">
        <v>167500</v>
      </c>
      <c r="F1042" s="484">
        <v>705000</v>
      </c>
      <c r="G1042" s="487">
        <v>163000</v>
      </c>
      <c r="H1042" s="626">
        <f t="shared" si="32"/>
        <v>714100</v>
      </c>
      <c r="I1042" s="627">
        <f t="shared" si="33"/>
        <v>165250</v>
      </c>
    </row>
    <row r="1043" spans="1:9" ht="11.25" customHeight="1" x14ac:dyDescent="0.2">
      <c r="A1043" s="39">
        <v>130</v>
      </c>
      <c r="B1043" s="13" t="s">
        <v>269</v>
      </c>
      <c r="C1043" s="50">
        <v>1</v>
      </c>
      <c r="D1043" s="648">
        <v>770400</v>
      </c>
      <c r="E1043" s="649">
        <v>346200</v>
      </c>
      <c r="F1043" s="484">
        <v>688000</v>
      </c>
      <c r="G1043" s="487">
        <v>309000</v>
      </c>
      <c r="H1043" s="626">
        <f t="shared" si="32"/>
        <v>729200</v>
      </c>
      <c r="I1043" s="627">
        <f t="shared" si="33"/>
        <v>327600</v>
      </c>
    </row>
    <row r="1044" spans="1:9" ht="11.25" customHeight="1" x14ac:dyDescent="0.2">
      <c r="A1044" s="39">
        <v>131</v>
      </c>
      <c r="B1044" s="13" t="s">
        <v>137</v>
      </c>
      <c r="C1044" s="50">
        <v>1</v>
      </c>
      <c r="D1044" s="648">
        <v>1771900</v>
      </c>
      <c r="E1044" s="649">
        <v>153200</v>
      </c>
      <c r="F1044" s="484">
        <v>1669000</v>
      </c>
      <c r="G1044" s="487">
        <v>144000</v>
      </c>
      <c r="H1044" s="626">
        <f t="shared" si="32"/>
        <v>1720450</v>
      </c>
      <c r="I1044" s="627">
        <f t="shared" si="33"/>
        <v>148600</v>
      </c>
    </row>
    <row r="1045" spans="1:9" ht="11.25" customHeight="1" x14ac:dyDescent="0.2">
      <c r="A1045" s="39">
        <v>132</v>
      </c>
      <c r="B1045" s="13" t="s">
        <v>138</v>
      </c>
      <c r="C1045" s="50">
        <v>1</v>
      </c>
      <c r="D1045" s="648">
        <v>752600</v>
      </c>
      <c r="E1045" s="649">
        <v>146900</v>
      </c>
      <c r="F1045" s="484">
        <v>709000</v>
      </c>
      <c r="G1045" s="487">
        <v>138000</v>
      </c>
      <c r="H1045" s="626">
        <f t="shared" si="32"/>
        <v>730800</v>
      </c>
      <c r="I1045" s="627">
        <f t="shared" si="33"/>
        <v>142450</v>
      </c>
    </row>
    <row r="1046" spans="1:9" ht="12" thickBot="1" x14ac:dyDescent="0.25">
      <c r="A1046" s="40">
        <v>133</v>
      </c>
      <c r="B1046" s="155" t="s">
        <v>139</v>
      </c>
      <c r="C1046" s="51">
        <v>1</v>
      </c>
      <c r="D1046" s="655" t="s">
        <v>12</v>
      </c>
      <c r="E1046" s="651">
        <v>210600</v>
      </c>
      <c r="F1046" s="505" t="s">
        <v>12</v>
      </c>
      <c r="G1046" s="503">
        <v>205000</v>
      </c>
      <c r="H1046" s="489" t="s">
        <v>12</v>
      </c>
      <c r="I1046" s="627">
        <f t="shared" si="33"/>
        <v>207800</v>
      </c>
    </row>
    <row r="1047" spans="1:9" ht="12" customHeight="1" thickBot="1" x14ac:dyDescent="0.25">
      <c r="A1047" s="154"/>
      <c r="B1047" s="18" t="s">
        <v>140</v>
      </c>
      <c r="C1047" s="61"/>
      <c r="D1047" s="628"/>
      <c r="E1047" s="629"/>
      <c r="F1047" s="630"/>
      <c r="G1047" s="630"/>
      <c r="H1047" s="631"/>
      <c r="I1047" s="632"/>
    </row>
    <row r="1048" spans="1:9" ht="33.75" x14ac:dyDescent="0.2">
      <c r="A1048" s="42">
        <v>134</v>
      </c>
      <c r="B1048" s="20" t="s">
        <v>141</v>
      </c>
      <c r="C1048" s="53">
        <v>1</v>
      </c>
      <c r="D1048" s="652">
        <v>73800</v>
      </c>
      <c r="E1048" s="653">
        <v>1731100</v>
      </c>
      <c r="F1048" s="498">
        <v>67000</v>
      </c>
      <c r="G1048" s="499">
        <v>1574000</v>
      </c>
      <c r="H1048" s="626">
        <f t="shared" si="32"/>
        <v>70400</v>
      </c>
      <c r="I1048" s="627">
        <f t="shared" si="33"/>
        <v>1652550</v>
      </c>
    </row>
    <row r="1049" spans="1:9" ht="11.25" customHeight="1" x14ac:dyDescent="0.2">
      <c r="A1049" s="39">
        <v>135</v>
      </c>
      <c r="B1049" s="15" t="s">
        <v>142</v>
      </c>
      <c r="C1049" s="54">
        <v>1</v>
      </c>
      <c r="D1049" s="624">
        <v>708000</v>
      </c>
      <c r="E1049" s="649">
        <v>10148000</v>
      </c>
      <c r="F1049" s="489">
        <v>545000</v>
      </c>
      <c r="G1049" s="487">
        <v>9374000</v>
      </c>
      <c r="H1049" s="626">
        <f t="shared" si="32"/>
        <v>626500</v>
      </c>
      <c r="I1049" s="627">
        <f t="shared" si="33"/>
        <v>9761000</v>
      </c>
    </row>
    <row r="1050" spans="1:9" ht="11.25" customHeight="1" x14ac:dyDescent="0.2">
      <c r="A1050" s="39">
        <v>136</v>
      </c>
      <c r="B1050" s="15" t="s">
        <v>143</v>
      </c>
      <c r="C1050" s="54">
        <v>1</v>
      </c>
      <c r="D1050" s="624">
        <v>282700</v>
      </c>
      <c r="E1050" s="649">
        <v>786300</v>
      </c>
      <c r="F1050" s="489">
        <v>262000</v>
      </c>
      <c r="G1050" s="487">
        <v>728000</v>
      </c>
      <c r="H1050" s="626">
        <f t="shared" si="32"/>
        <v>272350</v>
      </c>
      <c r="I1050" s="627">
        <f t="shared" si="33"/>
        <v>757150</v>
      </c>
    </row>
    <row r="1051" spans="1:9" ht="11.25" customHeight="1" x14ac:dyDescent="0.2">
      <c r="A1051" s="39">
        <v>137</v>
      </c>
      <c r="B1051" s="15" t="s">
        <v>144</v>
      </c>
      <c r="C1051" s="54">
        <v>1</v>
      </c>
      <c r="D1051" s="624">
        <v>278100</v>
      </c>
      <c r="E1051" s="649">
        <v>536600</v>
      </c>
      <c r="F1051" s="489">
        <v>260000</v>
      </c>
      <c r="G1051" s="487">
        <v>501000</v>
      </c>
      <c r="H1051" s="626">
        <f t="shared" si="32"/>
        <v>269050</v>
      </c>
      <c r="I1051" s="627">
        <f t="shared" si="33"/>
        <v>518800</v>
      </c>
    </row>
    <row r="1052" spans="1:9" ht="11.25" customHeight="1" x14ac:dyDescent="0.2">
      <c r="A1052" s="39">
        <v>138</v>
      </c>
      <c r="B1052" s="15" t="s">
        <v>145</v>
      </c>
      <c r="C1052" s="54">
        <v>1</v>
      </c>
      <c r="D1052" s="624">
        <v>275800</v>
      </c>
      <c r="E1052" s="649">
        <v>762000</v>
      </c>
      <c r="F1052" s="489">
        <v>264000</v>
      </c>
      <c r="G1052" s="487">
        <v>730000</v>
      </c>
      <c r="H1052" s="626">
        <f t="shared" si="32"/>
        <v>269900</v>
      </c>
      <c r="I1052" s="627">
        <f t="shared" si="33"/>
        <v>746000</v>
      </c>
    </row>
    <row r="1053" spans="1:9" ht="11.25" customHeight="1" x14ac:dyDescent="0.2">
      <c r="A1053" s="39">
        <v>139</v>
      </c>
      <c r="B1053" s="13" t="s">
        <v>146</v>
      </c>
      <c r="C1053" s="54">
        <v>1</v>
      </c>
      <c r="D1053" s="624">
        <v>275800</v>
      </c>
      <c r="E1053" s="649">
        <v>896700</v>
      </c>
      <c r="F1053" s="489">
        <v>253000</v>
      </c>
      <c r="G1053" s="487">
        <v>821000</v>
      </c>
      <c r="H1053" s="626">
        <f t="shared" si="32"/>
        <v>264400</v>
      </c>
      <c r="I1053" s="627">
        <f t="shared" si="33"/>
        <v>858850</v>
      </c>
    </row>
    <row r="1054" spans="1:9" ht="11.25" customHeight="1" x14ac:dyDescent="0.2">
      <c r="A1054" s="39">
        <v>140</v>
      </c>
      <c r="B1054" s="13" t="s">
        <v>147</v>
      </c>
      <c r="C1054" s="54">
        <v>1</v>
      </c>
      <c r="D1054" s="624" t="s">
        <v>12</v>
      </c>
      <c r="E1054" s="649">
        <v>43200</v>
      </c>
      <c r="F1054" s="489" t="s">
        <v>12</v>
      </c>
      <c r="G1054" s="487">
        <v>42000</v>
      </c>
      <c r="H1054" s="489" t="s">
        <v>12</v>
      </c>
      <c r="I1054" s="627">
        <f t="shared" si="33"/>
        <v>42600</v>
      </c>
    </row>
    <row r="1055" spans="1:9" ht="11.25" customHeight="1" x14ac:dyDescent="0.2">
      <c r="A1055" s="39">
        <v>141</v>
      </c>
      <c r="B1055" s="13" t="s">
        <v>148</v>
      </c>
      <c r="C1055" s="54">
        <v>1</v>
      </c>
      <c r="D1055" s="624" t="s">
        <v>12</v>
      </c>
      <c r="E1055" s="649">
        <v>648200</v>
      </c>
      <c r="F1055" s="489" t="s">
        <v>12</v>
      </c>
      <c r="G1055" s="487">
        <v>610000</v>
      </c>
      <c r="H1055" s="489" t="s">
        <v>12</v>
      </c>
      <c r="I1055" s="627">
        <f t="shared" si="33"/>
        <v>629100</v>
      </c>
    </row>
    <row r="1056" spans="1:9" ht="11.25" customHeight="1" x14ac:dyDescent="0.2">
      <c r="A1056" s="39">
        <v>142</v>
      </c>
      <c r="B1056" s="13" t="s">
        <v>149</v>
      </c>
      <c r="C1056" s="54">
        <v>1</v>
      </c>
      <c r="D1056" s="624" t="s">
        <v>12</v>
      </c>
      <c r="E1056" s="649">
        <v>255500</v>
      </c>
      <c r="F1056" s="489" t="s">
        <v>12</v>
      </c>
      <c r="G1056" s="487">
        <v>243000</v>
      </c>
      <c r="H1056" s="489" t="s">
        <v>12</v>
      </c>
      <c r="I1056" s="627">
        <f t="shared" si="33"/>
        <v>249250</v>
      </c>
    </row>
    <row r="1057" spans="1:9" ht="11.25" customHeight="1" x14ac:dyDescent="0.2">
      <c r="A1057" s="39">
        <v>143</v>
      </c>
      <c r="B1057" s="13" t="s">
        <v>150</v>
      </c>
      <c r="C1057" s="54">
        <v>1</v>
      </c>
      <c r="D1057" s="624" t="s">
        <v>12</v>
      </c>
      <c r="E1057" s="649">
        <v>114200</v>
      </c>
      <c r="F1057" s="489" t="s">
        <v>12</v>
      </c>
      <c r="G1057" s="487">
        <v>108000</v>
      </c>
      <c r="H1057" s="489" t="s">
        <v>12</v>
      </c>
      <c r="I1057" s="627">
        <f t="shared" si="33"/>
        <v>111100</v>
      </c>
    </row>
    <row r="1058" spans="1:9" ht="12" thickBot="1" x14ac:dyDescent="0.25">
      <c r="A1058" s="40">
        <v>144</v>
      </c>
      <c r="B1058" s="22" t="s">
        <v>151</v>
      </c>
      <c r="C1058" s="55">
        <v>1</v>
      </c>
      <c r="D1058" s="655" t="s">
        <v>12</v>
      </c>
      <c r="E1058" s="651">
        <v>597100</v>
      </c>
      <c r="F1058" s="505" t="s">
        <v>12</v>
      </c>
      <c r="G1058" s="503">
        <v>563000</v>
      </c>
      <c r="H1058" s="489" t="s">
        <v>12</v>
      </c>
      <c r="I1058" s="627">
        <f t="shared" si="33"/>
        <v>580050</v>
      </c>
    </row>
    <row r="1059" spans="1:9" ht="12" customHeight="1" thickBot="1" x14ac:dyDescent="0.25">
      <c r="A1059" s="154"/>
      <c r="B1059" s="18" t="s">
        <v>153</v>
      </c>
      <c r="C1059" s="61"/>
      <c r="D1059" s="628"/>
      <c r="E1059" s="629"/>
      <c r="F1059" s="630"/>
      <c r="G1059" s="630"/>
      <c r="H1059" s="631"/>
      <c r="I1059" s="632"/>
    </row>
    <row r="1060" spans="1:9" ht="22.5" x14ac:dyDescent="0.2">
      <c r="A1060" s="42">
        <v>145</v>
      </c>
      <c r="B1060" s="20" t="s">
        <v>483</v>
      </c>
      <c r="C1060" s="52">
        <v>1</v>
      </c>
      <c r="D1060" s="654">
        <v>12932700</v>
      </c>
      <c r="E1060" s="653">
        <v>15320600</v>
      </c>
      <c r="F1060" s="501">
        <v>11955000</v>
      </c>
      <c r="G1060" s="499">
        <v>14162000</v>
      </c>
      <c r="H1060" s="626">
        <f t="shared" si="32"/>
        <v>12443850</v>
      </c>
      <c r="I1060" s="627">
        <f t="shared" si="33"/>
        <v>14741300</v>
      </c>
    </row>
    <row r="1061" spans="1:9" ht="11.25" customHeight="1" x14ac:dyDescent="0.2">
      <c r="A1061" s="39">
        <v>146</v>
      </c>
      <c r="B1061" s="15" t="s">
        <v>154</v>
      </c>
      <c r="C1061" s="50">
        <v>1</v>
      </c>
      <c r="D1061" s="624" t="s">
        <v>12</v>
      </c>
      <c r="E1061" s="649">
        <v>303400</v>
      </c>
      <c r="F1061" s="489" t="s">
        <v>12</v>
      </c>
      <c r="G1061" s="487">
        <v>280000</v>
      </c>
      <c r="H1061" s="489" t="s">
        <v>12</v>
      </c>
      <c r="I1061" s="627">
        <f t="shared" si="33"/>
        <v>291700</v>
      </c>
    </row>
    <row r="1062" spans="1:9" ht="22.5" x14ac:dyDescent="0.2">
      <c r="A1062" s="39">
        <v>147</v>
      </c>
      <c r="B1062" s="13" t="s">
        <v>155</v>
      </c>
      <c r="C1062" s="50">
        <v>1</v>
      </c>
      <c r="D1062" s="648">
        <v>6223300</v>
      </c>
      <c r="E1062" s="649">
        <v>1290000</v>
      </c>
      <c r="F1062" s="484">
        <v>6117000</v>
      </c>
      <c r="G1062" s="487">
        <v>1268000</v>
      </c>
      <c r="H1062" s="626">
        <f t="shared" si="32"/>
        <v>6170150</v>
      </c>
      <c r="I1062" s="627">
        <f t="shared" si="33"/>
        <v>1279000</v>
      </c>
    </row>
    <row r="1063" spans="1:9" ht="11.25" customHeight="1" x14ac:dyDescent="0.2">
      <c r="A1063" s="39">
        <v>148</v>
      </c>
      <c r="B1063" s="13" t="s">
        <v>156</v>
      </c>
      <c r="C1063" s="50">
        <v>1</v>
      </c>
      <c r="D1063" s="648">
        <v>652400</v>
      </c>
      <c r="E1063" s="625" t="s">
        <v>12</v>
      </c>
      <c r="F1063" s="484">
        <v>625000</v>
      </c>
      <c r="G1063" s="485" t="s">
        <v>12</v>
      </c>
      <c r="H1063" s="626">
        <f t="shared" si="32"/>
        <v>638700</v>
      </c>
      <c r="I1063" s="663" t="s">
        <v>12</v>
      </c>
    </row>
    <row r="1064" spans="1:9" ht="11.25" customHeight="1" x14ac:dyDescent="0.2">
      <c r="A1064" s="39">
        <v>149</v>
      </c>
      <c r="B1064" s="13" t="s">
        <v>157</v>
      </c>
      <c r="C1064" s="50">
        <v>1</v>
      </c>
      <c r="D1064" s="648">
        <v>473800</v>
      </c>
      <c r="E1064" s="625" t="s">
        <v>12</v>
      </c>
      <c r="F1064" s="484">
        <v>439000</v>
      </c>
      <c r="G1064" s="485" t="s">
        <v>12</v>
      </c>
      <c r="H1064" s="626">
        <f t="shared" si="32"/>
        <v>456400</v>
      </c>
      <c r="I1064" s="663" t="s">
        <v>12</v>
      </c>
    </row>
    <row r="1065" spans="1:9" ht="11.25" customHeight="1" x14ac:dyDescent="0.2">
      <c r="A1065" s="39">
        <v>150</v>
      </c>
      <c r="B1065" s="13" t="s">
        <v>158</v>
      </c>
      <c r="C1065" s="50">
        <v>1</v>
      </c>
      <c r="D1065" s="648">
        <v>526300</v>
      </c>
      <c r="E1065" s="625" t="s">
        <v>12</v>
      </c>
      <c r="F1065" s="484">
        <v>487000</v>
      </c>
      <c r="G1065" s="485" t="s">
        <v>12</v>
      </c>
      <c r="H1065" s="626">
        <f t="shared" si="32"/>
        <v>506650</v>
      </c>
      <c r="I1065" s="663" t="s">
        <v>12</v>
      </c>
    </row>
    <row r="1066" spans="1:9" ht="11.25" customHeight="1" x14ac:dyDescent="0.2">
      <c r="A1066" s="39">
        <v>151</v>
      </c>
      <c r="B1066" s="13" t="s">
        <v>159</v>
      </c>
      <c r="C1066" s="50">
        <v>1</v>
      </c>
      <c r="D1066" s="648">
        <v>580000</v>
      </c>
      <c r="E1066" s="625" t="s">
        <v>12</v>
      </c>
      <c r="F1066" s="484">
        <v>523000</v>
      </c>
      <c r="G1066" s="485" t="s">
        <v>12</v>
      </c>
      <c r="H1066" s="626">
        <f t="shared" si="32"/>
        <v>551500</v>
      </c>
      <c r="I1066" s="663" t="s">
        <v>12</v>
      </c>
    </row>
    <row r="1067" spans="1:9" ht="11.25" customHeight="1" x14ac:dyDescent="0.2">
      <c r="A1067" s="39">
        <v>152</v>
      </c>
      <c r="B1067" s="13" t="s">
        <v>160</v>
      </c>
      <c r="C1067" s="50">
        <v>1</v>
      </c>
      <c r="D1067" s="624" t="s">
        <v>12</v>
      </c>
      <c r="E1067" s="649">
        <v>1706000</v>
      </c>
      <c r="F1067" s="489" t="s">
        <v>12</v>
      </c>
      <c r="G1067" s="487">
        <v>1548000</v>
      </c>
      <c r="H1067" s="489" t="s">
        <v>12</v>
      </c>
      <c r="I1067" s="627">
        <f t="shared" si="33"/>
        <v>1627000</v>
      </c>
    </row>
    <row r="1068" spans="1:9" ht="11.25" customHeight="1" x14ac:dyDescent="0.2">
      <c r="A1068" s="39">
        <v>153</v>
      </c>
      <c r="B1068" s="13" t="s">
        <v>161</v>
      </c>
      <c r="C1068" s="50">
        <v>1</v>
      </c>
      <c r="D1068" s="648">
        <v>665000</v>
      </c>
      <c r="E1068" s="625" t="s">
        <v>12</v>
      </c>
      <c r="F1068" s="484">
        <v>648000</v>
      </c>
      <c r="G1068" s="485" t="s">
        <v>12</v>
      </c>
      <c r="H1068" s="626">
        <f t="shared" si="32"/>
        <v>656500</v>
      </c>
      <c r="I1068" s="663" t="s">
        <v>12</v>
      </c>
    </row>
    <row r="1069" spans="1:9" ht="11.25" customHeight="1" x14ac:dyDescent="0.2">
      <c r="A1069" s="39">
        <v>154</v>
      </c>
      <c r="B1069" s="13" t="s">
        <v>162</v>
      </c>
      <c r="C1069" s="50">
        <v>1</v>
      </c>
      <c r="D1069" s="648">
        <v>188500</v>
      </c>
      <c r="E1069" s="649">
        <v>664300</v>
      </c>
      <c r="F1069" s="484">
        <v>177000</v>
      </c>
      <c r="G1069" s="487">
        <v>625000</v>
      </c>
      <c r="H1069" s="626">
        <f t="shared" si="32"/>
        <v>182750</v>
      </c>
      <c r="I1069" s="627">
        <f t="shared" si="33"/>
        <v>644650</v>
      </c>
    </row>
    <row r="1070" spans="1:9" ht="11.25" customHeight="1" x14ac:dyDescent="0.2">
      <c r="A1070" s="39">
        <v>155</v>
      </c>
      <c r="B1070" s="13" t="s">
        <v>163</v>
      </c>
      <c r="C1070" s="50">
        <v>1</v>
      </c>
      <c r="D1070" s="648">
        <v>237300</v>
      </c>
      <c r="E1070" s="649">
        <v>2769500</v>
      </c>
      <c r="F1070" s="484">
        <v>212000</v>
      </c>
      <c r="G1070" s="487">
        <v>2472000</v>
      </c>
      <c r="H1070" s="626">
        <f t="shared" si="32"/>
        <v>224650</v>
      </c>
      <c r="I1070" s="627">
        <f t="shared" si="33"/>
        <v>2620750</v>
      </c>
    </row>
    <row r="1071" spans="1:9" ht="11.25" customHeight="1" x14ac:dyDescent="0.2">
      <c r="A1071" s="39">
        <v>156</v>
      </c>
      <c r="B1071" s="13" t="s">
        <v>164</v>
      </c>
      <c r="C1071" s="50">
        <v>1</v>
      </c>
      <c r="D1071" s="648">
        <v>244700</v>
      </c>
      <c r="E1071" s="649">
        <v>554300</v>
      </c>
      <c r="F1071" s="484">
        <v>224000</v>
      </c>
      <c r="G1071" s="487">
        <v>509000</v>
      </c>
      <c r="H1071" s="626">
        <f t="shared" si="32"/>
        <v>234350</v>
      </c>
      <c r="I1071" s="627">
        <f t="shared" si="33"/>
        <v>531650</v>
      </c>
    </row>
    <row r="1072" spans="1:9" ht="11.25" customHeight="1" x14ac:dyDescent="0.2">
      <c r="A1072" s="39">
        <v>157</v>
      </c>
      <c r="B1072" s="13" t="s">
        <v>165</v>
      </c>
      <c r="C1072" s="50">
        <v>1</v>
      </c>
      <c r="D1072" s="648">
        <v>211600</v>
      </c>
      <c r="E1072" s="649">
        <v>173300</v>
      </c>
      <c r="F1072" s="484">
        <v>199000</v>
      </c>
      <c r="G1072" s="487">
        <v>163000</v>
      </c>
      <c r="H1072" s="626">
        <f t="shared" si="32"/>
        <v>205300</v>
      </c>
      <c r="I1072" s="627">
        <f t="shared" si="33"/>
        <v>168150</v>
      </c>
    </row>
    <row r="1073" spans="1:9" ht="11.25" customHeight="1" x14ac:dyDescent="0.2">
      <c r="A1073" s="39">
        <v>158</v>
      </c>
      <c r="B1073" s="13" t="s">
        <v>166</v>
      </c>
      <c r="C1073" s="50">
        <v>1</v>
      </c>
      <c r="D1073" s="648">
        <v>194100</v>
      </c>
      <c r="E1073" s="649">
        <v>250500</v>
      </c>
      <c r="F1073" s="484">
        <v>187000</v>
      </c>
      <c r="G1073" s="487">
        <v>242000</v>
      </c>
      <c r="H1073" s="626">
        <f t="shared" si="32"/>
        <v>190550</v>
      </c>
      <c r="I1073" s="627">
        <f t="shared" si="33"/>
        <v>246250</v>
      </c>
    </row>
    <row r="1074" spans="1:9" ht="11.25" customHeight="1" x14ac:dyDescent="0.2">
      <c r="A1074" s="39">
        <v>159</v>
      </c>
      <c r="B1074" s="13" t="s">
        <v>167</v>
      </c>
      <c r="C1074" s="50">
        <v>1</v>
      </c>
      <c r="D1074" s="648">
        <v>659300</v>
      </c>
      <c r="E1074" s="649">
        <v>3318900</v>
      </c>
      <c r="F1074" s="484">
        <v>637000</v>
      </c>
      <c r="G1074" s="487">
        <v>3204000</v>
      </c>
      <c r="H1074" s="626">
        <f t="shared" si="32"/>
        <v>648150</v>
      </c>
      <c r="I1074" s="627">
        <f t="shared" si="33"/>
        <v>3261450</v>
      </c>
    </row>
    <row r="1075" spans="1:9" x14ac:dyDescent="0.2">
      <c r="A1075" s="39">
        <v>160</v>
      </c>
      <c r="B1075" s="13" t="s">
        <v>168</v>
      </c>
      <c r="C1075" s="50">
        <v>1</v>
      </c>
      <c r="D1075" s="648">
        <v>231400</v>
      </c>
      <c r="E1075" s="649">
        <v>519500</v>
      </c>
      <c r="F1075" s="484">
        <v>216000</v>
      </c>
      <c r="G1075" s="487">
        <v>485000</v>
      </c>
      <c r="H1075" s="626">
        <f t="shared" si="32"/>
        <v>223700</v>
      </c>
      <c r="I1075" s="627">
        <f t="shared" si="33"/>
        <v>502250</v>
      </c>
    </row>
    <row r="1076" spans="1:9" x14ac:dyDescent="0.2">
      <c r="A1076" s="39">
        <v>161</v>
      </c>
      <c r="B1076" s="13" t="s">
        <v>169</v>
      </c>
      <c r="C1076" s="50">
        <v>1</v>
      </c>
      <c r="D1076" s="648">
        <v>255500</v>
      </c>
      <c r="E1076" s="649">
        <v>515200</v>
      </c>
      <c r="F1076" s="484">
        <v>241000</v>
      </c>
      <c r="G1076" s="487">
        <v>485000</v>
      </c>
      <c r="H1076" s="626">
        <f t="shared" si="32"/>
        <v>248250</v>
      </c>
      <c r="I1076" s="627">
        <f t="shared" si="33"/>
        <v>500100</v>
      </c>
    </row>
    <row r="1077" spans="1:9" ht="22.5" x14ac:dyDescent="0.2">
      <c r="A1077" s="39">
        <v>162</v>
      </c>
      <c r="B1077" s="13" t="s">
        <v>170</v>
      </c>
      <c r="C1077" s="50">
        <v>1</v>
      </c>
      <c r="D1077" s="648">
        <v>2543400</v>
      </c>
      <c r="E1077" s="649">
        <v>1557900</v>
      </c>
      <c r="F1077" s="484">
        <v>2375000</v>
      </c>
      <c r="G1077" s="487">
        <v>1455000</v>
      </c>
      <c r="H1077" s="626">
        <f t="shared" si="32"/>
        <v>2459200</v>
      </c>
      <c r="I1077" s="627">
        <f t="shared" si="33"/>
        <v>1506450</v>
      </c>
    </row>
    <row r="1078" spans="1:9" x14ac:dyDescent="0.2">
      <c r="A1078" s="39">
        <v>163</v>
      </c>
      <c r="B1078" s="32" t="s">
        <v>171</v>
      </c>
      <c r="C1078" s="50">
        <v>1</v>
      </c>
      <c r="D1078" s="648">
        <v>992800</v>
      </c>
      <c r="E1078" s="649">
        <v>337600</v>
      </c>
      <c r="F1078" s="484">
        <v>909000</v>
      </c>
      <c r="G1078" s="487">
        <v>309000</v>
      </c>
      <c r="H1078" s="626">
        <f t="shared" si="32"/>
        <v>950900</v>
      </c>
      <c r="I1078" s="627">
        <f t="shared" si="33"/>
        <v>323300</v>
      </c>
    </row>
    <row r="1079" spans="1:9" ht="11.25" customHeight="1" x14ac:dyDescent="0.2">
      <c r="A1079" s="39">
        <v>164</v>
      </c>
      <c r="B1079" s="13" t="s">
        <v>172</v>
      </c>
      <c r="C1079" s="50">
        <v>1</v>
      </c>
      <c r="D1079" s="648">
        <v>348900</v>
      </c>
      <c r="E1079" s="649">
        <v>340500</v>
      </c>
      <c r="F1079" s="484">
        <v>328000</v>
      </c>
      <c r="G1079" s="487">
        <v>320000</v>
      </c>
      <c r="H1079" s="626">
        <f t="shared" si="32"/>
        <v>338450</v>
      </c>
      <c r="I1079" s="627">
        <f t="shared" si="33"/>
        <v>330250</v>
      </c>
    </row>
    <row r="1080" spans="1:9" ht="11.25" customHeight="1" x14ac:dyDescent="0.2">
      <c r="A1080" s="39">
        <v>165</v>
      </c>
      <c r="B1080" s="13" t="s">
        <v>249</v>
      </c>
      <c r="C1080" s="50">
        <v>1</v>
      </c>
      <c r="D1080" s="648">
        <v>463900</v>
      </c>
      <c r="E1080" s="649">
        <v>340500</v>
      </c>
      <c r="F1080" s="484">
        <v>429000</v>
      </c>
      <c r="G1080" s="487">
        <v>315000</v>
      </c>
      <c r="H1080" s="626">
        <f t="shared" si="32"/>
        <v>446450</v>
      </c>
      <c r="I1080" s="627">
        <f t="shared" si="33"/>
        <v>327750</v>
      </c>
    </row>
    <row r="1081" spans="1:9" ht="11.25" customHeight="1" x14ac:dyDescent="0.2">
      <c r="A1081" s="39">
        <v>166</v>
      </c>
      <c r="B1081" s="13" t="s">
        <v>173</v>
      </c>
      <c r="C1081" s="50">
        <v>1</v>
      </c>
      <c r="D1081" s="648">
        <v>255900</v>
      </c>
      <c r="E1081" s="649">
        <v>169000</v>
      </c>
      <c r="F1081" s="484">
        <v>243000</v>
      </c>
      <c r="G1081" s="487">
        <v>160000</v>
      </c>
      <c r="H1081" s="626">
        <f t="shared" si="32"/>
        <v>249450</v>
      </c>
      <c r="I1081" s="627">
        <f t="shared" si="33"/>
        <v>164500</v>
      </c>
    </row>
    <row r="1082" spans="1:9" ht="11.25" customHeight="1" x14ac:dyDescent="0.2">
      <c r="A1082" s="39">
        <v>167</v>
      </c>
      <c r="B1082" s="13" t="s">
        <v>174</v>
      </c>
      <c r="C1082" s="50">
        <v>1</v>
      </c>
      <c r="D1082" s="648">
        <v>933600</v>
      </c>
      <c r="E1082" s="649">
        <v>1184700</v>
      </c>
      <c r="F1082" s="484">
        <v>909000</v>
      </c>
      <c r="G1082" s="487">
        <v>1154000</v>
      </c>
      <c r="H1082" s="626">
        <f t="shared" si="32"/>
        <v>921300</v>
      </c>
      <c r="I1082" s="627">
        <f t="shared" si="33"/>
        <v>1169350</v>
      </c>
    </row>
    <row r="1083" spans="1:9" ht="11.25" customHeight="1" x14ac:dyDescent="0.2">
      <c r="A1083" s="39">
        <v>168</v>
      </c>
      <c r="B1083" s="13" t="s">
        <v>175</v>
      </c>
      <c r="C1083" s="50">
        <v>1</v>
      </c>
      <c r="D1083" s="648">
        <v>2220900</v>
      </c>
      <c r="E1083" s="649">
        <v>164700</v>
      </c>
      <c r="F1083" s="484">
        <v>2202000</v>
      </c>
      <c r="G1083" s="487">
        <v>163000</v>
      </c>
      <c r="H1083" s="626">
        <f t="shared" si="32"/>
        <v>2211450</v>
      </c>
      <c r="I1083" s="627">
        <f t="shared" si="33"/>
        <v>163850</v>
      </c>
    </row>
    <row r="1084" spans="1:9" ht="11.25" customHeight="1" x14ac:dyDescent="0.2">
      <c r="A1084" s="39">
        <v>169</v>
      </c>
      <c r="B1084" s="13" t="s">
        <v>176</v>
      </c>
      <c r="C1084" s="50">
        <v>1</v>
      </c>
      <c r="D1084" s="648">
        <v>2725300</v>
      </c>
      <c r="E1084" s="649">
        <v>169000</v>
      </c>
      <c r="F1084" s="484">
        <v>2610000</v>
      </c>
      <c r="G1084" s="487">
        <v>162000</v>
      </c>
      <c r="H1084" s="626">
        <f t="shared" si="32"/>
        <v>2667650</v>
      </c>
      <c r="I1084" s="627">
        <f t="shared" si="33"/>
        <v>165500</v>
      </c>
    </row>
    <row r="1085" spans="1:9" ht="11.25" customHeight="1" x14ac:dyDescent="0.2">
      <c r="A1085" s="39">
        <v>170</v>
      </c>
      <c r="B1085" s="13" t="s">
        <v>177</v>
      </c>
      <c r="C1085" s="50">
        <v>1</v>
      </c>
      <c r="D1085" s="648">
        <v>2451800</v>
      </c>
      <c r="E1085" s="649">
        <v>493700</v>
      </c>
      <c r="F1085" s="484">
        <v>2303000</v>
      </c>
      <c r="G1085" s="487">
        <v>464000</v>
      </c>
      <c r="H1085" s="626">
        <f t="shared" si="32"/>
        <v>2377400</v>
      </c>
      <c r="I1085" s="627">
        <f t="shared" si="33"/>
        <v>478850</v>
      </c>
    </row>
    <row r="1086" spans="1:9" ht="11.25" customHeight="1" x14ac:dyDescent="0.2">
      <c r="A1086" s="39">
        <v>171</v>
      </c>
      <c r="B1086" s="13" t="s">
        <v>178</v>
      </c>
      <c r="C1086" s="50">
        <v>1</v>
      </c>
      <c r="D1086" s="648">
        <v>775100</v>
      </c>
      <c r="E1086" s="649">
        <v>159300</v>
      </c>
      <c r="F1086" s="484">
        <v>768000</v>
      </c>
      <c r="G1086" s="487">
        <v>158000</v>
      </c>
      <c r="H1086" s="626">
        <f t="shared" si="32"/>
        <v>771550</v>
      </c>
      <c r="I1086" s="627">
        <f t="shared" si="33"/>
        <v>158650</v>
      </c>
    </row>
    <row r="1087" spans="1:9" ht="11.25" customHeight="1" x14ac:dyDescent="0.2">
      <c r="A1087" s="39">
        <v>172</v>
      </c>
      <c r="B1087" s="13" t="s">
        <v>179</v>
      </c>
      <c r="C1087" s="50">
        <v>1</v>
      </c>
      <c r="D1087" s="648">
        <v>449600</v>
      </c>
      <c r="E1087" s="649">
        <v>171800</v>
      </c>
      <c r="F1087" s="484">
        <v>416000</v>
      </c>
      <c r="G1087" s="487">
        <v>159000</v>
      </c>
      <c r="H1087" s="626">
        <f t="shared" si="32"/>
        <v>432800</v>
      </c>
      <c r="I1087" s="627">
        <f t="shared" si="33"/>
        <v>165400</v>
      </c>
    </row>
    <row r="1088" spans="1:9" ht="11.25" customHeight="1" x14ac:dyDescent="0.2">
      <c r="A1088" s="40">
        <v>173</v>
      </c>
      <c r="B1088" s="22" t="s">
        <v>181</v>
      </c>
      <c r="C1088" s="51">
        <v>1</v>
      </c>
      <c r="D1088" s="650">
        <v>985200</v>
      </c>
      <c r="E1088" s="651">
        <v>674400</v>
      </c>
      <c r="F1088" s="492">
        <v>985000</v>
      </c>
      <c r="G1088" s="503">
        <v>674000</v>
      </c>
      <c r="H1088" s="626">
        <f t="shared" si="32"/>
        <v>985100</v>
      </c>
      <c r="I1088" s="627">
        <f t="shared" si="33"/>
        <v>674200</v>
      </c>
    </row>
    <row r="1089" spans="1:9" ht="11.25" customHeight="1" x14ac:dyDescent="0.2">
      <c r="A1089" s="39">
        <v>174</v>
      </c>
      <c r="B1089" s="22" t="s">
        <v>477</v>
      </c>
      <c r="C1089" s="14">
        <v>1</v>
      </c>
      <c r="D1089" s="650">
        <v>1309000</v>
      </c>
      <c r="E1089" s="651" t="s">
        <v>12</v>
      </c>
      <c r="F1089" s="492">
        <v>1188000</v>
      </c>
      <c r="G1089" s="503" t="s">
        <v>12</v>
      </c>
      <c r="H1089" s="626">
        <f t="shared" si="32"/>
        <v>1248500</v>
      </c>
      <c r="I1089" s="663" t="s">
        <v>12</v>
      </c>
    </row>
    <row r="1090" spans="1:9" ht="11.25" customHeight="1" x14ac:dyDescent="0.2">
      <c r="A1090" s="40">
        <v>175</v>
      </c>
      <c r="B1090" s="22" t="s">
        <v>478</v>
      </c>
      <c r="C1090" s="17">
        <v>1</v>
      </c>
      <c r="D1090" s="650">
        <v>336000</v>
      </c>
      <c r="E1090" s="651" t="s">
        <v>12</v>
      </c>
      <c r="F1090" s="492">
        <v>316000</v>
      </c>
      <c r="G1090" s="503" t="s">
        <v>12</v>
      </c>
      <c r="H1090" s="626">
        <f t="shared" si="32"/>
        <v>326000</v>
      </c>
      <c r="I1090" s="663" t="s">
        <v>12</v>
      </c>
    </row>
    <row r="1091" spans="1:9" ht="12" customHeight="1" thickBot="1" x14ac:dyDescent="0.25">
      <c r="A1091" s="39">
        <v>176</v>
      </c>
      <c r="B1091" s="22" t="s">
        <v>479</v>
      </c>
      <c r="C1091" s="14">
        <v>1</v>
      </c>
      <c r="D1091" s="650">
        <v>348000</v>
      </c>
      <c r="E1091" s="651" t="s">
        <v>12</v>
      </c>
      <c r="F1091" s="492">
        <v>333000</v>
      </c>
      <c r="G1091" s="503" t="s">
        <v>12</v>
      </c>
      <c r="H1091" s="626">
        <f t="shared" si="32"/>
        <v>340500</v>
      </c>
      <c r="I1091" s="663" t="s">
        <v>12</v>
      </c>
    </row>
    <row r="1092" spans="1:9" ht="12" thickBot="1" x14ac:dyDescent="0.25">
      <c r="A1092" s="154"/>
      <c r="B1092" s="18" t="s">
        <v>182</v>
      </c>
      <c r="C1092" s="62"/>
      <c r="D1092" s="628"/>
      <c r="E1092" s="629"/>
      <c r="F1092" s="630"/>
      <c r="G1092" s="630"/>
      <c r="H1092" s="631"/>
      <c r="I1092" s="632"/>
    </row>
    <row r="1093" spans="1:9" ht="11.25" customHeight="1" x14ac:dyDescent="0.2">
      <c r="A1093" s="42">
        <v>177</v>
      </c>
      <c r="B1093" s="20" t="s">
        <v>183</v>
      </c>
      <c r="C1093" s="53">
        <v>1</v>
      </c>
      <c r="D1093" s="654">
        <v>924200</v>
      </c>
      <c r="E1093" s="653">
        <v>69600</v>
      </c>
      <c r="F1093" s="501">
        <v>916000</v>
      </c>
      <c r="G1093" s="499">
        <v>69000</v>
      </c>
      <c r="H1093" s="626">
        <f t="shared" si="32"/>
        <v>920100</v>
      </c>
      <c r="I1093" s="627">
        <f t="shared" si="33"/>
        <v>69300</v>
      </c>
    </row>
    <row r="1094" spans="1:9" ht="11.25" customHeight="1" x14ac:dyDescent="0.2">
      <c r="A1094" s="39">
        <v>178</v>
      </c>
      <c r="B1094" s="13" t="s">
        <v>184</v>
      </c>
      <c r="C1094" s="54">
        <v>1</v>
      </c>
      <c r="D1094" s="648">
        <v>926700</v>
      </c>
      <c r="E1094" s="649">
        <v>40000</v>
      </c>
      <c r="F1094" s="484">
        <v>911000</v>
      </c>
      <c r="G1094" s="487">
        <v>39000</v>
      </c>
      <c r="H1094" s="626">
        <f t="shared" si="32"/>
        <v>918850</v>
      </c>
      <c r="I1094" s="627">
        <f t="shared" si="33"/>
        <v>39500</v>
      </c>
    </row>
    <row r="1095" spans="1:9" ht="11.25" customHeight="1" x14ac:dyDescent="0.2">
      <c r="A1095" s="42">
        <v>179</v>
      </c>
      <c r="B1095" s="13" t="s">
        <v>185</v>
      </c>
      <c r="C1095" s="54">
        <v>1</v>
      </c>
      <c r="D1095" s="648">
        <v>1440600</v>
      </c>
      <c r="E1095" s="649">
        <v>65900</v>
      </c>
      <c r="F1095" s="484">
        <v>1416000</v>
      </c>
      <c r="G1095" s="487">
        <v>65000</v>
      </c>
      <c r="H1095" s="626">
        <f t="shared" si="32"/>
        <v>1428300</v>
      </c>
      <c r="I1095" s="627">
        <f t="shared" si="33"/>
        <v>65450</v>
      </c>
    </row>
    <row r="1096" spans="1:9" ht="11.25" customHeight="1" x14ac:dyDescent="0.2">
      <c r="A1096" s="39">
        <v>180</v>
      </c>
      <c r="B1096" s="13" t="s">
        <v>186</v>
      </c>
      <c r="C1096" s="54">
        <v>1</v>
      </c>
      <c r="D1096" s="648">
        <v>580000</v>
      </c>
      <c r="E1096" s="625" t="s">
        <v>12</v>
      </c>
      <c r="F1096" s="484">
        <v>570000</v>
      </c>
      <c r="G1096" s="485" t="s">
        <v>12</v>
      </c>
      <c r="H1096" s="626">
        <f t="shared" si="32"/>
        <v>575000</v>
      </c>
      <c r="I1096" s="663" t="s">
        <v>12</v>
      </c>
    </row>
    <row r="1097" spans="1:9" ht="22.5" x14ac:dyDescent="0.2">
      <c r="A1097" s="42">
        <v>181</v>
      </c>
      <c r="B1097" s="13" t="s">
        <v>187</v>
      </c>
      <c r="C1097" s="54">
        <v>1</v>
      </c>
      <c r="D1097" s="648">
        <v>1170000</v>
      </c>
      <c r="E1097" s="649">
        <v>351000</v>
      </c>
      <c r="F1097" s="484">
        <v>1130000</v>
      </c>
      <c r="G1097" s="487">
        <v>339000</v>
      </c>
      <c r="H1097" s="626">
        <f t="shared" si="32"/>
        <v>1150000</v>
      </c>
      <c r="I1097" s="627">
        <f t="shared" si="33"/>
        <v>345000</v>
      </c>
    </row>
    <row r="1098" spans="1:9" ht="11.25" customHeight="1" x14ac:dyDescent="0.2">
      <c r="A1098" s="39">
        <v>182</v>
      </c>
      <c r="B1098" s="13" t="s">
        <v>188</v>
      </c>
      <c r="C1098" s="54">
        <v>1</v>
      </c>
      <c r="D1098" s="648">
        <v>293700</v>
      </c>
      <c r="E1098" s="649">
        <v>56100</v>
      </c>
      <c r="F1098" s="484">
        <v>291000</v>
      </c>
      <c r="G1098" s="487">
        <v>56000</v>
      </c>
      <c r="H1098" s="626">
        <f t="shared" si="32"/>
        <v>292350</v>
      </c>
      <c r="I1098" s="627">
        <f t="shared" si="33"/>
        <v>56050</v>
      </c>
    </row>
    <row r="1099" spans="1:9" ht="11.25" customHeight="1" x14ac:dyDescent="0.2">
      <c r="A1099" s="42">
        <v>183</v>
      </c>
      <c r="B1099" s="13" t="s">
        <v>189</v>
      </c>
      <c r="C1099" s="54">
        <v>1</v>
      </c>
      <c r="D1099" s="648">
        <v>152900</v>
      </c>
      <c r="E1099" s="649">
        <v>19800</v>
      </c>
      <c r="F1099" s="484">
        <v>145000</v>
      </c>
      <c r="G1099" s="487">
        <v>19000</v>
      </c>
      <c r="H1099" s="626">
        <f t="shared" ref="H1099:H1162" si="34">(D1099+F1099)/2</f>
        <v>148950</v>
      </c>
      <c r="I1099" s="627">
        <f t="shared" ref="I1099:I1162" si="35">(E1099+G1099)/2</f>
        <v>19400</v>
      </c>
    </row>
    <row r="1100" spans="1:9" x14ac:dyDescent="0.2">
      <c r="A1100" s="39">
        <v>184</v>
      </c>
      <c r="B1100" s="13" t="s">
        <v>190</v>
      </c>
      <c r="C1100" s="54">
        <v>1</v>
      </c>
      <c r="D1100" s="648">
        <v>220700</v>
      </c>
      <c r="E1100" s="649">
        <v>99600</v>
      </c>
      <c r="F1100" s="484">
        <v>207000</v>
      </c>
      <c r="G1100" s="487">
        <v>94000</v>
      </c>
      <c r="H1100" s="626">
        <f t="shared" si="34"/>
        <v>213850</v>
      </c>
      <c r="I1100" s="627">
        <f t="shared" si="35"/>
        <v>96800</v>
      </c>
    </row>
    <row r="1101" spans="1:9" x14ac:dyDescent="0.2">
      <c r="A1101" s="42">
        <v>185</v>
      </c>
      <c r="B1101" s="13" t="s">
        <v>191</v>
      </c>
      <c r="C1101" s="54">
        <v>1</v>
      </c>
      <c r="D1101" s="648">
        <v>277200</v>
      </c>
      <c r="E1101" s="649">
        <v>173600</v>
      </c>
      <c r="F1101" s="484">
        <v>268000</v>
      </c>
      <c r="G1101" s="487">
        <v>168000</v>
      </c>
      <c r="H1101" s="626">
        <f t="shared" si="34"/>
        <v>272600</v>
      </c>
      <c r="I1101" s="627">
        <f t="shared" si="35"/>
        <v>170800</v>
      </c>
    </row>
    <row r="1102" spans="1:9" ht="11.25" customHeight="1" x14ac:dyDescent="0.2">
      <c r="A1102" s="39">
        <v>186</v>
      </c>
      <c r="B1102" s="13" t="s">
        <v>193</v>
      </c>
      <c r="C1102" s="54">
        <v>1</v>
      </c>
      <c r="D1102" s="648">
        <v>1313200</v>
      </c>
      <c r="E1102" s="649">
        <v>95100</v>
      </c>
      <c r="F1102" s="484">
        <v>1279000</v>
      </c>
      <c r="G1102" s="487">
        <v>93000</v>
      </c>
      <c r="H1102" s="626">
        <f t="shared" si="34"/>
        <v>1296100</v>
      </c>
      <c r="I1102" s="627">
        <f t="shared" si="35"/>
        <v>94050</v>
      </c>
    </row>
    <row r="1103" spans="1:9" ht="11.25" customHeight="1" x14ac:dyDescent="0.2">
      <c r="A1103" s="42">
        <v>187</v>
      </c>
      <c r="B1103" s="13" t="s">
        <v>194</v>
      </c>
      <c r="C1103" s="54">
        <v>1</v>
      </c>
      <c r="D1103" s="624">
        <v>43500</v>
      </c>
      <c r="E1103" s="649">
        <v>58900</v>
      </c>
      <c r="F1103" s="489">
        <v>41000</v>
      </c>
      <c r="G1103" s="487">
        <v>55000</v>
      </c>
      <c r="H1103" s="626">
        <f t="shared" si="34"/>
        <v>42250</v>
      </c>
      <c r="I1103" s="627">
        <f t="shared" si="35"/>
        <v>56950</v>
      </c>
    </row>
    <row r="1104" spans="1:9" ht="11.25" customHeight="1" x14ac:dyDescent="0.2">
      <c r="A1104" s="39">
        <v>188</v>
      </c>
      <c r="B1104" s="13" t="s">
        <v>195</v>
      </c>
      <c r="C1104" s="54">
        <v>1</v>
      </c>
      <c r="D1104" s="624">
        <v>35100</v>
      </c>
      <c r="E1104" s="649">
        <v>106800</v>
      </c>
      <c r="F1104" s="489">
        <v>32000</v>
      </c>
      <c r="G1104" s="487">
        <v>96000</v>
      </c>
      <c r="H1104" s="626">
        <f t="shared" si="34"/>
        <v>33550</v>
      </c>
      <c r="I1104" s="627">
        <f t="shared" si="35"/>
        <v>101400</v>
      </c>
    </row>
    <row r="1105" spans="1:9" ht="22.5" x14ac:dyDescent="0.2">
      <c r="A1105" s="42">
        <v>189</v>
      </c>
      <c r="B1105" s="13" t="s">
        <v>197</v>
      </c>
      <c r="C1105" s="54">
        <v>1</v>
      </c>
      <c r="D1105" s="624">
        <v>268800</v>
      </c>
      <c r="E1105" s="649">
        <v>663800</v>
      </c>
      <c r="F1105" s="489">
        <v>267000</v>
      </c>
      <c r="G1105" s="487">
        <v>658000</v>
      </c>
      <c r="H1105" s="626">
        <f t="shared" si="34"/>
        <v>267900</v>
      </c>
      <c r="I1105" s="627">
        <f t="shared" si="35"/>
        <v>660900</v>
      </c>
    </row>
    <row r="1106" spans="1:9" ht="22.5" x14ac:dyDescent="0.2">
      <c r="A1106" s="39">
        <v>190</v>
      </c>
      <c r="B1106" s="13" t="s">
        <v>198</v>
      </c>
      <c r="C1106" s="54">
        <v>1</v>
      </c>
      <c r="D1106" s="624">
        <v>266500</v>
      </c>
      <c r="E1106" s="649">
        <v>1040800</v>
      </c>
      <c r="F1106" s="489">
        <v>264000</v>
      </c>
      <c r="G1106" s="487">
        <v>1032000</v>
      </c>
      <c r="H1106" s="626">
        <f t="shared" si="34"/>
        <v>265250</v>
      </c>
      <c r="I1106" s="627">
        <f t="shared" si="35"/>
        <v>1036400</v>
      </c>
    </row>
    <row r="1107" spans="1:9" ht="11.25" customHeight="1" x14ac:dyDescent="0.2">
      <c r="A1107" s="42">
        <v>191</v>
      </c>
      <c r="B1107" s="13" t="s">
        <v>199</v>
      </c>
      <c r="C1107" s="54">
        <v>1</v>
      </c>
      <c r="D1107" s="624" t="s">
        <v>12</v>
      </c>
      <c r="E1107" s="649">
        <v>230000</v>
      </c>
      <c r="F1107" s="489" t="s">
        <v>12</v>
      </c>
      <c r="G1107" s="487">
        <v>230000</v>
      </c>
      <c r="H1107" s="489" t="s">
        <v>12</v>
      </c>
      <c r="I1107" s="627">
        <f t="shared" si="35"/>
        <v>230000</v>
      </c>
    </row>
    <row r="1108" spans="1:9" ht="11.25" customHeight="1" x14ac:dyDescent="0.2">
      <c r="A1108" s="39">
        <v>192</v>
      </c>
      <c r="B1108" s="13" t="s">
        <v>200</v>
      </c>
      <c r="C1108" s="54">
        <v>1</v>
      </c>
      <c r="D1108" s="624" t="s">
        <v>12</v>
      </c>
      <c r="E1108" s="649">
        <v>366000</v>
      </c>
      <c r="F1108" s="489" t="s">
        <v>12</v>
      </c>
      <c r="G1108" s="487">
        <v>345000</v>
      </c>
      <c r="H1108" s="489" t="s">
        <v>12</v>
      </c>
      <c r="I1108" s="627">
        <f t="shared" si="35"/>
        <v>355500</v>
      </c>
    </row>
    <row r="1109" spans="1:9" ht="11.25" customHeight="1" x14ac:dyDescent="0.2">
      <c r="A1109" s="42">
        <v>193</v>
      </c>
      <c r="B1109" s="13" t="s">
        <v>201</v>
      </c>
      <c r="C1109" s="54">
        <v>1</v>
      </c>
      <c r="D1109" s="624" t="s">
        <v>12</v>
      </c>
      <c r="E1109" s="649">
        <v>271400</v>
      </c>
      <c r="F1109" s="489" t="s">
        <v>12</v>
      </c>
      <c r="G1109" s="487">
        <v>258000</v>
      </c>
      <c r="H1109" s="489" t="s">
        <v>12</v>
      </c>
      <c r="I1109" s="627">
        <f t="shared" si="35"/>
        <v>264700</v>
      </c>
    </row>
    <row r="1110" spans="1:9" ht="11.25" customHeight="1" x14ac:dyDescent="0.2">
      <c r="A1110" s="39">
        <v>194</v>
      </c>
      <c r="B1110" s="13" t="s">
        <v>202</v>
      </c>
      <c r="C1110" s="54">
        <v>1</v>
      </c>
      <c r="D1110" s="624" t="s">
        <v>12</v>
      </c>
      <c r="E1110" s="649">
        <v>2327900</v>
      </c>
      <c r="F1110" s="489" t="s">
        <v>12</v>
      </c>
      <c r="G1110" s="487">
        <v>2174000</v>
      </c>
      <c r="H1110" s="489" t="s">
        <v>12</v>
      </c>
      <c r="I1110" s="627">
        <f t="shared" si="35"/>
        <v>2250950</v>
      </c>
    </row>
    <row r="1111" spans="1:9" ht="11.25" customHeight="1" x14ac:dyDescent="0.2">
      <c r="A1111" s="42">
        <v>195</v>
      </c>
      <c r="B1111" s="13" t="s">
        <v>203</v>
      </c>
      <c r="C1111" s="54">
        <v>1</v>
      </c>
      <c r="D1111" s="624" t="s">
        <v>12</v>
      </c>
      <c r="E1111" s="649">
        <v>460300</v>
      </c>
      <c r="F1111" s="489" t="s">
        <v>12</v>
      </c>
      <c r="G1111" s="487">
        <v>429000</v>
      </c>
      <c r="H1111" s="489" t="s">
        <v>12</v>
      </c>
      <c r="I1111" s="627">
        <f t="shared" si="35"/>
        <v>444650</v>
      </c>
    </row>
    <row r="1112" spans="1:9" ht="11.25" customHeight="1" x14ac:dyDescent="0.2">
      <c r="A1112" s="39">
        <v>196</v>
      </c>
      <c r="B1112" s="13" t="s">
        <v>204</v>
      </c>
      <c r="C1112" s="54">
        <v>1</v>
      </c>
      <c r="D1112" s="648">
        <v>632500</v>
      </c>
      <c r="E1112" s="625" t="s">
        <v>12</v>
      </c>
      <c r="F1112" s="484">
        <v>611000</v>
      </c>
      <c r="G1112" s="485" t="s">
        <v>12</v>
      </c>
      <c r="H1112" s="626">
        <f t="shared" si="34"/>
        <v>621750</v>
      </c>
      <c r="I1112" s="663" t="s">
        <v>12</v>
      </c>
    </row>
    <row r="1113" spans="1:9" x14ac:dyDescent="0.2">
      <c r="A1113" s="42">
        <v>197</v>
      </c>
      <c r="B1113" s="13" t="s">
        <v>205</v>
      </c>
      <c r="C1113" s="54">
        <v>1</v>
      </c>
      <c r="D1113" s="648">
        <v>486700</v>
      </c>
      <c r="E1113" s="649">
        <v>87200</v>
      </c>
      <c r="F1113" s="484">
        <v>466000</v>
      </c>
      <c r="G1113" s="487">
        <v>84000</v>
      </c>
      <c r="H1113" s="626">
        <f t="shared" si="34"/>
        <v>476350</v>
      </c>
      <c r="I1113" s="627">
        <f t="shared" si="35"/>
        <v>85600</v>
      </c>
    </row>
    <row r="1114" spans="1:9" x14ac:dyDescent="0.2">
      <c r="A1114" s="39">
        <v>198</v>
      </c>
      <c r="B1114" s="13" t="s">
        <v>206</v>
      </c>
      <c r="C1114" s="54">
        <v>1</v>
      </c>
      <c r="D1114" s="648">
        <v>1409500</v>
      </c>
      <c r="E1114" s="649">
        <v>74400</v>
      </c>
      <c r="F1114" s="484">
        <v>1324000</v>
      </c>
      <c r="G1114" s="487">
        <v>70000</v>
      </c>
      <c r="H1114" s="626">
        <f t="shared" si="34"/>
        <v>1366750</v>
      </c>
      <c r="I1114" s="627">
        <f t="shared" si="35"/>
        <v>72200</v>
      </c>
    </row>
    <row r="1115" spans="1:9" x14ac:dyDescent="0.2">
      <c r="A1115" s="42">
        <v>199</v>
      </c>
      <c r="B1115" s="13" t="s">
        <v>270</v>
      </c>
      <c r="C1115" s="54">
        <v>1</v>
      </c>
      <c r="D1115" s="648">
        <v>2286400</v>
      </c>
      <c r="E1115" s="649">
        <v>83200</v>
      </c>
      <c r="F1115" s="484">
        <v>2227000</v>
      </c>
      <c r="G1115" s="487">
        <v>81000</v>
      </c>
      <c r="H1115" s="626">
        <f t="shared" si="34"/>
        <v>2256700</v>
      </c>
      <c r="I1115" s="627">
        <f t="shared" si="35"/>
        <v>82100</v>
      </c>
    </row>
    <row r="1116" spans="1:9" x14ac:dyDescent="0.2">
      <c r="A1116" s="39">
        <v>200</v>
      </c>
      <c r="B1116" s="13" t="s">
        <v>271</v>
      </c>
      <c r="C1116" s="54">
        <v>1</v>
      </c>
      <c r="D1116" s="648">
        <v>2909500</v>
      </c>
      <c r="E1116" s="649">
        <v>83200</v>
      </c>
      <c r="F1116" s="484">
        <v>2884000</v>
      </c>
      <c r="G1116" s="487">
        <v>82000</v>
      </c>
      <c r="H1116" s="626">
        <f t="shared" si="34"/>
        <v>2896750</v>
      </c>
      <c r="I1116" s="627">
        <f t="shared" si="35"/>
        <v>82600</v>
      </c>
    </row>
    <row r="1117" spans="1:9" x14ac:dyDescent="0.2">
      <c r="A1117" s="42">
        <v>201</v>
      </c>
      <c r="B1117" s="13" t="s">
        <v>207</v>
      </c>
      <c r="C1117" s="54">
        <v>1</v>
      </c>
      <c r="D1117" s="648">
        <v>354000</v>
      </c>
      <c r="E1117" s="625" t="s">
        <v>12</v>
      </c>
      <c r="F1117" s="484">
        <v>330000</v>
      </c>
      <c r="G1117" s="485" t="s">
        <v>12</v>
      </c>
      <c r="H1117" s="626">
        <f t="shared" si="34"/>
        <v>342000</v>
      </c>
      <c r="I1117" s="663" t="s">
        <v>12</v>
      </c>
    </row>
    <row r="1118" spans="1:9" x14ac:dyDescent="0.2">
      <c r="A1118" s="39">
        <v>202</v>
      </c>
      <c r="B1118" s="13" t="s">
        <v>208</v>
      </c>
      <c r="C1118" s="54">
        <v>1</v>
      </c>
      <c r="D1118" s="648">
        <v>737900</v>
      </c>
      <c r="E1118" s="625" t="s">
        <v>12</v>
      </c>
      <c r="F1118" s="484">
        <v>677000</v>
      </c>
      <c r="G1118" s="485" t="s">
        <v>12</v>
      </c>
      <c r="H1118" s="626">
        <f t="shared" si="34"/>
        <v>707450</v>
      </c>
      <c r="I1118" s="663" t="s">
        <v>12</v>
      </c>
    </row>
    <row r="1119" spans="1:9" ht="12" thickBot="1" x14ac:dyDescent="0.25">
      <c r="A1119" s="42">
        <v>203</v>
      </c>
      <c r="B1119" s="34" t="s">
        <v>209</v>
      </c>
      <c r="C1119" s="56">
        <v>1</v>
      </c>
      <c r="D1119" s="656">
        <v>166600</v>
      </c>
      <c r="E1119" s="638" t="s">
        <v>12</v>
      </c>
      <c r="F1119" s="508">
        <v>157000</v>
      </c>
      <c r="G1119" s="509" t="s">
        <v>12</v>
      </c>
      <c r="H1119" s="626">
        <f t="shared" si="34"/>
        <v>161800</v>
      </c>
      <c r="I1119" s="663" t="s">
        <v>12</v>
      </c>
    </row>
    <row r="1120" spans="1:9" ht="12" thickBot="1" x14ac:dyDescent="0.25">
      <c r="A1120" s="171"/>
      <c r="B1120" s="172" t="s">
        <v>210</v>
      </c>
      <c r="C1120" s="173"/>
      <c r="D1120" s="643">
        <f>SUM(D907:D1119)</f>
        <v>303192700</v>
      </c>
      <c r="E1120" s="643">
        <f>SUM(E907:E1119)</f>
        <v>114516000</v>
      </c>
      <c r="F1120" s="634">
        <f>SUM(F907:F1119)</f>
        <v>283710000</v>
      </c>
      <c r="G1120" s="635">
        <f>SUM(G907:G1119)</f>
        <v>106963000</v>
      </c>
      <c r="H1120" s="634">
        <f t="shared" si="34"/>
        <v>293451350</v>
      </c>
      <c r="I1120" s="664">
        <f t="shared" si="35"/>
        <v>110739500</v>
      </c>
    </row>
    <row r="1121" spans="1:9" ht="12" thickBot="1" x14ac:dyDescent="0.25">
      <c r="A1121" s="160"/>
      <c r="B1121" s="160"/>
      <c r="C1121" s="160"/>
      <c r="D1121" s="646"/>
      <c r="E1121" s="646"/>
      <c r="F1121" s="515"/>
      <c r="G1121" s="515"/>
      <c r="H1121" s="626"/>
      <c r="I1121" s="627"/>
    </row>
    <row r="1122" spans="1:9" ht="11.25" customHeight="1" x14ac:dyDescent="0.2">
      <c r="A1122" s="794" t="s">
        <v>480</v>
      </c>
      <c r="B1122" s="795"/>
      <c r="C1122" s="868" t="s">
        <v>0</v>
      </c>
      <c r="D1122" s="801" t="s">
        <v>497</v>
      </c>
      <c r="E1122" s="802"/>
      <c r="F1122" s="761" t="s">
        <v>498</v>
      </c>
      <c r="G1122" s="790"/>
      <c r="H1122" s="761" t="s">
        <v>503</v>
      </c>
      <c r="I1122" s="762"/>
    </row>
    <row r="1123" spans="1:9" ht="12" customHeight="1" x14ac:dyDescent="0.2">
      <c r="A1123" s="796"/>
      <c r="B1123" s="797"/>
      <c r="C1123" s="869"/>
      <c r="D1123" s="803"/>
      <c r="E1123" s="804"/>
      <c r="F1123" s="763"/>
      <c r="G1123" s="791"/>
      <c r="H1123" s="763"/>
      <c r="I1123" s="764"/>
    </row>
    <row r="1124" spans="1:9" ht="12" customHeight="1" x14ac:dyDescent="0.2">
      <c r="A1124" s="830" t="s">
        <v>300</v>
      </c>
      <c r="B1124" s="830"/>
      <c r="C1124" s="869"/>
      <c r="D1124" s="803"/>
      <c r="E1124" s="804"/>
      <c r="F1124" s="763"/>
      <c r="G1124" s="791"/>
      <c r="H1124" s="763"/>
      <c r="I1124" s="764"/>
    </row>
    <row r="1125" spans="1:9" ht="11.25" customHeight="1" x14ac:dyDescent="0.2">
      <c r="A1125" s="830" t="s">
        <v>308</v>
      </c>
      <c r="B1125" s="830"/>
      <c r="C1125" s="869"/>
      <c r="D1125" s="803"/>
      <c r="E1125" s="804"/>
      <c r="F1125" s="763"/>
      <c r="G1125" s="791"/>
      <c r="H1125" s="763"/>
      <c r="I1125" s="764"/>
    </row>
    <row r="1126" spans="1:9" ht="11.25" customHeight="1" x14ac:dyDescent="0.2">
      <c r="A1126" s="830" t="s">
        <v>309</v>
      </c>
      <c r="B1126" s="830"/>
      <c r="C1126" s="869"/>
      <c r="D1126" s="803"/>
      <c r="E1126" s="804"/>
      <c r="F1126" s="763"/>
      <c r="G1126" s="791"/>
      <c r="H1126" s="763"/>
      <c r="I1126" s="764"/>
    </row>
    <row r="1127" spans="1:9" ht="12" customHeight="1" thickBot="1" x14ac:dyDescent="0.25">
      <c r="A1127" s="830" t="s">
        <v>310</v>
      </c>
      <c r="B1127" s="830"/>
      <c r="C1127" s="869"/>
      <c r="D1127" s="805"/>
      <c r="E1127" s="806"/>
      <c r="F1127" s="765"/>
      <c r="G1127" s="792"/>
      <c r="H1127" s="765"/>
      <c r="I1127" s="766"/>
    </row>
    <row r="1128" spans="1:9" ht="11.25" customHeight="1" x14ac:dyDescent="0.2">
      <c r="A1128" s="846" t="s">
        <v>304</v>
      </c>
      <c r="B1128" s="846"/>
      <c r="C1128" s="861"/>
      <c r="D1128" s="862" t="s">
        <v>6</v>
      </c>
      <c r="E1128" s="862" t="s">
        <v>7</v>
      </c>
      <c r="F1128" s="767" t="s">
        <v>6</v>
      </c>
      <c r="G1128" s="776" t="s">
        <v>7</v>
      </c>
      <c r="H1128" s="767" t="s">
        <v>6</v>
      </c>
      <c r="I1128" s="767" t="s">
        <v>7</v>
      </c>
    </row>
    <row r="1129" spans="1:9" x14ac:dyDescent="0.2">
      <c r="A1129" s="846"/>
      <c r="B1129" s="846"/>
      <c r="C1129" s="861"/>
      <c r="D1129" s="863"/>
      <c r="E1129" s="863"/>
      <c r="F1129" s="768"/>
      <c r="G1129" s="777"/>
      <c r="H1129" s="768"/>
      <c r="I1129" s="768"/>
    </row>
    <row r="1130" spans="1:9" ht="12" customHeight="1" thickBot="1" x14ac:dyDescent="0.25">
      <c r="A1130" s="125" t="s">
        <v>8</v>
      </c>
      <c r="B1130" s="126" t="s">
        <v>9</v>
      </c>
      <c r="C1130" s="153"/>
      <c r="D1130" s="864"/>
      <c r="E1130" s="864"/>
      <c r="F1130" s="769"/>
      <c r="G1130" s="778"/>
      <c r="H1130" s="768"/>
      <c r="I1130" s="768"/>
    </row>
    <row r="1131" spans="1:9" ht="22.5" x14ac:dyDescent="0.2">
      <c r="A1131" s="38">
        <v>1</v>
      </c>
      <c r="B1131" s="11" t="s">
        <v>10</v>
      </c>
      <c r="C1131" s="49">
        <v>1</v>
      </c>
      <c r="D1131" s="620">
        <v>81200</v>
      </c>
      <c r="E1131" s="647">
        <v>371200</v>
      </c>
      <c r="F1131" s="480">
        <v>77000</v>
      </c>
      <c r="G1131" s="481">
        <v>352000</v>
      </c>
      <c r="H1131" s="626">
        <f t="shared" si="34"/>
        <v>79100</v>
      </c>
      <c r="I1131" s="627">
        <f t="shared" si="35"/>
        <v>361600</v>
      </c>
    </row>
    <row r="1132" spans="1:9" ht="11.25" customHeight="1" x14ac:dyDescent="0.2">
      <c r="A1132" s="39">
        <v>2</v>
      </c>
      <c r="B1132" s="13" t="s">
        <v>11</v>
      </c>
      <c r="C1132" s="50">
        <v>1</v>
      </c>
      <c r="D1132" s="648">
        <v>58500</v>
      </c>
      <c r="E1132" s="649">
        <v>325500</v>
      </c>
      <c r="F1132" s="484">
        <v>54000</v>
      </c>
      <c r="G1132" s="487">
        <v>300000</v>
      </c>
      <c r="H1132" s="626">
        <f t="shared" si="34"/>
        <v>56250</v>
      </c>
      <c r="I1132" s="627">
        <f t="shared" si="35"/>
        <v>312750</v>
      </c>
    </row>
    <row r="1133" spans="1:9" ht="11.25" customHeight="1" x14ac:dyDescent="0.2">
      <c r="A1133" s="39">
        <v>3</v>
      </c>
      <c r="B1133" s="13" t="s">
        <v>13</v>
      </c>
      <c r="C1133" s="50">
        <v>1</v>
      </c>
      <c r="D1133" s="648">
        <v>2095800</v>
      </c>
      <c r="E1133" s="649">
        <v>328300</v>
      </c>
      <c r="F1133" s="484">
        <v>2007000</v>
      </c>
      <c r="G1133" s="487">
        <v>314000</v>
      </c>
      <c r="H1133" s="626">
        <f t="shared" si="34"/>
        <v>2051400</v>
      </c>
      <c r="I1133" s="627">
        <f t="shared" si="35"/>
        <v>321150</v>
      </c>
    </row>
    <row r="1134" spans="1:9" ht="22.5" x14ac:dyDescent="0.2">
      <c r="A1134" s="39">
        <v>4</v>
      </c>
      <c r="B1134" s="13" t="s">
        <v>14</v>
      </c>
      <c r="C1134" s="50">
        <v>1</v>
      </c>
      <c r="D1134" s="648">
        <v>1652000</v>
      </c>
      <c r="E1134" s="649">
        <v>472000</v>
      </c>
      <c r="F1134" s="484">
        <v>1526000</v>
      </c>
      <c r="G1134" s="487">
        <v>436000</v>
      </c>
      <c r="H1134" s="626">
        <f t="shared" si="34"/>
        <v>1589000</v>
      </c>
      <c r="I1134" s="627">
        <f t="shared" si="35"/>
        <v>454000</v>
      </c>
    </row>
    <row r="1135" spans="1:9" ht="11.25" customHeight="1" x14ac:dyDescent="0.2">
      <c r="A1135" s="39">
        <v>5</v>
      </c>
      <c r="B1135" s="15" t="s">
        <v>15</v>
      </c>
      <c r="C1135" s="50">
        <v>1</v>
      </c>
      <c r="D1135" s="648">
        <v>1470100</v>
      </c>
      <c r="E1135" s="649">
        <v>140100</v>
      </c>
      <c r="F1135" s="484">
        <v>1420000</v>
      </c>
      <c r="G1135" s="487">
        <v>135000</v>
      </c>
      <c r="H1135" s="626">
        <f t="shared" si="34"/>
        <v>1445050</v>
      </c>
      <c r="I1135" s="627">
        <f t="shared" si="35"/>
        <v>137550</v>
      </c>
    </row>
    <row r="1136" spans="1:9" ht="11.25" customHeight="1" x14ac:dyDescent="0.2">
      <c r="A1136" s="39">
        <v>6</v>
      </c>
      <c r="B1136" s="15" t="s">
        <v>16</v>
      </c>
      <c r="C1136" s="50">
        <v>1</v>
      </c>
      <c r="D1136" s="648">
        <v>9040000</v>
      </c>
      <c r="E1136" s="649">
        <v>136300</v>
      </c>
      <c r="F1136" s="484">
        <v>8580000</v>
      </c>
      <c r="G1136" s="487">
        <v>129000</v>
      </c>
      <c r="H1136" s="626">
        <f t="shared" si="34"/>
        <v>8810000</v>
      </c>
      <c r="I1136" s="627">
        <f t="shared" si="35"/>
        <v>132650</v>
      </c>
    </row>
    <row r="1137" spans="1:9" ht="11.25" customHeight="1" x14ac:dyDescent="0.2">
      <c r="A1137" s="39">
        <v>7</v>
      </c>
      <c r="B1137" s="15" t="s">
        <v>17</v>
      </c>
      <c r="C1137" s="50">
        <v>1</v>
      </c>
      <c r="D1137" s="648">
        <v>2925000</v>
      </c>
      <c r="E1137" s="649">
        <v>526500</v>
      </c>
      <c r="F1137" s="484">
        <v>1728000</v>
      </c>
      <c r="G1137" s="487">
        <v>432000</v>
      </c>
      <c r="H1137" s="626">
        <f t="shared" si="34"/>
        <v>2326500</v>
      </c>
      <c r="I1137" s="627">
        <f t="shared" si="35"/>
        <v>479250</v>
      </c>
    </row>
    <row r="1138" spans="1:9" ht="11.25" customHeight="1" x14ac:dyDescent="0.2">
      <c r="A1138" s="39">
        <v>8</v>
      </c>
      <c r="B1138" s="15" t="s">
        <v>18</v>
      </c>
      <c r="C1138" s="50">
        <v>1</v>
      </c>
      <c r="D1138" s="624" t="s">
        <v>12</v>
      </c>
      <c r="E1138" s="649">
        <v>584000</v>
      </c>
      <c r="F1138" s="489" t="s">
        <v>12</v>
      </c>
      <c r="G1138" s="487">
        <v>539000</v>
      </c>
      <c r="H1138" s="489" t="s">
        <v>12</v>
      </c>
      <c r="I1138" s="627">
        <f t="shared" si="35"/>
        <v>561500</v>
      </c>
    </row>
    <row r="1139" spans="1:9" ht="11.25" customHeight="1" x14ac:dyDescent="0.2">
      <c r="A1139" s="39">
        <v>9</v>
      </c>
      <c r="B1139" s="15" t="s">
        <v>19</v>
      </c>
      <c r="C1139" s="50">
        <v>1</v>
      </c>
      <c r="D1139" s="648">
        <v>2826400</v>
      </c>
      <c r="E1139" s="649">
        <v>331000</v>
      </c>
      <c r="F1139" s="484">
        <v>2636000</v>
      </c>
      <c r="G1139" s="487">
        <v>309000</v>
      </c>
      <c r="H1139" s="626">
        <f t="shared" si="34"/>
        <v>2731200</v>
      </c>
      <c r="I1139" s="627">
        <f t="shared" si="35"/>
        <v>320000</v>
      </c>
    </row>
    <row r="1140" spans="1:9" ht="11.25" customHeight="1" x14ac:dyDescent="0.2">
      <c r="A1140" s="39">
        <v>10</v>
      </c>
      <c r="B1140" s="15" t="s">
        <v>20</v>
      </c>
      <c r="C1140" s="50">
        <v>1</v>
      </c>
      <c r="D1140" s="648">
        <v>6034000</v>
      </c>
      <c r="E1140" s="649">
        <v>651000</v>
      </c>
      <c r="F1140" s="484">
        <v>5570000</v>
      </c>
      <c r="G1140" s="487">
        <v>601000</v>
      </c>
      <c r="H1140" s="626">
        <f t="shared" si="34"/>
        <v>5802000</v>
      </c>
      <c r="I1140" s="627">
        <f t="shared" si="35"/>
        <v>626000</v>
      </c>
    </row>
    <row r="1141" spans="1:9" ht="11.25" customHeight="1" x14ac:dyDescent="0.2">
      <c r="A1141" s="39">
        <v>11</v>
      </c>
      <c r="B1141" s="15" t="s">
        <v>21</v>
      </c>
      <c r="C1141" s="50">
        <v>1</v>
      </c>
      <c r="D1141" s="648">
        <v>1599700</v>
      </c>
      <c r="E1141" s="649">
        <v>111100</v>
      </c>
      <c r="F1141" s="484">
        <v>1545000</v>
      </c>
      <c r="G1141" s="487">
        <v>107000</v>
      </c>
      <c r="H1141" s="626">
        <f t="shared" si="34"/>
        <v>1572350</v>
      </c>
      <c r="I1141" s="627">
        <f t="shared" si="35"/>
        <v>109050</v>
      </c>
    </row>
    <row r="1142" spans="1:9" ht="11.25" customHeight="1" x14ac:dyDescent="0.2">
      <c r="A1142" s="39">
        <v>12</v>
      </c>
      <c r="B1142" s="15" t="s">
        <v>22</v>
      </c>
      <c r="C1142" s="50">
        <v>1</v>
      </c>
      <c r="D1142" s="648">
        <v>352400</v>
      </c>
      <c r="E1142" s="649">
        <v>73600</v>
      </c>
      <c r="F1142" s="484">
        <v>340000</v>
      </c>
      <c r="G1142" s="487">
        <v>71000</v>
      </c>
      <c r="H1142" s="626">
        <f t="shared" si="34"/>
        <v>346200</v>
      </c>
      <c r="I1142" s="627">
        <f t="shared" si="35"/>
        <v>72300</v>
      </c>
    </row>
    <row r="1143" spans="1:9" ht="11.25" customHeight="1" x14ac:dyDescent="0.2">
      <c r="A1143" s="39">
        <v>13</v>
      </c>
      <c r="B1143" s="15" t="s">
        <v>23</v>
      </c>
      <c r="C1143" s="50">
        <v>1</v>
      </c>
      <c r="D1143" s="648">
        <v>5449300</v>
      </c>
      <c r="E1143" s="649">
        <v>339400</v>
      </c>
      <c r="F1143" s="484">
        <v>5003000</v>
      </c>
      <c r="G1143" s="487">
        <v>312000</v>
      </c>
      <c r="H1143" s="626">
        <f t="shared" si="34"/>
        <v>5226150</v>
      </c>
      <c r="I1143" s="627">
        <f t="shared" si="35"/>
        <v>325700</v>
      </c>
    </row>
    <row r="1144" spans="1:9" ht="11.25" customHeight="1" x14ac:dyDescent="0.2">
      <c r="A1144" s="39">
        <v>14</v>
      </c>
      <c r="B1144" s="15" t="s">
        <v>24</v>
      </c>
      <c r="C1144" s="50">
        <v>1</v>
      </c>
      <c r="D1144" s="648">
        <v>7728500</v>
      </c>
      <c r="E1144" s="649">
        <v>322700</v>
      </c>
      <c r="F1144" s="484">
        <v>7595000</v>
      </c>
      <c r="G1144" s="487">
        <v>317000</v>
      </c>
      <c r="H1144" s="626">
        <f t="shared" si="34"/>
        <v>7661750</v>
      </c>
      <c r="I1144" s="627">
        <f t="shared" si="35"/>
        <v>319850</v>
      </c>
    </row>
    <row r="1145" spans="1:9" ht="11.25" customHeight="1" x14ac:dyDescent="0.2">
      <c r="A1145" s="39">
        <v>15</v>
      </c>
      <c r="B1145" s="13" t="s">
        <v>25</v>
      </c>
      <c r="C1145" s="50">
        <v>1</v>
      </c>
      <c r="D1145" s="648">
        <v>945000</v>
      </c>
      <c r="E1145" s="649">
        <v>447800</v>
      </c>
      <c r="F1145" s="484">
        <v>920000</v>
      </c>
      <c r="G1145" s="487">
        <v>436000</v>
      </c>
      <c r="H1145" s="626">
        <f t="shared" si="34"/>
        <v>932500</v>
      </c>
      <c r="I1145" s="627">
        <f t="shared" si="35"/>
        <v>441900</v>
      </c>
    </row>
    <row r="1146" spans="1:9" ht="11.25" customHeight="1" x14ac:dyDescent="0.2">
      <c r="A1146" s="39">
        <v>16</v>
      </c>
      <c r="B1146" s="13" t="s">
        <v>26</v>
      </c>
      <c r="C1146" s="50">
        <v>1</v>
      </c>
      <c r="D1146" s="648">
        <v>8044300</v>
      </c>
      <c r="E1146" s="649">
        <v>1301900</v>
      </c>
      <c r="F1146" s="484">
        <v>7838000</v>
      </c>
      <c r="G1146" s="487">
        <v>1269000</v>
      </c>
      <c r="H1146" s="626">
        <f t="shared" si="34"/>
        <v>7941150</v>
      </c>
      <c r="I1146" s="627">
        <f t="shared" si="35"/>
        <v>1285450</v>
      </c>
    </row>
    <row r="1147" spans="1:9" x14ac:dyDescent="0.2">
      <c r="A1147" s="39">
        <v>17</v>
      </c>
      <c r="B1147" s="13" t="s">
        <v>27</v>
      </c>
      <c r="C1147" s="50">
        <v>1</v>
      </c>
      <c r="D1147" s="648">
        <v>1131400</v>
      </c>
      <c r="E1147" s="649">
        <v>165700</v>
      </c>
      <c r="F1147" s="484">
        <v>1027000</v>
      </c>
      <c r="G1147" s="487">
        <v>150000</v>
      </c>
      <c r="H1147" s="626">
        <f t="shared" si="34"/>
        <v>1079200</v>
      </c>
      <c r="I1147" s="627">
        <f t="shared" si="35"/>
        <v>157850</v>
      </c>
    </row>
    <row r="1148" spans="1:9" ht="12" customHeight="1" thickBot="1" x14ac:dyDescent="0.25">
      <c r="A1148" s="40">
        <v>18</v>
      </c>
      <c r="B1148" s="16" t="s">
        <v>28</v>
      </c>
      <c r="C1148" s="51">
        <v>1</v>
      </c>
      <c r="D1148" s="650">
        <v>92000</v>
      </c>
      <c r="E1148" s="651">
        <v>40300</v>
      </c>
      <c r="F1148" s="492">
        <v>90000</v>
      </c>
      <c r="G1148" s="503">
        <v>39000</v>
      </c>
      <c r="H1148" s="626">
        <f t="shared" si="34"/>
        <v>91000</v>
      </c>
      <c r="I1148" s="627">
        <f t="shared" si="35"/>
        <v>39650</v>
      </c>
    </row>
    <row r="1149" spans="1:9" ht="12" customHeight="1" thickBot="1" x14ac:dyDescent="0.25">
      <c r="A1149" s="154"/>
      <c r="B1149" s="18" t="s">
        <v>29</v>
      </c>
      <c r="C1149" s="61"/>
      <c r="D1149" s="628"/>
      <c r="E1149" s="629"/>
      <c r="F1149" s="630"/>
      <c r="G1149" s="630"/>
      <c r="H1149" s="631"/>
      <c r="I1149" s="632"/>
    </row>
    <row r="1150" spans="1:9" ht="11.25" customHeight="1" x14ac:dyDescent="0.2">
      <c r="A1150" s="42">
        <v>19</v>
      </c>
      <c r="B1150" s="20" t="s">
        <v>476</v>
      </c>
      <c r="C1150" s="52">
        <v>1</v>
      </c>
      <c r="D1150" s="652" t="s">
        <v>12</v>
      </c>
      <c r="E1150" s="653">
        <v>600000</v>
      </c>
      <c r="F1150" s="498" t="s">
        <v>12</v>
      </c>
      <c r="G1150" s="499">
        <v>550000</v>
      </c>
      <c r="H1150" s="489" t="s">
        <v>12</v>
      </c>
      <c r="I1150" s="627">
        <f t="shared" si="35"/>
        <v>575000</v>
      </c>
    </row>
    <row r="1151" spans="1:9" x14ac:dyDescent="0.2">
      <c r="A1151" s="39">
        <v>20</v>
      </c>
      <c r="B1151" s="15" t="s">
        <v>30</v>
      </c>
      <c r="C1151" s="50">
        <v>1</v>
      </c>
      <c r="D1151" s="624" t="s">
        <v>12</v>
      </c>
      <c r="E1151" s="649">
        <v>484000</v>
      </c>
      <c r="F1151" s="489" t="s">
        <v>12</v>
      </c>
      <c r="G1151" s="487">
        <v>452000</v>
      </c>
      <c r="H1151" s="489" t="s">
        <v>12</v>
      </c>
      <c r="I1151" s="627">
        <f t="shared" si="35"/>
        <v>468000</v>
      </c>
    </row>
    <row r="1152" spans="1:9" ht="22.5" x14ac:dyDescent="0.2">
      <c r="A1152" s="39">
        <v>21</v>
      </c>
      <c r="B1152" s="13" t="s">
        <v>31</v>
      </c>
      <c r="C1152" s="50">
        <v>1</v>
      </c>
      <c r="D1152" s="648">
        <v>2090800</v>
      </c>
      <c r="E1152" s="649">
        <v>480000</v>
      </c>
      <c r="F1152" s="484">
        <v>1982000</v>
      </c>
      <c r="G1152" s="487">
        <v>455000</v>
      </c>
      <c r="H1152" s="626">
        <f t="shared" si="34"/>
        <v>2036400</v>
      </c>
      <c r="I1152" s="627">
        <f t="shared" si="35"/>
        <v>467500</v>
      </c>
    </row>
    <row r="1153" spans="1:9" ht="11.25" customHeight="1" x14ac:dyDescent="0.2">
      <c r="A1153" s="39">
        <v>22</v>
      </c>
      <c r="B1153" s="13" t="s">
        <v>239</v>
      </c>
      <c r="C1153" s="50">
        <v>1</v>
      </c>
      <c r="D1153" s="648">
        <v>3372100</v>
      </c>
      <c r="E1153" s="649">
        <v>673200</v>
      </c>
      <c r="F1153" s="484">
        <v>3177000</v>
      </c>
      <c r="G1153" s="487">
        <v>634000</v>
      </c>
      <c r="H1153" s="626">
        <f t="shared" si="34"/>
        <v>3274550</v>
      </c>
      <c r="I1153" s="627">
        <f t="shared" si="35"/>
        <v>653600</v>
      </c>
    </row>
    <row r="1154" spans="1:9" ht="11.25" customHeight="1" x14ac:dyDescent="0.2">
      <c r="A1154" s="39">
        <v>23</v>
      </c>
      <c r="B1154" s="13" t="s">
        <v>240</v>
      </c>
      <c r="C1154" s="50">
        <v>1</v>
      </c>
      <c r="D1154" s="648">
        <v>5087100</v>
      </c>
      <c r="E1154" s="649">
        <v>678800</v>
      </c>
      <c r="F1154" s="484">
        <v>4628000</v>
      </c>
      <c r="G1154" s="487">
        <v>618000</v>
      </c>
      <c r="H1154" s="626">
        <f t="shared" si="34"/>
        <v>4857550</v>
      </c>
      <c r="I1154" s="627">
        <f t="shared" si="35"/>
        <v>648400</v>
      </c>
    </row>
    <row r="1155" spans="1:9" ht="11.25" customHeight="1" x14ac:dyDescent="0.2">
      <c r="A1155" s="39">
        <v>24</v>
      </c>
      <c r="B1155" s="13" t="s">
        <v>32</v>
      </c>
      <c r="C1155" s="50">
        <v>1</v>
      </c>
      <c r="D1155" s="648">
        <v>2302900</v>
      </c>
      <c r="E1155" s="649">
        <v>673200</v>
      </c>
      <c r="F1155" s="484">
        <v>2113000</v>
      </c>
      <c r="G1155" s="487">
        <v>618000</v>
      </c>
      <c r="H1155" s="626">
        <f t="shared" si="34"/>
        <v>2207950</v>
      </c>
      <c r="I1155" s="627">
        <f t="shared" si="35"/>
        <v>645600</v>
      </c>
    </row>
    <row r="1156" spans="1:9" ht="11.25" customHeight="1" x14ac:dyDescent="0.2">
      <c r="A1156" s="39">
        <v>25</v>
      </c>
      <c r="B1156" s="13" t="s">
        <v>33</v>
      </c>
      <c r="C1156" s="50">
        <v>1</v>
      </c>
      <c r="D1156" s="648">
        <v>2201300</v>
      </c>
      <c r="E1156" s="649">
        <v>333800</v>
      </c>
      <c r="F1156" s="484">
        <v>2110000</v>
      </c>
      <c r="G1156" s="487">
        <v>320000</v>
      </c>
      <c r="H1156" s="626">
        <f t="shared" si="34"/>
        <v>2155650</v>
      </c>
      <c r="I1156" s="627">
        <f t="shared" si="35"/>
        <v>326900</v>
      </c>
    </row>
    <row r="1157" spans="1:9" ht="11.25" customHeight="1" x14ac:dyDescent="0.2">
      <c r="A1157" s="39">
        <v>26</v>
      </c>
      <c r="B1157" s="13" t="s">
        <v>241</v>
      </c>
      <c r="C1157" s="50">
        <v>1</v>
      </c>
      <c r="D1157" s="648">
        <v>10961700</v>
      </c>
      <c r="E1157" s="649">
        <v>662100</v>
      </c>
      <c r="F1157" s="484">
        <v>10593000</v>
      </c>
      <c r="G1157" s="487">
        <v>640000</v>
      </c>
      <c r="H1157" s="626">
        <f t="shared" si="34"/>
        <v>10777350</v>
      </c>
      <c r="I1157" s="627">
        <f t="shared" si="35"/>
        <v>651050</v>
      </c>
    </row>
    <row r="1158" spans="1:9" ht="11.25" customHeight="1" x14ac:dyDescent="0.2">
      <c r="A1158" s="39">
        <v>27</v>
      </c>
      <c r="B1158" s="13" t="s">
        <v>34</v>
      </c>
      <c r="C1158" s="50">
        <v>1</v>
      </c>
      <c r="D1158" s="648">
        <v>6325200</v>
      </c>
      <c r="E1158" s="649">
        <v>1357600</v>
      </c>
      <c r="F1158" s="484">
        <v>5703000</v>
      </c>
      <c r="G1158" s="487">
        <v>1224000</v>
      </c>
      <c r="H1158" s="626">
        <f t="shared" si="34"/>
        <v>6014100</v>
      </c>
      <c r="I1158" s="627">
        <f t="shared" si="35"/>
        <v>1290800</v>
      </c>
    </row>
    <row r="1159" spans="1:9" ht="11.25" customHeight="1" x14ac:dyDescent="0.2">
      <c r="A1159" s="39">
        <v>28</v>
      </c>
      <c r="B1159" s="13" t="s">
        <v>35</v>
      </c>
      <c r="C1159" s="50">
        <v>1</v>
      </c>
      <c r="D1159" s="648">
        <v>1480000</v>
      </c>
      <c r="E1159" s="649">
        <v>1324200</v>
      </c>
      <c r="F1159" s="484">
        <v>1393000</v>
      </c>
      <c r="G1159" s="487">
        <v>1246000</v>
      </c>
      <c r="H1159" s="626">
        <f t="shared" si="34"/>
        <v>1436500</v>
      </c>
      <c r="I1159" s="627">
        <f t="shared" si="35"/>
        <v>1285100</v>
      </c>
    </row>
    <row r="1160" spans="1:9" ht="11.25" customHeight="1" x14ac:dyDescent="0.2">
      <c r="A1160" s="39">
        <v>29</v>
      </c>
      <c r="B1160" s="13" t="s">
        <v>36</v>
      </c>
      <c r="C1160" s="50">
        <v>1</v>
      </c>
      <c r="D1160" s="648">
        <v>3096600</v>
      </c>
      <c r="E1160" s="649">
        <v>505100</v>
      </c>
      <c r="F1160" s="484">
        <v>2866000</v>
      </c>
      <c r="G1160" s="487">
        <v>467000</v>
      </c>
      <c r="H1160" s="626">
        <f t="shared" si="34"/>
        <v>2981300</v>
      </c>
      <c r="I1160" s="627">
        <f t="shared" si="35"/>
        <v>486050</v>
      </c>
    </row>
    <row r="1161" spans="1:9" x14ac:dyDescent="0.2">
      <c r="A1161" s="39">
        <v>30</v>
      </c>
      <c r="B1161" s="15" t="s">
        <v>37</v>
      </c>
      <c r="C1161" s="50">
        <v>1</v>
      </c>
      <c r="D1161" s="648">
        <v>2393200</v>
      </c>
      <c r="E1161" s="649">
        <v>976400</v>
      </c>
      <c r="F1161" s="484">
        <v>2250000</v>
      </c>
      <c r="G1161" s="487">
        <v>918000</v>
      </c>
      <c r="H1161" s="626">
        <f t="shared" si="34"/>
        <v>2321600</v>
      </c>
      <c r="I1161" s="627">
        <f t="shared" si="35"/>
        <v>947200</v>
      </c>
    </row>
    <row r="1162" spans="1:9" ht="11.25" customHeight="1" x14ac:dyDescent="0.2">
      <c r="A1162" s="39">
        <v>31</v>
      </c>
      <c r="B1162" s="13" t="s">
        <v>38</v>
      </c>
      <c r="C1162" s="50">
        <v>1</v>
      </c>
      <c r="D1162" s="648">
        <v>3074200</v>
      </c>
      <c r="E1162" s="649">
        <v>496700</v>
      </c>
      <c r="F1162" s="484">
        <v>2893000</v>
      </c>
      <c r="G1162" s="487">
        <v>467000</v>
      </c>
      <c r="H1162" s="626">
        <f t="shared" si="34"/>
        <v>2983600</v>
      </c>
      <c r="I1162" s="627">
        <f t="shared" si="35"/>
        <v>481850</v>
      </c>
    </row>
    <row r="1163" spans="1:9" ht="11.25" customHeight="1" x14ac:dyDescent="0.2">
      <c r="A1163" s="39">
        <v>32</v>
      </c>
      <c r="B1163" s="13" t="s">
        <v>39</v>
      </c>
      <c r="C1163" s="50">
        <v>1</v>
      </c>
      <c r="D1163" s="648">
        <v>3418500</v>
      </c>
      <c r="E1163" s="649">
        <v>434000</v>
      </c>
      <c r="F1163" s="484">
        <v>3077000</v>
      </c>
      <c r="G1163" s="487">
        <v>391000</v>
      </c>
      <c r="H1163" s="626">
        <f t="shared" ref="H1163:H1226" si="36">(D1163+F1163)/2</f>
        <v>3247750</v>
      </c>
      <c r="I1163" s="627">
        <f t="shared" ref="I1163:I1226" si="37">(E1163+G1163)/2</f>
        <v>412500</v>
      </c>
    </row>
    <row r="1164" spans="1:9" x14ac:dyDescent="0.2">
      <c r="A1164" s="39">
        <v>33</v>
      </c>
      <c r="B1164" s="13" t="s">
        <v>242</v>
      </c>
      <c r="C1164" s="50">
        <v>1</v>
      </c>
      <c r="D1164" s="648">
        <v>436200</v>
      </c>
      <c r="E1164" s="649">
        <v>651000</v>
      </c>
      <c r="F1164" s="484">
        <v>403000</v>
      </c>
      <c r="G1164" s="487">
        <v>601000</v>
      </c>
      <c r="H1164" s="626">
        <f t="shared" si="36"/>
        <v>419600</v>
      </c>
      <c r="I1164" s="627">
        <f t="shared" si="37"/>
        <v>626000</v>
      </c>
    </row>
    <row r="1165" spans="1:9" ht="11.25" customHeight="1" x14ac:dyDescent="0.2">
      <c r="A1165" s="39">
        <v>34</v>
      </c>
      <c r="B1165" s="15" t="s">
        <v>40</v>
      </c>
      <c r="C1165" s="50">
        <v>1</v>
      </c>
      <c r="D1165" s="648">
        <v>9895900</v>
      </c>
      <c r="E1165" s="649">
        <v>269200</v>
      </c>
      <c r="F1165" s="484">
        <v>9294000</v>
      </c>
      <c r="G1165" s="487">
        <v>253000</v>
      </c>
      <c r="H1165" s="626">
        <f t="shared" si="36"/>
        <v>9594950</v>
      </c>
      <c r="I1165" s="627">
        <f t="shared" si="37"/>
        <v>261100</v>
      </c>
    </row>
    <row r="1166" spans="1:9" ht="22.5" x14ac:dyDescent="0.2">
      <c r="A1166" s="39">
        <v>35</v>
      </c>
      <c r="B1166" s="13" t="s">
        <v>41</v>
      </c>
      <c r="C1166" s="50">
        <v>1</v>
      </c>
      <c r="D1166" s="648">
        <v>4924500</v>
      </c>
      <c r="E1166" s="649">
        <v>496700</v>
      </c>
      <c r="F1166" s="484">
        <v>4593000</v>
      </c>
      <c r="G1166" s="487">
        <v>463000</v>
      </c>
      <c r="H1166" s="626">
        <f t="shared" si="36"/>
        <v>4758750</v>
      </c>
      <c r="I1166" s="627">
        <f t="shared" si="37"/>
        <v>479850</v>
      </c>
    </row>
    <row r="1167" spans="1:9" ht="11.25" customHeight="1" x14ac:dyDescent="0.2">
      <c r="A1167" s="39">
        <v>36</v>
      </c>
      <c r="B1167" s="13" t="s">
        <v>42</v>
      </c>
      <c r="C1167" s="50">
        <v>1</v>
      </c>
      <c r="D1167" s="648">
        <v>2746400</v>
      </c>
      <c r="E1167" s="649">
        <v>484200</v>
      </c>
      <c r="F1167" s="484">
        <v>2652000</v>
      </c>
      <c r="G1167" s="487">
        <v>467000</v>
      </c>
      <c r="H1167" s="626">
        <f t="shared" si="36"/>
        <v>2699200</v>
      </c>
      <c r="I1167" s="627">
        <f t="shared" si="37"/>
        <v>475600</v>
      </c>
    </row>
    <row r="1168" spans="1:9" ht="11.25" customHeight="1" x14ac:dyDescent="0.2">
      <c r="A1168" s="39">
        <v>37</v>
      </c>
      <c r="B1168" s="13" t="s">
        <v>43</v>
      </c>
      <c r="C1168" s="50">
        <v>1</v>
      </c>
      <c r="D1168" s="648">
        <v>1491200</v>
      </c>
      <c r="E1168" s="649">
        <v>1018200</v>
      </c>
      <c r="F1168" s="484">
        <v>1406000</v>
      </c>
      <c r="G1168" s="487">
        <v>960000</v>
      </c>
      <c r="H1168" s="626">
        <f t="shared" si="36"/>
        <v>1448600</v>
      </c>
      <c r="I1168" s="627">
        <f t="shared" si="37"/>
        <v>989100</v>
      </c>
    </row>
    <row r="1169" spans="1:9" x14ac:dyDescent="0.2">
      <c r="A1169" s="39">
        <v>38</v>
      </c>
      <c r="B1169" s="13" t="s">
        <v>243</v>
      </c>
      <c r="C1169" s="50">
        <v>1</v>
      </c>
      <c r="D1169" s="648">
        <v>838700</v>
      </c>
      <c r="E1169" s="649">
        <v>328300</v>
      </c>
      <c r="F1169" s="484">
        <v>768000</v>
      </c>
      <c r="G1169" s="487">
        <v>300000</v>
      </c>
      <c r="H1169" s="626">
        <f t="shared" si="36"/>
        <v>803350</v>
      </c>
      <c r="I1169" s="627">
        <f t="shared" si="37"/>
        <v>314150</v>
      </c>
    </row>
    <row r="1170" spans="1:9" ht="11.25" customHeight="1" x14ac:dyDescent="0.2">
      <c r="A1170" s="39">
        <v>39</v>
      </c>
      <c r="B1170" s="13" t="s">
        <v>44</v>
      </c>
      <c r="C1170" s="50">
        <v>1</v>
      </c>
      <c r="D1170" s="648">
        <v>2082400</v>
      </c>
      <c r="E1170" s="649">
        <v>426800</v>
      </c>
      <c r="F1170" s="484">
        <v>1959000</v>
      </c>
      <c r="G1170" s="487">
        <v>401000</v>
      </c>
      <c r="H1170" s="626">
        <f t="shared" si="36"/>
        <v>2020700</v>
      </c>
      <c r="I1170" s="627">
        <f t="shared" si="37"/>
        <v>413900</v>
      </c>
    </row>
    <row r="1171" spans="1:9" ht="11.25" customHeight="1" x14ac:dyDescent="0.2">
      <c r="A1171" s="39">
        <v>40</v>
      </c>
      <c r="B1171" s="13" t="s">
        <v>45</v>
      </c>
      <c r="C1171" s="50">
        <v>1</v>
      </c>
      <c r="D1171" s="648">
        <v>3418500</v>
      </c>
      <c r="E1171" s="649">
        <v>434000</v>
      </c>
      <c r="F1171" s="484">
        <v>3077000</v>
      </c>
      <c r="G1171" s="487">
        <v>391000</v>
      </c>
      <c r="H1171" s="626">
        <f t="shared" si="36"/>
        <v>3247750</v>
      </c>
      <c r="I1171" s="627">
        <f t="shared" si="37"/>
        <v>412500</v>
      </c>
    </row>
    <row r="1172" spans="1:9" ht="11.25" customHeight="1" x14ac:dyDescent="0.2">
      <c r="A1172" s="39">
        <v>41</v>
      </c>
      <c r="B1172" s="13" t="s">
        <v>255</v>
      </c>
      <c r="C1172" s="50">
        <v>1</v>
      </c>
      <c r="D1172" s="648">
        <v>3713600</v>
      </c>
      <c r="E1172" s="649">
        <v>141700</v>
      </c>
      <c r="F1172" s="484">
        <v>3342000</v>
      </c>
      <c r="G1172" s="487">
        <v>128000</v>
      </c>
      <c r="H1172" s="626">
        <f t="shared" si="36"/>
        <v>3527800</v>
      </c>
      <c r="I1172" s="627">
        <f t="shared" si="37"/>
        <v>134850</v>
      </c>
    </row>
    <row r="1173" spans="1:9" ht="11.25" customHeight="1" x14ac:dyDescent="0.2">
      <c r="A1173" s="39">
        <v>42</v>
      </c>
      <c r="B1173" s="13" t="s">
        <v>256</v>
      </c>
      <c r="C1173" s="50">
        <v>1</v>
      </c>
      <c r="D1173" s="648">
        <v>1829700</v>
      </c>
      <c r="E1173" s="649">
        <v>516200</v>
      </c>
      <c r="F1173" s="484">
        <v>1678000</v>
      </c>
      <c r="G1173" s="487">
        <v>474000</v>
      </c>
      <c r="H1173" s="626">
        <f t="shared" si="36"/>
        <v>1753850</v>
      </c>
      <c r="I1173" s="627">
        <f t="shared" si="37"/>
        <v>495100</v>
      </c>
    </row>
    <row r="1174" spans="1:9" x14ac:dyDescent="0.2">
      <c r="A1174" s="39">
        <v>43</v>
      </c>
      <c r="B1174" s="13" t="s">
        <v>46</v>
      </c>
      <c r="C1174" s="50">
        <v>1</v>
      </c>
      <c r="D1174" s="648">
        <v>1423100</v>
      </c>
      <c r="E1174" s="649">
        <v>673200</v>
      </c>
      <c r="F1174" s="484">
        <v>1294000</v>
      </c>
      <c r="G1174" s="487">
        <v>612000</v>
      </c>
      <c r="H1174" s="626">
        <f t="shared" si="36"/>
        <v>1358550</v>
      </c>
      <c r="I1174" s="627">
        <f t="shared" si="37"/>
        <v>642600</v>
      </c>
    </row>
    <row r="1175" spans="1:9" ht="11.25" customHeight="1" x14ac:dyDescent="0.2">
      <c r="A1175" s="39">
        <v>44</v>
      </c>
      <c r="B1175" s="13" t="s">
        <v>47</v>
      </c>
      <c r="C1175" s="50">
        <v>1</v>
      </c>
      <c r="D1175" s="648">
        <v>917200</v>
      </c>
      <c r="E1175" s="649">
        <v>165700</v>
      </c>
      <c r="F1175" s="484">
        <v>879000</v>
      </c>
      <c r="G1175" s="487">
        <v>159000</v>
      </c>
      <c r="H1175" s="626">
        <f t="shared" si="36"/>
        <v>898100</v>
      </c>
      <c r="I1175" s="627">
        <f t="shared" si="37"/>
        <v>162350</v>
      </c>
    </row>
    <row r="1176" spans="1:9" ht="11.25" customHeight="1" x14ac:dyDescent="0.2">
      <c r="A1176" s="39">
        <v>45</v>
      </c>
      <c r="B1176" s="13" t="s">
        <v>48</v>
      </c>
      <c r="C1176" s="50">
        <v>1</v>
      </c>
      <c r="D1176" s="648">
        <v>9258000</v>
      </c>
      <c r="E1176" s="649">
        <v>689800</v>
      </c>
      <c r="F1176" s="484">
        <v>9021000</v>
      </c>
      <c r="G1176" s="487">
        <v>672000</v>
      </c>
      <c r="H1176" s="626">
        <f t="shared" si="36"/>
        <v>9139500</v>
      </c>
      <c r="I1176" s="627">
        <f t="shared" si="37"/>
        <v>680900</v>
      </c>
    </row>
    <row r="1177" spans="1:9" ht="11.25" customHeight="1" x14ac:dyDescent="0.2">
      <c r="A1177" s="39">
        <v>46</v>
      </c>
      <c r="B1177" s="13" t="s">
        <v>49</v>
      </c>
      <c r="C1177" s="50">
        <v>1</v>
      </c>
      <c r="D1177" s="648">
        <v>209800</v>
      </c>
      <c r="E1177" s="649">
        <v>377600</v>
      </c>
      <c r="F1177" s="484">
        <v>194000</v>
      </c>
      <c r="G1177" s="487">
        <v>350000</v>
      </c>
      <c r="H1177" s="626">
        <f t="shared" si="36"/>
        <v>201900</v>
      </c>
      <c r="I1177" s="627">
        <f t="shared" si="37"/>
        <v>363800</v>
      </c>
    </row>
    <row r="1178" spans="1:9" ht="11.25" customHeight="1" x14ac:dyDescent="0.2">
      <c r="A1178" s="39">
        <v>47</v>
      </c>
      <c r="B1178" s="13" t="s">
        <v>50</v>
      </c>
      <c r="C1178" s="50">
        <v>1</v>
      </c>
      <c r="D1178" s="648">
        <v>131500</v>
      </c>
      <c r="E1178" s="625" t="s">
        <v>12</v>
      </c>
      <c r="F1178" s="484">
        <v>126000</v>
      </c>
      <c r="G1178" s="485" t="s">
        <v>12</v>
      </c>
      <c r="H1178" s="626">
        <f t="shared" si="36"/>
        <v>128750</v>
      </c>
      <c r="I1178" s="663" t="s">
        <v>12</v>
      </c>
    </row>
    <row r="1179" spans="1:9" ht="23.25" thickBot="1" x14ac:dyDescent="0.25">
      <c r="A1179" s="40">
        <v>48</v>
      </c>
      <c r="B1179" s="22" t="s">
        <v>266</v>
      </c>
      <c r="C1179" s="51">
        <v>1</v>
      </c>
      <c r="D1179" s="650">
        <v>1770600</v>
      </c>
      <c r="E1179" s="651">
        <v>336600</v>
      </c>
      <c r="F1179" s="492">
        <v>1580000</v>
      </c>
      <c r="G1179" s="503">
        <v>300000</v>
      </c>
      <c r="H1179" s="626">
        <f t="shared" si="36"/>
        <v>1675300</v>
      </c>
      <c r="I1179" s="627">
        <f t="shared" si="37"/>
        <v>318300</v>
      </c>
    </row>
    <row r="1180" spans="1:9" ht="12" customHeight="1" thickBot="1" x14ac:dyDescent="0.25">
      <c r="A1180" s="154"/>
      <c r="B1180" s="18" t="s">
        <v>51</v>
      </c>
      <c r="C1180" s="61"/>
      <c r="D1180" s="628"/>
      <c r="E1180" s="629"/>
      <c r="F1180" s="630"/>
      <c r="G1180" s="630"/>
      <c r="H1180" s="631"/>
      <c r="I1180" s="632"/>
    </row>
    <row r="1181" spans="1:9" ht="11.25" customHeight="1" x14ac:dyDescent="0.2">
      <c r="A1181" s="42">
        <v>49</v>
      </c>
      <c r="B1181" s="23" t="s">
        <v>222</v>
      </c>
      <c r="C1181" s="53">
        <v>1</v>
      </c>
      <c r="D1181" s="654">
        <v>6374300</v>
      </c>
      <c r="E1181" s="653">
        <v>1018200</v>
      </c>
      <c r="F1181" s="501">
        <v>5800000</v>
      </c>
      <c r="G1181" s="499">
        <v>926000</v>
      </c>
      <c r="H1181" s="626">
        <f t="shared" si="36"/>
        <v>6087150</v>
      </c>
      <c r="I1181" s="627">
        <f t="shared" si="37"/>
        <v>972100</v>
      </c>
    </row>
    <row r="1182" spans="1:9" ht="11.25" customHeight="1" x14ac:dyDescent="0.2">
      <c r="A1182" s="39">
        <v>50</v>
      </c>
      <c r="B1182" s="15" t="s">
        <v>223</v>
      </c>
      <c r="C1182" s="54">
        <v>1</v>
      </c>
      <c r="D1182" s="648">
        <v>1346000</v>
      </c>
      <c r="E1182" s="649">
        <v>339400</v>
      </c>
      <c r="F1182" s="484">
        <v>1214000</v>
      </c>
      <c r="G1182" s="487">
        <v>306000</v>
      </c>
      <c r="H1182" s="626">
        <f t="shared" si="36"/>
        <v>1280000</v>
      </c>
      <c r="I1182" s="627">
        <f t="shared" si="37"/>
        <v>322700</v>
      </c>
    </row>
    <row r="1183" spans="1:9" ht="11.25" customHeight="1" x14ac:dyDescent="0.2">
      <c r="A1183" s="39">
        <v>51</v>
      </c>
      <c r="B1183" s="15" t="s">
        <v>53</v>
      </c>
      <c r="C1183" s="54">
        <v>1</v>
      </c>
      <c r="D1183" s="648">
        <v>4770100</v>
      </c>
      <c r="E1183" s="649">
        <v>162900</v>
      </c>
      <c r="F1183" s="484">
        <v>4525000</v>
      </c>
      <c r="G1183" s="487">
        <v>155000</v>
      </c>
      <c r="H1183" s="626">
        <f t="shared" si="36"/>
        <v>4647550</v>
      </c>
      <c r="I1183" s="627">
        <f t="shared" si="37"/>
        <v>158950</v>
      </c>
    </row>
    <row r="1184" spans="1:9" ht="11.25" customHeight="1" x14ac:dyDescent="0.2">
      <c r="A1184" s="39">
        <v>52</v>
      </c>
      <c r="B1184" s="15" t="s">
        <v>244</v>
      </c>
      <c r="C1184" s="54">
        <v>1</v>
      </c>
      <c r="D1184" s="648">
        <v>5467000</v>
      </c>
      <c r="E1184" s="649">
        <v>109000</v>
      </c>
      <c r="F1184" s="484">
        <v>5148000</v>
      </c>
      <c r="G1184" s="487">
        <v>103000</v>
      </c>
      <c r="H1184" s="626">
        <f t="shared" si="36"/>
        <v>5307500</v>
      </c>
      <c r="I1184" s="627">
        <f t="shared" si="37"/>
        <v>106000</v>
      </c>
    </row>
    <row r="1185" spans="1:9" ht="11.25" customHeight="1" x14ac:dyDescent="0.2">
      <c r="A1185" s="39">
        <v>53</v>
      </c>
      <c r="B1185" s="15" t="s">
        <v>54</v>
      </c>
      <c r="C1185" s="54">
        <v>1</v>
      </c>
      <c r="D1185" s="648">
        <v>9465200</v>
      </c>
      <c r="E1185" s="649">
        <v>667700</v>
      </c>
      <c r="F1185" s="484">
        <v>8519000</v>
      </c>
      <c r="G1185" s="487">
        <v>601000</v>
      </c>
      <c r="H1185" s="626">
        <f t="shared" si="36"/>
        <v>8992100</v>
      </c>
      <c r="I1185" s="627">
        <f t="shared" si="37"/>
        <v>634350</v>
      </c>
    </row>
    <row r="1186" spans="1:9" ht="11.25" customHeight="1" x14ac:dyDescent="0.2">
      <c r="A1186" s="39">
        <v>54</v>
      </c>
      <c r="B1186" s="15" t="s">
        <v>55</v>
      </c>
      <c r="C1186" s="54">
        <v>1</v>
      </c>
      <c r="D1186" s="648">
        <v>1359800</v>
      </c>
      <c r="E1186" s="649">
        <v>105900</v>
      </c>
      <c r="F1186" s="484">
        <v>1224000</v>
      </c>
      <c r="G1186" s="487">
        <v>95000</v>
      </c>
      <c r="H1186" s="626">
        <f t="shared" si="36"/>
        <v>1291900</v>
      </c>
      <c r="I1186" s="627">
        <f t="shared" si="37"/>
        <v>100450</v>
      </c>
    </row>
    <row r="1187" spans="1:9" ht="11.25" customHeight="1" x14ac:dyDescent="0.2">
      <c r="A1187" s="39">
        <v>55</v>
      </c>
      <c r="B1187" s="15" t="s">
        <v>56</v>
      </c>
      <c r="C1187" s="54">
        <v>1</v>
      </c>
      <c r="D1187" s="648">
        <v>3168400</v>
      </c>
      <c r="E1187" s="649">
        <v>99000</v>
      </c>
      <c r="F1187" s="484">
        <v>3011000</v>
      </c>
      <c r="G1187" s="487">
        <v>94000</v>
      </c>
      <c r="H1187" s="626">
        <f t="shared" si="36"/>
        <v>3089700</v>
      </c>
      <c r="I1187" s="627">
        <f t="shared" si="37"/>
        <v>96500</v>
      </c>
    </row>
    <row r="1188" spans="1:9" ht="11.25" customHeight="1" x14ac:dyDescent="0.2">
      <c r="A1188" s="39">
        <v>56</v>
      </c>
      <c r="B1188" s="13" t="s">
        <v>57</v>
      </c>
      <c r="C1188" s="54">
        <v>1</v>
      </c>
      <c r="D1188" s="648">
        <v>6471600</v>
      </c>
      <c r="E1188" s="649">
        <v>282800</v>
      </c>
      <c r="F1188" s="484">
        <v>6200000</v>
      </c>
      <c r="G1188" s="487">
        <v>271000</v>
      </c>
      <c r="H1188" s="626">
        <f t="shared" si="36"/>
        <v>6335800</v>
      </c>
      <c r="I1188" s="627">
        <f t="shared" si="37"/>
        <v>276900</v>
      </c>
    </row>
    <row r="1189" spans="1:9" ht="11.25" customHeight="1" x14ac:dyDescent="0.2">
      <c r="A1189" s="39">
        <v>57</v>
      </c>
      <c r="B1189" s="13" t="s">
        <v>58</v>
      </c>
      <c r="C1189" s="54">
        <v>1</v>
      </c>
      <c r="D1189" s="648">
        <v>1119900</v>
      </c>
      <c r="E1189" s="649">
        <v>662100</v>
      </c>
      <c r="F1189" s="484">
        <v>1045000</v>
      </c>
      <c r="G1189" s="487">
        <v>618000</v>
      </c>
      <c r="H1189" s="626">
        <f t="shared" si="36"/>
        <v>1082450</v>
      </c>
      <c r="I1189" s="627">
        <f t="shared" si="37"/>
        <v>640050</v>
      </c>
    </row>
    <row r="1190" spans="1:9" ht="11.25" customHeight="1" x14ac:dyDescent="0.2">
      <c r="A1190" s="39">
        <v>58</v>
      </c>
      <c r="B1190" s="15" t="s">
        <v>60</v>
      </c>
      <c r="C1190" s="54">
        <v>1</v>
      </c>
      <c r="D1190" s="648">
        <v>4660800</v>
      </c>
      <c r="E1190" s="649">
        <v>667700</v>
      </c>
      <c r="F1190" s="484">
        <v>4350000</v>
      </c>
      <c r="G1190" s="487">
        <v>623000</v>
      </c>
      <c r="H1190" s="626">
        <f t="shared" si="36"/>
        <v>4505400</v>
      </c>
      <c r="I1190" s="627">
        <f t="shared" si="37"/>
        <v>645350</v>
      </c>
    </row>
    <row r="1191" spans="1:9" ht="11.25" customHeight="1" x14ac:dyDescent="0.2">
      <c r="A1191" s="39">
        <v>59</v>
      </c>
      <c r="B1191" s="15" t="s">
        <v>257</v>
      </c>
      <c r="C1191" s="54">
        <v>1</v>
      </c>
      <c r="D1191" s="648">
        <v>2719000</v>
      </c>
      <c r="E1191" s="625" t="s">
        <v>12</v>
      </c>
      <c r="F1191" s="484">
        <v>2427000</v>
      </c>
      <c r="G1191" s="485" t="s">
        <v>12</v>
      </c>
      <c r="H1191" s="626">
        <f t="shared" si="36"/>
        <v>2573000</v>
      </c>
      <c r="I1191" s="663" t="s">
        <v>12</v>
      </c>
    </row>
    <row r="1192" spans="1:9" ht="11.25" customHeight="1" x14ac:dyDescent="0.2">
      <c r="A1192" s="39">
        <v>60</v>
      </c>
      <c r="B1192" s="13" t="s">
        <v>61</v>
      </c>
      <c r="C1192" s="54">
        <v>1</v>
      </c>
      <c r="D1192" s="648">
        <v>1399200</v>
      </c>
      <c r="E1192" s="649">
        <v>161500</v>
      </c>
      <c r="F1192" s="484">
        <v>1315000</v>
      </c>
      <c r="G1192" s="487">
        <v>152000</v>
      </c>
      <c r="H1192" s="626">
        <f t="shared" si="36"/>
        <v>1357100</v>
      </c>
      <c r="I1192" s="627">
        <f t="shared" si="37"/>
        <v>156750</v>
      </c>
    </row>
    <row r="1193" spans="1:9" ht="12" customHeight="1" thickBot="1" x14ac:dyDescent="0.25">
      <c r="A1193" s="40">
        <v>61</v>
      </c>
      <c r="B1193" s="155" t="s">
        <v>224</v>
      </c>
      <c r="C1193" s="55">
        <v>1</v>
      </c>
      <c r="D1193" s="650">
        <v>827400</v>
      </c>
      <c r="E1193" s="651">
        <v>156800</v>
      </c>
      <c r="F1193" s="492">
        <v>813000</v>
      </c>
      <c r="G1193" s="503">
        <v>154000</v>
      </c>
      <c r="H1193" s="626">
        <f t="shared" si="36"/>
        <v>820200</v>
      </c>
      <c r="I1193" s="627">
        <f t="shared" si="37"/>
        <v>155400</v>
      </c>
    </row>
    <row r="1194" spans="1:9" ht="12" customHeight="1" thickBot="1" x14ac:dyDescent="0.25">
      <c r="A1194" s="154"/>
      <c r="B1194" s="18" t="s">
        <v>62</v>
      </c>
      <c r="C1194" s="61"/>
      <c r="D1194" s="628"/>
      <c r="E1194" s="629"/>
      <c r="F1194" s="630"/>
      <c r="G1194" s="630"/>
      <c r="H1194" s="631"/>
      <c r="I1194" s="632"/>
    </row>
    <row r="1195" spans="1:9" ht="11.25" customHeight="1" x14ac:dyDescent="0.2">
      <c r="A1195" s="42">
        <v>62</v>
      </c>
      <c r="B1195" s="27" t="s">
        <v>63</v>
      </c>
      <c r="C1195" s="53">
        <v>1</v>
      </c>
      <c r="D1195" s="654">
        <v>41759600</v>
      </c>
      <c r="E1195" s="653">
        <v>1658000</v>
      </c>
      <c r="F1195" s="501">
        <v>38601000</v>
      </c>
      <c r="G1195" s="499">
        <v>1533000</v>
      </c>
      <c r="H1195" s="626">
        <f t="shared" si="36"/>
        <v>40180300</v>
      </c>
      <c r="I1195" s="627">
        <f t="shared" si="37"/>
        <v>1595500</v>
      </c>
    </row>
    <row r="1196" spans="1:9" ht="11.25" customHeight="1" x14ac:dyDescent="0.2">
      <c r="A1196" s="39">
        <v>63</v>
      </c>
      <c r="B1196" s="28" t="s">
        <v>64</v>
      </c>
      <c r="C1196" s="54">
        <v>1</v>
      </c>
      <c r="D1196" s="648">
        <v>41057700</v>
      </c>
      <c r="E1196" s="649">
        <v>407900</v>
      </c>
      <c r="F1196" s="484">
        <v>38952000</v>
      </c>
      <c r="G1196" s="487">
        <v>387000</v>
      </c>
      <c r="H1196" s="626">
        <f t="shared" si="36"/>
        <v>40004850</v>
      </c>
      <c r="I1196" s="627">
        <f t="shared" si="37"/>
        <v>397450</v>
      </c>
    </row>
    <row r="1197" spans="1:9" ht="11.25" customHeight="1" x14ac:dyDescent="0.2">
      <c r="A1197" s="39">
        <v>64</v>
      </c>
      <c r="B1197" s="28" t="s">
        <v>65</v>
      </c>
      <c r="C1197" s="54">
        <v>1</v>
      </c>
      <c r="D1197" s="648">
        <v>1603600</v>
      </c>
      <c r="E1197" s="649">
        <v>2036600</v>
      </c>
      <c r="F1197" s="484">
        <v>1548000</v>
      </c>
      <c r="G1197" s="487">
        <v>1966000</v>
      </c>
      <c r="H1197" s="626">
        <f t="shared" si="36"/>
        <v>1575800</v>
      </c>
      <c r="I1197" s="627">
        <f t="shared" si="37"/>
        <v>2001300</v>
      </c>
    </row>
    <row r="1198" spans="1:9" ht="11.25" customHeight="1" x14ac:dyDescent="0.2">
      <c r="A1198" s="39">
        <v>65</v>
      </c>
      <c r="B1198" s="13" t="s">
        <v>66</v>
      </c>
      <c r="C1198" s="54">
        <v>1</v>
      </c>
      <c r="D1198" s="648">
        <v>802000</v>
      </c>
      <c r="E1198" s="649">
        <v>444800</v>
      </c>
      <c r="F1198" s="484">
        <v>749000</v>
      </c>
      <c r="G1198" s="487">
        <v>415000</v>
      </c>
      <c r="H1198" s="626">
        <f t="shared" si="36"/>
        <v>775500</v>
      </c>
      <c r="I1198" s="627">
        <f t="shared" si="37"/>
        <v>429900</v>
      </c>
    </row>
    <row r="1199" spans="1:9" ht="11.25" customHeight="1" x14ac:dyDescent="0.2">
      <c r="A1199" s="39">
        <v>66</v>
      </c>
      <c r="B1199" s="13" t="s">
        <v>67</v>
      </c>
      <c r="C1199" s="54">
        <v>1</v>
      </c>
      <c r="D1199" s="648">
        <v>1150700</v>
      </c>
      <c r="E1199" s="649">
        <v>848600</v>
      </c>
      <c r="F1199" s="484">
        <v>1066000</v>
      </c>
      <c r="G1199" s="487">
        <v>786000</v>
      </c>
      <c r="H1199" s="626">
        <f t="shared" si="36"/>
        <v>1108350</v>
      </c>
      <c r="I1199" s="627">
        <f t="shared" si="37"/>
        <v>817300</v>
      </c>
    </row>
    <row r="1200" spans="1:9" ht="11.25" customHeight="1" x14ac:dyDescent="0.2">
      <c r="A1200" s="39">
        <v>67</v>
      </c>
      <c r="B1200" s="13" t="s">
        <v>68</v>
      </c>
      <c r="C1200" s="54">
        <v>1</v>
      </c>
      <c r="D1200" s="648">
        <v>900100</v>
      </c>
      <c r="E1200" s="649">
        <v>198900</v>
      </c>
      <c r="F1200" s="484">
        <v>846000</v>
      </c>
      <c r="G1200" s="487">
        <v>187000</v>
      </c>
      <c r="H1200" s="626">
        <f t="shared" si="36"/>
        <v>873050</v>
      </c>
      <c r="I1200" s="627">
        <f t="shared" si="37"/>
        <v>192950</v>
      </c>
    </row>
    <row r="1201" spans="1:9" ht="11.25" customHeight="1" x14ac:dyDescent="0.2">
      <c r="A1201" s="39">
        <v>68</v>
      </c>
      <c r="B1201" s="13" t="s">
        <v>245</v>
      </c>
      <c r="C1201" s="54">
        <v>1</v>
      </c>
      <c r="D1201" s="648">
        <v>314400</v>
      </c>
      <c r="E1201" s="649">
        <v>165700</v>
      </c>
      <c r="F1201" s="484">
        <v>293000</v>
      </c>
      <c r="G1201" s="487">
        <v>155000</v>
      </c>
      <c r="H1201" s="626">
        <f t="shared" si="36"/>
        <v>303700</v>
      </c>
      <c r="I1201" s="627">
        <f t="shared" si="37"/>
        <v>160350</v>
      </c>
    </row>
    <row r="1202" spans="1:9" ht="11.25" customHeight="1" x14ac:dyDescent="0.2">
      <c r="A1202" s="39">
        <v>69</v>
      </c>
      <c r="B1202" s="13" t="s">
        <v>69</v>
      </c>
      <c r="C1202" s="54">
        <v>1</v>
      </c>
      <c r="D1202" s="648">
        <v>3306700</v>
      </c>
      <c r="E1202" s="649">
        <v>168400</v>
      </c>
      <c r="F1202" s="484">
        <v>3033000</v>
      </c>
      <c r="G1202" s="487">
        <v>155000</v>
      </c>
      <c r="H1202" s="626">
        <f t="shared" si="36"/>
        <v>3169850</v>
      </c>
      <c r="I1202" s="627">
        <f t="shared" si="37"/>
        <v>161700</v>
      </c>
    </row>
    <row r="1203" spans="1:9" ht="11.25" customHeight="1" x14ac:dyDescent="0.2">
      <c r="A1203" s="39">
        <v>70</v>
      </c>
      <c r="B1203" s="13" t="s">
        <v>246</v>
      </c>
      <c r="C1203" s="54">
        <v>1</v>
      </c>
      <c r="D1203" s="648">
        <v>1048900</v>
      </c>
      <c r="E1203" s="649">
        <v>259100</v>
      </c>
      <c r="F1203" s="484">
        <v>980000</v>
      </c>
      <c r="G1203" s="487">
        <v>242000</v>
      </c>
      <c r="H1203" s="626">
        <f t="shared" si="36"/>
        <v>1014450</v>
      </c>
      <c r="I1203" s="627">
        <f t="shared" si="37"/>
        <v>250550</v>
      </c>
    </row>
    <row r="1204" spans="1:9" ht="11.25" customHeight="1" x14ac:dyDescent="0.2">
      <c r="A1204" s="39">
        <v>71</v>
      </c>
      <c r="B1204" s="13" t="s">
        <v>70</v>
      </c>
      <c r="C1204" s="54">
        <v>1</v>
      </c>
      <c r="D1204" s="648">
        <v>4049600</v>
      </c>
      <c r="E1204" s="649">
        <v>662100</v>
      </c>
      <c r="F1204" s="484">
        <v>3845000</v>
      </c>
      <c r="G1204" s="487">
        <v>629000</v>
      </c>
      <c r="H1204" s="626">
        <f t="shared" si="36"/>
        <v>3947300</v>
      </c>
      <c r="I1204" s="627">
        <f t="shared" si="37"/>
        <v>645550</v>
      </c>
    </row>
    <row r="1205" spans="1:9" ht="11.25" customHeight="1" x14ac:dyDescent="0.2">
      <c r="A1205" s="39">
        <v>72</v>
      </c>
      <c r="B1205" s="13" t="s">
        <v>258</v>
      </c>
      <c r="C1205" s="54">
        <v>1</v>
      </c>
      <c r="D1205" s="648">
        <v>2761500</v>
      </c>
      <c r="E1205" s="649">
        <v>322700</v>
      </c>
      <c r="F1205" s="484">
        <v>2690000</v>
      </c>
      <c r="G1205" s="487">
        <v>314000</v>
      </c>
      <c r="H1205" s="626">
        <f t="shared" si="36"/>
        <v>2725750</v>
      </c>
      <c r="I1205" s="627">
        <f t="shared" si="37"/>
        <v>318350</v>
      </c>
    </row>
    <row r="1206" spans="1:9" ht="11.25" customHeight="1" x14ac:dyDescent="0.2">
      <c r="A1206" s="39">
        <v>73</v>
      </c>
      <c r="B1206" s="13" t="s">
        <v>259</v>
      </c>
      <c r="C1206" s="54">
        <v>1</v>
      </c>
      <c r="D1206" s="648">
        <v>4177400</v>
      </c>
      <c r="E1206" s="649">
        <v>325500</v>
      </c>
      <c r="F1206" s="484">
        <v>3963000</v>
      </c>
      <c r="G1206" s="487">
        <v>309000</v>
      </c>
      <c r="H1206" s="626">
        <f t="shared" si="36"/>
        <v>4070200</v>
      </c>
      <c r="I1206" s="627">
        <f t="shared" si="37"/>
        <v>317250</v>
      </c>
    </row>
    <row r="1207" spans="1:9" ht="11.25" customHeight="1" x14ac:dyDescent="0.2">
      <c r="A1207" s="39">
        <v>74</v>
      </c>
      <c r="B1207" s="13" t="s">
        <v>260</v>
      </c>
      <c r="C1207" s="54">
        <v>1</v>
      </c>
      <c r="D1207" s="648">
        <v>2178300</v>
      </c>
      <c r="E1207" s="649">
        <v>373000</v>
      </c>
      <c r="F1207" s="484">
        <v>2066000</v>
      </c>
      <c r="G1207" s="487">
        <v>354000</v>
      </c>
      <c r="H1207" s="626">
        <f t="shared" si="36"/>
        <v>2122150</v>
      </c>
      <c r="I1207" s="627">
        <f t="shared" si="37"/>
        <v>363500</v>
      </c>
    </row>
    <row r="1208" spans="1:9" ht="11.25" customHeight="1" x14ac:dyDescent="0.2">
      <c r="A1208" s="39">
        <v>75</v>
      </c>
      <c r="B1208" s="13" t="s">
        <v>71</v>
      </c>
      <c r="C1208" s="54">
        <v>1</v>
      </c>
      <c r="D1208" s="648">
        <v>709700</v>
      </c>
      <c r="E1208" s="649">
        <v>416400</v>
      </c>
      <c r="F1208" s="484">
        <v>692000</v>
      </c>
      <c r="G1208" s="487">
        <v>406000</v>
      </c>
      <c r="H1208" s="626">
        <f t="shared" si="36"/>
        <v>700850</v>
      </c>
      <c r="I1208" s="627">
        <f t="shared" si="37"/>
        <v>411200</v>
      </c>
    </row>
    <row r="1209" spans="1:9" ht="11.25" customHeight="1" x14ac:dyDescent="0.2">
      <c r="A1209" s="39">
        <v>76</v>
      </c>
      <c r="B1209" s="13" t="s">
        <v>72</v>
      </c>
      <c r="C1209" s="54">
        <v>1</v>
      </c>
      <c r="D1209" s="648">
        <v>7959600</v>
      </c>
      <c r="E1209" s="649">
        <v>169800</v>
      </c>
      <c r="F1209" s="484">
        <v>7503000</v>
      </c>
      <c r="G1209" s="487">
        <v>160000</v>
      </c>
      <c r="H1209" s="626">
        <f t="shared" si="36"/>
        <v>7731300</v>
      </c>
      <c r="I1209" s="627">
        <f t="shared" si="37"/>
        <v>164900</v>
      </c>
    </row>
    <row r="1210" spans="1:9" x14ac:dyDescent="0.2">
      <c r="A1210" s="39">
        <v>77</v>
      </c>
      <c r="B1210" s="13" t="s">
        <v>73</v>
      </c>
      <c r="C1210" s="54">
        <v>1</v>
      </c>
      <c r="D1210" s="648">
        <v>830300</v>
      </c>
      <c r="E1210" s="649">
        <v>132600</v>
      </c>
      <c r="F1210" s="484">
        <v>754000</v>
      </c>
      <c r="G1210" s="487">
        <v>120000</v>
      </c>
      <c r="H1210" s="626">
        <f t="shared" si="36"/>
        <v>792150</v>
      </c>
      <c r="I1210" s="627">
        <f t="shared" si="37"/>
        <v>126300</v>
      </c>
    </row>
    <row r="1211" spans="1:9" ht="11.25" customHeight="1" x14ac:dyDescent="0.2">
      <c r="A1211" s="39">
        <v>78</v>
      </c>
      <c r="B1211" s="13" t="s">
        <v>74</v>
      </c>
      <c r="C1211" s="54">
        <v>1</v>
      </c>
      <c r="D1211" s="648">
        <v>10118200</v>
      </c>
      <c r="E1211" s="649">
        <v>331000</v>
      </c>
      <c r="F1211" s="484">
        <v>9778000</v>
      </c>
      <c r="G1211" s="487">
        <v>320000</v>
      </c>
      <c r="H1211" s="626">
        <f t="shared" si="36"/>
        <v>9948100</v>
      </c>
      <c r="I1211" s="627">
        <f t="shared" si="37"/>
        <v>325500</v>
      </c>
    </row>
    <row r="1212" spans="1:9" ht="11.25" customHeight="1" x14ac:dyDescent="0.2">
      <c r="A1212" s="39">
        <v>79</v>
      </c>
      <c r="B1212" s="13" t="s">
        <v>75</v>
      </c>
      <c r="C1212" s="54">
        <v>1</v>
      </c>
      <c r="D1212" s="648">
        <v>9632800</v>
      </c>
      <c r="E1212" s="649">
        <v>509200</v>
      </c>
      <c r="F1212" s="484">
        <v>9080000</v>
      </c>
      <c r="G1212" s="487">
        <v>480000</v>
      </c>
      <c r="H1212" s="626">
        <f t="shared" si="36"/>
        <v>9356400</v>
      </c>
      <c r="I1212" s="627">
        <f t="shared" si="37"/>
        <v>494600</v>
      </c>
    </row>
    <row r="1213" spans="1:9" ht="12" customHeight="1" thickBot="1" x14ac:dyDescent="0.25">
      <c r="A1213" s="40">
        <v>80</v>
      </c>
      <c r="B1213" s="22" t="s">
        <v>76</v>
      </c>
      <c r="C1213" s="55">
        <v>1</v>
      </c>
      <c r="D1213" s="650">
        <v>9616100</v>
      </c>
      <c r="E1213" s="651">
        <v>496700</v>
      </c>
      <c r="F1213" s="492">
        <v>8727000</v>
      </c>
      <c r="G1213" s="503">
        <v>451000</v>
      </c>
      <c r="H1213" s="626">
        <f t="shared" si="36"/>
        <v>9171550</v>
      </c>
      <c r="I1213" s="627">
        <f t="shared" si="37"/>
        <v>473850</v>
      </c>
    </row>
    <row r="1214" spans="1:9" ht="12" customHeight="1" thickBot="1" x14ac:dyDescent="0.25">
      <c r="A1214" s="154"/>
      <c r="B1214" s="18" t="s">
        <v>77</v>
      </c>
      <c r="C1214" s="61"/>
      <c r="D1214" s="628"/>
      <c r="E1214" s="629"/>
      <c r="F1214" s="630"/>
      <c r="G1214" s="630"/>
      <c r="H1214" s="631"/>
      <c r="I1214" s="632"/>
    </row>
    <row r="1215" spans="1:9" ht="22.5" x14ac:dyDescent="0.2">
      <c r="A1215" s="42">
        <v>81</v>
      </c>
      <c r="B1215" s="20" t="s">
        <v>78</v>
      </c>
      <c r="C1215" s="52">
        <v>1</v>
      </c>
      <c r="D1215" s="654">
        <v>7925100</v>
      </c>
      <c r="E1215" s="653">
        <v>3029200</v>
      </c>
      <c r="F1215" s="501">
        <v>7336000</v>
      </c>
      <c r="G1215" s="499">
        <v>2804000</v>
      </c>
      <c r="H1215" s="626">
        <f t="shared" si="36"/>
        <v>7630550</v>
      </c>
      <c r="I1215" s="627">
        <f t="shared" si="37"/>
        <v>2916600</v>
      </c>
    </row>
    <row r="1216" spans="1:9" ht="11.25" customHeight="1" x14ac:dyDescent="0.2">
      <c r="A1216" s="39">
        <v>82</v>
      </c>
      <c r="B1216" s="13" t="s">
        <v>82</v>
      </c>
      <c r="C1216" s="50">
        <v>1</v>
      </c>
      <c r="D1216" s="648">
        <v>4475100</v>
      </c>
      <c r="E1216" s="649">
        <v>322700</v>
      </c>
      <c r="F1216" s="484">
        <v>4437000</v>
      </c>
      <c r="G1216" s="487">
        <v>320000</v>
      </c>
      <c r="H1216" s="626">
        <f t="shared" si="36"/>
        <v>4456050</v>
      </c>
      <c r="I1216" s="627">
        <f t="shared" si="37"/>
        <v>321350</v>
      </c>
    </row>
    <row r="1217" spans="1:9" ht="11.25" customHeight="1" x14ac:dyDescent="0.2">
      <c r="A1217" s="39">
        <v>83</v>
      </c>
      <c r="B1217" s="13" t="s">
        <v>83</v>
      </c>
      <c r="C1217" s="50">
        <v>1</v>
      </c>
      <c r="D1217" s="648">
        <v>1716000</v>
      </c>
      <c r="E1217" s="649">
        <v>339400</v>
      </c>
      <c r="F1217" s="484">
        <v>1589000</v>
      </c>
      <c r="G1217" s="487">
        <v>314000</v>
      </c>
      <c r="H1217" s="626">
        <f t="shared" si="36"/>
        <v>1652500</v>
      </c>
      <c r="I1217" s="627">
        <f t="shared" si="37"/>
        <v>326700</v>
      </c>
    </row>
    <row r="1218" spans="1:9" ht="11.25" customHeight="1" x14ac:dyDescent="0.2">
      <c r="A1218" s="39">
        <v>84</v>
      </c>
      <c r="B1218" s="13" t="s">
        <v>84</v>
      </c>
      <c r="C1218" s="50">
        <v>1</v>
      </c>
      <c r="D1218" s="648">
        <v>1767500</v>
      </c>
      <c r="E1218" s="649">
        <v>165700</v>
      </c>
      <c r="F1218" s="484">
        <v>1678000</v>
      </c>
      <c r="G1218" s="487">
        <v>157000</v>
      </c>
      <c r="H1218" s="626">
        <f t="shared" si="36"/>
        <v>1722750</v>
      </c>
      <c r="I1218" s="627">
        <f t="shared" si="37"/>
        <v>161350</v>
      </c>
    </row>
    <row r="1219" spans="1:9" ht="12" customHeight="1" thickBot="1" x14ac:dyDescent="0.25">
      <c r="A1219" s="40">
        <v>85</v>
      </c>
      <c r="B1219" s="22" t="s">
        <v>247</v>
      </c>
      <c r="C1219" s="51">
        <v>1</v>
      </c>
      <c r="D1219" s="650">
        <v>681800</v>
      </c>
      <c r="E1219" s="651">
        <v>409100</v>
      </c>
      <c r="F1219" s="492">
        <v>646000</v>
      </c>
      <c r="G1219" s="503">
        <v>388000</v>
      </c>
      <c r="H1219" s="626">
        <f t="shared" si="36"/>
        <v>663900</v>
      </c>
      <c r="I1219" s="627">
        <f t="shared" si="37"/>
        <v>398550</v>
      </c>
    </row>
    <row r="1220" spans="1:9" ht="12" customHeight="1" thickBot="1" x14ac:dyDescent="0.25">
      <c r="A1220" s="154"/>
      <c r="B1220" s="18" t="s">
        <v>85</v>
      </c>
      <c r="C1220" s="61"/>
      <c r="D1220" s="628"/>
      <c r="E1220" s="629"/>
      <c r="F1220" s="630"/>
      <c r="G1220" s="630"/>
      <c r="H1220" s="631"/>
      <c r="I1220" s="632"/>
    </row>
    <row r="1221" spans="1:9" ht="11.25" customHeight="1" x14ac:dyDescent="0.2">
      <c r="A1221" s="42">
        <v>86</v>
      </c>
      <c r="B1221" s="20" t="s">
        <v>86</v>
      </c>
      <c r="C1221" s="52">
        <v>1</v>
      </c>
      <c r="D1221" s="654">
        <v>19116700</v>
      </c>
      <c r="E1221" s="653">
        <v>485200</v>
      </c>
      <c r="F1221" s="501">
        <v>17863000</v>
      </c>
      <c r="G1221" s="499">
        <v>453000</v>
      </c>
      <c r="H1221" s="626">
        <f t="shared" si="36"/>
        <v>18489850</v>
      </c>
      <c r="I1221" s="627">
        <f t="shared" si="37"/>
        <v>469100</v>
      </c>
    </row>
    <row r="1222" spans="1:9" ht="11.25" customHeight="1" x14ac:dyDescent="0.2">
      <c r="A1222" s="39">
        <v>87</v>
      </c>
      <c r="B1222" s="13" t="s">
        <v>87</v>
      </c>
      <c r="C1222" s="50">
        <v>1</v>
      </c>
      <c r="D1222" s="648">
        <v>22788100</v>
      </c>
      <c r="E1222" s="649">
        <v>651000</v>
      </c>
      <c r="F1222" s="484">
        <v>21230000</v>
      </c>
      <c r="G1222" s="487">
        <v>606000</v>
      </c>
      <c r="H1222" s="626">
        <f t="shared" si="36"/>
        <v>22009050</v>
      </c>
      <c r="I1222" s="627">
        <f t="shared" si="37"/>
        <v>628500</v>
      </c>
    </row>
    <row r="1223" spans="1:9" ht="11.25" customHeight="1" x14ac:dyDescent="0.2">
      <c r="A1223" s="39">
        <v>88</v>
      </c>
      <c r="B1223" s="13" t="s">
        <v>89</v>
      </c>
      <c r="C1223" s="50">
        <v>1</v>
      </c>
      <c r="D1223" s="648">
        <v>12742000</v>
      </c>
      <c r="E1223" s="649">
        <v>848600</v>
      </c>
      <c r="F1223" s="484">
        <v>12011000</v>
      </c>
      <c r="G1223" s="487">
        <v>800000</v>
      </c>
      <c r="H1223" s="626">
        <f t="shared" si="36"/>
        <v>12376500</v>
      </c>
      <c r="I1223" s="627">
        <f t="shared" si="37"/>
        <v>824300</v>
      </c>
    </row>
    <row r="1224" spans="1:9" ht="11.25" customHeight="1" x14ac:dyDescent="0.2">
      <c r="A1224" s="39">
        <v>89</v>
      </c>
      <c r="B1224" s="13" t="s">
        <v>91</v>
      </c>
      <c r="C1224" s="50">
        <v>1</v>
      </c>
      <c r="D1224" s="648">
        <v>1708000</v>
      </c>
      <c r="E1224" s="649">
        <v>61000</v>
      </c>
      <c r="F1224" s="484">
        <v>1512000</v>
      </c>
      <c r="G1224" s="487">
        <v>54000</v>
      </c>
      <c r="H1224" s="626">
        <f t="shared" si="36"/>
        <v>1610000</v>
      </c>
      <c r="I1224" s="627">
        <f t="shared" si="37"/>
        <v>57500</v>
      </c>
    </row>
    <row r="1225" spans="1:9" ht="11.25" customHeight="1" x14ac:dyDescent="0.2">
      <c r="A1225" s="39">
        <v>90</v>
      </c>
      <c r="B1225" s="13" t="s">
        <v>92</v>
      </c>
      <c r="C1225" s="50">
        <v>1</v>
      </c>
      <c r="D1225" s="648">
        <v>440400</v>
      </c>
      <c r="E1225" s="649">
        <v>707600</v>
      </c>
      <c r="F1225" s="484">
        <v>410000</v>
      </c>
      <c r="G1225" s="487">
        <v>659000</v>
      </c>
      <c r="H1225" s="626">
        <f t="shared" si="36"/>
        <v>425200</v>
      </c>
      <c r="I1225" s="627">
        <f t="shared" si="37"/>
        <v>683300</v>
      </c>
    </row>
    <row r="1226" spans="1:9" ht="11.25" customHeight="1" x14ac:dyDescent="0.2">
      <c r="A1226" s="39">
        <v>91</v>
      </c>
      <c r="B1226" s="13" t="s">
        <v>285</v>
      </c>
      <c r="C1226" s="50">
        <v>1</v>
      </c>
      <c r="D1226" s="648">
        <v>139500</v>
      </c>
      <c r="E1226" s="649">
        <v>101000</v>
      </c>
      <c r="F1226" s="484">
        <v>131000</v>
      </c>
      <c r="G1226" s="487">
        <v>95000</v>
      </c>
      <c r="H1226" s="626">
        <f t="shared" si="36"/>
        <v>135250</v>
      </c>
      <c r="I1226" s="627">
        <f t="shared" si="37"/>
        <v>98000</v>
      </c>
    </row>
    <row r="1227" spans="1:9" ht="11.25" customHeight="1" x14ac:dyDescent="0.2">
      <c r="A1227" s="39">
        <v>92</v>
      </c>
      <c r="B1227" s="13" t="s">
        <v>93</v>
      </c>
      <c r="C1227" s="50">
        <v>1</v>
      </c>
      <c r="D1227" s="648">
        <v>434000</v>
      </c>
      <c r="E1227" s="625">
        <v>144700</v>
      </c>
      <c r="F1227" s="484">
        <v>384000</v>
      </c>
      <c r="G1227" s="485">
        <v>128000</v>
      </c>
      <c r="H1227" s="626">
        <f t="shared" ref="H1227:H1290" si="38">(D1227+F1227)/2</f>
        <v>409000</v>
      </c>
      <c r="I1227" s="627">
        <f t="shared" ref="I1227:I1288" si="39">(E1227+G1227)/2</f>
        <v>136350</v>
      </c>
    </row>
    <row r="1228" spans="1:9" ht="11.25" customHeight="1" x14ac:dyDescent="0.2">
      <c r="A1228" s="39">
        <v>93</v>
      </c>
      <c r="B1228" s="13" t="s">
        <v>94</v>
      </c>
      <c r="C1228" s="50">
        <v>1</v>
      </c>
      <c r="D1228" s="648">
        <v>430400</v>
      </c>
      <c r="E1228" s="625">
        <v>143500</v>
      </c>
      <c r="F1228" s="484">
        <v>398000</v>
      </c>
      <c r="G1228" s="485">
        <v>133000</v>
      </c>
      <c r="H1228" s="626">
        <f t="shared" si="38"/>
        <v>414200</v>
      </c>
      <c r="I1228" s="627">
        <f t="shared" si="39"/>
        <v>138250</v>
      </c>
    </row>
    <row r="1229" spans="1:9" ht="11.25" customHeight="1" x14ac:dyDescent="0.2">
      <c r="A1229" s="39">
        <v>94</v>
      </c>
      <c r="B1229" s="13" t="s">
        <v>95</v>
      </c>
      <c r="C1229" s="50">
        <v>1</v>
      </c>
      <c r="D1229" s="648">
        <v>95500</v>
      </c>
      <c r="E1229" s="625">
        <v>136400</v>
      </c>
      <c r="F1229" s="484">
        <v>91000</v>
      </c>
      <c r="G1229" s="485">
        <v>130000</v>
      </c>
      <c r="H1229" s="626">
        <f t="shared" si="38"/>
        <v>93250</v>
      </c>
      <c r="I1229" s="627">
        <f t="shared" si="39"/>
        <v>133200</v>
      </c>
    </row>
    <row r="1230" spans="1:9" ht="11.25" customHeight="1" x14ac:dyDescent="0.2">
      <c r="A1230" s="39">
        <v>95</v>
      </c>
      <c r="B1230" s="13" t="s">
        <v>97</v>
      </c>
      <c r="C1230" s="50">
        <v>1</v>
      </c>
      <c r="D1230" s="648">
        <v>508900</v>
      </c>
      <c r="E1230" s="649">
        <v>962900</v>
      </c>
      <c r="F1230" s="484">
        <v>478000</v>
      </c>
      <c r="G1230" s="487">
        <v>905000</v>
      </c>
      <c r="H1230" s="626">
        <f t="shared" si="38"/>
        <v>493450</v>
      </c>
      <c r="I1230" s="627">
        <f t="shared" si="39"/>
        <v>933950</v>
      </c>
    </row>
    <row r="1231" spans="1:9" ht="11.25" customHeight="1" x14ac:dyDescent="0.2">
      <c r="A1231" s="39">
        <v>96</v>
      </c>
      <c r="B1231" s="13" t="s">
        <v>99</v>
      </c>
      <c r="C1231" s="50">
        <v>1</v>
      </c>
      <c r="D1231" s="648">
        <v>419800</v>
      </c>
      <c r="E1231" s="649">
        <v>27700</v>
      </c>
      <c r="F1231" s="484">
        <v>388000</v>
      </c>
      <c r="G1231" s="487">
        <v>26000</v>
      </c>
      <c r="H1231" s="626">
        <f t="shared" si="38"/>
        <v>403900</v>
      </c>
      <c r="I1231" s="627">
        <f t="shared" si="39"/>
        <v>26850</v>
      </c>
    </row>
    <row r="1232" spans="1:9" ht="11.25" customHeight="1" x14ac:dyDescent="0.2">
      <c r="A1232" s="39">
        <v>97</v>
      </c>
      <c r="B1232" s="13" t="s">
        <v>100</v>
      </c>
      <c r="C1232" s="50">
        <v>1</v>
      </c>
      <c r="D1232" s="648">
        <v>452500</v>
      </c>
      <c r="E1232" s="649">
        <v>75500</v>
      </c>
      <c r="F1232" s="484">
        <v>411000</v>
      </c>
      <c r="G1232" s="487">
        <v>69000</v>
      </c>
      <c r="H1232" s="626">
        <f t="shared" si="38"/>
        <v>431750</v>
      </c>
      <c r="I1232" s="627">
        <f t="shared" si="39"/>
        <v>72250</v>
      </c>
    </row>
    <row r="1233" spans="1:9" ht="11.25" customHeight="1" x14ac:dyDescent="0.2">
      <c r="A1233" s="39">
        <v>98</v>
      </c>
      <c r="B1233" s="13" t="s">
        <v>102</v>
      </c>
      <c r="C1233" s="50">
        <v>1</v>
      </c>
      <c r="D1233" s="648">
        <v>1808600</v>
      </c>
      <c r="E1233" s="649">
        <v>509200</v>
      </c>
      <c r="F1233" s="484">
        <v>1601000</v>
      </c>
      <c r="G1233" s="487">
        <v>451000</v>
      </c>
      <c r="H1233" s="626">
        <f t="shared" si="38"/>
        <v>1704800</v>
      </c>
      <c r="I1233" s="627">
        <f t="shared" si="39"/>
        <v>480100</v>
      </c>
    </row>
    <row r="1234" spans="1:9" ht="11.25" customHeight="1" x14ac:dyDescent="0.2">
      <c r="A1234" s="39">
        <v>99</v>
      </c>
      <c r="B1234" s="13" t="s">
        <v>103</v>
      </c>
      <c r="C1234" s="50">
        <v>1</v>
      </c>
      <c r="D1234" s="648">
        <v>449900</v>
      </c>
      <c r="E1234" s="649">
        <v>83700</v>
      </c>
      <c r="F1234" s="484">
        <v>416000</v>
      </c>
      <c r="G1234" s="487">
        <v>77000</v>
      </c>
      <c r="H1234" s="626">
        <f t="shared" si="38"/>
        <v>432950</v>
      </c>
      <c r="I1234" s="627">
        <f t="shared" si="39"/>
        <v>80350</v>
      </c>
    </row>
    <row r="1235" spans="1:9" ht="11.25" customHeight="1" x14ac:dyDescent="0.2">
      <c r="A1235" s="39">
        <v>100</v>
      </c>
      <c r="B1235" s="13" t="s">
        <v>104</v>
      </c>
      <c r="C1235" s="50">
        <v>1</v>
      </c>
      <c r="D1235" s="648">
        <v>2777000</v>
      </c>
      <c r="E1235" s="649">
        <v>382800</v>
      </c>
      <c r="F1235" s="484">
        <v>2549000</v>
      </c>
      <c r="G1235" s="487">
        <v>351000</v>
      </c>
      <c r="H1235" s="626">
        <f t="shared" si="38"/>
        <v>2663000</v>
      </c>
      <c r="I1235" s="627">
        <f t="shared" si="39"/>
        <v>366900</v>
      </c>
    </row>
    <row r="1236" spans="1:9" ht="11.25" customHeight="1" x14ac:dyDescent="0.2">
      <c r="A1236" s="39">
        <v>101</v>
      </c>
      <c r="B1236" s="13" t="s">
        <v>105</v>
      </c>
      <c r="C1236" s="50">
        <v>1</v>
      </c>
      <c r="D1236" s="648">
        <v>5060000</v>
      </c>
      <c r="E1236" s="649">
        <v>66900</v>
      </c>
      <c r="F1236" s="484">
        <v>4765000</v>
      </c>
      <c r="G1236" s="487">
        <v>63000</v>
      </c>
      <c r="H1236" s="626">
        <f t="shared" si="38"/>
        <v>4912500</v>
      </c>
      <c r="I1236" s="627">
        <f t="shared" si="39"/>
        <v>64950</v>
      </c>
    </row>
    <row r="1237" spans="1:9" ht="11.25" customHeight="1" x14ac:dyDescent="0.2">
      <c r="A1237" s="39">
        <v>102</v>
      </c>
      <c r="B1237" s="13" t="s">
        <v>106</v>
      </c>
      <c r="C1237" s="50">
        <v>1</v>
      </c>
      <c r="D1237" s="648">
        <v>4868800</v>
      </c>
      <c r="E1237" s="649">
        <v>64600</v>
      </c>
      <c r="F1237" s="484">
        <v>4659000</v>
      </c>
      <c r="G1237" s="487">
        <v>62000</v>
      </c>
      <c r="H1237" s="626">
        <f t="shared" si="38"/>
        <v>4763900</v>
      </c>
      <c r="I1237" s="627">
        <f t="shared" si="39"/>
        <v>63300</v>
      </c>
    </row>
    <row r="1238" spans="1:9" ht="11.25" customHeight="1" x14ac:dyDescent="0.2">
      <c r="A1238" s="39">
        <v>103</v>
      </c>
      <c r="B1238" s="13" t="s">
        <v>107</v>
      </c>
      <c r="C1238" s="50">
        <v>1</v>
      </c>
      <c r="D1238" s="648">
        <v>1295400</v>
      </c>
      <c r="E1238" s="649">
        <v>138900</v>
      </c>
      <c r="F1238" s="484">
        <v>1200000</v>
      </c>
      <c r="G1238" s="487">
        <v>129000</v>
      </c>
      <c r="H1238" s="626">
        <f t="shared" si="38"/>
        <v>1247700</v>
      </c>
      <c r="I1238" s="627">
        <f t="shared" si="39"/>
        <v>133950</v>
      </c>
    </row>
    <row r="1239" spans="1:9" ht="11.25" customHeight="1" x14ac:dyDescent="0.2">
      <c r="A1239" s="39">
        <v>104</v>
      </c>
      <c r="B1239" s="13" t="s">
        <v>108</v>
      </c>
      <c r="C1239" s="50">
        <v>1</v>
      </c>
      <c r="D1239" s="648">
        <v>2053900</v>
      </c>
      <c r="E1239" s="649">
        <v>333800</v>
      </c>
      <c r="F1239" s="484">
        <v>1900000</v>
      </c>
      <c r="G1239" s="487">
        <v>309000</v>
      </c>
      <c r="H1239" s="626">
        <f t="shared" si="38"/>
        <v>1976950</v>
      </c>
      <c r="I1239" s="627">
        <f t="shared" si="39"/>
        <v>321400</v>
      </c>
    </row>
    <row r="1240" spans="1:9" ht="11.25" customHeight="1" x14ac:dyDescent="0.2">
      <c r="A1240" s="39">
        <v>105</v>
      </c>
      <c r="B1240" s="13" t="s">
        <v>109</v>
      </c>
      <c r="C1240" s="50">
        <v>1</v>
      </c>
      <c r="D1240" s="648">
        <v>4222600</v>
      </c>
      <c r="E1240" s="649">
        <v>322700</v>
      </c>
      <c r="F1240" s="484">
        <v>4004000</v>
      </c>
      <c r="G1240" s="487">
        <v>306000</v>
      </c>
      <c r="H1240" s="626">
        <f t="shared" si="38"/>
        <v>4113300</v>
      </c>
      <c r="I1240" s="627">
        <f t="shared" si="39"/>
        <v>314350</v>
      </c>
    </row>
    <row r="1241" spans="1:9" ht="12" customHeight="1" thickBot="1" x14ac:dyDescent="0.25">
      <c r="A1241" s="40">
        <v>106</v>
      </c>
      <c r="B1241" s="22" t="s">
        <v>110</v>
      </c>
      <c r="C1241" s="51">
        <v>1</v>
      </c>
      <c r="D1241" s="650">
        <v>1116600</v>
      </c>
      <c r="E1241" s="651">
        <v>96000</v>
      </c>
      <c r="F1241" s="492">
        <v>1117000</v>
      </c>
      <c r="G1241" s="503">
        <v>96000</v>
      </c>
      <c r="H1241" s="626">
        <f t="shared" si="38"/>
        <v>1116800</v>
      </c>
      <c r="I1241" s="627">
        <f t="shared" si="39"/>
        <v>96000</v>
      </c>
    </row>
    <row r="1242" spans="1:9" ht="12" customHeight="1" thickBot="1" x14ac:dyDescent="0.25">
      <c r="A1242" s="154"/>
      <c r="B1242" s="18" t="s">
        <v>111</v>
      </c>
      <c r="C1242" s="61"/>
      <c r="D1242" s="628"/>
      <c r="E1242" s="629"/>
      <c r="F1242" s="630"/>
      <c r="G1242" s="630"/>
      <c r="H1242" s="631"/>
      <c r="I1242" s="632"/>
    </row>
    <row r="1243" spans="1:9" ht="11.25" customHeight="1" x14ac:dyDescent="0.2">
      <c r="A1243" s="42">
        <v>107</v>
      </c>
      <c r="B1243" s="20" t="s">
        <v>112</v>
      </c>
      <c r="C1243" s="52">
        <v>1</v>
      </c>
      <c r="D1243" s="654">
        <v>3811500</v>
      </c>
      <c r="E1243" s="653">
        <v>994900</v>
      </c>
      <c r="F1243" s="501">
        <v>3553000</v>
      </c>
      <c r="G1243" s="499">
        <v>927000</v>
      </c>
      <c r="H1243" s="626">
        <f t="shared" si="38"/>
        <v>3682250</v>
      </c>
      <c r="I1243" s="627">
        <f t="shared" si="39"/>
        <v>960950</v>
      </c>
    </row>
    <row r="1244" spans="1:9" ht="11.25" customHeight="1" x14ac:dyDescent="0.2">
      <c r="A1244" s="39">
        <v>108</v>
      </c>
      <c r="B1244" s="13" t="s">
        <v>113</v>
      </c>
      <c r="C1244" s="50">
        <v>1</v>
      </c>
      <c r="D1244" s="648">
        <v>1561900</v>
      </c>
      <c r="E1244" s="649">
        <v>162900</v>
      </c>
      <c r="F1244" s="484">
        <v>1535000</v>
      </c>
      <c r="G1244" s="487">
        <v>160000</v>
      </c>
      <c r="H1244" s="626">
        <f t="shared" si="38"/>
        <v>1548450</v>
      </c>
      <c r="I1244" s="627">
        <f t="shared" si="39"/>
        <v>161450</v>
      </c>
    </row>
    <row r="1245" spans="1:9" ht="11.25" customHeight="1" x14ac:dyDescent="0.2">
      <c r="A1245" s="39">
        <v>109</v>
      </c>
      <c r="B1245" s="15" t="s">
        <v>114</v>
      </c>
      <c r="C1245" s="50">
        <v>1</v>
      </c>
      <c r="D1245" s="648">
        <v>7210500</v>
      </c>
      <c r="E1245" s="649">
        <v>319900</v>
      </c>
      <c r="F1245" s="484">
        <v>6960000</v>
      </c>
      <c r="G1245" s="487">
        <v>309000</v>
      </c>
      <c r="H1245" s="626">
        <f t="shared" si="38"/>
        <v>7085250</v>
      </c>
      <c r="I1245" s="627">
        <f t="shared" si="39"/>
        <v>314450</v>
      </c>
    </row>
    <row r="1246" spans="1:9" x14ac:dyDescent="0.2">
      <c r="A1246" s="39">
        <v>110</v>
      </c>
      <c r="B1246" s="13" t="s">
        <v>115</v>
      </c>
      <c r="C1246" s="50">
        <v>1</v>
      </c>
      <c r="D1246" s="648">
        <v>2398500</v>
      </c>
      <c r="E1246" s="649">
        <v>100200</v>
      </c>
      <c r="F1246" s="484">
        <v>2199000</v>
      </c>
      <c r="G1246" s="487">
        <v>92000</v>
      </c>
      <c r="H1246" s="626">
        <f t="shared" si="38"/>
        <v>2298750</v>
      </c>
      <c r="I1246" s="627">
        <f t="shared" si="39"/>
        <v>96100</v>
      </c>
    </row>
    <row r="1247" spans="1:9" ht="11.25" customHeight="1" x14ac:dyDescent="0.2">
      <c r="A1247" s="39">
        <v>111</v>
      </c>
      <c r="B1247" s="13" t="s">
        <v>117</v>
      </c>
      <c r="C1247" s="50">
        <v>1</v>
      </c>
      <c r="D1247" s="648">
        <v>1682600</v>
      </c>
      <c r="E1247" s="649">
        <v>165700</v>
      </c>
      <c r="F1247" s="484">
        <v>1612000</v>
      </c>
      <c r="G1247" s="487">
        <v>159000</v>
      </c>
      <c r="H1247" s="626">
        <f t="shared" si="38"/>
        <v>1647300</v>
      </c>
      <c r="I1247" s="627">
        <f t="shared" si="39"/>
        <v>162350</v>
      </c>
    </row>
    <row r="1248" spans="1:9" ht="11.25" customHeight="1" x14ac:dyDescent="0.2">
      <c r="A1248" s="39">
        <v>112</v>
      </c>
      <c r="B1248" s="13" t="s">
        <v>118</v>
      </c>
      <c r="C1248" s="50">
        <v>1</v>
      </c>
      <c r="D1248" s="648">
        <v>1450400</v>
      </c>
      <c r="E1248" s="649">
        <v>68000</v>
      </c>
      <c r="F1248" s="484">
        <v>1320000</v>
      </c>
      <c r="G1248" s="487">
        <v>62000</v>
      </c>
      <c r="H1248" s="626">
        <f t="shared" si="38"/>
        <v>1385200</v>
      </c>
      <c r="I1248" s="627">
        <f t="shared" si="39"/>
        <v>65000</v>
      </c>
    </row>
    <row r="1249" spans="1:9" ht="11.25" customHeight="1" x14ac:dyDescent="0.2">
      <c r="A1249" s="39">
        <v>113</v>
      </c>
      <c r="B1249" s="13" t="s">
        <v>119</v>
      </c>
      <c r="C1249" s="50">
        <v>1</v>
      </c>
      <c r="D1249" s="648">
        <v>398400</v>
      </c>
      <c r="E1249" s="625" t="s">
        <v>12</v>
      </c>
      <c r="F1249" s="484">
        <v>359000</v>
      </c>
      <c r="G1249" s="485" t="s">
        <v>12</v>
      </c>
      <c r="H1249" s="626">
        <f t="shared" si="38"/>
        <v>378700</v>
      </c>
      <c r="I1249" s="663" t="s">
        <v>12</v>
      </c>
    </row>
    <row r="1250" spans="1:9" ht="11.25" customHeight="1" x14ac:dyDescent="0.2">
      <c r="A1250" s="39">
        <v>114</v>
      </c>
      <c r="B1250" s="13" t="s">
        <v>121</v>
      </c>
      <c r="C1250" s="50">
        <v>1</v>
      </c>
      <c r="D1250" s="648">
        <v>1662500</v>
      </c>
      <c r="E1250" s="649">
        <v>339400</v>
      </c>
      <c r="F1250" s="484">
        <v>1567000</v>
      </c>
      <c r="G1250" s="487">
        <v>320000</v>
      </c>
      <c r="H1250" s="626">
        <f t="shared" si="38"/>
        <v>1614750</v>
      </c>
      <c r="I1250" s="627">
        <f t="shared" si="39"/>
        <v>329700</v>
      </c>
    </row>
    <row r="1251" spans="1:9" ht="22.5" x14ac:dyDescent="0.2">
      <c r="A1251" s="39">
        <v>115</v>
      </c>
      <c r="B1251" s="156" t="s">
        <v>481</v>
      </c>
      <c r="C1251" s="50">
        <v>1</v>
      </c>
      <c r="D1251" s="648" t="s">
        <v>12</v>
      </c>
      <c r="E1251" s="649">
        <v>595700</v>
      </c>
      <c r="F1251" s="484" t="s">
        <v>12</v>
      </c>
      <c r="G1251" s="487">
        <v>555000</v>
      </c>
      <c r="H1251" s="489" t="s">
        <v>12</v>
      </c>
      <c r="I1251" s="627">
        <f t="shared" si="39"/>
        <v>575350</v>
      </c>
    </row>
    <row r="1252" spans="1:9" ht="11.25" customHeight="1" x14ac:dyDescent="0.2">
      <c r="A1252" s="39">
        <v>116</v>
      </c>
      <c r="B1252" s="13" t="s">
        <v>122</v>
      </c>
      <c r="C1252" s="50">
        <v>1</v>
      </c>
      <c r="D1252" s="648">
        <v>540600</v>
      </c>
      <c r="E1252" s="649" t="s">
        <v>12</v>
      </c>
      <c r="F1252" s="484">
        <v>508000</v>
      </c>
      <c r="G1252" s="487" t="s">
        <v>12</v>
      </c>
      <c r="H1252" s="626">
        <f t="shared" si="38"/>
        <v>524300</v>
      </c>
      <c r="I1252" s="663" t="s">
        <v>12</v>
      </c>
    </row>
    <row r="1253" spans="1:9" ht="11.25" customHeight="1" x14ac:dyDescent="0.2">
      <c r="A1253" s="39">
        <v>117</v>
      </c>
      <c r="B1253" s="13" t="s">
        <v>123</v>
      </c>
      <c r="C1253" s="50">
        <v>1</v>
      </c>
      <c r="D1253" s="648">
        <v>9779300</v>
      </c>
      <c r="E1253" s="649">
        <v>656500</v>
      </c>
      <c r="F1253" s="484">
        <v>9282000</v>
      </c>
      <c r="G1253" s="487">
        <v>623000</v>
      </c>
      <c r="H1253" s="626">
        <f t="shared" si="38"/>
        <v>9530650</v>
      </c>
      <c r="I1253" s="627">
        <f t="shared" si="39"/>
        <v>639750</v>
      </c>
    </row>
    <row r="1254" spans="1:9" ht="11.25" customHeight="1" x14ac:dyDescent="0.2">
      <c r="A1254" s="39">
        <v>118</v>
      </c>
      <c r="B1254" s="13" t="s">
        <v>124</v>
      </c>
      <c r="C1254" s="50">
        <v>1</v>
      </c>
      <c r="D1254" s="648">
        <v>2380000</v>
      </c>
      <c r="E1254" s="649">
        <v>1785000</v>
      </c>
      <c r="F1254" s="484">
        <v>2700000</v>
      </c>
      <c r="G1254" s="487">
        <v>1620000</v>
      </c>
      <c r="H1254" s="626">
        <f t="shared" si="38"/>
        <v>2540000</v>
      </c>
      <c r="I1254" s="627">
        <f t="shared" si="39"/>
        <v>1702500</v>
      </c>
    </row>
    <row r="1255" spans="1:9" ht="11.25" customHeight="1" x14ac:dyDescent="0.2">
      <c r="A1255" s="39">
        <v>119</v>
      </c>
      <c r="B1255" s="13" t="s">
        <v>125</v>
      </c>
      <c r="C1255" s="50">
        <v>1</v>
      </c>
      <c r="D1255" s="648">
        <v>5850000</v>
      </c>
      <c r="E1255" s="649">
        <v>2925000</v>
      </c>
      <c r="F1255" s="484">
        <v>5400000</v>
      </c>
      <c r="G1255" s="487">
        <v>2700000</v>
      </c>
      <c r="H1255" s="626">
        <f t="shared" si="38"/>
        <v>5625000</v>
      </c>
      <c r="I1255" s="627">
        <f t="shared" si="39"/>
        <v>2812500</v>
      </c>
    </row>
    <row r="1256" spans="1:9" ht="11.25" customHeight="1" x14ac:dyDescent="0.2">
      <c r="A1256" s="39">
        <v>120</v>
      </c>
      <c r="B1256" s="13" t="s">
        <v>126</v>
      </c>
      <c r="C1256" s="50">
        <v>1</v>
      </c>
      <c r="D1256" s="648">
        <v>3509000</v>
      </c>
      <c r="E1256" s="649">
        <v>238500</v>
      </c>
      <c r="F1256" s="484">
        <v>3161000</v>
      </c>
      <c r="G1256" s="487">
        <v>215000</v>
      </c>
      <c r="H1256" s="626">
        <f t="shared" si="38"/>
        <v>3335000</v>
      </c>
      <c r="I1256" s="627">
        <f t="shared" si="39"/>
        <v>226750</v>
      </c>
    </row>
    <row r="1257" spans="1:9" ht="12" customHeight="1" thickBot="1" x14ac:dyDescent="0.25">
      <c r="A1257" s="40">
        <v>121</v>
      </c>
      <c r="B1257" s="22" t="s">
        <v>127</v>
      </c>
      <c r="C1257" s="51">
        <v>1</v>
      </c>
      <c r="D1257" s="650">
        <v>406000</v>
      </c>
      <c r="E1257" s="651">
        <v>522000</v>
      </c>
      <c r="F1257" s="492">
        <v>389000</v>
      </c>
      <c r="G1257" s="503">
        <v>500000</v>
      </c>
      <c r="H1257" s="626">
        <f t="shared" si="38"/>
        <v>397500</v>
      </c>
      <c r="I1257" s="627">
        <f t="shared" si="39"/>
        <v>511000</v>
      </c>
    </row>
    <row r="1258" spans="1:9" ht="12" customHeight="1" thickBot="1" x14ac:dyDescent="0.25">
      <c r="A1258" s="154"/>
      <c r="B1258" s="18" t="s">
        <v>128</v>
      </c>
      <c r="C1258" s="61"/>
      <c r="D1258" s="628"/>
      <c r="E1258" s="629"/>
      <c r="F1258" s="630"/>
      <c r="G1258" s="630"/>
      <c r="H1258" s="631"/>
      <c r="I1258" s="632"/>
    </row>
    <row r="1259" spans="1:9" ht="11.25" customHeight="1" x14ac:dyDescent="0.2">
      <c r="A1259" s="42">
        <v>122</v>
      </c>
      <c r="B1259" s="20" t="s">
        <v>129</v>
      </c>
      <c r="C1259" s="52">
        <v>1</v>
      </c>
      <c r="D1259" s="654">
        <v>1993400</v>
      </c>
      <c r="E1259" s="653">
        <v>645400</v>
      </c>
      <c r="F1259" s="501">
        <v>1890000</v>
      </c>
      <c r="G1259" s="499">
        <v>612000</v>
      </c>
      <c r="H1259" s="626">
        <f t="shared" si="38"/>
        <v>1941700</v>
      </c>
      <c r="I1259" s="627">
        <f t="shared" si="39"/>
        <v>628700</v>
      </c>
    </row>
    <row r="1260" spans="1:9" ht="11.25" customHeight="1" x14ac:dyDescent="0.2">
      <c r="A1260" s="39">
        <v>123</v>
      </c>
      <c r="B1260" s="15" t="s">
        <v>130</v>
      </c>
      <c r="C1260" s="50">
        <v>1</v>
      </c>
      <c r="D1260" s="648">
        <v>1298200</v>
      </c>
      <c r="E1260" s="649">
        <v>656500</v>
      </c>
      <c r="F1260" s="484">
        <v>1254000</v>
      </c>
      <c r="G1260" s="487">
        <v>634000</v>
      </c>
      <c r="H1260" s="626">
        <f t="shared" si="38"/>
        <v>1276100</v>
      </c>
      <c r="I1260" s="627">
        <f t="shared" si="39"/>
        <v>645250</v>
      </c>
    </row>
    <row r="1261" spans="1:9" ht="11.25" customHeight="1" x14ac:dyDescent="0.2">
      <c r="A1261" s="39">
        <v>124</v>
      </c>
      <c r="B1261" s="15" t="s">
        <v>131</v>
      </c>
      <c r="C1261" s="50">
        <v>1</v>
      </c>
      <c r="D1261" s="648">
        <v>12358100</v>
      </c>
      <c r="E1261" s="649">
        <v>656500</v>
      </c>
      <c r="F1261" s="484">
        <v>11520000</v>
      </c>
      <c r="G1261" s="487">
        <v>612000</v>
      </c>
      <c r="H1261" s="626">
        <f t="shared" si="38"/>
        <v>11939050</v>
      </c>
      <c r="I1261" s="627">
        <f t="shared" si="39"/>
        <v>634250</v>
      </c>
    </row>
    <row r="1262" spans="1:9" ht="11.25" customHeight="1" x14ac:dyDescent="0.2">
      <c r="A1262" s="39">
        <v>125</v>
      </c>
      <c r="B1262" s="13" t="s">
        <v>132</v>
      </c>
      <c r="C1262" s="50">
        <v>1</v>
      </c>
      <c r="D1262" s="648">
        <v>397500</v>
      </c>
      <c r="E1262" s="649">
        <v>96800</v>
      </c>
      <c r="F1262" s="484">
        <v>387000</v>
      </c>
      <c r="G1262" s="487">
        <v>94000</v>
      </c>
      <c r="H1262" s="626">
        <f t="shared" si="38"/>
        <v>392250</v>
      </c>
      <c r="I1262" s="627">
        <f t="shared" si="39"/>
        <v>95400</v>
      </c>
    </row>
    <row r="1263" spans="1:9" ht="11.25" customHeight="1" x14ac:dyDescent="0.2">
      <c r="A1263" s="39">
        <v>126</v>
      </c>
      <c r="B1263" s="13" t="s">
        <v>133</v>
      </c>
      <c r="C1263" s="50">
        <v>1</v>
      </c>
      <c r="D1263" s="648">
        <v>241900</v>
      </c>
      <c r="E1263" s="625" t="s">
        <v>12</v>
      </c>
      <c r="F1263" s="484">
        <v>220000</v>
      </c>
      <c r="G1263" s="485" t="s">
        <v>12</v>
      </c>
      <c r="H1263" s="626">
        <f t="shared" si="38"/>
        <v>230950</v>
      </c>
      <c r="I1263" s="663" t="s">
        <v>12</v>
      </c>
    </row>
    <row r="1264" spans="1:9" ht="11.25" customHeight="1" x14ac:dyDescent="0.2">
      <c r="A1264" s="39">
        <v>127</v>
      </c>
      <c r="B1264" s="13" t="s">
        <v>134</v>
      </c>
      <c r="C1264" s="50">
        <v>1</v>
      </c>
      <c r="D1264" s="648">
        <v>177300</v>
      </c>
      <c r="E1264" s="625" t="s">
        <v>12</v>
      </c>
      <c r="F1264" s="484">
        <v>166000</v>
      </c>
      <c r="G1264" s="485" t="s">
        <v>12</v>
      </c>
      <c r="H1264" s="626">
        <f t="shared" si="38"/>
        <v>171650</v>
      </c>
      <c r="I1264" s="663" t="s">
        <v>12</v>
      </c>
    </row>
    <row r="1265" spans="1:9" ht="11.25" customHeight="1" x14ac:dyDescent="0.2">
      <c r="A1265" s="39">
        <v>128</v>
      </c>
      <c r="B1265" s="13" t="s">
        <v>135</v>
      </c>
      <c r="C1265" s="50">
        <v>1</v>
      </c>
      <c r="D1265" s="648">
        <v>34091800</v>
      </c>
      <c r="E1265" s="649">
        <v>639800</v>
      </c>
      <c r="F1265" s="484">
        <v>33795000</v>
      </c>
      <c r="G1265" s="487">
        <v>634000</v>
      </c>
      <c r="H1265" s="626">
        <f t="shared" si="38"/>
        <v>33943400</v>
      </c>
      <c r="I1265" s="627">
        <f t="shared" si="39"/>
        <v>636900</v>
      </c>
    </row>
    <row r="1266" spans="1:9" x14ac:dyDescent="0.2">
      <c r="A1266" s="39">
        <v>129</v>
      </c>
      <c r="B1266" s="13" t="s">
        <v>136</v>
      </c>
      <c r="C1266" s="50">
        <v>1</v>
      </c>
      <c r="D1266" s="648">
        <v>207400</v>
      </c>
      <c r="E1266" s="625" t="s">
        <v>12</v>
      </c>
      <c r="F1266" s="484">
        <v>192000</v>
      </c>
      <c r="G1266" s="485" t="s">
        <v>12</v>
      </c>
      <c r="H1266" s="626">
        <f t="shared" si="38"/>
        <v>199700</v>
      </c>
      <c r="I1266" s="663" t="s">
        <v>12</v>
      </c>
    </row>
    <row r="1267" spans="1:9" ht="11.25" customHeight="1" x14ac:dyDescent="0.2">
      <c r="A1267" s="39">
        <v>130</v>
      </c>
      <c r="B1267" s="13" t="s">
        <v>268</v>
      </c>
      <c r="C1267" s="50">
        <v>1</v>
      </c>
      <c r="D1267" s="648">
        <v>1641100</v>
      </c>
      <c r="E1267" s="625">
        <v>169800</v>
      </c>
      <c r="F1267" s="484">
        <v>1547000</v>
      </c>
      <c r="G1267" s="485">
        <v>160000</v>
      </c>
      <c r="H1267" s="626">
        <f t="shared" si="38"/>
        <v>1594050</v>
      </c>
      <c r="I1267" s="627">
        <f t="shared" si="39"/>
        <v>164900</v>
      </c>
    </row>
    <row r="1268" spans="1:9" ht="11.25" customHeight="1" x14ac:dyDescent="0.2">
      <c r="A1268" s="39">
        <v>131</v>
      </c>
      <c r="B1268" s="13" t="s">
        <v>269</v>
      </c>
      <c r="C1268" s="50">
        <v>1</v>
      </c>
      <c r="D1268" s="648">
        <v>591400</v>
      </c>
      <c r="E1268" s="649">
        <v>333800</v>
      </c>
      <c r="F1268" s="484">
        <v>532000</v>
      </c>
      <c r="G1268" s="487">
        <v>300000</v>
      </c>
      <c r="H1268" s="626">
        <f t="shared" si="38"/>
        <v>561700</v>
      </c>
      <c r="I1268" s="627">
        <f t="shared" si="39"/>
        <v>316900</v>
      </c>
    </row>
    <row r="1269" spans="1:9" x14ac:dyDescent="0.2">
      <c r="A1269" s="39">
        <v>132</v>
      </c>
      <c r="B1269" s="13" t="s">
        <v>137</v>
      </c>
      <c r="C1269" s="50">
        <v>1</v>
      </c>
      <c r="D1269" s="648">
        <v>9320700</v>
      </c>
      <c r="E1269" s="649">
        <v>235100</v>
      </c>
      <c r="F1269" s="484">
        <v>8544000</v>
      </c>
      <c r="G1269" s="487">
        <v>215000</v>
      </c>
      <c r="H1269" s="626">
        <f t="shared" si="38"/>
        <v>8932350</v>
      </c>
      <c r="I1269" s="627">
        <f t="shared" si="39"/>
        <v>225050</v>
      </c>
    </row>
    <row r="1270" spans="1:9" ht="11.25" customHeight="1" x14ac:dyDescent="0.2">
      <c r="A1270" s="39">
        <v>133</v>
      </c>
      <c r="B1270" s="13" t="s">
        <v>138</v>
      </c>
      <c r="C1270" s="50">
        <v>1</v>
      </c>
      <c r="D1270" s="648">
        <v>277900</v>
      </c>
      <c r="E1270" s="649">
        <v>154500</v>
      </c>
      <c r="F1270" s="484">
        <v>268000</v>
      </c>
      <c r="G1270" s="487">
        <v>149000</v>
      </c>
      <c r="H1270" s="626">
        <f t="shared" si="38"/>
        <v>272950</v>
      </c>
      <c r="I1270" s="627">
        <f t="shared" si="39"/>
        <v>151750</v>
      </c>
    </row>
    <row r="1271" spans="1:9" ht="33.75" x14ac:dyDescent="0.2">
      <c r="A1271" s="39">
        <v>134</v>
      </c>
      <c r="B1271" s="163" t="s">
        <v>482</v>
      </c>
      <c r="C1271" s="50">
        <v>1</v>
      </c>
      <c r="D1271" s="624">
        <v>954600</v>
      </c>
      <c r="E1271" s="649">
        <v>1279700</v>
      </c>
      <c r="F1271" s="489">
        <v>896000</v>
      </c>
      <c r="G1271" s="487">
        <v>1202000</v>
      </c>
      <c r="H1271" s="626">
        <f t="shared" si="38"/>
        <v>925300</v>
      </c>
      <c r="I1271" s="627">
        <f t="shared" si="39"/>
        <v>1240850</v>
      </c>
    </row>
    <row r="1272" spans="1:9" ht="12" customHeight="1" thickBot="1" x14ac:dyDescent="0.25">
      <c r="A1272" s="40">
        <v>135</v>
      </c>
      <c r="B1272" s="155" t="s">
        <v>139</v>
      </c>
      <c r="C1272" s="51">
        <v>1</v>
      </c>
      <c r="D1272" s="655" t="s">
        <v>12</v>
      </c>
      <c r="E1272" s="651">
        <v>208800</v>
      </c>
      <c r="F1272" s="505" t="s">
        <v>12</v>
      </c>
      <c r="G1272" s="503">
        <v>194000</v>
      </c>
      <c r="H1272" s="489" t="s">
        <v>12</v>
      </c>
      <c r="I1272" s="627">
        <f t="shared" si="39"/>
        <v>201400</v>
      </c>
    </row>
    <row r="1273" spans="1:9" ht="12" customHeight="1" thickBot="1" x14ac:dyDescent="0.25">
      <c r="A1273" s="154"/>
      <c r="B1273" s="18" t="s">
        <v>140</v>
      </c>
      <c r="C1273" s="61"/>
      <c r="D1273" s="628"/>
      <c r="E1273" s="629"/>
      <c r="F1273" s="630"/>
      <c r="G1273" s="630"/>
      <c r="H1273" s="631"/>
      <c r="I1273" s="632"/>
    </row>
    <row r="1274" spans="1:9" ht="33.75" x14ac:dyDescent="0.2">
      <c r="A1274" s="42">
        <v>136</v>
      </c>
      <c r="B1274" s="20" t="s">
        <v>141</v>
      </c>
      <c r="C1274" s="53">
        <v>1</v>
      </c>
      <c r="D1274" s="652">
        <v>72300</v>
      </c>
      <c r="E1274" s="653">
        <v>1697000</v>
      </c>
      <c r="F1274" s="498">
        <v>68000</v>
      </c>
      <c r="G1274" s="499">
        <v>1586000</v>
      </c>
      <c r="H1274" s="626">
        <f t="shared" si="38"/>
        <v>70150</v>
      </c>
      <c r="I1274" s="627">
        <f t="shared" si="39"/>
        <v>1641500</v>
      </c>
    </row>
    <row r="1275" spans="1:9" ht="11.25" customHeight="1" x14ac:dyDescent="0.2">
      <c r="A1275" s="39">
        <v>137</v>
      </c>
      <c r="B1275" s="15" t="s">
        <v>142</v>
      </c>
      <c r="C1275" s="54">
        <v>1</v>
      </c>
      <c r="D1275" s="624">
        <v>714000</v>
      </c>
      <c r="E1275" s="649">
        <v>10234000</v>
      </c>
      <c r="F1275" s="489">
        <v>565000</v>
      </c>
      <c r="G1275" s="487">
        <v>9718000</v>
      </c>
      <c r="H1275" s="626">
        <f t="shared" si="38"/>
        <v>639500</v>
      </c>
      <c r="I1275" s="627">
        <f t="shared" si="39"/>
        <v>9976000</v>
      </c>
    </row>
    <row r="1276" spans="1:9" ht="11.25" customHeight="1" x14ac:dyDescent="0.2">
      <c r="A1276" s="39">
        <v>138</v>
      </c>
      <c r="B1276" s="15" t="s">
        <v>143</v>
      </c>
      <c r="C1276" s="54">
        <v>1</v>
      </c>
      <c r="D1276" s="624">
        <v>268100</v>
      </c>
      <c r="E1276" s="649">
        <v>1388800</v>
      </c>
      <c r="F1276" s="489">
        <v>243000</v>
      </c>
      <c r="G1276" s="487">
        <v>1260000</v>
      </c>
      <c r="H1276" s="626">
        <f t="shared" si="38"/>
        <v>255550</v>
      </c>
      <c r="I1276" s="627">
        <f t="shared" si="39"/>
        <v>1324400</v>
      </c>
    </row>
    <row r="1277" spans="1:9" ht="11.25" customHeight="1" x14ac:dyDescent="0.2">
      <c r="A1277" s="39">
        <v>139</v>
      </c>
      <c r="B1277" s="15" t="s">
        <v>144</v>
      </c>
      <c r="C1277" s="54">
        <v>1</v>
      </c>
      <c r="D1277" s="624">
        <v>274900</v>
      </c>
      <c r="E1277" s="649">
        <v>982000</v>
      </c>
      <c r="F1277" s="489">
        <v>252000</v>
      </c>
      <c r="G1277" s="487">
        <v>902000</v>
      </c>
      <c r="H1277" s="626">
        <f t="shared" si="38"/>
        <v>263450</v>
      </c>
      <c r="I1277" s="627">
        <f t="shared" si="39"/>
        <v>942000</v>
      </c>
    </row>
    <row r="1278" spans="1:9" ht="11.25" customHeight="1" x14ac:dyDescent="0.2">
      <c r="A1278" s="39">
        <v>140</v>
      </c>
      <c r="B1278" s="15" t="s">
        <v>145</v>
      </c>
      <c r="C1278" s="54">
        <v>1</v>
      </c>
      <c r="D1278" s="624">
        <v>274900</v>
      </c>
      <c r="E1278" s="649">
        <v>1006000</v>
      </c>
      <c r="F1278" s="489">
        <v>250000</v>
      </c>
      <c r="G1278" s="487">
        <v>915000</v>
      </c>
      <c r="H1278" s="626">
        <f t="shared" si="38"/>
        <v>262450</v>
      </c>
      <c r="I1278" s="627">
        <f t="shared" si="39"/>
        <v>960500</v>
      </c>
    </row>
    <row r="1279" spans="1:9" ht="11.25" customHeight="1" x14ac:dyDescent="0.2">
      <c r="A1279" s="39">
        <v>141</v>
      </c>
      <c r="B1279" s="13" t="s">
        <v>146</v>
      </c>
      <c r="C1279" s="54">
        <v>1</v>
      </c>
      <c r="D1279" s="624">
        <v>265900</v>
      </c>
      <c r="E1279" s="649">
        <v>1964800</v>
      </c>
      <c r="F1279" s="489">
        <v>243000</v>
      </c>
      <c r="G1279" s="487">
        <v>1798000</v>
      </c>
      <c r="H1279" s="626">
        <f t="shared" si="38"/>
        <v>254450</v>
      </c>
      <c r="I1279" s="627">
        <f t="shared" si="39"/>
        <v>1881400</v>
      </c>
    </row>
    <row r="1280" spans="1:9" ht="11.25" customHeight="1" x14ac:dyDescent="0.2">
      <c r="A1280" s="39">
        <v>142</v>
      </c>
      <c r="B1280" s="13" t="s">
        <v>147</v>
      </c>
      <c r="C1280" s="54">
        <v>1</v>
      </c>
      <c r="D1280" s="624" t="s">
        <v>12</v>
      </c>
      <c r="E1280" s="649">
        <v>243900</v>
      </c>
      <c r="F1280" s="489" t="s">
        <v>12</v>
      </c>
      <c r="G1280" s="487">
        <v>222000</v>
      </c>
      <c r="H1280" s="489" t="s">
        <v>12</v>
      </c>
      <c r="I1280" s="627">
        <f t="shared" si="39"/>
        <v>232950</v>
      </c>
    </row>
    <row r="1281" spans="1:9" x14ac:dyDescent="0.2">
      <c r="A1281" s="39">
        <v>143</v>
      </c>
      <c r="B1281" s="13" t="s">
        <v>148</v>
      </c>
      <c r="C1281" s="54">
        <v>1</v>
      </c>
      <c r="D1281" s="624" t="s">
        <v>12</v>
      </c>
      <c r="E1281" s="649">
        <v>1036300</v>
      </c>
      <c r="F1281" s="489" t="s">
        <v>12</v>
      </c>
      <c r="G1281" s="487">
        <v>984000</v>
      </c>
      <c r="H1281" s="489" t="s">
        <v>12</v>
      </c>
      <c r="I1281" s="627">
        <f t="shared" si="39"/>
        <v>1010150</v>
      </c>
    </row>
    <row r="1282" spans="1:9" ht="11.25" customHeight="1" x14ac:dyDescent="0.2">
      <c r="A1282" s="39">
        <v>144</v>
      </c>
      <c r="B1282" s="13" t="s">
        <v>149</v>
      </c>
      <c r="C1282" s="54">
        <v>1</v>
      </c>
      <c r="D1282" s="624" t="s">
        <v>12</v>
      </c>
      <c r="E1282" s="649">
        <v>472600</v>
      </c>
      <c r="F1282" s="489" t="s">
        <v>12</v>
      </c>
      <c r="G1282" s="487">
        <v>469000</v>
      </c>
      <c r="H1282" s="489" t="s">
        <v>12</v>
      </c>
      <c r="I1282" s="627">
        <f t="shared" si="39"/>
        <v>470800</v>
      </c>
    </row>
    <row r="1283" spans="1:9" x14ac:dyDescent="0.2">
      <c r="A1283" s="39">
        <v>145</v>
      </c>
      <c r="B1283" s="13" t="s">
        <v>150</v>
      </c>
      <c r="C1283" s="54">
        <v>1</v>
      </c>
      <c r="D1283" s="624" t="s">
        <v>12</v>
      </c>
      <c r="E1283" s="649">
        <v>235900</v>
      </c>
      <c r="F1283" s="489" t="s">
        <v>12</v>
      </c>
      <c r="G1283" s="487">
        <v>226000</v>
      </c>
      <c r="H1283" s="489" t="s">
        <v>12</v>
      </c>
      <c r="I1283" s="627">
        <f t="shared" si="39"/>
        <v>230950</v>
      </c>
    </row>
    <row r="1284" spans="1:9" ht="12" customHeight="1" thickBot="1" x14ac:dyDescent="0.25">
      <c r="A1284" s="40">
        <v>146</v>
      </c>
      <c r="B1284" s="22" t="s">
        <v>151</v>
      </c>
      <c r="C1284" s="55">
        <v>1</v>
      </c>
      <c r="D1284" s="655" t="s">
        <v>12</v>
      </c>
      <c r="E1284" s="651">
        <v>847200</v>
      </c>
      <c r="F1284" s="505" t="s">
        <v>12</v>
      </c>
      <c r="G1284" s="503">
        <v>819000</v>
      </c>
      <c r="H1284" s="489" t="s">
        <v>12</v>
      </c>
      <c r="I1284" s="627">
        <f t="shared" si="39"/>
        <v>833100</v>
      </c>
    </row>
    <row r="1285" spans="1:9" ht="12" customHeight="1" thickBot="1" x14ac:dyDescent="0.25">
      <c r="A1285" s="154"/>
      <c r="B1285" s="18" t="s">
        <v>153</v>
      </c>
      <c r="C1285" s="61"/>
      <c r="D1285" s="628"/>
      <c r="E1285" s="629"/>
      <c r="F1285" s="630"/>
      <c r="G1285" s="630"/>
      <c r="H1285" s="631"/>
      <c r="I1285" s="632"/>
    </row>
    <row r="1286" spans="1:9" ht="22.5" x14ac:dyDescent="0.2">
      <c r="A1286" s="42">
        <v>147</v>
      </c>
      <c r="B1286" s="20" t="s">
        <v>483</v>
      </c>
      <c r="C1286" s="52">
        <v>1</v>
      </c>
      <c r="D1286" s="654">
        <v>31909800</v>
      </c>
      <c r="E1286" s="653">
        <v>15145400</v>
      </c>
      <c r="F1286" s="501">
        <v>28481000</v>
      </c>
      <c r="G1286" s="499">
        <v>13518000</v>
      </c>
      <c r="H1286" s="626">
        <f t="shared" si="38"/>
        <v>30195400</v>
      </c>
      <c r="I1286" s="627">
        <f t="shared" si="39"/>
        <v>14331700</v>
      </c>
    </row>
    <row r="1287" spans="1:9" ht="11.25" customHeight="1" x14ac:dyDescent="0.2">
      <c r="A1287" s="39">
        <v>148</v>
      </c>
      <c r="B1287" s="15" t="s">
        <v>154</v>
      </c>
      <c r="C1287" s="50">
        <v>1</v>
      </c>
      <c r="D1287" s="624" t="s">
        <v>12</v>
      </c>
      <c r="E1287" s="649">
        <v>483900</v>
      </c>
      <c r="F1287" s="489" t="s">
        <v>12</v>
      </c>
      <c r="G1287" s="487">
        <v>455000</v>
      </c>
      <c r="H1287" s="489" t="s">
        <v>12</v>
      </c>
      <c r="I1287" s="627">
        <f t="shared" si="39"/>
        <v>469450</v>
      </c>
    </row>
    <row r="1288" spans="1:9" ht="22.5" x14ac:dyDescent="0.2">
      <c r="A1288" s="39">
        <v>149</v>
      </c>
      <c r="B1288" s="13" t="s">
        <v>155</v>
      </c>
      <c r="C1288" s="50">
        <v>1</v>
      </c>
      <c r="D1288" s="648">
        <v>10080500</v>
      </c>
      <c r="E1288" s="649">
        <v>1729200</v>
      </c>
      <c r="F1288" s="484">
        <v>9081000</v>
      </c>
      <c r="G1288" s="487">
        <v>1558000</v>
      </c>
      <c r="H1288" s="626">
        <f t="shared" si="38"/>
        <v>9580750</v>
      </c>
      <c r="I1288" s="627">
        <f t="shared" si="39"/>
        <v>1643600</v>
      </c>
    </row>
    <row r="1289" spans="1:9" ht="11.25" customHeight="1" x14ac:dyDescent="0.2">
      <c r="A1289" s="39">
        <v>150</v>
      </c>
      <c r="B1289" s="13" t="s">
        <v>156</v>
      </c>
      <c r="C1289" s="50">
        <v>1</v>
      </c>
      <c r="D1289" s="648">
        <v>1467800</v>
      </c>
      <c r="E1289" s="625" t="s">
        <v>12</v>
      </c>
      <c r="F1289" s="484">
        <v>1335000</v>
      </c>
      <c r="G1289" s="485" t="s">
        <v>12</v>
      </c>
      <c r="H1289" s="626">
        <f t="shared" si="38"/>
        <v>1401400</v>
      </c>
      <c r="I1289" s="663" t="s">
        <v>12</v>
      </c>
    </row>
    <row r="1290" spans="1:9" ht="11.25" customHeight="1" x14ac:dyDescent="0.2">
      <c r="A1290" s="39">
        <v>151</v>
      </c>
      <c r="B1290" s="13" t="s">
        <v>157</v>
      </c>
      <c r="C1290" s="50">
        <v>1</v>
      </c>
      <c r="D1290" s="648">
        <v>1189600</v>
      </c>
      <c r="E1290" s="625" t="s">
        <v>12</v>
      </c>
      <c r="F1290" s="484">
        <v>1118000</v>
      </c>
      <c r="G1290" s="485" t="s">
        <v>12</v>
      </c>
      <c r="H1290" s="626">
        <f t="shared" si="38"/>
        <v>1153800</v>
      </c>
      <c r="I1290" s="663" t="s">
        <v>12</v>
      </c>
    </row>
    <row r="1291" spans="1:9" ht="11.25" customHeight="1" x14ac:dyDescent="0.2">
      <c r="A1291" s="39">
        <v>152</v>
      </c>
      <c r="B1291" s="13" t="s">
        <v>158</v>
      </c>
      <c r="C1291" s="50">
        <v>1</v>
      </c>
      <c r="D1291" s="648">
        <v>842500</v>
      </c>
      <c r="E1291" s="625" t="s">
        <v>12</v>
      </c>
      <c r="F1291" s="484">
        <v>787000</v>
      </c>
      <c r="G1291" s="485" t="s">
        <v>12</v>
      </c>
      <c r="H1291" s="626">
        <f t="shared" ref="H1291:H1346" si="40">(D1291+F1291)/2</f>
        <v>814750</v>
      </c>
      <c r="I1291" s="663" t="s">
        <v>12</v>
      </c>
    </row>
    <row r="1292" spans="1:9" ht="11.25" customHeight="1" x14ac:dyDescent="0.2">
      <c r="A1292" s="39">
        <v>153</v>
      </c>
      <c r="B1292" s="13" t="s">
        <v>159</v>
      </c>
      <c r="C1292" s="50">
        <v>1</v>
      </c>
      <c r="D1292" s="648">
        <v>1191900</v>
      </c>
      <c r="E1292" s="625" t="s">
        <v>12</v>
      </c>
      <c r="F1292" s="484">
        <v>1162000</v>
      </c>
      <c r="G1292" s="485" t="s">
        <v>12</v>
      </c>
      <c r="H1292" s="626">
        <f t="shared" si="40"/>
        <v>1176950</v>
      </c>
      <c r="I1292" s="663" t="s">
        <v>12</v>
      </c>
    </row>
    <row r="1293" spans="1:9" ht="11.25" customHeight="1" x14ac:dyDescent="0.2">
      <c r="A1293" s="39">
        <v>154</v>
      </c>
      <c r="B1293" s="13" t="s">
        <v>160</v>
      </c>
      <c r="C1293" s="50">
        <v>1</v>
      </c>
      <c r="D1293" s="624" t="s">
        <v>12</v>
      </c>
      <c r="E1293" s="649">
        <v>2643200</v>
      </c>
      <c r="F1293" s="489" t="s">
        <v>12</v>
      </c>
      <c r="G1293" s="487">
        <v>2576000</v>
      </c>
      <c r="H1293" s="489" t="s">
        <v>12</v>
      </c>
      <c r="I1293" s="627">
        <f t="shared" ref="I1293:I1346" si="41">(E1293+G1293)/2</f>
        <v>2609600</v>
      </c>
    </row>
    <row r="1294" spans="1:9" ht="11.25" customHeight="1" x14ac:dyDescent="0.2">
      <c r="A1294" s="39">
        <v>155</v>
      </c>
      <c r="B1294" s="13" t="s">
        <v>161</v>
      </c>
      <c r="C1294" s="50">
        <v>1</v>
      </c>
      <c r="D1294" s="648">
        <v>592100</v>
      </c>
      <c r="E1294" s="625" t="s">
        <v>12</v>
      </c>
      <c r="F1294" s="484">
        <v>582000</v>
      </c>
      <c r="G1294" s="485" t="s">
        <v>12</v>
      </c>
      <c r="H1294" s="626">
        <f t="shared" si="40"/>
        <v>587050</v>
      </c>
      <c r="I1294" s="663" t="s">
        <v>12</v>
      </c>
    </row>
    <row r="1295" spans="1:9" ht="11.25" customHeight="1" x14ac:dyDescent="0.2">
      <c r="A1295" s="39">
        <v>156</v>
      </c>
      <c r="B1295" s="13" t="s">
        <v>162</v>
      </c>
      <c r="C1295" s="50">
        <v>1</v>
      </c>
      <c r="D1295" s="648">
        <v>675100</v>
      </c>
      <c r="E1295" s="649">
        <v>576300</v>
      </c>
      <c r="F1295" s="484">
        <v>641000</v>
      </c>
      <c r="G1295" s="487">
        <v>547000</v>
      </c>
      <c r="H1295" s="626">
        <f t="shared" si="40"/>
        <v>658050</v>
      </c>
      <c r="I1295" s="627">
        <f t="shared" si="41"/>
        <v>561650</v>
      </c>
    </row>
    <row r="1296" spans="1:9" ht="11.25" customHeight="1" x14ac:dyDescent="0.2">
      <c r="A1296" s="39">
        <v>157</v>
      </c>
      <c r="B1296" s="13" t="s">
        <v>163</v>
      </c>
      <c r="C1296" s="50">
        <v>1</v>
      </c>
      <c r="D1296" s="648">
        <v>424200</v>
      </c>
      <c r="E1296" s="649">
        <v>2714800</v>
      </c>
      <c r="F1296" s="484">
        <v>382000</v>
      </c>
      <c r="G1296" s="487">
        <v>2448000</v>
      </c>
      <c r="H1296" s="626">
        <f t="shared" si="40"/>
        <v>403100</v>
      </c>
      <c r="I1296" s="627">
        <f t="shared" si="41"/>
        <v>2581400</v>
      </c>
    </row>
    <row r="1297" spans="1:9" ht="11.25" customHeight="1" x14ac:dyDescent="0.2">
      <c r="A1297" s="39">
        <v>158</v>
      </c>
      <c r="B1297" s="13" t="s">
        <v>164</v>
      </c>
      <c r="C1297" s="50">
        <v>1</v>
      </c>
      <c r="D1297" s="648">
        <v>440100</v>
      </c>
      <c r="E1297" s="649">
        <v>847200</v>
      </c>
      <c r="F1297" s="484">
        <v>400000</v>
      </c>
      <c r="G1297" s="487">
        <v>771000</v>
      </c>
      <c r="H1297" s="626">
        <f t="shared" si="40"/>
        <v>420050</v>
      </c>
      <c r="I1297" s="627">
        <f t="shared" si="41"/>
        <v>809100</v>
      </c>
    </row>
    <row r="1298" spans="1:9" x14ac:dyDescent="0.2">
      <c r="A1298" s="39">
        <v>159</v>
      </c>
      <c r="B1298" s="13" t="s">
        <v>165</v>
      </c>
      <c r="C1298" s="50">
        <v>1</v>
      </c>
      <c r="D1298" s="648">
        <v>795000</v>
      </c>
      <c r="E1298" s="649">
        <v>162900</v>
      </c>
      <c r="F1298" s="484">
        <v>741000</v>
      </c>
      <c r="G1298" s="487">
        <v>152000</v>
      </c>
      <c r="H1298" s="626">
        <f t="shared" si="40"/>
        <v>768000</v>
      </c>
      <c r="I1298" s="627">
        <f t="shared" si="41"/>
        <v>157450</v>
      </c>
    </row>
    <row r="1299" spans="1:9" x14ac:dyDescent="0.2">
      <c r="A1299" s="39">
        <v>160</v>
      </c>
      <c r="B1299" s="13" t="s">
        <v>166</v>
      </c>
      <c r="C1299" s="50">
        <v>1</v>
      </c>
      <c r="D1299" s="648">
        <v>983500</v>
      </c>
      <c r="E1299" s="649">
        <v>455100</v>
      </c>
      <c r="F1299" s="484">
        <v>887000</v>
      </c>
      <c r="G1299" s="487">
        <v>410000</v>
      </c>
      <c r="H1299" s="626">
        <f t="shared" si="40"/>
        <v>935250</v>
      </c>
      <c r="I1299" s="627">
        <f t="shared" si="41"/>
        <v>432550</v>
      </c>
    </row>
    <row r="1300" spans="1:9" ht="11.25" customHeight="1" x14ac:dyDescent="0.2">
      <c r="A1300" s="39">
        <v>161</v>
      </c>
      <c r="B1300" s="13" t="s">
        <v>167</v>
      </c>
      <c r="C1300" s="50">
        <v>1</v>
      </c>
      <c r="D1300" s="648">
        <v>609400</v>
      </c>
      <c r="E1300" s="649">
        <v>3226700</v>
      </c>
      <c r="F1300" s="484">
        <v>604000</v>
      </c>
      <c r="G1300" s="487">
        <v>3199000</v>
      </c>
      <c r="H1300" s="626">
        <f t="shared" si="40"/>
        <v>606700</v>
      </c>
      <c r="I1300" s="627">
        <f t="shared" si="41"/>
        <v>3212850</v>
      </c>
    </row>
    <row r="1301" spans="1:9" ht="11.25" customHeight="1" x14ac:dyDescent="0.2">
      <c r="A1301" s="39">
        <v>162</v>
      </c>
      <c r="B1301" s="13" t="s">
        <v>168</v>
      </c>
      <c r="C1301" s="50">
        <v>1</v>
      </c>
      <c r="D1301" s="648">
        <v>571400</v>
      </c>
      <c r="E1301" s="649">
        <v>509200</v>
      </c>
      <c r="F1301" s="484">
        <v>534000</v>
      </c>
      <c r="G1301" s="487">
        <v>476000</v>
      </c>
      <c r="H1301" s="626">
        <f t="shared" si="40"/>
        <v>552700</v>
      </c>
      <c r="I1301" s="627">
        <f t="shared" si="41"/>
        <v>492600</v>
      </c>
    </row>
    <row r="1302" spans="1:9" ht="11.25" customHeight="1" x14ac:dyDescent="0.2">
      <c r="A1302" s="39">
        <v>163</v>
      </c>
      <c r="B1302" s="13" t="s">
        <v>169</v>
      </c>
      <c r="C1302" s="50">
        <v>1</v>
      </c>
      <c r="D1302" s="648">
        <v>718300</v>
      </c>
      <c r="E1302" s="649">
        <v>500900</v>
      </c>
      <c r="F1302" s="484">
        <v>670000</v>
      </c>
      <c r="G1302" s="487">
        <v>467000</v>
      </c>
      <c r="H1302" s="626">
        <f t="shared" si="40"/>
        <v>694150</v>
      </c>
      <c r="I1302" s="627">
        <f t="shared" si="41"/>
        <v>483950</v>
      </c>
    </row>
    <row r="1303" spans="1:9" ht="22.5" x14ac:dyDescent="0.2">
      <c r="A1303" s="39">
        <v>164</v>
      </c>
      <c r="B1303" s="13" t="s">
        <v>170</v>
      </c>
      <c r="C1303" s="50">
        <v>1</v>
      </c>
      <c r="D1303" s="648">
        <v>2138100</v>
      </c>
      <c r="E1303" s="649">
        <v>1502100</v>
      </c>
      <c r="F1303" s="484">
        <v>2013000</v>
      </c>
      <c r="G1303" s="487">
        <v>1414000</v>
      </c>
      <c r="H1303" s="626">
        <f t="shared" si="40"/>
        <v>2075550</v>
      </c>
      <c r="I1303" s="627">
        <f t="shared" si="41"/>
        <v>1458050</v>
      </c>
    </row>
    <row r="1304" spans="1:9" x14ac:dyDescent="0.2">
      <c r="A1304" s="39">
        <v>165</v>
      </c>
      <c r="B1304" s="32" t="s">
        <v>171</v>
      </c>
      <c r="C1304" s="50">
        <v>1</v>
      </c>
      <c r="D1304" s="648">
        <v>5140300</v>
      </c>
      <c r="E1304" s="649">
        <v>328300</v>
      </c>
      <c r="F1304" s="484">
        <v>4922000</v>
      </c>
      <c r="G1304" s="487">
        <v>314000</v>
      </c>
      <c r="H1304" s="626">
        <f t="shared" si="40"/>
        <v>5031150</v>
      </c>
      <c r="I1304" s="627">
        <f t="shared" si="41"/>
        <v>321150</v>
      </c>
    </row>
    <row r="1305" spans="1:9" ht="11.25" customHeight="1" x14ac:dyDescent="0.2">
      <c r="A1305" s="39">
        <v>166</v>
      </c>
      <c r="B1305" s="13" t="s">
        <v>172</v>
      </c>
      <c r="C1305" s="50">
        <v>1</v>
      </c>
      <c r="D1305" s="648">
        <v>840700</v>
      </c>
      <c r="E1305" s="649">
        <v>333800</v>
      </c>
      <c r="F1305" s="484">
        <v>764000</v>
      </c>
      <c r="G1305" s="487">
        <v>303000</v>
      </c>
      <c r="H1305" s="626">
        <f t="shared" si="40"/>
        <v>802350</v>
      </c>
      <c r="I1305" s="627">
        <f t="shared" si="41"/>
        <v>318400</v>
      </c>
    </row>
    <row r="1306" spans="1:9" ht="11.25" customHeight="1" x14ac:dyDescent="0.2">
      <c r="A1306" s="39">
        <v>167</v>
      </c>
      <c r="B1306" s="13" t="s">
        <v>249</v>
      </c>
      <c r="C1306" s="50">
        <v>1</v>
      </c>
      <c r="D1306" s="648">
        <v>733400</v>
      </c>
      <c r="E1306" s="649">
        <v>319900</v>
      </c>
      <c r="F1306" s="484">
        <v>714000</v>
      </c>
      <c r="G1306" s="487">
        <v>312000</v>
      </c>
      <c r="H1306" s="626">
        <f t="shared" si="40"/>
        <v>723700</v>
      </c>
      <c r="I1306" s="627">
        <f t="shared" si="41"/>
        <v>315950</v>
      </c>
    </row>
    <row r="1307" spans="1:9" ht="11.25" customHeight="1" x14ac:dyDescent="0.2">
      <c r="A1307" s="39">
        <v>168</v>
      </c>
      <c r="B1307" s="13" t="s">
        <v>173</v>
      </c>
      <c r="C1307" s="50">
        <v>1</v>
      </c>
      <c r="D1307" s="648">
        <v>907900</v>
      </c>
      <c r="E1307" s="649">
        <v>160100</v>
      </c>
      <c r="F1307" s="484">
        <v>876000</v>
      </c>
      <c r="G1307" s="487">
        <v>155000</v>
      </c>
      <c r="H1307" s="626">
        <f t="shared" si="40"/>
        <v>891950</v>
      </c>
      <c r="I1307" s="627">
        <f t="shared" si="41"/>
        <v>157550</v>
      </c>
    </row>
    <row r="1308" spans="1:9" ht="11.25" customHeight="1" x14ac:dyDescent="0.2">
      <c r="A1308" s="39">
        <v>169</v>
      </c>
      <c r="B1308" s="13" t="s">
        <v>174</v>
      </c>
      <c r="C1308" s="50">
        <v>1</v>
      </c>
      <c r="D1308" s="648">
        <v>7372000</v>
      </c>
      <c r="E1308" s="649">
        <v>1151800</v>
      </c>
      <c r="F1308" s="484">
        <v>7180000</v>
      </c>
      <c r="G1308" s="487">
        <v>1122000</v>
      </c>
      <c r="H1308" s="626">
        <f t="shared" si="40"/>
        <v>7276000</v>
      </c>
      <c r="I1308" s="627">
        <f t="shared" si="41"/>
        <v>1136900</v>
      </c>
    </row>
    <row r="1309" spans="1:9" ht="11.25" customHeight="1" x14ac:dyDescent="0.2">
      <c r="A1309" s="39">
        <v>170</v>
      </c>
      <c r="B1309" s="13" t="s">
        <v>175</v>
      </c>
      <c r="C1309" s="50">
        <v>1</v>
      </c>
      <c r="D1309" s="648">
        <v>3851700</v>
      </c>
      <c r="E1309" s="649">
        <v>162900</v>
      </c>
      <c r="F1309" s="484">
        <v>3588000</v>
      </c>
      <c r="G1309" s="487">
        <v>152000</v>
      </c>
      <c r="H1309" s="626">
        <f t="shared" si="40"/>
        <v>3719850</v>
      </c>
      <c r="I1309" s="627">
        <f t="shared" si="41"/>
        <v>157450</v>
      </c>
    </row>
    <row r="1310" spans="1:9" ht="11.25" customHeight="1" x14ac:dyDescent="0.2">
      <c r="A1310" s="39">
        <v>171</v>
      </c>
      <c r="B1310" s="13" t="s">
        <v>176</v>
      </c>
      <c r="C1310" s="50">
        <v>1</v>
      </c>
      <c r="D1310" s="648">
        <v>5147200</v>
      </c>
      <c r="E1310" s="649">
        <v>162900</v>
      </c>
      <c r="F1310" s="484">
        <v>4927000</v>
      </c>
      <c r="G1310" s="487">
        <v>156000</v>
      </c>
      <c r="H1310" s="626">
        <f t="shared" si="40"/>
        <v>5037100</v>
      </c>
      <c r="I1310" s="627">
        <f t="shared" si="41"/>
        <v>159450</v>
      </c>
    </row>
    <row r="1311" spans="1:9" ht="11.25" customHeight="1" x14ac:dyDescent="0.2">
      <c r="A1311" s="39">
        <v>172</v>
      </c>
      <c r="B1311" s="13" t="s">
        <v>177</v>
      </c>
      <c r="C1311" s="50">
        <v>1</v>
      </c>
      <c r="D1311" s="648">
        <v>5665800</v>
      </c>
      <c r="E1311" s="649">
        <v>492500</v>
      </c>
      <c r="F1311" s="484">
        <v>5330000</v>
      </c>
      <c r="G1311" s="487">
        <v>463000</v>
      </c>
      <c r="H1311" s="626">
        <f t="shared" si="40"/>
        <v>5497900</v>
      </c>
      <c r="I1311" s="627">
        <f t="shared" si="41"/>
        <v>477750</v>
      </c>
    </row>
    <row r="1312" spans="1:9" ht="11.25" customHeight="1" x14ac:dyDescent="0.2">
      <c r="A1312" s="39">
        <v>173</v>
      </c>
      <c r="B1312" s="13" t="s">
        <v>178</v>
      </c>
      <c r="C1312" s="50">
        <v>1</v>
      </c>
      <c r="D1312" s="648">
        <v>720300</v>
      </c>
      <c r="E1312" s="649">
        <v>115600</v>
      </c>
      <c r="F1312" s="484">
        <v>655000</v>
      </c>
      <c r="G1312" s="487">
        <v>105000</v>
      </c>
      <c r="H1312" s="626">
        <f t="shared" si="40"/>
        <v>687650</v>
      </c>
      <c r="I1312" s="627">
        <f t="shared" si="41"/>
        <v>110300</v>
      </c>
    </row>
    <row r="1313" spans="1:9" ht="11.25" customHeight="1" x14ac:dyDescent="0.2">
      <c r="A1313" s="39">
        <v>174</v>
      </c>
      <c r="B1313" s="13" t="s">
        <v>179</v>
      </c>
      <c r="C1313" s="50">
        <v>1</v>
      </c>
      <c r="D1313" s="648">
        <v>1007000</v>
      </c>
      <c r="E1313" s="649">
        <v>162900</v>
      </c>
      <c r="F1313" s="484">
        <v>930000</v>
      </c>
      <c r="G1313" s="487">
        <v>150000</v>
      </c>
      <c r="H1313" s="626">
        <f t="shared" si="40"/>
        <v>968500</v>
      </c>
      <c r="I1313" s="627">
        <f t="shared" si="41"/>
        <v>156450</v>
      </c>
    </row>
    <row r="1314" spans="1:9" ht="11.25" customHeight="1" x14ac:dyDescent="0.2">
      <c r="A1314" s="40">
        <v>175</v>
      </c>
      <c r="B1314" s="22" t="s">
        <v>181</v>
      </c>
      <c r="C1314" s="51">
        <v>1</v>
      </c>
      <c r="D1314" s="650">
        <v>4013600</v>
      </c>
      <c r="E1314" s="651">
        <v>1019800</v>
      </c>
      <c r="F1314" s="492">
        <v>3810000</v>
      </c>
      <c r="G1314" s="503">
        <v>968000</v>
      </c>
      <c r="H1314" s="626">
        <f t="shared" si="40"/>
        <v>3911800</v>
      </c>
      <c r="I1314" s="627">
        <f t="shared" si="41"/>
        <v>993900</v>
      </c>
    </row>
    <row r="1315" spans="1:9" x14ac:dyDescent="0.2">
      <c r="A1315" s="39">
        <v>176</v>
      </c>
      <c r="B1315" s="22" t="s">
        <v>477</v>
      </c>
      <c r="C1315" s="14">
        <v>1</v>
      </c>
      <c r="D1315" s="650">
        <v>1320000</v>
      </c>
      <c r="E1315" s="651" t="s">
        <v>12</v>
      </c>
      <c r="F1315" s="492">
        <v>1210000</v>
      </c>
      <c r="G1315" s="503" t="s">
        <v>12</v>
      </c>
      <c r="H1315" s="626">
        <f t="shared" si="40"/>
        <v>1265000</v>
      </c>
      <c r="I1315" s="663" t="s">
        <v>12</v>
      </c>
    </row>
    <row r="1316" spans="1:9" ht="11.25" customHeight="1" x14ac:dyDescent="0.2">
      <c r="A1316" s="40">
        <v>177</v>
      </c>
      <c r="B1316" s="22" t="s">
        <v>478</v>
      </c>
      <c r="C1316" s="17">
        <v>1</v>
      </c>
      <c r="D1316" s="650">
        <v>330400</v>
      </c>
      <c r="E1316" s="651" t="s">
        <v>12</v>
      </c>
      <c r="F1316" s="492">
        <v>322000</v>
      </c>
      <c r="G1316" s="503" t="s">
        <v>12</v>
      </c>
      <c r="H1316" s="626">
        <f t="shared" si="40"/>
        <v>326200</v>
      </c>
      <c r="I1316" s="663" t="s">
        <v>12</v>
      </c>
    </row>
    <row r="1317" spans="1:9" ht="12" customHeight="1" thickBot="1" x14ac:dyDescent="0.25">
      <c r="A1317" s="39">
        <v>178</v>
      </c>
      <c r="B1317" s="22" t="s">
        <v>479</v>
      </c>
      <c r="C1317" s="14">
        <v>1</v>
      </c>
      <c r="D1317" s="650">
        <v>363000</v>
      </c>
      <c r="E1317" s="651" t="s">
        <v>12</v>
      </c>
      <c r="F1317" s="492">
        <v>345000</v>
      </c>
      <c r="G1317" s="503" t="s">
        <v>12</v>
      </c>
      <c r="H1317" s="626">
        <f t="shared" si="40"/>
        <v>354000</v>
      </c>
      <c r="I1317" s="663" t="s">
        <v>12</v>
      </c>
    </row>
    <row r="1318" spans="1:9" ht="12" customHeight="1" thickBot="1" x14ac:dyDescent="0.25">
      <c r="A1318" s="154"/>
      <c r="B1318" s="18" t="s">
        <v>182</v>
      </c>
      <c r="C1318" s="62"/>
      <c r="D1318" s="628"/>
      <c r="E1318" s="629"/>
      <c r="F1318" s="630"/>
      <c r="G1318" s="630"/>
      <c r="H1318" s="631"/>
      <c r="I1318" s="632"/>
    </row>
    <row r="1319" spans="1:9" ht="11.25" customHeight="1" x14ac:dyDescent="0.2">
      <c r="A1319" s="42">
        <v>179</v>
      </c>
      <c r="B1319" s="20" t="s">
        <v>183</v>
      </c>
      <c r="C1319" s="53">
        <v>1</v>
      </c>
      <c r="D1319" s="654">
        <v>3312100</v>
      </c>
      <c r="E1319" s="653">
        <v>121400</v>
      </c>
      <c r="F1319" s="501">
        <v>3038000</v>
      </c>
      <c r="G1319" s="499">
        <v>111000</v>
      </c>
      <c r="H1319" s="626">
        <f t="shared" si="40"/>
        <v>3175050</v>
      </c>
      <c r="I1319" s="627">
        <f t="shared" si="41"/>
        <v>116200</v>
      </c>
    </row>
    <row r="1320" spans="1:9" ht="11.25" customHeight="1" x14ac:dyDescent="0.2">
      <c r="A1320" s="39">
        <v>180</v>
      </c>
      <c r="B1320" s="13" t="s">
        <v>184</v>
      </c>
      <c r="C1320" s="54">
        <v>1</v>
      </c>
      <c r="D1320" s="648">
        <v>1444700</v>
      </c>
      <c r="E1320" s="649">
        <v>64900</v>
      </c>
      <c r="F1320" s="484">
        <v>1372000</v>
      </c>
      <c r="G1320" s="487">
        <v>62000</v>
      </c>
      <c r="H1320" s="626">
        <f t="shared" si="40"/>
        <v>1408350</v>
      </c>
      <c r="I1320" s="627">
        <f t="shared" si="41"/>
        <v>63450</v>
      </c>
    </row>
    <row r="1321" spans="1:9" ht="11.25" customHeight="1" x14ac:dyDescent="0.2">
      <c r="A1321" s="42">
        <v>181</v>
      </c>
      <c r="B1321" s="13" t="s">
        <v>185</v>
      </c>
      <c r="C1321" s="54">
        <v>1</v>
      </c>
      <c r="D1321" s="648">
        <v>2418800</v>
      </c>
      <c r="E1321" s="649">
        <v>446800</v>
      </c>
      <c r="F1321" s="484">
        <v>2299000</v>
      </c>
      <c r="G1321" s="487">
        <v>425000</v>
      </c>
      <c r="H1321" s="626">
        <f t="shared" si="40"/>
        <v>2358900</v>
      </c>
      <c r="I1321" s="627">
        <f t="shared" si="41"/>
        <v>435900</v>
      </c>
    </row>
    <row r="1322" spans="1:9" ht="11.25" customHeight="1" x14ac:dyDescent="0.2">
      <c r="A1322" s="39">
        <v>182</v>
      </c>
      <c r="B1322" s="13" t="s">
        <v>186</v>
      </c>
      <c r="C1322" s="54">
        <v>1</v>
      </c>
      <c r="D1322" s="648">
        <v>590000</v>
      </c>
      <c r="E1322" s="625" t="s">
        <v>12</v>
      </c>
      <c r="F1322" s="484">
        <v>575000</v>
      </c>
      <c r="G1322" s="485" t="s">
        <v>12</v>
      </c>
      <c r="H1322" s="626">
        <f t="shared" si="40"/>
        <v>582500</v>
      </c>
      <c r="I1322" s="663" t="s">
        <v>12</v>
      </c>
    </row>
    <row r="1323" spans="1:9" ht="22.5" x14ac:dyDescent="0.2">
      <c r="A1323" s="42">
        <v>183</v>
      </c>
      <c r="B1323" s="13" t="s">
        <v>187</v>
      </c>
      <c r="C1323" s="54">
        <v>1</v>
      </c>
      <c r="D1323" s="648">
        <v>1180000</v>
      </c>
      <c r="E1323" s="649">
        <v>354000</v>
      </c>
      <c r="F1323" s="484">
        <v>1140000</v>
      </c>
      <c r="G1323" s="487">
        <v>342000</v>
      </c>
      <c r="H1323" s="626">
        <f t="shared" si="40"/>
        <v>1160000</v>
      </c>
      <c r="I1323" s="627">
        <f t="shared" si="41"/>
        <v>348000</v>
      </c>
    </row>
    <row r="1324" spans="1:9" x14ac:dyDescent="0.2">
      <c r="A1324" s="39">
        <v>184</v>
      </c>
      <c r="B1324" s="13" t="s">
        <v>188</v>
      </c>
      <c r="C1324" s="54">
        <v>1</v>
      </c>
      <c r="D1324" s="648">
        <v>446800</v>
      </c>
      <c r="E1324" s="649">
        <v>59200</v>
      </c>
      <c r="F1324" s="484">
        <v>424000</v>
      </c>
      <c r="G1324" s="487">
        <v>56000</v>
      </c>
      <c r="H1324" s="626">
        <f t="shared" si="40"/>
        <v>435400</v>
      </c>
      <c r="I1324" s="627">
        <f t="shared" si="41"/>
        <v>57600</v>
      </c>
    </row>
    <row r="1325" spans="1:9" ht="11.25" customHeight="1" x14ac:dyDescent="0.2">
      <c r="A1325" s="42">
        <v>185</v>
      </c>
      <c r="B1325" s="13" t="s">
        <v>189</v>
      </c>
      <c r="C1325" s="54">
        <v>1</v>
      </c>
      <c r="D1325" s="648">
        <v>192300</v>
      </c>
      <c r="E1325" s="649">
        <v>22600</v>
      </c>
      <c r="F1325" s="484">
        <v>186000</v>
      </c>
      <c r="G1325" s="487">
        <v>22000</v>
      </c>
      <c r="H1325" s="626">
        <f t="shared" si="40"/>
        <v>189150</v>
      </c>
      <c r="I1325" s="627">
        <f t="shared" si="41"/>
        <v>22300</v>
      </c>
    </row>
    <row r="1326" spans="1:9" ht="11.25" customHeight="1" x14ac:dyDescent="0.2">
      <c r="A1326" s="39">
        <v>186</v>
      </c>
      <c r="B1326" s="13" t="s">
        <v>190</v>
      </c>
      <c r="C1326" s="54">
        <v>1</v>
      </c>
      <c r="D1326" s="648">
        <v>1530400</v>
      </c>
      <c r="E1326" s="649">
        <v>96800</v>
      </c>
      <c r="F1326" s="484">
        <v>1517000</v>
      </c>
      <c r="G1326" s="487">
        <v>96000</v>
      </c>
      <c r="H1326" s="626">
        <f t="shared" si="40"/>
        <v>1523700</v>
      </c>
      <c r="I1326" s="627">
        <f t="shared" si="41"/>
        <v>96400</v>
      </c>
    </row>
    <row r="1327" spans="1:9" ht="11.25" customHeight="1" x14ac:dyDescent="0.2">
      <c r="A1327" s="42">
        <v>187</v>
      </c>
      <c r="B1327" s="13" t="s">
        <v>191</v>
      </c>
      <c r="C1327" s="54">
        <v>1</v>
      </c>
      <c r="D1327" s="648">
        <v>821000</v>
      </c>
      <c r="E1327" s="649">
        <v>257400</v>
      </c>
      <c r="F1327" s="484">
        <v>759000</v>
      </c>
      <c r="G1327" s="487">
        <v>238000</v>
      </c>
      <c r="H1327" s="626">
        <f t="shared" si="40"/>
        <v>790000</v>
      </c>
      <c r="I1327" s="627">
        <f t="shared" si="41"/>
        <v>247700</v>
      </c>
    </row>
    <row r="1328" spans="1:9" ht="11.25" customHeight="1" x14ac:dyDescent="0.2">
      <c r="A1328" s="39">
        <v>188</v>
      </c>
      <c r="B1328" s="13" t="s">
        <v>193</v>
      </c>
      <c r="C1328" s="54">
        <v>1</v>
      </c>
      <c r="D1328" s="648">
        <v>1944000</v>
      </c>
      <c r="E1328" s="649">
        <v>513900</v>
      </c>
      <c r="F1328" s="484">
        <v>1753000</v>
      </c>
      <c r="G1328" s="487">
        <v>463000</v>
      </c>
      <c r="H1328" s="626">
        <f t="shared" si="40"/>
        <v>1848500</v>
      </c>
      <c r="I1328" s="627">
        <f t="shared" si="41"/>
        <v>488450</v>
      </c>
    </row>
    <row r="1329" spans="1:9" ht="11.25" customHeight="1" x14ac:dyDescent="0.2">
      <c r="A1329" s="42">
        <v>189</v>
      </c>
      <c r="B1329" s="13" t="s">
        <v>194</v>
      </c>
      <c r="C1329" s="54">
        <v>1</v>
      </c>
      <c r="D1329" s="624">
        <v>40900</v>
      </c>
      <c r="E1329" s="649">
        <v>70100</v>
      </c>
      <c r="F1329" s="489">
        <v>41000</v>
      </c>
      <c r="G1329" s="487">
        <v>70000</v>
      </c>
      <c r="H1329" s="626">
        <f t="shared" si="40"/>
        <v>40950</v>
      </c>
      <c r="I1329" s="627">
        <f t="shared" si="41"/>
        <v>70050</v>
      </c>
    </row>
    <row r="1330" spans="1:9" ht="11.25" customHeight="1" x14ac:dyDescent="0.2">
      <c r="A1330" s="39">
        <v>190</v>
      </c>
      <c r="B1330" s="13" t="s">
        <v>195</v>
      </c>
      <c r="C1330" s="54">
        <v>1</v>
      </c>
      <c r="D1330" s="624">
        <v>34200</v>
      </c>
      <c r="E1330" s="649">
        <v>139700</v>
      </c>
      <c r="F1330" s="489">
        <v>31000</v>
      </c>
      <c r="G1330" s="487">
        <v>126000</v>
      </c>
      <c r="H1330" s="626">
        <f t="shared" si="40"/>
        <v>32600</v>
      </c>
      <c r="I1330" s="627">
        <f t="shared" si="41"/>
        <v>132850</v>
      </c>
    </row>
    <row r="1331" spans="1:9" ht="22.5" x14ac:dyDescent="0.2">
      <c r="A1331" s="42">
        <v>191</v>
      </c>
      <c r="B1331" s="13" t="s">
        <v>197</v>
      </c>
      <c r="C1331" s="54">
        <v>1</v>
      </c>
      <c r="D1331" s="624">
        <v>268100</v>
      </c>
      <c r="E1331" s="649">
        <v>773800</v>
      </c>
      <c r="F1331" s="489">
        <v>248000</v>
      </c>
      <c r="G1331" s="487">
        <v>715000</v>
      </c>
      <c r="H1331" s="626">
        <f t="shared" si="40"/>
        <v>258050</v>
      </c>
      <c r="I1331" s="627">
        <f t="shared" si="41"/>
        <v>744400</v>
      </c>
    </row>
    <row r="1332" spans="1:9" ht="22.5" x14ac:dyDescent="0.2">
      <c r="A1332" s="39">
        <v>192</v>
      </c>
      <c r="B1332" s="13" t="s">
        <v>198</v>
      </c>
      <c r="C1332" s="54">
        <v>1</v>
      </c>
      <c r="D1332" s="624">
        <v>270400</v>
      </c>
      <c r="E1332" s="649">
        <v>948800</v>
      </c>
      <c r="F1332" s="489">
        <v>257000</v>
      </c>
      <c r="G1332" s="487">
        <v>901000</v>
      </c>
      <c r="H1332" s="626">
        <f t="shared" si="40"/>
        <v>263700</v>
      </c>
      <c r="I1332" s="627">
        <f t="shared" si="41"/>
        <v>924900</v>
      </c>
    </row>
    <row r="1333" spans="1:9" ht="11.25" customHeight="1" x14ac:dyDescent="0.2">
      <c r="A1333" s="42">
        <v>193</v>
      </c>
      <c r="B1333" s="13" t="s">
        <v>199</v>
      </c>
      <c r="C1333" s="54">
        <v>1</v>
      </c>
      <c r="D1333" s="624" t="s">
        <v>12</v>
      </c>
      <c r="E1333" s="649">
        <v>230000</v>
      </c>
      <c r="F1333" s="489" t="s">
        <v>12</v>
      </c>
      <c r="G1333" s="487">
        <v>228000</v>
      </c>
      <c r="H1333" s="489" t="s">
        <v>12</v>
      </c>
      <c r="I1333" s="627">
        <f t="shared" si="41"/>
        <v>229000</v>
      </c>
    </row>
    <row r="1334" spans="1:9" ht="11.25" customHeight="1" x14ac:dyDescent="0.2">
      <c r="A1334" s="39">
        <v>194</v>
      </c>
      <c r="B1334" s="13" t="s">
        <v>200</v>
      </c>
      <c r="C1334" s="54">
        <v>1</v>
      </c>
      <c r="D1334" s="624" t="s">
        <v>12</v>
      </c>
      <c r="E1334" s="649">
        <v>354000</v>
      </c>
      <c r="F1334" s="489" t="s">
        <v>12</v>
      </c>
      <c r="G1334" s="487">
        <v>342000</v>
      </c>
      <c r="H1334" s="489" t="s">
        <v>12</v>
      </c>
      <c r="I1334" s="627">
        <f t="shared" si="41"/>
        <v>348000</v>
      </c>
    </row>
    <row r="1335" spans="1:9" ht="11.25" customHeight="1" x14ac:dyDescent="0.2">
      <c r="A1335" s="42">
        <v>195</v>
      </c>
      <c r="B1335" s="13" t="s">
        <v>201</v>
      </c>
      <c r="C1335" s="54">
        <v>1</v>
      </c>
      <c r="D1335" s="624" t="s">
        <v>12</v>
      </c>
      <c r="E1335" s="649">
        <v>271400</v>
      </c>
      <c r="F1335" s="489" t="s">
        <v>12</v>
      </c>
      <c r="G1335" s="487">
        <v>262000</v>
      </c>
      <c r="H1335" s="489" t="s">
        <v>12</v>
      </c>
      <c r="I1335" s="627">
        <f t="shared" si="41"/>
        <v>266700</v>
      </c>
    </row>
    <row r="1336" spans="1:9" x14ac:dyDescent="0.2">
      <c r="A1336" s="39">
        <v>196</v>
      </c>
      <c r="B1336" s="13" t="s">
        <v>202</v>
      </c>
      <c r="C1336" s="54">
        <v>1</v>
      </c>
      <c r="D1336" s="624" t="s">
        <v>12</v>
      </c>
      <c r="E1336" s="649">
        <v>4472900</v>
      </c>
      <c r="F1336" s="489" t="s">
        <v>12</v>
      </c>
      <c r="G1336" s="487">
        <v>4396000</v>
      </c>
      <c r="H1336" s="489" t="s">
        <v>12</v>
      </c>
      <c r="I1336" s="627">
        <f t="shared" si="41"/>
        <v>4434450</v>
      </c>
    </row>
    <row r="1337" spans="1:9" x14ac:dyDescent="0.2">
      <c r="A1337" s="42">
        <v>197</v>
      </c>
      <c r="B1337" s="13" t="s">
        <v>203</v>
      </c>
      <c r="C1337" s="54">
        <v>1</v>
      </c>
      <c r="D1337" s="624" t="s">
        <v>12</v>
      </c>
      <c r="E1337" s="649">
        <v>729200</v>
      </c>
      <c r="F1337" s="489" t="s">
        <v>12</v>
      </c>
      <c r="G1337" s="487">
        <v>687000</v>
      </c>
      <c r="H1337" s="489" t="s">
        <v>12</v>
      </c>
      <c r="I1337" s="627">
        <f t="shared" si="41"/>
        <v>708100</v>
      </c>
    </row>
    <row r="1338" spans="1:9" x14ac:dyDescent="0.2">
      <c r="A1338" s="39">
        <v>198</v>
      </c>
      <c r="B1338" s="13" t="s">
        <v>204</v>
      </c>
      <c r="C1338" s="54">
        <v>1</v>
      </c>
      <c r="D1338" s="648">
        <v>638000</v>
      </c>
      <c r="E1338" s="625" t="s">
        <v>12</v>
      </c>
      <c r="F1338" s="484">
        <v>594000</v>
      </c>
      <c r="G1338" s="485" t="s">
        <v>12</v>
      </c>
      <c r="H1338" s="626">
        <f t="shared" si="40"/>
        <v>616000</v>
      </c>
      <c r="I1338" s="663" t="s">
        <v>12</v>
      </c>
    </row>
    <row r="1339" spans="1:9" x14ac:dyDescent="0.2">
      <c r="A1339" s="42">
        <v>199</v>
      </c>
      <c r="B1339" s="13" t="s">
        <v>205</v>
      </c>
      <c r="C1339" s="54">
        <v>1</v>
      </c>
      <c r="D1339" s="648">
        <v>955700</v>
      </c>
      <c r="E1339" s="649">
        <v>152500</v>
      </c>
      <c r="F1339" s="484">
        <v>899000</v>
      </c>
      <c r="G1339" s="487">
        <v>143000</v>
      </c>
      <c r="H1339" s="626">
        <f t="shared" si="40"/>
        <v>927350</v>
      </c>
      <c r="I1339" s="627">
        <f t="shared" si="41"/>
        <v>147750</v>
      </c>
    </row>
    <row r="1340" spans="1:9" x14ac:dyDescent="0.2">
      <c r="A1340" s="39">
        <v>200</v>
      </c>
      <c r="B1340" s="13" t="s">
        <v>206</v>
      </c>
      <c r="C1340" s="54">
        <v>1</v>
      </c>
      <c r="D1340" s="648">
        <v>2077400</v>
      </c>
      <c r="E1340" s="649">
        <v>133500</v>
      </c>
      <c r="F1340" s="484">
        <v>1990000</v>
      </c>
      <c r="G1340" s="487">
        <v>128000</v>
      </c>
      <c r="H1340" s="626">
        <f t="shared" si="40"/>
        <v>2033700</v>
      </c>
      <c r="I1340" s="627">
        <f t="shared" si="41"/>
        <v>130750</v>
      </c>
    </row>
    <row r="1341" spans="1:9" x14ac:dyDescent="0.2">
      <c r="A1341" s="42">
        <v>201</v>
      </c>
      <c r="B1341" s="13" t="s">
        <v>270</v>
      </c>
      <c r="C1341" s="54">
        <v>1</v>
      </c>
      <c r="D1341" s="648">
        <v>3362500</v>
      </c>
      <c r="E1341" s="649">
        <v>122400</v>
      </c>
      <c r="F1341" s="484">
        <v>3190000</v>
      </c>
      <c r="G1341" s="487">
        <v>116000</v>
      </c>
      <c r="H1341" s="626">
        <f t="shared" si="40"/>
        <v>3276250</v>
      </c>
      <c r="I1341" s="627">
        <f t="shared" si="41"/>
        <v>119200</v>
      </c>
    </row>
    <row r="1342" spans="1:9" x14ac:dyDescent="0.2">
      <c r="A1342" s="39">
        <v>202</v>
      </c>
      <c r="B1342" s="13" t="s">
        <v>271</v>
      </c>
      <c r="C1342" s="54">
        <v>1</v>
      </c>
      <c r="D1342" s="648">
        <v>4243000</v>
      </c>
      <c r="E1342" s="649">
        <v>121300</v>
      </c>
      <c r="F1342" s="484">
        <v>4023000</v>
      </c>
      <c r="G1342" s="487">
        <v>115000</v>
      </c>
      <c r="H1342" s="626">
        <f t="shared" si="40"/>
        <v>4133000</v>
      </c>
      <c r="I1342" s="627">
        <f t="shared" si="41"/>
        <v>118150</v>
      </c>
    </row>
    <row r="1343" spans="1:9" x14ac:dyDescent="0.2">
      <c r="A1343" s="42">
        <v>203</v>
      </c>
      <c r="B1343" s="13" t="s">
        <v>207</v>
      </c>
      <c r="C1343" s="54">
        <v>1</v>
      </c>
      <c r="D1343" s="648">
        <v>366000</v>
      </c>
      <c r="E1343" s="625" t="s">
        <v>12</v>
      </c>
      <c r="F1343" s="484">
        <v>333000</v>
      </c>
      <c r="G1343" s="485" t="s">
        <v>12</v>
      </c>
      <c r="H1343" s="626">
        <f t="shared" si="40"/>
        <v>349500</v>
      </c>
      <c r="I1343" s="663" t="s">
        <v>12</v>
      </c>
    </row>
    <row r="1344" spans="1:9" x14ac:dyDescent="0.2">
      <c r="A1344" s="39">
        <v>204</v>
      </c>
      <c r="B1344" s="13" t="s">
        <v>208</v>
      </c>
      <c r="C1344" s="54">
        <v>1</v>
      </c>
      <c r="D1344" s="648">
        <v>758200</v>
      </c>
      <c r="E1344" s="625" t="s">
        <v>12</v>
      </c>
      <c r="F1344" s="484">
        <v>758000</v>
      </c>
      <c r="G1344" s="485" t="s">
        <v>12</v>
      </c>
      <c r="H1344" s="626">
        <f t="shared" si="40"/>
        <v>758100</v>
      </c>
      <c r="I1344" s="663" t="s">
        <v>12</v>
      </c>
    </row>
    <row r="1345" spans="1:9" ht="12" thickBot="1" x14ac:dyDescent="0.25">
      <c r="A1345" s="42">
        <v>205</v>
      </c>
      <c r="B1345" s="34" t="s">
        <v>209</v>
      </c>
      <c r="C1345" s="56">
        <v>1</v>
      </c>
      <c r="D1345" s="656">
        <v>166600</v>
      </c>
      <c r="E1345" s="638" t="s">
        <v>12</v>
      </c>
      <c r="F1345" s="508">
        <v>151000</v>
      </c>
      <c r="G1345" s="509" t="s">
        <v>12</v>
      </c>
      <c r="H1345" s="626">
        <f t="shared" si="40"/>
        <v>158800</v>
      </c>
      <c r="I1345" s="663" t="s">
        <v>12</v>
      </c>
    </row>
    <row r="1346" spans="1:9" ht="12" customHeight="1" thickBot="1" x14ac:dyDescent="0.25">
      <c r="A1346" s="171"/>
      <c r="B1346" s="172" t="s">
        <v>210</v>
      </c>
      <c r="C1346" s="173"/>
      <c r="D1346" s="643">
        <f>SUM(D1131:D1345)</f>
        <v>662202800</v>
      </c>
      <c r="E1346" s="643">
        <f>SUM(E1131:E1345)</f>
        <v>127749400</v>
      </c>
      <c r="F1346" s="634">
        <f>SUM(F1131:F1345)</f>
        <v>620914000</v>
      </c>
      <c r="G1346" s="635">
        <f>SUM(G1131:G1345)</f>
        <v>119313000</v>
      </c>
      <c r="H1346" s="634">
        <f t="shared" si="40"/>
        <v>641558400</v>
      </c>
      <c r="I1346" s="664">
        <f t="shared" si="41"/>
        <v>123531200</v>
      </c>
    </row>
    <row r="1347" spans="1:9" ht="12" customHeight="1" thickBot="1" x14ac:dyDescent="0.25">
      <c r="A1347" s="160"/>
      <c r="B1347" s="160"/>
      <c r="C1347" s="160"/>
      <c r="D1347" s="646"/>
      <c r="E1347" s="646"/>
      <c r="F1347" s="515"/>
      <c r="G1347" s="515"/>
      <c r="H1347" s="626"/>
      <c r="I1347" s="627"/>
    </row>
    <row r="1348" spans="1:9" ht="11.25" customHeight="1" x14ac:dyDescent="0.2">
      <c r="A1348" s="794" t="s">
        <v>480</v>
      </c>
      <c r="B1348" s="795"/>
      <c r="C1348" s="868" t="s">
        <v>0</v>
      </c>
      <c r="D1348" s="801" t="s">
        <v>497</v>
      </c>
      <c r="E1348" s="802"/>
      <c r="F1348" s="761" t="s">
        <v>498</v>
      </c>
      <c r="G1348" s="790"/>
      <c r="H1348" s="761" t="s">
        <v>503</v>
      </c>
      <c r="I1348" s="762"/>
    </row>
    <row r="1349" spans="1:9" ht="11.25" customHeight="1" x14ac:dyDescent="0.2">
      <c r="A1349" s="796"/>
      <c r="B1349" s="797"/>
      <c r="C1349" s="869"/>
      <c r="D1349" s="803"/>
      <c r="E1349" s="804"/>
      <c r="F1349" s="763"/>
      <c r="G1349" s="791"/>
      <c r="H1349" s="763"/>
      <c r="I1349" s="764"/>
    </row>
    <row r="1350" spans="1:9" ht="11.25" customHeight="1" x14ac:dyDescent="0.2">
      <c r="A1350" s="830" t="s">
        <v>300</v>
      </c>
      <c r="B1350" s="830"/>
      <c r="C1350" s="869"/>
      <c r="D1350" s="803"/>
      <c r="E1350" s="804"/>
      <c r="F1350" s="763"/>
      <c r="G1350" s="791"/>
      <c r="H1350" s="763"/>
      <c r="I1350" s="764"/>
    </row>
    <row r="1351" spans="1:9" ht="11.25" customHeight="1" x14ac:dyDescent="0.2">
      <c r="A1351" s="830" t="s">
        <v>308</v>
      </c>
      <c r="B1351" s="830"/>
      <c r="C1351" s="869"/>
      <c r="D1351" s="803"/>
      <c r="E1351" s="804"/>
      <c r="F1351" s="763"/>
      <c r="G1351" s="791"/>
      <c r="H1351" s="763"/>
      <c r="I1351" s="764"/>
    </row>
    <row r="1352" spans="1:9" ht="11.25" customHeight="1" x14ac:dyDescent="0.2">
      <c r="A1352" s="830" t="s">
        <v>311</v>
      </c>
      <c r="B1352" s="830"/>
      <c r="C1352" s="869"/>
      <c r="D1352" s="803"/>
      <c r="E1352" s="804"/>
      <c r="F1352" s="763"/>
      <c r="G1352" s="791"/>
      <c r="H1352" s="763"/>
      <c r="I1352" s="764"/>
    </row>
    <row r="1353" spans="1:9" ht="12" customHeight="1" thickBot="1" x14ac:dyDescent="0.25">
      <c r="A1353" s="830" t="s">
        <v>310</v>
      </c>
      <c r="B1353" s="830"/>
      <c r="C1353" s="869"/>
      <c r="D1353" s="805"/>
      <c r="E1353" s="806"/>
      <c r="F1353" s="765"/>
      <c r="G1353" s="792"/>
      <c r="H1353" s="765"/>
      <c r="I1353" s="766"/>
    </row>
    <row r="1354" spans="1:9" ht="11.25" customHeight="1" x14ac:dyDescent="0.2">
      <c r="A1354" s="846" t="s">
        <v>304</v>
      </c>
      <c r="B1354" s="846"/>
      <c r="C1354" s="861"/>
      <c r="D1354" s="862" t="s">
        <v>6</v>
      </c>
      <c r="E1354" s="862" t="s">
        <v>7</v>
      </c>
      <c r="F1354" s="767" t="s">
        <v>6</v>
      </c>
      <c r="G1354" s="776" t="s">
        <v>7</v>
      </c>
      <c r="H1354" s="767" t="s">
        <v>6</v>
      </c>
      <c r="I1354" s="767" t="s">
        <v>7</v>
      </c>
    </row>
    <row r="1355" spans="1:9" ht="11.25" customHeight="1" x14ac:dyDescent="0.2">
      <c r="A1355" s="846"/>
      <c r="B1355" s="846"/>
      <c r="C1355" s="861"/>
      <c r="D1355" s="863"/>
      <c r="E1355" s="863"/>
      <c r="F1355" s="768"/>
      <c r="G1355" s="777"/>
      <c r="H1355" s="768"/>
      <c r="I1355" s="768"/>
    </row>
    <row r="1356" spans="1:9" ht="12" customHeight="1" thickBot="1" x14ac:dyDescent="0.25">
      <c r="A1356" s="125" t="s">
        <v>8</v>
      </c>
      <c r="B1356" s="126" t="s">
        <v>9</v>
      </c>
      <c r="C1356" s="153"/>
      <c r="D1356" s="864"/>
      <c r="E1356" s="864"/>
      <c r="F1356" s="769"/>
      <c r="G1356" s="778"/>
      <c r="H1356" s="768"/>
      <c r="I1356" s="768"/>
    </row>
    <row r="1357" spans="1:9" ht="22.5" x14ac:dyDescent="0.2">
      <c r="A1357" s="38">
        <v>1</v>
      </c>
      <c r="B1357" s="11" t="s">
        <v>10</v>
      </c>
      <c r="C1357" s="49">
        <v>1</v>
      </c>
      <c r="D1357" s="620">
        <v>84700</v>
      </c>
      <c r="E1357" s="647">
        <v>387200</v>
      </c>
      <c r="F1357" s="480">
        <v>76000</v>
      </c>
      <c r="G1357" s="481">
        <v>346000</v>
      </c>
      <c r="H1357" s="626">
        <f t="shared" ref="H1357:H1418" si="42">(D1357+F1357)/2</f>
        <v>80350</v>
      </c>
      <c r="I1357" s="627">
        <f t="shared" ref="I1357:I1418" si="43">(E1357+G1357)/2</f>
        <v>366600</v>
      </c>
    </row>
    <row r="1358" spans="1:9" ht="11.25" customHeight="1" x14ac:dyDescent="0.2">
      <c r="A1358" s="39">
        <v>2</v>
      </c>
      <c r="B1358" s="13" t="s">
        <v>11</v>
      </c>
      <c r="C1358" s="50">
        <v>1</v>
      </c>
      <c r="D1358" s="648">
        <v>61000</v>
      </c>
      <c r="E1358" s="649">
        <v>339400</v>
      </c>
      <c r="F1358" s="484">
        <v>55000</v>
      </c>
      <c r="G1358" s="487">
        <v>303000</v>
      </c>
      <c r="H1358" s="626">
        <f t="shared" si="42"/>
        <v>58000</v>
      </c>
      <c r="I1358" s="627">
        <f t="shared" si="43"/>
        <v>321200</v>
      </c>
    </row>
    <row r="1359" spans="1:9" ht="11.25" customHeight="1" x14ac:dyDescent="0.2">
      <c r="A1359" s="39">
        <v>3</v>
      </c>
      <c r="B1359" s="13" t="s">
        <v>13</v>
      </c>
      <c r="C1359" s="50">
        <v>1</v>
      </c>
      <c r="D1359" s="648">
        <v>2161600</v>
      </c>
      <c r="E1359" s="649">
        <v>328300</v>
      </c>
      <c r="F1359" s="484">
        <v>1978000</v>
      </c>
      <c r="G1359" s="487">
        <v>300000</v>
      </c>
      <c r="H1359" s="626">
        <f t="shared" si="42"/>
        <v>2069800</v>
      </c>
      <c r="I1359" s="627">
        <f t="shared" si="43"/>
        <v>314150</v>
      </c>
    </row>
    <row r="1360" spans="1:9" ht="22.5" x14ac:dyDescent="0.2">
      <c r="A1360" s="39">
        <v>4</v>
      </c>
      <c r="B1360" s="13" t="s">
        <v>14</v>
      </c>
      <c r="C1360" s="50">
        <v>1</v>
      </c>
      <c r="D1360" s="648">
        <v>1652000</v>
      </c>
      <c r="E1360" s="649">
        <v>472000</v>
      </c>
      <c r="F1360" s="484">
        <v>1540000</v>
      </c>
      <c r="G1360" s="487">
        <v>440000</v>
      </c>
      <c r="H1360" s="626">
        <f t="shared" si="42"/>
        <v>1596000</v>
      </c>
      <c r="I1360" s="627">
        <f t="shared" si="43"/>
        <v>456000</v>
      </c>
    </row>
    <row r="1361" spans="1:9" ht="11.25" customHeight="1" x14ac:dyDescent="0.2">
      <c r="A1361" s="39">
        <v>5</v>
      </c>
      <c r="B1361" s="15" t="s">
        <v>15</v>
      </c>
      <c r="C1361" s="50">
        <v>1</v>
      </c>
      <c r="D1361" s="648">
        <v>1505600</v>
      </c>
      <c r="E1361" s="649">
        <v>155700</v>
      </c>
      <c r="F1361" s="484">
        <v>1428000</v>
      </c>
      <c r="G1361" s="487">
        <v>148000</v>
      </c>
      <c r="H1361" s="626">
        <f t="shared" si="42"/>
        <v>1466800</v>
      </c>
      <c r="I1361" s="627">
        <f t="shared" si="43"/>
        <v>151850</v>
      </c>
    </row>
    <row r="1362" spans="1:9" ht="11.25" customHeight="1" x14ac:dyDescent="0.2">
      <c r="A1362" s="39">
        <v>6</v>
      </c>
      <c r="B1362" s="15" t="s">
        <v>16</v>
      </c>
      <c r="C1362" s="50">
        <v>1</v>
      </c>
      <c r="D1362" s="648">
        <v>9965800</v>
      </c>
      <c r="E1362" s="649">
        <v>84500</v>
      </c>
      <c r="F1362" s="484">
        <v>8969000</v>
      </c>
      <c r="G1362" s="487">
        <v>76000</v>
      </c>
      <c r="H1362" s="626">
        <f t="shared" si="42"/>
        <v>9467400</v>
      </c>
      <c r="I1362" s="627">
        <f t="shared" si="43"/>
        <v>80250</v>
      </c>
    </row>
    <row r="1363" spans="1:9" ht="11.25" customHeight="1" x14ac:dyDescent="0.2">
      <c r="A1363" s="39">
        <v>7</v>
      </c>
      <c r="B1363" s="15" t="s">
        <v>17</v>
      </c>
      <c r="C1363" s="50">
        <v>1</v>
      </c>
      <c r="D1363" s="648">
        <v>2975000</v>
      </c>
      <c r="E1363" s="649">
        <v>535500</v>
      </c>
      <c r="F1363" s="484">
        <v>1808000</v>
      </c>
      <c r="G1363" s="487">
        <v>452000</v>
      </c>
      <c r="H1363" s="626">
        <f t="shared" si="42"/>
        <v>2391500</v>
      </c>
      <c r="I1363" s="627">
        <f t="shared" si="43"/>
        <v>493750</v>
      </c>
    </row>
    <row r="1364" spans="1:9" ht="11.25" customHeight="1" x14ac:dyDescent="0.2">
      <c r="A1364" s="39">
        <v>8</v>
      </c>
      <c r="B1364" s="15" t="s">
        <v>18</v>
      </c>
      <c r="C1364" s="50">
        <v>1</v>
      </c>
      <c r="D1364" s="624" t="s">
        <v>12</v>
      </c>
      <c r="E1364" s="649">
        <v>525000</v>
      </c>
      <c r="F1364" s="489" t="s">
        <v>12</v>
      </c>
      <c r="G1364" s="487">
        <v>507000</v>
      </c>
      <c r="H1364" s="489" t="s">
        <v>12</v>
      </c>
      <c r="I1364" s="627">
        <f t="shared" si="43"/>
        <v>516000</v>
      </c>
    </row>
    <row r="1365" spans="1:9" ht="11.25" customHeight="1" x14ac:dyDescent="0.2">
      <c r="A1365" s="39">
        <v>9</v>
      </c>
      <c r="B1365" s="15" t="s">
        <v>19</v>
      </c>
      <c r="C1365" s="50">
        <v>1</v>
      </c>
      <c r="D1365" s="648">
        <v>2845400</v>
      </c>
      <c r="E1365" s="649">
        <v>319900</v>
      </c>
      <c r="F1365" s="484">
        <v>2722000</v>
      </c>
      <c r="G1365" s="487">
        <v>306000</v>
      </c>
      <c r="H1365" s="626">
        <f t="shared" si="42"/>
        <v>2783700</v>
      </c>
      <c r="I1365" s="627">
        <f t="shared" si="43"/>
        <v>312950</v>
      </c>
    </row>
    <row r="1366" spans="1:9" ht="11.25" customHeight="1" x14ac:dyDescent="0.2">
      <c r="A1366" s="39">
        <v>10</v>
      </c>
      <c r="B1366" s="15" t="s">
        <v>20</v>
      </c>
      <c r="C1366" s="50">
        <v>1</v>
      </c>
      <c r="D1366" s="648">
        <v>6044300</v>
      </c>
      <c r="E1366" s="649">
        <v>645400</v>
      </c>
      <c r="F1366" s="484">
        <v>5992000</v>
      </c>
      <c r="G1366" s="487">
        <v>640000</v>
      </c>
      <c r="H1366" s="626">
        <f t="shared" si="42"/>
        <v>6018150</v>
      </c>
      <c r="I1366" s="627">
        <f t="shared" si="43"/>
        <v>642700</v>
      </c>
    </row>
    <row r="1367" spans="1:9" ht="11.25" customHeight="1" x14ac:dyDescent="0.2">
      <c r="A1367" s="39">
        <v>11</v>
      </c>
      <c r="B1367" s="15" t="s">
        <v>21</v>
      </c>
      <c r="C1367" s="50">
        <v>1</v>
      </c>
      <c r="D1367" s="648">
        <v>1729700</v>
      </c>
      <c r="E1367" s="649">
        <v>93100</v>
      </c>
      <c r="F1367" s="484">
        <v>1570000</v>
      </c>
      <c r="G1367" s="487">
        <v>85000</v>
      </c>
      <c r="H1367" s="626">
        <f t="shared" si="42"/>
        <v>1649850</v>
      </c>
      <c r="I1367" s="627">
        <f t="shared" si="43"/>
        <v>89050</v>
      </c>
    </row>
    <row r="1368" spans="1:9" ht="11.25" customHeight="1" x14ac:dyDescent="0.2">
      <c r="A1368" s="39">
        <v>12</v>
      </c>
      <c r="B1368" s="15" t="s">
        <v>22</v>
      </c>
      <c r="C1368" s="50">
        <v>1</v>
      </c>
      <c r="D1368" s="648">
        <v>384300</v>
      </c>
      <c r="E1368" s="649">
        <v>48500</v>
      </c>
      <c r="F1368" s="484">
        <v>374000</v>
      </c>
      <c r="G1368" s="487">
        <v>47000</v>
      </c>
      <c r="H1368" s="626">
        <f t="shared" si="42"/>
        <v>379150</v>
      </c>
      <c r="I1368" s="627">
        <f t="shared" si="43"/>
        <v>47750</v>
      </c>
    </row>
    <row r="1369" spans="1:9" ht="11.25" customHeight="1" x14ac:dyDescent="0.2">
      <c r="A1369" s="39">
        <v>13</v>
      </c>
      <c r="B1369" s="15" t="s">
        <v>23</v>
      </c>
      <c r="C1369" s="50">
        <v>1</v>
      </c>
      <c r="D1369" s="648">
        <v>5507400</v>
      </c>
      <c r="E1369" s="649">
        <v>333800</v>
      </c>
      <c r="F1369" s="484">
        <v>5048000</v>
      </c>
      <c r="G1369" s="487">
        <v>306000</v>
      </c>
      <c r="H1369" s="626">
        <f t="shared" si="42"/>
        <v>5277700</v>
      </c>
      <c r="I1369" s="627">
        <f t="shared" si="43"/>
        <v>319900</v>
      </c>
    </row>
    <row r="1370" spans="1:9" x14ac:dyDescent="0.2">
      <c r="A1370" s="39">
        <v>14</v>
      </c>
      <c r="B1370" s="15" t="s">
        <v>24</v>
      </c>
      <c r="C1370" s="50">
        <v>1</v>
      </c>
      <c r="D1370" s="648">
        <v>7827100</v>
      </c>
      <c r="E1370" s="649">
        <v>331000</v>
      </c>
      <c r="F1370" s="484">
        <v>7432000</v>
      </c>
      <c r="G1370" s="487">
        <v>314000</v>
      </c>
      <c r="H1370" s="626">
        <f t="shared" si="42"/>
        <v>7629550</v>
      </c>
      <c r="I1370" s="627">
        <f t="shared" si="43"/>
        <v>322500</v>
      </c>
    </row>
    <row r="1371" spans="1:9" ht="11.25" customHeight="1" x14ac:dyDescent="0.2">
      <c r="A1371" s="39">
        <v>15</v>
      </c>
      <c r="B1371" s="13" t="s">
        <v>25</v>
      </c>
      <c r="C1371" s="50">
        <v>1</v>
      </c>
      <c r="D1371" s="648">
        <v>939500</v>
      </c>
      <c r="E1371" s="649">
        <v>459500</v>
      </c>
      <c r="F1371" s="484">
        <v>900000</v>
      </c>
      <c r="G1371" s="487">
        <v>440000</v>
      </c>
      <c r="H1371" s="626">
        <f t="shared" si="42"/>
        <v>919750</v>
      </c>
      <c r="I1371" s="627">
        <f t="shared" si="43"/>
        <v>449750</v>
      </c>
    </row>
    <row r="1372" spans="1:9" ht="11.25" customHeight="1" x14ac:dyDescent="0.2">
      <c r="A1372" s="39">
        <v>16</v>
      </c>
      <c r="B1372" s="13" t="s">
        <v>26</v>
      </c>
      <c r="C1372" s="50">
        <v>1</v>
      </c>
      <c r="D1372" s="648">
        <v>8525100</v>
      </c>
      <c r="E1372" s="649">
        <v>1346400</v>
      </c>
      <c r="F1372" s="484">
        <v>7680000</v>
      </c>
      <c r="G1372" s="487">
        <v>1213000</v>
      </c>
      <c r="H1372" s="626">
        <f t="shared" si="42"/>
        <v>8102550</v>
      </c>
      <c r="I1372" s="627">
        <f t="shared" si="43"/>
        <v>1279700</v>
      </c>
    </row>
    <row r="1373" spans="1:9" ht="11.25" customHeight="1" x14ac:dyDescent="0.2">
      <c r="A1373" s="39">
        <v>17</v>
      </c>
      <c r="B1373" s="13" t="s">
        <v>27</v>
      </c>
      <c r="C1373" s="50">
        <v>1</v>
      </c>
      <c r="D1373" s="648">
        <v>1211200</v>
      </c>
      <c r="E1373" s="649">
        <v>169800</v>
      </c>
      <c r="F1373" s="484">
        <v>1132000</v>
      </c>
      <c r="G1373" s="487">
        <v>159000</v>
      </c>
      <c r="H1373" s="626">
        <f t="shared" si="42"/>
        <v>1171600</v>
      </c>
      <c r="I1373" s="627">
        <f t="shared" si="43"/>
        <v>164400</v>
      </c>
    </row>
    <row r="1374" spans="1:9" ht="12" thickBot="1" x14ac:dyDescent="0.25">
      <c r="A1374" s="40">
        <v>18</v>
      </c>
      <c r="B1374" s="16" t="s">
        <v>28</v>
      </c>
      <c r="C1374" s="51">
        <v>1</v>
      </c>
      <c r="D1374" s="650">
        <v>94400</v>
      </c>
      <c r="E1374" s="651">
        <v>41300</v>
      </c>
      <c r="F1374" s="492">
        <v>87000</v>
      </c>
      <c r="G1374" s="503">
        <v>38000</v>
      </c>
      <c r="H1374" s="626">
        <f t="shared" si="42"/>
        <v>90700</v>
      </c>
      <c r="I1374" s="627">
        <f t="shared" si="43"/>
        <v>39650</v>
      </c>
    </row>
    <row r="1375" spans="1:9" ht="12" thickBot="1" x14ac:dyDescent="0.25">
      <c r="A1375" s="154"/>
      <c r="B1375" s="18" t="s">
        <v>29</v>
      </c>
      <c r="C1375" s="61"/>
      <c r="D1375" s="628"/>
      <c r="E1375" s="629"/>
      <c r="F1375" s="630"/>
      <c r="G1375" s="630"/>
      <c r="H1375" s="631"/>
      <c r="I1375" s="632"/>
    </row>
    <row r="1376" spans="1:9" ht="11.25" customHeight="1" x14ac:dyDescent="0.2">
      <c r="A1376" s="42">
        <v>19</v>
      </c>
      <c r="B1376" s="20" t="s">
        <v>476</v>
      </c>
      <c r="C1376" s="52">
        <v>1</v>
      </c>
      <c r="D1376" s="652" t="s">
        <v>12</v>
      </c>
      <c r="E1376" s="653">
        <v>600000</v>
      </c>
      <c r="F1376" s="498" t="s">
        <v>12</v>
      </c>
      <c r="G1376" s="499">
        <v>565000</v>
      </c>
      <c r="H1376" s="489" t="s">
        <v>12</v>
      </c>
      <c r="I1376" s="627">
        <f t="shared" si="43"/>
        <v>582500</v>
      </c>
    </row>
    <row r="1377" spans="1:9" ht="11.25" customHeight="1" x14ac:dyDescent="0.2">
      <c r="A1377" s="39">
        <v>20</v>
      </c>
      <c r="B1377" s="15" t="s">
        <v>30</v>
      </c>
      <c r="C1377" s="50">
        <v>1</v>
      </c>
      <c r="D1377" s="624" t="s">
        <v>12</v>
      </c>
      <c r="E1377" s="649">
        <v>460000</v>
      </c>
      <c r="F1377" s="489" t="s">
        <v>12</v>
      </c>
      <c r="G1377" s="487">
        <v>448000</v>
      </c>
      <c r="H1377" s="489" t="s">
        <v>12</v>
      </c>
      <c r="I1377" s="627">
        <f t="shared" si="43"/>
        <v>454000</v>
      </c>
    </row>
    <row r="1378" spans="1:9" ht="22.5" x14ac:dyDescent="0.2">
      <c r="A1378" s="39">
        <v>21</v>
      </c>
      <c r="B1378" s="13" t="s">
        <v>31</v>
      </c>
      <c r="C1378" s="50">
        <v>1</v>
      </c>
      <c r="D1378" s="648">
        <v>2293600</v>
      </c>
      <c r="E1378" s="649">
        <v>488400</v>
      </c>
      <c r="F1378" s="484">
        <v>2156000</v>
      </c>
      <c r="G1378" s="487">
        <v>459000</v>
      </c>
      <c r="H1378" s="626">
        <f t="shared" si="42"/>
        <v>2224800</v>
      </c>
      <c r="I1378" s="627">
        <f t="shared" si="43"/>
        <v>473700</v>
      </c>
    </row>
    <row r="1379" spans="1:9" ht="11.25" customHeight="1" x14ac:dyDescent="0.2">
      <c r="A1379" s="39">
        <v>22</v>
      </c>
      <c r="B1379" s="13" t="s">
        <v>239</v>
      </c>
      <c r="C1379" s="50">
        <v>1</v>
      </c>
      <c r="D1379" s="648">
        <v>2985600</v>
      </c>
      <c r="E1379" s="649">
        <v>673200</v>
      </c>
      <c r="F1379" s="484">
        <v>2838000</v>
      </c>
      <c r="G1379" s="487">
        <v>640000</v>
      </c>
      <c r="H1379" s="626">
        <f t="shared" si="42"/>
        <v>2911800</v>
      </c>
      <c r="I1379" s="627">
        <f t="shared" si="43"/>
        <v>656600</v>
      </c>
    </row>
    <row r="1380" spans="1:9" ht="11.25" customHeight="1" x14ac:dyDescent="0.2">
      <c r="A1380" s="39">
        <v>23</v>
      </c>
      <c r="B1380" s="13" t="s">
        <v>240</v>
      </c>
      <c r="C1380" s="50">
        <v>1</v>
      </c>
      <c r="D1380" s="648">
        <v>3844700</v>
      </c>
      <c r="E1380" s="649">
        <v>651000</v>
      </c>
      <c r="F1380" s="484">
        <v>3746000</v>
      </c>
      <c r="G1380" s="487">
        <v>634000</v>
      </c>
      <c r="H1380" s="626">
        <f t="shared" si="42"/>
        <v>3795350</v>
      </c>
      <c r="I1380" s="627">
        <f t="shared" si="43"/>
        <v>642500</v>
      </c>
    </row>
    <row r="1381" spans="1:9" ht="11.25" customHeight="1" x14ac:dyDescent="0.2">
      <c r="A1381" s="39">
        <v>24</v>
      </c>
      <c r="B1381" s="13" t="s">
        <v>32</v>
      </c>
      <c r="C1381" s="50">
        <v>1</v>
      </c>
      <c r="D1381" s="648">
        <v>2340700</v>
      </c>
      <c r="E1381" s="649">
        <v>662100</v>
      </c>
      <c r="F1381" s="484">
        <v>2262000</v>
      </c>
      <c r="G1381" s="487">
        <v>640000</v>
      </c>
      <c r="H1381" s="626">
        <f t="shared" si="42"/>
        <v>2301350</v>
      </c>
      <c r="I1381" s="627">
        <f t="shared" si="43"/>
        <v>651050</v>
      </c>
    </row>
    <row r="1382" spans="1:9" ht="11.25" customHeight="1" x14ac:dyDescent="0.2">
      <c r="A1382" s="39">
        <v>25</v>
      </c>
      <c r="B1382" s="13" t="s">
        <v>33</v>
      </c>
      <c r="C1382" s="50">
        <v>1</v>
      </c>
      <c r="D1382" s="648">
        <v>2321900</v>
      </c>
      <c r="E1382" s="649">
        <v>322700</v>
      </c>
      <c r="F1382" s="484">
        <v>2202000</v>
      </c>
      <c r="G1382" s="487">
        <v>306000</v>
      </c>
      <c r="H1382" s="626">
        <f t="shared" si="42"/>
        <v>2261950</v>
      </c>
      <c r="I1382" s="627">
        <f t="shared" si="43"/>
        <v>314350</v>
      </c>
    </row>
    <row r="1383" spans="1:9" ht="11.25" customHeight="1" x14ac:dyDescent="0.2">
      <c r="A1383" s="39">
        <v>26</v>
      </c>
      <c r="B1383" s="13" t="s">
        <v>241</v>
      </c>
      <c r="C1383" s="50">
        <v>1</v>
      </c>
      <c r="D1383" s="648">
        <v>4958000</v>
      </c>
      <c r="E1383" s="649">
        <v>678800</v>
      </c>
      <c r="F1383" s="484">
        <v>4674000</v>
      </c>
      <c r="G1383" s="487">
        <v>640000</v>
      </c>
      <c r="H1383" s="626">
        <f t="shared" si="42"/>
        <v>4816000</v>
      </c>
      <c r="I1383" s="627">
        <f t="shared" si="43"/>
        <v>659400</v>
      </c>
    </row>
    <row r="1384" spans="1:9" x14ac:dyDescent="0.2">
      <c r="A1384" s="39">
        <v>27</v>
      </c>
      <c r="B1384" s="13" t="s">
        <v>34</v>
      </c>
      <c r="C1384" s="50">
        <v>1</v>
      </c>
      <c r="D1384" s="648">
        <v>6265500</v>
      </c>
      <c r="E1384" s="649">
        <v>1313100</v>
      </c>
      <c r="F1384" s="484">
        <v>6000000</v>
      </c>
      <c r="G1384" s="487">
        <v>1257000</v>
      </c>
      <c r="H1384" s="626">
        <f t="shared" si="42"/>
        <v>6132750</v>
      </c>
      <c r="I1384" s="627">
        <f t="shared" si="43"/>
        <v>1285050</v>
      </c>
    </row>
    <row r="1385" spans="1:9" ht="11.25" customHeight="1" x14ac:dyDescent="0.2">
      <c r="A1385" s="39">
        <v>28</v>
      </c>
      <c r="B1385" s="13" t="s">
        <v>35</v>
      </c>
      <c r="C1385" s="50">
        <v>1</v>
      </c>
      <c r="D1385" s="648">
        <v>1522100</v>
      </c>
      <c r="E1385" s="649">
        <v>1346400</v>
      </c>
      <c r="F1385" s="484">
        <v>1384000</v>
      </c>
      <c r="G1385" s="487">
        <v>1224000</v>
      </c>
      <c r="H1385" s="626">
        <f t="shared" si="42"/>
        <v>1453050</v>
      </c>
      <c r="I1385" s="627">
        <f t="shared" si="43"/>
        <v>1285200</v>
      </c>
    </row>
    <row r="1386" spans="1:9" ht="11.25" customHeight="1" x14ac:dyDescent="0.2">
      <c r="A1386" s="39">
        <v>29</v>
      </c>
      <c r="B1386" s="13" t="s">
        <v>36</v>
      </c>
      <c r="C1386" s="50">
        <v>1</v>
      </c>
      <c r="D1386" s="648">
        <v>3042900</v>
      </c>
      <c r="E1386" s="649">
        <v>496700</v>
      </c>
      <c r="F1386" s="484">
        <v>2889000</v>
      </c>
      <c r="G1386" s="487">
        <v>472000</v>
      </c>
      <c r="H1386" s="626">
        <f t="shared" si="42"/>
        <v>2965950</v>
      </c>
      <c r="I1386" s="627">
        <f t="shared" si="43"/>
        <v>484350</v>
      </c>
    </row>
    <row r="1387" spans="1:9" x14ac:dyDescent="0.2">
      <c r="A1387" s="39">
        <v>30</v>
      </c>
      <c r="B1387" s="15" t="s">
        <v>37</v>
      </c>
      <c r="C1387" s="50">
        <v>1</v>
      </c>
      <c r="D1387" s="648">
        <v>2311400</v>
      </c>
      <c r="E1387" s="649">
        <v>959800</v>
      </c>
      <c r="F1387" s="484">
        <v>2211000</v>
      </c>
      <c r="G1387" s="487">
        <v>918000</v>
      </c>
      <c r="H1387" s="626">
        <f t="shared" si="42"/>
        <v>2261200</v>
      </c>
      <c r="I1387" s="627">
        <f t="shared" si="43"/>
        <v>938900</v>
      </c>
    </row>
    <row r="1388" spans="1:9" ht="11.25" customHeight="1" x14ac:dyDescent="0.2">
      <c r="A1388" s="39">
        <v>31</v>
      </c>
      <c r="B1388" s="13" t="s">
        <v>38</v>
      </c>
      <c r="C1388" s="50">
        <v>1</v>
      </c>
      <c r="D1388" s="648">
        <v>3110100</v>
      </c>
      <c r="E1388" s="649">
        <v>496700</v>
      </c>
      <c r="F1388" s="484">
        <v>2927000</v>
      </c>
      <c r="G1388" s="487">
        <v>467000</v>
      </c>
      <c r="H1388" s="626">
        <f t="shared" si="42"/>
        <v>3018550</v>
      </c>
      <c r="I1388" s="627">
        <f t="shared" si="43"/>
        <v>481850</v>
      </c>
    </row>
    <row r="1389" spans="1:9" ht="11.25" customHeight="1" x14ac:dyDescent="0.2">
      <c r="A1389" s="39">
        <v>32</v>
      </c>
      <c r="B1389" s="13" t="s">
        <v>39</v>
      </c>
      <c r="C1389" s="50">
        <v>1</v>
      </c>
      <c r="D1389" s="648">
        <v>3622200</v>
      </c>
      <c r="E1389" s="649">
        <v>441200</v>
      </c>
      <c r="F1389" s="484">
        <v>3207000</v>
      </c>
      <c r="G1389" s="487">
        <v>391000</v>
      </c>
      <c r="H1389" s="626">
        <f t="shared" si="42"/>
        <v>3414600</v>
      </c>
      <c r="I1389" s="627">
        <f t="shared" si="43"/>
        <v>416100</v>
      </c>
    </row>
    <row r="1390" spans="1:9" ht="11.25" customHeight="1" x14ac:dyDescent="0.2">
      <c r="A1390" s="39">
        <v>33</v>
      </c>
      <c r="B1390" s="13" t="s">
        <v>242</v>
      </c>
      <c r="C1390" s="50">
        <v>1</v>
      </c>
      <c r="D1390" s="648">
        <v>404400</v>
      </c>
      <c r="E1390" s="649">
        <v>656500</v>
      </c>
      <c r="F1390" s="484">
        <v>370000</v>
      </c>
      <c r="G1390" s="487">
        <v>601000</v>
      </c>
      <c r="H1390" s="626">
        <f t="shared" si="42"/>
        <v>387200</v>
      </c>
      <c r="I1390" s="627">
        <f t="shared" si="43"/>
        <v>628750</v>
      </c>
    </row>
    <row r="1391" spans="1:9" ht="11.25" customHeight="1" x14ac:dyDescent="0.2">
      <c r="A1391" s="39">
        <v>34</v>
      </c>
      <c r="B1391" s="15" t="s">
        <v>40</v>
      </c>
      <c r="C1391" s="50">
        <v>1</v>
      </c>
      <c r="D1391" s="648">
        <v>9856600</v>
      </c>
      <c r="E1391" s="649">
        <v>287500</v>
      </c>
      <c r="F1391" s="484">
        <v>9685000</v>
      </c>
      <c r="G1391" s="487">
        <v>282000</v>
      </c>
      <c r="H1391" s="626">
        <f t="shared" si="42"/>
        <v>9770800</v>
      </c>
      <c r="I1391" s="627">
        <f t="shared" si="43"/>
        <v>284750</v>
      </c>
    </row>
    <row r="1392" spans="1:9" ht="22.5" x14ac:dyDescent="0.2">
      <c r="A1392" s="39">
        <v>35</v>
      </c>
      <c r="B1392" s="13" t="s">
        <v>41</v>
      </c>
      <c r="C1392" s="50">
        <v>1</v>
      </c>
      <c r="D1392" s="648">
        <v>4847800</v>
      </c>
      <c r="E1392" s="649">
        <v>488400</v>
      </c>
      <c r="F1392" s="484">
        <v>4682000</v>
      </c>
      <c r="G1392" s="487">
        <v>472000</v>
      </c>
      <c r="H1392" s="626">
        <f t="shared" si="42"/>
        <v>4764900</v>
      </c>
      <c r="I1392" s="627">
        <f t="shared" si="43"/>
        <v>480200</v>
      </c>
    </row>
    <row r="1393" spans="1:9" ht="11.25" customHeight="1" x14ac:dyDescent="0.2">
      <c r="A1393" s="39">
        <v>36</v>
      </c>
      <c r="B1393" s="13" t="s">
        <v>42</v>
      </c>
      <c r="C1393" s="50">
        <v>1</v>
      </c>
      <c r="D1393" s="648">
        <v>2891400</v>
      </c>
      <c r="E1393" s="649">
        <v>505100</v>
      </c>
      <c r="F1393" s="484">
        <v>2724000</v>
      </c>
      <c r="G1393" s="487">
        <v>476000</v>
      </c>
      <c r="H1393" s="626">
        <f t="shared" si="42"/>
        <v>2807700</v>
      </c>
      <c r="I1393" s="627">
        <f t="shared" si="43"/>
        <v>490550</v>
      </c>
    </row>
    <row r="1394" spans="1:9" ht="11.25" customHeight="1" x14ac:dyDescent="0.2">
      <c r="A1394" s="39">
        <v>37</v>
      </c>
      <c r="B1394" s="13" t="s">
        <v>43</v>
      </c>
      <c r="C1394" s="50">
        <v>1</v>
      </c>
      <c r="D1394" s="648">
        <v>1467700</v>
      </c>
      <c r="E1394" s="649">
        <v>968100</v>
      </c>
      <c r="F1394" s="484">
        <v>1404000</v>
      </c>
      <c r="G1394" s="487">
        <v>926000</v>
      </c>
      <c r="H1394" s="626">
        <f t="shared" si="42"/>
        <v>1435850</v>
      </c>
      <c r="I1394" s="627">
        <f t="shared" si="43"/>
        <v>947050</v>
      </c>
    </row>
    <row r="1395" spans="1:9" x14ac:dyDescent="0.2">
      <c r="A1395" s="39">
        <v>38</v>
      </c>
      <c r="B1395" s="13" t="s">
        <v>243</v>
      </c>
      <c r="C1395" s="50">
        <v>1</v>
      </c>
      <c r="D1395" s="648">
        <v>863000</v>
      </c>
      <c r="E1395" s="649">
        <v>325500</v>
      </c>
      <c r="F1395" s="484">
        <v>841000</v>
      </c>
      <c r="G1395" s="487">
        <v>317000</v>
      </c>
      <c r="H1395" s="626">
        <f t="shared" si="42"/>
        <v>852000</v>
      </c>
      <c r="I1395" s="627">
        <f t="shared" si="43"/>
        <v>321250</v>
      </c>
    </row>
    <row r="1396" spans="1:9" ht="11.25" customHeight="1" x14ac:dyDescent="0.2">
      <c r="A1396" s="39">
        <v>39</v>
      </c>
      <c r="B1396" s="13" t="s">
        <v>44</v>
      </c>
      <c r="C1396" s="50">
        <v>1</v>
      </c>
      <c r="D1396" s="648">
        <v>2186700</v>
      </c>
      <c r="E1396" s="649">
        <v>437600</v>
      </c>
      <c r="F1396" s="484">
        <v>2060000</v>
      </c>
      <c r="G1396" s="487">
        <v>412000</v>
      </c>
      <c r="H1396" s="626">
        <f t="shared" si="42"/>
        <v>2123350</v>
      </c>
      <c r="I1396" s="627">
        <f t="shared" si="43"/>
        <v>424800</v>
      </c>
    </row>
    <row r="1397" spans="1:9" x14ac:dyDescent="0.2">
      <c r="A1397" s="39">
        <v>40</v>
      </c>
      <c r="B1397" s="13" t="s">
        <v>45</v>
      </c>
      <c r="C1397" s="50">
        <v>1</v>
      </c>
      <c r="D1397" s="648">
        <v>3562800</v>
      </c>
      <c r="E1397" s="649">
        <v>434000</v>
      </c>
      <c r="F1397" s="484">
        <v>3266000</v>
      </c>
      <c r="G1397" s="487">
        <v>398000</v>
      </c>
      <c r="H1397" s="626">
        <f t="shared" si="42"/>
        <v>3414400</v>
      </c>
      <c r="I1397" s="627">
        <f t="shared" si="43"/>
        <v>416000</v>
      </c>
    </row>
    <row r="1398" spans="1:9" ht="11.25" customHeight="1" x14ac:dyDescent="0.2">
      <c r="A1398" s="39">
        <v>41</v>
      </c>
      <c r="B1398" s="13" t="s">
        <v>255</v>
      </c>
      <c r="C1398" s="50">
        <v>1</v>
      </c>
      <c r="D1398" s="648">
        <v>2807800</v>
      </c>
      <c r="E1398" s="649">
        <v>107300</v>
      </c>
      <c r="F1398" s="484">
        <v>2621000</v>
      </c>
      <c r="G1398" s="487">
        <v>100000</v>
      </c>
      <c r="H1398" s="626">
        <f t="shared" si="42"/>
        <v>2714400</v>
      </c>
      <c r="I1398" s="627">
        <f t="shared" si="43"/>
        <v>103650</v>
      </c>
    </row>
    <row r="1399" spans="1:9" ht="11.25" customHeight="1" x14ac:dyDescent="0.2">
      <c r="A1399" s="39">
        <v>42</v>
      </c>
      <c r="B1399" s="13" t="s">
        <v>256</v>
      </c>
      <c r="C1399" s="50">
        <v>1</v>
      </c>
      <c r="D1399" s="648">
        <v>1461600</v>
      </c>
      <c r="E1399" s="649">
        <v>444300</v>
      </c>
      <c r="F1399" s="484">
        <v>1449000</v>
      </c>
      <c r="G1399" s="487">
        <v>440000</v>
      </c>
      <c r="H1399" s="626">
        <f t="shared" si="42"/>
        <v>1455300</v>
      </c>
      <c r="I1399" s="627">
        <f t="shared" si="43"/>
        <v>442150</v>
      </c>
    </row>
    <row r="1400" spans="1:9" ht="11.25" customHeight="1" x14ac:dyDescent="0.2">
      <c r="A1400" s="39">
        <v>43</v>
      </c>
      <c r="B1400" s="13" t="s">
        <v>46</v>
      </c>
      <c r="C1400" s="50">
        <v>1</v>
      </c>
      <c r="D1400" s="648">
        <v>1392300</v>
      </c>
      <c r="E1400" s="649">
        <v>673200</v>
      </c>
      <c r="F1400" s="484">
        <v>1323000</v>
      </c>
      <c r="G1400" s="487">
        <v>640000</v>
      </c>
      <c r="H1400" s="626">
        <f t="shared" si="42"/>
        <v>1357650</v>
      </c>
      <c r="I1400" s="627">
        <f t="shared" si="43"/>
        <v>656600</v>
      </c>
    </row>
    <row r="1401" spans="1:9" ht="11.25" customHeight="1" x14ac:dyDescent="0.2">
      <c r="A1401" s="39">
        <v>44</v>
      </c>
      <c r="B1401" s="13" t="s">
        <v>47</v>
      </c>
      <c r="C1401" s="50">
        <v>1</v>
      </c>
      <c r="D1401" s="648">
        <v>931900</v>
      </c>
      <c r="E1401" s="649">
        <v>164300</v>
      </c>
      <c r="F1401" s="484">
        <v>869000</v>
      </c>
      <c r="G1401" s="487">
        <v>153000</v>
      </c>
      <c r="H1401" s="626">
        <f t="shared" si="42"/>
        <v>900450</v>
      </c>
      <c r="I1401" s="627">
        <f t="shared" si="43"/>
        <v>158650</v>
      </c>
    </row>
    <row r="1402" spans="1:9" ht="11.25" customHeight="1" x14ac:dyDescent="0.2">
      <c r="A1402" s="39">
        <v>45</v>
      </c>
      <c r="B1402" s="13" t="s">
        <v>48</v>
      </c>
      <c r="C1402" s="50">
        <v>1</v>
      </c>
      <c r="D1402" s="648">
        <v>9775400</v>
      </c>
      <c r="E1402" s="649">
        <v>526100</v>
      </c>
      <c r="F1402" s="484">
        <v>9030000</v>
      </c>
      <c r="G1402" s="487">
        <v>486000</v>
      </c>
      <c r="H1402" s="626">
        <f t="shared" si="42"/>
        <v>9402700</v>
      </c>
      <c r="I1402" s="627">
        <f t="shared" si="43"/>
        <v>506050</v>
      </c>
    </row>
    <row r="1403" spans="1:9" ht="11.25" customHeight="1" x14ac:dyDescent="0.2">
      <c r="A1403" s="39">
        <v>46</v>
      </c>
      <c r="B1403" s="13" t="s">
        <v>49</v>
      </c>
      <c r="C1403" s="50">
        <v>1</v>
      </c>
      <c r="D1403" s="648">
        <v>215200</v>
      </c>
      <c r="E1403" s="649">
        <v>259000</v>
      </c>
      <c r="F1403" s="484">
        <v>206000</v>
      </c>
      <c r="G1403" s="487">
        <v>248000</v>
      </c>
      <c r="H1403" s="626">
        <f t="shared" si="42"/>
        <v>210600</v>
      </c>
      <c r="I1403" s="627">
        <f t="shared" si="43"/>
        <v>253500</v>
      </c>
    </row>
    <row r="1404" spans="1:9" ht="11.25" customHeight="1" x14ac:dyDescent="0.2">
      <c r="A1404" s="39">
        <v>47</v>
      </c>
      <c r="B1404" s="13" t="s">
        <v>50</v>
      </c>
      <c r="C1404" s="50">
        <v>1</v>
      </c>
      <c r="D1404" s="648">
        <v>129700</v>
      </c>
      <c r="E1404" s="625" t="s">
        <v>12</v>
      </c>
      <c r="F1404" s="484">
        <v>121000</v>
      </c>
      <c r="G1404" s="485" t="s">
        <v>12</v>
      </c>
      <c r="H1404" s="626">
        <f t="shared" si="42"/>
        <v>125350</v>
      </c>
      <c r="I1404" s="663" t="s">
        <v>12</v>
      </c>
    </row>
    <row r="1405" spans="1:9" ht="23.25" thickBot="1" x14ac:dyDescent="0.25">
      <c r="A1405" s="40">
        <v>48</v>
      </c>
      <c r="B1405" s="22" t="s">
        <v>266</v>
      </c>
      <c r="C1405" s="51">
        <v>1</v>
      </c>
      <c r="D1405" s="650">
        <v>1709300</v>
      </c>
      <c r="E1405" s="651">
        <v>328300</v>
      </c>
      <c r="F1405" s="492">
        <v>1608000</v>
      </c>
      <c r="G1405" s="503">
        <v>309000</v>
      </c>
      <c r="H1405" s="626">
        <f t="shared" si="42"/>
        <v>1658650</v>
      </c>
      <c r="I1405" s="627">
        <f t="shared" si="43"/>
        <v>318650</v>
      </c>
    </row>
    <row r="1406" spans="1:9" ht="12" customHeight="1" thickBot="1" x14ac:dyDescent="0.25">
      <c r="A1406" s="154"/>
      <c r="B1406" s="18" t="s">
        <v>51</v>
      </c>
      <c r="C1406" s="61"/>
      <c r="D1406" s="628"/>
      <c r="E1406" s="629"/>
      <c r="F1406" s="630"/>
      <c r="G1406" s="630"/>
      <c r="H1406" s="631"/>
      <c r="I1406" s="632"/>
    </row>
    <row r="1407" spans="1:9" ht="11.25" customHeight="1" x14ac:dyDescent="0.2">
      <c r="A1407" s="42">
        <v>49</v>
      </c>
      <c r="B1407" s="23" t="s">
        <v>222</v>
      </c>
      <c r="C1407" s="53">
        <v>1</v>
      </c>
      <c r="D1407" s="654">
        <v>5312200</v>
      </c>
      <c r="E1407" s="653">
        <v>1018200</v>
      </c>
      <c r="F1407" s="501">
        <v>4790000</v>
      </c>
      <c r="G1407" s="499">
        <v>918000</v>
      </c>
      <c r="H1407" s="626">
        <f t="shared" si="42"/>
        <v>5051100</v>
      </c>
      <c r="I1407" s="627">
        <f t="shared" si="43"/>
        <v>968100</v>
      </c>
    </row>
    <row r="1408" spans="1:9" ht="11.25" customHeight="1" x14ac:dyDescent="0.2">
      <c r="A1408" s="39">
        <v>50</v>
      </c>
      <c r="B1408" s="15" t="s">
        <v>223</v>
      </c>
      <c r="C1408" s="54">
        <v>1</v>
      </c>
      <c r="D1408" s="648">
        <v>1083000</v>
      </c>
      <c r="E1408" s="649">
        <v>325500</v>
      </c>
      <c r="F1408" s="484">
        <v>1037000</v>
      </c>
      <c r="G1408" s="487">
        <v>312000</v>
      </c>
      <c r="H1408" s="626">
        <f t="shared" si="42"/>
        <v>1060000</v>
      </c>
      <c r="I1408" s="627">
        <f t="shared" si="43"/>
        <v>318750</v>
      </c>
    </row>
    <row r="1409" spans="1:9" ht="11.25" customHeight="1" x14ac:dyDescent="0.2">
      <c r="A1409" s="39">
        <v>51</v>
      </c>
      <c r="B1409" s="15" t="s">
        <v>53</v>
      </c>
      <c r="C1409" s="54">
        <v>1</v>
      </c>
      <c r="D1409" s="648">
        <v>5012700</v>
      </c>
      <c r="E1409" s="649">
        <v>164300</v>
      </c>
      <c r="F1409" s="484">
        <v>4843000</v>
      </c>
      <c r="G1409" s="487">
        <v>159000</v>
      </c>
      <c r="H1409" s="626">
        <f t="shared" si="42"/>
        <v>4927850</v>
      </c>
      <c r="I1409" s="627">
        <f t="shared" si="43"/>
        <v>161650</v>
      </c>
    </row>
    <row r="1410" spans="1:9" ht="11.25" customHeight="1" x14ac:dyDescent="0.2">
      <c r="A1410" s="39">
        <v>52</v>
      </c>
      <c r="B1410" s="15" t="s">
        <v>244</v>
      </c>
      <c r="C1410" s="54">
        <v>1</v>
      </c>
      <c r="D1410" s="648">
        <v>4105400</v>
      </c>
      <c r="E1410" s="649">
        <v>86200</v>
      </c>
      <c r="F1410" s="484">
        <v>3792000</v>
      </c>
      <c r="G1410" s="487">
        <v>80000</v>
      </c>
      <c r="H1410" s="626">
        <f t="shared" si="42"/>
        <v>3948700</v>
      </c>
      <c r="I1410" s="627">
        <f t="shared" si="43"/>
        <v>83100</v>
      </c>
    </row>
    <row r="1411" spans="1:9" ht="11.25" customHeight="1" x14ac:dyDescent="0.2">
      <c r="A1411" s="39">
        <v>53</v>
      </c>
      <c r="B1411" s="15" t="s">
        <v>54</v>
      </c>
      <c r="C1411" s="54">
        <v>1</v>
      </c>
      <c r="D1411" s="648">
        <v>9212000</v>
      </c>
      <c r="E1411" s="649">
        <v>651000</v>
      </c>
      <c r="F1411" s="484">
        <v>9054000</v>
      </c>
      <c r="G1411" s="487">
        <v>640000</v>
      </c>
      <c r="H1411" s="626">
        <f t="shared" si="42"/>
        <v>9133000</v>
      </c>
      <c r="I1411" s="627">
        <f t="shared" si="43"/>
        <v>645500</v>
      </c>
    </row>
    <row r="1412" spans="1:9" ht="11.25" customHeight="1" x14ac:dyDescent="0.2">
      <c r="A1412" s="39">
        <v>54</v>
      </c>
      <c r="B1412" s="15" t="s">
        <v>55</v>
      </c>
      <c r="C1412" s="54">
        <v>1</v>
      </c>
      <c r="D1412" s="648">
        <v>1096000</v>
      </c>
      <c r="E1412" s="649">
        <v>88800</v>
      </c>
      <c r="F1412" s="484">
        <v>1024000</v>
      </c>
      <c r="G1412" s="487">
        <v>83000</v>
      </c>
      <c r="H1412" s="626">
        <f t="shared" si="42"/>
        <v>1060000</v>
      </c>
      <c r="I1412" s="627">
        <f t="shared" si="43"/>
        <v>85900</v>
      </c>
    </row>
    <row r="1413" spans="1:9" ht="11.25" customHeight="1" x14ac:dyDescent="0.2">
      <c r="A1413" s="39">
        <v>55</v>
      </c>
      <c r="B1413" s="15" t="s">
        <v>56</v>
      </c>
      <c r="C1413" s="54">
        <v>1</v>
      </c>
      <c r="D1413" s="648">
        <v>2376100</v>
      </c>
      <c r="E1413" s="649">
        <v>71400</v>
      </c>
      <c r="F1413" s="484">
        <v>2237000</v>
      </c>
      <c r="G1413" s="487">
        <v>67000</v>
      </c>
      <c r="H1413" s="626">
        <f t="shared" si="42"/>
        <v>2306550</v>
      </c>
      <c r="I1413" s="627">
        <f t="shared" si="43"/>
        <v>69200</v>
      </c>
    </row>
    <row r="1414" spans="1:9" ht="11.25" customHeight="1" x14ac:dyDescent="0.2">
      <c r="A1414" s="39">
        <v>56</v>
      </c>
      <c r="B1414" s="13" t="s">
        <v>57</v>
      </c>
      <c r="C1414" s="54">
        <v>1</v>
      </c>
      <c r="D1414" s="648">
        <v>6940900</v>
      </c>
      <c r="E1414" s="649">
        <v>260400</v>
      </c>
      <c r="F1414" s="484">
        <v>6315000</v>
      </c>
      <c r="G1414" s="487">
        <v>237000</v>
      </c>
      <c r="H1414" s="626">
        <f t="shared" si="42"/>
        <v>6627950</v>
      </c>
      <c r="I1414" s="627">
        <f t="shared" si="43"/>
        <v>248700</v>
      </c>
    </row>
    <row r="1415" spans="1:9" ht="11.25" customHeight="1" x14ac:dyDescent="0.2">
      <c r="A1415" s="39">
        <v>57</v>
      </c>
      <c r="B1415" s="13" t="s">
        <v>58</v>
      </c>
      <c r="C1415" s="54">
        <v>1</v>
      </c>
      <c r="D1415" s="648">
        <v>1084700</v>
      </c>
      <c r="E1415" s="649">
        <v>639800</v>
      </c>
      <c r="F1415" s="484">
        <v>1028000</v>
      </c>
      <c r="G1415" s="487">
        <v>606000</v>
      </c>
      <c r="H1415" s="626">
        <f t="shared" si="42"/>
        <v>1056350</v>
      </c>
      <c r="I1415" s="627">
        <f t="shared" si="43"/>
        <v>622900</v>
      </c>
    </row>
    <row r="1416" spans="1:9" ht="11.25" customHeight="1" x14ac:dyDescent="0.2">
      <c r="A1416" s="39">
        <v>58</v>
      </c>
      <c r="B1416" s="15" t="s">
        <v>60</v>
      </c>
      <c r="C1416" s="54">
        <v>1</v>
      </c>
      <c r="D1416" s="648">
        <v>4516800</v>
      </c>
      <c r="E1416" s="649">
        <v>656500</v>
      </c>
      <c r="F1416" s="484">
        <v>4172000</v>
      </c>
      <c r="G1416" s="487">
        <v>606000</v>
      </c>
      <c r="H1416" s="626">
        <f t="shared" si="42"/>
        <v>4344400</v>
      </c>
      <c r="I1416" s="627">
        <f t="shared" si="43"/>
        <v>631250</v>
      </c>
    </row>
    <row r="1417" spans="1:9" ht="11.25" customHeight="1" x14ac:dyDescent="0.2">
      <c r="A1417" s="39">
        <v>59</v>
      </c>
      <c r="B1417" s="15" t="s">
        <v>257</v>
      </c>
      <c r="C1417" s="54">
        <v>1</v>
      </c>
      <c r="D1417" s="648">
        <v>2371700</v>
      </c>
      <c r="E1417" s="625" t="s">
        <v>12</v>
      </c>
      <c r="F1417" s="484">
        <v>2251000</v>
      </c>
      <c r="G1417" s="485" t="s">
        <v>12</v>
      </c>
      <c r="H1417" s="626">
        <f t="shared" si="42"/>
        <v>2311350</v>
      </c>
      <c r="I1417" s="663" t="s">
        <v>12</v>
      </c>
    </row>
    <row r="1418" spans="1:9" ht="11.25" customHeight="1" x14ac:dyDescent="0.2">
      <c r="A1418" s="39">
        <v>60</v>
      </c>
      <c r="B1418" s="13" t="s">
        <v>61</v>
      </c>
      <c r="C1418" s="54">
        <v>1</v>
      </c>
      <c r="D1418" s="648">
        <v>1444300</v>
      </c>
      <c r="E1418" s="649">
        <v>167100</v>
      </c>
      <c r="F1418" s="484">
        <v>1324000</v>
      </c>
      <c r="G1418" s="487">
        <v>153000</v>
      </c>
      <c r="H1418" s="626">
        <f t="shared" si="42"/>
        <v>1384150</v>
      </c>
      <c r="I1418" s="627">
        <f t="shared" si="43"/>
        <v>160050</v>
      </c>
    </row>
    <row r="1419" spans="1:9" ht="12" customHeight="1" thickBot="1" x14ac:dyDescent="0.25">
      <c r="A1419" s="40">
        <v>61</v>
      </c>
      <c r="B1419" s="155" t="s">
        <v>224</v>
      </c>
      <c r="C1419" s="55">
        <v>1</v>
      </c>
      <c r="D1419" s="650">
        <v>534800</v>
      </c>
      <c r="E1419" s="651">
        <v>127400</v>
      </c>
      <c r="F1419" s="492">
        <v>526000</v>
      </c>
      <c r="G1419" s="503">
        <v>125000</v>
      </c>
      <c r="H1419" s="626">
        <f t="shared" ref="H1419:H1482" si="44">(D1419+F1419)/2</f>
        <v>530400</v>
      </c>
      <c r="I1419" s="627">
        <f t="shared" ref="I1419:I1482" si="45">(E1419+G1419)/2</f>
        <v>126200</v>
      </c>
    </row>
    <row r="1420" spans="1:9" ht="12" customHeight="1" thickBot="1" x14ac:dyDescent="0.25">
      <c r="A1420" s="154"/>
      <c r="B1420" s="18" t="s">
        <v>62</v>
      </c>
      <c r="C1420" s="61"/>
      <c r="D1420" s="628"/>
      <c r="E1420" s="629"/>
      <c r="F1420" s="630"/>
      <c r="G1420" s="630"/>
      <c r="H1420" s="631"/>
      <c r="I1420" s="632"/>
    </row>
    <row r="1421" spans="1:9" ht="11.25" customHeight="1" x14ac:dyDescent="0.2">
      <c r="A1421" s="42">
        <v>62</v>
      </c>
      <c r="B1421" s="27" t="s">
        <v>63</v>
      </c>
      <c r="C1421" s="53">
        <v>1</v>
      </c>
      <c r="D1421" s="654">
        <v>41159000</v>
      </c>
      <c r="E1421" s="653">
        <v>1070700</v>
      </c>
      <c r="F1421" s="501">
        <v>37700000</v>
      </c>
      <c r="G1421" s="499">
        <v>981000</v>
      </c>
      <c r="H1421" s="626">
        <f t="shared" si="44"/>
        <v>39429500</v>
      </c>
      <c r="I1421" s="627">
        <f t="shared" si="45"/>
        <v>1025850</v>
      </c>
    </row>
    <row r="1422" spans="1:9" ht="11.25" customHeight="1" x14ac:dyDescent="0.2">
      <c r="A1422" s="39">
        <v>63</v>
      </c>
      <c r="B1422" s="28" t="s">
        <v>64</v>
      </c>
      <c r="C1422" s="54">
        <v>1</v>
      </c>
      <c r="D1422" s="648">
        <v>7082900</v>
      </c>
      <c r="E1422" s="649">
        <v>354400</v>
      </c>
      <c r="F1422" s="484">
        <v>6328000</v>
      </c>
      <c r="G1422" s="487">
        <v>317000</v>
      </c>
      <c r="H1422" s="626">
        <f t="shared" si="44"/>
        <v>6705450</v>
      </c>
      <c r="I1422" s="627">
        <f t="shared" si="45"/>
        <v>335700</v>
      </c>
    </row>
    <row r="1423" spans="1:9" ht="11.25" customHeight="1" x14ac:dyDescent="0.2">
      <c r="A1423" s="39">
        <v>64</v>
      </c>
      <c r="B1423" s="28" t="s">
        <v>65</v>
      </c>
      <c r="C1423" s="54">
        <v>1</v>
      </c>
      <c r="D1423" s="648">
        <v>1647200</v>
      </c>
      <c r="E1423" s="649">
        <v>1698500</v>
      </c>
      <c r="F1423" s="484">
        <v>1484000</v>
      </c>
      <c r="G1423" s="487">
        <v>1530000</v>
      </c>
      <c r="H1423" s="626">
        <f t="shared" si="44"/>
        <v>1565600</v>
      </c>
      <c r="I1423" s="627">
        <f t="shared" si="45"/>
        <v>1614250</v>
      </c>
    </row>
    <row r="1424" spans="1:9" ht="11.25" customHeight="1" x14ac:dyDescent="0.2">
      <c r="A1424" s="39">
        <v>65</v>
      </c>
      <c r="B1424" s="13" t="s">
        <v>66</v>
      </c>
      <c r="C1424" s="54">
        <v>1</v>
      </c>
      <c r="D1424" s="648">
        <v>800200</v>
      </c>
      <c r="E1424" s="649">
        <v>279400</v>
      </c>
      <c r="F1424" s="484">
        <v>739000</v>
      </c>
      <c r="G1424" s="487">
        <v>258000</v>
      </c>
      <c r="H1424" s="626">
        <f t="shared" si="44"/>
        <v>769600</v>
      </c>
      <c r="I1424" s="627">
        <f t="shared" si="45"/>
        <v>268700</v>
      </c>
    </row>
    <row r="1425" spans="1:9" ht="11.25" customHeight="1" x14ac:dyDescent="0.2">
      <c r="A1425" s="39">
        <v>66</v>
      </c>
      <c r="B1425" s="13" t="s">
        <v>67</v>
      </c>
      <c r="C1425" s="54">
        <v>1</v>
      </c>
      <c r="D1425" s="648">
        <v>1080200</v>
      </c>
      <c r="E1425" s="649">
        <v>813800</v>
      </c>
      <c r="F1425" s="484">
        <v>1006000</v>
      </c>
      <c r="G1425" s="487">
        <v>758000</v>
      </c>
      <c r="H1425" s="626">
        <f t="shared" si="44"/>
        <v>1043100</v>
      </c>
      <c r="I1425" s="627">
        <f t="shared" si="45"/>
        <v>785900</v>
      </c>
    </row>
    <row r="1426" spans="1:9" ht="11.25" customHeight="1" x14ac:dyDescent="0.2">
      <c r="A1426" s="39">
        <v>67</v>
      </c>
      <c r="B1426" s="13" t="s">
        <v>68</v>
      </c>
      <c r="C1426" s="54">
        <v>1</v>
      </c>
      <c r="D1426" s="648">
        <v>856300</v>
      </c>
      <c r="E1426" s="649">
        <v>186300</v>
      </c>
      <c r="F1426" s="484">
        <v>791000</v>
      </c>
      <c r="G1426" s="487">
        <v>172000</v>
      </c>
      <c r="H1426" s="626">
        <f t="shared" si="44"/>
        <v>823650</v>
      </c>
      <c r="I1426" s="627">
        <f t="shared" si="45"/>
        <v>179150</v>
      </c>
    </row>
    <row r="1427" spans="1:9" ht="11.25" customHeight="1" x14ac:dyDescent="0.2">
      <c r="A1427" s="39">
        <v>68</v>
      </c>
      <c r="B1427" s="13" t="s">
        <v>245</v>
      </c>
      <c r="C1427" s="54">
        <v>1</v>
      </c>
      <c r="D1427" s="648">
        <v>266400</v>
      </c>
      <c r="E1427" s="649">
        <v>164300</v>
      </c>
      <c r="F1427" s="484">
        <v>257000</v>
      </c>
      <c r="G1427" s="487">
        <v>159000</v>
      </c>
      <c r="H1427" s="626">
        <f t="shared" si="44"/>
        <v>261700</v>
      </c>
      <c r="I1427" s="627">
        <f t="shared" si="45"/>
        <v>161650</v>
      </c>
    </row>
    <row r="1428" spans="1:9" ht="11.25" customHeight="1" x14ac:dyDescent="0.2">
      <c r="A1428" s="39">
        <v>69</v>
      </c>
      <c r="B1428" s="13" t="s">
        <v>69</v>
      </c>
      <c r="C1428" s="54">
        <v>1</v>
      </c>
      <c r="D1428" s="648">
        <v>2077600</v>
      </c>
      <c r="E1428" s="649">
        <v>168400</v>
      </c>
      <c r="F1428" s="484">
        <v>1906000</v>
      </c>
      <c r="G1428" s="487">
        <v>155000</v>
      </c>
      <c r="H1428" s="626">
        <f t="shared" si="44"/>
        <v>1991800</v>
      </c>
      <c r="I1428" s="627">
        <f t="shared" si="45"/>
        <v>161700</v>
      </c>
    </row>
    <row r="1429" spans="1:9" ht="11.25" customHeight="1" x14ac:dyDescent="0.2">
      <c r="A1429" s="39">
        <v>70</v>
      </c>
      <c r="B1429" s="13" t="s">
        <v>246</v>
      </c>
      <c r="C1429" s="54">
        <v>1</v>
      </c>
      <c r="D1429" s="648">
        <v>760600</v>
      </c>
      <c r="E1429" s="649">
        <v>167900</v>
      </c>
      <c r="F1429" s="484">
        <v>696000</v>
      </c>
      <c r="G1429" s="487">
        <v>154000</v>
      </c>
      <c r="H1429" s="626">
        <f t="shared" si="44"/>
        <v>728300</v>
      </c>
      <c r="I1429" s="627">
        <f t="shared" si="45"/>
        <v>160950</v>
      </c>
    </row>
    <row r="1430" spans="1:9" ht="11.25" customHeight="1" x14ac:dyDescent="0.2">
      <c r="A1430" s="39">
        <v>71</v>
      </c>
      <c r="B1430" s="13" t="s">
        <v>70</v>
      </c>
      <c r="C1430" s="54">
        <v>1</v>
      </c>
      <c r="D1430" s="648">
        <v>4595200</v>
      </c>
      <c r="E1430" s="649">
        <v>678800</v>
      </c>
      <c r="F1430" s="484">
        <v>4106000</v>
      </c>
      <c r="G1430" s="487">
        <v>606000</v>
      </c>
      <c r="H1430" s="626">
        <f t="shared" si="44"/>
        <v>4350600</v>
      </c>
      <c r="I1430" s="627">
        <f t="shared" si="45"/>
        <v>642400</v>
      </c>
    </row>
    <row r="1431" spans="1:9" ht="11.25" customHeight="1" x14ac:dyDescent="0.2">
      <c r="A1431" s="39">
        <v>72</v>
      </c>
      <c r="B1431" s="13" t="s">
        <v>258</v>
      </c>
      <c r="C1431" s="54">
        <v>1</v>
      </c>
      <c r="D1431" s="648">
        <v>2105800</v>
      </c>
      <c r="E1431" s="649">
        <v>325500</v>
      </c>
      <c r="F1431" s="484">
        <v>2016000</v>
      </c>
      <c r="G1431" s="487">
        <v>312000</v>
      </c>
      <c r="H1431" s="626">
        <f t="shared" si="44"/>
        <v>2060900</v>
      </c>
      <c r="I1431" s="627">
        <f t="shared" si="45"/>
        <v>318750</v>
      </c>
    </row>
    <row r="1432" spans="1:9" ht="11.25" customHeight="1" x14ac:dyDescent="0.2">
      <c r="A1432" s="39">
        <v>73</v>
      </c>
      <c r="B1432" s="13" t="s">
        <v>259</v>
      </c>
      <c r="C1432" s="54">
        <v>1</v>
      </c>
      <c r="D1432" s="648">
        <v>3293500</v>
      </c>
      <c r="E1432" s="649">
        <v>339400</v>
      </c>
      <c r="F1432" s="484">
        <v>3024000</v>
      </c>
      <c r="G1432" s="487">
        <v>312000</v>
      </c>
      <c r="H1432" s="626">
        <f t="shared" si="44"/>
        <v>3158750</v>
      </c>
      <c r="I1432" s="627">
        <f t="shared" si="45"/>
        <v>325700</v>
      </c>
    </row>
    <row r="1433" spans="1:9" x14ac:dyDescent="0.2">
      <c r="A1433" s="39">
        <v>74</v>
      </c>
      <c r="B1433" s="13" t="s">
        <v>260</v>
      </c>
      <c r="C1433" s="54">
        <v>1</v>
      </c>
      <c r="D1433" s="648">
        <v>1900600</v>
      </c>
      <c r="E1433" s="649">
        <v>314800</v>
      </c>
      <c r="F1433" s="484">
        <v>1728000</v>
      </c>
      <c r="G1433" s="487">
        <v>286000</v>
      </c>
      <c r="H1433" s="626">
        <f t="shared" si="44"/>
        <v>1814300</v>
      </c>
      <c r="I1433" s="627">
        <f t="shared" si="45"/>
        <v>300400</v>
      </c>
    </row>
    <row r="1434" spans="1:9" ht="11.25" customHeight="1" x14ac:dyDescent="0.2">
      <c r="A1434" s="39">
        <v>75</v>
      </c>
      <c r="B1434" s="13" t="s">
        <v>71</v>
      </c>
      <c r="C1434" s="54">
        <v>1</v>
      </c>
      <c r="D1434" s="648">
        <v>757000</v>
      </c>
      <c r="E1434" s="649">
        <v>332000</v>
      </c>
      <c r="F1434" s="484">
        <v>682000</v>
      </c>
      <c r="G1434" s="487">
        <v>299000</v>
      </c>
      <c r="H1434" s="626">
        <f t="shared" si="44"/>
        <v>719500</v>
      </c>
      <c r="I1434" s="627">
        <f t="shared" si="45"/>
        <v>315500</v>
      </c>
    </row>
    <row r="1435" spans="1:9" ht="11.25" customHeight="1" x14ac:dyDescent="0.2">
      <c r="A1435" s="39">
        <v>76</v>
      </c>
      <c r="B1435" s="13" t="s">
        <v>72</v>
      </c>
      <c r="C1435" s="54">
        <v>1</v>
      </c>
      <c r="D1435" s="648">
        <v>7277700</v>
      </c>
      <c r="E1435" s="649">
        <v>168400</v>
      </c>
      <c r="F1435" s="484">
        <v>6676000</v>
      </c>
      <c r="G1435" s="487">
        <v>155000</v>
      </c>
      <c r="H1435" s="626">
        <f t="shared" si="44"/>
        <v>6976850</v>
      </c>
      <c r="I1435" s="627">
        <f t="shared" si="45"/>
        <v>161700</v>
      </c>
    </row>
    <row r="1436" spans="1:9" ht="11.25" customHeight="1" x14ac:dyDescent="0.2">
      <c r="A1436" s="39">
        <v>77</v>
      </c>
      <c r="B1436" s="13" t="s">
        <v>73</v>
      </c>
      <c r="C1436" s="54">
        <v>1</v>
      </c>
      <c r="D1436" s="648">
        <v>905500</v>
      </c>
      <c r="E1436" s="649">
        <v>114500</v>
      </c>
      <c r="F1436" s="484">
        <v>850000</v>
      </c>
      <c r="G1436" s="487">
        <v>108000</v>
      </c>
      <c r="H1436" s="626">
        <f t="shared" si="44"/>
        <v>877750</v>
      </c>
      <c r="I1436" s="627">
        <f t="shared" si="45"/>
        <v>111250</v>
      </c>
    </row>
    <row r="1437" spans="1:9" ht="11.25" customHeight="1" x14ac:dyDescent="0.2">
      <c r="A1437" s="39">
        <v>78</v>
      </c>
      <c r="B1437" s="13" t="s">
        <v>74</v>
      </c>
      <c r="C1437" s="54">
        <v>1</v>
      </c>
      <c r="D1437" s="648">
        <v>7536000</v>
      </c>
      <c r="E1437" s="649">
        <v>322700</v>
      </c>
      <c r="F1437" s="484">
        <v>7016000</v>
      </c>
      <c r="G1437" s="487">
        <v>300000</v>
      </c>
      <c r="H1437" s="626">
        <f t="shared" si="44"/>
        <v>7276000</v>
      </c>
      <c r="I1437" s="627">
        <f t="shared" si="45"/>
        <v>311350</v>
      </c>
    </row>
    <row r="1438" spans="1:9" ht="11.25" customHeight="1" x14ac:dyDescent="0.2">
      <c r="A1438" s="39">
        <v>79</v>
      </c>
      <c r="B1438" s="13" t="s">
        <v>75</v>
      </c>
      <c r="C1438" s="54">
        <v>1</v>
      </c>
      <c r="D1438" s="648">
        <v>9991400</v>
      </c>
      <c r="E1438" s="649">
        <v>492500</v>
      </c>
      <c r="F1438" s="484">
        <v>9229000</v>
      </c>
      <c r="G1438" s="487">
        <v>455000</v>
      </c>
      <c r="H1438" s="626">
        <f t="shared" si="44"/>
        <v>9610200</v>
      </c>
      <c r="I1438" s="627">
        <f t="shared" si="45"/>
        <v>473750</v>
      </c>
    </row>
    <row r="1439" spans="1:9" ht="12" customHeight="1" thickBot="1" x14ac:dyDescent="0.25">
      <c r="A1439" s="40">
        <v>80</v>
      </c>
      <c r="B1439" s="22" t="s">
        <v>76</v>
      </c>
      <c r="C1439" s="55">
        <v>1</v>
      </c>
      <c r="D1439" s="650">
        <v>10202300</v>
      </c>
      <c r="E1439" s="651">
        <v>488400</v>
      </c>
      <c r="F1439" s="492">
        <v>9417000</v>
      </c>
      <c r="G1439" s="503">
        <v>451000</v>
      </c>
      <c r="H1439" s="626">
        <f t="shared" si="44"/>
        <v>9809650</v>
      </c>
      <c r="I1439" s="627">
        <f t="shared" si="45"/>
        <v>469700</v>
      </c>
    </row>
    <row r="1440" spans="1:9" ht="12" customHeight="1" thickBot="1" x14ac:dyDescent="0.25">
      <c r="A1440" s="154"/>
      <c r="B1440" s="18" t="s">
        <v>77</v>
      </c>
      <c r="C1440" s="61"/>
      <c r="D1440" s="628"/>
      <c r="E1440" s="629"/>
      <c r="F1440" s="630"/>
      <c r="G1440" s="630"/>
      <c r="H1440" s="631"/>
      <c r="I1440" s="632"/>
    </row>
    <row r="1441" spans="1:9" ht="22.5" x14ac:dyDescent="0.2">
      <c r="A1441" s="42">
        <v>81</v>
      </c>
      <c r="B1441" s="20" t="s">
        <v>78</v>
      </c>
      <c r="C1441" s="52">
        <v>1</v>
      </c>
      <c r="D1441" s="654">
        <v>7631700</v>
      </c>
      <c r="E1441" s="653">
        <v>2929000</v>
      </c>
      <c r="F1441" s="501">
        <v>7306000</v>
      </c>
      <c r="G1441" s="499">
        <v>2804000</v>
      </c>
      <c r="H1441" s="626">
        <f t="shared" si="44"/>
        <v>7468850</v>
      </c>
      <c r="I1441" s="627">
        <f t="shared" si="45"/>
        <v>2866500</v>
      </c>
    </row>
    <row r="1442" spans="1:9" ht="11.25" customHeight="1" x14ac:dyDescent="0.2">
      <c r="A1442" s="39">
        <v>82</v>
      </c>
      <c r="B1442" s="13" t="s">
        <v>82</v>
      </c>
      <c r="C1442" s="50">
        <v>1</v>
      </c>
      <c r="D1442" s="648">
        <v>3965000</v>
      </c>
      <c r="E1442" s="649">
        <v>336600</v>
      </c>
      <c r="F1442" s="484">
        <v>3637000</v>
      </c>
      <c r="G1442" s="487">
        <v>309000</v>
      </c>
      <c r="H1442" s="626">
        <f t="shared" si="44"/>
        <v>3801000</v>
      </c>
      <c r="I1442" s="627">
        <f t="shared" si="45"/>
        <v>322800</v>
      </c>
    </row>
    <row r="1443" spans="1:9" ht="11.25" customHeight="1" x14ac:dyDescent="0.2">
      <c r="A1443" s="39">
        <v>83</v>
      </c>
      <c r="B1443" s="13" t="s">
        <v>83</v>
      </c>
      <c r="C1443" s="50">
        <v>1</v>
      </c>
      <c r="D1443" s="648">
        <v>1392300</v>
      </c>
      <c r="E1443" s="649">
        <v>339400</v>
      </c>
      <c r="F1443" s="484">
        <v>1244000</v>
      </c>
      <c r="G1443" s="487">
        <v>303000</v>
      </c>
      <c r="H1443" s="626">
        <f t="shared" si="44"/>
        <v>1318150</v>
      </c>
      <c r="I1443" s="627">
        <f t="shared" si="45"/>
        <v>321200</v>
      </c>
    </row>
    <row r="1444" spans="1:9" ht="11.25" customHeight="1" x14ac:dyDescent="0.2">
      <c r="A1444" s="39">
        <v>84</v>
      </c>
      <c r="B1444" s="13" t="s">
        <v>84</v>
      </c>
      <c r="C1444" s="50">
        <v>1</v>
      </c>
      <c r="D1444" s="648">
        <v>1783000</v>
      </c>
      <c r="E1444" s="649">
        <v>161500</v>
      </c>
      <c r="F1444" s="484">
        <v>1768000</v>
      </c>
      <c r="G1444" s="487">
        <v>160000</v>
      </c>
      <c r="H1444" s="626">
        <f t="shared" si="44"/>
        <v>1775500</v>
      </c>
      <c r="I1444" s="627">
        <f t="shared" si="45"/>
        <v>160750</v>
      </c>
    </row>
    <row r="1445" spans="1:9" ht="12" customHeight="1" thickBot="1" x14ac:dyDescent="0.25">
      <c r="A1445" s="40">
        <v>85</v>
      </c>
      <c r="B1445" s="22" t="s">
        <v>247</v>
      </c>
      <c r="C1445" s="51">
        <v>1</v>
      </c>
      <c r="D1445" s="650">
        <v>699600</v>
      </c>
      <c r="E1445" s="651">
        <v>419800</v>
      </c>
      <c r="F1445" s="492">
        <v>676000</v>
      </c>
      <c r="G1445" s="503">
        <v>406000</v>
      </c>
      <c r="H1445" s="626">
        <f t="shared" si="44"/>
        <v>687800</v>
      </c>
      <c r="I1445" s="627">
        <f t="shared" si="45"/>
        <v>412900</v>
      </c>
    </row>
    <row r="1446" spans="1:9" ht="12" customHeight="1" thickBot="1" x14ac:dyDescent="0.25">
      <c r="A1446" s="154"/>
      <c r="B1446" s="18" t="s">
        <v>85</v>
      </c>
      <c r="C1446" s="61"/>
      <c r="D1446" s="628"/>
      <c r="E1446" s="629"/>
      <c r="F1446" s="630"/>
      <c r="G1446" s="630"/>
      <c r="H1446" s="631"/>
      <c r="I1446" s="632"/>
    </row>
    <row r="1447" spans="1:9" ht="11.25" customHeight="1" x14ac:dyDescent="0.2">
      <c r="A1447" s="42">
        <v>86</v>
      </c>
      <c r="B1447" s="20" t="s">
        <v>86</v>
      </c>
      <c r="C1447" s="52">
        <v>1</v>
      </c>
      <c r="D1447" s="654">
        <v>19478400</v>
      </c>
      <c r="E1447" s="653">
        <v>259400</v>
      </c>
      <c r="F1447" s="501">
        <v>18632000</v>
      </c>
      <c r="G1447" s="499">
        <v>248000</v>
      </c>
      <c r="H1447" s="626">
        <f t="shared" si="44"/>
        <v>19055200</v>
      </c>
      <c r="I1447" s="627">
        <f t="shared" si="45"/>
        <v>253700</v>
      </c>
    </row>
    <row r="1448" spans="1:9" ht="11.25" customHeight="1" x14ac:dyDescent="0.2">
      <c r="A1448" s="39">
        <v>87</v>
      </c>
      <c r="B1448" s="13" t="s">
        <v>87</v>
      </c>
      <c r="C1448" s="50">
        <v>1</v>
      </c>
      <c r="D1448" s="648">
        <v>23350300</v>
      </c>
      <c r="E1448" s="649">
        <v>656500</v>
      </c>
      <c r="F1448" s="484">
        <v>22361000</v>
      </c>
      <c r="G1448" s="487">
        <v>629000</v>
      </c>
      <c r="H1448" s="626">
        <f t="shared" si="44"/>
        <v>22855650</v>
      </c>
      <c r="I1448" s="627">
        <f t="shared" si="45"/>
        <v>642750</v>
      </c>
    </row>
    <row r="1449" spans="1:9" ht="11.25" customHeight="1" x14ac:dyDescent="0.2">
      <c r="A1449" s="39">
        <v>88</v>
      </c>
      <c r="B1449" s="13" t="s">
        <v>89</v>
      </c>
      <c r="C1449" s="50">
        <v>1</v>
      </c>
      <c r="D1449" s="648">
        <v>13072400</v>
      </c>
      <c r="E1449" s="649">
        <v>827800</v>
      </c>
      <c r="F1449" s="484">
        <v>11974000</v>
      </c>
      <c r="G1449" s="487">
        <v>758000</v>
      </c>
      <c r="H1449" s="626">
        <f t="shared" si="44"/>
        <v>12523200</v>
      </c>
      <c r="I1449" s="627">
        <f t="shared" si="45"/>
        <v>792900</v>
      </c>
    </row>
    <row r="1450" spans="1:9" ht="11.25" customHeight="1" x14ac:dyDescent="0.2">
      <c r="A1450" s="39">
        <v>89</v>
      </c>
      <c r="B1450" s="13" t="s">
        <v>91</v>
      </c>
      <c r="C1450" s="50">
        <v>1</v>
      </c>
      <c r="D1450" s="648">
        <v>1624000</v>
      </c>
      <c r="E1450" s="649">
        <v>58000</v>
      </c>
      <c r="F1450" s="484">
        <v>1610000</v>
      </c>
      <c r="G1450" s="487">
        <v>58000</v>
      </c>
      <c r="H1450" s="626">
        <f t="shared" si="44"/>
        <v>1617000</v>
      </c>
      <c r="I1450" s="627">
        <f t="shared" si="45"/>
        <v>58000</v>
      </c>
    </row>
    <row r="1451" spans="1:9" ht="11.25" customHeight="1" x14ac:dyDescent="0.2">
      <c r="A1451" s="39">
        <v>90</v>
      </c>
      <c r="B1451" s="13" t="s">
        <v>92</v>
      </c>
      <c r="C1451" s="50">
        <v>1</v>
      </c>
      <c r="D1451" s="648">
        <v>384000</v>
      </c>
      <c r="E1451" s="649">
        <v>574400</v>
      </c>
      <c r="F1451" s="484">
        <v>358000</v>
      </c>
      <c r="G1451" s="487">
        <v>535000</v>
      </c>
      <c r="H1451" s="626">
        <f t="shared" si="44"/>
        <v>371000</v>
      </c>
      <c r="I1451" s="627">
        <f t="shared" si="45"/>
        <v>554700</v>
      </c>
    </row>
    <row r="1452" spans="1:9" ht="11.25" customHeight="1" x14ac:dyDescent="0.2">
      <c r="A1452" s="39">
        <v>91</v>
      </c>
      <c r="B1452" s="13" t="s">
        <v>285</v>
      </c>
      <c r="C1452" s="50">
        <v>1</v>
      </c>
      <c r="D1452" s="648">
        <v>122600</v>
      </c>
      <c r="E1452" s="649">
        <v>98500</v>
      </c>
      <c r="F1452" s="484">
        <v>118000</v>
      </c>
      <c r="G1452" s="487">
        <v>95000</v>
      </c>
      <c r="H1452" s="626">
        <f t="shared" si="44"/>
        <v>120300</v>
      </c>
      <c r="I1452" s="627">
        <f t="shared" si="45"/>
        <v>96750</v>
      </c>
    </row>
    <row r="1453" spans="1:9" ht="11.25" customHeight="1" x14ac:dyDescent="0.2">
      <c r="A1453" s="39">
        <v>92</v>
      </c>
      <c r="B1453" s="13" t="s">
        <v>93</v>
      </c>
      <c r="C1453" s="50">
        <v>1</v>
      </c>
      <c r="D1453" s="648">
        <v>430400</v>
      </c>
      <c r="E1453" s="625">
        <v>143500</v>
      </c>
      <c r="F1453" s="484">
        <v>388000</v>
      </c>
      <c r="G1453" s="485">
        <v>129000</v>
      </c>
      <c r="H1453" s="626">
        <f t="shared" si="44"/>
        <v>409200</v>
      </c>
      <c r="I1453" s="627">
        <f t="shared" si="45"/>
        <v>136250</v>
      </c>
    </row>
    <row r="1454" spans="1:9" ht="11.25" customHeight="1" x14ac:dyDescent="0.2">
      <c r="A1454" s="39">
        <v>93</v>
      </c>
      <c r="B1454" s="13" t="s">
        <v>94</v>
      </c>
      <c r="C1454" s="50">
        <v>1</v>
      </c>
      <c r="D1454" s="648">
        <v>426900</v>
      </c>
      <c r="E1454" s="625">
        <v>142300</v>
      </c>
      <c r="F1454" s="484">
        <v>388000</v>
      </c>
      <c r="G1454" s="485">
        <v>129000</v>
      </c>
      <c r="H1454" s="626">
        <f t="shared" si="44"/>
        <v>407450</v>
      </c>
      <c r="I1454" s="627">
        <f t="shared" si="45"/>
        <v>135650</v>
      </c>
    </row>
    <row r="1455" spans="1:9" ht="11.25" customHeight="1" x14ac:dyDescent="0.2">
      <c r="A1455" s="39">
        <v>94</v>
      </c>
      <c r="B1455" s="13" t="s">
        <v>95</v>
      </c>
      <c r="C1455" s="50">
        <v>1</v>
      </c>
      <c r="D1455" s="648">
        <v>99600</v>
      </c>
      <c r="E1455" s="625">
        <v>142300</v>
      </c>
      <c r="F1455" s="484">
        <v>94000</v>
      </c>
      <c r="G1455" s="485">
        <v>134000</v>
      </c>
      <c r="H1455" s="626">
        <f t="shared" si="44"/>
        <v>96800</v>
      </c>
      <c r="I1455" s="627">
        <f t="shared" si="45"/>
        <v>138150</v>
      </c>
    </row>
    <row r="1456" spans="1:9" ht="11.25" customHeight="1" x14ac:dyDescent="0.2">
      <c r="A1456" s="39">
        <v>95</v>
      </c>
      <c r="B1456" s="13" t="s">
        <v>97</v>
      </c>
      <c r="C1456" s="50">
        <v>1</v>
      </c>
      <c r="D1456" s="648">
        <v>513300</v>
      </c>
      <c r="E1456" s="649">
        <v>971200</v>
      </c>
      <c r="F1456" s="484">
        <v>483000</v>
      </c>
      <c r="G1456" s="487">
        <v>913000</v>
      </c>
      <c r="H1456" s="626">
        <f t="shared" si="44"/>
        <v>498150</v>
      </c>
      <c r="I1456" s="627">
        <f t="shared" si="45"/>
        <v>942100</v>
      </c>
    </row>
    <row r="1457" spans="1:9" ht="11.25" customHeight="1" x14ac:dyDescent="0.2">
      <c r="A1457" s="39">
        <v>96</v>
      </c>
      <c r="B1457" s="13" t="s">
        <v>99</v>
      </c>
      <c r="C1457" s="50">
        <v>1</v>
      </c>
      <c r="D1457" s="648">
        <v>423300</v>
      </c>
      <c r="E1457" s="649">
        <v>27900</v>
      </c>
      <c r="F1457" s="484">
        <v>409000</v>
      </c>
      <c r="G1457" s="487">
        <v>27000</v>
      </c>
      <c r="H1457" s="626">
        <f t="shared" si="44"/>
        <v>416150</v>
      </c>
      <c r="I1457" s="627">
        <f t="shared" si="45"/>
        <v>27450</v>
      </c>
    </row>
    <row r="1458" spans="1:9" ht="11.25" customHeight="1" x14ac:dyDescent="0.2">
      <c r="A1458" s="39">
        <v>97</v>
      </c>
      <c r="B1458" s="13" t="s">
        <v>100</v>
      </c>
      <c r="C1458" s="50">
        <v>1</v>
      </c>
      <c r="D1458" s="648">
        <v>394300</v>
      </c>
      <c r="E1458" s="649">
        <v>46000</v>
      </c>
      <c r="F1458" s="484">
        <v>371000</v>
      </c>
      <c r="G1458" s="487">
        <v>43000</v>
      </c>
      <c r="H1458" s="626">
        <f t="shared" si="44"/>
        <v>382650</v>
      </c>
      <c r="I1458" s="627">
        <f t="shared" si="45"/>
        <v>44500</v>
      </c>
    </row>
    <row r="1459" spans="1:9" ht="11.25" customHeight="1" x14ac:dyDescent="0.2">
      <c r="A1459" s="39">
        <v>98</v>
      </c>
      <c r="B1459" s="13" t="s">
        <v>102</v>
      </c>
      <c r="C1459" s="50">
        <v>1</v>
      </c>
      <c r="D1459" s="648">
        <v>1802100</v>
      </c>
      <c r="E1459" s="649">
        <v>505100</v>
      </c>
      <c r="F1459" s="484">
        <v>1653000</v>
      </c>
      <c r="G1459" s="487">
        <v>463000</v>
      </c>
      <c r="H1459" s="626">
        <f t="shared" si="44"/>
        <v>1727550</v>
      </c>
      <c r="I1459" s="627">
        <f t="shared" si="45"/>
        <v>484050</v>
      </c>
    </row>
    <row r="1460" spans="1:9" ht="11.25" customHeight="1" x14ac:dyDescent="0.2">
      <c r="A1460" s="39">
        <v>99</v>
      </c>
      <c r="B1460" s="13" t="s">
        <v>103</v>
      </c>
      <c r="C1460" s="50">
        <v>1</v>
      </c>
      <c r="D1460" s="648">
        <v>461800</v>
      </c>
      <c r="E1460" s="649">
        <v>71200</v>
      </c>
      <c r="F1460" s="484">
        <v>416000</v>
      </c>
      <c r="G1460" s="487">
        <v>64000</v>
      </c>
      <c r="H1460" s="626">
        <f t="shared" si="44"/>
        <v>438900</v>
      </c>
      <c r="I1460" s="627">
        <f t="shared" si="45"/>
        <v>67600</v>
      </c>
    </row>
    <row r="1461" spans="1:9" ht="11.25" customHeight="1" x14ac:dyDescent="0.2">
      <c r="A1461" s="39">
        <v>100</v>
      </c>
      <c r="B1461" s="13" t="s">
        <v>104</v>
      </c>
      <c r="C1461" s="50">
        <v>1</v>
      </c>
      <c r="D1461" s="648">
        <v>2843800</v>
      </c>
      <c r="E1461" s="649">
        <v>308700</v>
      </c>
      <c r="F1461" s="484">
        <v>2603000</v>
      </c>
      <c r="G1461" s="487">
        <v>283000</v>
      </c>
      <c r="H1461" s="626">
        <f t="shared" si="44"/>
        <v>2723400</v>
      </c>
      <c r="I1461" s="627">
        <f t="shared" si="45"/>
        <v>295850</v>
      </c>
    </row>
    <row r="1462" spans="1:9" ht="11.25" customHeight="1" x14ac:dyDescent="0.2">
      <c r="A1462" s="39">
        <v>101</v>
      </c>
      <c r="B1462" s="13" t="s">
        <v>105</v>
      </c>
      <c r="C1462" s="50">
        <v>1</v>
      </c>
      <c r="D1462" s="648">
        <v>5121100</v>
      </c>
      <c r="E1462" s="649">
        <v>64600</v>
      </c>
      <c r="F1462" s="484">
        <v>4812000</v>
      </c>
      <c r="G1462" s="487">
        <v>61000</v>
      </c>
      <c r="H1462" s="626">
        <f t="shared" si="44"/>
        <v>4966550</v>
      </c>
      <c r="I1462" s="627">
        <f t="shared" si="45"/>
        <v>62800</v>
      </c>
    </row>
    <row r="1463" spans="1:9" ht="11.25" customHeight="1" x14ac:dyDescent="0.2">
      <c r="A1463" s="39">
        <v>102</v>
      </c>
      <c r="B1463" s="13" t="s">
        <v>106</v>
      </c>
      <c r="C1463" s="50">
        <v>1</v>
      </c>
      <c r="D1463" s="648">
        <v>4703600</v>
      </c>
      <c r="E1463" s="649">
        <v>64100</v>
      </c>
      <c r="F1463" s="484">
        <v>4704000</v>
      </c>
      <c r="G1463" s="487">
        <v>64000</v>
      </c>
      <c r="H1463" s="626">
        <f t="shared" si="44"/>
        <v>4703800</v>
      </c>
      <c r="I1463" s="627">
        <f t="shared" si="45"/>
        <v>64050</v>
      </c>
    </row>
    <row r="1464" spans="1:9" ht="11.25" customHeight="1" x14ac:dyDescent="0.2">
      <c r="A1464" s="39">
        <v>103</v>
      </c>
      <c r="B1464" s="13" t="s">
        <v>107</v>
      </c>
      <c r="C1464" s="50">
        <v>1</v>
      </c>
      <c r="D1464" s="648">
        <v>1238300</v>
      </c>
      <c r="E1464" s="649">
        <v>110300</v>
      </c>
      <c r="F1464" s="484">
        <v>1207000</v>
      </c>
      <c r="G1464" s="487">
        <v>107000</v>
      </c>
      <c r="H1464" s="626">
        <f t="shared" si="44"/>
        <v>1222650</v>
      </c>
      <c r="I1464" s="627">
        <f t="shared" si="45"/>
        <v>108650</v>
      </c>
    </row>
    <row r="1465" spans="1:9" ht="11.25" customHeight="1" x14ac:dyDescent="0.2">
      <c r="A1465" s="39">
        <v>104</v>
      </c>
      <c r="B1465" s="13" t="s">
        <v>108</v>
      </c>
      <c r="C1465" s="50">
        <v>1</v>
      </c>
      <c r="D1465" s="648">
        <v>1484800</v>
      </c>
      <c r="E1465" s="649">
        <v>325500</v>
      </c>
      <c r="F1465" s="484">
        <v>1459000</v>
      </c>
      <c r="G1465" s="487">
        <v>320000</v>
      </c>
      <c r="H1465" s="626">
        <f t="shared" si="44"/>
        <v>1471900</v>
      </c>
      <c r="I1465" s="627">
        <f t="shared" si="45"/>
        <v>322750</v>
      </c>
    </row>
    <row r="1466" spans="1:9" ht="11.25" customHeight="1" x14ac:dyDescent="0.2">
      <c r="A1466" s="39">
        <v>105</v>
      </c>
      <c r="B1466" s="13" t="s">
        <v>109</v>
      </c>
      <c r="C1466" s="50">
        <v>1</v>
      </c>
      <c r="D1466" s="648">
        <v>3247800</v>
      </c>
      <c r="E1466" s="649">
        <v>333800</v>
      </c>
      <c r="F1466" s="484">
        <v>2923000</v>
      </c>
      <c r="G1466" s="487">
        <v>300000</v>
      </c>
      <c r="H1466" s="626">
        <f t="shared" si="44"/>
        <v>3085400</v>
      </c>
      <c r="I1466" s="627">
        <f t="shared" si="45"/>
        <v>316900</v>
      </c>
    </row>
    <row r="1467" spans="1:9" ht="12" customHeight="1" thickBot="1" x14ac:dyDescent="0.25">
      <c r="A1467" s="40">
        <v>106</v>
      </c>
      <c r="B1467" s="22" t="s">
        <v>110</v>
      </c>
      <c r="C1467" s="51">
        <v>1</v>
      </c>
      <c r="D1467" s="650">
        <v>1210100</v>
      </c>
      <c r="E1467" s="651">
        <v>97700</v>
      </c>
      <c r="F1467" s="492">
        <v>1169000</v>
      </c>
      <c r="G1467" s="503">
        <v>94000</v>
      </c>
      <c r="H1467" s="626">
        <f t="shared" si="44"/>
        <v>1189550</v>
      </c>
      <c r="I1467" s="627">
        <f t="shared" si="45"/>
        <v>95850</v>
      </c>
    </row>
    <row r="1468" spans="1:9" ht="12" customHeight="1" thickBot="1" x14ac:dyDescent="0.25">
      <c r="A1468" s="154"/>
      <c r="B1468" s="18" t="s">
        <v>111</v>
      </c>
      <c r="C1468" s="61"/>
      <c r="D1468" s="628"/>
      <c r="E1468" s="629"/>
      <c r="F1468" s="630"/>
      <c r="G1468" s="630"/>
      <c r="H1468" s="631"/>
      <c r="I1468" s="632"/>
    </row>
    <row r="1469" spans="1:9" x14ac:dyDescent="0.2">
      <c r="A1469" s="42">
        <v>107</v>
      </c>
      <c r="B1469" s="20" t="s">
        <v>112</v>
      </c>
      <c r="C1469" s="52">
        <v>1</v>
      </c>
      <c r="D1469" s="654">
        <v>4181200</v>
      </c>
      <c r="E1469" s="653">
        <v>878200</v>
      </c>
      <c r="F1469" s="501">
        <v>3827000</v>
      </c>
      <c r="G1469" s="499">
        <v>804000</v>
      </c>
      <c r="H1469" s="626">
        <f t="shared" si="44"/>
        <v>4004100</v>
      </c>
      <c r="I1469" s="627">
        <f t="shared" si="45"/>
        <v>841100</v>
      </c>
    </row>
    <row r="1470" spans="1:9" ht="11.25" customHeight="1" x14ac:dyDescent="0.2">
      <c r="A1470" s="39">
        <v>108</v>
      </c>
      <c r="B1470" s="13" t="s">
        <v>113</v>
      </c>
      <c r="C1470" s="50">
        <v>1</v>
      </c>
      <c r="D1470" s="648">
        <v>1622800</v>
      </c>
      <c r="E1470" s="649">
        <v>164300</v>
      </c>
      <c r="F1470" s="484">
        <v>1554000</v>
      </c>
      <c r="G1470" s="487">
        <v>157000</v>
      </c>
      <c r="H1470" s="626">
        <f t="shared" si="44"/>
        <v>1588400</v>
      </c>
      <c r="I1470" s="627">
        <f t="shared" si="45"/>
        <v>160650</v>
      </c>
    </row>
    <row r="1471" spans="1:9" ht="11.25" customHeight="1" x14ac:dyDescent="0.2">
      <c r="A1471" s="39">
        <v>109</v>
      </c>
      <c r="B1471" s="15" t="s">
        <v>114</v>
      </c>
      <c r="C1471" s="50">
        <v>1</v>
      </c>
      <c r="D1471" s="648">
        <v>7617600</v>
      </c>
      <c r="E1471" s="649">
        <v>339400</v>
      </c>
      <c r="F1471" s="484">
        <v>6993000</v>
      </c>
      <c r="G1471" s="487">
        <v>312000</v>
      </c>
      <c r="H1471" s="626">
        <f t="shared" si="44"/>
        <v>7305300</v>
      </c>
      <c r="I1471" s="627">
        <f t="shared" si="45"/>
        <v>325700</v>
      </c>
    </row>
    <row r="1472" spans="1:9" ht="11.25" customHeight="1" x14ac:dyDescent="0.2">
      <c r="A1472" s="39">
        <v>110</v>
      </c>
      <c r="B1472" s="13" t="s">
        <v>115</v>
      </c>
      <c r="C1472" s="50">
        <v>1</v>
      </c>
      <c r="D1472" s="648">
        <v>1768200</v>
      </c>
      <c r="E1472" s="649">
        <v>100200</v>
      </c>
      <c r="F1472" s="484">
        <v>1636000</v>
      </c>
      <c r="G1472" s="487">
        <v>93000</v>
      </c>
      <c r="H1472" s="626">
        <f t="shared" si="44"/>
        <v>1702100</v>
      </c>
      <c r="I1472" s="627">
        <f t="shared" si="45"/>
        <v>96600</v>
      </c>
    </row>
    <row r="1473" spans="1:9" ht="11.25" customHeight="1" x14ac:dyDescent="0.2">
      <c r="A1473" s="39">
        <v>111</v>
      </c>
      <c r="B1473" s="13" t="s">
        <v>117</v>
      </c>
      <c r="C1473" s="50">
        <v>1</v>
      </c>
      <c r="D1473" s="648">
        <v>1540100</v>
      </c>
      <c r="E1473" s="649">
        <v>165700</v>
      </c>
      <c r="F1473" s="484">
        <v>1449000</v>
      </c>
      <c r="G1473" s="487">
        <v>156000</v>
      </c>
      <c r="H1473" s="626">
        <f t="shared" si="44"/>
        <v>1494550</v>
      </c>
      <c r="I1473" s="627">
        <f t="shared" si="45"/>
        <v>160850</v>
      </c>
    </row>
    <row r="1474" spans="1:9" ht="11.25" customHeight="1" x14ac:dyDescent="0.2">
      <c r="A1474" s="39">
        <v>112</v>
      </c>
      <c r="B1474" s="13" t="s">
        <v>118</v>
      </c>
      <c r="C1474" s="50">
        <v>1</v>
      </c>
      <c r="D1474" s="648">
        <v>1338900</v>
      </c>
      <c r="E1474" s="649">
        <v>64100</v>
      </c>
      <c r="F1474" s="484">
        <v>1304000</v>
      </c>
      <c r="G1474" s="487">
        <v>62000</v>
      </c>
      <c r="H1474" s="626">
        <f t="shared" si="44"/>
        <v>1321450</v>
      </c>
      <c r="I1474" s="627">
        <f t="shared" si="45"/>
        <v>63050</v>
      </c>
    </row>
    <row r="1475" spans="1:9" ht="11.25" customHeight="1" x14ac:dyDescent="0.2">
      <c r="A1475" s="39">
        <v>113</v>
      </c>
      <c r="B1475" s="13" t="s">
        <v>119</v>
      </c>
      <c r="C1475" s="50">
        <v>1</v>
      </c>
      <c r="D1475" s="648">
        <v>382800</v>
      </c>
      <c r="E1475" s="625" t="s">
        <v>12</v>
      </c>
      <c r="F1475" s="484">
        <v>360000</v>
      </c>
      <c r="G1475" s="485" t="s">
        <v>12</v>
      </c>
      <c r="H1475" s="626">
        <f t="shared" si="44"/>
        <v>371400</v>
      </c>
      <c r="I1475" s="663" t="s">
        <v>12</v>
      </c>
    </row>
    <row r="1476" spans="1:9" ht="11.25" customHeight="1" x14ac:dyDescent="0.2">
      <c r="A1476" s="39">
        <v>114</v>
      </c>
      <c r="B1476" s="13" t="s">
        <v>121</v>
      </c>
      <c r="C1476" s="50">
        <v>1</v>
      </c>
      <c r="D1476" s="648">
        <v>1744200</v>
      </c>
      <c r="E1476" s="649">
        <v>336600</v>
      </c>
      <c r="F1476" s="484">
        <v>1614000</v>
      </c>
      <c r="G1476" s="487">
        <v>312000</v>
      </c>
      <c r="H1476" s="626">
        <f t="shared" si="44"/>
        <v>1679100</v>
      </c>
      <c r="I1476" s="627">
        <f t="shared" si="45"/>
        <v>324300</v>
      </c>
    </row>
    <row r="1477" spans="1:9" ht="22.5" x14ac:dyDescent="0.2">
      <c r="A1477" s="39">
        <v>115</v>
      </c>
      <c r="B1477" s="156" t="s">
        <v>481</v>
      </c>
      <c r="C1477" s="50">
        <v>1</v>
      </c>
      <c r="D1477" s="648" t="s">
        <v>12</v>
      </c>
      <c r="E1477" s="649">
        <v>421800</v>
      </c>
      <c r="F1477" s="484" t="s">
        <v>12</v>
      </c>
      <c r="G1477" s="487">
        <v>380000</v>
      </c>
      <c r="H1477" s="489" t="s">
        <v>12</v>
      </c>
      <c r="I1477" s="627">
        <f t="shared" si="45"/>
        <v>400900</v>
      </c>
    </row>
    <row r="1478" spans="1:9" ht="11.25" customHeight="1" x14ac:dyDescent="0.2">
      <c r="A1478" s="39">
        <v>116</v>
      </c>
      <c r="B1478" s="13" t="s">
        <v>122</v>
      </c>
      <c r="C1478" s="50">
        <v>1</v>
      </c>
      <c r="D1478" s="648">
        <v>600000</v>
      </c>
      <c r="E1478" s="649" t="s">
        <v>12</v>
      </c>
      <c r="F1478" s="484">
        <v>575000</v>
      </c>
      <c r="G1478" s="487" t="s">
        <v>12</v>
      </c>
      <c r="H1478" s="626">
        <f t="shared" si="44"/>
        <v>587500</v>
      </c>
      <c r="I1478" s="663" t="s">
        <v>12</v>
      </c>
    </row>
    <row r="1479" spans="1:9" ht="11.25" customHeight="1" x14ac:dyDescent="0.2">
      <c r="A1479" s="39">
        <v>117</v>
      </c>
      <c r="B1479" s="13" t="s">
        <v>123</v>
      </c>
      <c r="C1479" s="50">
        <v>1</v>
      </c>
      <c r="D1479" s="648">
        <v>9796100</v>
      </c>
      <c r="E1479" s="649">
        <v>656500</v>
      </c>
      <c r="F1479" s="484">
        <v>9132000</v>
      </c>
      <c r="G1479" s="487">
        <v>612000</v>
      </c>
      <c r="H1479" s="626">
        <f t="shared" si="44"/>
        <v>9464050</v>
      </c>
      <c r="I1479" s="627">
        <f t="shared" si="45"/>
        <v>634250</v>
      </c>
    </row>
    <row r="1480" spans="1:9" ht="11.25" customHeight="1" x14ac:dyDescent="0.2">
      <c r="A1480" s="39">
        <v>118</v>
      </c>
      <c r="B1480" s="13" t="s">
        <v>124</v>
      </c>
      <c r="C1480" s="50">
        <v>1</v>
      </c>
      <c r="D1480" s="648">
        <v>2340000</v>
      </c>
      <c r="E1480" s="649">
        <v>1755000</v>
      </c>
      <c r="F1480" s="484">
        <v>2700000</v>
      </c>
      <c r="G1480" s="487">
        <v>1620000</v>
      </c>
      <c r="H1480" s="626">
        <f t="shared" si="44"/>
        <v>2520000</v>
      </c>
      <c r="I1480" s="627">
        <f t="shared" si="45"/>
        <v>1687500</v>
      </c>
    </row>
    <row r="1481" spans="1:9" ht="11.25" customHeight="1" x14ac:dyDescent="0.2">
      <c r="A1481" s="39">
        <v>119</v>
      </c>
      <c r="B1481" s="13" t="s">
        <v>125</v>
      </c>
      <c r="C1481" s="50">
        <v>1</v>
      </c>
      <c r="D1481" s="648">
        <v>5900000</v>
      </c>
      <c r="E1481" s="649">
        <v>2950000</v>
      </c>
      <c r="F1481" s="484">
        <v>5550000</v>
      </c>
      <c r="G1481" s="487">
        <v>2775000</v>
      </c>
      <c r="H1481" s="626">
        <f t="shared" si="44"/>
        <v>5725000</v>
      </c>
      <c r="I1481" s="627">
        <f t="shared" si="45"/>
        <v>2862500</v>
      </c>
    </row>
    <row r="1482" spans="1:9" ht="11.25" customHeight="1" x14ac:dyDescent="0.2">
      <c r="A1482" s="39">
        <v>120</v>
      </c>
      <c r="B1482" s="13" t="s">
        <v>126</v>
      </c>
      <c r="C1482" s="50">
        <v>1</v>
      </c>
      <c r="D1482" s="648">
        <v>3492500</v>
      </c>
      <c r="E1482" s="649">
        <v>227400</v>
      </c>
      <c r="F1482" s="484">
        <v>3172000</v>
      </c>
      <c r="G1482" s="487">
        <v>207000</v>
      </c>
      <c r="H1482" s="626">
        <f t="shared" si="44"/>
        <v>3332250</v>
      </c>
      <c r="I1482" s="627">
        <f t="shared" si="45"/>
        <v>217200</v>
      </c>
    </row>
    <row r="1483" spans="1:9" ht="12" customHeight="1" thickBot="1" x14ac:dyDescent="0.25">
      <c r="A1483" s="40">
        <v>121</v>
      </c>
      <c r="B1483" s="22" t="s">
        <v>127</v>
      </c>
      <c r="C1483" s="51">
        <v>1</v>
      </c>
      <c r="D1483" s="650">
        <v>427000</v>
      </c>
      <c r="E1483" s="651">
        <v>549000</v>
      </c>
      <c r="F1483" s="492">
        <v>403000</v>
      </c>
      <c r="G1483" s="503">
        <v>518000</v>
      </c>
      <c r="H1483" s="626">
        <f t="shared" ref="H1483:H1546" si="46">(D1483+F1483)/2</f>
        <v>415000</v>
      </c>
      <c r="I1483" s="627">
        <f t="shared" ref="I1483:I1546" si="47">(E1483+G1483)/2</f>
        <v>533500</v>
      </c>
    </row>
    <row r="1484" spans="1:9" ht="12" customHeight="1" thickBot="1" x14ac:dyDescent="0.25">
      <c r="A1484" s="154"/>
      <c r="B1484" s="18" t="s">
        <v>128</v>
      </c>
      <c r="C1484" s="61"/>
      <c r="D1484" s="628"/>
      <c r="E1484" s="629"/>
      <c r="F1484" s="630"/>
      <c r="G1484" s="630"/>
      <c r="H1484" s="631"/>
      <c r="I1484" s="632"/>
    </row>
    <row r="1485" spans="1:9" ht="11.25" customHeight="1" x14ac:dyDescent="0.2">
      <c r="A1485" s="42">
        <v>122</v>
      </c>
      <c r="B1485" s="20" t="s">
        <v>129</v>
      </c>
      <c r="C1485" s="52">
        <v>1</v>
      </c>
      <c r="D1485" s="654">
        <v>2145400</v>
      </c>
      <c r="E1485" s="653">
        <v>678800</v>
      </c>
      <c r="F1485" s="501">
        <v>1987000</v>
      </c>
      <c r="G1485" s="499">
        <v>629000</v>
      </c>
      <c r="H1485" s="626">
        <f t="shared" si="46"/>
        <v>2066200</v>
      </c>
      <c r="I1485" s="627">
        <f t="shared" si="47"/>
        <v>653900</v>
      </c>
    </row>
    <row r="1486" spans="1:9" ht="11.25" customHeight="1" x14ac:dyDescent="0.2">
      <c r="A1486" s="39">
        <v>123</v>
      </c>
      <c r="B1486" s="15" t="s">
        <v>130</v>
      </c>
      <c r="C1486" s="50">
        <v>1</v>
      </c>
      <c r="D1486" s="648">
        <v>1108400</v>
      </c>
      <c r="E1486" s="649">
        <v>678800</v>
      </c>
      <c r="F1486" s="484">
        <v>1045000</v>
      </c>
      <c r="G1486" s="487">
        <v>640000</v>
      </c>
      <c r="H1486" s="626">
        <f t="shared" si="46"/>
        <v>1076700</v>
      </c>
      <c r="I1486" s="627">
        <f t="shared" si="47"/>
        <v>659400</v>
      </c>
    </row>
    <row r="1487" spans="1:9" ht="11.25" customHeight="1" x14ac:dyDescent="0.2">
      <c r="A1487" s="39">
        <v>124</v>
      </c>
      <c r="B1487" s="15" t="s">
        <v>131</v>
      </c>
      <c r="C1487" s="50">
        <v>1</v>
      </c>
      <c r="D1487" s="648">
        <v>9502200</v>
      </c>
      <c r="E1487" s="649">
        <v>667700</v>
      </c>
      <c r="F1487" s="484">
        <v>8710000</v>
      </c>
      <c r="G1487" s="487">
        <v>612000</v>
      </c>
      <c r="H1487" s="626">
        <f t="shared" si="46"/>
        <v>9106100</v>
      </c>
      <c r="I1487" s="627">
        <f t="shared" si="47"/>
        <v>639850</v>
      </c>
    </row>
    <row r="1488" spans="1:9" ht="11.25" customHeight="1" x14ac:dyDescent="0.2">
      <c r="A1488" s="39">
        <v>125</v>
      </c>
      <c r="B1488" s="13" t="s">
        <v>132</v>
      </c>
      <c r="C1488" s="50">
        <v>1</v>
      </c>
      <c r="D1488" s="648">
        <v>420900</v>
      </c>
      <c r="E1488" s="649">
        <v>98500</v>
      </c>
      <c r="F1488" s="484">
        <v>392000</v>
      </c>
      <c r="G1488" s="487">
        <v>92000</v>
      </c>
      <c r="H1488" s="626">
        <f t="shared" si="46"/>
        <v>406450</v>
      </c>
      <c r="I1488" s="627">
        <f t="shared" si="47"/>
        <v>95250</v>
      </c>
    </row>
    <row r="1489" spans="1:9" x14ac:dyDescent="0.2">
      <c r="A1489" s="39">
        <v>126</v>
      </c>
      <c r="B1489" s="13" t="s">
        <v>133</v>
      </c>
      <c r="C1489" s="50">
        <v>1</v>
      </c>
      <c r="D1489" s="648">
        <v>231800</v>
      </c>
      <c r="E1489" s="625" t="s">
        <v>12</v>
      </c>
      <c r="F1489" s="484">
        <v>230000</v>
      </c>
      <c r="G1489" s="485" t="s">
        <v>12</v>
      </c>
      <c r="H1489" s="626">
        <f t="shared" si="46"/>
        <v>230900</v>
      </c>
      <c r="I1489" s="663" t="s">
        <v>12</v>
      </c>
    </row>
    <row r="1490" spans="1:9" ht="11.25" customHeight="1" x14ac:dyDescent="0.2">
      <c r="A1490" s="39">
        <v>127</v>
      </c>
      <c r="B1490" s="13" t="s">
        <v>134</v>
      </c>
      <c r="C1490" s="50">
        <v>1</v>
      </c>
      <c r="D1490" s="648">
        <v>185000</v>
      </c>
      <c r="E1490" s="625" t="s">
        <v>12</v>
      </c>
      <c r="F1490" s="484">
        <v>166000</v>
      </c>
      <c r="G1490" s="485" t="s">
        <v>12</v>
      </c>
      <c r="H1490" s="626">
        <f t="shared" si="46"/>
        <v>175500</v>
      </c>
      <c r="I1490" s="663" t="s">
        <v>12</v>
      </c>
    </row>
    <row r="1491" spans="1:9" ht="11.25" customHeight="1" x14ac:dyDescent="0.2">
      <c r="A1491" s="39">
        <v>128</v>
      </c>
      <c r="B1491" s="13" t="s">
        <v>135</v>
      </c>
      <c r="C1491" s="50">
        <v>1</v>
      </c>
      <c r="D1491" s="648">
        <v>34091800</v>
      </c>
      <c r="E1491" s="649">
        <v>639800</v>
      </c>
      <c r="F1491" s="484">
        <v>33795000</v>
      </c>
      <c r="G1491" s="487">
        <v>634000</v>
      </c>
      <c r="H1491" s="626">
        <f t="shared" si="46"/>
        <v>33943400</v>
      </c>
      <c r="I1491" s="627">
        <f t="shared" si="47"/>
        <v>636900</v>
      </c>
    </row>
    <row r="1492" spans="1:9" x14ac:dyDescent="0.2">
      <c r="A1492" s="39">
        <v>129</v>
      </c>
      <c r="B1492" s="13" t="s">
        <v>136</v>
      </c>
      <c r="C1492" s="50">
        <v>1</v>
      </c>
      <c r="D1492" s="648">
        <v>168600</v>
      </c>
      <c r="E1492" s="625" t="s">
        <v>12</v>
      </c>
      <c r="F1492" s="484">
        <v>161000</v>
      </c>
      <c r="G1492" s="485" t="s">
        <v>12</v>
      </c>
      <c r="H1492" s="626">
        <f t="shared" si="46"/>
        <v>164800</v>
      </c>
      <c r="I1492" s="663" t="s">
        <v>12</v>
      </c>
    </row>
    <row r="1493" spans="1:9" ht="11.25" customHeight="1" x14ac:dyDescent="0.2">
      <c r="A1493" s="39">
        <v>130</v>
      </c>
      <c r="B1493" s="13" t="s">
        <v>268</v>
      </c>
      <c r="C1493" s="50">
        <v>1</v>
      </c>
      <c r="D1493" s="648">
        <v>1423900</v>
      </c>
      <c r="E1493" s="649">
        <v>161500</v>
      </c>
      <c r="F1493" s="484">
        <v>1412000</v>
      </c>
      <c r="G1493" s="487">
        <v>160000</v>
      </c>
      <c r="H1493" s="626">
        <f t="shared" si="46"/>
        <v>1417950</v>
      </c>
      <c r="I1493" s="627">
        <f t="shared" si="47"/>
        <v>160750</v>
      </c>
    </row>
    <row r="1494" spans="1:9" ht="11.25" customHeight="1" x14ac:dyDescent="0.2">
      <c r="A1494" s="39">
        <v>131</v>
      </c>
      <c r="B1494" s="13" t="s">
        <v>269</v>
      </c>
      <c r="C1494" s="50">
        <v>1</v>
      </c>
      <c r="D1494" s="648">
        <v>447400</v>
      </c>
      <c r="E1494" s="649">
        <v>333800</v>
      </c>
      <c r="F1494" s="484">
        <v>414000</v>
      </c>
      <c r="G1494" s="487">
        <v>309000</v>
      </c>
      <c r="H1494" s="626">
        <f t="shared" si="46"/>
        <v>430700</v>
      </c>
      <c r="I1494" s="627">
        <f t="shared" si="47"/>
        <v>321400</v>
      </c>
    </row>
    <row r="1495" spans="1:9" ht="11.25" customHeight="1" x14ac:dyDescent="0.2">
      <c r="A1495" s="39">
        <v>132</v>
      </c>
      <c r="B1495" s="13" t="s">
        <v>137</v>
      </c>
      <c r="C1495" s="50">
        <v>1</v>
      </c>
      <c r="D1495" s="648">
        <v>9614600</v>
      </c>
      <c r="E1495" s="649">
        <v>181100</v>
      </c>
      <c r="F1495" s="484">
        <v>8669000</v>
      </c>
      <c r="G1495" s="487">
        <v>163000</v>
      </c>
      <c r="H1495" s="626">
        <f t="shared" si="46"/>
        <v>9141800</v>
      </c>
      <c r="I1495" s="627">
        <f t="shared" si="47"/>
        <v>172050</v>
      </c>
    </row>
    <row r="1496" spans="1:9" ht="11.25" customHeight="1" x14ac:dyDescent="0.2">
      <c r="A1496" s="39">
        <v>133</v>
      </c>
      <c r="B1496" s="13" t="s">
        <v>138</v>
      </c>
      <c r="C1496" s="50">
        <v>1</v>
      </c>
      <c r="D1496" s="648">
        <v>216000</v>
      </c>
      <c r="E1496" s="649">
        <v>120100</v>
      </c>
      <c r="F1496" s="484">
        <v>200000</v>
      </c>
      <c r="G1496" s="487">
        <v>111000</v>
      </c>
      <c r="H1496" s="626">
        <f t="shared" si="46"/>
        <v>208000</v>
      </c>
      <c r="I1496" s="627">
        <f t="shared" si="47"/>
        <v>115550</v>
      </c>
    </row>
    <row r="1497" spans="1:9" ht="33.75" x14ac:dyDescent="0.2">
      <c r="A1497" s="39">
        <v>134</v>
      </c>
      <c r="B1497" s="163" t="s">
        <v>482</v>
      </c>
      <c r="C1497" s="50">
        <v>1</v>
      </c>
      <c r="D1497" s="624">
        <v>962900</v>
      </c>
      <c r="E1497" s="649">
        <v>1290800</v>
      </c>
      <c r="F1497" s="489">
        <v>946000</v>
      </c>
      <c r="G1497" s="487">
        <v>1269000</v>
      </c>
      <c r="H1497" s="626">
        <f t="shared" si="46"/>
        <v>954450</v>
      </c>
      <c r="I1497" s="627">
        <f t="shared" si="47"/>
        <v>1279900</v>
      </c>
    </row>
    <row r="1498" spans="1:9" ht="12" customHeight="1" thickBot="1" x14ac:dyDescent="0.25">
      <c r="A1498" s="40">
        <v>135</v>
      </c>
      <c r="B1498" s="155" t="s">
        <v>139</v>
      </c>
      <c r="C1498" s="51">
        <v>1</v>
      </c>
      <c r="D1498" s="655" t="s">
        <v>12</v>
      </c>
      <c r="E1498" s="651">
        <v>212400</v>
      </c>
      <c r="F1498" s="505" t="s">
        <v>12</v>
      </c>
      <c r="G1498" s="503">
        <v>205000</v>
      </c>
      <c r="H1498" s="489" t="s">
        <v>12</v>
      </c>
      <c r="I1498" s="627">
        <f t="shared" si="47"/>
        <v>208700</v>
      </c>
    </row>
    <row r="1499" spans="1:9" ht="12" customHeight="1" thickBot="1" x14ac:dyDescent="0.25">
      <c r="A1499" s="154"/>
      <c r="B1499" s="18" t="s">
        <v>140</v>
      </c>
      <c r="C1499" s="61"/>
      <c r="D1499" s="628"/>
      <c r="E1499" s="629"/>
      <c r="F1499" s="630"/>
      <c r="G1499" s="630"/>
      <c r="H1499" s="631"/>
      <c r="I1499" s="632"/>
    </row>
    <row r="1500" spans="1:9" ht="33.75" x14ac:dyDescent="0.2">
      <c r="A1500" s="42">
        <v>136</v>
      </c>
      <c r="B1500" s="20" t="s">
        <v>141</v>
      </c>
      <c r="C1500" s="53">
        <v>1</v>
      </c>
      <c r="D1500" s="652">
        <v>70000</v>
      </c>
      <c r="E1500" s="653">
        <v>1641300</v>
      </c>
      <c r="F1500" s="498">
        <v>66000</v>
      </c>
      <c r="G1500" s="499">
        <v>1544000</v>
      </c>
      <c r="H1500" s="626">
        <f t="shared" si="46"/>
        <v>68000</v>
      </c>
      <c r="I1500" s="627">
        <f t="shared" si="47"/>
        <v>1592650</v>
      </c>
    </row>
    <row r="1501" spans="1:9" ht="11.25" customHeight="1" x14ac:dyDescent="0.2">
      <c r="A1501" s="39">
        <v>137</v>
      </c>
      <c r="B1501" s="15" t="s">
        <v>142</v>
      </c>
      <c r="C1501" s="54">
        <v>1</v>
      </c>
      <c r="D1501" s="624">
        <v>708000</v>
      </c>
      <c r="E1501" s="649">
        <v>10148000</v>
      </c>
      <c r="F1501" s="489">
        <v>555000</v>
      </c>
      <c r="G1501" s="487">
        <v>9546000</v>
      </c>
      <c r="H1501" s="626">
        <f t="shared" si="46"/>
        <v>631500</v>
      </c>
      <c r="I1501" s="627">
        <f t="shared" si="47"/>
        <v>9847000</v>
      </c>
    </row>
    <row r="1502" spans="1:9" ht="11.25" customHeight="1" x14ac:dyDescent="0.2">
      <c r="A1502" s="39">
        <v>138</v>
      </c>
      <c r="B1502" s="15" t="s">
        <v>143</v>
      </c>
      <c r="C1502" s="54">
        <v>1</v>
      </c>
      <c r="D1502" s="624">
        <v>274900</v>
      </c>
      <c r="E1502" s="649">
        <v>932500</v>
      </c>
      <c r="F1502" s="489">
        <v>252000</v>
      </c>
      <c r="G1502" s="487">
        <v>856000</v>
      </c>
      <c r="H1502" s="626">
        <f t="shared" si="46"/>
        <v>263450</v>
      </c>
      <c r="I1502" s="627">
        <f t="shared" si="47"/>
        <v>894250</v>
      </c>
    </row>
    <row r="1503" spans="1:9" ht="11.25" customHeight="1" x14ac:dyDescent="0.2">
      <c r="A1503" s="39">
        <v>139</v>
      </c>
      <c r="B1503" s="15" t="s">
        <v>144</v>
      </c>
      <c r="C1503" s="54">
        <v>1</v>
      </c>
      <c r="D1503" s="624">
        <v>259100</v>
      </c>
      <c r="E1503" s="649">
        <v>664100</v>
      </c>
      <c r="F1503" s="489">
        <v>255000</v>
      </c>
      <c r="G1503" s="487">
        <v>653000</v>
      </c>
      <c r="H1503" s="626">
        <f t="shared" si="46"/>
        <v>257050</v>
      </c>
      <c r="I1503" s="627">
        <f t="shared" si="47"/>
        <v>658550</v>
      </c>
    </row>
    <row r="1504" spans="1:9" x14ac:dyDescent="0.2">
      <c r="A1504" s="39">
        <v>140</v>
      </c>
      <c r="B1504" s="15" t="s">
        <v>145</v>
      </c>
      <c r="C1504" s="54">
        <v>1</v>
      </c>
      <c r="D1504" s="624">
        <v>261400</v>
      </c>
      <c r="E1504" s="649">
        <v>556000</v>
      </c>
      <c r="F1504" s="489">
        <v>259000</v>
      </c>
      <c r="G1504" s="487">
        <v>551000</v>
      </c>
      <c r="H1504" s="626">
        <f t="shared" si="46"/>
        <v>260200</v>
      </c>
      <c r="I1504" s="627">
        <f t="shared" si="47"/>
        <v>553500</v>
      </c>
    </row>
    <row r="1505" spans="1:9" ht="11.25" customHeight="1" x14ac:dyDescent="0.2">
      <c r="A1505" s="39">
        <v>141</v>
      </c>
      <c r="B1505" s="13" t="s">
        <v>146</v>
      </c>
      <c r="C1505" s="54">
        <v>1</v>
      </c>
      <c r="D1505" s="624">
        <v>274900</v>
      </c>
      <c r="E1505" s="649">
        <v>1147800</v>
      </c>
      <c r="F1505" s="489">
        <v>255000</v>
      </c>
      <c r="G1505" s="487">
        <v>1063000</v>
      </c>
      <c r="H1505" s="626">
        <f t="shared" si="46"/>
        <v>264950</v>
      </c>
      <c r="I1505" s="627">
        <f t="shared" si="47"/>
        <v>1105400</v>
      </c>
    </row>
    <row r="1506" spans="1:9" x14ac:dyDescent="0.2">
      <c r="A1506" s="39">
        <v>142</v>
      </c>
      <c r="B1506" s="13" t="s">
        <v>147</v>
      </c>
      <c r="C1506" s="54">
        <v>1</v>
      </c>
      <c r="D1506" s="624" t="s">
        <v>12</v>
      </c>
      <c r="E1506" s="649">
        <v>69200</v>
      </c>
      <c r="F1506" s="489" t="s">
        <v>12</v>
      </c>
      <c r="G1506" s="487">
        <v>61000</v>
      </c>
      <c r="H1506" s="489" t="s">
        <v>12</v>
      </c>
      <c r="I1506" s="627">
        <f t="shared" si="47"/>
        <v>65100</v>
      </c>
    </row>
    <row r="1507" spans="1:9" ht="11.25" customHeight="1" x14ac:dyDescent="0.2">
      <c r="A1507" s="39">
        <v>143</v>
      </c>
      <c r="B1507" s="13" t="s">
        <v>148</v>
      </c>
      <c r="C1507" s="54">
        <v>1</v>
      </c>
      <c r="D1507" s="624" t="s">
        <v>12</v>
      </c>
      <c r="E1507" s="649">
        <v>853800</v>
      </c>
      <c r="F1507" s="489" t="s">
        <v>12</v>
      </c>
      <c r="G1507" s="487">
        <v>789000</v>
      </c>
      <c r="H1507" s="489" t="s">
        <v>12</v>
      </c>
      <c r="I1507" s="627">
        <f t="shared" si="47"/>
        <v>821400</v>
      </c>
    </row>
    <row r="1508" spans="1:9" ht="11.25" customHeight="1" x14ac:dyDescent="0.2">
      <c r="A1508" s="39">
        <v>144</v>
      </c>
      <c r="B1508" s="13" t="s">
        <v>149</v>
      </c>
      <c r="C1508" s="54">
        <v>1</v>
      </c>
      <c r="D1508" s="624" t="s">
        <v>12</v>
      </c>
      <c r="E1508" s="649">
        <v>350500</v>
      </c>
      <c r="F1508" s="489" t="s">
        <v>12</v>
      </c>
      <c r="G1508" s="487">
        <v>335000</v>
      </c>
      <c r="H1508" s="489" t="s">
        <v>12</v>
      </c>
      <c r="I1508" s="627">
        <f t="shared" si="47"/>
        <v>342750</v>
      </c>
    </row>
    <row r="1509" spans="1:9" ht="11.25" customHeight="1" x14ac:dyDescent="0.2">
      <c r="A1509" s="39">
        <v>145</v>
      </c>
      <c r="B1509" s="13" t="s">
        <v>150</v>
      </c>
      <c r="C1509" s="54">
        <v>1</v>
      </c>
      <c r="D1509" s="624" t="s">
        <v>12</v>
      </c>
      <c r="E1509" s="649">
        <v>167200</v>
      </c>
      <c r="F1509" s="489" t="s">
        <v>12</v>
      </c>
      <c r="G1509" s="487">
        <v>154000</v>
      </c>
      <c r="H1509" s="489" t="s">
        <v>12</v>
      </c>
      <c r="I1509" s="627">
        <f t="shared" si="47"/>
        <v>160600</v>
      </c>
    </row>
    <row r="1510" spans="1:9" ht="12" customHeight="1" thickBot="1" x14ac:dyDescent="0.25">
      <c r="A1510" s="40">
        <v>146</v>
      </c>
      <c r="B1510" s="22" t="s">
        <v>151</v>
      </c>
      <c r="C1510" s="55">
        <v>1</v>
      </c>
      <c r="D1510" s="655" t="s">
        <v>12</v>
      </c>
      <c r="E1510" s="651">
        <v>672100</v>
      </c>
      <c r="F1510" s="505" t="s">
        <v>12</v>
      </c>
      <c r="G1510" s="503">
        <v>600000</v>
      </c>
      <c r="H1510" s="489" t="s">
        <v>12</v>
      </c>
      <c r="I1510" s="627">
        <f t="shared" si="47"/>
        <v>636050</v>
      </c>
    </row>
    <row r="1511" spans="1:9" ht="12" customHeight="1" thickBot="1" x14ac:dyDescent="0.25">
      <c r="A1511" s="154"/>
      <c r="B1511" s="18" t="s">
        <v>153</v>
      </c>
      <c r="C1511" s="61"/>
      <c r="D1511" s="641"/>
      <c r="E1511" s="629"/>
      <c r="F1511" s="642"/>
      <c r="G1511" s="630"/>
      <c r="H1511" s="631"/>
      <c r="I1511" s="632"/>
    </row>
    <row r="1512" spans="1:9" ht="22.5" x14ac:dyDescent="0.2">
      <c r="A1512" s="42">
        <v>147</v>
      </c>
      <c r="B1512" s="20" t="s">
        <v>483</v>
      </c>
      <c r="C1512" s="52">
        <v>1</v>
      </c>
      <c r="D1512" s="654">
        <v>31695300</v>
      </c>
      <c r="E1512" s="653">
        <v>15020200</v>
      </c>
      <c r="F1512" s="501">
        <v>28526000</v>
      </c>
      <c r="G1512" s="499">
        <v>13518000</v>
      </c>
      <c r="H1512" s="626">
        <f t="shared" si="46"/>
        <v>30110650</v>
      </c>
      <c r="I1512" s="627">
        <f t="shared" si="47"/>
        <v>14269100</v>
      </c>
    </row>
    <row r="1513" spans="1:9" ht="11.25" customHeight="1" x14ac:dyDescent="0.2">
      <c r="A1513" s="39">
        <v>148</v>
      </c>
      <c r="B1513" s="15" t="s">
        <v>154</v>
      </c>
      <c r="C1513" s="50">
        <v>1</v>
      </c>
      <c r="D1513" s="624" t="s">
        <v>12</v>
      </c>
      <c r="E1513" s="649">
        <v>422300</v>
      </c>
      <c r="F1513" s="489" t="s">
        <v>12</v>
      </c>
      <c r="G1513" s="487">
        <v>393000</v>
      </c>
      <c r="H1513" s="489" t="s">
        <v>12</v>
      </c>
      <c r="I1513" s="627">
        <f t="shared" si="47"/>
        <v>407650</v>
      </c>
    </row>
    <row r="1514" spans="1:9" ht="22.5" x14ac:dyDescent="0.2">
      <c r="A1514" s="39">
        <v>149</v>
      </c>
      <c r="B1514" s="13" t="s">
        <v>155</v>
      </c>
      <c r="C1514" s="50">
        <v>1</v>
      </c>
      <c r="D1514" s="648">
        <v>6302300</v>
      </c>
      <c r="E1514" s="649">
        <v>1203600</v>
      </c>
      <c r="F1514" s="484">
        <v>6248000</v>
      </c>
      <c r="G1514" s="487">
        <v>1193000</v>
      </c>
      <c r="H1514" s="626">
        <f t="shared" si="46"/>
        <v>6275150</v>
      </c>
      <c r="I1514" s="627">
        <f t="shared" si="47"/>
        <v>1198300</v>
      </c>
    </row>
    <row r="1515" spans="1:9" ht="11.25" customHeight="1" x14ac:dyDescent="0.2">
      <c r="A1515" s="39">
        <v>150</v>
      </c>
      <c r="B1515" s="13" t="s">
        <v>156</v>
      </c>
      <c r="C1515" s="50">
        <v>1</v>
      </c>
      <c r="D1515" s="648">
        <v>1429700</v>
      </c>
      <c r="E1515" s="625" t="s">
        <v>12</v>
      </c>
      <c r="F1515" s="484">
        <v>1381000</v>
      </c>
      <c r="G1515" s="485" t="s">
        <v>12</v>
      </c>
      <c r="H1515" s="626">
        <f t="shared" si="46"/>
        <v>1405350</v>
      </c>
      <c r="I1515" s="663" t="s">
        <v>12</v>
      </c>
    </row>
    <row r="1516" spans="1:9" ht="11.25" customHeight="1" x14ac:dyDescent="0.2">
      <c r="A1516" s="39">
        <v>151</v>
      </c>
      <c r="B1516" s="13" t="s">
        <v>157</v>
      </c>
      <c r="C1516" s="50">
        <v>1</v>
      </c>
      <c r="D1516" s="648">
        <v>1282700</v>
      </c>
      <c r="E1516" s="625" t="s">
        <v>12</v>
      </c>
      <c r="F1516" s="484">
        <v>1154000</v>
      </c>
      <c r="G1516" s="485" t="s">
        <v>12</v>
      </c>
      <c r="H1516" s="626">
        <f t="shared" si="46"/>
        <v>1218350</v>
      </c>
      <c r="I1516" s="663" t="s">
        <v>12</v>
      </c>
    </row>
    <row r="1517" spans="1:9" ht="11.25" customHeight="1" x14ac:dyDescent="0.2">
      <c r="A1517" s="39">
        <v>152</v>
      </c>
      <c r="B1517" s="13" t="s">
        <v>158</v>
      </c>
      <c r="C1517" s="50">
        <v>1</v>
      </c>
      <c r="D1517" s="648">
        <v>716200</v>
      </c>
      <c r="E1517" s="625" t="s">
        <v>12</v>
      </c>
      <c r="F1517" s="484">
        <v>704000</v>
      </c>
      <c r="G1517" s="485" t="s">
        <v>12</v>
      </c>
      <c r="H1517" s="626">
        <f t="shared" si="46"/>
        <v>710100</v>
      </c>
      <c r="I1517" s="663" t="s">
        <v>12</v>
      </c>
    </row>
    <row r="1518" spans="1:9" ht="11.25" customHeight="1" x14ac:dyDescent="0.2">
      <c r="A1518" s="39">
        <v>153</v>
      </c>
      <c r="B1518" s="13" t="s">
        <v>159</v>
      </c>
      <c r="C1518" s="50">
        <v>1</v>
      </c>
      <c r="D1518" s="648">
        <v>1148800</v>
      </c>
      <c r="E1518" s="625" t="s">
        <v>12</v>
      </c>
      <c r="F1518" s="484">
        <v>1139000</v>
      </c>
      <c r="G1518" s="485" t="s">
        <v>12</v>
      </c>
      <c r="H1518" s="626">
        <f t="shared" si="46"/>
        <v>1143900</v>
      </c>
      <c r="I1518" s="663" t="s">
        <v>12</v>
      </c>
    </row>
    <row r="1519" spans="1:9" ht="11.25" customHeight="1" x14ac:dyDescent="0.2">
      <c r="A1519" s="39">
        <v>154</v>
      </c>
      <c r="B1519" s="13" t="s">
        <v>160</v>
      </c>
      <c r="C1519" s="50">
        <v>1</v>
      </c>
      <c r="D1519" s="624" t="s">
        <v>12</v>
      </c>
      <c r="E1519" s="649">
        <v>2358600</v>
      </c>
      <c r="F1519" s="489" t="s">
        <v>12</v>
      </c>
      <c r="G1519" s="487">
        <v>2298000</v>
      </c>
      <c r="H1519" s="489" t="s">
        <v>12</v>
      </c>
      <c r="I1519" s="627">
        <f t="shared" si="47"/>
        <v>2328300</v>
      </c>
    </row>
    <row r="1520" spans="1:9" ht="11.25" customHeight="1" x14ac:dyDescent="0.2">
      <c r="A1520" s="39">
        <v>155</v>
      </c>
      <c r="B1520" s="13" t="s">
        <v>161</v>
      </c>
      <c r="C1520" s="50">
        <v>1</v>
      </c>
      <c r="D1520" s="648">
        <v>650500</v>
      </c>
      <c r="E1520" s="625" t="s">
        <v>12</v>
      </c>
      <c r="F1520" s="484">
        <v>608000</v>
      </c>
      <c r="G1520" s="485" t="s">
        <v>12</v>
      </c>
      <c r="H1520" s="626">
        <f t="shared" si="46"/>
        <v>629250</v>
      </c>
      <c r="I1520" s="663" t="s">
        <v>12</v>
      </c>
    </row>
    <row r="1521" spans="1:9" x14ac:dyDescent="0.2">
      <c r="A1521" s="39">
        <v>156</v>
      </c>
      <c r="B1521" s="13" t="s">
        <v>162</v>
      </c>
      <c r="C1521" s="50">
        <v>1</v>
      </c>
      <c r="D1521" s="648">
        <v>575400</v>
      </c>
      <c r="E1521" s="649">
        <v>511700</v>
      </c>
      <c r="F1521" s="484">
        <v>542000</v>
      </c>
      <c r="G1521" s="487">
        <v>482000</v>
      </c>
      <c r="H1521" s="626">
        <f t="shared" si="46"/>
        <v>558700</v>
      </c>
      <c r="I1521" s="627">
        <f t="shared" si="47"/>
        <v>496850</v>
      </c>
    </row>
    <row r="1522" spans="1:9" x14ac:dyDescent="0.2">
      <c r="A1522" s="39">
        <v>157</v>
      </c>
      <c r="B1522" s="13" t="s">
        <v>163</v>
      </c>
      <c r="C1522" s="50">
        <v>1</v>
      </c>
      <c r="D1522" s="648">
        <v>300800</v>
      </c>
      <c r="E1522" s="649">
        <v>2559100</v>
      </c>
      <c r="F1522" s="484">
        <v>290000</v>
      </c>
      <c r="G1522" s="487">
        <v>2470000</v>
      </c>
      <c r="H1522" s="626">
        <f t="shared" si="46"/>
        <v>295400</v>
      </c>
      <c r="I1522" s="627">
        <f t="shared" si="47"/>
        <v>2514550</v>
      </c>
    </row>
    <row r="1523" spans="1:9" ht="11.25" customHeight="1" x14ac:dyDescent="0.2">
      <c r="A1523" s="39">
        <v>158</v>
      </c>
      <c r="B1523" s="13" t="s">
        <v>164</v>
      </c>
      <c r="C1523" s="50">
        <v>1</v>
      </c>
      <c r="D1523" s="648">
        <v>426400</v>
      </c>
      <c r="E1523" s="649">
        <v>750100</v>
      </c>
      <c r="F1523" s="484">
        <v>391000</v>
      </c>
      <c r="G1523" s="487">
        <v>688000</v>
      </c>
      <c r="H1523" s="626">
        <f t="shared" si="46"/>
        <v>408700</v>
      </c>
      <c r="I1523" s="627">
        <f t="shared" si="47"/>
        <v>719050</v>
      </c>
    </row>
    <row r="1524" spans="1:9" ht="11.25" customHeight="1" x14ac:dyDescent="0.2">
      <c r="A1524" s="39">
        <v>159</v>
      </c>
      <c r="B1524" s="13" t="s">
        <v>165</v>
      </c>
      <c r="C1524" s="50">
        <v>1</v>
      </c>
      <c r="D1524" s="648">
        <v>850800</v>
      </c>
      <c r="E1524" s="649">
        <v>168400</v>
      </c>
      <c r="F1524" s="484">
        <v>766000</v>
      </c>
      <c r="G1524" s="487">
        <v>152000</v>
      </c>
      <c r="H1524" s="626">
        <f t="shared" si="46"/>
        <v>808400</v>
      </c>
      <c r="I1524" s="627">
        <f t="shared" si="47"/>
        <v>160200</v>
      </c>
    </row>
    <row r="1525" spans="1:9" ht="11.25" customHeight="1" x14ac:dyDescent="0.2">
      <c r="A1525" s="39">
        <v>160</v>
      </c>
      <c r="B1525" s="13" t="s">
        <v>166</v>
      </c>
      <c r="C1525" s="50">
        <v>1</v>
      </c>
      <c r="D1525" s="648">
        <v>957400</v>
      </c>
      <c r="E1525" s="649">
        <v>397300</v>
      </c>
      <c r="F1525" s="484">
        <v>895000</v>
      </c>
      <c r="G1525" s="487">
        <v>371000</v>
      </c>
      <c r="H1525" s="626">
        <f t="shared" si="46"/>
        <v>926200</v>
      </c>
      <c r="I1525" s="627">
        <f t="shared" si="47"/>
        <v>384150</v>
      </c>
    </row>
    <row r="1526" spans="1:9" ht="11.25" customHeight="1" x14ac:dyDescent="0.2">
      <c r="A1526" s="39">
        <v>161</v>
      </c>
      <c r="B1526" s="13" t="s">
        <v>167</v>
      </c>
      <c r="C1526" s="50">
        <v>1</v>
      </c>
      <c r="D1526" s="648">
        <v>617700</v>
      </c>
      <c r="E1526" s="649">
        <v>3254500</v>
      </c>
      <c r="F1526" s="484">
        <v>602000</v>
      </c>
      <c r="G1526" s="487">
        <v>3171000</v>
      </c>
      <c r="H1526" s="626">
        <f t="shared" si="46"/>
        <v>609850</v>
      </c>
      <c r="I1526" s="627">
        <f t="shared" si="47"/>
        <v>3212750</v>
      </c>
    </row>
    <row r="1527" spans="1:9" ht="11.25" customHeight="1" x14ac:dyDescent="0.2">
      <c r="A1527" s="39">
        <v>162</v>
      </c>
      <c r="B1527" s="13" t="s">
        <v>168</v>
      </c>
      <c r="C1527" s="50">
        <v>1</v>
      </c>
      <c r="D1527" s="648">
        <v>583700</v>
      </c>
      <c r="E1527" s="649">
        <v>500900</v>
      </c>
      <c r="F1527" s="484">
        <v>555000</v>
      </c>
      <c r="G1527" s="487">
        <v>476000</v>
      </c>
      <c r="H1527" s="626">
        <f t="shared" si="46"/>
        <v>569350</v>
      </c>
      <c r="I1527" s="627">
        <f t="shared" si="47"/>
        <v>488450</v>
      </c>
    </row>
    <row r="1528" spans="1:9" ht="11.25" customHeight="1" x14ac:dyDescent="0.2">
      <c r="A1528" s="39">
        <v>163</v>
      </c>
      <c r="B1528" s="13" t="s">
        <v>169</v>
      </c>
      <c r="C1528" s="50">
        <v>1</v>
      </c>
      <c r="D1528" s="648">
        <v>747000</v>
      </c>
      <c r="E1528" s="649">
        <v>480000</v>
      </c>
      <c r="F1528" s="484">
        <v>741000</v>
      </c>
      <c r="G1528" s="487">
        <v>476000</v>
      </c>
      <c r="H1528" s="626">
        <f t="shared" si="46"/>
        <v>744000</v>
      </c>
      <c r="I1528" s="627">
        <f t="shared" si="47"/>
        <v>478000</v>
      </c>
    </row>
    <row r="1529" spans="1:9" ht="22.5" x14ac:dyDescent="0.2">
      <c r="A1529" s="39">
        <v>164</v>
      </c>
      <c r="B1529" s="13" t="s">
        <v>170</v>
      </c>
      <c r="C1529" s="50">
        <v>1</v>
      </c>
      <c r="D1529" s="648">
        <v>2160400</v>
      </c>
      <c r="E1529" s="649">
        <v>1489600</v>
      </c>
      <c r="F1529" s="484">
        <v>2051000</v>
      </c>
      <c r="G1529" s="487">
        <v>1414000</v>
      </c>
      <c r="H1529" s="626">
        <f t="shared" si="46"/>
        <v>2105700</v>
      </c>
      <c r="I1529" s="627">
        <f t="shared" si="47"/>
        <v>1451800</v>
      </c>
    </row>
    <row r="1530" spans="1:9" x14ac:dyDescent="0.2">
      <c r="A1530" s="39">
        <v>165</v>
      </c>
      <c r="B1530" s="32" t="s">
        <v>171</v>
      </c>
      <c r="C1530" s="50">
        <v>1</v>
      </c>
      <c r="D1530" s="648">
        <v>5233600</v>
      </c>
      <c r="E1530" s="649">
        <v>336600</v>
      </c>
      <c r="F1530" s="484">
        <v>4974000</v>
      </c>
      <c r="G1530" s="487">
        <v>320000</v>
      </c>
      <c r="H1530" s="626">
        <f t="shared" si="46"/>
        <v>5103800</v>
      </c>
      <c r="I1530" s="627">
        <f t="shared" si="47"/>
        <v>328300</v>
      </c>
    </row>
    <row r="1531" spans="1:9" ht="11.25" customHeight="1" x14ac:dyDescent="0.2">
      <c r="A1531" s="39">
        <v>166</v>
      </c>
      <c r="B1531" s="13" t="s">
        <v>172</v>
      </c>
      <c r="C1531" s="50">
        <v>1</v>
      </c>
      <c r="D1531" s="648">
        <v>879800</v>
      </c>
      <c r="E1531" s="649">
        <v>336600</v>
      </c>
      <c r="F1531" s="484">
        <v>785000</v>
      </c>
      <c r="G1531" s="487">
        <v>300000</v>
      </c>
      <c r="H1531" s="626">
        <f t="shared" si="46"/>
        <v>832400</v>
      </c>
      <c r="I1531" s="627">
        <f t="shared" si="47"/>
        <v>318300</v>
      </c>
    </row>
    <row r="1532" spans="1:9" ht="11.25" customHeight="1" x14ac:dyDescent="0.2">
      <c r="A1532" s="39">
        <v>167</v>
      </c>
      <c r="B1532" s="13" t="s">
        <v>249</v>
      </c>
      <c r="C1532" s="50">
        <v>1</v>
      </c>
      <c r="D1532" s="648">
        <v>747400</v>
      </c>
      <c r="E1532" s="649">
        <v>339400</v>
      </c>
      <c r="F1532" s="484">
        <v>674000</v>
      </c>
      <c r="G1532" s="487">
        <v>306000</v>
      </c>
      <c r="H1532" s="626">
        <f t="shared" si="46"/>
        <v>710700</v>
      </c>
      <c r="I1532" s="627">
        <f t="shared" si="47"/>
        <v>322700</v>
      </c>
    </row>
    <row r="1533" spans="1:9" ht="11.25" customHeight="1" x14ac:dyDescent="0.2">
      <c r="A1533" s="39">
        <v>168</v>
      </c>
      <c r="B1533" s="13" t="s">
        <v>173</v>
      </c>
      <c r="C1533" s="50">
        <v>1</v>
      </c>
      <c r="D1533" s="648">
        <v>941100</v>
      </c>
      <c r="E1533" s="649">
        <v>161500</v>
      </c>
      <c r="F1533" s="484">
        <v>892000</v>
      </c>
      <c r="G1533" s="487">
        <v>153000</v>
      </c>
      <c r="H1533" s="626">
        <f t="shared" si="46"/>
        <v>916550</v>
      </c>
      <c r="I1533" s="627">
        <f t="shared" si="47"/>
        <v>157250</v>
      </c>
    </row>
    <row r="1534" spans="1:9" ht="11.25" customHeight="1" x14ac:dyDescent="0.2">
      <c r="A1534" s="39">
        <v>169</v>
      </c>
      <c r="B1534" s="13" t="s">
        <v>174</v>
      </c>
      <c r="C1534" s="50">
        <v>1</v>
      </c>
      <c r="D1534" s="648">
        <v>7635800</v>
      </c>
      <c r="E1534" s="649">
        <v>1211800</v>
      </c>
      <c r="F1534" s="484">
        <v>7194000</v>
      </c>
      <c r="G1534" s="487">
        <v>1142000</v>
      </c>
      <c r="H1534" s="626">
        <f t="shared" si="46"/>
        <v>7414900</v>
      </c>
      <c r="I1534" s="627">
        <f t="shared" si="47"/>
        <v>1176900</v>
      </c>
    </row>
    <row r="1535" spans="1:9" ht="11.25" customHeight="1" x14ac:dyDescent="0.2">
      <c r="A1535" s="39">
        <v>170</v>
      </c>
      <c r="B1535" s="13" t="s">
        <v>175</v>
      </c>
      <c r="C1535" s="50">
        <v>1</v>
      </c>
      <c r="D1535" s="648">
        <v>3849400</v>
      </c>
      <c r="E1535" s="649">
        <v>160100</v>
      </c>
      <c r="F1535" s="484">
        <v>3649000</v>
      </c>
      <c r="G1535" s="487">
        <v>152000</v>
      </c>
      <c r="H1535" s="626">
        <f t="shared" si="46"/>
        <v>3749200</v>
      </c>
      <c r="I1535" s="627">
        <f t="shared" si="47"/>
        <v>156050</v>
      </c>
    </row>
    <row r="1536" spans="1:9" ht="11.25" customHeight="1" x14ac:dyDescent="0.2">
      <c r="A1536" s="39">
        <v>171</v>
      </c>
      <c r="B1536" s="13" t="s">
        <v>176</v>
      </c>
      <c r="C1536" s="50">
        <v>1</v>
      </c>
      <c r="D1536" s="648">
        <v>5394400</v>
      </c>
      <c r="E1536" s="649">
        <v>165700</v>
      </c>
      <c r="F1536" s="484">
        <v>5032000</v>
      </c>
      <c r="G1536" s="487">
        <v>155000</v>
      </c>
      <c r="H1536" s="626">
        <f t="shared" si="46"/>
        <v>5213200</v>
      </c>
      <c r="I1536" s="627">
        <f t="shared" si="47"/>
        <v>160350</v>
      </c>
    </row>
    <row r="1537" spans="1:9" ht="11.25" customHeight="1" x14ac:dyDescent="0.2">
      <c r="A1537" s="39">
        <v>172</v>
      </c>
      <c r="B1537" s="13" t="s">
        <v>177</v>
      </c>
      <c r="C1537" s="50">
        <v>1</v>
      </c>
      <c r="D1537" s="648">
        <v>5896700</v>
      </c>
      <c r="E1537" s="649">
        <v>509200</v>
      </c>
      <c r="F1537" s="484">
        <v>5317000</v>
      </c>
      <c r="G1537" s="487">
        <v>459000</v>
      </c>
      <c r="H1537" s="626">
        <f t="shared" si="46"/>
        <v>5606850</v>
      </c>
      <c r="I1537" s="627">
        <f t="shared" si="47"/>
        <v>484100</v>
      </c>
    </row>
    <row r="1538" spans="1:9" x14ac:dyDescent="0.2">
      <c r="A1538" s="39">
        <v>173</v>
      </c>
      <c r="B1538" s="13" t="s">
        <v>178</v>
      </c>
      <c r="C1538" s="50">
        <v>1</v>
      </c>
      <c r="D1538" s="648">
        <v>535700</v>
      </c>
      <c r="E1538" s="649">
        <v>85800</v>
      </c>
      <c r="F1538" s="484">
        <v>495000</v>
      </c>
      <c r="G1538" s="487">
        <v>79000</v>
      </c>
      <c r="H1538" s="626">
        <f t="shared" si="46"/>
        <v>515350</v>
      </c>
      <c r="I1538" s="627">
        <f t="shared" si="47"/>
        <v>82400</v>
      </c>
    </row>
    <row r="1539" spans="1:9" ht="11.25" customHeight="1" x14ac:dyDescent="0.2">
      <c r="A1539" s="39">
        <v>174</v>
      </c>
      <c r="B1539" s="13" t="s">
        <v>179</v>
      </c>
      <c r="C1539" s="50">
        <v>1</v>
      </c>
      <c r="D1539" s="648">
        <v>1023700</v>
      </c>
      <c r="E1539" s="649">
        <v>161500</v>
      </c>
      <c r="F1539" s="484">
        <v>962000</v>
      </c>
      <c r="G1539" s="487">
        <v>152000</v>
      </c>
      <c r="H1539" s="626">
        <f t="shared" si="46"/>
        <v>992850</v>
      </c>
      <c r="I1539" s="627">
        <f t="shared" si="47"/>
        <v>156750</v>
      </c>
    </row>
    <row r="1540" spans="1:9" ht="11.25" customHeight="1" x14ac:dyDescent="0.2">
      <c r="A1540" s="40">
        <v>175</v>
      </c>
      <c r="B1540" s="22" t="s">
        <v>181</v>
      </c>
      <c r="C1540" s="51">
        <v>1</v>
      </c>
      <c r="D1540" s="650">
        <v>4204000</v>
      </c>
      <c r="E1540" s="651">
        <v>914600</v>
      </c>
      <c r="F1540" s="492">
        <v>3996000</v>
      </c>
      <c r="G1540" s="503">
        <v>869000</v>
      </c>
      <c r="H1540" s="626">
        <f t="shared" si="46"/>
        <v>4100000</v>
      </c>
      <c r="I1540" s="627">
        <f t="shared" si="47"/>
        <v>891800</v>
      </c>
    </row>
    <row r="1541" spans="1:9" ht="11.25" customHeight="1" x14ac:dyDescent="0.2">
      <c r="A1541" s="39">
        <v>176</v>
      </c>
      <c r="B1541" s="22" t="s">
        <v>477</v>
      </c>
      <c r="C1541" s="14">
        <v>1</v>
      </c>
      <c r="D1541" s="650">
        <v>1331000</v>
      </c>
      <c r="E1541" s="651" t="s">
        <v>12</v>
      </c>
      <c r="F1541" s="492">
        <v>1188000</v>
      </c>
      <c r="G1541" s="503" t="s">
        <v>12</v>
      </c>
      <c r="H1541" s="626">
        <f t="shared" si="46"/>
        <v>1259500</v>
      </c>
      <c r="I1541" s="663" t="s">
        <v>12</v>
      </c>
    </row>
    <row r="1542" spans="1:9" ht="11.25" customHeight="1" x14ac:dyDescent="0.2">
      <c r="A1542" s="40">
        <v>177</v>
      </c>
      <c r="B1542" s="22" t="s">
        <v>478</v>
      </c>
      <c r="C1542" s="17">
        <v>1</v>
      </c>
      <c r="D1542" s="650">
        <v>336000</v>
      </c>
      <c r="E1542" s="651" t="s">
        <v>12</v>
      </c>
      <c r="F1542" s="492">
        <v>302000</v>
      </c>
      <c r="G1542" s="503" t="s">
        <v>12</v>
      </c>
      <c r="H1542" s="626">
        <f t="shared" si="46"/>
        <v>319000</v>
      </c>
      <c r="I1542" s="663" t="s">
        <v>12</v>
      </c>
    </row>
    <row r="1543" spans="1:9" ht="12" customHeight="1" thickBot="1" x14ac:dyDescent="0.25">
      <c r="A1543" s="39">
        <v>178</v>
      </c>
      <c r="B1543" s="22" t="s">
        <v>479</v>
      </c>
      <c r="C1543" s="14">
        <v>1</v>
      </c>
      <c r="D1543" s="650">
        <v>366000</v>
      </c>
      <c r="E1543" s="651" t="s">
        <v>12</v>
      </c>
      <c r="F1543" s="492">
        <v>345000</v>
      </c>
      <c r="G1543" s="503" t="s">
        <v>12</v>
      </c>
      <c r="H1543" s="626">
        <f t="shared" si="46"/>
        <v>355500</v>
      </c>
      <c r="I1543" s="663" t="s">
        <v>12</v>
      </c>
    </row>
    <row r="1544" spans="1:9" ht="12" customHeight="1" thickBot="1" x14ac:dyDescent="0.25">
      <c r="A1544" s="154"/>
      <c r="B1544" s="18" t="s">
        <v>182</v>
      </c>
      <c r="C1544" s="62"/>
      <c r="D1544" s="628"/>
      <c r="E1544" s="629"/>
      <c r="F1544" s="630"/>
      <c r="G1544" s="630"/>
      <c r="H1544" s="631"/>
      <c r="I1544" s="632"/>
    </row>
    <row r="1545" spans="1:9" ht="11.25" customHeight="1" x14ac:dyDescent="0.2">
      <c r="A1545" s="42">
        <v>179</v>
      </c>
      <c r="B1545" s="20" t="s">
        <v>183</v>
      </c>
      <c r="C1545" s="53">
        <v>1</v>
      </c>
      <c r="D1545" s="654">
        <v>2471200</v>
      </c>
      <c r="E1545" s="653">
        <v>72300</v>
      </c>
      <c r="F1545" s="501">
        <v>2321000</v>
      </c>
      <c r="G1545" s="499">
        <v>68000</v>
      </c>
      <c r="H1545" s="626">
        <f t="shared" si="46"/>
        <v>2396100</v>
      </c>
      <c r="I1545" s="627">
        <f t="shared" si="47"/>
        <v>70150</v>
      </c>
    </row>
    <row r="1546" spans="1:9" x14ac:dyDescent="0.2">
      <c r="A1546" s="39">
        <v>180</v>
      </c>
      <c r="B1546" s="13" t="s">
        <v>184</v>
      </c>
      <c r="C1546" s="54">
        <v>1</v>
      </c>
      <c r="D1546" s="648">
        <v>1110800</v>
      </c>
      <c r="E1546" s="649">
        <v>61700</v>
      </c>
      <c r="F1546" s="484">
        <v>1001000</v>
      </c>
      <c r="G1546" s="487">
        <v>56000</v>
      </c>
      <c r="H1546" s="626">
        <f t="shared" si="46"/>
        <v>1055900</v>
      </c>
      <c r="I1546" s="627">
        <f t="shared" si="47"/>
        <v>58850</v>
      </c>
    </row>
    <row r="1547" spans="1:9" x14ac:dyDescent="0.2">
      <c r="A1547" s="42">
        <v>181</v>
      </c>
      <c r="B1547" s="13" t="s">
        <v>185</v>
      </c>
      <c r="C1547" s="54">
        <v>1</v>
      </c>
      <c r="D1547" s="648">
        <v>2506500</v>
      </c>
      <c r="E1547" s="649">
        <v>414000</v>
      </c>
      <c r="F1547" s="484">
        <v>2322000</v>
      </c>
      <c r="G1547" s="487">
        <v>383000</v>
      </c>
      <c r="H1547" s="626">
        <f t="shared" ref="H1547:H1610" si="48">(D1547+F1547)/2</f>
        <v>2414250</v>
      </c>
      <c r="I1547" s="627">
        <f t="shared" ref="I1547:I1610" si="49">(E1547+G1547)/2</f>
        <v>398500</v>
      </c>
    </row>
    <row r="1548" spans="1:9" ht="11.25" customHeight="1" x14ac:dyDescent="0.2">
      <c r="A1548" s="39">
        <v>182</v>
      </c>
      <c r="B1548" s="13" t="s">
        <v>186</v>
      </c>
      <c r="C1548" s="54">
        <v>1</v>
      </c>
      <c r="D1548" s="648">
        <v>605000</v>
      </c>
      <c r="E1548" s="625" t="s">
        <v>12</v>
      </c>
      <c r="F1548" s="484">
        <v>545000</v>
      </c>
      <c r="G1548" s="485" t="s">
        <v>12</v>
      </c>
      <c r="H1548" s="626">
        <f t="shared" si="48"/>
        <v>575000</v>
      </c>
      <c r="I1548" s="663" t="s">
        <v>12</v>
      </c>
    </row>
    <row r="1549" spans="1:9" ht="22.5" x14ac:dyDescent="0.2">
      <c r="A1549" s="42">
        <v>183</v>
      </c>
      <c r="B1549" s="13" t="s">
        <v>187</v>
      </c>
      <c r="C1549" s="54">
        <v>1</v>
      </c>
      <c r="D1549" s="648">
        <v>1220000</v>
      </c>
      <c r="E1549" s="649">
        <v>366000</v>
      </c>
      <c r="F1549" s="484">
        <v>1110000</v>
      </c>
      <c r="G1549" s="487">
        <v>333000</v>
      </c>
      <c r="H1549" s="626">
        <f t="shared" si="48"/>
        <v>1165000</v>
      </c>
      <c r="I1549" s="627">
        <f t="shared" si="49"/>
        <v>349500</v>
      </c>
    </row>
    <row r="1550" spans="1:9" ht="11.25" customHeight="1" x14ac:dyDescent="0.2">
      <c r="A1550" s="39">
        <v>184</v>
      </c>
      <c r="B1550" s="13" t="s">
        <v>188</v>
      </c>
      <c r="C1550" s="54">
        <v>1</v>
      </c>
      <c r="D1550" s="648">
        <v>470000</v>
      </c>
      <c r="E1550" s="649">
        <v>65400</v>
      </c>
      <c r="F1550" s="484">
        <v>447000</v>
      </c>
      <c r="G1550" s="487">
        <v>62000</v>
      </c>
      <c r="H1550" s="626">
        <f t="shared" si="48"/>
        <v>458500</v>
      </c>
      <c r="I1550" s="627">
        <f t="shared" si="49"/>
        <v>63700</v>
      </c>
    </row>
    <row r="1551" spans="1:9" ht="11.25" customHeight="1" x14ac:dyDescent="0.2">
      <c r="A1551" s="42">
        <v>185</v>
      </c>
      <c r="B1551" s="13" t="s">
        <v>189</v>
      </c>
      <c r="C1551" s="54">
        <v>1</v>
      </c>
      <c r="D1551" s="648">
        <v>154500</v>
      </c>
      <c r="E1551" s="649">
        <v>20400</v>
      </c>
      <c r="F1551" s="484">
        <v>147000</v>
      </c>
      <c r="G1551" s="487">
        <v>19000</v>
      </c>
      <c r="H1551" s="626">
        <f t="shared" si="48"/>
        <v>150750</v>
      </c>
      <c r="I1551" s="627">
        <f t="shared" si="49"/>
        <v>19700</v>
      </c>
    </row>
    <row r="1552" spans="1:9" ht="11.25" customHeight="1" x14ac:dyDescent="0.2">
      <c r="A1552" s="39">
        <v>186</v>
      </c>
      <c r="B1552" s="13" t="s">
        <v>190</v>
      </c>
      <c r="C1552" s="54">
        <v>1</v>
      </c>
      <c r="D1552" s="648">
        <v>1257200</v>
      </c>
      <c r="E1552" s="649">
        <v>101800</v>
      </c>
      <c r="F1552" s="484">
        <v>1123000</v>
      </c>
      <c r="G1552" s="487">
        <v>91000</v>
      </c>
      <c r="H1552" s="626">
        <f t="shared" si="48"/>
        <v>1190100</v>
      </c>
      <c r="I1552" s="627">
        <f t="shared" si="49"/>
        <v>96400</v>
      </c>
    </row>
    <row r="1553" spans="1:9" ht="11.25" customHeight="1" x14ac:dyDescent="0.2">
      <c r="A1553" s="42">
        <v>187</v>
      </c>
      <c r="B1553" s="13" t="s">
        <v>191</v>
      </c>
      <c r="C1553" s="54">
        <v>1</v>
      </c>
      <c r="D1553" s="648">
        <v>577800</v>
      </c>
      <c r="E1553" s="649">
        <v>168400</v>
      </c>
      <c r="F1553" s="484">
        <v>530000</v>
      </c>
      <c r="G1553" s="487">
        <v>155000</v>
      </c>
      <c r="H1553" s="626">
        <f t="shared" si="48"/>
        <v>553900</v>
      </c>
      <c r="I1553" s="627">
        <f t="shared" si="49"/>
        <v>161700</v>
      </c>
    </row>
    <row r="1554" spans="1:9" ht="11.25" customHeight="1" x14ac:dyDescent="0.2">
      <c r="A1554" s="39">
        <v>188</v>
      </c>
      <c r="B1554" s="13" t="s">
        <v>193</v>
      </c>
      <c r="C1554" s="54">
        <v>1</v>
      </c>
      <c r="D1554" s="648">
        <v>1856400</v>
      </c>
      <c r="E1554" s="649">
        <v>382500</v>
      </c>
      <c r="F1554" s="484">
        <v>1779000</v>
      </c>
      <c r="G1554" s="487">
        <v>367000</v>
      </c>
      <c r="H1554" s="626">
        <f t="shared" si="48"/>
        <v>1817700</v>
      </c>
      <c r="I1554" s="627">
        <f t="shared" si="49"/>
        <v>374750</v>
      </c>
    </row>
    <row r="1555" spans="1:9" ht="11.25" customHeight="1" x14ac:dyDescent="0.2">
      <c r="A1555" s="42">
        <v>189</v>
      </c>
      <c r="B1555" s="13" t="s">
        <v>194</v>
      </c>
      <c r="C1555" s="54">
        <v>1</v>
      </c>
      <c r="D1555" s="624">
        <v>43400</v>
      </c>
      <c r="E1555" s="649">
        <v>50900</v>
      </c>
      <c r="F1555" s="489">
        <v>40000</v>
      </c>
      <c r="G1555" s="487">
        <v>47000</v>
      </c>
      <c r="H1555" s="626">
        <f t="shared" si="48"/>
        <v>41700</v>
      </c>
      <c r="I1555" s="627">
        <f t="shared" si="49"/>
        <v>48950</v>
      </c>
    </row>
    <row r="1556" spans="1:9" ht="11.25" customHeight="1" x14ac:dyDescent="0.2">
      <c r="A1556" s="39">
        <v>190</v>
      </c>
      <c r="B1556" s="13" t="s">
        <v>195</v>
      </c>
      <c r="C1556" s="54">
        <v>1</v>
      </c>
      <c r="D1556" s="624">
        <v>33000</v>
      </c>
      <c r="E1556" s="649">
        <v>99600</v>
      </c>
      <c r="F1556" s="489">
        <v>32000</v>
      </c>
      <c r="G1556" s="487">
        <v>96000</v>
      </c>
      <c r="H1556" s="626">
        <f t="shared" si="48"/>
        <v>32500</v>
      </c>
      <c r="I1556" s="627">
        <f t="shared" si="49"/>
        <v>97800</v>
      </c>
    </row>
    <row r="1557" spans="1:9" ht="22.5" x14ac:dyDescent="0.2">
      <c r="A1557" s="42">
        <v>191</v>
      </c>
      <c r="B1557" s="13" t="s">
        <v>197</v>
      </c>
      <c r="C1557" s="54">
        <v>1</v>
      </c>
      <c r="D1557" s="624">
        <v>259100</v>
      </c>
      <c r="E1557" s="649">
        <v>622100</v>
      </c>
      <c r="F1557" s="489">
        <v>257000</v>
      </c>
      <c r="G1557" s="487">
        <v>617000</v>
      </c>
      <c r="H1557" s="626">
        <f t="shared" si="48"/>
        <v>258050</v>
      </c>
      <c r="I1557" s="627">
        <f t="shared" si="49"/>
        <v>619550</v>
      </c>
    </row>
    <row r="1558" spans="1:9" ht="22.5" x14ac:dyDescent="0.2">
      <c r="A1558" s="39">
        <v>192</v>
      </c>
      <c r="B1558" s="13" t="s">
        <v>198</v>
      </c>
      <c r="C1558" s="54">
        <v>1</v>
      </c>
      <c r="D1558" s="624">
        <v>274900</v>
      </c>
      <c r="E1558" s="649">
        <v>709200</v>
      </c>
      <c r="F1558" s="489">
        <v>259000</v>
      </c>
      <c r="G1558" s="487">
        <v>668000</v>
      </c>
      <c r="H1558" s="626">
        <f t="shared" si="48"/>
        <v>266950</v>
      </c>
      <c r="I1558" s="627">
        <f t="shared" si="49"/>
        <v>688600</v>
      </c>
    </row>
    <row r="1559" spans="1:9" x14ac:dyDescent="0.2">
      <c r="A1559" s="42">
        <v>193</v>
      </c>
      <c r="B1559" s="13" t="s">
        <v>199</v>
      </c>
      <c r="C1559" s="54">
        <v>1</v>
      </c>
      <c r="D1559" s="624" t="s">
        <v>12</v>
      </c>
      <c r="E1559" s="649">
        <v>238000</v>
      </c>
      <c r="F1559" s="489" t="s">
        <v>12</v>
      </c>
      <c r="G1559" s="487">
        <v>224000</v>
      </c>
      <c r="H1559" s="489" t="s">
        <v>12</v>
      </c>
      <c r="I1559" s="627">
        <f t="shared" si="49"/>
        <v>231000</v>
      </c>
    </row>
    <row r="1560" spans="1:9" x14ac:dyDescent="0.2">
      <c r="A1560" s="39">
        <v>194</v>
      </c>
      <c r="B1560" s="13" t="s">
        <v>200</v>
      </c>
      <c r="C1560" s="54">
        <v>1</v>
      </c>
      <c r="D1560" s="624" t="s">
        <v>12</v>
      </c>
      <c r="E1560" s="649">
        <v>351000</v>
      </c>
      <c r="F1560" s="489" t="s">
        <v>12</v>
      </c>
      <c r="G1560" s="487">
        <v>339000</v>
      </c>
      <c r="H1560" s="489" t="s">
        <v>12</v>
      </c>
      <c r="I1560" s="627">
        <f t="shared" si="49"/>
        <v>345000</v>
      </c>
    </row>
    <row r="1561" spans="1:9" x14ac:dyDescent="0.2">
      <c r="A1561" s="42">
        <v>195</v>
      </c>
      <c r="B1561" s="13" t="s">
        <v>201</v>
      </c>
      <c r="C1561" s="54">
        <v>1</v>
      </c>
      <c r="D1561" s="624" t="s">
        <v>12</v>
      </c>
      <c r="E1561" s="649">
        <v>278300</v>
      </c>
      <c r="F1561" s="489" t="s">
        <v>12</v>
      </c>
      <c r="G1561" s="487">
        <v>262000</v>
      </c>
      <c r="H1561" s="489" t="s">
        <v>12</v>
      </c>
      <c r="I1561" s="627">
        <f t="shared" si="49"/>
        <v>270150</v>
      </c>
    </row>
    <row r="1562" spans="1:9" x14ac:dyDescent="0.2">
      <c r="A1562" s="39">
        <v>196</v>
      </c>
      <c r="B1562" s="13" t="s">
        <v>202</v>
      </c>
      <c r="C1562" s="54">
        <v>1</v>
      </c>
      <c r="D1562" s="624" t="s">
        <v>12</v>
      </c>
      <c r="E1562" s="649">
        <v>2727300</v>
      </c>
      <c r="F1562" s="489" t="s">
        <v>12</v>
      </c>
      <c r="G1562" s="487">
        <v>2634000</v>
      </c>
      <c r="H1562" s="489" t="s">
        <v>12</v>
      </c>
      <c r="I1562" s="627">
        <f t="shared" si="49"/>
        <v>2680650</v>
      </c>
    </row>
    <row r="1563" spans="1:9" x14ac:dyDescent="0.2">
      <c r="A1563" s="42">
        <v>197</v>
      </c>
      <c r="B1563" s="13" t="s">
        <v>203</v>
      </c>
      <c r="C1563" s="54">
        <v>1</v>
      </c>
      <c r="D1563" s="624" t="s">
        <v>12</v>
      </c>
      <c r="E1563" s="649">
        <v>532300</v>
      </c>
      <c r="F1563" s="489" t="s">
        <v>12</v>
      </c>
      <c r="G1563" s="487">
        <v>488000</v>
      </c>
      <c r="H1563" s="489" t="s">
        <v>12</v>
      </c>
      <c r="I1563" s="627">
        <f t="shared" si="49"/>
        <v>510150</v>
      </c>
    </row>
    <row r="1564" spans="1:9" x14ac:dyDescent="0.2">
      <c r="A1564" s="39">
        <v>198</v>
      </c>
      <c r="B1564" s="13" t="s">
        <v>204</v>
      </c>
      <c r="C1564" s="54">
        <v>1</v>
      </c>
      <c r="D1564" s="648">
        <v>671000</v>
      </c>
      <c r="E1564" s="625" t="s">
        <v>12</v>
      </c>
      <c r="F1564" s="484">
        <v>594000</v>
      </c>
      <c r="G1564" s="485" t="s">
        <v>12</v>
      </c>
      <c r="H1564" s="626">
        <f t="shared" si="48"/>
        <v>632500</v>
      </c>
      <c r="I1564" s="663" t="s">
        <v>12</v>
      </c>
    </row>
    <row r="1565" spans="1:9" x14ac:dyDescent="0.2">
      <c r="A1565" s="42">
        <v>199</v>
      </c>
      <c r="B1565" s="13" t="s">
        <v>205</v>
      </c>
      <c r="C1565" s="54">
        <v>1</v>
      </c>
      <c r="D1565" s="648">
        <v>762500</v>
      </c>
      <c r="E1565" s="649">
        <v>106500</v>
      </c>
      <c r="F1565" s="484">
        <v>681000</v>
      </c>
      <c r="G1565" s="487">
        <v>95000</v>
      </c>
      <c r="H1565" s="626">
        <f t="shared" si="48"/>
        <v>721750</v>
      </c>
      <c r="I1565" s="627">
        <f t="shared" si="49"/>
        <v>100750</v>
      </c>
    </row>
    <row r="1566" spans="1:9" x14ac:dyDescent="0.2">
      <c r="A1566" s="39">
        <v>200</v>
      </c>
      <c r="B1566" s="13" t="s">
        <v>206</v>
      </c>
      <c r="C1566" s="54">
        <v>1</v>
      </c>
      <c r="D1566" s="648">
        <v>2270500</v>
      </c>
      <c r="E1566" s="649">
        <v>125800</v>
      </c>
      <c r="F1566" s="484">
        <v>2176000</v>
      </c>
      <c r="G1566" s="487">
        <v>121000</v>
      </c>
      <c r="H1566" s="626">
        <f t="shared" si="48"/>
        <v>2223250</v>
      </c>
      <c r="I1566" s="627">
        <f t="shared" si="49"/>
        <v>123400</v>
      </c>
    </row>
    <row r="1567" spans="1:9" x14ac:dyDescent="0.2">
      <c r="A1567" s="42">
        <v>201</v>
      </c>
      <c r="B1567" s="13" t="s">
        <v>270</v>
      </c>
      <c r="C1567" s="54">
        <v>1</v>
      </c>
      <c r="D1567" s="648">
        <v>2637600</v>
      </c>
      <c r="E1567" s="649">
        <v>96300</v>
      </c>
      <c r="F1567" s="484">
        <v>2571000</v>
      </c>
      <c r="G1567" s="487">
        <v>94000</v>
      </c>
      <c r="H1567" s="626">
        <f t="shared" si="48"/>
        <v>2604300</v>
      </c>
      <c r="I1567" s="627">
        <f t="shared" si="49"/>
        <v>95150</v>
      </c>
    </row>
    <row r="1568" spans="1:9" x14ac:dyDescent="0.2">
      <c r="A1568" s="39">
        <v>202</v>
      </c>
      <c r="B1568" s="13" t="s">
        <v>271</v>
      </c>
      <c r="C1568" s="54">
        <v>1</v>
      </c>
      <c r="D1568" s="648">
        <v>3414000</v>
      </c>
      <c r="E1568" s="649">
        <v>97900</v>
      </c>
      <c r="F1568" s="484">
        <v>3073000</v>
      </c>
      <c r="G1568" s="487">
        <v>88000</v>
      </c>
      <c r="H1568" s="626">
        <f t="shared" si="48"/>
        <v>3243500</v>
      </c>
      <c r="I1568" s="627">
        <f t="shared" si="49"/>
        <v>92950</v>
      </c>
    </row>
    <row r="1569" spans="1:9" ht="12" customHeight="1" x14ac:dyDescent="0.2">
      <c r="A1569" s="42">
        <v>203</v>
      </c>
      <c r="B1569" s="13" t="s">
        <v>207</v>
      </c>
      <c r="C1569" s="54">
        <v>1</v>
      </c>
      <c r="D1569" s="648">
        <v>348000</v>
      </c>
      <c r="E1569" s="625" t="s">
        <v>12</v>
      </c>
      <c r="F1569" s="484">
        <v>336000</v>
      </c>
      <c r="G1569" s="485" t="s">
        <v>12</v>
      </c>
      <c r="H1569" s="626">
        <f t="shared" si="48"/>
        <v>342000</v>
      </c>
      <c r="I1569" s="663" t="s">
        <v>12</v>
      </c>
    </row>
    <row r="1570" spans="1:9" ht="12" customHeight="1" x14ac:dyDescent="0.2">
      <c r="A1570" s="39">
        <v>204</v>
      </c>
      <c r="B1570" s="13" t="s">
        <v>208</v>
      </c>
      <c r="C1570" s="54">
        <v>1</v>
      </c>
      <c r="D1570" s="648">
        <v>787800</v>
      </c>
      <c r="E1570" s="625" t="s">
        <v>12</v>
      </c>
      <c r="F1570" s="484">
        <v>761000</v>
      </c>
      <c r="G1570" s="485" t="s">
        <v>12</v>
      </c>
      <c r="H1570" s="626">
        <f t="shared" si="48"/>
        <v>774400</v>
      </c>
      <c r="I1570" s="663" t="s">
        <v>12</v>
      </c>
    </row>
    <row r="1571" spans="1:9" ht="12" customHeight="1" thickBot="1" x14ac:dyDescent="0.25">
      <c r="A1571" s="42">
        <v>205</v>
      </c>
      <c r="B1571" s="34" t="s">
        <v>209</v>
      </c>
      <c r="C1571" s="56">
        <v>1</v>
      </c>
      <c r="D1571" s="656">
        <v>169400</v>
      </c>
      <c r="E1571" s="638" t="s">
        <v>12</v>
      </c>
      <c r="F1571" s="508">
        <v>161000</v>
      </c>
      <c r="G1571" s="509" t="s">
        <v>12</v>
      </c>
      <c r="H1571" s="626">
        <f t="shared" si="48"/>
        <v>165200</v>
      </c>
      <c r="I1571" s="663" t="s">
        <v>12</v>
      </c>
    </row>
    <row r="1572" spans="1:9" ht="12" thickBot="1" x14ac:dyDescent="0.25">
      <c r="A1572" s="171"/>
      <c r="B1572" s="172" t="s">
        <v>210</v>
      </c>
      <c r="C1572" s="173"/>
      <c r="D1572" s="643">
        <f>SUM(D1357:D1571)</f>
        <v>601765800</v>
      </c>
      <c r="E1572" s="643">
        <f>SUM(E1357:E1571)</f>
        <v>117624800</v>
      </c>
      <c r="F1572" s="634">
        <f>SUM(F1357:F1571)</f>
        <v>563055000</v>
      </c>
      <c r="G1572" s="635">
        <f>SUM(G1357:G1571)</f>
        <v>110111000</v>
      </c>
      <c r="H1572" s="634">
        <f t="shared" si="48"/>
        <v>582410400</v>
      </c>
      <c r="I1572" s="664">
        <f t="shared" si="49"/>
        <v>113867900</v>
      </c>
    </row>
    <row r="1573" spans="1:9" ht="12" customHeight="1" thickBot="1" x14ac:dyDescent="0.25">
      <c r="A1573" s="160"/>
      <c r="B1573" s="160"/>
      <c r="C1573" s="160"/>
      <c r="D1573" s="646"/>
      <c r="E1573" s="646"/>
      <c r="F1573" s="515"/>
      <c r="G1573" s="515"/>
      <c r="H1573" s="626"/>
      <c r="I1573" s="627"/>
    </row>
    <row r="1574" spans="1:9" ht="11.25" customHeight="1" x14ac:dyDescent="0.2">
      <c r="A1574" s="794" t="s">
        <v>480</v>
      </c>
      <c r="B1574" s="795"/>
      <c r="C1574" s="868" t="s">
        <v>0</v>
      </c>
      <c r="D1574" s="801" t="s">
        <v>497</v>
      </c>
      <c r="E1574" s="802"/>
      <c r="F1574" s="761" t="s">
        <v>498</v>
      </c>
      <c r="G1574" s="790"/>
      <c r="H1574" s="761" t="s">
        <v>503</v>
      </c>
      <c r="I1574" s="762"/>
    </row>
    <row r="1575" spans="1:9" ht="11.25" customHeight="1" x14ac:dyDescent="0.2">
      <c r="A1575" s="796"/>
      <c r="B1575" s="797"/>
      <c r="C1575" s="869"/>
      <c r="D1575" s="803"/>
      <c r="E1575" s="804"/>
      <c r="F1575" s="763"/>
      <c r="G1575" s="791"/>
      <c r="H1575" s="763"/>
      <c r="I1575" s="764"/>
    </row>
    <row r="1576" spans="1:9" ht="11.25" customHeight="1" x14ac:dyDescent="0.2">
      <c r="A1576" s="830" t="s">
        <v>300</v>
      </c>
      <c r="B1576" s="830"/>
      <c r="C1576" s="869"/>
      <c r="D1576" s="803"/>
      <c r="E1576" s="804"/>
      <c r="F1576" s="763"/>
      <c r="G1576" s="791"/>
      <c r="H1576" s="763"/>
      <c r="I1576" s="764"/>
    </row>
    <row r="1577" spans="1:9" ht="11.25" customHeight="1" x14ac:dyDescent="0.2">
      <c r="A1577" s="830" t="s">
        <v>308</v>
      </c>
      <c r="B1577" s="830"/>
      <c r="C1577" s="869"/>
      <c r="D1577" s="803"/>
      <c r="E1577" s="804"/>
      <c r="F1577" s="763"/>
      <c r="G1577" s="791"/>
      <c r="H1577" s="763"/>
      <c r="I1577" s="764"/>
    </row>
    <row r="1578" spans="1:9" ht="11.25" customHeight="1" x14ac:dyDescent="0.2">
      <c r="A1578" s="830" t="s">
        <v>312</v>
      </c>
      <c r="B1578" s="830"/>
      <c r="C1578" s="869"/>
      <c r="D1578" s="803"/>
      <c r="E1578" s="804"/>
      <c r="F1578" s="763"/>
      <c r="G1578" s="791"/>
      <c r="H1578" s="763"/>
      <c r="I1578" s="764"/>
    </row>
    <row r="1579" spans="1:9" ht="12" customHeight="1" thickBot="1" x14ac:dyDescent="0.25">
      <c r="A1579" s="830" t="s">
        <v>313</v>
      </c>
      <c r="B1579" s="830"/>
      <c r="C1579" s="869"/>
      <c r="D1579" s="805"/>
      <c r="E1579" s="806"/>
      <c r="F1579" s="765"/>
      <c r="G1579" s="792"/>
      <c r="H1579" s="765"/>
      <c r="I1579" s="766"/>
    </row>
    <row r="1580" spans="1:9" ht="11.25" customHeight="1" x14ac:dyDescent="0.2">
      <c r="A1580" s="846" t="s">
        <v>304</v>
      </c>
      <c r="B1580" s="846"/>
      <c r="C1580" s="861"/>
      <c r="D1580" s="862" t="s">
        <v>6</v>
      </c>
      <c r="E1580" s="862" t="s">
        <v>7</v>
      </c>
      <c r="F1580" s="767" t="s">
        <v>6</v>
      </c>
      <c r="G1580" s="776" t="s">
        <v>7</v>
      </c>
      <c r="H1580" s="767" t="s">
        <v>6</v>
      </c>
      <c r="I1580" s="767" t="s">
        <v>7</v>
      </c>
    </row>
    <row r="1581" spans="1:9" ht="11.25" customHeight="1" x14ac:dyDescent="0.2">
      <c r="A1581" s="846"/>
      <c r="B1581" s="846"/>
      <c r="C1581" s="861"/>
      <c r="D1581" s="863"/>
      <c r="E1581" s="863"/>
      <c r="F1581" s="768"/>
      <c r="G1581" s="777"/>
      <c r="H1581" s="768"/>
      <c r="I1581" s="768"/>
    </row>
    <row r="1582" spans="1:9" ht="12" customHeight="1" thickBot="1" x14ac:dyDescent="0.25">
      <c r="A1582" s="125" t="s">
        <v>8</v>
      </c>
      <c r="B1582" s="126" t="s">
        <v>9</v>
      </c>
      <c r="C1582" s="153"/>
      <c r="D1582" s="864"/>
      <c r="E1582" s="864"/>
      <c r="F1582" s="769"/>
      <c r="G1582" s="778"/>
      <c r="H1582" s="768"/>
      <c r="I1582" s="768"/>
    </row>
    <row r="1583" spans="1:9" ht="22.5" x14ac:dyDescent="0.2">
      <c r="A1583" s="38">
        <v>1</v>
      </c>
      <c r="B1583" s="11" t="s">
        <v>10</v>
      </c>
      <c r="C1583" s="49">
        <v>1</v>
      </c>
      <c r="D1583" s="620">
        <v>80500</v>
      </c>
      <c r="E1583" s="647">
        <v>368000</v>
      </c>
      <c r="F1583" s="480">
        <v>76000</v>
      </c>
      <c r="G1583" s="481">
        <v>349000</v>
      </c>
      <c r="H1583" s="626">
        <f t="shared" si="48"/>
        <v>78250</v>
      </c>
      <c r="I1583" s="627">
        <f t="shared" si="49"/>
        <v>358500</v>
      </c>
    </row>
    <row r="1584" spans="1:9" ht="11.25" customHeight="1" x14ac:dyDescent="0.2">
      <c r="A1584" s="39">
        <v>2</v>
      </c>
      <c r="B1584" s="13" t="s">
        <v>11</v>
      </c>
      <c r="C1584" s="50">
        <v>1</v>
      </c>
      <c r="D1584" s="648">
        <v>57500</v>
      </c>
      <c r="E1584" s="649">
        <v>338200</v>
      </c>
      <c r="F1584" s="484">
        <v>58000</v>
      </c>
      <c r="G1584" s="487">
        <v>338000</v>
      </c>
      <c r="H1584" s="626">
        <f t="shared" si="48"/>
        <v>57750</v>
      </c>
      <c r="I1584" s="627">
        <f t="shared" si="49"/>
        <v>338100</v>
      </c>
    </row>
    <row r="1585" spans="1:9" ht="11.25" customHeight="1" x14ac:dyDescent="0.2">
      <c r="A1585" s="39">
        <v>3</v>
      </c>
      <c r="B1585" s="13" t="s">
        <v>13</v>
      </c>
      <c r="C1585" s="50">
        <v>1</v>
      </c>
      <c r="D1585" s="648">
        <v>2343200</v>
      </c>
      <c r="E1585" s="649">
        <v>355800</v>
      </c>
      <c r="F1585" s="484">
        <v>2188000</v>
      </c>
      <c r="G1585" s="487">
        <v>332000</v>
      </c>
      <c r="H1585" s="626">
        <f t="shared" si="48"/>
        <v>2265600</v>
      </c>
      <c r="I1585" s="627">
        <f t="shared" si="49"/>
        <v>343900</v>
      </c>
    </row>
    <row r="1586" spans="1:9" ht="22.5" x14ac:dyDescent="0.2">
      <c r="A1586" s="39">
        <v>4</v>
      </c>
      <c r="B1586" s="13" t="s">
        <v>14</v>
      </c>
      <c r="C1586" s="50">
        <v>1</v>
      </c>
      <c r="D1586" s="648">
        <v>1694000</v>
      </c>
      <c r="E1586" s="649">
        <v>484000</v>
      </c>
      <c r="F1586" s="484">
        <v>1610000</v>
      </c>
      <c r="G1586" s="487">
        <v>460000</v>
      </c>
      <c r="H1586" s="626">
        <f t="shared" si="48"/>
        <v>1652000</v>
      </c>
      <c r="I1586" s="627">
        <f t="shared" si="49"/>
        <v>472000</v>
      </c>
    </row>
    <row r="1587" spans="1:9" ht="11.25" customHeight="1" x14ac:dyDescent="0.2">
      <c r="A1587" s="39">
        <v>5</v>
      </c>
      <c r="B1587" s="15" t="s">
        <v>15</v>
      </c>
      <c r="C1587" s="50">
        <v>1</v>
      </c>
      <c r="D1587" s="648">
        <v>1605200</v>
      </c>
      <c r="E1587" s="649">
        <v>166000</v>
      </c>
      <c r="F1587" s="484">
        <v>1564000</v>
      </c>
      <c r="G1587" s="487">
        <v>162000</v>
      </c>
      <c r="H1587" s="626">
        <f t="shared" si="48"/>
        <v>1584600</v>
      </c>
      <c r="I1587" s="627">
        <f t="shared" si="49"/>
        <v>164000</v>
      </c>
    </row>
    <row r="1588" spans="1:9" ht="11.25" customHeight="1" x14ac:dyDescent="0.2">
      <c r="A1588" s="39">
        <v>6</v>
      </c>
      <c r="B1588" s="15" t="s">
        <v>16</v>
      </c>
      <c r="C1588" s="50">
        <v>1</v>
      </c>
      <c r="D1588" s="648">
        <v>10271900</v>
      </c>
      <c r="E1588" s="649">
        <v>87100</v>
      </c>
      <c r="F1588" s="484">
        <v>10096000</v>
      </c>
      <c r="G1588" s="487">
        <v>86000</v>
      </c>
      <c r="H1588" s="626">
        <f t="shared" si="48"/>
        <v>10183950</v>
      </c>
      <c r="I1588" s="627">
        <f t="shared" si="49"/>
        <v>86550</v>
      </c>
    </row>
    <row r="1589" spans="1:9" ht="11.25" customHeight="1" x14ac:dyDescent="0.2">
      <c r="A1589" s="39">
        <v>7</v>
      </c>
      <c r="B1589" s="15" t="s">
        <v>17</v>
      </c>
      <c r="C1589" s="50">
        <v>1</v>
      </c>
      <c r="D1589" s="648">
        <v>2950000</v>
      </c>
      <c r="E1589" s="649">
        <v>531000</v>
      </c>
      <c r="F1589" s="484">
        <v>1728000</v>
      </c>
      <c r="G1589" s="487">
        <v>432000</v>
      </c>
      <c r="H1589" s="626">
        <f t="shared" si="48"/>
        <v>2339000</v>
      </c>
      <c r="I1589" s="627">
        <f t="shared" si="49"/>
        <v>481500</v>
      </c>
    </row>
    <row r="1590" spans="1:9" ht="11.25" customHeight="1" x14ac:dyDescent="0.2">
      <c r="A1590" s="39">
        <v>8</v>
      </c>
      <c r="B1590" s="15" t="s">
        <v>18</v>
      </c>
      <c r="C1590" s="50">
        <v>1</v>
      </c>
      <c r="D1590" s="624" t="s">
        <v>12</v>
      </c>
      <c r="E1590" s="649">
        <v>573800</v>
      </c>
      <c r="F1590" s="489" t="s">
        <v>12</v>
      </c>
      <c r="G1590" s="487">
        <v>531000</v>
      </c>
      <c r="H1590" s="489" t="s">
        <v>12</v>
      </c>
      <c r="I1590" s="627">
        <f t="shared" si="49"/>
        <v>552400</v>
      </c>
    </row>
    <row r="1591" spans="1:9" ht="11.25" customHeight="1" x14ac:dyDescent="0.2">
      <c r="A1591" s="39">
        <v>9</v>
      </c>
      <c r="B1591" s="15" t="s">
        <v>19</v>
      </c>
      <c r="C1591" s="50">
        <v>1</v>
      </c>
      <c r="D1591" s="648">
        <v>3112700</v>
      </c>
      <c r="E1591" s="649">
        <v>350000</v>
      </c>
      <c r="F1591" s="484">
        <v>2877000</v>
      </c>
      <c r="G1591" s="487">
        <v>323000</v>
      </c>
      <c r="H1591" s="626">
        <f t="shared" si="48"/>
        <v>2994850</v>
      </c>
      <c r="I1591" s="627">
        <f t="shared" si="49"/>
        <v>336500</v>
      </c>
    </row>
    <row r="1592" spans="1:9" ht="11.25" customHeight="1" x14ac:dyDescent="0.2">
      <c r="A1592" s="39">
        <v>10</v>
      </c>
      <c r="B1592" s="15" t="s">
        <v>20</v>
      </c>
      <c r="C1592" s="50">
        <v>1</v>
      </c>
      <c r="D1592" s="648">
        <v>6555000</v>
      </c>
      <c r="E1592" s="649">
        <v>699900</v>
      </c>
      <c r="F1592" s="484">
        <v>6114000</v>
      </c>
      <c r="G1592" s="487">
        <v>653000</v>
      </c>
      <c r="H1592" s="626">
        <f t="shared" si="48"/>
        <v>6334500</v>
      </c>
      <c r="I1592" s="627">
        <f t="shared" si="49"/>
        <v>676450</v>
      </c>
    </row>
    <row r="1593" spans="1:9" x14ac:dyDescent="0.2">
      <c r="A1593" s="39">
        <v>11</v>
      </c>
      <c r="B1593" s="15" t="s">
        <v>21</v>
      </c>
      <c r="C1593" s="50">
        <v>1</v>
      </c>
      <c r="D1593" s="648">
        <v>1813200</v>
      </c>
      <c r="E1593" s="649">
        <v>97600</v>
      </c>
      <c r="F1593" s="484">
        <v>1675000</v>
      </c>
      <c r="G1593" s="487">
        <v>90000</v>
      </c>
      <c r="H1593" s="626">
        <f t="shared" si="48"/>
        <v>1744100</v>
      </c>
      <c r="I1593" s="627">
        <f t="shared" si="49"/>
        <v>93800</v>
      </c>
    </row>
    <row r="1594" spans="1:9" ht="11.25" customHeight="1" x14ac:dyDescent="0.2">
      <c r="A1594" s="39">
        <v>12</v>
      </c>
      <c r="B1594" s="15" t="s">
        <v>22</v>
      </c>
      <c r="C1594" s="50">
        <v>1</v>
      </c>
      <c r="D1594" s="648">
        <v>431000</v>
      </c>
      <c r="E1594" s="649">
        <v>54400</v>
      </c>
      <c r="F1594" s="484">
        <v>392000</v>
      </c>
      <c r="G1594" s="487">
        <v>50000</v>
      </c>
      <c r="H1594" s="626">
        <f t="shared" si="48"/>
        <v>411500</v>
      </c>
      <c r="I1594" s="627">
        <f t="shared" si="49"/>
        <v>52200</v>
      </c>
    </row>
    <row r="1595" spans="1:9" ht="11.25" customHeight="1" x14ac:dyDescent="0.2">
      <c r="A1595" s="39">
        <v>13</v>
      </c>
      <c r="B1595" s="15" t="s">
        <v>23</v>
      </c>
      <c r="C1595" s="50">
        <v>1</v>
      </c>
      <c r="D1595" s="648">
        <v>5822100</v>
      </c>
      <c r="E1595" s="649">
        <v>352900</v>
      </c>
      <c r="F1595" s="484">
        <v>5580000</v>
      </c>
      <c r="G1595" s="487">
        <v>338000</v>
      </c>
      <c r="H1595" s="626">
        <f t="shared" si="48"/>
        <v>5701050</v>
      </c>
      <c r="I1595" s="627">
        <f t="shared" si="49"/>
        <v>345450</v>
      </c>
    </row>
    <row r="1596" spans="1:9" ht="11.25" customHeight="1" x14ac:dyDescent="0.2">
      <c r="A1596" s="39">
        <v>14</v>
      </c>
      <c r="B1596" s="15" t="s">
        <v>24</v>
      </c>
      <c r="C1596" s="50">
        <v>1</v>
      </c>
      <c r="D1596" s="648">
        <v>8413400</v>
      </c>
      <c r="E1596" s="649">
        <v>355800</v>
      </c>
      <c r="F1596" s="484">
        <v>7579000</v>
      </c>
      <c r="G1596" s="487">
        <v>321000</v>
      </c>
      <c r="H1596" s="626">
        <f t="shared" si="48"/>
        <v>7996200</v>
      </c>
      <c r="I1596" s="627">
        <f t="shared" si="49"/>
        <v>338400</v>
      </c>
    </row>
    <row r="1597" spans="1:9" x14ac:dyDescent="0.2">
      <c r="A1597" s="39">
        <v>15</v>
      </c>
      <c r="B1597" s="13" t="s">
        <v>25</v>
      </c>
      <c r="C1597" s="50">
        <v>1</v>
      </c>
      <c r="D1597" s="648">
        <v>993100</v>
      </c>
      <c r="E1597" s="649">
        <v>485800</v>
      </c>
      <c r="F1597" s="484">
        <v>926000</v>
      </c>
      <c r="G1597" s="487">
        <v>453000</v>
      </c>
      <c r="H1597" s="626">
        <f t="shared" si="48"/>
        <v>959550</v>
      </c>
      <c r="I1597" s="627">
        <f t="shared" si="49"/>
        <v>469400</v>
      </c>
    </row>
    <row r="1598" spans="1:9" x14ac:dyDescent="0.2">
      <c r="A1598" s="39">
        <v>16</v>
      </c>
      <c r="B1598" s="13" t="s">
        <v>26</v>
      </c>
      <c r="C1598" s="50">
        <v>1</v>
      </c>
      <c r="D1598" s="648">
        <v>8565400</v>
      </c>
      <c r="E1598" s="649">
        <v>1352800</v>
      </c>
      <c r="F1598" s="484">
        <v>8565000</v>
      </c>
      <c r="G1598" s="487">
        <v>1353000</v>
      </c>
      <c r="H1598" s="626">
        <f t="shared" si="48"/>
        <v>8565200</v>
      </c>
      <c r="I1598" s="627">
        <f t="shared" si="49"/>
        <v>1352900</v>
      </c>
    </row>
    <row r="1599" spans="1:9" ht="11.25" customHeight="1" x14ac:dyDescent="0.2">
      <c r="A1599" s="39">
        <v>17</v>
      </c>
      <c r="B1599" s="13" t="s">
        <v>27</v>
      </c>
      <c r="C1599" s="50">
        <v>1</v>
      </c>
      <c r="D1599" s="648">
        <v>1269900</v>
      </c>
      <c r="E1599" s="649">
        <v>178100</v>
      </c>
      <c r="F1599" s="484">
        <v>1186000</v>
      </c>
      <c r="G1599" s="487">
        <v>166000</v>
      </c>
      <c r="H1599" s="626">
        <f t="shared" si="48"/>
        <v>1227950</v>
      </c>
      <c r="I1599" s="627">
        <f t="shared" si="49"/>
        <v>172050</v>
      </c>
    </row>
    <row r="1600" spans="1:9" ht="12" customHeight="1" thickBot="1" x14ac:dyDescent="0.25">
      <c r="A1600" s="40">
        <v>18</v>
      </c>
      <c r="B1600" s="16" t="s">
        <v>28</v>
      </c>
      <c r="C1600" s="51">
        <v>1</v>
      </c>
      <c r="D1600" s="650">
        <v>97600</v>
      </c>
      <c r="E1600" s="651">
        <v>42700</v>
      </c>
      <c r="F1600" s="492">
        <v>87000</v>
      </c>
      <c r="G1600" s="503">
        <v>38000</v>
      </c>
      <c r="H1600" s="626">
        <f t="shared" si="48"/>
        <v>92300</v>
      </c>
      <c r="I1600" s="627">
        <f t="shared" si="49"/>
        <v>40350</v>
      </c>
    </row>
    <row r="1601" spans="1:9" ht="12" customHeight="1" thickBot="1" x14ac:dyDescent="0.25">
      <c r="A1601" s="154"/>
      <c r="B1601" s="18" t="s">
        <v>29</v>
      </c>
      <c r="C1601" s="61"/>
      <c r="D1601" s="628"/>
      <c r="E1601" s="629"/>
      <c r="F1601" s="630"/>
      <c r="G1601" s="630"/>
      <c r="H1601" s="631"/>
      <c r="I1601" s="632"/>
    </row>
    <row r="1602" spans="1:9" ht="11.25" customHeight="1" x14ac:dyDescent="0.2">
      <c r="A1602" s="42">
        <v>19</v>
      </c>
      <c r="B1602" s="20" t="s">
        <v>221</v>
      </c>
      <c r="C1602" s="52">
        <v>1</v>
      </c>
      <c r="D1602" s="652" t="s">
        <v>12</v>
      </c>
      <c r="E1602" s="653">
        <v>605000</v>
      </c>
      <c r="F1602" s="498" t="s">
        <v>12</v>
      </c>
      <c r="G1602" s="499">
        <v>540000</v>
      </c>
      <c r="H1602" s="489" t="s">
        <v>12</v>
      </c>
      <c r="I1602" s="627">
        <f t="shared" si="49"/>
        <v>572500</v>
      </c>
    </row>
    <row r="1603" spans="1:9" ht="11.25" customHeight="1" x14ac:dyDescent="0.2">
      <c r="A1603" s="39">
        <v>20</v>
      </c>
      <c r="B1603" s="15" t="s">
        <v>30</v>
      </c>
      <c r="C1603" s="50">
        <v>1</v>
      </c>
      <c r="D1603" s="624" t="s">
        <v>12</v>
      </c>
      <c r="E1603" s="649">
        <v>480000</v>
      </c>
      <c r="F1603" s="489" t="s">
        <v>12</v>
      </c>
      <c r="G1603" s="487">
        <v>436000</v>
      </c>
      <c r="H1603" s="489" t="s">
        <v>12</v>
      </c>
      <c r="I1603" s="627">
        <f t="shared" si="49"/>
        <v>458000</v>
      </c>
    </row>
    <row r="1604" spans="1:9" ht="22.5" x14ac:dyDescent="0.2">
      <c r="A1604" s="39">
        <v>21</v>
      </c>
      <c r="B1604" s="13" t="s">
        <v>31</v>
      </c>
      <c r="C1604" s="50">
        <v>1</v>
      </c>
      <c r="D1604" s="648">
        <v>2466100</v>
      </c>
      <c r="E1604" s="649">
        <v>525100</v>
      </c>
      <c r="F1604" s="484">
        <v>2300000</v>
      </c>
      <c r="G1604" s="487">
        <v>490000</v>
      </c>
      <c r="H1604" s="626">
        <f t="shared" si="48"/>
        <v>2383050</v>
      </c>
      <c r="I1604" s="627">
        <f t="shared" si="49"/>
        <v>507550</v>
      </c>
    </row>
    <row r="1605" spans="1:9" ht="11.25" customHeight="1" x14ac:dyDescent="0.2">
      <c r="A1605" s="39">
        <v>22</v>
      </c>
      <c r="B1605" s="13" t="s">
        <v>239</v>
      </c>
      <c r="C1605" s="50">
        <v>1</v>
      </c>
      <c r="D1605" s="648">
        <v>3025800</v>
      </c>
      <c r="E1605" s="649">
        <v>682300</v>
      </c>
      <c r="F1605" s="484">
        <v>3000000</v>
      </c>
      <c r="G1605" s="487">
        <v>676000</v>
      </c>
      <c r="H1605" s="626">
        <f t="shared" si="48"/>
        <v>3012900</v>
      </c>
      <c r="I1605" s="627">
        <f t="shared" si="49"/>
        <v>679150</v>
      </c>
    </row>
    <row r="1606" spans="1:9" ht="11.25" customHeight="1" x14ac:dyDescent="0.2">
      <c r="A1606" s="39">
        <v>23</v>
      </c>
      <c r="B1606" s="13" t="s">
        <v>240</v>
      </c>
      <c r="C1606" s="50">
        <v>1</v>
      </c>
      <c r="D1606" s="648">
        <v>4168600</v>
      </c>
      <c r="E1606" s="649">
        <v>705800</v>
      </c>
      <c r="F1606" s="484">
        <v>3960000</v>
      </c>
      <c r="G1606" s="487">
        <v>671000</v>
      </c>
      <c r="H1606" s="626">
        <f t="shared" si="48"/>
        <v>4064300</v>
      </c>
      <c r="I1606" s="627">
        <f t="shared" si="49"/>
        <v>688400</v>
      </c>
    </row>
    <row r="1607" spans="1:9" x14ac:dyDescent="0.2">
      <c r="A1607" s="39">
        <v>24</v>
      </c>
      <c r="B1607" s="13" t="s">
        <v>32</v>
      </c>
      <c r="C1607" s="50">
        <v>1</v>
      </c>
      <c r="D1607" s="648">
        <v>2412100</v>
      </c>
      <c r="E1607" s="649">
        <v>682300</v>
      </c>
      <c r="F1607" s="484">
        <v>2371000</v>
      </c>
      <c r="G1607" s="487">
        <v>671000</v>
      </c>
      <c r="H1607" s="626">
        <f t="shared" si="48"/>
        <v>2391550</v>
      </c>
      <c r="I1607" s="627">
        <f t="shared" si="49"/>
        <v>676650</v>
      </c>
    </row>
    <row r="1608" spans="1:9" ht="11.25" customHeight="1" x14ac:dyDescent="0.2">
      <c r="A1608" s="39">
        <v>25</v>
      </c>
      <c r="B1608" s="13" t="s">
        <v>33</v>
      </c>
      <c r="C1608" s="50">
        <v>1</v>
      </c>
      <c r="D1608" s="648">
        <v>2560400</v>
      </c>
      <c r="E1608" s="649">
        <v>355800</v>
      </c>
      <c r="F1608" s="484">
        <v>2349000</v>
      </c>
      <c r="G1608" s="487">
        <v>326000</v>
      </c>
      <c r="H1608" s="626">
        <f t="shared" si="48"/>
        <v>2454700</v>
      </c>
      <c r="I1608" s="627">
        <f t="shared" si="49"/>
        <v>340900</v>
      </c>
    </row>
    <row r="1609" spans="1:9" ht="11.25" customHeight="1" x14ac:dyDescent="0.2">
      <c r="A1609" s="39">
        <v>26</v>
      </c>
      <c r="B1609" s="13" t="s">
        <v>241</v>
      </c>
      <c r="C1609" s="50">
        <v>1</v>
      </c>
      <c r="D1609" s="648">
        <v>5112500</v>
      </c>
      <c r="E1609" s="649">
        <v>699900</v>
      </c>
      <c r="F1609" s="484">
        <v>4726000</v>
      </c>
      <c r="G1609" s="487">
        <v>647000</v>
      </c>
      <c r="H1609" s="626">
        <f t="shared" si="48"/>
        <v>4919250</v>
      </c>
      <c r="I1609" s="627">
        <f t="shared" si="49"/>
        <v>673450</v>
      </c>
    </row>
    <row r="1610" spans="1:9" x14ac:dyDescent="0.2">
      <c r="A1610" s="39">
        <v>27</v>
      </c>
      <c r="B1610" s="13" t="s">
        <v>34</v>
      </c>
      <c r="C1610" s="50">
        <v>1</v>
      </c>
      <c r="D1610" s="648">
        <v>6679700</v>
      </c>
      <c r="E1610" s="649">
        <v>1399800</v>
      </c>
      <c r="F1610" s="484">
        <v>6399000</v>
      </c>
      <c r="G1610" s="487">
        <v>1341000</v>
      </c>
      <c r="H1610" s="626">
        <f t="shared" si="48"/>
        <v>6539350</v>
      </c>
      <c r="I1610" s="627">
        <f t="shared" si="49"/>
        <v>1370400</v>
      </c>
    </row>
    <row r="1611" spans="1:9" ht="11.25" customHeight="1" x14ac:dyDescent="0.2">
      <c r="A1611" s="39">
        <v>28</v>
      </c>
      <c r="B1611" s="13" t="s">
        <v>35</v>
      </c>
      <c r="C1611" s="50">
        <v>1</v>
      </c>
      <c r="D1611" s="648">
        <v>1609000</v>
      </c>
      <c r="E1611" s="649">
        <v>1423400</v>
      </c>
      <c r="F1611" s="484">
        <v>1476000</v>
      </c>
      <c r="G1611" s="487">
        <v>1306000</v>
      </c>
      <c r="H1611" s="626">
        <f t="shared" ref="H1611:H1674" si="50">(D1611+F1611)/2</f>
        <v>1542500</v>
      </c>
      <c r="I1611" s="627">
        <f t="shared" ref="I1611:I1674" si="51">(E1611+G1611)/2</f>
        <v>1364700</v>
      </c>
    </row>
    <row r="1612" spans="1:9" ht="11.25" customHeight="1" x14ac:dyDescent="0.2">
      <c r="A1612" s="39">
        <v>29</v>
      </c>
      <c r="B1612" s="13" t="s">
        <v>36</v>
      </c>
      <c r="C1612" s="50">
        <v>1</v>
      </c>
      <c r="D1612" s="648">
        <v>3270800</v>
      </c>
      <c r="E1612" s="649">
        <v>533900</v>
      </c>
      <c r="F1612" s="484">
        <v>2946000</v>
      </c>
      <c r="G1612" s="487">
        <v>481000</v>
      </c>
      <c r="H1612" s="626">
        <f t="shared" si="50"/>
        <v>3108400</v>
      </c>
      <c r="I1612" s="627">
        <f t="shared" si="51"/>
        <v>507450</v>
      </c>
    </row>
    <row r="1613" spans="1:9" ht="11.25" customHeight="1" x14ac:dyDescent="0.2">
      <c r="A1613" s="39">
        <v>30</v>
      </c>
      <c r="B1613" s="15" t="s">
        <v>37</v>
      </c>
      <c r="C1613" s="50">
        <v>1</v>
      </c>
      <c r="D1613" s="648">
        <v>2486000</v>
      </c>
      <c r="E1613" s="649">
        <v>1032200</v>
      </c>
      <c r="F1613" s="484">
        <v>2316000</v>
      </c>
      <c r="G1613" s="487">
        <v>962000</v>
      </c>
      <c r="H1613" s="626">
        <f t="shared" si="50"/>
        <v>2401000</v>
      </c>
      <c r="I1613" s="627">
        <f t="shared" si="51"/>
        <v>997100</v>
      </c>
    </row>
    <row r="1614" spans="1:9" ht="11.25" customHeight="1" x14ac:dyDescent="0.2">
      <c r="A1614" s="39">
        <v>31</v>
      </c>
      <c r="B1614" s="13" t="s">
        <v>38</v>
      </c>
      <c r="C1614" s="50">
        <v>1</v>
      </c>
      <c r="D1614" s="648">
        <v>3204900</v>
      </c>
      <c r="E1614" s="649">
        <v>511900</v>
      </c>
      <c r="F1614" s="484">
        <v>3177000</v>
      </c>
      <c r="G1614" s="487">
        <v>507000</v>
      </c>
      <c r="H1614" s="626">
        <f t="shared" si="50"/>
        <v>3190950</v>
      </c>
      <c r="I1614" s="627">
        <f t="shared" si="51"/>
        <v>509450</v>
      </c>
    </row>
    <row r="1615" spans="1:9" ht="11.25" customHeight="1" x14ac:dyDescent="0.2">
      <c r="A1615" s="39">
        <v>32</v>
      </c>
      <c r="B1615" s="13" t="s">
        <v>39</v>
      </c>
      <c r="C1615" s="50">
        <v>1</v>
      </c>
      <c r="D1615" s="648">
        <v>3766400</v>
      </c>
      <c r="E1615" s="649">
        <v>458800</v>
      </c>
      <c r="F1615" s="484">
        <v>3484000</v>
      </c>
      <c r="G1615" s="487">
        <v>424000</v>
      </c>
      <c r="H1615" s="626">
        <f t="shared" si="50"/>
        <v>3625200</v>
      </c>
      <c r="I1615" s="627">
        <f t="shared" si="51"/>
        <v>441400</v>
      </c>
    </row>
    <row r="1616" spans="1:9" ht="11.25" customHeight="1" x14ac:dyDescent="0.2">
      <c r="A1616" s="39">
        <v>33</v>
      </c>
      <c r="B1616" s="13" t="s">
        <v>242</v>
      </c>
      <c r="C1616" s="50">
        <v>1</v>
      </c>
      <c r="D1616" s="648">
        <v>427500</v>
      </c>
      <c r="E1616" s="649">
        <v>694000</v>
      </c>
      <c r="F1616" s="484">
        <v>399000</v>
      </c>
      <c r="G1616" s="487">
        <v>647000</v>
      </c>
      <c r="H1616" s="626">
        <f t="shared" si="50"/>
        <v>413250</v>
      </c>
      <c r="I1616" s="627">
        <f t="shared" si="51"/>
        <v>670500</v>
      </c>
    </row>
    <row r="1617" spans="1:9" ht="11.25" customHeight="1" x14ac:dyDescent="0.2">
      <c r="A1617" s="39">
        <v>34</v>
      </c>
      <c r="B1617" s="15" t="s">
        <v>40</v>
      </c>
      <c r="C1617" s="50">
        <v>1</v>
      </c>
      <c r="D1617" s="648">
        <v>10963500</v>
      </c>
      <c r="E1617" s="649">
        <v>319700</v>
      </c>
      <c r="F1617" s="484">
        <v>9786000</v>
      </c>
      <c r="G1617" s="487">
        <v>285000</v>
      </c>
      <c r="H1617" s="626">
        <f t="shared" si="50"/>
        <v>10374750</v>
      </c>
      <c r="I1617" s="627">
        <f t="shared" si="51"/>
        <v>302350</v>
      </c>
    </row>
    <row r="1618" spans="1:9" ht="22.5" x14ac:dyDescent="0.2">
      <c r="A1618" s="39">
        <v>35</v>
      </c>
      <c r="B1618" s="13" t="s">
        <v>41</v>
      </c>
      <c r="C1618" s="50">
        <v>1</v>
      </c>
      <c r="D1618" s="648">
        <v>5168600</v>
      </c>
      <c r="E1618" s="649">
        <v>520700</v>
      </c>
      <c r="F1618" s="484">
        <v>4774000</v>
      </c>
      <c r="G1618" s="487">
        <v>481000</v>
      </c>
      <c r="H1618" s="626">
        <f t="shared" si="50"/>
        <v>4971300</v>
      </c>
      <c r="I1618" s="627">
        <f t="shared" si="51"/>
        <v>500850</v>
      </c>
    </row>
    <row r="1619" spans="1:9" ht="11.25" customHeight="1" x14ac:dyDescent="0.2">
      <c r="A1619" s="39">
        <v>36</v>
      </c>
      <c r="B1619" s="13" t="s">
        <v>42</v>
      </c>
      <c r="C1619" s="50">
        <v>1</v>
      </c>
      <c r="D1619" s="648">
        <v>3081900</v>
      </c>
      <c r="E1619" s="649">
        <v>538300</v>
      </c>
      <c r="F1619" s="484">
        <v>2855000</v>
      </c>
      <c r="G1619" s="487">
        <v>499000</v>
      </c>
      <c r="H1619" s="626">
        <f t="shared" si="50"/>
        <v>2968450</v>
      </c>
      <c r="I1619" s="627">
        <f t="shared" si="51"/>
        <v>518650</v>
      </c>
    </row>
    <row r="1620" spans="1:9" x14ac:dyDescent="0.2">
      <c r="A1620" s="39">
        <v>37</v>
      </c>
      <c r="B1620" s="13" t="s">
        <v>43</v>
      </c>
      <c r="C1620" s="50">
        <v>1</v>
      </c>
      <c r="D1620" s="648">
        <v>1605100</v>
      </c>
      <c r="E1620" s="649">
        <v>1058700</v>
      </c>
      <c r="F1620" s="484">
        <v>1511000</v>
      </c>
      <c r="G1620" s="487">
        <v>997000</v>
      </c>
      <c r="H1620" s="626">
        <f t="shared" si="50"/>
        <v>1558050</v>
      </c>
      <c r="I1620" s="627">
        <f t="shared" si="51"/>
        <v>1027850</v>
      </c>
    </row>
    <row r="1621" spans="1:9" x14ac:dyDescent="0.2">
      <c r="A1621" s="39">
        <v>38</v>
      </c>
      <c r="B1621" s="13" t="s">
        <v>243</v>
      </c>
      <c r="C1621" s="50">
        <v>1</v>
      </c>
      <c r="D1621" s="648">
        <v>920100</v>
      </c>
      <c r="E1621" s="649">
        <v>347000</v>
      </c>
      <c r="F1621" s="484">
        <v>865000</v>
      </c>
      <c r="G1621" s="487">
        <v>326000</v>
      </c>
      <c r="H1621" s="626">
        <f t="shared" si="50"/>
        <v>892550</v>
      </c>
      <c r="I1621" s="627">
        <f t="shared" si="51"/>
        <v>336500</v>
      </c>
    </row>
    <row r="1622" spans="1:9" ht="11.25" customHeight="1" x14ac:dyDescent="0.2">
      <c r="A1622" s="39">
        <v>39</v>
      </c>
      <c r="B1622" s="13" t="s">
        <v>44</v>
      </c>
      <c r="C1622" s="50">
        <v>1</v>
      </c>
      <c r="D1622" s="648">
        <v>2311600</v>
      </c>
      <c r="E1622" s="649">
        <v>462600</v>
      </c>
      <c r="F1622" s="484">
        <v>2063000</v>
      </c>
      <c r="G1622" s="487">
        <v>413000</v>
      </c>
      <c r="H1622" s="626">
        <f t="shared" si="50"/>
        <v>2187300</v>
      </c>
      <c r="I1622" s="627">
        <f t="shared" si="51"/>
        <v>437800</v>
      </c>
    </row>
    <row r="1623" spans="1:9" ht="11.25" customHeight="1" x14ac:dyDescent="0.2">
      <c r="A1623" s="39">
        <v>40</v>
      </c>
      <c r="B1623" s="13" t="s">
        <v>45</v>
      </c>
      <c r="C1623" s="50">
        <v>1</v>
      </c>
      <c r="D1623" s="648">
        <v>3735000</v>
      </c>
      <c r="E1623" s="649">
        <v>455000</v>
      </c>
      <c r="F1623" s="484">
        <v>3547000</v>
      </c>
      <c r="G1623" s="487">
        <v>432000</v>
      </c>
      <c r="H1623" s="626">
        <f t="shared" si="50"/>
        <v>3641000</v>
      </c>
      <c r="I1623" s="627">
        <f t="shared" si="51"/>
        <v>443500</v>
      </c>
    </row>
    <row r="1624" spans="1:9" ht="11.25" customHeight="1" x14ac:dyDescent="0.2">
      <c r="A1624" s="39">
        <v>41</v>
      </c>
      <c r="B1624" s="13" t="s">
        <v>255</v>
      </c>
      <c r="C1624" s="50">
        <v>1</v>
      </c>
      <c r="D1624" s="648">
        <v>2894000</v>
      </c>
      <c r="E1624" s="649">
        <v>110600</v>
      </c>
      <c r="F1624" s="484">
        <v>2721000</v>
      </c>
      <c r="G1624" s="487">
        <v>104000</v>
      </c>
      <c r="H1624" s="626">
        <f t="shared" si="50"/>
        <v>2807500</v>
      </c>
      <c r="I1624" s="627">
        <f t="shared" si="51"/>
        <v>107300</v>
      </c>
    </row>
    <row r="1625" spans="1:9" ht="11.25" customHeight="1" x14ac:dyDescent="0.2">
      <c r="A1625" s="39">
        <v>42</v>
      </c>
      <c r="B1625" s="13" t="s">
        <v>256</v>
      </c>
      <c r="C1625" s="50">
        <v>1</v>
      </c>
      <c r="D1625" s="648">
        <v>1598400</v>
      </c>
      <c r="E1625" s="649">
        <v>485900</v>
      </c>
      <c r="F1625" s="484">
        <v>1439000</v>
      </c>
      <c r="G1625" s="487">
        <v>437000</v>
      </c>
      <c r="H1625" s="626">
        <f t="shared" si="50"/>
        <v>1518700</v>
      </c>
      <c r="I1625" s="627">
        <f t="shared" si="51"/>
        <v>461450</v>
      </c>
    </row>
    <row r="1626" spans="1:9" ht="11.25" customHeight="1" x14ac:dyDescent="0.2">
      <c r="A1626" s="39">
        <v>43</v>
      </c>
      <c r="B1626" s="13" t="s">
        <v>46</v>
      </c>
      <c r="C1626" s="50">
        <v>1</v>
      </c>
      <c r="D1626" s="648">
        <v>1459700</v>
      </c>
      <c r="E1626" s="649">
        <v>705800</v>
      </c>
      <c r="F1626" s="484">
        <v>1387000</v>
      </c>
      <c r="G1626" s="487">
        <v>671000</v>
      </c>
      <c r="H1626" s="626">
        <f t="shared" si="50"/>
        <v>1423350</v>
      </c>
      <c r="I1626" s="627">
        <f t="shared" si="51"/>
        <v>688400</v>
      </c>
    </row>
    <row r="1627" spans="1:9" ht="11.25" customHeight="1" x14ac:dyDescent="0.2">
      <c r="A1627" s="39">
        <v>44</v>
      </c>
      <c r="B1627" s="13" t="s">
        <v>47</v>
      </c>
      <c r="C1627" s="50">
        <v>1</v>
      </c>
      <c r="D1627" s="648">
        <v>1001800</v>
      </c>
      <c r="E1627" s="649">
        <v>176600</v>
      </c>
      <c r="F1627" s="484">
        <v>943000</v>
      </c>
      <c r="G1627" s="487">
        <v>166000</v>
      </c>
      <c r="H1627" s="626">
        <f t="shared" si="50"/>
        <v>972400</v>
      </c>
      <c r="I1627" s="627">
        <f t="shared" si="51"/>
        <v>171300</v>
      </c>
    </row>
    <row r="1628" spans="1:9" ht="11.25" customHeight="1" x14ac:dyDescent="0.2">
      <c r="A1628" s="39">
        <v>45</v>
      </c>
      <c r="B1628" s="13" t="s">
        <v>48</v>
      </c>
      <c r="C1628" s="50">
        <v>1</v>
      </c>
      <c r="D1628" s="648">
        <v>10509100</v>
      </c>
      <c r="E1628" s="649">
        <v>565600</v>
      </c>
      <c r="F1628" s="484">
        <v>9896000</v>
      </c>
      <c r="G1628" s="487">
        <v>533000</v>
      </c>
      <c r="H1628" s="626">
        <f t="shared" si="50"/>
        <v>10202550</v>
      </c>
      <c r="I1628" s="627">
        <f t="shared" si="51"/>
        <v>549300</v>
      </c>
    </row>
    <row r="1629" spans="1:9" ht="11.25" customHeight="1" x14ac:dyDescent="0.2">
      <c r="A1629" s="39">
        <v>46</v>
      </c>
      <c r="B1629" s="13" t="s">
        <v>49</v>
      </c>
      <c r="C1629" s="50">
        <v>1</v>
      </c>
      <c r="D1629" s="648">
        <v>229300</v>
      </c>
      <c r="E1629" s="649">
        <v>276100</v>
      </c>
      <c r="F1629" s="484">
        <v>205000</v>
      </c>
      <c r="G1629" s="487">
        <v>246000</v>
      </c>
      <c r="H1629" s="626">
        <f t="shared" si="50"/>
        <v>217150</v>
      </c>
      <c r="I1629" s="627">
        <f t="shared" si="51"/>
        <v>261050</v>
      </c>
    </row>
    <row r="1630" spans="1:9" ht="11.25" customHeight="1" x14ac:dyDescent="0.2">
      <c r="A1630" s="39">
        <v>47</v>
      </c>
      <c r="B1630" s="13" t="s">
        <v>50</v>
      </c>
      <c r="C1630" s="50">
        <v>1</v>
      </c>
      <c r="D1630" s="648">
        <v>132600</v>
      </c>
      <c r="E1630" s="625" t="s">
        <v>12</v>
      </c>
      <c r="F1630" s="484">
        <v>124000</v>
      </c>
      <c r="G1630" s="485" t="s">
        <v>12</v>
      </c>
      <c r="H1630" s="626">
        <f t="shared" si="50"/>
        <v>128300</v>
      </c>
      <c r="I1630" s="663" t="s">
        <v>12</v>
      </c>
    </row>
    <row r="1631" spans="1:9" ht="23.25" thickBot="1" x14ac:dyDescent="0.25">
      <c r="A1631" s="40">
        <v>48</v>
      </c>
      <c r="B1631" s="22" t="s">
        <v>266</v>
      </c>
      <c r="C1631" s="51">
        <v>1</v>
      </c>
      <c r="D1631" s="650">
        <v>1807000</v>
      </c>
      <c r="E1631" s="651">
        <v>347000</v>
      </c>
      <c r="F1631" s="492">
        <v>1730000</v>
      </c>
      <c r="G1631" s="503">
        <v>332000</v>
      </c>
      <c r="H1631" s="626">
        <f t="shared" si="50"/>
        <v>1768500</v>
      </c>
      <c r="I1631" s="627">
        <f t="shared" si="51"/>
        <v>339500</v>
      </c>
    </row>
    <row r="1632" spans="1:9" ht="12" customHeight="1" thickBot="1" x14ac:dyDescent="0.25">
      <c r="A1632" s="154"/>
      <c r="B1632" s="18" t="s">
        <v>51</v>
      </c>
      <c r="C1632" s="61"/>
      <c r="D1632" s="628"/>
      <c r="E1632" s="629"/>
      <c r="F1632" s="630"/>
      <c r="G1632" s="630"/>
      <c r="H1632" s="631"/>
      <c r="I1632" s="632"/>
    </row>
    <row r="1633" spans="1:9" ht="11.25" customHeight="1" x14ac:dyDescent="0.2">
      <c r="A1633" s="42">
        <v>49</v>
      </c>
      <c r="B1633" s="23" t="s">
        <v>222</v>
      </c>
      <c r="C1633" s="53">
        <v>1</v>
      </c>
      <c r="D1633" s="654">
        <v>5339600</v>
      </c>
      <c r="E1633" s="653">
        <v>1023400</v>
      </c>
      <c r="F1633" s="501">
        <v>5063000</v>
      </c>
      <c r="G1633" s="499">
        <v>970000</v>
      </c>
      <c r="H1633" s="626">
        <f t="shared" si="50"/>
        <v>5201300</v>
      </c>
      <c r="I1633" s="627">
        <f t="shared" si="51"/>
        <v>996700</v>
      </c>
    </row>
    <row r="1634" spans="1:9" ht="11.25" customHeight="1" x14ac:dyDescent="0.2">
      <c r="A1634" s="39">
        <v>50</v>
      </c>
      <c r="B1634" s="15" t="s">
        <v>223</v>
      </c>
      <c r="C1634" s="54">
        <v>1</v>
      </c>
      <c r="D1634" s="648">
        <v>1125300</v>
      </c>
      <c r="E1634" s="649">
        <v>338200</v>
      </c>
      <c r="F1634" s="484">
        <v>1116000</v>
      </c>
      <c r="G1634" s="487">
        <v>335000</v>
      </c>
      <c r="H1634" s="626">
        <f t="shared" si="50"/>
        <v>1120650</v>
      </c>
      <c r="I1634" s="627">
        <f t="shared" si="51"/>
        <v>336600</v>
      </c>
    </row>
    <row r="1635" spans="1:9" ht="11.25" customHeight="1" x14ac:dyDescent="0.2">
      <c r="A1635" s="39">
        <v>51</v>
      </c>
      <c r="B1635" s="15" t="s">
        <v>53</v>
      </c>
      <c r="C1635" s="54">
        <v>1</v>
      </c>
      <c r="D1635" s="648">
        <v>5299100</v>
      </c>
      <c r="E1635" s="649">
        <v>173700</v>
      </c>
      <c r="F1635" s="484">
        <v>5030000</v>
      </c>
      <c r="G1635" s="487">
        <v>165000</v>
      </c>
      <c r="H1635" s="626">
        <f t="shared" si="50"/>
        <v>5164550</v>
      </c>
      <c r="I1635" s="627">
        <f t="shared" si="51"/>
        <v>169350</v>
      </c>
    </row>
    <row r="1636" spans="1:9" ht="11.25" customHeight="1" x14ac:dyDescent="0.2">
      <c r="A1636" s="39">
        <v>52</v>
      </c>
      <c r="B1636" s="15" t="s">
        <v>244</v>
      </c>
      <c r="C1636" s="54">
        <v>1</v>
      </c>
      <c r="D1636" s="648">
        <v>4376800</v>
      </c>
      <c r="E1636" s="649">
        <v>91900</v>
      </c>
      <c r="F1636" s="484">
        <v>4230000</v>
      </c>
      <c r="G1636" s="487">
        <v>89000</v>
      </c>
      <c r="H1636" s="626">
        <f t="shared" si="50"/>
        <v>4303400</v>
      </c>
      <c r="I1636" s="627">
        <f t="shared" si="51"/>
        <v>90450</v>
      </c>
    </row>
    <row r="1637" spans="1:9" ht="11.25" customHeight="1" x14ac:dyDescent="0.2">
      <c r="A1637" s="39">
        <v>53</v>
      </c>
      <c r="B1637" s="15" t="s">
        <v>54</v>
      </c>
      <c r="C1637" s="54">
        <v>1</v>
      </c>
      <c r="D1637" s="648">
        <v>10071300</v>
      </c>
      <c r="E1637" s="649">
        <v>711700</v>
      </c>
      <c r="F1637" s="484">
        <v>9405000</v>
      </c>
      <c r="G1637" s="487">
        <v>665000</v>
      </c>
      <c r="H1637" s="626">
        <f t="shared" si="50"/>
        <v>9738150</v>
      </c>
      <c r="I1637" s="627">
        <f t="shared" si="51"/>
        <v>688350</v>
      </c>
    </row>
    <row r="1638" spans="1:9" ht="11.25" customHeight="1" x14ac:dyDescent="0.2">
      <c r="A1638" s="39">
        <v>54</v>
      </c>
      <c r="B1638" s="15" t="s">
        <v>55</v>
      </c>
      <c r="C1638" s="54">
        <v>1</v>
      </c>
      <c r="D1638" s="648">
        <v>1139600</v>
      </c>
      <c r="E1638" s="649">
        <v>92400</v>
      </c>
      <c r="F1638" s="484">
        <v>1073000</v>
      </c>
      <c r="G1638" s="487">
        <v>87000</v>
      </c>
      <c r="H1638" s="626">
        <f t="shared" si="50"/>
        <v>1106300</v>
      </c>
      <c r="I1638" s="627">
        <f t="shared" si="51"/>
        <v>89700</v>
      </c>
    </row>
    <row r="1639" spans="1:9" ht="11.25" customHeight="1" x14ac:dyDescent="0.2">
      <c r="A1639" s="39">
        <v>55</v>
      </c>
      <c r="B1639" s="15" t="s">
        <v>56</v>
      </c>
      <c r="C1639" s="54">
        <v>1</v>
      </c>
      <c r="D1639" s="648">
        <v>2553700</v>
      </c>
      <c r="E1639" s="649">
        <v>76800</v>
      </c>
      <c r="F1639" s="484">
        <v>2344000</v>
      </c>
      <c r="G1639" s="487">
        <v>70000</v>
      </c>
      <c r="H1639" s="626">
        <f t="shared" si="50"/>
        <v>2448850</v>
      </c>
      <c r="I1639" s="627">
        <f t="shared" si="51"/>
        <v>73400</v>
      </c>
    </row>
    <row r="1640" spans="1:9" ht="11.25" customHeight="1" x14ac:dyDescent="0.2">
      <c r="A1640" s="39">
        <v>56</v>
      </c>
      <c r="B1640" s="13" t="s">
        <v>57</v>
      </c>
      <c r="C1640" s="54">
        <v>1</v>
      </c>
      <c r="D1640" s="648">
        <v>6916500</v>
      </c>
      <c r="E1640" s="649">
        <v>259500</v>
      </c>
      <c r="F1640" s="484">
        <v>6796000</v>
      </c>
      <c r="G1640" s="487">
        <v>255000</v>
      </c>
      <c r="H1640" s="626">
        <f t="shared" si="50"/>
        <v>6856250</v>
      </c>
      <c r="I1640" s="627">
        <f t="shared" si="51"/>
        <v>257250</v>
      </c>
    </row>
    <row r="1641" spans="1:9" ht="11.25" customHeight="1" x14ac:dyDescent="0.2">
      <c r="A1641" s="39">
        <v>57</v>
      </c>
      <c r="B1641" s="13" t="s">
        <v>58</v>
      </c>
      <c r="C1641" s="54">
        <v>1</v>
      </c>
      <c r="D1641" s="648">
        <v>1166600</v>
      </c>
      <c r="E1641" s="649">
        <v>688200</v>
      </c>
      <c r="F1641" s="484">
        <v>1147000</v>
      </c>
      <c r="G1641" s="487">
        <v>676000</v>
      </c>
      <c r="H1641" s="626">
        <f t="shared" si="50"/>
        <v>1156800</v>
      </c>
      <c r="I1641" s="627">
        <f t="shared" si="51"/>
        <v>682100</v>
      </c>
    </row>
    <row r="1642" spans="1:9" ht="11.25" customHeight="1" x14ac:dyDescent="0.2">
      <c r="A1642" s="39">
        <v>58</v>
      </c>
      <c r="B1642" s="15" t="s">
        <v>60</v>
      </c>
      <c r="C1642" s="54">
        <v>1</v>
      </c>
      <c r="D1642" s="648">
        <v>4855800</v>
      </c>
      <c r="E1642" s="649">
        <v>705800</v>
      </c>
      <c r="F1642" s="484">
        <v>4653000</v>
      </c>
      <c r="G1642" s="487">
        <v>676000</v>
      </c>
      <c r="H1642" s="626">
        <f t="shared" si="50"/>
        <v>4754400</v>
      </c>
      <c r="I1642" s="627">
        <f t="shared" si="51"/>
        <v>690900</v>
      </c>
    </row>
    <row r="1643" spans="1:9" ht="11.25" customHeight="1" x14ac:dyDescent="0.2">
      <c r="A1643" s="39">
        <v>59</v>
      </c>
      <c r="B1643" s="15" t="s">
        <v>257</v>
      </c>
      <c r="C1643" s="54">
        <v>1</v>
      </c>
      <c r="D1643" s="648">
        <v>2507200</v>
      </c>
      <c r="E1643" s="625" t="s">
        <v>12</v>
      </c>
      <c r="F1643" s="484">
        <v>2295000</v>
      </c>
      <c r="G1643" s="485" t="s">
        <v>12</v>
      </c>
      <c r="H1643" s="626">
        <f t="shared" si="50"/>
        <v>2401100</v>
      </c>
      <c r="I1643" s="663" t="s">
        <v>12</v>
      </c>
    </row>
    <row r="1644" spans="1:9" ht="11.25" customHeight="1" x14ac:dyDescent="0.2">
      <c r="A1644" s="39">
        <v>60</v>
      </c>
      <c r="B1644" s="13" t="s">
        <v>61</v>
      </c>
      <c r="C1644" s="54">
        <v>1</v>
      </c>
      <c r="D1644" s="648">
        <v>1539600</v>
      </c>
      <c r="E1644" s="649">
        <v>178100</v>
      </c>
      <c r="F1644" s="484">
        <v>1387000</v>
      </c>
      <c r="G1644" s="487">
        <v>160000</v>
      </c>
      <c r="H1644" s="626">
        <f t="shared" si="50"/>
        <v>1463300</v>
      </c>
      <c r="I1644" s="627">
        <f t="shared" si="51"/>
        <v>169050</v>
      </c>
    </row>
    <row r="1645" spans="1:9" ht="12" customHeight="1" thickBot="1" x14ac:dyDescent="0.25">
      <c r="A1645" s="40">
        <v>61</v>
      </c>
      <c r="B1645" s="155" t="s">
        <v>224</v>
      </c>
      <c r="C1645" s="55">
        <v>1</v>
      </c>
      <c r="D1645" s="650">
        <v>560500</v>
      </c>
      <c r="E1645" s="651">
        <v>133500</v>
      </c>
      <c r="F1645" s="492">
        <v>536000</v>
      </c>
      <c r="G1645" s="503">
        <v>128000</v>
      </c>
      <c r="H1645" s="626">
        <f t="shared" si="50"/>
        <v>548250</v>
      </c>
      <c r="I1645" s="627">
        <f t="shared" si="51"/>
        <v>130750</v>
      </c>
    </row>
    <row r="1646" spans="1:9" ht="12" customHeight="1" thickBot="1" x14ac:dyDescent="0.25">
      <c r="A1646" s="154"/>
      <c r="B1646" s="18" t="s">
        <v>62</v>
      </c>
      <c r="C1646" s="61"/>
      <c r="D1646" s="628"/>
      <c r="E1646" s="629"/>
      <c r="F1646" s="630"/>
      <c r="G1646" s="630"/>
      <c r="H1646" s="631"/>
      <c r="I1646" s="632"/>
    </row>
    <row r="1647" spans="1:9" ht="11.25" customHeight="1" x14ac:dyDescent="0.2">
      <c r="A1647" s="42">
        <v>62</v>
      </c>
      <c r="B1647" s="27" t="s">
        <v>63</v>
      </c>
      <c r="C1647" s="53">
        <v>1</v>
      </c>
      <c r="D1647" s="654">
        <v>42779700</v>
      </c>
      <c r="E1647" s="653">
        <v>1112900</v>
      </c>
      <c r="F1647" s="501">
        <v>40220000</v>
      </c>
      <c r="G1647" s="499">
        <v>1046000</v>
      </c>
      <c r="H1647" s="626">
        <f t="shared" si="50"/>
        <v>41499850</v>
      </c>
      <c r="I1647" s="627">
        <f t="shared" si="51"/>
        <v>1079450</v>
      </c>
    </row>
    <row r="1648" spans="1:9" ht="11.25" customHeight="1" x14ac:dyDescent="0.2">
      <c r="A1648" s="39">
        <v>63</v>
      </c>
      <c r="B1648" s="28" t="s">
        <v>64</v>
      </c>
      <c r="C1648" s="54">
        <v>1</v>
      </c>
      <c r="D1648" s="648">
        <v>7180800</v>
      </c>
      <c r="E1648" s="649">
        <v>359300</v>
      </c>
      <c r="F1648" s="484">
        <v>6935000</v>
      </c>
      <c r="G1648" s="487">
        <v>347000</v>
      </c>
      <c r="H1648" s="626">
        <f t="shared" si="50"/>
        <v>7057900</v>
      </c>
      <c r="I1648" s="627">
        <f t="shared" si="51"/>
        <v>353150</v>
      </c>
    </row>
    <row r="1649" spans="1:9" ht="11.25" customHeight="1" x14ac:dyDescent="0.2">
      <c r="A1649" s="39">
        <v>64</v>
      </c>
      <c r="B1649" s="28" t="s">
        <v>65</v>
      </c>
      <c r="C1649" s="54">
        <v>1</v>
      </c>
      <c r="D1649" s="648">
        <v>1698100</v>
      </c>
      <c r="E1649" s="649">
        <v>1751100</v>
      </c>
      <c r="F1649" s="484">
        <v>1655000</v>
      </c>
      <c r="G1649" s="487">
        <v>1707000</v>
      </c>
      <c r="H1649" s="626">
        <f t="shared" si="50"/>
        <v>1676550</v>
      </c>
      <c r="I1649" s="627">
        <f t="shared" si="51"/>
        <v>1729050</v>
      </c>
    </row>
    <row r="1650" spans="1:9" ht="11.25" customHeight="1" x14ac:dyDescent="0.2">
      <c r="A1650" s="39">
        <v>65</v>
      </c>
      <c r="B1650" s="13" t="s">
        <v>66</v>
      </c>
      <c r="C1650" s="54">
        <v>1</v>
      </c>
      <c r="D1650" s="648">
        <v>867700</v>
      </c>
      <c r="E1650" s="649">
        <v>303000</v>
      </c>
      <c r="F1650" s="484">
        <v>832000</v>
      </c>
      <c r="G1650" s="487">
        <v>290000</v>
      </c>
      <c r="H1650" s="626">
        <f t="shared" si="50"/>
        <v>849850</v>
      </c>
      <c r="I1650" s="627">
        <f t="shared" si="51"/>
        <v>296500</v>
      </c>
    </row>
    <row r="1651" spans="1:9" ht="11.25" customHeight="1" x14ac:dyDescent="0.2">
      <c r="A1651" s="39">
        <v>66</v>
      </c>
      <c r="B1651" s="13" t="s">
        <v>67</v>
      </c>
      <c r="C1651" s="54">
        <v>1</v>
      </c>
      <c r="D1651" s="648">
        <v>1151700</v>
      </c>
      <c r="E1651" s="649">
        <v>867700</v>
      </c>
      <c r="F1651" s="484">
        <v>1083000</v>
      </c>
      <c r="G1651" s="487">
        <v>816000</v>
      </c>
      <c r="H1651" s="626">
        <f t="shared" si="50"/>
        <v>1117350</v>
      </c>
      <c r="I1651" s="627">
        <f t="shared" si="51"/>
        <v>841850</v>
      </c>
    </row>
    <row r="1652" spans="1:9" ht="11.25" customHeight="1" x14ac:dyDescent="0.2">
      <c r="A1652" s="39">
        <v>67</v>
      </c>
      <c r="B1652" s="13" t="s">
        <v>68</v>
      </c>
      <c r="C1652" s="54">
        <v>1</v>
      </c>
      <c r="D1652" s="648">
        <v>912800</v>
      </c>
      <c r="E1652" s="649">
        <v>198600</v>
      </c>
      <c r="F1652" s="484">
        <v>822000</v>
      </c>
      <c r="G1652" s="487">
        <v>179000</v>
      </c>
      <c r="H1652" s="626">
        <f t="shared" si="50"/>
        <v>867400</v>
      </c>
      <c r="I1652" s="627">
        <f t="shared" si="51"/>
        <v>188800</v>
      </c>
    </row>
    <row r="1653" spans="1:9" ht="11.25" customHeight="1" x14ac:dyDescent="0.2">
      <c r="A1653" s="39">
        <v>68</v>
      </c>
      <c r="B1653" s="13" t="s">
        <v>245</v>
      </c>
      <c r="C1653" s="54">
        <v>1</v>
      </c>
      <c r="D1653" s="648">
        <v>284000</v>
      </c>
      <c r="E1653" s="649">
        <v>175100</v>
      </c>
      <c r="F1653" s="484">
        <v>272000</v>
      </c>
      <c r="G1653" s="487">
        <v>168000</v>
      </c>
      <c r="H1653" s="626">
        <f t="shared" si="50"/>
        <v>278000</v>
      </c>
      <c r="I1653" s="627">
        <f t="shared" si="51"/>
        <v>171550</v>
      </c>
    </row>
    <row r="1654" spans="1:9" ht="11.25" customHeight="1" x14ac:dyDescent="0.2">
      <c r="A1654" s="39">
        <v>69</v>
      </c>
      <c r="B1654" s="13" t="s">
        <v>69</v>
      </c>
      <c r="C1654" s="54">
        <v>1</v>
      </c>
      <c r="D1654" s="648">
        <v>2105600</v>
      </c>
      <c r="E1654" s="649">
        <v>170700</v>
      </c>
      <c r="F1654" s="484">
        <v>2087000</v>
      </c>
      <c r="G1654" s="487">
        <v>169000</v>
      </c>
      <c r="H1654" s="626">
        <f t="shared" si="50"/>
        <v>2096300</v>
      </c>
      <c r="I1654" s="627">
        <f t="shared" si="51"/>
        <v>169850</v>
      </c>
    </row>
    <row r="1655" spans="1:9" ht="11.25" customHeight="1" x14ac:dyDescent="0.2">
      <c r="A1655" s="39">
        <v>70</v>
      </c>
      <c r="B1655" s="13" t="s">
        <v>246</v>
      </c>
      <c r="C1655" s="54">
        <v>1</v>
      </c>
      <c r="D1655" s="648">
        <v>790500</v>
      </c>
      <c r="E1655" s="649">
        <v>174500</v>
      </c>
      <c r="F1655" s="484">
        <v>770000</v>
      </c>
      <c r="G1655" s="487">
        <v>170000</v>
      </c>
      <c r="H1655" s="626">
        <f t="shared" si="50"/>
        <v>780250</v>
      </c>
      <c r="I1655" s="627">
        <f t="shared" si="51"/>
        <v>172250</v>
      </c>
    </row>
    <row r="1656" spans="1:9" x14ac:dyDescent="0.2">
      <c r="A1656" s="39">
        <v>71</v>
      </c>
      <c r="B1656" s="13" t="s">
        <v>70</v>
      </c>
      <c r="C1656" s="54">
        <v>1</v>
      </c>
      <c r="D1656" s="648">
        <v>4579100</v>
      </c>
      <c r="E1656" s="649">
        <v>676400</v>
      </c>
      <c r="F1656" s="484">
        <v>4340000</v>
      </c>
      <c r="G1656" s="487">
        <v>641000</v>
      </c>
      <c r="H1656" s="626">
        <f t="shared" si="50"/>
        <v>4459550</v>
      </c>
      <c r="I1656" s="627">
        <f t="shared" si="51"/>
        <v>658700</v>
      </c>
    </row>
    <row r="1657" spans="1:9" ht="11.25" customHeight="1" x14ac:dyDescent="0.2">
      <c r="A1657" s="39">
        <v>72</v>
      </c>
      <c r="B1657" s="13" t="s">
        <v>258</v>
      </c>
      <c r="C1657" s="54">
        <v>1</v>
      </c>
      <c r="D1657" s="648">
        <v>2245100</v>
      </c>
      <c r="E1657" s="649">
        <v>347000</v>
      </c>
      <c r="F1657" s="484">
        <v>2169000</v>
      </c>
      <c r="G1657" s="487">
        <v>335000</v>
      </c>
      <c r="H1657" s="626">
        <f t="shared" si="50"/>
        <v>2207050</v>
      </c>
      <c r="I1657" s="627">
        <f t="shared" si="51"/>
        <v>341000</v>
      </c>
    </row>
    <row r="1658" spans="1:9" ht="11.25" customHeight="1" x14ac:dyDescent="0.2">
      <c r="A1658" s="39">
        <v>73</v>
      </c>
      <c r="B1658" s="13" t="s">
        <v>259</v>
      </c>
      <c r="C1658" s="54">
        <v>1</v>
      </c>
      <c r="D1658" s="648">
        <v>3396100</v>
      </c>
      <c r="E1658" s="649">
        <v>350000</v>
      </c>
      <c r="F1658" s="484">
        <v>3139000</v>
      </c>
      <c r="G1658" s="487">
        <v>323000</v>
      </c>
      <c r="H1658" s="626">
        <f t="shared" si="50"/>
        <v>3267550</v>
      </c>
      <c r="I1658" s="627">
        <f t="shared" si="51"/>
        <v>336500</v>
      </c>
    </row>
    <row r="1659" spans="1:9" ht="11.25" customHeight="1" x14ac:dyDescent="0.2">
      <c r="A1659" s="39">
        <v>74</v>
      </c>
      <c r="B1659" s="13" t="s">
        <v>260</v>
      </c>
      <c r="C1659" s="54">
        <v>1</v>
      </c>
      <c r="D1659" s="648">
        <v>1976000</v>
      </c>
      <c r="E1659" s="649">
        <v>327300</v>
      </c>
      <c r="F1659" s="484">
        <v>1910000</v>
      </c>
      <c r="G1659" s="487">
        <v>316000</v>
      </c>
      <c r="H1659" s="626">
        <f t="shared" si="50"/>
        <v>1943000</v>
      </c>
      <c r="I1659" s="627">
        <f t="shared" si="51"/>
        <v>321650</v>
      </c>
    </row>
    <row r="1660" spans="1:9" ht="11.25" customHeight="1" x14ac:dyDescent="0.2">
      <c r="A1660" s="39">
        <v>75</v>
      </c>
      <c r="B1660" s="13" t="s">
        <v>71</v>
      </c>
      <c r="C1660" s="54">
        <v>1</v>
      </c>
      <c r="D1660" s="648">
        <v>787000</v>
      </c>
      <c r="E1660" s="649">
        <v>345200</v>
      </c>
      <c r="F1660" s="484">
        <v>734000</v>
      </c>
      <c r="G1660" s="487">
        <v>322000</v>
      </c>
      <c r="H1660" s="626">
        <f t="shared" si="50"/>
        <v>760500</v>
      </c>
      <c r="I1660" s="627">
        <f t="shared" si="51"/>
        <v>333600</v>
      </c>
    </row>
    <row r="1661" spans="1:9" ht="11.25" customHeight="1" x14ac:dyDescent="0.2">
      <c r="A1661" s="39">
        <v>76</v>
      </c>
      <c r="B1661" s="13" t="s">
        <v>72</v>
      </c>
      <c r="C1661" s="54">
        <v>1</v>
      </c>
      <c r="D1661" s="648">
        <v>7502800</v>
      </c>
      <c r="E1661" s="649">
        <v>173700</v>
      </c>
      <c r="F1661" s="484">
        <v>7248000</v>
      </c>
      <c r="G1661" s="487">
        <v>168000</v>
      </c>
      <c r="H1661" s="626">
        <f t="shared" si="50"/>
        <v>7375400</v>
      </c>
      <c r="I1661" s="627">
        <f t="shared" si="51"/>
        <v>170850</v>
      </c>
    </row>
    <row r="1662" spans="1:9" ht="11.25" customHeight="1" x14ac:dyDescent="0.2">
      <c r="A1662" s="39">
        <v>77</v>
      </c>
      <c r="B1662" s="13" t="s">
        <v>73</v>
      </c>
      <c r="C1662" s="54">
        <v>1</v>
      </c>
      <c r="D1662" s="648">
        <v>1015500</v>
      </c>
      <c r="E1662" s="649">
        <v>128500</v>
      </c>
      <c r="F1662" s="484">
        <v>924000</v>
      </c>
      <c r="G1662" s="487">
        <v>117000</v>
      </c>
      <c r="H1662" s="626">
        <f t="shared" si="50"/>
        <v>969750</v>
      </c>
      <c r="I1662" s="627">
        <f t="shared" si="51"/>
        <v>122750</v>
      </c>
    </row>
    <row r="1663" spans="1:9" ht="11.25" customHeight="1" x14ac:dyDescent="0.2">
      <c r="A1663" s="39">
        <v>78</v>
      </c>
      <c r="B1663" s="13" t="s">
        <v>74</v>
      </c>
      <c r="C1663" s="54">
        <v>1</v>
      </c>
      <c r="D1663" s="648">
        <v>7966600</v>
      </c>
      <c r="E1663" s="649">
        <v>341100</v>
      </c>
      <c r="F1663" s="484">
        <v>7486000</v>
      </c>
      <c r="G1663" s="487">
        <v>321000</v>
      </c>
      <c r="H1663" s="626">
        <f t="shared" si="50"/>
        <v>7726300</v>
      </c>
      <c r="I1663" s="627">
        <f t="shared" si="51"/>
        <v>331050</v>
      </c>
    </row>
    <row r="1664" spans="1:9" ht="11.25" customHeight="1" x14ac:dyDescent="0.2">
      <c r="A1664" s="39">
        <v>79</v>
      </c>
      <c r="B1664" s="13" t="s">
        <v>75</v>
      </c>
      <c r="C1664" s="54">
        <v>1</v>
      </c>
      <c r="D1664" s="648">
        <v>10651900</v>
      </c>
      <c r="E1664" s="649">
        <v>525100</v>
      </c>
      <c r="F1664" s="484">
        <v>10025000</v>
      </c>
      <c r="G1664" s="487">
        <v>494000</v>
      </c>
      <c r="H1664" s="626">
        <f t="shared" si="50"/>
        <v>10338450</v>
      </c>
      <c r="I1664" s="627">
        <f t="shared" si="51"/>
        <v>509550</v>
      </c>
    </row>
    <row r="1665" spans="1:9" ht="12" customHeight="1" thickBot="1" x14ac:dyDescent="0.25">
      <c r="A1665" s="40">
        <v>80</v>
      </c>
      <c r="B1665" s="22" t="s">
        <v>76</v>
      </c>
      <c r="C1665" s="55">
        <v>1</v>
      </c>
      <c r="D1665" s="650">
        <v>10693100</v>
      </c>
      <c r="E1665" s="651">
        <v>511900</v>
      </c>
      <c r="F1665" s="492">
        <v>10140000</v>
      </c>
      <c r="G1665" s="503">
        <v>485000</v>
      </c>
      <c r="H1665" s="626">
        <f t="shared" si="50"/>
        <v>10416550</v>
      </c>
      <c r="I1665" s="627">
        <f t="shared" si="51"/>
        <v>498450</v>
      </c>
    </row>
    <row r="1666" spans="1:9" ht="12" customHeight="1" thickBot="1" x14ac:dyDescent="0.25">
      <c r="A1666" s="154"/>
      <c r="B1666" s="18" t="s">
        <v>77</v>
      </c>
      <c r="C1666" s="61"/>
      <c r="D1666" s="628"/>
      <c r="E1666" s="629"/>
      <c r="F1666" s="630"/>
      <c r="G1666" s="630"/>
      <c r="H1666" s="631"/>
      <c r="I1666" s="632"/>
    </row>
    <row r="1667" spans="1:9" ht="22.5" x14ac:dyDescent="0.2">
      <c r="A1667" s="42">
        <v>81</v>
      </c>
      <c r="B1667" s="20" t="s">
        <v>78</v>
      </c>
      <c r="C1667" s="52">
        <v>1</v>
      </c>
      <c r="D1667" s="654">
        <v>8412600</v>
      </c>
      <c r="E1667" s="653">
        <v>3228700</v>
      </c>
      <c r="F1667" s="501">
        <v>7861000</v>
      </c>
      <c r="G1667" s="499">
        <v>3017000</v>
      </c>
      <c r="H1667" s="626">
        <f t="shared" si="50"/>
        <v>8136800</v>
      </c>
      <c r="I1667" s="627">
        <f t="shared" si="51"/>
        <v>3122850</v>
      </c>
    </row>
    <row r="1668" spans="1:9" ht="11.25" customHeight="1" x14ac:dyDescent="0.2">
      <c r="A1668" s="39">
        <v>82</v>
      </c>
      <c r="B1668" s="13" t="s">
        <v>82</v>
      </c>
      <c r="C1668" s="50">
        <v>1</v>
      </c>
      <c r="D1668" s="648">
        <v>4156900</v>
      </c>
      <c r="E1668" s="649">
        <v>352900</v>
      </c>
      <c r="F1668" s="484">
        <v>3984000</v>
      </c>
      <c r="G1668" s="487">
        <v>338000</v>
      </c>
      <c r="H1668" s="626">
        <f t="shared" si="50"/>
        <v>4070450</v>
      </c>
      <c r="I1668" s="627">
        <f t="shared" si="51"/>
        <v>345450</v>
      </c>
    </row>
    <row r="1669" spans="1:9" ht="11.25" customHeight="1" x14ac:dyDescent="0.2">
      <c r="A1669" s="39">
        <v>83</v>
      </c>
      <c r="B1669" s="13" t="s">
        <v>83</v>
      </c>
      <c r="C1669" s="50">
        <v>1</v>
      </c>
      <c r="D1669" s="648">
        <v>1423600</v>
      </c>
      <c r="E1669" s="649">
        <v>347000</v>
      </c>
      <c r="F1669" s="484">
        <v>1351000</v>
      </c>
      <c r="G1669" s="487">
        <v>329000</v>
      </c>
      <c r="H1669" s="626">
        <f t="shared" si="50"/>
        <v>1387300</v>
      </c>
      <c r="I1669" s="627">
        <f t="shared" si="51"/>
        <v>338000</v>
      </c>
    </row>
    <row r="1670" spans="1:9" ht="11.25" customHeight="1" x14ac:dyDescent="0.2">
      <c r="A1670" s="39">
        <v>84</v>
      </c>
      <c r="B1670" s="13" t="s">
        <v>84</v>
      </c>
      <c r="C1670" s="50">
        <v>1</v>
      </c>
      <c r="D1670" s="648">
        <v>1982300</v>
      </c>
      <c r="E1670" s="649">
        <v>179500</v>
      </c>
      <c r="F1670" s="484">
        <v>1836000</v>
      </c>
      <c r="G1670" s="487">
        <v>166000</v>
      </c>
      <c r="H1670" s="626">
        <f t="shared" si="50"/>
        <v>1909150</v>
      </c>
      <c r="I1670" s="627">
        <f t="shared" si="51"/>
        <v>172750</v>
      </c>
    </row>
    <row r="1671" spans="1:9" ht="12" customHeight="1" thickBot="1" x14ac:dyDescent="0.25">
      <c r="A1671" s="40">
        <v>85</v>
      </c>
      <c r="B1671" s="22" t="s">
        <v>247</v>
      </c>
      <c r="C1671" s="51">
        <v>1</v>
      </c>
      <c r="D1671" s="650">
        <v>745900</v>
      </c>
      <c r="E1671" s="651">
        <v>447500</v>
      </c>
      <c r="F1671" s="492">
        <v>677000</v>
      </c>
      <c r="G1671" s="503">
        <v>406000</v>
      </c>
      <c r="H1671" s="626">
        <f t="shared" si="50"/>
        <v>711450</v>
      </c>
      <c r="I1671" s="627">
        <f t="shared" si="51"/>
        <v>426750</v>
      </c>
    </row>
    <row r="1672" spans="1:9" ht="12" customHeight="1" thickBot="1" x14ac:dyDescent="0.25">
      <c r="A1672" s="154"/>
      <c r="B1672" s="18" t="s">
        <v>85</v>
      </c>
      <c r="C1672" s="61"/>
      <c r="D1672" s="628"/>
      <c r="E1672" s="629"/>
      <c r="F1672" s="630"/>
      <c r="G1672" s="630"/>
      <c r="H1672" s="631"/>
      <c r="I1672" s="632"/>
    </row>
    <row r="1673" spans="1:9" ht="11.25" customHeight="1" x14ac:dyDescent="0.2">
      <c r="A1673" s="42">
        <v>86</v>
      </c>
      <c r="B1673" s="20" t="s">
        <v>86</v>
      </c>
      <c r="C1673" s="52">
        <v>1</v>
      </c>
      <c r="D1673" s="654">
        <v>20949600</v>
      </c>
      <c r="E1673" s="653">
        <v>279000</v>
      </c>
      <c r="F1673" s="501">
        <v>20233000</v>
      </c>
      <c r="G1673" s="499">
        <v>269000</v>
      </c>
      <c r="H1673" s="626">
        <f t="shared" si="50"/>
        <v>20591300</v>
      </c>
      <c r="I1673" s="627">
        <f t="shared" si="51"/>
        <v>274000</v>
      </c>
    </row>
    <row r="1674" spans="1:9" ht="11.25" customHeight="1" x14ac:dyDescent="0.2">
      <c r="A1674" s="39">
        <v>87</v>
      </c>
      <c r="B1674" s="13" t="s">
        <v>87</v>
      </c>
      <c r="C1674" s="50">
        <v>1</v>
      </c>
      <c r="D1674" s="648">
        <v>24684600</v>
      </c>
      <c r="E1674" s="649">
        <v>694000</v>
      </c>
      <c r="F1674" s="484">
        <v>23639000</v>
      </c>
      <c r="G1674" s="487">
        <v>665000</v>
      </c>
      <c r="H1674" s="626">
        <f t="shared" si="50"/>
        <v>24161800</v>
      </c>
      <c r="I1674" s="627">
        <f t="shared" si="51"/>
        <v>679500</v>
      </c>
    </row>
    <row r="1675" spans="1:9" ht="11.25" customHeight="1" x14ac:dyDescent="0.2">
      <c r="A1675" s="39">
        <v>88</v>
      </c>
      <c r="B1675" s="13" t="s">
        <v>89</v>
      </c>
      <c r="C1675" s="50">
        <v>1</v>
      </c>
      <c r="D1675" s="648">
        <v>13471100</v>
      </c>
      <c r="E1675" s="649">
        <v>853000</v>
      </c>
      <c r="F1675" s="484">
        <v>13123000</v>
      </c>
      <c r="G1675" s="487">
        <v>831000</v>
      </c>
      <c r="H1675" s="626">
        <f t="shared" ref="H1675:H1738" si="52">(D1675+F1675)/2</f>
        <v>13297050</v>
      </c>
      <c r="I1675" s="627">
        <f t="shared" ref="I1675:I1738" si="53">(E1675+G1675)/2</f>
        <v>842000</v>
      </c>
    </row>
    <row r="1676" spans="1:9" ht="11.25" customHeight="1" x14ac:dyDescent="0.2">
      <c r="A1676" s="39">
        <v>89</v>
      </c>
      <c r="B1676" s="13" t="s">
        <v>91</v>
      </c>
      <c r="C1676" s="50">
        <v>1</v>
      </c>
      <c r="D1676" s="648">
        <v>1708000</v>
      </c>
      <c r="E1676" s="649">
        <v>61000</v>
      </c>
      <c r="F1676" s="484">
        <v>1596000</v>
      </c>
      <c r="G1676" s="487">
        <v>57000</v>
      </c>
      <c r="H1676" s="626">
        <f t="shared" si="52"/>
        <v>1652000</v>
      </c>
      <c r="I1676" s="627">
        <f t="shared" si="53"/>
        <v>59000</v>
      </c>
    </row>
    <row r="1677" spans="1:9" ht="11.25" customHeight="1" x14ac:dyDescent="0.2">
      <c r="A1677" s="39">
        <v>90</v>
      </c>
      <c r="B1677" s="13" t="s">
        <v>92</v>
      </c>
      <c r="C1677" s="50">
        <v>1</v>
      </c>
      <c r="D1677" s="648">
        <v>419900</v>
      </c>
      <c r="E1677" s="649">
        <v>628000</v>
      </c>
      <c r="F1677" s="484">
        <v>378000</v>
      </c>
      <c r="G1677" s="487">
        <v>566000</v>
      </c>
      <c r="H1677" s="626">
        <f t="shared" si="52"/>
        <v>398950</v>
      </c>
      <c r="I1677" s="627">
        <f t="shared" si="53"/>
        <v>597000</v>
      </c>
    </row>
    <row r="1678" spans="1:9" ht="11.25" customHeight="1" x14ac:dyDescent="0.2">
      <c r="A1678" s="39">
        <v>91</v>
      </c>
      <c r="B1678" s="13" t="s">
        <v>285</v>
      </c>
      <c r="C1678" s="50">
        <v>1</v>
      </c>
      <c r="D1678" s="648">
        <v>126300</v>
      </c>
      <c r="E1678" s="649">
        <v>101500</v>
      </c>
      <c r="F1678" s="484">
        <v>123000</v>
      </c>
      <c r="G1678" s="487">
        <v>99000</v>
      </c>
      <c r="H1678" s="626">
        <f t="shared" si="52"/>
        <v>124650</v>
      </c>
      <c r="I1678" s="627">
        <f t="shared" si="53"/>
        <v>100250</v>
      </c>
    </row>
    <row r="1679" spans="1:9" ht="11.25" customHeight="1" x14ac:dyDescent="0.2">
      <c r="A1679" s="39">
        <v>92</v>
      </c>
      <c r="B1679" s="13" t="s">
        <v>93</v>
      </c>
      <c r="C1679" s="50">
        <v>1</v>
      </c>
      <c r="D1679" s="648">
        <v>432500</v>
      </c>
      <c r="E1679" s="625">
        <v>144200</v>
      </c>
      <c r="F1679" s="484">
        <v>414000</v>
      </c>
      <c r="G1679" s="485">
        <v>138000</v>
      </c>
      <c r="H1679" s="626">
        <f t="shared" si="52"/>
        <v>423250</v>
      </c>
      <c r="I1679" s="627">
        <f t="shared" si="53"/>
        <v>141100</v>
      </c>
    </row>
    <row r="1680" spans="1:9" ht="11.25" customHeight="1" x14ac:dyDescent="0.2">
      <c r="A1680" s="39">
        <v>93</v>
      </c>
      <c r="B1680" s="13" t="s">
        <v>94</v>
      </c>
      <c r="C1680" s="50">
        <v>1</v>
      </c>
      <c r="D1680" s="648">
        <v>443800</v>
      </c>
      <c r="E1680" s="625">
        <v>147900</v>
      </c>
      <c r="F1680" s="484">
        <v>406000</v>
      </c>
      <c r="G1680" s="485">
        <v>135000</v>
      </c>
      <c r="H1680" s="626">
        <f t="shared" si="52"/>
        <v>424900</v>
      </c>
      <c r="I1680" s="627">
        <f t="shared" si="53"/>
        <v>141450</v>
      </c>
    </row>
    <row r="1681" spans="1:9" ht="11.25" customHeight="1" x14ac:dyDescent="0.2">
      <c r="A1681" s="39">
        <v>94</v>
      </c>
      <c r="B1681" s="13" t="s">
        <v>95</v>
      </c>
      <c r="C1681" s="50">
        <v>1</v>
      </c>
      <c r="D1681" s="648">
        <v>105300</v>
      </c>
      <c r="E1681" s="625">
        <v>150400</v>
      </c>
      <c r="F1681" s="484">
        <v>97000</v>
      </c>
      <c r="G1681" s="485">
        <v>138000</v>
      </c>
      <c r="H1681" s="626">
        <f t="shared" si="52"/>
        <v>101150</v>
      </c>
      <c r="I1681" s="627">
        <f t="shared" si="53"/>
        <v>144200</v>
      </c>
    </row>
    <row r="1682" spans="1:9" ht="11.25" customHeight="1" x14ac:dyDescent="0.2">
      <c r="A1682" s="39">
        <v>95</v>
      </c>
      <c r="B1682" s="13" t="s">
        <v>97</v>
      </c>
      <c r="C1682" s="50">
        <v>1</v>
      </c>
      <c r="D1682" s="648">
        <v>556600</v>
      </c>
      <c r="E1682" s="649">
        <v>1053000</v>
      </c>
      <c r="F1682" s="484">
        <v>519000</v>
      </c>
      <c r="G1682" s="487">
        <v>983000</v>
      </c>
      <c r="H1682" s="626">
        <f t="shared" si="52"/>
        <v>537800</v>
      </c>
      <c r="I1682" s="627">
        <f t="shared" si="53"/>
        <v>1018000</v>
      </c>
    </row>
    <row r="1683" spans="1:9" ht="11.25" customHeight="1" x14ac:dyDescent="0.2">
      <c r="A1683" s="39">
        <v>96</v>
      </c>
      <c r="B1683" s="13" t="s">
        <v>99</v>
      </c>
      <c r="C1683" s="50">
        <v>1</v>
      </c>
      <c r="D1683" s="648">
        <v>451300</v>
      </c>
      <c r="E1683" s="649">
        <v>29800</v>
      </c>
      <c r="F1683" s="484">
        <v>432000</v>
      </c>
      <c r="G1683" s="487">
        <v>29000</v>
      </c>
      <c r="H1683" s="626">
        <f t="shared" si="52"/>
        <v>441650</v>
      </c>
      <c r="I1683" s="627">
        <f t="shared" si="53"/>
        <v>29400</v>
      </c>
    </row>
    <row r="1684" spans="1:9" ht="11.25" customHeight="1" x14ac:dyDescent="0.2">
      <c r="A1684" s="39">
        <v>97</v>
      </c>
      <c r="B1684" s="13" t="s">
        <v>100</v>
      </c>
      <c r="C1684" s="50">
        <v>1</v>
      </c>
      <c r="D1684" s="648">
        <v>420300</v>
      </c>
      <c r="E1684" s="649">
        <v>49000</v>
      </c>
      <c r="F1684" s="484">
        <v>382000</v>
      </c>
      <c r="G1684" s="487">
        <v>45000</v>
      </c>
      <c r="H1684" s="626">
        <f t="shared" si="52"/>
        <v>401150</v>
      </c>
      <c r="I1684" s="627">
        <f t="shared" si="53"/>
        <v>47000</v>
      </c>
    </row>
    <row r="1685" spans="1:9" ht="11.25" customHeight="1" x14ac:dyDescent="0.2">
      <c r="A1685" s="39">
        <v>98</v>
      </c>
      <c r="B1685" s="13" t="s">
        <v>102</v>
      </c>
      <c r="C1685" s="50">
        <v>1</v>
      </c>
      <c r="D1685" s="648">
        <v>1810600</v>
      </c>
      <c r="E1685" s="649">
        <v>507400</v>
      </c>
      <c r="F1685" s="484">
        <v>1716000</v>
      </c>
      <c r="G1685" s="487">
        <v>481000</v>
      </c>
      <c r="H1685" s="626">
        <f t="shared" si="52"/>
        <v>1763300</v>
      </c>
      <c r="I1685" s="627">
        <f t="shared" si="53"/>
        <v>494200</v>
      </c>
    </row>
    <row r="1686" spans="1:9" ht="11.25" customHeight="1" x14ac:dyDescent="0.2">
      <c r="A1686" s="39">
        <v>99</v>
      </c>
      <c r="B1686" s="13" t="s">
        <v>103</v>
      </c>
      <c r="C1686" s="50">
        <v>1</v>
      </c>
      <c r="D1686" s="648">
        <v>460200</v>
      </c>
      <c r="E1686" s="649">
        <v>70900</v>
      </c>
      <c r="F1686" s="484">
        <v>452000</v>
      </c>
      <c r="G1686" s="487">
        <v>70000</v>
      </c>
      <c r="H1686" s="626">
        <f t="shared" si="52"/>
        <v>456100</v>
      </c>
      <c r="I1686" s="627">
        <f t="shared" si="53"/>
        <v>70450</v>
      </c>
    </row>
    <row r="1687" spans="1:9" ht="11.25" customHeight="1" x14ac:dyDescent="0.2">
      <c r="A1687" s="39">
        <v>100</v>
      </c>
      <c r="B1687" s="13" t="s">
        <v>104</v>
      </c>
      <c r="C1687" s="50">
        <v>1</v>
      </c>
      <c r="D1687" s="648">
        <v>3082800</v>
      </c>
      <c r="E1687" s="649">
        <v>334600</v>
      </c>
      <c r="F1687" s="484">
        <v>2803000</v>
      </c>
      <c r="G1687" s="487">
        <v>304000</v>
      </c>
      <c r="H1687" s="626">
        <f t="shared" si="52"/>
        <v>2942900</v>
      </c>
      <c r="I1687" s="627">
        <f t="shared" si="53"/>
        <v>319300</v>
      </c>
    </row>
    <row r="1688" spans="1:9" ht="11.25" customHeight="1" x14ac:dyDescent="0.2">
      <c r="A1688" s="39">
        <v>101</v>
      </c>
      <c r="B1688" s="13" t="s">
        <v>105</v>
      </c>
      <c r="C1688" s="50">
        <v>1</v>
      </c>
      <c r="D1688" s="648">
        <v>5693700</v>
      </c>
      <c r="E1688" s="649">
        <v>71900</v>
      </c>
      <c r="F1688" s="484">
        <v>5134000</v>
      </c>
      <c r="G1688" s="487">
        <v>65000</v>
      </c>
      <c r="H1688" s="626">
        <f t="shared" si="52"/>
        <v>5413850</v>
      </c>
      <c r="I1688" s="627">
        <f t="shared" si="53"/>
        <v>68450</v>
      </c>
    </row>
    <row r="1689" spans="1:9" ht="11.25" customHeight="1" x14ac:dyDescent="0.2">
      <c r="A1689" s="39">
        <v>102</v>
      </c>
      <c r="B1689" s="13" t="s">
        <v>106</v>
      </c>
      <c r="C1689" s="50">
        <v>1</v>
      </c>
      <c r="D1689" s="648">
        <v>5188500</v>
      </c>
      <c r="E1689" s="649">
        <v>70700</v>
      </c>
      <c r="F1689" s="484">
        <v>4713000</v>
      </c>
      <c r="G1689" s="487">
        <v>64000</v>
      </c>
      <c r="H1689" s="626">
        <f t="shared" si="52"/>
        <v>4950750</v>
      </c>
      <c r="I1689" s="627">
        <f t="shared" si="53"/>
        <v>67350</v>
      </c>
    </row>
    <row r="1690" spans="1:9" ht="11.25" customHeight="1" x14ac:dyDescent="0.2">
      <c r="A1690" s="39">
        <v>103</v>
      </c>
      <c r="B1690" s="13" t="s">
        <v>107</v>
      </c>
      <c r="C1690" s="50">
        <v>1</v>
      </c>
      <c r="D1690" s="648">
        <v>1320200</v>
      </c>
      <c r="E1690" s="649">
        <v>117500</v>
      </c>
      <c r="F1690" s="484">
        <v>1209000</v>
      </c>
      <c r="G1690" s="487">
        <v>108000</v>
      </c>
      <c r="H1690" s="626">
        <f t="shared" si="52"/>
        <v>1264600</v>
      </c>
      <c r="I1690" s="627">
        <f t="shared" si="53"/>
        <v>112750</v>
      </c>
    </row>
    <row r="1691" spans="1:9" ht="11.25" customHeight="1" x14ac:dyDescent="0.2">
      <c r="A1691" s="39">
        <v>104</v>
      </c>
      <c r="B1691" s="13" t="s">
        <v>108</v>
      </c>
      <c r="C1691" s="50">
        <v>1</v>
      </c>
      <c r="D1691" s="648">
        <v>1583000</v>
      </c>
      <c r="E1691" s="649">
        <v>347000</v>
      </c>
      <c r="F1691" s="484">
        <v>1543000</v>
      </c>
      <c r="G1691" s="487">
        <v>338000</v>
      </c>
      <c r="H1691" s="626">
        <f t="shared" si="52"/>
        <v>1563000</v>
      </c>
      <c r="I1691" s="627">
        <f t="shared" si="53"/>
        <v>342500</v>
      </c>
    </row>
    <row r="1692" spans="1:9" x14ac:dyDescent="0.2">
      <c r="A1692" s="39">
        <v>105</v>
      </c>
      <c r="B1692" s="13" t="s">
        <v>109</v>
      </c>
      <c r="C1692" s="50">
        <v>1</v>
      </c>
      <c r="D1692" s="648">
        <v>3376100</v>
      </c>
      <c r="E1692" s="649">
        <v>347000</v>
      </c>
      <c r="F1692" s="484">
        <v>3204000</v>
      </c>
      <c r="G1692" s="487">
        <v>329000</v>
      </c>
      <c r="H1692" s="626">
        <f t="shared" si="52"/>
        <v>3290050</v>
      </c>
      <c r="I1692" s="627">
        <f t="shared" si="53"/>
        <v>338000</v>
      </c>
    </row>
    <row r="1693" spans="1:9" ht="12" customHeight="1" thickBot="1" x14ac:dyDescent="0.25">
      <c r="A1693" s="40">
        <v>106</v>
      </c>
      <c r="B1693" s="22" t="s">
        <v>110</v>
      </c>
      <c r="C1693" s="51">
        <v>1</v>
      </c>
      <c r="D1693" s="650">
        <v>1301100</v>
      </c>
      <c r="E1693" s="651">
        <v>105000</v>
      </c>
      <c r="F1693" s="492">
        <v>1225000</v>
      </c>
      <c r="G1693" s="503">
        <v>99000</v>
      </c>
      <c r="H1693" s="626">
        <f t="shared" si="52"/>
        <v>1263050</v>
      </c>
      <c r="I1693" s="627">
        <f t="shared" si="53"/>
        <v>102000</v>
      </c>
    </row>
    <row r="1694" spans="1:9" ht="12" customHeight="1" thickBot="1" x14ac:dyDescent="0.25">
      <c r="A1694" s="154"/>
      <c r="B1694" s="18" t="s">
        <v>111</v>
      </c>
      <c r="C1694" s="61"/>
      <c r="D1694" s="628"/>
      <c r="E1694" s="629"/>
      <c r="F1694" s="630"/>
      <c r="G1694" s="630"/>
      <c r="H1694" s="631"/>
      <c r="I1694" s="632"/>
    </row>
    <row r="1695" spans="1:9" ht="11.25" customHeight="1" x14ac:dyDescent="0.2">
      <c r="A1695" s="42">
        <v>107</v>
      </c>
      <c r="B1695" s="20" t="s">
        <v>112</v>
      </c>
      <c r="C1695" s="52">
        <v>1</v>
      </c>
      <c r="D1695" s="654">
        <v>4420100</v>
      </c>
      <c r="E1695" s="653">
        <v>928300</v>
      </c>
      <c r="F1695" s="501">
        <v>4233000</v>
      </c>
      <c r="G1695" s="499">
        <v>889000</v>
      </c>
      <c r="H1695" s="626">
        <f t="shared" si="52"/>
        <v>4326550</v>
      </c>
      <c r="I1695" s="627">
        <f t="shared" si="53"/>
        <v>908650</v>
      </c>
    </row>
    <row r="1696" spans="1:9" ht="11.25" customHeight="1" x14ac:dyDescent="0.2">
      <c r="A1696" s="39">
        <v>108</v>
      </c>
      <c r="B1696" s="13" t="s">
        <v>113</v>
      </c>
      <c r="C1696" s="50">
        <v>1</v>
      </c>
      <c r="D1696" s="648">
        <v>1730100</v>
      </c>
      <c r="E1696" s="649">
        <v>175100</v>
      </c>
      <c r="F1696" s="484">
        <v>1657000</v>
      </c>
      <c r="G1696" s="487">
        <v>168000</v>
      </c>
      <c r="H1696" s="626">
        <f t="shared" si="52"/>
        <v>1693550</v>
      </c>
      <c r="I1696" s="627">
        <f t="shared" si="53"/>
        <v>171550</v>
      </c>
    </row>
    <row r="1697" spans="1:9" ht="11.25" customHeight="1" x14ac:dyDescent="0.2">
      <c r="A1697" s="39">
        <v>109</v>
      </c>
      <c r="B1697" s="15" t="s">
        <v>114</v>
      </c>
      <c r="C1697" s="50">
        <v>1</v>
      </c>
      <c r="D1697" s="648">
        <v>7788900</v>
      </c>
      <c r="E1697" s="649">
        <v>347000</v>
      </c>
      <c r="F1697" s="484">
        <v>7129000</v>
      </c>
      <c r="G1697" s="487">
        <v>318000</v>
      </c>
      <c r="H1697" s="626">
        <f t="shared" si="52"/>
        <v>7458950</v>
      </c>
      <c r="I1697" s="627">
        <f t="shared" si="53"/>
        <v>332500</v>
      </c>
    </row>
    <row r="1698" spans="1:9" ht="11.25" customHeight="1" x14ac:dyDescent="0.2">
      <c r="A1698" s="39">
        <v>110</v>
      </c>
      <c r="B1698" s="13" t="s">
        <v>115</v>
      </c>
      <c r="C1698" s="50">
        <v>1</v>
      </c>
      <c r="D1698" s="648">
        <v>1806900</v>
      </c>
      <c r="E1698" s="649">
        <v>102400</v>
      </c>
      <c r="F1698" s="484">
        <v>1682000</v>
      </c>
      <c r="G1698" s="487">
        <v>95000</v>
      </c>
      <c r="H1698" s="626">
        <f t="shared" si="52"/>
        <v>1744450</v>
      </c>
      <c r="I1698" s="627">
        <f t="shared" si="53"/>
        <v>98700</v>
      </c>
    </row>
    <row r="1699" spans="1:9" ht="11.25" customHeight="1" x14ac:dyDescent="0.2">
      <c r="A1699" s="39">
        <v>111</v>
      </c>
      <c r="B1699" s="13" t="s">
        <v>117</v>
      </c>
      <c r="C1699" s="50">
        <v>1</v>
      </c>
      <c r="D1699" s="648">
        <v>1669100</v>
      </c>
      <c r="E1699" s="649">
        <v>179500</v>
      </c>
      <c r="F1699" s="484">
        <v>1505000</v>
      </c>
      <c r="G1699" s="487">
        <v>162000</v>
      </c>
      <c r="H1699" s="626">
        <f t="shared" si="52"/>
        <v>1587050</v>
      </c>
      <c r="I1699" s="627">
        <f t="shared" si="53"/>
        <v>170750</v>
      </c>
    </row>
    <row r="1700" spans="1:9" ht="11.25" customHeight="1" x14ac:dyDescent="0.2">
      <c r="A1700" s="39">
        <v>112</v>
      </c>
      <c r="B1700" s="13" t="s">
        <v>118</v>
      </c>
      <c r="C1700" s="50">
        <v>1</v>
      </c>
      <c r="D1700" s="648">
        <v>1427700</v>
      </c>
      <c r="E1700" s="649">
        <v>68300</v>
      </c>
      <c r="F1700" s="484">
        <v>1391000</v>
      </c>
      <c r="G1700" s="487">
        <v>67000</v>
      </c>
      <c r="H1700" s="626">
        <f t="shared" si="52"/>
        <v>1409350</v>
      </c>
      <c r="I1700" s="627">
        <f t="shared" si="53"/>
        <v>67650</v>
      </c>
    </row>
    <row r="1701" spans="1:9" ht="11.25" customHeight="1" x14ac:dyDescent="0.2">
      <c r="A1701" s="39">
        <v>113</v>
      </c>
      <c r="B1701" s="13" t="s">
        <v>119</v>
      </c>
      <c r="C1701" s="50">
        <v>1</v>
      </c>
      <c r="D1701" s="648">
        <v>401300</v>
      </c>
      <c r="E1701" s="625" t="s">
        <v>12</v>
      </c>
      <c r="F1701" s="484">
        <v>381000</v>
      </c>
      <c r="G1701" s="485" t="s">
        <v>12</v>
      </c>
      <c r="H1701" s="626">
        <f t="shared" si="52"/>
        <v>391150</v>
      </c>
      <c r="I1701" s="663" t="s">
        <v>12</v>
      </c>
    </row>
    <row r="1702" spans="1:9" ht="11.25" customHeight="1" x14ac:dyDescent="0.2">
      <c r="A1702" s="39">
        <v>114</v>
      </c>
      <c r="B1702" s="13" t="s">
        <v>121</v>
      </c>
      <c r="C1702" s="50">
        <v>1</v>
      </c>
      <c r="D1702" s="648">
        <v>1782900</v>
      </c>
      <c r="E1702" s="649">
        <v>344100</v>
      </c>
      <c r="F1702" s="484">
        <v>1707000</v>
      </c>
      <c r="G1702" s="487">
        <v>329000</v>
      </c>
      <c r="H1702" s="626">
        <f t="shared" si="52"/>
        <v>1744950</v>
      </c>
      <c r="I1702" s="627">
        <f t="shared" si="53"/>
        <v>336550</v>
      </c>
    </row>
    <row r="1703" spans="1:9" x14ac:dyDescent="0.2">
      <c r="A1703" s="39">
        <v>115</v>
      </c>
      <c r="B1703" s="156" t="s">
        <v>225</v>
      </c>
      <c r="C1703" s="50">
        <v>1</v>
      </c>
      <c r="D1703" s="648" t="s">
        <v>12</v>
      </c>
      <c r="E1703" s="649">
        <v>427300</v>
      </c>
      <c r="F1703" s="484" t="s">
        <v>12</v>
      </c>
      <c r="G1703" s="487">
        <v>409000</v>
      </c>
      <c r="H1703" s="489" t="s">
        <v>12</v>
      </c>
      <c r="I1703" s="627">
        <f t="shared" si="53"/>
        <v>418150</v>
      </c>
    </row>
    <row r="1704" spans="1:9" ht="11.25" customHeight="1" x14ac:dyDescent="0.2">
      <c r="A1704" s="39">
        <v>116</v>
      </c>
      <c r="B1704" s="13" t="s">
        <v>122</v>
      </c>
      <c r="C1704" s="50">
        <v>1</v>
      </c>
      <c r="D1704" s="648">
        <v>629000</v>
      </c>
      <c r="E1704" s="649" t="s">
        <v>12</v>
      </c>
      <c r="F1704" s="484">
        <v>592000</v>
      </c>
      <c r="G1704" s="487" t="s">
        <v>12</v>
      </c>
      <c r="H1704" s="626">
        <f t="shared" si="52"/>
        <v>610500</v>
      </c>
      <c r="I1704" s="663" t="s">
        <v>12</v>
      </c>
    </row>
    <row r="1705" spans="1:9" ht="11.25" customHeight="1" x14ac:dyDescent="0.2">
      <c r="A1705" s="39">
        <v>117</v>
      </c>
      <c r="B1705" s="13" t="s">
        <v>123</v>
      </c>
      <c r="C1705" s="50">
        <v>1</v>
      </c>
      <c r="D1705" s="648">
        <v>10706900</v>
      </c>
      <c r="E1705" s="649">
        <v>717600</v>
      </c>
      <c r="F1705" s="484">
        <v>9917000</v>
      </c>
      <c r="G1705" s="487">
        <v>665000</v>
      </c>
      <c r="H1705" s="626">
        <f t="shared" si="52"/>
        <v>10311950</v>
      </c>
      <c r="I1705" s="627">
        <f t="shared" si="53"/>
        <v>691300</v>
      </c>
    </row>
    <row r="1706" spans="1:9" ht="11.25" customHeight="1" x14ac:dyDescent="0.2">
      <c r="A1706" s="39">
        <v>118</v>
      </c>
      <c r="B1706" s="13" t="s">
        <v>124</v>
      </c>
      <c r="C1706" s="50">
        <v>1</v>
      </c>
      <c r="D1706" s="648">
        <v>2360000</v>
      </c>
      <c r="E1706" s="649">
        <v>1770000</v>
      </c>
      <c r="F1706" s="484">
        <v>2725000</v>
      </c>
      <c r="G1706" s="487">
        <v>1635000</v>
      </c>
      <c r="H1706" s="626">
        <f t="shared" si="52"/>
        <v>2542500</v>
      </c>
      <c r="I1706" s="627">
        <f t="shared" si="53"/>
        <v>1702500</v>
      </c>
    </row>
    <row r="1707" spans="1:9" ht="11.25" customHeight="1" x14ac:dyDescent="0.2">
      <c r="A1707" s="39">
        <v>119</v>
      </c>
      <c r="B1707" s="13" t="s">
        <v>125</v>
      </c>
      <c r="C1707" s="50">
        <v>1</v>
      </c>
      <c r="D1707" s="648">
        <v>5800000</v>
      </c>
      <c r="E1707" s="649">
        <v>2900000</v>
      </c>
      <c r="F1707" s="484">
        <v>5600000</v>
      </c>
      <c r="G1707" s="487">
        <v>2800000</v>
      </c>
      <c r="H1707" s="626">
        <f t="shared" si="52"/>
        <v>5700000</v>
      </c>
      <c r="I1707" s="627">
        <f t="shared" si="53"/>
        <v>2850000</v>
      </c>
    </row>
    <row r="1708" spans="1:9" ht="11.25" customHeight="1" x14ac:dyDescent="0.2">
      <c r="A1708" s="39">
        <v>120</v>
      </c>
      <c r="B1708" s="13" t="s">
        <v>126</v>
      </c>
      <c r="C1708" s="50">
        <v>1</v>
      </c>
      <c r="D1708" s="648">
        <v>3692100</v>
      </c>
      <c r="E1708" s="649">
        <v>240400</v>
      </c>
      <c r="F1708" s="484">
        <v>3477000</v>
      </c>
      <c r="G1708" s="487">
        <v>226000</v>
      </c>
      <c r="H1708" s="626">
        <f t="shared" si="52"/>
        <v>3584550</v>
      </c>
      <c r="I1708" s="627">
        <f t="shared" si="53"/>
        <v>233200</v>
      </c>
    </row>
    <row r="1709" spans="1:9" ht="12" customHeight="1" thickBot="1" x14ac:dyDescent="0.25">
      <c r="A1709" s="40">
        <v>121</v>
      </c>
      <c r="B1709" s="22" t="s">
        <v>127</v>
      </c>
      <c r="C1709" s="51">
        <v>1</v>
      </c>
      <c r="D1709" s="650">
        <v>406000</v>
      </c>
      <c r="E1709" s="651">
        <v>522000</v>
      </c>
      <c r="F1709" s="492">
        <v>389000</v>
      </c>
      <c r="G1709" s="503">
        <v>500000</v>
      </c>
      <c r="H1709" s="626">
        <f t="shared" si="52"/>
        <v>397500</v>
      </c>
      <c r="I1709" s="627">
        <f t="shared" si="53"/>
        <v>511000</v>
      </c>
    </row>
    <row r="1710" spans="1:9" ht="12" customHeight="1" thickBot="1" x14ac:dyDescent="0.25">
      <c r="A1710" s="154"/>
      <c r="B1710" s="18" t="s">
        <v>128</v>
      </c>
      <c r="C1710" s="61"/>
      <c r="D1710" s="628"/>
      <c r="E1710" s="629"/>
      <c r="F1710" s="630"/>
      <c r="G1710" s="630"/>
      <c r="H1710" s="631"/>
      <c r="I1710" s="632"/>
    </row>
    <row r="1711" spans="1:9" ht="11.25" customHeight="1" x14ac:dyDescent="0.2">
      <c r="A1711" s="42">
        <v>122</v>
      </c>
      <c r="B1711" s="20" t="s">
        <v>129</v>
      </c>
      <c r="C1711" s="52">
        <v>1</v>
      </c>
      <c r="D1711" s="654">
        <v>2156500</v>
      </c>
      <c r="E1711" s="653">
        <v>682300</v>
      </c>
      <c r="F1711" s="501">
        <v>2064000</v>
      </c>
      <c r="G1711" s="499">
        <v>653000</v>
      </c>
      <c r="H1711" s="626">
        <f t="shared" si="52"/>
        <v>2110250</v>
      </c>
      <c r="I1711" s="627">
        <f t="shared" si="53"/>
        <v>667650</v>
      </c>
    </row>
    <row r="1712" spans="1:9" x14ac:dyDescent="0.2">
      <c r="A1712" s="39">
        <v>123</v>
      </c>
      <c r="B1712" s="15" t="s">
        <v>130</v>
      </c>
      <c r="C1712" s="50">
        <v>1</v>
      </c>
      <c r="D1712" s="648">
        <v>1114200</v>
      </c>
      <c r="E1712" s="649">
        <v>682300</v>
      </c>
      <c r="F1712" s="484">
        <v>1047000</v>
      </c>
      <c r="G1712" s="487">
        <v>641000</v>
      </c>
      <c r="H1712" s="626">
        <f t="shared" si="52"/>
        <v>1080600</v>
      </c>
      <c r="I1712" s="627">
        <f t="shared" si="53"/>
        <v>661650</v>
      </c>
    </row>
    <row r="1713" spans="1:9" ht="11.25" customHeight="1" x14ac:dyDescent="0.2">
      <c r="A1713" s="39">
        <v>124</v>
      </c>
      <c r="B1713" s="15" t="s">
        <v>131</v>
      </c>
      <c r="C1713" s="50">
        <v>1</v>
      </c>
      <c r="D1713" s="648">
        <v>10045200</v>
      </c>
      <c r="E1713" s="649">
        <v>705800</v>
      </c>
      <c r="F1713" s="484">
        <v>9376000</v>
      </c>
      <c r="G1713" s="487">
        <v>659000</v>
      </c>
      <c r="H1713" s="626">
        <f t="shared" si="52"/>
        <v>9710600</v>
      </c>
      <c r="I1713" s="627">
        <f t="shared" si="53"/>
        <v>682400</v>
      </c>
    </row>
    <row r="1714" spans="1:9" ht="11.25" customHeight="1" x14ac:dyDescent="0.2">
      <c r="A1714" s="39">
        <v>125</v>
      </c>
      <c r="B1714" s="13" t="s">
        <v>132</v>
      </c>
      <c r="C1714" s="50">
        <v>1</v>
      </c>
      <c r="D1714" s="648">
        <v>452500</v>
      </c>
      <c r="E1714" s="649">
        <v>105900</v>
      </c>
      <c r="F1714" s="484">
        <v>426000</v>
      </c>
      <c r="G1714" s="487">
        <v>100000</v>
      </c>
      <c r="H1714" s="626">
        <f t="shared" si="52"/>
        <v>439250</v>
      </c>
      <c r="I1714" s="627">
        <f t="shared" si="53"/>
        <v>102950</v>
      </c>
    </row>
    <row r="1715" spans="1:9" x14ac:dyDescent="0.2">
      <c r="A1715" s="39">
        <v>126</v>
      </c>
      <c r="B1715" s="13" t="s">
        <v>133</v>
      </c>
      <c r="C1715" s="50">
        <v>1</v>
      </c>
      <c r="D1715" s="648">
        <v>257900</v>
      </c>
      <c r="E1715" s="625" t="s">
        <v>12</v>
      </c>
      <c r="F1715" s="484">
        <v>241000</v>
      </c>
      <c r="G1715" s="485" t="s">
        <v>12</v>
      </c>
      <c r="H1715" s="626">
        <f t="shared" si="52"/>
        <v>249450</v>
      </c>
      <c r="I1715" s="663" t="s">
        <v>12</v>
      </c>
    </row>
    <row r="1716" spans="1:9" ht="11.25" customHeight="1" x14ac:dyDescent="0.2">
      <c r="A1716" s="39">
        <v>127</v>
      </c>
      <c r="B1716" s="13" t="s">
        <v>134</v>
      </c>
      <c r="C1716" s="50">
        <v>1</v>
      </c>
      <c r="D1716" s="648">
        <v>190700</v>
      </c>
      <c r="E1716" s="625" t="s">
        <v>12</v>
      </c>
      <c r="F1716" s="484">
        <v>179000</v>
      </c>
      <c r="G1716" s="485" t="s">
        <v>12</v>
      </c>
      <c r="H1716" s="626">
        <f t="shared" si="52"/>
        <v>184850</v>
      </c>
      <c r="I1716" s="663" t="s">
        <v>12</v>
      </c>
    </row>
    <row r="1717" spans="1:9" ht="11.25" customHeight="1" x14ac:dyDescent="0.2">
      <c r="A1717" s="39">
        <v>128</v>
      </c>
      <c r="B1717" s="13" t="s">
        <v>135</v>
      </c>
      <c r="C1717" s="50">
        <v>1</v>
      </c>
      <c r="D1717" s="648">
        <v>38233600</v>
      </c>
      <c r="E1717" s="649">
        <v>717600</v>
      </c>
      <c r="F1717" s="484">
        <v>35726000</v>
      </c>
      <c r="G1717" s="487">
        <v>671000</v>
      </c>
      <c r="H1717" s="626">
        <f t="shared" si="52"/>
        <v>36979800</v>
      </c>
      <c r="I1717" s="627">
        <f t="shared" si="53"/>
        <v>694300</v>
      </c>
    </row>
    <row r="1718" spans="1:9" ht="11.25" customHeight="1" x14ac:dyDescent="0.2">
      <c r="A1718" s="39">
        <v>129</v>
      </c>
      <c r="B1718" s="13" t="s">
        <v>136</v>
      </c>
      <c r="C1718" s="50">
        <v>1</v>
      </c>
      <c r="D1718" s="648">
        <v>176700</v>
      </c>
      <c r="E1718" s="625" t="s">
        <v>12</v>
      </c>
      <c r="F1718" s="484">
        <v>169000</v>
      </c>
      <c r="G1718" s="485" t="s">
        <v>12</v>
      </c>
      <c r="H1718" s="626">
        <f t="shared" si="52"/>
        <v>172850</v>
      </c>
      <c r="I1718" s="663" t="s">
        <v>12</v>
      </c>
    </row>
    <row r="1719" spans="1:9" ht="11.25" customHeight="1" x14ac:dyDescent="0.2">
      <c r="A1719" s="39">
        <v>130</v>
      </c>
      <c r="B1719" s="13" t="s">
        <v>268</v>
      </c>
      <c r="C1719" s="50">
        <v>1</v>
      </c>
      <c r="D1719" s="648">
        <v>1531300</v>
      </c>
      <c r="E1719" s="649">
        <v>173700</v>
      </c>
      <c r="F1719" s="484">
        <v>1453000</v>
      </c>
      <c r="G1719" s="487">
        <v>165000</v>
      </c>
      <c r="H1719" s="626">
        <f t="shared" si="52"/>
        <v>1492150</v>
      </c>
      <c r="I1719" s="627">
        <f t="shared" si="53"/>
        <v>169350</v>
      </c>
    </row>
    <row r="1720" spans="1:9" ht="11.25" customHeight="1" x14ac:dyDescent="0.2">
      <c r="A1720" s="39">
        <v>131</v>
      </c>
      <c r="B1720" s="13" t="s">
        <v>269</v>
      </c>
      <c r="C1720" s="50">
        <v>1</v>
      </c>
      <c r="D1720" s="648">
        <v>453200</v>
      </c>
      <c r="E1720" s="649">
        <v>338200</v>
      </c>
      <c r="F1720" s="484">
        <v>437000</v>
      </c>
      <c r="G1720" s="487">
        <v>326000</v>
      </c>
      <c r="H1720" s="626">
        <f t="shared" si="52"/>
        <v>445100</v>
      </c>
      <c r="I1720" s="627">
        <f t="shared" si="53"/>
        <v>332100</v>
      </c>
    </row>
    <row r="1721" spans="1:9" ht="11.25" customHeight="1" x14ac:dyDescent="0.2">
      <c r="A1721" s="39">
        <v>132</v>
      </c>
      <c r="B1721" s="13" t="s">
        <v>137</v>
      </c>
      <c r="C1721" s="50">
        <v>1</v>
      </c>
      <c r="D1721" s="648">
        <v>9830800</v>
      </c>
      <c r="E1721" s="649">
        <v>185200</v>
      </c>
      <c r="F1721" s="484">
        <v>9248000</v>
      </c>
      <c r="G1721" s="487">
        <v>174000</v>
      </c>
      <c r="H1721" s="626">
        <f t="shared" si="52"/>
        <v>9539400</v>
      </c>
      <c r="I1721" s="627">
        <f t="shared" si="53"/>
        <v>179600</v>
      </c>
    </row>
    <row r="1722" spans="1:9" ht="11.25" customHeight="1" x14ac:dyDescent="0.2">
      <c r="A1722" s="39">
        <v>133</v>
      </c>
      <c r="B1722" s="13" t="s">
        <v>138</v>
      </c>
      <c r="C1722" s="50">
        <v>1</v>
      </c>
      <c r="D1722" s="648">
        <v>236100</v>
      </c>
      <c r="E1722" s="649">
        <v>131200</v>
      </c>
      <c r="F1722" s="484">
        <v>217000</v>
      </c>
      <c r="G1722" s="487">
        <v>120000</v>
      </c>
      <c r="H1722" s="626">
        <f t="shared" si="52"/>
        <v>226550</v>
      </c>
      <c r="I1722" s="627">
        <f t="shared" si="53"/>
        <v>125600</v>
      </c>
    </row>
    <row r="1723" spans="1:9" ht="33.75" x14ac:dyDescent="0.2">
      <c r="A1723" s="39">
        <v>134</v>
      </c>
      <c r="B1723" s="163" t="s">
        <v>226</v>
      </c>
      <c r="C1723" s="50">
        <v>1</v>
      </c>
      <c r="D1723" s="624">
        <v>1017900</v>
      </c>
      <c r="E1723" s="649">
        <v>1364600</v>
      </c>
      <c r="F1723" s="489">
        <v>983000</v>
      </c>
      <c r="G1723" s="487">
        <v>1318000</v>
      </c>
      <c r="H1723" s="626">
        <f t="shared" si="52"/>
        <v>1000450</v>
      </c>
      <c r="I1723" s="627">
        <f t="shared" si="53"/>
        <v>1341300</v>
      </c>
    </row>
    <row r="1724" spans="1:9" ht="12" customHeight="1" thickBot="1" x14ac:dyDescent="0.25">
      <c r="A1724" s="40">
        <v>135</v>
      </c>
      <c r="B1724" s="155" t="s">
        <v>139</v>
      </c>
      <c r="C1724" s="51">
        <v>1</v>
      </c>
      <c r="D1724" s="655" t="s">
        <v>12</v>
      </c>
      <c r="E1724" s="651">
        <v>214200</v>
      </c>
      <c r="F1724" s="505" t="s">
        <v>12</v>
      </c>
      <c r="G1724" s="503">
        <v>207000</v>
      </c>
      <c r="H1724" s="489" t="s">
        <v>12</v>
      </c>
      <c r="I1724" s="627">
        <f t="shared" si="53"/>
        <v>210600</v>
      </c>
    </row>
    <row r="1725" spans="1:9" ht="12" customHeight="1" thickBot="1" x14ac:dyDescent="0.25">
      <c r="A1725" s="154"/>
      <c r="B1725" s="18" t="s">
        <v>140</v>
      </c>
      <c r="C1725" s="61"/>
      <c r="D1725" s="628"/>
      <c r="E1725" s="629"/>
      <c r="F1725" s="630"/>
      <c r="G1725" s="630"/>
      <c r="H1725" s="631"/>
      <c r="I1725" s="632"/>
    </row>
    <row r="1726" spans="1:9" ht="33.75" x14ac:dyDescent="0.2">
      <c r="A1726" s="42">
        <v>136</v>
      </c>
      <c r="B1726" s="20" t="s">
        <v>141</v>
      </c>
      <c r="C1726" s="53">
        <v>1</v>
      </c>
      <c r="D1726" s="652">
        <v>72100</v>
      </c>
      <c r="E1726" s="653">
        <v>1691000</v>
      </c>
      <c r="F1726" s="498">
        <v>70000</v>
      </c>
      <c r="G1726" s="499">
        <v>1632000</v>
      </c>
      <c r="H1726" s="626">
        <f t="shared" si="52"/>
        <v>71050</v>
      </c>
      <c r="I1726" s="627">
        <f t="shared" si="53"/>
        <v>1661500</v>
      </c>
    </row>
    <row r="1727" spans="1:9" x14ac:dyDescent="0.2">
      <c r="A1727" s="39">
        <v>137</v>
      </c>
      <c r="B1727" s="15" t="s">
        <v>142</v>
      </c>
      <c r="C1727" s="54">
        <v>1</v>
      </c>
      <c r="D1727" s="624">
        <v>690000</v>
      </c>
      <c r="E1727" s="649">
        <v>9890000</v>
      </c>
      <c r="F1727" s="489">
        <v>555000</v>
      </c>
      <c r="G1727" s="487">
        <v>9546000</v>
      </c>
      <c r="H1727" s="626">
        <f t="shared" si="52"/>
        <v>622500</v>
      </c>
      <c r="I1727" s="627">
        <f t="shared" si="53"/>
        <v>9718000</v>
      </c>
    </row>
    <row r="1728" spans="1:9" ht="11.25" customHeight="1" x14ac:dyDescent="0.2">
      <c r="A1728" s="39">
        <v>138</v>
      </c>
      <c r="B1728" s="15" t="s">
        <v>143</v>
      </c>
      <c r="C1728" s="54">
        <v>1</v>
      </c>
      <c r="D1728" s="624">
        <v>273900</v>
      </c>
      <c r="E1728" s="649">
        <v>929300</v>
      </c>
      <c r="F1728" s="489">
        <v>269000</v>
      </c>
      <c r="G1728" s="487">
        <v>913000</v>
      </c>
      <c r="H1728" s="626">
        <f t="shared" si="52"/>
        <v>271450</v>
      </c>
      <c r="I1728" s="627">
        <f t="shared" si="53"/>
        <v>921150</v>
      </c>
    </row>
    <row r="1729" spans="1:9" x14ac:dyDescent="0.2">
      <c r="A1729" s="39">
        <v>139</v>
      </c>
      <c r="B1729" s="15" t="s">
        <v>144</v>
      </c>
      <c r="C1729" s="54">
        <v>1</v>
      </c>
      <c r="D1729" s="624">
        <v>276300</v>
      </c>
      <c r="E1729" s="649">
        <v>708200</v>
      </c>
      <c r="F1729" s="489">
        <v>257000</v>
      </c>
      <c r="G1729" s="487">
        <v>659000</v>
      </c>
      <c r="H1729" s="626">
        <f t="shared" si="52"/>
        <v>266650</v>
      </c>
      <c r="I1729" s="627">
        <f t="shared" si="53"/>
        <v>683600</v>
      </c>
    </row>
    <row r="1730" spans="1:9" ht="11.25" customHeight="1" x14ac:dyDescent="0.2">
      <c r="A1730" s="39">
        <v>140</v>
      </c>
      <c r="B1730" s="15" t="s">
        <v>145</v>
      </c>
      <c r="C1730" s="54">
        <v>1</v>
      </c>
      <c r="D1730" s="624">
        <v>278700</v>
      </c>
      <c r="E1730" s="649">
        <v>592800</v>
      </c>
      <c r="F1730" s="489">
        <v>262000</v>
      </c>
      <c r="G1730" s="487">
        <v>557000</v>
      </c>
      <c r="H1730" s="626">
        <f t="shared" si="52"/>
        <v>270350</v>
      </c>
      <c r="I1730" s="627">
        <f t="shared" si="53"/>
        <v>574900</v>
      </c>
    </row>
    <row r="1731" spans="1:9" ht="11.25" customHeight="1" x14ac:dyDescent="0.2">
      <c r="A1731" s="39">
        <v>141</v>
      </c>
      <c r="B1731" s="13" t="s">
        <v>146</v>
      </c>
      <c r="C1731" s="54">
        <v>1</v>
      </c>
      <c r="D1731" s="624">
        <v>273900</v>
      </c>
      <c r="E1731" s="649">
        <v>1143800</v>
      </c>
      <c r="F1731" s="489">
        <v>262000</v>
      </c>
      <c r="G1731" s="487">
        <v>1094000</v>
      </c>
      <c r="H1731" s="626">
        <f t="shared" si="52"/>
        <v>267950</v>
      </c>
      <c r="I1731" s="627">
        <f t="shared" si="53"/>
        <v>1118900</v>
      </c>
    </row>
    <row r="1732" spans="1:9" ht="11.25" customHeight="1" x14ac:dyDescent="0.2">
      <c r="A1732" s="39">
        <v>142</v>
      </c>
      <c r="B1732" s="13" t="s">
        <v>147</v>
      </c>
      <c r="C1732" s="54">
        <v>1</v>
      </c>
      <c r="D1732" s="624" t="s">
        <v>12</v>
      </c>
      <c r="E1732" s="649">
        <v>70700</v>
      </c>
      <c r="F1732" s="489" t="s">
        <v>12</v>
      </c>
      <c r="G1732" s="487">
        <v>65000</v>
      </c>
      <c r="H1732" s="489" t="s">
        <v>12</v>
      </c>
      <c r="I1732" s="627">
        <f t="shared" si="53"/>
        <v>67850</v>
      </c>
    </row>
    <row r="1733" spans="1:9" ht="11.25" customHeight="1" x14ac:dyDescent="0.2">
      <c r="A1733" s="39">
        <v>143</v>
      </c>
      <c r="B1733" s="13" t="s">
        <v>148</v>
      </c>
      <c r="C1733" s="54">
        <v>1</v>
      </c>
      <c r="D1733" s="624" t="s">
        <v>12</v>
      </c>
      <c r="E1733" s="649">
        <v>925600</v>
      </c>
      <c r="F1733" s="489" t="s">
        <v>12</v>
      </c>
      <c r="G1733" s="487">
        <v>864000</v>
      </c>
      <c r="H1733" s="489" t="s">
        <v>12</v>
      </c>
      <c r="I1733" s="627">
        <f t="shared" si="53"/>
        <v>894800</v>
      </c>
    </row>
    <row r="1734" spans="1:9" ht="11.25" customHeight="1" x14ac:dyDescent="0.2">
      <c r="A1734" s="39">
        <v>144</v>
      </c>
      <c r="B1734" s="13" t="s">
        <v>149</v>
      </c>
      <c r="C1734" s="54">
        <v>1</v>
      </c>
      <c r="D1734" s="624" t="s">
        <v>12</v>
      </c>
      <c r="E1734" s="649">
        <v>364100</v>
      </c>
      <c r="F1734" s="489" t="s">
        <v>12</v>
      </c>
      <c r="G1734" s="487">
        <v>342000</v>
      </c>
      <c r="H1734" s="489" t="s">
        <v>12</v>
      </c>
      <c r="I1734" s="627">
        <f t="shared" si="53"/>
        <v>353050</v>
      </c>
    </row>
    <row r="1735" spans="1:9" ht="11.25" customHeight="1" x14ac:dyDescent="0.2">
      <c r="A1735" s="39">
        <v>145</v>
      </c>
      <c r="B1735" s="13" t="s">
        <v>150</v>
      </c>
      <c r="C1735" s="54">
        <v>1</v>
      </c>
      <c r="D1735" s="624" t="s">
        <v>12</v>
      </c>
      <c r="E1735" s="649">
        <v>169500</v>
      </c>
      <c r="F1735" s="489" t="s">
        <v>12</v>
      </c>
      <c r="G1735" s="487">
        <v>162000</v>
      </c>
      <c r="H1735" s="489" t="s">
        <v>12</v>
      </c>
      <c r="I1735" s="627">
        <f t="shared" si="53"/>
        <v>165750</v>
      </c>
    </row>
    <row r="1736" spans="1:9" ht="12" customHeight="1" thickBot="1" x14ac:dyDescent="0.25">
      <c r="A1736" s="40">
        <v>146</v>
      </c>
      <c r="B1736" s="22" t="s">
        <v>151</v>
      </c>
      <c r="C1736" s="55">
        <v>1</v>
      </c>
      <c r="D1736" s="655" t="s">
        <v>12</v>
      </c>
      <c r="E1736" s="651">
        <v>716300</v>
      </c>
      <c r="F1736" s="505" t="s">
        <v>12</v>
      </c>
      <c r="G1736" s="503">
        <v>675000</v>
      </c>
      <c r="H1736" s="489" t="s">
        <v>12</v>
      </c>
      <c r="I1736" s="627">
        <f t="shared" si="53"/>
        <v>695650</v>
      </c>
    </row>
    <row r="1737" spans="1:9" ht="12" customHeight="1" thickBot="1" x14ac:dyDescent="0.25">
      <c r="A1737" s="154"/>
      <c r="B1737" s="18" t="s">
        <v>153</v>
      </c>
      <c r="C1737" s="61"/>
      <c r="D1737" s="641"/>
      <c r="E1737" s="629"/>
      <c r="F1737" s="642"/>
      <c r="G1737" s="630"/>
      <c r="H1737" s="631"/>
      <c r="I1737" s="632"/>
    </row>
    <row r="1738" spans="1:9" ht="22.5" x14ac:dyDescent="0.2">
      <c r="A1738" s="42">
        <v>147</v>
      </c>
      <c r="B1738" s="20" t="s">
        <v>227</v>
      </c>
      <c r="C1738" s="52">
        <v>1</v>
      </c>
      <c r="D1738" s="654">
        <v>32668800</v>
      </c>
      <c r="E1738" s="653">
        <v>15481500</v>
      </c>
      <c r="F1738" s="501">
        <v>30993000</v>
      </c>
      <c r="G1738" s="499">
        <v>14688000</v>
      </c>
      <c r="H1738" s="626">
        <f t="shared" si="52"/>
        <v>31830900</v>
      </c>
      <c r="I1738" s="627">
        <f t="shared" si="53"/>
        <v>15084750</v>
      </c>
    </row>
    <row r="1739" spans="1:9" ht="11.25" customHeight="1" x14ac:dyDescent="0.2">
      <c r="A1739" s="39">
        <v>148</v>
      </c>
      <c r="B1739" s="15" t="s">
        <v>154</v>
      </c>
      <c r="C1739" s="50">
        <v>1</v>
      </c>
      <c r="D1739" s="624" t="s">
        <v>12</v>
      </c>
      <c r="E1739" s="649">
        <v>465700</v>
      </c>
      <c r="F1739" s="489" t="s">
        <v>12</v>
      </c>
      <c r="G1739" s="487">
        <v>443000</v>
      </c>
      <c r="H1739" s="489" t="s">
        <v>12</v>
      </c>
      <c r="I1739" s="627">
        <f t="shared" ref="I1739:I1798" si="54">(E1739+G1739)/2</f>
        <v>454350</v>
      </c>
    </row>
    <row r="1740" spans="1:9" ht="22.5" x14ac:dyDescent="0.2">
      <c r="A1740" s="39">
        <v>149</v>
      </c>
      <c r="B1740" s="13" t="s">
        <v>155</v>
      </c>
      <c r="C1740" s="50">
        <v>1</v>
      </c>
      <c r="D1740" s="648">
        <v>7010100</v>
      </c>
      <c r="E1740" s="649">
        <v>1338700</v>
      </c>
      <c r="F1740" s="484">
        <v>6662000</v>
      </c>
      <c r="G1740" s="487">
        <v>1272000</v>
      </c>
      <c r="H1740" s="626">
        <f t="shared" ref="H1740:H1798" si="55">(D1740+F1740)/2</f>
        <v>6836050</v>
      </c>
      <c r="I1740" s="627">
        <f t="shared" si="54"/>
        <v>1305350</v>
      </c>
    </row>
    <row r="1741" spans="1:9" ht="11.25" customHeight="1" x14ac:dyDescent="0.2">
      <c r="A1741" s="39">
        <v>150</v>
      </c>
      <c r="B1741" s="13" t="s">
        <v>156</v>
      </c>
      <c r="C1741" s="50">
        <v>1</v>
      </c>
      <c r="D1741" s="648">
        <v>1498600</v>
      </c>
      <c r="E1741" s="625" t="s">
        <v>12</v>
      </c>
      <c r="F1741" s="484">
        <v>1460000</v>
      </c>
      <c r="G1741" s="485" t="s">
        <v>12</v>
      </c>
      <c r="H1741" s="626">
        <f t="shared" si="55"/>
        <v>1479300</v>
      </c>
      <c r="I1741" s="663" t="s">
        <v>12</v>
      </c>
    </row>
    <row r="1742" spans="1:9" ht="11.25" customHeight="1" x14ac:dyDescent="0.2">
      <c r="A1742" s="39">
        <v>151</v>
      </c>
      <c r="B1742" s="13" t="s">
        <v>157</v>
      </c>
      <c r="C1742" s="50">
        <v>1</v>
      </c>
      <c r="D1742" s="648">
        <v>1333400</v>
      </c>
      <c r="E1742" s="625" t="s">
        <v>12</v>
      </c>
      <c r="F1742" s="484">
        <v>1232000</v>
      </c>
      <c r="G1742" s="485" t="s">
        <v>12</v>
      </c>
      <c r="H1742" s="626">
        <f t="shared" si="55"/>
        <v>1282700</v>
      </c>
      <c r="I1742" s="663" t="s">
        <v>12</v>
      </c>
    </row>
    <row r="1743" spans="1:9" ht="11.25" customHeight="1" x14ac:dyDescent="0.2">
      <c r="A1743" s="39">
        <v>152</v>
      </c>
      <c r="B1743" s="13" t="s">
        <v>158</v>
      </c>
      <c r="C1743" s="50">
        <v>1</v>
      </c>
      <c r="D1743" s="648">
        <v>750600</v>
      </c>
      <c r="E1743" s="625" t="s">
        <v>12</v>
      </c>
      <c r="F1743" s="484">
        <v>705000</v>
      </c>
      <c r="G1743" s="485" t="s">
        <v>12</v>
      </c>
      <c r="H1743" s="626">
        <f t="shared" si="55"/>
        <v>727800</v>
      </c>
      <c r="I1743" s="663" t="s">
        <v>12</v>
      </c>
    </row>
    <row r="1744" spans="1:9" x14ac:dyDescent="0.2">
      <c r="A1744" s="39">
        <v>153</v>
      </c>
      <c r="B1744" s="13" t="s">
        <v>159</v>
      </c>
      <c r="C1744" s="50">
        <v>1</v>
      </c>
      <c r="D1744" s="648">
        <v>1288300</v>
      </c>
      <c r="E1744" s="625" t="s">
        <v>12</v>
      </c>
      <c r="F1744" s="484">
        <v>1172000</v>
      </c>
      <c r="G1744" s="485" t="s">
        <v>12</v>
      </c>
      <c r="H1744" s="626">
        <f t="shared" si="55"/>
        <v>1230150</v>
      </c>
      <c r="I1744" s="663" t="s">
        <v>12</v>
      </c>
    </row>
    <row r="1745" spans="1:9" x14ac:dyDescent="0.2">
      <c r="A1745" s="39">
        <v>154</v>
      </c>
      <c r="B1745" s="13" t="s">
        <v>160</v>
      </c>
      <c r="C1745" s="50">
        <v>1</v>
      </c>
      <c r="D1745" s="624" t="s">
        <v>12</v>
      </c>
      <c r="E1745" s="649">
        <v>2536000</v>
      </c>
      <c r="F1745" s="489" t="s">
        <v>12</v>
      </c>
      <c r="G1745" s="487">
        <v>2344000</v>
      </c>
      <c r="H1745" s="489" t="s">
        <v>12</v>
      </c>
      <c r="I1745" s="627">
        <f t="shared" si="54"/>
        <v>2440000</v>
      </c>
    </row>
    <row r="1746" spans="1:9" ht="11.25" customHeight="1" x14ac:dyDescent="0.2">
      <c r="A1746" s="39">
        <v>155</v>
      </c>
      <c r="B1746" s="13" t="s">
        <v>161</v>
      </c>
      <c r="C1746" s="50">
        <v>1</v>
      </c>
      <c r="D1746" s="648">
        <v>693400</v>
      </c>
      <c r="E1746" s="625" t="s">
        <v>12</v>
      </c>
      <c r="F1746" s="484">
        <v>637000</v>
      </c>
      <c r="G1746" s="485" t="s">
        <v>12</v>
      </c>
      <c r="H1746" s="626">
        <f t="shared" si="55"/>
        <v>665200</v>
      </c>
      <c r="I1746" s="663" t="s">
        <v>12</v>
      </c>
    </row>
    <row r="1747" spans="1:9" ht="11.25" customHeight="1" x14ac:dyDescent="0.2">
      <c r="A1747" s="39">
        <v>156</v>
      </c>
      <c r="B1747" s="13" t="s">
        <v>162</v>
      </c>
      <c r="C1747" s="50">
        <v>1</v>
      </c>
      <c r="D1747" s="648">
        <v>578100</v>
      </c>
      <c r="E1747" s="649">
        <v>514100</v>
      </c>
      <c r="F1747" s="484">
        <v>553000</v>
      </c>
      <c r="G1747" s="487">
        <v>492000</v>
      </c>
      <c r="H1747" s="626">
        <f t="shared" si="55"/>
        <v>565550</v>
      </c>
      <c r="I1747" s="627">
        <f t="shared" si="54"/>
        <v>503050</v>
      </c>
    </row>
    <row r="1748" spans="1:9" ht="11.25" customHeight="1" x14ac:dyDescent="0.2">
      <c r="A1748" s="39">
        <v>157</v>
      </c>
      <c r="B1748" s="13" t="s">
        <v>163</v>
      </c>
      <c r="C1748" s="50">
        <v>1</v>
      </c>
      <c r="D1748" s="648">
        <v>318000</v>
      </c>
      <c r="E1748" s="649">
        <v>2705300</v>
      </c>
      <c r="F1748" s="484">
        <v>299000</v>
      </c>
      <c r="G1748" s="487">
        <v>2541000</v>
      </c>
      <c r="H1748" s="626">
        <f t="shared" si="55"/>
        <v>308500</v>
      </c>
      <c r="I1748" s="627">
        <f t="shared" si="54"/>
        <v>2623150</v>
      </c>
    </row>
    <row r="1749" spans="1:9" ht="11.25" customHeight="1" x14ac:dyDescent="0.2">
      <c r="A1749" s="39">
        <v>158</v>
      </c>
      <c r="B1749" s="13" t="s">
        <v>164</v>
      </c>
      <c r="C1749" s="50">
        <v>1</v>
      </c>
      <c r="D1749" s="648">
        <v>454500</v>
      </c>
      <c r="E1749" s="649">
        <v>799500</v>
      </c>
      <c r="F1749" s="484">
        <v>406000</v>
      </c>
      <c r="G1749" s="487">
        <v>714000</v>
      </c>
      <c r="H1749" s="626">
        <f t="shared" si="55"/>
        <v>430250</v>
      </c>
      <c r="I1749" s="627">
        <f t="shared" si="54"/>
        <v>756750</v>
      </c>
    </row>
    <row r="1750" spans="1:9" ht="11.25" customHeight="1" x14ac:dyDescent="0.2">
      <c r="A1750" s="39">
        <v>159</v>
      </c>
      <c r="B1750" s="13" t="s">
        <v>165</v>
      </c>
      <c r="C1750" s="50">
        <v>1</v>
      </c>
      <c r="D1750" s="648">
        <v>884600</v>
      </c>
      <c r="E1750" s="649">
        <v>175100</v>
      </c>
      <c r="F1750" s="484">
        <v>818000</v>
      </c>
      <c r="G1750" s="487">
        <v>162000</v>
      </c>
      <c r="H1750" s="626">
        <f t="shared" si="55"/>
        <v>851300</v>
      </c>
      <c r="I1750" s="627">
        <f t="shared" si="54"/>
        <v>168550</v>
      </c>
    </row>
    <row r="1751" spans="1:9" ht="11.25" customHeight="1" x14ac:dyDescent="0.2">
      <c r="A1751" s="39">
        <v>160</v>
      </c>
      <c r="B1751" s="13" t="s">
        <v>166</v>
      </c>
      <c r="C1751" s="50">
        <v>1</v>
      </c>
      <c r="D1751" s="648">
        <v>1003800</v>
      </c>
      <c r="E1751" s="649">
        <v>416500</v>
      </c>
      <c r="F1751" s="484">
        <v>954000</v>
      </c>
      <c r="G1751" s="487">
        <v>396000</v>
      </c>
      <c r="H1751" s="626">
        <f t="shared" si="55"/>
        <v>978900</v>
      </c>
      <c r="I1751" s="627">
        <f t="shared" si="54"/>
        <v>406250</v>
      </c>
    </row>
    <row r="1752" spans="1:9" ht="11.25" customHeight="1" x14ac:dyDescent="0.2">
      <c r="A1752" s="39">
        <v>161</v>
      </c>
      <c r="B1752" s="13" t="s">
        <v>167</v>
      </c>
      <c r="C1752" s="50">
        <v>1</v>
      </c>
      <c r="D1752" s="648">
        <v>658500</v>
      </c>
      <c r="E1752" s="649">
        <v>3469900</v>
      </c>
      <c r="F1752" s="484">
        <v>619000</v>
      </c>
      <c r="G1752" s="487">
        <v>3264000</v>
      </c>
      <c r="H1752" s="626">
        <f t="shared" si="55"/>
        <v>638750</v>
      </c>
      <c r="I1752" s="627">
        <f t="shared" si="54"/>
        <v>3366950</v>
      </c>
    </row>
    <row r="1753" spans="1:9" ht="11.25" customHeight="1" x14ac:dyDescent="0.2">
      <c r="A1753" s="39">
        <v>162</v>
      </c>
      <c r="B1753" s="13" t="s">
        <v>168</v>
      </c>
      <c r="C1753" s="50">
        <v>1</v>
      </c>
      <c r="D1753" s="648">
        <v>601600</v>
      </c>
      <c r="E1753" s="649">
        <v>516300</v>
      </c>
      <c r="F1753" s="484">
        <v>566000</v>
      </c>
      <c r="G1753" s="487">
        <v>485000</v>
      </c>
      <c r="H1753" s="626">
        <f t="shared" si="55"/>
        <v>583800</v>
      </c>
      <c r="I1753" s="627">
        <f t="shared" si="54"/>
        <v>500650</v>
      </c>
    </row>
    <row r="1754" spans="1:9" ht="11.25" customHeight="1" x14ac:dyDescent="0.2">
      <c r="A1754" s="39">
        <v>163</v>
      </c>
      <c r="B1754" s="13" t="s">
        <v>169</v>
      </c>
      <c r="C1754" s="50">
        <v>1</v>
      </c>
      <c r="D1754" s="648">
        <v>803400</v>
      </c>
      <c r="E1754" s="649">
        <v>516300</v>
      </c>
      <c r="F1754" s="484">
        <v>755000</v>
      </c>
      <c r="G1754" s="487">
        <v>485000</v>
      </c>
      <c r="H1754" s="626">
        <f t="shared" si="55"/>
        <v>779200</v>
      </c>
      <c r="I1754" s="627">
        <f t="shared" si="54"/>
        <v>500650</v>
      </c>
    </row>
    <row r="1755" spans="1:9" ht="22.5" x14ac:dyDescent="0.2">
      <c r="A1755" s="39">
        <v>164</v>
      </c>
      <c r="B1755" s="13" t="s">
        <v>170</v>
      </c>
      <c r="C1755" s="50">
        <v>1</v>
      </c>
      <c r="D1755" s="648">
        <v>2245500</v>
      </c>
      <c r="E1755" s="649">
        <v>1548200</v>
      </c>
      <c r="F1755" s="484">
        <v>2073000</v>
      </c>
      <c r="G1755" s="487">
        <v>1429000</v>
      </c>
      <c r="H1755" s="626">
        <f t="shared" si="55"/>
        <v>2159250</v>
      </c>
      <c r="I1755" s="627">
        <f t="shared" si="54"/>
        <v>1488600</v>
      </c>
    </row>
    <row r="1756" spans="1:9" x14ac:dyDescent="0.2">
      <c r="A1756" s="39">
        <v>165</v>
      </c>
      <c r="B1756" s="32" t="s">
        <v>171</v>
      </c>
      <c r="C1756" s="50">
        <v>1</v>
      </c>
      <c r="D1756" s="648">
        <v>5532700</v>
      </c>
      <c r="E1756" s="649">
        <v>355800</v>
      </c>
      <c r="F1756" s="484">
        <v>5121000</v>
      </c>
      <c r="G1756" s="487">
        <v>329000</v>
      </c>
      <c r="H1756" s="626">
        <f t="shared" si="55"/>
        <v>5326850</v>
      </c>
      <c r="I1756" s="627">
        <f t="shared" si="54"/>
        <v>342400</v>
      </c>
    </row>
    <row r="1757" spans="1:9" ht="11.25" customHeight="1" x14ac:dyDescent="0.2">
      <c r="A1757" s="39">
        <v>166</v>
      </c>
      <c r="B1757" s="13" t="s">
        <v>172</v>
      </c>
      <c r="C1757" s="50">
        <v>1</v>
      </c>
      <c r="D1757" s="648">
        <v>930100</v>
      </c>
      <c r="E1757" s="649">
        <v>355800</v>
      </c>
      <c r="F1757" s="484">
        <v>861000</v>
      </c>
      <c r="G1757" s="487">
        <v>329000</v>
      </c>
      <c r="H1757" s="626">
        <f t="shared" si="55"/>
        <v>895550</v>
      </c>
      <c r="I1757" s="627">
        <f t="shared" si="54"/>
        <v>342400</v>
      </c>
    </row>
    <row r="1758" spans="1:9" ht="11.25" customHeight="1" x14ac:dyDescent="0.2">
      <c r="A1758" s="39">
        <v>167</v>
      </c>
      <c r="B1758" s="13" t="s">
        <v>249</v>
      </c>
      <c r="C1758" s="50">
        <v>1</v>
      </c>
      <c r="D1758" s="648">
        <v>777100</v>
      </c>
      <c r="E1758" s="649">
        <v>352900</v>
      </c>
      <c r="F1758" s="484">
        <v>719000</v>
      </c>
      <c r="G1758" s="487">
        <v>326000</v>
      </c>
      <c r="H1758" s="626">
        <f t="shared" si="55"/>
        <v>748050</v>
      </c>
      <c r="I1758" s="627">
        <f t="shared" si="54"/>
        <v>339450</v>
      </c>
    </row>
    <row r="1759" spans="1:9" ht="11.25" customHeight="1" x14ac:dyDescent="0.2">
      <c r="A1759" s="39">
        <v>168</v>
      </c>
      <c r="B1759" s="13" t="s">
        <v>173</v>
      </c>
      <c r="C1759" s="50">
        <v>1</v>
      </c>
      <c r="D1759" s="648">
        <v>1003500</v>
      </c>
      <c r="E1759" s="649">
        <v>172200</v>
      </c>
      <c r="F1759" s="484">
        <v>969000</v>
      </c>
      <c r="G1759" s="487">
        <v>166000</v>
      </c>
      <c r="H1759" s="626">
        <f t="shared" si="55"/>
        <v>986250</v>
      </c>
      <c r="I1759" s="627">
        <f t="shared" si="54"/>
        <v>169100</v>
      </c>
    </row>
    <row r="1760" spans="1:9" ht="11.25" customHeight="1" x14ac:dyDescent="0.2">
      <c r="A1760" s="39">
        <v>169</v>
      </c>
      <c r="B1760" s="13" t="s">
        <v>174</v>
      </c>
      <c r="C1760" s="50">
        <v>1</v>
      </c>
      <c r="D1760" s="648">
        <v>7805300</v>
      </c>
      <c r="E1760" s="649">
        <v>1238700</v>
      </c>
      <c r="F1760" s="484">
        <v>7338000</v>
      </c>
      <c r="G1760" s="487">
        <v>1165000</v>
      </c>
      <c r="H1760" s="626">
        <f t="shared" si="55"/>
        <v>7571650</v>
      </c>
      <c r="I1760" s="627">
        <f t="shared" si="54"/>
        <v>1201850</v>
      </c>
    </row>
    <row r="1761" spans="1:9" x14ac:dyDescent="0.2">
      <c r="A1761" s="39">
        <v>170</v>
      </c>
      <c r="B1761" s="13" t="s">
        <v>175</v>
      </c>
      <c r="C1761" s="50">
        <v>1</v>
      </c>
      <c r="D1761" s="648">
        <v>4140100</v>
      </c>
      <c r="E1761" s="649">
        <v>172200</v>
      </c>
      <c r="F1761" s="484">
        <v>3822000</v>
      </c>
      <c r="G1761" s="487">
        <v>159000</v>
      </c>
      <c r="H1761" s="626">
        <f t="shared" si="55"/>
        <v>3981050</v>
      </c>
      <c r="I1761" s="627">
        <f t="shared" si="54"/>
        <v>165600</v>
      </c>
    </row>
    <row r="1762" spans="1:9" ht="11.25" customHeight="1" x14ac:dyDescent="0.2">
      <c r="A1762" s="39">
        <v>171</v>
      </c>
      <c r="B1762" s="13" t="s">
        <v>176</v>
      </c>
      <c r="C1762" s="50">
        <v>1</v>
      </c>
      <c r="D1762" s="648">
        <v>5606800</v>
      </c>
      <c r="E1762" s="649">
        <v>172200</v>
      </c>
      <c r="F1762" s="484">
        <v>5511000</v>
      </c>
      <c r="G1762" s="487">
        <v>169000</v>
      </c>
      <c r="H1762" s="626">
        <f t="shared" si="55"/>
        <v>5558900</v>
      </c>
      <c r="I1762" s="627">
        <f t="shared" si="54"/>
        <v>170600</v>
      </c>
    </row>
    <row r="1763" spans="1:9" ht="11.25" customHeight="1" x14ac:dyDescent="0.2">
      <c r="A1763" s="39">
        <v>172</v>
      </c>
      <c r="B1763" s="13" t="s">
        <v>177</v>
      </c>
      <c r="C1763" s="50">
        <v>1</v>
      </c>
      <c r="D1763" s="648">
        <v>5978100</v>
      </c>
      <c r="E1763" s="649">
        <v>516300</v>
      </c>
      <c r="F1763" s="484">
        <v>5518000</v>
      </c>
      <c r="G1763" s="487">
        <v>477000</v>
      </c>
      <c r="H1763" s="626">
        <f t="shared" si="55"/>
        <v>5748050</v>
      </c>
      <c r="I1763" s="627">
        <f t="shared" si="54"/>
        <v>496650</v>
      </c>
    </row>
    <row r="1764" spans="1:9" ht="11.25" customHeight="1" x14ac:dyDescent="0.2">
      <c r="A1764" s="39">
        <v>173</v>
      </c>
      <c r="B1764" s="13" t="s">
        <v>178</v>
      </c>
      <c r="C1764" s="50">
        <v>1</v>
      </c>
      <c r="D1764" s="648">
        <v>547200</v>
      </c>
      <c r="E1764" s="649">
        <v>87600</v>
      </c>
      <c r="F1764" s="484">
        <v>542000</v>
      </c>
      <c r="G1764" s="487">
        <v>87000</v>
      </c>
      <c r="H1764" s="626">
        <f t="shared" si="55"/>
        <v>544600</v>
      </c>
      <c r="I1764" s="627">
        <f t="shared" si="54"/>
        <v>87300</v>
      </c>
    </row>
    <row r="1765" spans="1:9" ht="11.25" customHeight="1" x14ac:dyDescent="0.2">
      <c r="A1765" s="39">
        <v>174</v>
      </c>
      <c r="B1765" s="13" t="s">
        <v>179</v>
      </c>
      <c r="C1765" s="50">
        <v>1</v>
      </c>
      <c r="D1765" s="648">
        <v>1128800</v>
      </c>
      <c r="E1765" s="649">
        <v>178100</v>
      </c>
      <c r="F1765" s="484">
        <v>1026000</v>
      </c>
      <c r="G1765" s="487">
        <v>162000</v>
      </c>
      <c r="H1765" s="626">
        <f t="shared" si="55"/>
        <v>1077400</v>
      </c>
      <c r="I1765" s="627">
        <f t="shared" si="54"/>
        <v>170050</v>
      </c>
    </row>
    <row r="1766" spans="1:9" ht="11.25" customHeight="1" x14ac:dyDescent="0.2">
      <c r="A1766" s="40">
        <v>175</v>
      </c>
      <c r="B1766" s="22" t="s">
        <v>181</v>
      </c>
      <c r="C1766" s="51">
        <v>1</v>
      </c>
      <c r="D1766" s="650">
        <v>4334100</v>
      </c>
      <c r="E1766" s="651">
        <v>942800</v>
      </c>
      <c r="F1766" s="492">
        <v>4040000</v>
      </c>
      <c r="G1766" s="503">
        <v>879000</v>
      </c>
      <c r="H1766" s="626">
        <f t="shared" si="55"/>
        <v>4187050</v>
      </c>
      <c r="I1766" s="627">
        <f t="shared" si="54"/>
        <v>910900</v>
      </c>
    </row>
    <row r="1767" spans="1:9" ht="11.25" customHeight="1" x14ac:dyDescent="0.2">
      <c r="A1767" s="39">
        <v>176</v>
      </c>
      <c r="B1767" s="22" t="s">
        <v>477</v>
      </c>
      <c r="C1767" s="14">
        <v>1</v>
      </c>
      <c r="D1767" s="650">
        <v>1265000</v>
      </c>
      <c r="E1767" s="651" t="s">
        <v>12</v>
      </c>
      <c r="F1767" s="492">
        <v>1210000</v>
      </c>
      <c r="G1767" s="503" t="s">
        <v>12</v>
      </c>
      <c r="H1767" s="626">
        <f t="shared" si="55"/>
        <v>1237500</v>
      </c>
      <c r="I1767" s="663" t="s">
        <v>12</v>
      </c>
    </row>
    <row r="1768" spans="1:9" ht="11.25" customHeight="1" x14ac:dyDescent="0.2">
      <c r="A1768" s="40">
        <v>177</v>
      </c>
      <c r="B1768" s="22" t="s">
        <v>478</v>
      </c>
      <c r="C1768" s="17">
        <v>1</v>
      </c>
      <c r="D1768" s="650">
        <v>324800</v>
      </c>
      <c r="E1768" s="651" t="s">
        <v>12</v>
      </c>
      <c r="F1768" s="492">
        <v>311000</v>
      </c>
      <c r="G1768" s="503" t="s">
        <v>12</v>
      </c>
      <c r="H1768" s="626">
        <f t="shared" si="55"/>
        <v>317900</v>
      </c>
      <c r="I1768" s="663" t="s">
        <v>12</v>
      </c>
    </row>
    <row r="1769" spans="1:9" ht="12" thickBot="1" x14ac:dyDescent="0.25">
      <c r="A1769" s="39">
        <v>178</v>
      </c>
      <c r="B1769" s="22" t="s">
        <v>479</v>
      </c>
      <c r="C1769" s="14">
        <v>1</v>
      </c>
      <c r="D1769" s="650">
        <v>345000</v>
      </c>
      <c r="E1769" s="651" t="s">
        <v>12</v>
      </c>
      <c r="F1769" s="492">
        <v>330000</v>
      </c>
      <c r="G1769" s="503" t="s">
        <v>12</v>
      </c>
      <c r="H1769" s="626">
        <f t="shared" si="55"/>
        <v>337500</v>
      </c>
      <c r="I1769" s="663" t="s">
        <v>12</v>
      </c>
    </row>
    <row r="1770" spans="1:9" ht="12" thickBot="1" x14ac:dyDescent="0.25">
      <c r="A1770" s="154"/>
      <c r="B1770" s="18" t="s">
        <v>182</v>
      </c>
      <c r="C1770" s="62"/>
      <c r="D1770" s="628"/>
      <c r="E1770" s="629"/>
      <c r="F1770" s="630"/>
      <c r="G1770" s="630"/>
      <c r="H1770" s="631"/>
      <c r="I1770" s="632"/>
    </row>
    <row r="1771" spans="1:9" ht="11.25" customHeight="1" x14ac:dyDescent="0.2">
      <c r="A1771" s="42">
        <v>179</v>
      </c>
      <c r="B1771" s="20" t="s">
        <v>183</v>
      </c>
      <c r="C1771" s="53">
        <v>1</v>
      </c>
      <c r="D1771" s="654">
        <v>2748800</v>
      </c>
      <c r="E1771" s="653">
        <v>80400</v>
      </c>
      <c r="F1771" s="501">
        <v>2499000</v>
      </c>
      <c r="G1771" s="499">
        <v>73000</v>
      </c>
      <c r="H1771" s="626">
        <f t="shared" si="55"/>
        <v>2623900</v>
      </c>
      <c r="I1771" s="627">
        <f t="shared" si="54"/>
        <v>76700</v>
      </c>
    </row>
    <row r="1772" spans="1:9" ht="11.25" customHeight="1" x14ac:dyDescent="0.2">
      <c r="A1772" s="39">
        <v>180</v>
      </c>
      <c r="B1772" s="13" t="s">
        <v>184</v>
      </c>
      <c r="C1772" s="54">
        <v>1</v>
      </c>
      <c r="D1772" s="648">
        <v>1135500</v>
      </c>
      <c r="E1772" s="649">
        <v>63100</v>
      </c>
      <c r="F1772" s="484">
        <v>1106000</v>
      </c>
      <c r="G1772" s="487">
        <v>61000</v>
      </c>
      <c r="H1772" s="626">
        <f t="shared" si="55"/>
        <v>1120750</v>
      </c>
      <c r="I1772" s="627">
        <f t="shared" si="54"/>
        <v>62050</v>
      </c>
    </row>
    <row r="1773" spans="1:9" ht="11.25" customHeight="1" x14ac:dyDescent="0.2">
      <c r="A1773" s="42">
        <v>181</v>
      </c>
      <c r="B1773" s="13" t="s">
        <v>185</v>
      </c>
      <c r="C1773" s="54">
        <v>1</v>
      </c>
      <c r="D1773" s="648">
        <v>2519400</v>
      </c>
      <c r="E1773" s="649">
        <v>416200</v>
      </c>
      <c r="F1773" s="484">
        <v>2454000</v>
      </c>
      <c r="G1773" s="487">
        <v>405000</v>
      </c>
      <c r="H1773" s="626">
        <f t="shared" si="55"/>
        <v>2486700</v>
      </c>
      <c r="I1773" s="627">
        <f t="shared" si="54"/>
        <v>410600</v>
      </c>
    </row>
    <row r="1774" spans="1:9" ht="11.25" customHeight="1" x14ac:dyDescent="0.2">
      <c r="A1774" s="39">
        <v>182</v>
      </c>
      <c r="B1774" s="13" t="s">
        <v>186</v>
      </c>
      <c r="C1774" s="54">
        <v>1</v>
      </c>
      <c r="D1774" s="648">
        <v>575000</v>
      </c>
      <c r="E1774" s="625" t="s">
        <v>12</v>
      </c>
      <c r="F1774" s="484">
        <v>550000</v>
      </c>
      <c r="G1774" s="485" t="s">
        <v>12</v>
      </c>
      <c r="H1774" s="626">
        <f t="shared" si="55"/>
        <v>562500</v>
      </c>
      <c r="I1774" s="663" t="s">
        <v>12</v>
      </c>
    </row>
    <row r="1775" spans="1:9" ht="22.5" x14ac:dyDescent="0.2">
      <c r="A1775" s="42">
        <v>183</v>
      </c>
      <c r="B1775" s="13" t="s">
        <v>187</v>
      </c>
      <c r="C1775" s="54">
        <v>1</v>
      </c>
      <c r="D1775" s="648">
        <v>1170000</v>
      </c>
      <c r="E1775" s="649">
        <v>351000</v>
      </c>
      <c r="F1775" s="484">
        <v>1150000</v>
      </c>
      <c r="G1775" s="487">
        <v>345000</v>
      </c>
      <c r="H1775" s="626">
        <f t="shared" si="55"/>
        <v>1160000</v>
      </c>
      <c r="I1775" s="627">
        <f t="shared" si="54"/>
        <v>348000</v>
      </c>
    </row>
    <row r="1776" spans="1:9" ht="11.25" customHeight="1" x14ac:dyDescent="0.2">
      <c r="A1776" s="39">
        <v>184</v>
      </c>
      <c r="B1776" s="13" t="s">
        <v>188</v>
      </c>
      <c r="C1776" s="54">
        <v>1</v>
      </c>
      <c r="D1776" s="648">
        <v>476400</v>
      </c>
      <c r="E1776" s="649">
        <v>66300</v>
      </c>
      <c r="F1776" s="484">
        <v>472000</v>
      </c>
      <c r="G1776" s="487">
        <v>66000</v>
      </c>
      <c r="H1776" s="626">
        <f t="shared" si="55"/>
        <v>474200</v>
      </c>
      <c r="I1776" s="627">
        <f t="shared" si="54"/>
        <v>66150</v>
      </c>
    </row>
    <row r="1777" spans="1:9" ht="11.25" customHeight="1" x14ac:dyDescent="0.2">
      <c r="A1777" s="42">
        <v>185</v>
      </c>
      <c r="B1777" s="13" t="s">
        <v>189</v>
      </c>
      <c r="C1777" s="54">
        <v>1</v>
      </c>
      <c r="D1777" s="648">
        <v>168800</v>
      </c>
      <c r="E1777" s="649">
        <v>22300</v>
      </c>
      <c r="F1777" s="484">
        <v>152000</v>
      </c>
      <c r="G1777" s="487">
        <v>20000</v>
      </c>
      <c r="H1777" s="626">
        <f t="shared" si="55"/>
        <v>160400</v>
      </c>
      <c r="I1777" s="627">
        <f t="shared" si="54"/>
        <v>21150</v>
      </c>
    </row>
    <row r="1778" spans="1:9" ht="11.25" customHeight="1" x14ac:dyDescent="0.2">
      <c r="A1778" s="39">
        <v>186</v>
      </c>
      <c r="B1778" s="13" t="s">
        <v>190</v>
      </c>
      <c r="C1778" s="54">
        <v>1</v>
      </c>
      <c r="D1778" s="648">
        <v>1307200</v>
      </c>
      <c r="E1778" s="649">
        <v>105900</v>
      </c>
      <c r="F1778" s="484">
        <v>1253000</v>
      </c>
      <c r="G1778" s="487">
        <v>101000</v>
      </c>
      <c r="H1778" s="626">
        <f t="shared" si="55"/>
        <v>1280100</v>
      </c>
      <c r="I1778" s="627">
        <f t="shared" si="54"/>
        <v>103450</v>
      </c>
    </row>
    <row r="1779" spans="1:9" ht="11.25" customHeight="1" x14ac:dyDescent="0.2">
      <c r="A1779" s="42">
        <v>187</v>
      </c>
      <c r="B1779" s="13" t="s">
        <v>191</v>
      </c>
      <c r="C1779" s="54">
        <v>1</v>
      </c>
      <c r="D1779" s="648">
        <v>610800</v>
      </c>
      <c r="E1779" s="649">
        <v>178000</v>
      </c>
      <c r="F1779" s="484">
        <v>541000</v>
      </c>
      <c r="G1779" s="487">
        <v>158000</v>
      </c>
      <c r="H1779" s="626">
        <f t="shared" si="55"/>
        <v>575900</v>
      </c>
      <c r="I1779" s="627">
        <f t="shared" si="54"/>
        <v>168000</v>
      </c>
    </row>
    <row r="1780" spans="1:9" ht="11.25" customHeight="1" x14ac:dyDescent="0.2">
      <c r="A1780" s="39">
        <v>188</v>
      </c>
      <c r="B1780" s="13" t="s">
        <v>193</v>
      </c>
      <c r="C1780" s="54">
        <v>1</v>
      </c>
      <c r="D1780" s="648">
        <v>1929800</v>
      </c>
      <c r="E1780" s="649">
        <v>397600</v>
      </c>
      <c r="F1780" s="484">
        <v>1848000</v>
      </c>
      <c r="G1780" s="487">
        <v>381000</v>
      </c>
      <c r="H1780" s="626">
        <f t="shared" si="55"/>
        <v>1888900</v>
      </c>
      <c r="I1780" s="627">
        <f t="shared" si="54"/>
        <v>389300</v>
      </c>
    </row>
    <row r="1781" spans="1:9" ht="11.25" customHeight="1" x14ac:dyDescent="0.2">
      <c r="A1781" s="42">
        <v>189</v>
      </c>
      <c r="B1781" s="13" t="s">
        <v>194</v>
      </c>
      <c r="C1781" s="54">
        <v>1</v>
      </c>
      <c r="D1781" s="624">
        <v>43200</v>
      </c>
      <c r="E1781" s="649">
        <v>50700</v>
      </c>
      <c r="F1781" s="489">
        <v>41000</v>
      </c>
      <c r="G1781" s="487">
        <v>48000</v>
      </c>
      <c r="H1781" s="626">
        <f t="shared" si="55"/>
        <v>42100</v>
      </c>
      <c r="I1781" s="627">
        <f t="shared" si="54"/>
        <v>49350</v>
      </c>
    </row>
    <row r="1782" spans="1:9" x14ac:dyDescent="0.2">
      <c r="A1782" s="39">
        <v>190</v>
      </c>
      <c r="B1782" s="13" t="s">
        <v>195</v>
      </c>
      <c r="C1782" s="54">
        <v>1</v>
      </c>
      <c r="D1782" s="624">
        <v>35200</v>
      </c>
      <c r="E1782" s="649">
        <v>106200</v>
      </c>
      <c r="F1782" s="489">
        <v>34000</v>
      </c>
      <c r="G1782" s="487">
        <v>102000</v>
      </c>
      <c r="H1782" s="626">
        <f t="shared" si="55"/>
        <v>34600</v>
      </c>
      <c r="I1782" s="627">
        <f t="shared" si="54"/>
        <v>104100</v>
      </c>
    </row>
    <row r="1783" spans="1:9" ht="22.5" x14ac:dyDescent="0.2">
      <c r="A1783" s="42">
        <v>191</v>
      </c>
      <c r="B1783" s="13" t="s">
        <v>197</v>
      </c>
      <c r="C1783" s="54">
        <v>1</v>
      </c>
      <c r="D1783" s="624">
        <v>290600</v>
      </c>
      <c r="E1783" s="649">
        <v>697700</v>
      </c>
      <c r="F1783" s="489">
        <v>257000</v>
      </c>
      <c r="G1783" s="487">
        <v>618000</v>
      </c>
      <c r="H1783" s="626">
        <f t="shared" si="55"/>
        <v>273800</v>
      </c>
      <c r="I1783" s="627">
        <f t="shared" si="54"/>
        <v>657850</v>
      </c>
    </row>
    <row r="1784" spans="1:9" ht="22.5" x14ac:dyDescent="0.2">
      <c r="A1784" s="39">
        <v>192</v>
      </c>
      <c r="B1784" s="13" t="s">
        <v>198</v>
      </c>
      <c r="C1784" s="54">
        <v>1</v>
      </c>
      <c r="D1784" s="624">
        <v>285800</v>
      </c>
      <c r="E1784" s="649">
        <v>737400</v>
      </c>
      <c r="F1784" s="489">
        <v>260000</v>
      </c>
      <c r="G1784" s="487">
        <v>670000</v>
      </c>
      <c r="H1784" s="626">
        <f t="shared" si="55"/>
        <v>272900</v>
      </c>
      <c r="I1784" s="627">
        <f t="shared" si="54"/>
        <v>703700</v>
      </c>
    </row>
    <row r="1785" spans="1:9" x14ac:dyDescent="0.2">
      <c r="A1785" s="42">
        <v>193</v>
      </c>
      <c r="B1785" s="13" t="s">
        <v>199</v>
      </c>
      <c r="C1785" s="54">
        <v>1</v>
      </c>
      <c r="D1785" s="624" t="s">
        <v>12</v>
      </c>
      <c r="E1785" s="649">
        <v>236000</v>
      </c>
      <c r="F1785" s="489" t="s">
        <v>12</v>
      </c>
      <c r="G1785" s="487">
        <v>218000</v>
      </c>
      <c r="H1785" s="489" t="s">
        <v>12</v>
      </c>
      <c r="I1785" s="627">
        <f t="shared" si="54"/>
        <v>227000</v>
      </c>
    </row>
    <row r="1786" spans="1:9" x14ac:dyDescent="0.2">
      <c r="A1786" s="39">
        <v>194</v>
      </c>
      <c r="B1786" s="13" t="s">
        <v>200</v>
      </c>
      <c r="C1786" s="54">
        <v>1</v>
      </c>
      <c r="D1786" s="624" t="s">
        <v>12</v>
      </c>
      <c r="E1786" s="649">
        <v>360000</v>
      </c>
      <c r="F1786" s="489" t="s">
        <v>12</v>
      </c>
      <c r="G1786" s="487">
        <v>336000</v>
      </c>
      <c r="H1786" s="489" t="s">
        <v>12</v>
      </c>
      <c r="I1786" s="627">
        <f t="shared" si="54"/>
        <v>348000</v>
      </c>
    </row>
    <row r="1787" spans="1:9" x14ac:dyDescent="0.2">
      <c r="A1787" s="42">
        <v>195</v>
      </c>
      <c r="B1787" s="13" t="s">
        <v>201</v>
      </c>
      <c r="C1787" s="54">
        <v>1</v>
      </c>
      <c r="D1787" s="624" t="s">
        <v>12</v>
      </c>
      <c r="E1787" s="649">
        <v>276000</v>
      </c>
      <c r="F1787" s="489" t="s">
        <v>12</v>
      </c>
      <c r="G1787" s="487">
        <v>258000</v>
      </c>
      <c r="H1787" s="489" t="s">
        <v>12</v>
      </c>
      <c r="I1787" s="627">
        <f t="shared" si="54"/>
        <v>267000</v>
      </c>
    </row>
    <row r="1788" spans="1:9" x14ac:dyDescent="0.2">
      <c r="A1788" s="39">
        <v>196</v>
      </c>
      <c r="B1788" s="13" t="s">
        <v>202</v>
      </c>
      <c r="C1788" s="54">
        <v>1</v>
      </c>
      <c r="D1788" s="624" t="s">
        <v>12</v>
      </c>
      <c r="E1788" s="649">
        <v>2957100</v>
      </c>
      <c r="F1788" s="489" t="s">
        <v>12</v>
      </c>
      <c r="G1788" s="487">
        <v>2834000</v>
      </c>
      <c r="H1788" s="489" t="s">
        <v>12</v>
      </c>
      <c r="I1788" s="627">
        <f t="shared" si="54"/>
        <v>2895550</v>
      </c>
    </row>
    <row r="1789" spans="1:9" x14ac:dyDescent="0.2">
      <c r="A1789" s="42">
        <v>197</v>
      </c>
      <c r="B1789" s="13" t="s">
        <v>203</v>
      </c>
      <c r="C1789" s="54">
        <v>1</v>
      </c>
      <c r="D1789" s="624" t="s">
        <v>12</v>
      </c>
      <c r="E1789" s="649">
        <v>553400</v>
      </c>
      <c r="F1789" s="489" t="s">
        <v>12</v>
      </c>
      <c r="G1789" s="487">
        <v>526000</v>
      </c>
      <c r="H1789" s="489" t="s">
        <v>12</v>
      </c>
      <c r="I1789" s="627">
        <f t="shared" si="54"/>
        <v>539700</v>
      </c>
    </row>
    <row r="1790" spans="1:9" x14ac:dyDescent="0.2">
      <c r="A1790" s="39">
        <v>198</v>
      </c>
      <c r="B1790" s="13" t="s">
        <v>204</v>
      </c>
      <c r="C1790" s="54">
        <v>1</v>
      </c>
      <c r="D1790" s="648">
        <v>632500</v>
      </c>
      <c r="E1790" s="625" t="s">
        <v>12</v>
      </c>
      <c r="F1790" s="484">
        <v>594000</v>
      </c>
      <c r="G1790" s="485" t="s">
        <v>12</v>
      </c>
      <c r="H1790" s="626">
        <f t="shared" si="55"/>
        <v>613250</v>
      </c>
      <c r="I1790" s="663" t="s">
        <v>12</v>
      </c>
    </row>
    <row r="1791" spans="1:9" x14ac:dyDescent="0.2">
      <c r="A1791" s="42">
        <v>199</v>
      </c>
      <c r="B1791" s="13" t="s">
        <v>205</v>
      </c>
      <c r="C1791" s="54">
        <v>1</v>
      </c>
      <c r="D1791" s="648">
        <v>766100</v>
      </c>
      <c r="E1791" s="649">
        <v>107000</v>
      </c>
      <c r="F1791" s="484">
        <v>753000</v>
      </c>
      <c r="G1791" s="487">
        <v>105000</v>
      </c>
      <c r="H1791" s="626">
        <f t="shared" si="55"/>
        <v>759550</v>
      </c>
      <c r="I1791" s="627">
        <f t="shared" si="54"/>
        <v>106000</v>
      </c>
    </row>
    <row r="1792" spans="1:9" ht="12" customHeight="1" x14ac:dyDescent="0.2">
      <c r="A1792" s="39">
        <v>200</v>
      </c>
      <c r="B1792" s="13" t="s">
        <v>206</v>
      </c>
      <c r="C1792" s="54">
        <v>1</v>
      </c>
      <c r="D1792" s="648">
        <v>2300200</v>
      </c>
      <c r="E1792" s="649">
        <v>127400</v>
      </c>
      <c r="F1792" s="484">
        <v>2220000</v>
      </c>
      <c r="G1792" s="487">
        <v>123000</v>
      </c>
      <c r="H1792" s="626">
        <f t="shared" si="55"/>
        <v>2260100</v>
      </c>
      <c r="I1792" s="627">
        <f t="shared" si="54"/>
        <v>125200</v>
      </c>
    </row>
    <row r="1793" spans="1:9" ht="12" customHeight="1" x14ac:dyDescent="0.2">
      <c r="A1793" s="42">
        <v>201</v>
      </c>
      <c r="B1793" s="13" t="s">
        <v>270</v>
      </c>
      <c r="C1793" s="54">
        <v>1</v>
      </c>
      <c r="D1793" s="648">
        <v>2811900</v>
      </c>
      <c r="E1793" s="649">
        <v>102600</v>
      </c>
      <c r="F1793" s="484">
        <v>2623000</v>
      </c>
      <c r="G1793" s="487">
        <v>96000</v>
      </c>
      <c r="H1793" s="626">
        <f t="shared" si="55"/>
        <v>2717450</v>
      </c>
      <c r="I1793" s="627">
        <f t="shared" si="54"/>
        <v>99300</v>
      </c>
    </row>
    <row r="1794" spans="1:9" ht="11.25" customHeight="1" x14ac:dyDescent="0.2">
      <c r="A1794" s="39">
        <v>202</v>
      </c>
      <c r="B1794" s="13" t="s">
        <v>271</v>
      </c>
      <c r="C1794" s="54">
        <v>1</v>
      </c>
      <c r="D1794" s="648">
        <v>3609000</v>
      </c>
      <c r="E1794" s="649">
        <v>103500</v>
      </c>
      <c r="F1794" s="484">
        <v>3308000</v>
      </c>
      <c r="G1794" s="487">
        <v>95000</v>
      </c>
      <c r="H1794" s="626">
        <f t="shared" si="55"/>
        <v>3458500</v>
      </c>
      <c r="I1794" s="627">
        <f t="shared" si="54"/>
        <v>99250</v>
      </c>
    </row>
    <row r="1795" spans="1:9" x14ac:dyDescent="0.2">
      <c r="A1795" s="42">
        <v>203</v>
      </c>
      <c r="B1795" s="13" t="s">
        <v>207</v>
      </c>
      <c r="C1795" s="54">
        <v>1</v>
      </c>
      <c r="D1795" s="648">
        <v>363000</v>
      </c>
      <c r="E1795" s="625" t="s">
        <v>12</v>
      </c>
      <c r="F1795" s="484">
        <v>333000</v>
      </c>
      <c r="G1795" s="485" t="s">
        <v>12</v>
      </c>
      <c r="H1795" s="626">
        <f t="shared" si="55"/>
        <v>348000</v>
      </c>
      <c r="I1795" s="663" t="s">
        <v>12</v>
      </c>
    </row>
    <row r="1796" spans="1:9" ht="11.25" customHeight="1" x14ac:dyDescent="0.2">
      <c r="A1796" s="39">
        <v>204</v>
      </c>
      <c r="B1796" s="13" t="s">
        <v>208</v>
      </c>
      <c r="C1796" s="54">
        <v>1</v>
      </c>
      <c r="D1796" s="648">
        <v>839900</v>
      </c>
      <c r="E1796" s="625" t="s">
        <v>12</v>
      </c>
      <c r="F1796" s="484">
        <v>769000</v>
      </c>
      <c r="G1796" s="485" t="s">
        <v>12</v>
      </c>
      <c r="H1796" s="626">
        <f t="shared" si="55"/>
        <v>804450</v>
      </c>
      <c r="I1796" s="663" t="s">
        <v>12</v>
      </c>
    </row>
    <row r="1797" spans="1:9" ht="12" customHeight="1" thickBot="1" x14ac:dyDescent="0.25">
      <c r="A1797" s="42">
        <v>205</v>
      </c>
      <c r="B1797" s="34" t="s">
        <v>209</v>
      </c>
      <c r="C1797" s="56">
        <v>1</v>
      </c>
      <c r="D1797" s="656">
        <v>170800</v>
      </c>
      <c r="E1797" s="638" t="s">
        <v>12</v>
      </c>
      <c r="F1797" s="508">
        <v>153000</v>
      </c>
      <c r="G1797" s="509" t="s">
        <v>12</v>
      </c>
      <c r="H1797" s="626">
        <f t="shared" si="55"/>
        <v>161900</v>
      </c>
      <c r="I1797" s="663" t="s">
        <v>12</v>
      </c>
    </row>
    <row r="1798" spans="1:9" ht="12" thickBot="1" x14ac:dyDescent="0.25">
      <c r="A1798" s="171"/>
      <c r="B1798" s="172" t="s">
        <v>210</v>
      </c>
      <c r="C1798" s="173"/>
      <c r="D1798" s="643">
        <f>SUM(D1583:D1797)</f>
        <v>634507900</v>
      </c>
      <c r="E1798" s="643">
        <f>SUM(E1583:E1797)</f>
        <v>122412200</v>
      </c>
      <c r="F1798" s="634">
        <f>SUM(F1583:F1797)</f>
        <v>598184000</v>
      </c>
      <c r="G1798" s="635">
        <f>SUM(G1583:G1797)</f>
        <v>115689000</v>
      </c>
      <c r="H1798" s="634">
        <f t="shared" si="55"/>
        <v>616345950</v>
      </c>
      <c r="I1798" s="664">
        <f t="shared" si="54"/>
        <v>119050600</v>
      </c>
    </row>
    <row r="1799" spans="1:9" ht="12" customHeight="1" thickBot="1" x14ac:dyDescent="0.25">
      <c r="A1799" s="160"/>
      <c r="B1799" s="160"/>
      <c r="C1799" s="160"/>
      <c r="D1799" s="646"/>
      <c r="E1799" s="646"/>
      <c r="F1799" s="515"/>
      <c r="G1799" s="515"/>
      <c r="H1799" s="626"/>
      <c r="I1799" s="627"/>
    </row>
    <row r="1800" spans="1:9" ht="11.25" customHeight="1" x14ac:dyDescent="0.2">
      <c r="A1800" s="794" t="s">
        <v>480</v>
      </c>
      <c r="B1800" s="795"/>
      <c r="C1800" s="868" t="s">
        <v>0</v>
      </c>
      <c r="D1800" s="801" t="s">
        <v>497</v>
      </c>
      <c r="E1800" s="802"/>
      <c r="F1800" s="761" t="s">
        <v>498</v>
      </c>
      <c r="G1800" s="790"/>
      <c r="H1800" s="761" t="s">
        <v>503</v>
      </c>
      <c r="I1800" s="762"/>
    </row>
    <row r="1801" spans="1:9" ht="11.25" customHeight="1" x14ac:dyDescent="0.2">
      <c r="A1801" s="796"/>
      <c r="B1801" s="797"/>
      <c r="C1801" s="869"/>
      <c r="D1801" s="803"/>
      <c r="E1801" s="804"/>
      <c r="F1801" s="763"/>
      <c r="G1801" s="791"/>
      <c r="H1801" s="763"/>
      <c r="I1801" s="764"/>
    </row>
    <row r="1802" spans="1:9" ht="11.25" customHeight="1" x14ac:dyDescent="0.2">
      <c r="A1802" s="830" t="s">
        <v>300</v>
      </c>
      <c r="B1802" s="830"/>
      <c r="C1802" s="869"/>
      <c r="D1802" s="803"/>
      <c r="E1802" s="804"/>
      <c r="F1802" s="763"/>
      <c r="G1802" s="791"/>
      <c r="H1802" s="763"/>
      <c r="I1802" s="764"/>
    </row>
    <row r="1803" spans="1:9" ht="11.25" customHeight="1" x14ac:dyDescent="0.2">
      <c r="A1803" s="830" t="s">
        <v>314</v>
      </c>
      <c r="B1803" s="830"/>
      <c r="C1803" s="869"/>
      <c r="D1803" s="803"/>
      <c r="E1803" s="804"/>
      <c r="F1803" s="763"/>
      <c r="G1803" s="791"/>
      <c r="H1803" s="763"/>
      <c r="I1803" s="764"/>
    </row>
    <row r="1804" spans="1:9" ht="11.25" customHeight="1" x14ac:dyDescent="0.2">
      <c r="A1804" s="830" t="s">
        <v>315</v>
      </c>
      <c r="B1804" s="830"/>
      <c r="C1804" s="869"/>
      <c r="D1804" s="803"/>
      <c r="E1804" s="804"/>
      <c r="F1804" s="763"/>
      <c r="G1804" s="791"/>
      <c r="H1804" s="763"/>
      <c r="I1804" s="764"/>
    </row>
    <row r="1805" spans="1:9" ht="12" customHeight="1" thickBot="1" x14ac:dyDescent="0.25">
      <c r="A1805" s="830" t="s">
        <v>316</v>
      </c>
      <c r="B1805" s="830"/>
      <c r="C1805" s="869"/>
      <c r="D1805" s="805"/>
      <c r="E1805" s="806"/>
      <c r="F1805" s="765"/>
      <c r="G1805" s="792"/>
      <c r="H1805" s="765"/>
      <c r="I1805" s="766"/>
    </row>
    <row r="1806" spans="1:9" ht="11.25" customHeight="1" x14ac:dyDescent="0.2">
      <c r="A1806" s="846" t="s">
        <v>304</v>
      </c>
      <c r="B1806" s="846"/>
      <c r="C1806" s="861"/>
      <c r="D1806" s="862" t="s">
        <v>6</v>
      </c>
      <c r="E1806" s="862" t="s">
        <v>7</v>
      </c>
      <c r="F1806" s="767" t="s">
        <v>6</v>
      </c>
      <c r="G1806" s="776" t="s">
        <v>7</v>
      </c>
      <c r="H1806" s="767" t="s">
        <v>6</v>
      </c>
      <c r="I1806" s="767" t="s">
        <v>7</v>
      </c>
    </row>
    <row r="1807" spans="1:9" ht="11.25" customHeight="1" x14ac:dyDescent="0.2">
      <c r="A1807" s="846"/>
      <c r="B1807" s="846"/>
      <c r="C1807" s="861"/>
      <c r="D1807" s="863"/>
      <c r="E1807" s="863"/>
      <c r="F1807" s="768"/>
      <c r="G1807" s="777"/>
      <c r="H1807" s="768"/>
      <c r="I1807" s="768"/>
    </row>
    <row r="1808" spans="1:9" ht="12" customHeight="1" thickBot="1" x14ac:dyDescent="0.25">
      <c r="A1808" s="125" t="s">
        <v>8</v>
      </c>
      <c r="B1808" s="126" t="s">
        <v>9</v>
      </c>
      <c r="C1808" s="153"/>
      <c r="D1808" s="864"/>
      <c r="E1808" s="864"/>
      <c r="F1808" s="769"/>
      <c r="G1808" s="778"/>
      <c r="H1808" s="768"/>
      <c r="I1808" s="768"/>
    </row>
    <row r="1809" spans="1:9" ht="22.5" x14ac:dyDescent="0.2">
      <c r="A1809" s="38">
        <v>1</v>
      </c>
      <c r="B1809" s="11" t="s">
        <v>10</v>
      </c>
      <c r="C1809" s="49">
        <v>1</v>
      </c>
      <c r="D1809" s="620">
        <v>81200</v>
      </c>
      <c r="E1809" s="647">
        <v>371200</v>
      </c>
      <c r="F1809" s="480">
        <v>76000</v>
      </c>
      <c r="G1809" s="481">
        <v>346000</v>
      </c>
      <c r="H1809" s="626">
        <f t="shared" ref="H1809:H1866" si="56">(D1809+F1809)/2</f>
        <v>78600</v>
      </c>
      <c r="I1809" s="627">
        <f t="shared" ref="I1809:I1866" si="57">(E1809+G1809)/2</f>
        <v>358600</v>
      </c>
    </row>
    <row r="1810" spans="1:9" ht="11.25" customHeight="1" x14ac:dyDescent="0.2">
      <c r="A1810" s="39">
        <v>2</v>
      </c>
      <c r="B1810" s="13" t="s">
        <v>11</v>
      </c>
      <c r="C1810" s="50">
        <v>1</v>
      </c>
      <c r="D1810" s="648">
        <v>59000</v>
      </c>
      <c r="E1810" s="649">
        <v>328300</v>
      </c>
      <c r="F1810" s="484">
        <v>56000</v>
      </c>
      <c r="G1810" s="487">
        <v>312000</v>
      </c>
      <c r="H1810" s="626">
        <f t="shared" si="56"/>
        <v>57500</v>
      </c>
      <c r="I1810" s="627">
        <f t="shared" si="57"/>
        <v>320150</v>
      </c>
    </row>
    <row r="1811" spans="1:9" ht="11.25" customHeight="1" x14ac:dyDescent="0.2">
      <c r="A1811" s="39">
        <v>3</v>
      </c>
      <c r="B1811" s="13" t="s">
        <v>13</v>
      </c>
      <c r="C1811" s="50">
        <v>1</v>
      </c>
      <c r="D1811" s="648">
        <v>1795000</v>
      </c>
      <c r="E1811" s="649">
        <v>328300</v>
      </c>
      <c r="F1811" s="484">
        <v>1673000</v>
      </c>
      <c r="G1811" s="487">
        <v>306000</v>
      </c>
      <c r="H1811" s="626">
        <f t="shared" si="56"/>
        <v>1734000</v>
      </c>
      <c r="I1811" s="627">
        <f t="shared" si="57"/>
        <v>317150</v>
      </c>
    </row>
    <row r="1812" spans="1:9" ht="22.5" x14ac:dyDescent="0.2">
      <c r="A1812" s="39">
        <v>4</v>
      </c>
      <c r="B1812" s="13" t="s">
        <v>14</v>
      </c>
      <c r="C1812" s="50">
        <v>1</v>
      </c>
      <c r="D1812" s="648">
        <v>1624000</v>
      </c>
      <c r="E1812" s="649">
        <v>464000</v>
      </c>
      <c r="F1812" s="484">
        <v>1512000</v>
      </c>
      <c r="G1812" s="487">
        <v>432000</v>
      </c>
      <c r="H1812" s="626">
        <f t="shared" si="56"/>
        <v>1568000</v>
      </c>
      <c r="I1812" s="627">
        <f t="shared" si="57"/>
        <v>448000</v>
      </c>
    </row>
    <row r="1813" spans="1:9" ht="11.25" customHeight="1" x14ac:dyDescent="0.2">
      <c r="A1813" s="39">
        <v>5</v>
      </c>
      <c r="B1813" s="15" t="s">
        <v>15</v>
      </c>
      <c r="C1813" s="50">
        <v>1</v>
      </c>
      <c r="D1813" s="648">
        <v>3137800</v>
      </c>
      <c r="E1813" s="649">
        <v>283800</v>
      </c>
      <c r="F1813" s="484">
        <v>2778000</v>
      </c>
      <c r="G1813" s="487">
        <v>251000</v>
      </c>
      <c r="H1813" s="626">
        <f t="shared" si="56"/>
        <v>2957900</v>
      </c>
      <c r="I1813" s="627">
        <f t="shared" si="57"/>
        <v>267400</v>
      </c>
    </row>
    <row r="1814" spans="1:9" ht="11.25" customHeight="1" x14ac:dyDescent="0.2">
      <c r="A1814" s="39">
        <v>6</v>
      </c>
      <c r="B1814" s="15" t="s">
        <v>16</v>
      </c>
      <c r="C1814" s="50">
        <v>1</v>
      </c>
      <c r="D1814" s="648">
        <v>2719500</v>
      </c>
      <c r="E1814" s="649">
        <v>198800</v>
      </c>
      <c r="F1814" s="484">
        <v>2497000</v>
      </c>
      <c r="G1814" s="487">
        <v>182000</v>
      </c>
      <c r="H1814" s="626">
        <f t="shared" si="56"/>
        <v>2608250</v>
      </c>
      <c r="I1814" s="627">
        <f t="shared" si="57"/>
        <v>190400</v>
      </c>
    </row>
    <row r="1815" spans="1:9" ht="11.25" customHeight="1" x14ac:dyDescent="0.2">
      <c r="A1815" s="39">
        <v>7</v>
      </c>
      <c r="B1815" s="15" t="s">
        <v>17</v>
      </c>
      <c r="C1815" s="50">
        <v>1</v>
      </c>
      <c r="D1815" s="648">
        <v>2925000</v>
      </c>
      <c r="E1815" s="649">
        <v>526500</v>
      </c>
      <c r="F1815" s="484">
        <v>1776000</v>
      </c>
      <c r="G1815" s="487">
        <v>444000</v>
      </c>
      <c r="H1815" s="626">
        <f t="shared" si="56"/>
        <v>2350500</v>
      </c>
      <c r="I1815" s="627">
        <f t="shared" si="57"/>
        <v>485250</v>
      </c>
    </row>
    <row r="1816" spans="1:9" x14ac:dyDescent="0.2">
      <c r="A1816" s="39">
        <v>8</v>
      </c>
      <c r="B1816" s="15" t="s">
        <v>18</v>
      </c>
      <c r="C1816" s="50">
        <v>1</v>
      </c>
      <c r="D1816" s="624" t="s">
        <v>12</v>
      </c>
      <c r="E1816" s="649">
        <v>575200</v>
      </c>
      <c r="F1816" s="489" t="s">
        <v>12</v>
      </c>
      <c r="G1816" s="487">
        <v>546000</v>
      </c>
      <c r="H1816" s="489" t="s">
        <v>12</v>
      </c>
      <c r="I1816" s="627">
        <f t="shared" si="57"/>
        <v>560600</v>
      </c>
    </row>
    <row r="1817" spans="1:9" ht="11.25" customHeight="1" x14ac:dyDescent="0.2">
      <c r="A1817" s="39">
        <v>9</v>
      </c>
      <c r="B1817" s="15" t="s">
        <v>19</v>
      </c>
      <c r="C1817" s="50">
        <v>1</v>
      </c>
      <c r="D1817" s="648">
        <v>1827900</v>
      </c>
      <c r="E1817" s="649">
        <v>319900</v>
      </c>
      <c r="F1817" s="484">
        <v>1812000</v>
      </c>
      <c r="G1817" s="487">
        <v>317000</v>
      </c>
      <c r="H1817" s="626">
        <f t="shared" si="56"/>
        <v>1819950</v>
      </c>
      <c r="I1817" s="627">
        <f t="shared" si="57"/>
        <v>318450</v>
      </c>
    </row>
    <row r="1818" spans="1:9" ht="11.25" customHeight="1" x14ac:dyDescent="0.2">
      <c r="A1818" s="39">
        <v>10</v>
      </c>
      <c r="B1818" s="15" t="s">
        <v>20</v>
      </c>
      <c r="C1818" s="50">
        <v>1</v>
      </c>
      <c r="D1818" s="648">
        <v>3878000</v>
      </c>
      <c r="E1818" s="649">
        <v>678800</v>
      </c>
      <c r="F1818" s="484">
        <v>3433000</v>
      </c>
      <c r="G1818" s="487">
        <v>601000</v>
      </c>
      <c r="H1818" s="626">
        <f t="shared" si="56"/>
        <v>3655500</v>
      </c>
      <c r="I1818" s="627">
        <f t="shared" si="57"/>
        <v>639900</v>
      </c>
    </row>
    <row r="1819" spans="1:9" ht="11.25" customHeight="1" x14ac:dyDescent="0.2">
      <c r="A1819" s="39">
        <v>11</v>
      </c>
      <c r="B1819" s="15" t="s">
        <v>21</v>
      </c>
      <c r="C1819" s="50">
        <v>1</v>
      </c>
      <c r="D1819" s="648">
        <v>1486800</v>
      </c>
      <c r="E1819" s="649">
        <v>81700</v>
      </c>
      <c r="F1819" s="484">
        <v>1436000</v>
      </c>
      <c r="G1819" s="487">
        <v>79000</v>
      </c>
      <c r="H1819" s="626">
        <f t="shared" si="56"/>
        <v>1461400</v>
      </c>
      <c r="I1819" s="627">
        <f t="shared" si="57"/>
        <v>80350</v>
      </c>
    </row>
    <row r="1820" spans="1:9" x14ac:dyDescent="0.2">
      <c r="A1820" s="39">
        <v>12</v>
      </c>
      <c r="B1820" s="15" t="s">
        <v>22</v>
      </c>
      <c r="C1820" s="50">
        <v>1</v>
      </c>
      <c r="D1820" s="648">
        <v>342000</v>
      </c>
      <c r="E1820" s="649">
        <v>42300</v>
      </c>
      <c r="F1820" s="484">
        <v>324000</v>
      </c>
      <c r="G1820" s="487">
        <v>40000</v>
      </c>
      <c r="H1820" s="626">
        <f t="shared" si="56"/>
        <v>333000</v>
      </c>
      <c r="I1820" s="627">
        <f t="shared" si="57"/>
        <v>41150</v>
      </c>
    </row>
    <row r="1821" spans="1:9" x14ac:dyDescent="0.2">
      <c r="A1821" s="39">
        <v>13</v>
      </c>
      <c r="B1821" s="15" t="s">
        <v>23</v>
      </c>
      <c r="C1821" s="50">
        <v>1</v>
      </c>
      <c r="D1821" s="648">
        <v>1884700</v>
      </c>
      <c r="E1821" s="649">
        <v>331000</v>
      </c>
      <c r="F1821" s="484">
        <v>1742000</v>
      </c>
      <c r="G1821" s="487">
        <v>306000</v>
      </c>
      <c r="H1821" s="626">
        <f t="shared" si="56"/>
        <v>1813350</v>
      </c>
      <c r="I1821" s="627">
        <f t="shared" si="57"/>
        <v>318500</v>
      </c>
    </row>
    <row r="1822" spans="1:9" ht="11.25" customHeight="1" x14ac:dyDescent="0.2">
      <c r="A1822" s="39">
        <v>14</v>
      </c>
      <c r="B1822" s="15" t="s">
        <v>24</v>
      </c>
      <c r="C1822" s="50">
        <v>1</v>
      </c>
      <c r="D1822" s="648">
        <v>4705200</v>
      </c>
      <c r="E1822" s="649">
        <v>331000</v>
      </c>
      <c r="F1822" s="484">
        <v>4389000</v>
      </c>
      <c r="G1822" s="487">
        <v>309000</v>
      </c>
      <c r="H1822" s="626">
        <f t="shared" si="56"/>
        <v>4547100</v>
      </c>
      <c r="I1822" s="627">
        <f t="shared" si="57"/>
        <v>320000</v>
      </c>
    </row>
    <row r="1823" spans="1:9" ht="11.25" customHeight="1" x14ac:dyDescent="0.2">
      <c r="A1823" s="39">
        <v>15</v>
      </c>
      <c r="B1823" s="13" t="s">
        <v>25</v>
      </c>
      <c r="C1823" s="50">
        <v>1</v>
      </c>
      <c r="D1823" s="648">
        <v>1612900</v>
      </c>
      <c r="E1823" s="649">
        <v>451700</v>
      </c>
      <c r="F1823" s="484">
        <v>1530000</v>
      </c>
      <c r="G1823" s="487">
        <v>428000</v>
      </c>
      <c r="H1823" s="626">
        <f t="shared" si="56"/>
        <v>1571450</v>
      </c>
      <c r="I1823" s="627">
        <f t="shared" si="57"/>
        <v>439850</v>
      </c>
    </row>
    <row r="1824" spans="1:9" ht="11.25" customHeight="1" x14ac:dyDescent="0.2">
      <c r="A1824" s="39">
        <v>16</v>
      </c>
      <c r="B1824" s="13" t="s">
        <v>26</v>
      </c>
      <c r="C1824" s="50">
        <v>1</v>
      </c>
      <c r="D1824" s="648">
        <v>4075600</v>
      </c>
      <c r="E1824" s="649">
        <v>1357600</v>
      </c>
      <c r="F1824" s="484">
        <v>3608000</v>
      </c>
      <c r="G1824" s="487">
        <v>1202000</v>
      </c>
      <c r="H1824" s="626">
        <f t="shared" si="56"/>
        <v>3841800</v>
      </c>
      <c r="I1824" s="627">
        <f t="shared" si="57"/>
        <v>1279800</v>
      </c>
    </row>
    <row r="1825" spans="1:9" ht="11.25" customHeight="1" x14ac:dyDescent="0.2">
      <c r="A1825" s="39">
        <v>17</v>
      </c>
      <c r="B1825" s="13" t="s">
        <v>27</v>
      </c>
      <c r="C1825" s="50">
        <v>1</v>
      </c>
      <c r="D1825" s="648">
        <v>1038200</v>
      </c>
      <c r="E1825" s="649">
        <v>164300</v>
      </c>
      <c r="F1825" s="484">
        <v>1012000</v>
      </c>
      <c r="G1825" s="487">
        <v>160000</v>
      </c>
      <c r="H1825" s="626">
        <f t="shared" si="56"/>
        <v>1025100</v>
      </c>
      <c r="I1825" s="627">
        <f t="shared" si="57"/>
        <v>162150</v>
      </c>
    </row>
    <row r="1826" spans="1:9" ht="12" customHeight="1" thickBot="1" x14ac:dyDescent="0.25">
      <c r="A1826" s="40">
        <v>18</v>
      </c>
      <c r="B1826" s="16" t="s">
        <v>28</v>
      </c>
      <c r="C1826" s="51">
        <v>1</v>
      </c>
      <c r="D1826" s="650">
        <v>95200</v>
      </c>
      <c r="E1826" s="651">
        <v>41700</v>
      </c>
      <c r="F1826" s="492">
        <v>90000</v>
      </c>
      <c r="G1826" s="503">
        <v>39000</v>
      </c>
      <c r="H1826" s="626">
        <f t="shared" si="56"/>
        <v>92600</v>
      </c>
      <c r="I1826" s="627">
        <f t="shared" si="57"/>
        <v>40350</v>
      </c>
    </row>
    <row r="1827" spans="1:9" ht="12" customHeight="1" thickBot="1" x14ac:dyDescent="0.25">
      <c r="A1827" s="154"/>
      <c r="B1827" s="18" t="s">
        <v>29</v>
      </c>
      <c r="C1827" s="61"/>
      <c r="D1827" s="628"/>
      <c r="E1827" s="629"/>
      <c r="F1827" s="630"/>
      <c r="G1827" s="630"/>
      <c r="H1827" s="631"/>
      <c r="I1827" s="632"/>
    </row>
    <row r="1828" spans="1:9" ht="11.25" customHeight="1" x14ac:dyDescent="0.2">
      <c r="A1828" s="42">
        <v>19</v>
      </c>
      <c r="B1828" s="20" t="s">
        <v>476</v>
      </c>
      <c r="C1828" s="52">
        <v>1</v>
      </c>
      <c r="D1828" s="652" t="s">
        <v>12</v>
      </c>
      <c r="E1828" s="653">
        <v>585000</v>
      </c>
      <c r="F1828" s="498" t="s">
        <v>12</v>
      </c>
      <c r="G1828" s="499">
        <v>550000</v>
      </c>
      <c r="H1828" s="489" t="s">
        <v>12</v>
      </c>
      <c r="I1828" s="627">
        <f t="shared" si="57"/>
        <v>567500</v>
      </c>
    </row>
    <row r="1829" spans="1:9" ht="11.25" customHeight="1" x14ac:dyDescent="0.2">
      <c r="A1829" s="39">
        <v>20</v>
      </c>
      <c r="B1829" s="15" t="s">
        <v>30</v>
      </c>
      <c r="C1829" s="50">
        <v>1</v>
      </c>
      <c r="D1829" s="624" t="s">
        <v>12</v>
      </c>
      <c r="E1829" s="649">
        <v>484000</v>
      </c>
      <c r="F1829" s="489" t="s">
        <v>12</v>
      </c>
      <c r="G1829" s="487">
        <v>440000</v>
      </c>
      <c r="H1829" s="489" t="s">
        <v>12</v>
      </c>
      <c r="I1829" s="627">
        <f t="shared" si="57"/>
        <v>462000</v>
      </c>
    </row>
    <row r="1830" spans="1:9" ht="22.5" x14ac:dyDescent="0.2">
      <c r="A1830" s="39">
        <v>21</v>
      </c>
      <c r="B1830" s="13" t="s">
        <v>31</v>
      </c>
      <c r="C1830" s="50">
        <v>1</v>
      </c>
      <c r="D1830" s="648">
        <v>3280900</v>
      </c>
      <c r="E1830" s="649">
        <v>505100</v>
      </c>
      <c r="F1830" s="484">
        <v>2928000</v>
      </c>
      <c r="G1830" s="487">
        <v>451000</v>
      </c>
      <c r="H1830" s="626">
        <f t="shared" si="56"/>
        <v>3104450</v>
      </c>
      <c r="I1830" s="627">
        <f t="shared" si="57"/>
        <v>478050</v>
      </c>
    </row>
    <row r="1831" spans="1:9" ht="11.25" customHeight="1" x14ac:dyDescent="0.2">
      <c r="A1831" s="39">
        <v>22</v>
      </c>
      <c r="B1831" s="13" t="s">
        <v>239</v>
      </c>
      <c r="C1831" s="50">
        <v>1</v>
      </c>
      <c r="D1831" s="648">
        <v>2232900</v>
      </c>
      <c r="E1831" s="649">
        <v>667700</v>
      </c>
      <c r="F1831" s="484">
        <v>2140000</v>
      </c>
      <c r="G1831" s="487">
        <v>640000</v>
      </c>
      <c r="H1831" s="626">
        <f t="shared" si="56"/>
        <v>2186450</v>
      </c>
      <c r="I1831" s="627">
        <f t="shared" si="57"/>
        <v>653850</v>
      </c>
    </row>
    <row r="1832" spans="1:9" ht="11.25" customHeight="1" x14ac:dyDescent="0.2">
      <c r="A1832" s="39">
        <v>23</v>
      </c>
      <c r="B1832" s="13" t="s">
        <v>240</v>
      </c>
      <c r="C1832" s="50">
        <v>1</v>
      </c>
      <c r="D1832" s="648">
        <v>1492400</v>
      </c>
      <c r="E1832" s="649">
        <v>662100</v>
      </c>
      <c r="F1832" s="484">
        <v>1354000</v>
      </c>
      <c r="G1832" s="487">
        <v>601000</v>
      </c>
      <c r="H1832" s="626">
        <f t="shared" si="56"/>
        <v>1423200</v>
      </c>
      <c r="I1832" s="627">
        <f t="shared" si="57"/>
        <v>631550</v>
      </c>
    </row>
    <row r="1833" spans="1:9" x14ac:dyDescent="0.2">
      <c r="A1833" s="39">
        <v>24</v>
      </c>
      <c r="B1833" s="13" t="s">
        <v>32</v>
      </c>
      <c r="C1833" s="50">
        <v>1</v>
      </c>
      <c r="D1833" s="648">
        <v>1264700</v>
      </c>
      <c r="E1833" s="649">
        <v>678800</v>
      </c>
      <c r="F1833" s="484">
        <v>1140000</v>
      </c>
      <c r="G1833" s="487">
        <v>612000</v>
      </c>
      <c r="H1833" s="626">
        <f t="shared" si="56"/>
        <v>1202350</v>
      </c>
      <c r="I1833" s="627">
        <f t="shared" si="57"/>
        <v>645400</v>
      </c>
    </row>
    <row r="1834" spans="1:9" ht="11.25" customHeight="1" x14ac:dyDescent="0.2">
      <c r="A1834" s="39">
        <v>25</v>
      </c>
      <c r="B1834" s="13" t="s">
        <v>33</v>
      </c>
      <c r="C1834" s="50">
        <v>1</v>
      </c>
      <c r="D1834" s="648">
        <v>2599400</v>
      </c>
      <c r="E1834" s="649">
        <v>339400</v>
      </c>
      <c r="F1834" s="484">
        <v>2386000</v>
      </c>
      <c r="G1834" s="487">
        <v>312000</v>
      </c>
      <c r="H1834" s="626">
        <f t="shared" si="56"/>
        <v>2492700</v>
      </c>
      <c r="I1834" s="627">
        <f t="shared" si="57"/>
        <v>325700</v>
      </c>
    </row>
    <row r="1835" spans="1:9" ht="11.25" customHeight="1" x14ac:dyDescent="0.2">
      <c r="A1835" s="39">
        <v>26</v>
      </c>
      <c r="B1835" s="13" t="s">
        <v>241</v>
      </c>
      <c r="C1835" s="50">
        <v>1</v>
      </c>
      <c r="D1835" s="648">
        <v>2858600</v>
      </c>
      <c r="E1835" s="649">
        <v>678800</v>
      </c>
      <c r="F1835" s="484">
        <v>2695000</v>
      </c>
      <c r="G1835" s="487">
        <v>640000</v>
      </c>
      <c r="H1835" s="626">
        <f t="shared" si="56"/>
        <v>2776800</v>
      </c>
      <c r="I1835" s="627">
        <f t="shared" si="57"/>
        <v>659400</v>
      </c>
    </row>
    <row r="1836" spans="1:9" ht="11.25" customHeight="1" x14ac:dyDescent="0.2">
      <c r="A1836" s="39">
        <v>27</v>
      </c>
      <c r="B1836" s="13" t="s">
        <v>34</v>
      </c>
      <c r="C1836" s="50">
        <v>1</v>
      </c>
      <c r="D1836" s="648">
        <v>3601700</v>
      </c>
      <c r="E1836" s="649">
        <v>1290800</v>
      </c>
      <c r="F1836" s="484">
        <v>3353000</v>
      </c>
      <c r="G1836" s="487">
        <v>1202000</v>
      </c>
      <c r="H1836" s="626">
        <f t="shared" si="56"/>
        <v>3477350</v>
      </c>
      <c r="I1836" s="627">
        <f t="shared" si="57"/>
        <v>1246400</v>
      </c>
    </row>
    <row r="1837" spans="1:9" ht="11.25" customHeight="1" x14ac:dyDescent="0.2">
      <c r="A1837" s="39">
        <v>28</v>
      </c>
      <c r="B1837" s="13" t="s">
        <v>35</v>
      </c>
      <c r="C1837" s="50">
        <v>1</v>
      </c>
      <c r="D1837" s="648">
        <v>1268800</v>
      </c>
      <c r="E1837" s="649">
        <v>1279700</v>
      </c>
      <c r="F1837" s="484">
        <v>1258000</v>
      </c>
      <c r="G1837" s="487">
        <v>1269000</v>
      </c>
      <c r="H1837" s="626">
        <f t="shared" si="56"/>
        <v>1263400</v>
      </c>
      <c r="I1837" s="627">
        <f t="shared" si="57"/>
        <v>1274350</v>
      </c>
    </row>
    <row r="1838" spans="1:9" ht="11.25" customHeight="1" x14ac:dyDescent="0.2">
      <c r="A1838" s="39">
        <v>29</v>
      </c>
      <c r="B1838" s="13" t="s">
        <v>36</v>
      </c>
      <c r="C1838" s="50">
        <v>1</v>
      </c>
      <c r="D1838" s="648">
        <v>2195800</v>
      </c>
      <c r="E1838" s="649">
        <v>509200</v>
      </c>
      <c r="F1838" s="484">
        <v>2034000</v>
      </c>
      <c r="G1838" s="487">
        <v>472000</v>
      </c>
      <c r="H1838" s="626">
        <f t="shared" si="56"/>
        <v>2114900</v>
      </c>
      <c r="I1838" s="627">
        <f t="shared" si="57"/>
        <v>490600</v>
      </c>
    </row>
    <row r="1839" spans="1:9" ht="11.25" customHeight="1" x14ac:dyDescent="0.2">
      <c r="A1839" s="39">
        <v>30</v>
      </c>
      <c r="B1839" s="15" t="s">
        <v>37</v>
      </c>
      <c r="C1839" s="50">
        <v>1</v>
      </c>
      <c r="D1839" s="648">
        <v>842900</v>
      </c>
      <c r="E1839" s="649">
        <v>984800</v>
      </c>
      <c r="F1839" s="484">
        <v>807000</v>
      </c>
      <c r="G1839" s="487">
        <v>943000</v>
      </c>
      <c r="H1839" s="626">
        <f t="shared" si="56"/>
        <v>824950</v>
      </c>
      <c r="I1839" s="627">
        <f t="shared" si="57"/>
        <v>963900</v>
      </c>
    </row>
    <row r="1840" spans="1:9" ht="11.25" customHeight="1" x14ac:dyDescent="0.2">
      <c r="A1840" s="39">
        <v>31</v>
      </c>
      <c r="B1840" s="13" t="s">
        <v>38</v>
      </c>
      <c r="C1840" s="50">
        <v>1</v>
      </c>
      <c r="D1840" s="648">
        <v>2676500</v>
      </c>
      <c r="E1840" s="649">
        <v>484200</v>
      </c>
      <c r="F1840" s="484">
        <v>2538000</v>
      </c>
      <c r="G1840" s="487">
        <v>459000</v>
      </c>
      <c r="H1840" s="626">
        <f t="shared" si="56"/>
        <v>2607250</v>
      </c>
      <c r="I1840" s="627">
        <f t="shared" si="57"/>
        <v>471600</v>
      </c>
    </row>
    <row r="1841" spans="1:9" ht="11.25" customHeight="1" x14ac:dyDescent="0.2">
      <c r="A1841" s="39">
        <v>32</v>
      </c>
      <c r="B1841" s="13" t="s">
        <v>39</v>
      </c>
      <c r="C1841" s="50">
        <v>1</v>
      </c>
      <c r="D1841" s="648">
        <v>4201100</v>
      </c>
      <c r="E1841" s="649">
        <v>434000</v>
      </c>
      <c r="F1841" s="484">
        <v>3921000</v>
      </c>
      <c r="G1841" s="487">
        <v>405000</v>
      </c>
      <c r="H1841" s="626">
        <f t="shared" si="56"/>
        <v>4061050</v>
      </c>
      <c r="I1841" s="627">
        <f t="shared" si="57"/>
        <v>419500</v>
      </c>
    </row>
    <row r="1842" spans="1:9" ht="11.25" customHeight="1" x14ac:dyDescent="0.2">
      <c r="A1842" s="39">
        <v>33</v>
      </c>
      <c r="B1842" s="13" t="s">
        <v>242</v>
      </c>
      <c r="C1842" s="50">
        <v>1</v>
      </c>
      <c r="D1842" s="648">
        <v>1082100</v>
      </c>
      <c r="E1842" s="649">
        <v>673200</v>
      </c>
      <c r="F1842" s="484">
        <v>1011000</v>
      </c>
      <c r="G1842" s="487">
        <v>629000</v>
      </c>
      <c r="H1842" s="626">
        <f t="shared" si="56"/>
        <v>1046550</v>
      </c>
      <c r="I1842" s="627">
        <f t="shared" si="57"/>
        <v>651100</v>
      </c>
    </row>
    <row r="1843" spans="1:9" x14ac:dyDescent="0.2">
      <c r="A1843" s="39">
        <v>34</v>
      </c>
      <c r="B1843" s="15" t="s">
        <v>40</v>
      </c>
      <c r="C1843" s="50">
        <v>1</v>
      </c>
      <c r="D1843" s="648">
        <v>5478500</v>
      </c>
      <c r="E1843" s="649">
        <v>282800</v>
      </c>
      <c r="F1843" s="484">
        <v>5195000</v>
      </c>
      <c r="G1843" s="487">
        <v>268000</v>
      </c>
      <c r="H1843" s="626">
        <f t="shared" si="56"/>
        <v>5336750</v>
      </c>
      <c r="I1843" s="627">
        <f t="shared" si="57"/>
        <v>275400</v>
      </c>
    </row>
    <row r="1844" spans="1:9" ht="22.5" x14ac:dyDescent="0.2">
      <c r="A1844" s="39">
        <v>35</v>
      </c>
      <c r="B1844" s="13" t="s">
        <v>41</v>
      </c>
      <c r="C1844" s="50">
        <v>1</v>
      </c>
      <c r="D1844" s="648">
        <v>2863600</v>
      </c>
      <c r="E1844" s="649">
        <v>500900</v>
      </c>
      <c r="F1844" s="484">
        <v>2673000</v>
      </c>
      <c r="G1844" s="487">
        <v>467000</v>
      </c>
      <c r="H1844" s="626">
        <f t="shared" si="56"/>
        <v>2768300</v>
      </c>
      <c r="I1844" s="627">
        <f t="shared" si="57"/>
        <v>483950</v>
      </c>
    </row>
    <row r="1845" spans="1:9" ht="11.25" customHeight="1" x14ac:dyDescent="0.2">
      <c r="A1845" s="39">
        <v>36</v>
      </c>
      <c r="B1845" s="13" t="s">
        <v>42</v>
      </c>
      <c r="C1845" s="50">
        <v>1</v>
      </c>
      <c r="D1845" s="648">
        <v>1893400</v>
      </c>
      <c r="E1845" s="649">
        <v>496700</v>
      </c>
      <c r="F1845" s="484">
        <v>1734000</v>
      </c>
      <c r="G1845" s="487">
        <v>455000</v>
      </c>
      <c r="H1845" s="626">
        <f t="shared" si="56"/>
        <v>1813700</v>
      </c>
      <c r="I1845" s="627">
        <f t="shared" si="57"/>
        <v>475850</v>
      </c>
    </row>
    <row r="1846" spans="1:9" ht="11.25" customHeight="1" x14ac:dyDescent="0.2">
      <c r="A1846" s="39">
        <v>37</v>
      </c>
      <c r="B1846" s="13" t="s">
        <v>43</v>
      </c>
      <c r="C1846" s="50">
        <v>1</v>
      </c>
      <c r="D1846" s="648">
        <v>2297600</v>
      </c>
      <c r="E1846" s="649">
        <v>1018200</v>
      </c>
      <c r="F1846" s="484">
        <v>2109000</v>
      </c>
      <c r="G1846" s="487">
        <v>935000</v>
      </c>
      <c r="H1846" s="626">
        <f t="shared" si="56"/>
        <v>2203300</v>
      </c>
      <c r="I1846" s="627">
        <f t="shared" si="57"/>
        <v>976600</v>
      </c>
    </row>
    <row r="1847" spans="1:9" x14ac:dyDescent="0.2">
      <c r="A1847" s="39">
        <v>38</v>
      </c>
      <c r="B1847" s="13" t="s">
        <v>243</v>
      </c>
      <c r="C1847" s="50">
        <v>1</v>
      </c>
      <c r="D1847" s="648">
        <v>1657000</v>
      </c>
      <c r="E1847" s="649">
        <v>322700</v>
      </c>
      <c r="F1847" s="484">
        <v>1543000</v>
      </c>
      <c r="G1847" s="487">
        <v>300000</v>
      </c>
      <c r="H1847" s="626">
        <f t="shared" si="56"/>
        <v>1600000</v>
      </c>
      <c r="I1847" s="627">
        <f t="shared" si="57"/>
        <v>311350</v>
      </c>
    </row>
    <row r="1848" spans="1:9" ht="11.25" customHeight="1" x14ac:dyDescent="0.2">
      <c r="A1848" s="39">
        <v>39</v>
      </c>
      <c r="B1848" s="13" t="s">
        <v>44</v>
      </c>
      <c r="C1848" s="50">
        <v>1</v>
      </c>
      <c r="D1848" s="648">
        <v>2665200</v>
      </c>
      <c r="E1848" s="649">
        <v>423200</v>
      </c>
      <c r="F1848" s="484">
        <v>2506000</v>
      </c>
      <c r="G1848" s="487">
        <v>398000</v>
      </c>
      <c r="H1848" s="626">
        <f t="shared" si="56"/>
        <v>2585600</v>
      </c>
      <c r="I1848" s="627">
        <f t="shared" si="57"/>
        <v>410600</v>
      </c>
    </row>
    <row r="1849" spans="1:9" ht="11.25" customHeight="1" x14ac:dyDescent="0.2">
      <c r="A1849" s="39">
        <v>40</v>
      </c>
      <c r="B1849" s="13" t="s">
        <v>45</v>
      </c>
      <c r="C1849" s="50">
        <v>1</v>
      </c>
      <c r="D1849" s="648">
        <v>4201100</v>
      </c>
      <c r="E1849" s="649">
        <v>434000</v>
      </c>
      <c r="F1849" s="484">
        <v>3851000</v>
      </c>
      <c r="G1849" s="487">
        <v>398000</v>
      </c>
      <c r="H1849" s="626">
        <f t="shared" si="56"/>
        <v>4026050</v>
      </c>
      <c r="I1849" s="627">
        <f t="shared" si="57"/>
        <v>416000</v>
      </c>
    </row>
    <row r="1850" spans="1:9" ht="11.25" customHeight="1" x14ac:dyDescent="0.2">
      <c r="A1850" s="39">
        <v>41</v>
      </c>
      <c r="B1850" s="13" t="s">
        <v>255</v>
      </c>
      <c r="C1850" s="50">
        <v>1</v>
      </c>
      <c r="D1850" s="648">
        <v>66300</v>
      </c>
      <c r="E1850" s="649">
        <v>66300</v>
      </c>
      <c r="F1850" s="484">
        <v>61000</v>
      </c>
      <c r="G1850" s="487">
        <v>61000</v>
      </c>
      <c r="H1850" s="626">
        <f t="shared" si="56"/>
        <v>63650</v>
      </c>
      <c r="I1850" s="627">
        <f t="shared" si="57"/>
        <v>63650</v>
      </c>
    </row>
    <row r="1851" spans="1:9" ht="11.25" customHeight="1" x14ac:dyDescent="0.2">
      <c r="A1851" s="39">
        <v>42</v>
      </c>
      <c r="B1851" s="13" t="s">
        <v>256</v>
      </c>
      <c r="C1851" s="50">
        <v>1</v>
      </c>
      <c r="D1851" s="648">
        <v>105600</v>
      </c>
      <c r="E1851" s="649">
        <v>105600</v>
      </c>
      <c r="F1851" s="484">
        <v>98000</v>
      </c>
      <c r="G1851" s="487">
        <v>98000</v>
      </c>
      <c r="H1851" s="626">
        <f t="shared" si="56"/>
        <v>101800</v>
      </c>
      <c r="I1851" s="627">
        <f t="shared" si="57"/>
        <v>101800</v>
      </c>
    </row>
    <row r="1852" spans="1:9" ht="11.25" customHeight="1" x14ac:dyDescent="0.2">
      <c r="A1852" s="39">
        <v>43</v>
      </c>
      <c r="B1852" s="13" t="s">
        <v>46</v>
      </c>
      <c r="C1852" s="50">
        <v>1</v>
      </c>
      <c r="D1852" s="648">
        <v>550900</v>
      </c>
      <c r="E1852" s="649">
        <v>639800</v>
      </c>
      <c r="F1852" s="484">
        <v>527000</v>
      </c>
      <c r="G1852" s="487">
        <v>612000</v>
      </c>
      <c r="H1852" s="626">
        <f t="shared" si="56"/>
        <v>538950</v>
      </c>
      <c r="I1852" s="627">
        <f t="shared" si="57"/>
        <v>625900</v>
      </c>
    </row>
    <row r="1853" spans="1:9" ht="11.25" customHeight="1" x14ac:dyDescent="0.2">
      <c r="A1853" s="39">
        <v>44</v>
      </c>
      <c r="B1853" s="13" t="s">
        <v>47</v>
      </c>
      <c r="C1853" s="50">
        <v>1</v>
      </c>
      <c r="D1853" s="648">
        <v>708600</v>
      </c>
      <c r="E1853" s="649">
        <v>169800</v>
      </c>
      <c r="F1853" s="484">
        <v>656000</v>
      </c>
      <c r="G1853" s="487">
        <v>157000</v>
      </c>
      <c r="H1853" s="626">
        <f t="shared" si="56"/>
        <v>682300</v>
      </c>
      <c r="I1853" s="627">
        <f t="shared" si="57"/>
        <v>163400</v>
      </c>
    </row>
    <row r="1854" spans="1:9" ht="11.25" customHeight="1" x14ac:dyDescent="0.2">
      <c r="A1854" s="39">
        <v>45</v>
      </c>
      <c r="B1854" s="13" t="s">
        <v>48</v>
      </c>
      <c r="C1854" s="50">
        <v>1</v>
      </c>
      <c r="D1854" s="648">
        <v>7495800</v>
      </c>
      <c r="E1854" s="649">
        <v>530600</v>
      </c>
      <c r="F1854" s="484">
        <v>6866000</v>
      </c>
      <c r="G1854" s="487">
        <v>486000</v>
      </c>
      <c r="H1854" s="626">
        <f t="shared" si="56"/>
        <v>7180900</v>
      </c>
      <c r="I1854" s="627">
        <f t="shared" si="57"/>
        <v>508300</v>
      </c>
    </row>
    <row r="1855" spans="1:9" ht="11.25" customHeight="1" x14ac:dyDescent="0.2">
      <c r="A1855" s="39">
        <v>46</v>
      </c>
      <c r="B1855" s="13" t="s">
        <v>49</v>
      </c>
      <c r="C1855" s="50">
        <v>1</v>
      </c>
      <c r="D1855" s="648">
        <v>141700</v>
      </c>
      <c r="E1855" s="649">
        <v>325200</v>
      </c>
      <c r="F1855" s="484">
        <v>133000</v>
      </c>
      <c r="G1855" s="487">
        <v>306000</v>
      </c>
      <c r="H1855" s="626">
        <f t="shared" si="56"/>
        <v>137350</v>
      </c>
      <c r="I1855" s="627">
        <f t="shared" si="57"/>
        <v>315600</v>
      </c>
    </row>
    <row r="1856" spans="1:9" ht="11.25" customHeight="1" x14ac:dyDescent="0.2">
      <c r="A1856" s="39">
        <v>47</v>
      </c>
      <c r="B1856" s="13" t="s">
        <v>50</v>
      </c>
      <c r="C1856" s="50">
        <v>1</v>
      </c>
      <c r="D1856" s="648">
        <v>94600</v>
      </c>
      <c r="E1856" s="625" t="s">
        <v>12</v>
      </c>
      <c r="F1856" s="484">
        <v>91000</v>
      </c>
      <c r="G1856" s="485" t="s">
        <v>12</v>
      </c>
      <c r="H1856" s="626">
        <f t="shared" si="56"/>
        <v>92800</v>
      </c>
      <c r="I1856" s="663" t="s">
        <v>12</v>
      </c>
    </row>
    <row r="1857" spans="1:9" ht="23.25" thickBot="1" x14ac:dyDescent="0.25">
      <c r="A1857" s="40">
        <v>48</v>
      </c>
      <c r="B1857" s="22" t="s">
        <v>266</v>
      </c>
      <c r="C1857" s="51">
        <v>1</v>
      </c>
      <c r="D1857" s="650">
        <v>1080200</v>
      </c>
      <c r="E1857" s="651">
        <v>325500</v>
      </c>
      <c r="F1857" s="492">
        <v>1034000</v>
      </c>
      <c r="G1857" s="503">
        <v>312000</v>
      </c>
      <c r="H1857" s="626">
        <f t="shared" si="56"/>
        <v>1057100</v>
      </c>
      <c r="I1857" s="627">
        <f t="shared" si="57"/>
        <v>318750</v>
      </c>
    </row>
    <row r="1858" spans="1:9" ht="12" customHeight="1" thickBot="1" x14ac:dyDescent="0.25">
      <c r="A1858" s="154"/>
      <c r="B1858" s="18" t="s">
        <v>51</v>
      </c>
      <c r="C1858" s="61"/>
      <c r="D1858" s="628"/>
      <c r="E1858" s="629"/>
      <c r="F1858" s="630"/>
      <c r="G1858" s="630"/>
      <c r="H1858" s="631"/>
      <c r="I1858" s="632"/>
    </row>
    <row r="1859" spans="1:9" ht="11.25" customHeight="1" x14ac:dyDescent="0.2">
      <c r="A1859" s="42">
        <v>49</v>
      </c>
      <c r="B1859" s="23" t="s">
        <v>222</v>
      </c>
      <c r="C1859" s="53">
        <v>1</v>
      </c>
      <c r="D1859" s="654">
        <v>5225100</v>
      </c>
      <c r="E1859" s="653">
        <v>1001500</v>
      </c>
      <c r="F1859" s="501">
        <v>4920000</v>
      </c>
      <c r="G1859" s="499">
        <v>943000</v>
      </c>
      <c r="H1859" s="626">
        <f t="shared" si="56"/>
        <v>5072550</v>
      </c>
      <c r="I1859" s="627">
        <f t="shared" si="57"/>
        <v>972250</v>
      </c>
    </row>
    <row r="1860" spans="1:9" ht="11.25" customHeight="1" x14ac:dyDescent="0.2">
      <c r="A1860" s="39">
        <v>50</v>
      </c>
      <c r="B1860" s="15" t="s">
        <v>223</v>
      </c>
      <c r="C1860" s="54">
        <v>1</v>
      </c>
      <c r="D1860" s="648">
        <v>852700</v>
      </c>
      <c r="E1860" s="649">
        <v>339400</v>
      </c>
      <c r="F1860" s="484">
        <v>769000</v>
      </c>
      <c r="G1860" s="487">
        <v>306000</v>
      </c>
      <c r="H1860" s="626">
        <f t="shared" si="56"/>
        <v>810850</v>
      </c>
      <c r="I1860" s="627">
        <f t="shared" si="57"/>
        <v>322700</v>
      </c>
    </row>
    <row r="1861" spans="1:9" ht="11.25" customHeight="1" x14ac:dyDescent="0.2">
      <c r="A1861" s="39">
        <v>51</v>
      </c>
      <c r="B1861" s="15" t="s">
        <v>53</v>
      </c>
      <c r="C1861" s="54">
        <v>1</v>
      </c>
      <c r="D1861" s="648">
        <v>4103500</v>
      </c>
      <c r="E1861" s="649">
        <v>167100</v>
      </c>
      <c r="F1861" s="484">
        <v>3933000</v>
      </c>
      <c r="G1861" s="487">
        <v>160000</v>
      </c>
      <c r="H1861" s="626">
        <f t="shared" si="56"/>
        <v>4018250</v>
      </c>
      <c r="I1861" s="627">
        <f t="shared" si="57"/>
        <v>163550</v>
      </c>
    </row>
    <row r="1862" spans="1:9" ht="11.25" customHeight="1" x14ac:dyDescent="0.2">
      <c r="A1862" s="39">
        <v>52</v>
      </c>
      <c r="B1862" s="15" t="s">
        <v>244</v>
      </c>
      <c r="C1862" s="54">
        <v>1</v>
      </c>
      <c r="D1862" s="648">
        <v>1903800</v>
      </c>
      <c r="E1862" s="649">
        <v>96000</v>
      </c>
      <c r="F1862" s="484">
        <v>1822000</v>
      </c>
      <c r="G1862" s="487">
        <v>92000</v>
      </c>
      <c r="H1862" s="626">
        <f t="shared" si="56"/>
        <v>1862900</v>
      </c>
      <c r="I1862" s="627">
        <f t="shared" si="57"/>
        <v>94000</v>
      </c>
    </row>
    <row r="1863" spans="1:9" ht="11.25" customHeight="1" x14ac:dyDescent="0.2">
      <c r="A1863" s="39">
        <v>53</v>
      </c>
      <c r="B1863" s="15" t="s">
        <v>54</v>
      </c>
      <c r="C1863" s="54">
        <v>1</v>
      </c>
      <c r="D1863" s="648">
        <v>14049500</v>
      </c>
      <c r="E1863" s="649">
        <v>673200</v>
      </c>
      <c r="F1863" s="484">
        <v>12888000</v>
      </c>
      <c r="G1863" s="487">
        <v>618000</v>
      </c>
      <c r="H1863" s="626">
        <f t="shared" si="56"/>
        <v>13468750</v>
      </c>
      <c r="I1863" s="627">
        <f t="shared" si="57"/>
        <v>645600</v>
      </c>
    </row>
    <row r="1864" spans="1:9" ht="11.25" customHeight="1" x14ac:dyDescent="0.2">
      <c r="A1864" s="39">
        <v>54</v>
      </c>
      <c r="B1864" s="15" t="s">
        <v>55</v>
      </c>
      <c r="C1864" s="54">
        <v>1</v>
      </c>
      <c r="D1864" s="648">
        <v>1277900</v>
      </c>
      <c r="E1864" s="649">
        <v>76500</v>
      </c>
      <c r="F1864" s="484">
        <v>1267000</v>
      </c>
      <c r="G1864" s="487">
        <v>76000</v>
      </c>
      <c r="H1864" s="626">
        <f t="shared" si="56"/>
        <v>1272450</v>
      </c>
      <c r="I1864" s="627">
        <f t="shared" si="57"/>
        <v>76250</v>
      </c>
    </row>
    <row r="1865" spans="1:9" ht="11.25" customHeight="1" x14ac:dyDescent="0.2">
      <c r="A1865" s="39">
        <v>55</v>
      </c>
      <c r="B1865" s="15" t="s">
        <v>56</v>
      </c>
      <c r="C1865" s="54">
        <v>1</v>
      </c>
      <c r="D1865" s="648">
        <v>2415700</v>
      </c>
      <c r="E1865" s="649">
        <v>72600</v>
      </c>
      <c r="F1865" s="484">
        <v>2158000</v>
      </c>
      <c r="G1865" s="487">
        <v>65000</v>
      </c>
      <c r="H1865" s="626">
        <f t="shared" si="56"/>
        <v>2286850</v>
      </c>
      <c r="I1865" s="627">
        <f t="shared" si="57"/>
        <v>68800</v>
      </c>
    </row>
    <row r="1866" spans="1:9" ht="11.25" customHeight="1" x14ac:dyDescent="0.2">
      <c r="A1866" s="39">
        <v>56</v>
      </c>
      <c r="B1866" s="13" t="s">
        <v>57</v>
      </c>
      <c r="C1866" s="54">
        <v>1</v>
      </c>
      <c r="D1866" s="648">
        <v>2223700</v>
      </c>
      <c r="E1866" s="649">
        <v>215400</v>
      </c>
      <c r="F1866" s="484">
        <v>2147000</v>
      </c>
      <c r="G1866" s="487">
        <v>208000</v>
      </c>
      <c r="H1866" s="626">
        <f t="shared" si="56"/>
        <v>2185350</v>
      </c>
      <c r="I1866" s="627">
        <f t="shared" si="57"/>
        <v>211700</v>
      </c>
    </row>
    <row r="1867" spans="1:9" ht="11.25" customHeight="1" x14ac:dyDescent="0.2">
      <c r="A1867" s="39">
        <v>57</v>
      </c>
      <c r="B1867" s="13" t="s">
        <v>58</v>
      </c>
      <c r="C1867" s="54">
        <v>1</v>
      </c>
      <c r="D1867" s="648">
        <v>1887500</v>
      </c>
      <c r="E1867" s="649">
        <v>645400</v>
      </c>
      <c r="F1867" s="484">
        <v>1757000</v>
      </c>
      <c r="G1867" s="487">
        <v>601000</v>
      </c>
      <c r="H1867" s="626">
        <f t="shared" ref="H1867:H1930" si="58">(D1867+F1867)/2</f>
        <v>1822250</v>
      </c>
      <c r="I1867" s="627">
        <f t="shared" ref="I1867:I1929" si="59">(E1867+G1867)/2</f>
        <v>623200</v>
      </c>
    </row>
    <row r="1868" spans="1:9" ht="11.25" customHeight="1" x14ac:dyDescent="0.2">
      <c r="A1868" s="39">
        <v>58</v>
      </c>
      <c r="B1868" s="13" t="s">
        <v>59</v>
      </c>
      <c r="C1868" s="54">
        <v>1</v>
      </c>
      <c r="D1868" s="648">
        <v>709400</v>
      </c>
      <c r="E1868" s="649">
        <v>135400</v>
      </c>
      <c r="F1868" s="484">
        <v>645000</v>
      </c>
      <c r="G1868" s="487">
        <v>123000</v>
      </c>
      <c r="H1868" s="626">
        <f t="shared" si="58"/>
        <v>677200</v>
      </c>
      <c r="I1868" s="627">
        <f t="shared" si="59"/>
        <v>129200</v>
      </c>
    </row>
    <row r="1869" spans="1:9" ht="11.25" customHeight="1" x14ac:dyDescent="0.2">
      <c r="A1869" s="39">
        <v>59</v>
      </c>
      <c r="B1869" s="15" t="s">
        <v>60</v>
      </c>
      <c r="C1869" s="54">
        <v>1</v>
      </c>
      <c r="D1869" s="648">
        <v>6908800</v>
      </c>
      <c r="E1869" s="649">
        <v>662100</v>
      </c>
      <c r="F1869" s="484">
        <v>6444000</v>
      </c>
      <c r="G1869" s="487">
        <v>618000</v>
      </c>
      <c r="H1869" s="626">
        <f t="shared" si="58"/>
        <v>6676400</v>
      </c>
      <c r="I1869" s="627">
        <f t="shared" si="59"/>
        <v>640050</v>
      </c>
    </row>
    <row r="1870" spans="1:9" ht="11.25" customHeight="1" x14ac:dyDescent="0.2">
      <c r="A1870" s="39">
        <v>60</v>
      </c>
      <c r="B1870" s="13" t="s">
        <v>61</v>
      </c>
      <c r="C1870" s="54">
        <v>1</v>
      </c>
      <c r="D1870" s="648">
        <v>3275000</v>
      </c>
      <c r="E1870" s="649">
        <v>160100</v>
      </c>
      <c r="F1870" s="484">
        <v>3218000</v>
      </c>
      <c r="G1870" s="487">
        <v>157000</v>
      </c>
      <c r="H1870" s="626">
        <f t="shared" si="58"/>
        <v>3246500</v>
      </c>
      <c r="I1870" s="627">
        <f t="shared" si="59"/>
        <v>158550</v>
      </c>
    </row>
    <row r="1871" spans="1:9" ht="12" customHeight="1" thickBot="1" x14ac:dyDescent="0.25">
      <c r="A1871" s="40">
        <v>61</v>
      </c>
      <c r="B1871" s="155" t="s">
        <v>224</v>
      </c>
      <c r="C1871" s="55">
        <v>1</v>
      </c>
      <c r="D1871" s="650">
        <v>1486500</v>
      </c>
      <c r="E1871" s="651">
        <v>128700</v>
      </c>
      <c r="F1871" s="492">
        <v>1424000</v>
      </c>
      <c r="G1871" s="503">
        <v>123000</v>
      </c>
      <c r="H1871" s="626">
        <f t="shared" si="58"/>
        <v>1455250</v>
      </c>
      <c r="I1871" s="627">
        <f t="shared" si="59"/>
        <v>125850</v>
      </c>
    </row>
    <row r="1872" spans="1:9" ht="12" customHeight="1" thickBot="1" x14ac:dyDescent="0.25">
      <c r="A1872" s="154"/>
      <c r="B1872" s="18" t="s">
        <v>62</v>
      </c>
      <c r="C1872" s="61"/>
      <c r="D1872" s="628"/>
      <c r="E1872" s="629"/>
      <c r="F1872" s="630"/>
      <c r="G1872" s="630"/>
      <c r="H1872" s="631"/>
      <c r="I1872" s="632"/>
    </row>
    <row r="1873" spans="1:9" ht="11.25" customHeight="1" x14ac:dyDescent="0.2">
      <c r="A1873" s="42">
        <v>62</v>
      </c>
      <c r="B1873" s="27" t="s">
        <v>63</v>
      </c>
      <c r="C1873" s="53">
        <v>1</v>
      </c>
      <c r="D1873" s="654">
        <v>19317500</v>
      </c>
      <c r="E1873" s="653">
        <v>1236000</v>
      </c>
      <c r="F1873" s="501">
        <v>18040000</v>
      </c>
      <c r="G1873" s="499">
        <v>1154000</v>
      </c>
      <c r="H1873" s="626">
        <f t="shared" si="58"/>
        <v>18678750</v>
      </c>
      <c r="I1873" s="627">
        <f t="shared" si="59"/>
        <v>1195000</v>
      </c>
    </row>
    <row r="1874" spans="1:9" ht="11.25" customHeight="1" x14ac:dyDescent="0.2">
      <c r="A1874" s="39">
        <v>63</v>
      </c>
      <c r="B1874" s="28" t="s">
        <v>64</v>
      </c>
      <c r="C1874" s="54">
        <v>1</v>
      </c>
      <c r="D1874" s="648">
        <v>6676500</v>
      </c>
      <c r="E1874" s="649">
        <v>334100</v>
      </c>
      <c r="F1874" s="484">
        <v>6328000</v>
      </c>
      <c r="G1874" s="487">
        <v>317000</v>
      </c>
      <c r="H1874" s="626">
        <f t="shared" si="58"/>
        <v>6502250</v>
      </c>
      <c r="I1874" s="627">
        <f t="shared" si="59"/>
        <v>325550</v>
      </c>
    </row>
    <row r="1875" spans="1:9" ht="11.25" customHeight="1" x14ac:dyDescent="0.2">
      <c r="A1875" s="39">
        <v>64</v>
      </c>
      <c r="B1875" s="28" t="s">
        <v>65</v>
      </c>
      <c r="C1875" s="54">
        <v>1</v>
      </c>
      <c r="D1875" s="648">
        <v>3689800</v>
      </c>
      <c r="E1875" s="649">
        <v>1484800</v>
      </c>
      <c r="F1875" s="484">
        <v>3690000</v>
      </c>
      <c r="G1875" s="487">
        <v>1485000</v>
      </c>
      <c r="H1875" s="626">
        <f t="shared" si="58"/>
        <v>3689900</v>
      </c>
      <c r="I1875" s="627">
        <f t="shared" si="59"/>
        <v>1484900</v>
      </c>
    </row>
    <row r="1876" spans="1:9" ht="11.25" customHeight="1" x14ac:dyDescent="0.2">
      <c r="A1876" s="39">
        <v>65</v>
      </c>
      <c r="B1876" s="13" t="s">
        <v>66</v>
      </c>
      <c r="C1876" s="54">
        <v>1</v>
      </c>
      <c r="D1876" s="648">
        <v>629200</v>
      </c>
      <c r="E1876" s="649">
        <v>313300</v>
      </c>
      <c r="F1876" s="484">
        <v>586000</v>
      </c>
      <c r="G1876" s="487">
        <v>292000</v>
      </c>
      <c r="H1876" s="626">
        <f t="shared" si="58"/>
        <v>607600</v>
      </c>
      <c r="I1876" s="627">
        <f t="shared" si="59"/>
        <v>302650</v>
      </c>
    </row>
    <row r="1877" spans="1:9" ht="11.25" customHeight="1" x14ac:dyDescent="0.2">
      <c r="A1877" s="39">
        <v>66</v>
      </c>
      <c r="B1877" s="13" t="s">
        <v>67</v>
      </c>
      <c r="C1877" s="54">
        <v>1</v>
      </c>
      <c r="D1877" s="648">
        <v>515900</v>
      </c>
      <c r="E1877" s="649">
        <v>827800</v>
      </c>
      <c r="F1877" s="484">
        <v>477000</v>
      </c>
      <c r="G1877" s="487">
        <v>765000</v>
      </c>
      <c r="H1877" s="626">
        <f t="shared" si="58"/>
        <v>496450</v>
      </c>
      <c r="I1877" s="627">
        <f t="shared" si="59"/>
        <v>796400</v>
      </c>
    </row>
    <row r="1878" spans="1:9" x14ac:dyDescent="0.2">
      <c r="A1878" s="39">
        <v>67</v>
      </c>
      <c r="B1878" s="13" t="s">
        <v>68</v>
      </c>
      <c r="C1878" s="54">
        <v>1</v>
      </c>
      <c r="D1878" s="648">
        <v>839300</v>
      </c>
      <c r="E1878" s="649">
        <v>158400</v>
      </c>
      <c r="F1878" s="484">
        <v>782000</v>
      </c>
      <c r="G1878" s="487">
        <v>148000</v>
      </c>
      <c r="H1878" s="626">
        <f t="shared" si="58"/>
        <v>810650</v>
      </c>
      <c r="I1878" s="627">
        <f t="shared" si="59"/>
        <v>153200</v>
      </c>
    </row>
    <row r="1879" spans="1:9" ht="11.25" customHeight="1" x14ac:dyDescent="0.2">
      <c r="A1879" s="39">
        <v>68</v>
      </c>
      <c r="B1879" s="13" t="s">
        <v>245</v>
      </c>
      <c r="C1879" s="54">
        <v>1</v>
      </c>
      <c r="D1879" s="648">
        <v>1036700</v>
      </c>
      <c r="E1879" s="649">
        <v>162900</v>
      </c>
      <c r="F1879" s="484">
        <v>975000</v>
      </c>
      <c r="G1879" s="487">
        <v>153000</v>
      </c>
      <c r="H1879" s="626">
        <f t="shared" si="58"/>
        <v>1005850</v>
      </c>
      <c r="I1879" s="627">
        <f t="shared" si="59"/>
        <v>157950</v>
      </c>
    </row>
    <row r="1880" spans="1:9" ht="11.25" customHeight="1" x14ac:dyDescent="0.2">
      <c r="A1880" s="39">
        <v>69</v>
      </c>
      <c r="B1880" s="13" t="s">
        <v>69</v>
      </c>
      <c r="C1880" s="54">
        <v>1</v>
      </c>
      <c r="D1880" s="648">
        <v>1315700</v>
      </c>
      <c r="E1880" s="649">
        <v>167100</v>
      </c>
      <c r="F1880" s="484">
        <v>1195000</v>
      </c>
      <c r="G1880" s="487">
        <v>152000</v>
      </c>
      <c r="H1880" s="626">
        <f t="shared" si="58"/>
        <v>1255350</v>
      </c>
      <c r="I1880" s="627">
        <f t="shared" si="59"/>
        <v>159550</v>
      </c>
    </row>
    <row r="1881" spans="1:9" ht="11.25" customHeight="1" x14ac:dyDescent="0.2">
      <c r="A1881" s="39">
        <v>70</v>
      </c>
      <c r="B1881" s="13" t="s">
        <v>70</v>
      </c>
      <c r="C1881" s="54">
        <v>1</v>
      </c>
      <c r="D1881" s="648">
        <v>3782600</v>
      </c>
      <c r="E1881" s="649">
        <v>662100</v>
      </c>
      <c r="F1881" s="484">
        <v>3528000</v>
      </c>
      <c r="G1881" s="487">
        <v>618000</v>
      </c>
      <c r="H1881" s="626">
        <f t="shared" si="58"/>
        <v>3655300</v>
      </c>
      <c r="I1881" s="627">
        <f t="shared" si="59"/>
        <v>640050</v>
      </c>
    </row>
    <row r="1882" spans="1:9" ht="11.25" customHeight="1" x14ac:dyDescent="0.2">
      <c r="A1882" s="39">
        <v>71</v>
      </c>
      <c r="B1882" s="13" t="s">
        <v>258</v>
      </c>
      <c r="C1882" s="54">
        <v>1</v>
      </c>
      <c r="D1882" s="648">
        <v>4632800</v>
      </c>
      <c r="E1882" s="649">
        <v>325500</v>
      </c>
      <c r="F1882" s="484">
        <v>4316000</v>
      </c>
      <c r="G1882" s="487">
        <v>303000</v>
      </c>
      <c r="H1882" s="626">
        <f t="shared" si="58"/>
        <v>4474400</v>
      </c>
      <c r="I1882" s="627">
        <f t="shared" si="59"/>
        <v>314250</v>
      </c>
    </row>
    <row r="1883" spans="1:9" ht="11.25" customHeight="1" x14ac:dyDescent="0.2">
      <c r="A1883" s="39">
        <v>72</v>
      </c>
      <c r="B1883" s="13" t="s">
        <v>259</v>
      </c>
      <c r="C1883" s="54">
        <v>1</v>
      </c>
      <c r="D1883" s="648">
        <v>4791100</v>
      </c>
      <c r="E1883" s="649">
        <v>336600</v>
      </c>
      <c r="F1883" s="484">
        <v>4356000</v>
      </c>
      <c r="G1883" s="487">
        <v>306000</v>
      </c>
      <c r="H1883" s="626">
        <f t="shared" si="58"/>
        <v>4573550</v>
      </c>
      <c r="I1883" s="627">
        <f t="shared" si="59"/>
        <v>321300</v>
      </c>
    </row>
    <row r="1884" spans="1:9" ht="11.25" customHeight="1" x14ac:dyDescent="0.2">
      <c r="A1884" s="39">
        <v>73</v>
      </c>
      <c r="B1884" s="13" t="s">
        <v>260</v>
      </c>
      <c r="C1884" s="54">
        <v>1</v>
      </c>
      <c r="D1884" s="648">
        <v>1123600</v>
      </c>
      <c r="E1884" s="649">
        <v>159000</v>
      </c>
      <c r="F1884" s="484">
        <v>1028000</v>
      </c>
      <c r="G1884" s="487">
        <v>145000</v>
      </c>
      <c r="H1884" s="626">
        <f t="shared" si="58"/>
        <v>1075800</v>
      </c>
      <c r="I1884" s="627">
        <f t="shared" si="59"/>
        <v>152000</v>
      </c>
    </row>
    <row r="1885" spans="1:9" ht="11.25" customHeight="1" x14ac:dyDescent="0.2">
      <c r="A1885" s="39">
        <v>74</v>
      </c>
      <c r="B1885" s="13" t="s">
        <v>71</v>
      </c>
      <c r="C1885" s="54">
        <v>1</v>
      </c>
      <c r="D1885" s="648">
        <v>532300</v>
      </c>
      <c r="E1885" s="649">
        <v>326500</v>
      </c>
      <c r="F1885" s="484">
        <v>496000</v>
      </c>
      <c r="G1885" s="487">
        <v>305000</v>
      </c>
      <c r="H1885" s="626">
        <f t="shared" si="58"/>
        <v>514150</v>
      </c>
      <c r="I1885" s="627">
        <f t="shared" si="59"/>
        <v>315750</v>
      </c>
    </row>
    <row r="1886" spans="1:9" ht="11.25" customHeight="1" x14ac:dyDescent="0.2">
      <c r="A1886" s="39">
        <v>75</v>
      </c>
      <c r="B1886" s="13" t="s">
        <v>72</v>
      </c>
      <c r="C1886" s="54">
        <v>1</v>
      </c>
      <c r="D1886" s="648">
        <v>6563300</v>
      </c>
      <c r="E1886" s="649">
        <v>167100</v>
      </c>
      <c r="F1886" s="484">
        <v>5962000</v>
      </c>
      <c r="G1886" s="487">
        <v>152000</v>
      </c>
      <c r="H1886" s="626">
        <f t="shared" si="58"/>
        <v>6262650</v>
      </c>
      <c r="I1886" s="627">
        <f t="shared" si="59"/>
        <v>159550</v>
      </c>
    </row>
    <row r="1887" spans="1:9" x14ac:dyDescent="0.2">
      <c r="A1887" s="39">
        <v>76</v>
      </c>
      <c r="B1887" s="13" t="s">
        <v>73</v>
      </c>
      <c r="C1887" s="54">
        <v>1</v>
      </c>
      <c r="D1887" s="648">
        <v>457600</v>
      </c>
      <c r="E1887" s="649">
        <v>122400</v>
      </c>
      <c r="F1887" s="484">
        <v>431000</v>
      </c>
      <c r="G1887" s="487">
        <v>115000</v>
      </c>
      <c r="H1887" s="626">
        <f t="shared" si="58"/>
        <v>444300</v>
      </c>
      <c r="I1887" s="627">
        <f t="shared" si="59"/>
        <v>118700</v>
      </c>
    </row>
    <row r="1888" spans="1:9" ht="11.25" customHeight="1" x14ac:dyDescent="0.2">
      <c r="A1888" s="39">
        <v>77</v>
      </c>
      <c r="B1888" s="13" t="s">
        <v>74</v>
      </c>
      <c r="C1888" s="54">
        <v>1</v>
      </c>
      <c r="D1888" s="648">
        <v>3548700</v>
      </c>
      <c r="E1888" s="649">
        <v>339400</v>
      </c>
      <c r="F1888" s="484">
        <v>3171000</v>
      </c>
      <c r="G1888" s="487">
        <v>303000</v>
      </c>
      <c r="H1888" s="626">
        <f t="shared" si="58"/>
        <v>3359850</v>
      </c>
      <c r="I1888" s="627">
        <f t="shared" si="59"/>
        <v>321200</v>
      </c>
    </row>
    <row r="1889" spans="1:9" ht="11.25" customHeight="1" x14ac:dyDescent="0.2">
      <c r="A1889" s="39">
        <v>78</v>
      </c>
      <c r="B1889" s="13" t="s">
        <v>75</v>
      </c>
      <c r="C1889" s="54">
        <v>1</v>
      </c>
      <c r="D1889" s="648">
        <v>3535700</v>
      </c>
      <c r="E1889" s="649">
        <v>484200</v>
      </c>
      <c r="F1889" s="484">
        <v>3444000</v>
      </c>
      <c r="G1889" s="487">
        <v>472000</v>
      </c>
      <c r="H1889" s="626">
        <f t="shared" si="58"/>
        <v>3489850</v>
      </c>
      <c r="I1889" s="627">
        <f t="shared" si="59"/>
        <v>478100</v>
      </c>
    </row>
    <row r="1890" spans="1:9" ht="12" customHeight="1" thickBot="1" x14ac:dyDescent="0.25">
      <c r="A1890" s="40">
        <v>79</v>
      </c>
      <c r="B1890" s="22" t="s">
        <v>76</v>
      </c>
      <c r="C1890" s="55">
        <v>1</v>
      </c>
      <c r="D1890" s="650">
        <v>3657600</v>
      </c>
      <c r="E1890" s="651">
        <v>500900</v>
      </c>
      <c r="F1890" s="492">
        <v>3444000</v>
      </c>
      <c r="G1890" s="503">
        <v>472000</v>
      </c>
      <c r="H1890" s="626">
        <f t="shared" si="58"/>
        <v>3550800</v>
      </c>
      <c r="I1890" s="627">
        <f t="shared" si="59"/>
        <v>486450</v>
      </c>
    </row>
    <row r="1891" spans="1:9" ht="12" customHeight="1" thickBot="1" x14ac:dyDescent="0.25">
      <c r="A1891" s="154"/>
      <c r="B1891" s="18" t="s">
        <v>77</v>
      </c>
      <c r="C1891" s="61"/>
      <c r="D1891" s="628"/>
      <c r="E1891" s="629"/>
      <c r="F1891" s="630"/>
      <c r="G1891" s="630"/>
      <c r="H1891" s="631"/>
      <c r="I1891" s="632"/>
    </row>
    <row r="1892" spans="1:9" ht="22.5" x14ac:dyDescent="0.2">
      <c r="A1892" s="42">
        <v>80</v>
      </c>
      <c r="B1892" s="20" t="s">
        <v>78</v>
      </c>
      <c r="C1892" s="52">
        <v>1</v>
      </c>
      <c r="D1892" s="654">
        <v>6997900</v>
      </c>
      <c r="E1892" s="653">
        <v>3054200</v>
      </c>
      <c r="F1892" s="501">
        <v>6310000</v>
      </c>
      <c r="G1892" s="499">
        <v>2754000</v>
      </c>
      <c r="H1892" s="626">
        <f t="shared" si="58"/>
        <v>6653950</v>
      </c>
      <c r="I1892" s="627">
        <f t="shared" si="59"/>
        <v>2904100</v>
      </c>
    </row>
    <row r="1893" spans="1:9" ht="11.25" customHeight="1" x14ac:dyDescent="0.2">
      <c r="A1893" s="39">
        <v>81</v>
      </c>
      <c r="B1893" s="13" t="s">
        <v>82</v>
      </c>
      <c r="C1893" s="50">
        <v>1</v>
      </c>
      <c r="D1893" s="648">
        <v>2552800</v>
      </c>
      <c r="E1893" s="649">
        <v>339400</v>
      </c>
      <c r="F1893" s="484">
        <v>2302000</v>
      </c>
      <c r="G1893" s="487">
        <v>306000</v>
      </c>
      <c r="H1893" s="626">
        <f t="shared" si="58"/>
        <v>2427400</v>
      </c>
      <c r="I1893" s="627">
        <f t="shared" si="59"/>
        <v>322700</v>
      </c>
    </row>
    <row r="1894" spans="1:9" ht="11.25" customHeight="1" x14ac:dyDescent="0.2">
      <c r="A1894" s="39">
        <v>82</v>
      </c>
      <c r="B1894" s="13" t="s">
        <v>83</v>
      </c>
      <c r="C1894" s="50">
        <v>1</v>
      </c>
      <c r="D1894" s="648">
        <v>2259200</v>
      </c>
      <c r="E1894" s="649">
        <v>331000</v>
      </c>
      <c r="F1894" s="484">
        <v>2088000</v>
      </c>
      <c r="G1894" s="487">
        <v>306000</v>
      </c>
      <c r="H1894" s="626">
        <f t="shared" si="58"/>
        <v>2173600</v>
      </c>
      <c r="I1894" s="627">
        <f t="shared" si="59"/>
        <v>318500</v>
      </c>
    </row>
    <row r="1895" spans="1:9" ht="11.25" customHeight="1" x14ac:dyDescent="0.2">
      <c r="A1895" s="39">
        <v>83</v>
      </c>
      <c r="B1895" s="13" t="s">
        <v>84</v>
      </c>
      <c r="C1895" s="50">
        <v>1</v>
      </c>
      <c r="D1895" s="648">
        <v>1442900</v>
      </c>
      <c r="E1895" s="649">
        <v>161500</v>
      </c>
      <c r="F1895" s="484">
        <v>1393000</v>
      </c>
      <c r="G1895" s="487">
        <v>156000</v>
      </c>
      <c r="H1895" s="626">
        <f t="shared" si="58"/>
        <v>1417950</v>
      </c>
      <c r="I1895" s="627">
        <f t="shared" si="59"/>
        <v>158750</v>
      </c>
    </row>
    <row r="1896" spans="1:9" ht="12" customHeight="1" thickBot="1" x14ac:dyDescent="0.25">
      <c r="A1896" s="40">
        <v>84</v>
      </c>
      <c r="B1896" s="22" t="s">
        <v>247</v>
      </c>
      <c r="C1896" s="51">
        <v>1</v>
      </c>
      <c r="D1896" s="650">
        <v>987800</v>
      </c>
      <c r="E1896" s="651">
        <v>423300</v>
      </c>
      <c r="F1896" s="492">
        <v>913000</v>
      </c>
      <c r="G1896" s="503">
        <v>391000</v>
      </c>
      <c r="H1896" s="626">
        <f t="shared" si="58"/>
        <v>950400</v>
      </c>
      <c r="I1896" s="627">
        <f t="shared" si="59"/>
        <v>407150</v>
      </c>
    </row>
    <row r="1897" spans="1:9" ht="12" customHeight="1" thickBot="1" x14ac:dyDescent="0.25">
      <c r="A1897" s="154"/>
      <c r="B1897" s="18" t="s">
        <v>85</v>
      </c>
      <c r="C1897" s="61"/>
      <c r="D1897" s="628"/>
      <c r="E1897" s="629"/>
      <c r="F1897" s="630"/>
      <c r="G1897" s="630"/>
      <c r="H1897" s="631"/>
      <c r="I1897" s="632"/>
    </row>
    <row r="1898" spans="1:9" ht="11.25" customHeight="1" x14ac:dyDescent="0.2">
      <c r="A1898" s="42">
        <v>85</v>
      </c>
      <c r="B1898" s="20" t="s">
        <v>86</v>
      </c>
      <c r="C1898" s="52">
        <v>1</v>
      </c>
      <c r="D1898" s="654">
        <v>17125900</v>
      </c>
      <c r="E1898" s="653">
        <v>317300</v>
      </c>
      <c r="F1898" s="501">
        <v>15965000</v>
      </c>
      <c r="G1898" s="499">
        <v>296000</v>
      </c>
      <c r="H1898" s="626">
        <f t="shared" si="58"/>
        <v>16545450</v>
      </c>
      <c r="I1898" s="627">
        <f t="shared" si="59"/>
        <v>306650</v>
      </c>
    </row>
    <row r="1899" spans="1:9" ht="11.25" customHeight="1" x14ac:dyDescent="0.2">
      <c r="A1899" s="39">
        <v>86</v>
      </c>
      <c r="B1899" s="13" t="s">
        <v>87</v>
      </c>
      <c r="C1899" s="50">
        <v>1</v>
      </c>
      <c r="D1899" s="648">
        <v>9930400</v>
      </c>
      <c r="E1899" s="649">
        <v>651000</v>
      </c>
      <c r="F1899" s="484">
        <v>9421000</v>
      </c>
      <c r="G1899" s="487">
        <v>618000</v>
      </c>
      <c r="H1899" s="626">
        <f t="shared" si="58"/>
        <v>9675700</v>
      </c>
      <c r="I1899" s="627">
        <f t="shared" si="59"/>
        <v>634500</v>
      </c>
    </row>
    <row r="1900" spans="1:9" ht="11.25" customHeight="1" x14ac:dyDescent="0.2">
      <c r="A1900" s="39">
        <v>87</v>
      </c>
      <c r="B1900" s="13" t="s">
        <v>89</v>
      </c>
      <c r="C1900" s="50">
        <v>1</v>
      </c>
      <c r="D1900" s="648">
        <v>6043600</v>
      </c>
      <c r="E1900" s="649">
        <v>848600</v>
      </c>
      <c r="F1900" s="484">
        <v>5697000</v>
      </c>
      <c r="G1900" s="487">
        <v>800000</v>
      </c>
      <c r="H1900" s="626">
        <f t="shared" si="58"/>
        <v>5870300</v>
      </c>
      <c r="I1900" s="627">
        <f t="shared" si="59"/>
        <v>824300</v>
      </c>
    </row>
    <row r="1901" spans="1:9" x14ac:dyDescent="0.2">
      <c r="A1901" s="39">
        <v>88</v>
      </c>
      <c r="B1901" s="13" t="s">
        <v>90</v>
      </c>
      <c r="C1901" s="50">
        <v>1</v>
      </c>
      <c r="D1901" s="624" t="s">
        <v>12</v>
      </c>
      <c r="E1901" s="649">
        <v>987800</v>
      </c>
      <c r="F1901" s="489" t="s">
        <v>12</v>
      </c>
      <c r="G1901" s="487">
        <v>930000</v>
      </c>
      <c r="H1901" s="489" t="s">
        <v>12</v>
      </c>
      <c r="I1901" s="627">
        <f t="shared" si="59"/>
        <v>958900</v>
      </c>
    </row>
    <row r="1902" spans="1:9" ht="11.25" customHeight="1" x14ac:dyDescent="0.2">
      <c r="A1902" s="39">
        <v>89</v>
      </c>
      <c r="B1902" s="13" t="s">
        <v>91</v>
      </c>
      <c r="C1902" s="50">
        <v>1</v>
      </c>
      <c r="D1902" s="648">
        <v>1666000</v>
      </c>
      <c r="E1902" s="649">
        <v>59500</v>
      </c>
      <c r="F1902" s="484">
        <v>1512000</v>
      </c>
      <c r="G1902" s="487">
        <v>54000</v>
      </c>
      <c r="H1902" s="626">
        <f t="shared" si="58"/>
        <v>1589000</v>
      </c>
      <c r="I1902" s="627">
        <f t="shared" si="59"/>
        <v>56750</v>
      </c>
    </row>
    <row r="1903" spans="1:9" ht="11.25" customHeight="1" x14ac:dyDescent="0.2">
      <c r="A1903" s="39">
        <v>90</v>
      </c>
      <c r="B1903" s="13" t="s">
        <v>92</v>
      </c>
      <c r="C1903" s="50">
        <v>1</v>
      </c>
      <c r="D1903" s="648">
        <v>375900</v>
      </c>
      <c r="E1903" s="649">
        <v>461700</v>
      </c>
      <c r="F1903" s="484">
        <v>354000</v>
      </c>
      <c r="G1903" s="487">
        <v>435000</v>
      </c>
      <c r="H1903" s="626">
        <f t="shared" si="58"/>
        <v>364950</v>
      </c>
      <c r="I1903" s="627">
        <f t="shared" si="59"/>
        <v>448350</v>
      </c>
    </row>
    <row r="1904" spans="1:9" ht="11.25" customHeight="1" x14ac:dyDescent="0.2">
      <c r="A1904" s="39">
        <v>91</v>
      </c>
      <c r="B1904" s="13" t="s">
        <v>285</v>
      </c>
      <c r="C1904" s="50">
        <v>1</v>
      </c>
      <c r="D1904" s="648">
        <v>102700</v>
      </c>
      <c r="E1904" s="649">
        <v>100200</v>
      </c>
      <c r="F1904" s="484">
        <v>93000</v>
      </c>
      <c r="G1904" s="487">
        <v>91000</v>
      </c>
      <c r="H1904" s="626">
        <f t="shared" si="58"/>
        <v>97850</v>
      </c>
      <c r="I1904" s="627">
        <f t="shared" si="59"/>
        <v>95600</v>
      </c>
    </row>
    <row r="1905" spans="1:9" ht="11.25" customHeight="1" x14ac:dyDescent="0.2">
      <c r="A1905" s="39">
        <v>92</v>
      </c>
      <c r="B1905" s="13" t="s">
        <v>93</v>
      </c>
      <c r="C1905" s="50">
        <v>1</v>
      </c>
      <c r="D1905" s="648">
        <v>419800</v>
      </c>
      <c r="E1905" s="625">
        <v>139900</v>
      </c>
      <c r="F1905" s="484">
        <v>384000</v>
      </c>
      <c r="G1905" s="485">
        <v>128000</v>
      </c>
      <c r="H1905" s="626">
        <f t="shared" si="58"/>
        <v>401900</v>
      </c>
      <c r="I1905" s="627">
        <f t="shared" si="59"/>
        <v>133950</v>
      </c>
    </row>
    <row r="1906" spans="1:9" ht="11.25" customHeight="1" x14ac:dyDescent="0.2">
      <c r="A1906" s="39">
        <v>93</v>
      </c>
      <c r="B1906" s="13" t="s">
        <v>94</v>
      </c>
      <c r="C1906" s="50">
        <v>1</v>
      </c>
      <c r="D1906" s="648">
        <v>423300</v>
      </c>
      <c r="E1906" s="625">
        <v>141100</v>
      </c>
      <c r="F1906" s="484">
        <v>384000</v>
      </c>
      <c r="G1906" s="485">
        <v>128000</v>
      </c>
      <c r="H1906" s="626">
        <f t="shared" si="58"/>
        <v>403650</v>
      </c>
      <c r="I1906" s="627">
        <f t="shared" si="59"/>
        <v>134550</v>
      </c>
    </row>
    <row r="1907" spans="1:9" ht="11.25" customHeight="1" x14ac:dyDescent="0.2">
      <c r="A1907" s="39">
        <v>94</v>
      </c>
      <c r="B1907" s="13" t="s">
        <v>95</v>
      </c>
      <c r="C1907" s="50">
        <v>1</v>
      </c>
      <c r="D1907" s="648">
        <v>97100</v>
      </c>
      <c r="E1907" s="625">
        <v>138700</v>
      </c>
      <c r="F1907" s="484">
        <v>91000</v>
      </c>
      <c r="G1907" s="485">
        <v>130000</v>
      </c>
      <c r="H1907" s="626">
        <f t="shared" si="58"/>
        <v>94050</v>
      </c>
      <c r="I1907" s="627">
        <f t="shared" si="59"/>
        <v>134350</v>
      </c>
    </row>
    <row r="1908" spans="1:9" ht="11.25" customHeight="1" x14ac:dyDescent="0.2">
      <c r="A1908" s="39">
        <v>95</v>
      </c>
      <c r="B1908" s="13" t="s">
        <v>97</v>
      </c>
      <c r="C1908" s="50">
        <v>1</v>
      </c>
      <c r="D1908" s="624">
        <v>517700</v>
      </c>
      <c r="E1908" s="649">
        <v>979500</v>
      </c>
      <c r="F1908" s="489">
        <v>505000</v>
      </c>
      <c r="G1908" s="487">
        <v>955000</v>
      </c>
      <c r="H1908" s="626">
        <f t="shared" si="58"/>
        <v>511350</v>
      </c>
      <c r="I1908" s="627">
        <f t="shared" si="59"/>
        <v>967250</v>
      </c>
    </row>
    <row r="1909" spans="1:9" ht="11.25" customHeight="1" x14ac:dyDescent="0.2">
      <c r="A1909" s="39">
        <v>96</v>
      </c>
      <c r="B1909" s="13" t="s">
        <v>99</v>
      </c>
      <c r="C1909" s="50">
        <v>1</v>
      </c>
      <c r="D1909" s="648">
        <v>426900</v>
      </c>
      <c r="E1909" s="649">
        <v>28200</v>
      </c>
      <c r="F1909" s="484">
        <v>406000</v>
      </c>
      <c r="G1909" s="487">
        <v>27000</v>
      </c>
      <c r="H1909" s="626">
        <f t="shared" si="58"/>
        <v>416450</v>
      </c>
      <c r="I1909" s="627">
        <f t="shared" si="59"/>
        <v>27600</v>
      </c>
    </row>
    <row r="1910" spans="1:9" ht="11.25" customHeight="1" x14ac:dyDescent="0.2">
      <c r="A1910" s="39">
        <v>97</v>
      </c>
      <c r="B1910" s="13" t="s">
        <v>100</v>
      </c>
      <c r="C1910" s="50">
        <v>1</v>
      </c>
      <c r="D1910" s="648">
        <v>398800</v>
      </c>
      <c r="E1910" s="649">
        <v>56400</v>
      </c>
      <c r="F1910" s="484">
        <v>372000</v>
      </c>
      <c r="G1910" s="487">
        <v>53000</v>
      </c>
      <c r="H1910" s="626">
        <f t="shared" si="58"/>
        <v>385400</v>
      </c>
      <c r="I1910" s="627">
        <f t="shared" si="59"/>
        <v>54700</v>
      </c>
    </row>
    <row r="1911" spans="1:9" ht="11.25" customHeight="1" x14ac:dyDescent="0.2">
      <c r="A1911" s="39">
        <v>98</v>
      </c>
      <c r="B1911" s="13" t="s">
        <v>102</v>
      </c>
      <c r="C1911" s="50">
        <v>1</v>
      </c>
      <c r="D1911" s="648">
        <v>865400</v>
      </c>
      <c r="E1911" s="649">
        <v>509200</v>
      </c>
      <c r="F1911" s="484">
        <v>816000</v>
      </c>
      <c r="G1911" s="487">
        <v>480000</v>
      </c>
      <c r="H1911" s="626">
        <f t="shared" si="58"/>
        <v>840700</v>
      </c>
      <c r="I1911" s="627">
        <f t="shared" si="59"/>
        <v>494600</v>
      </c>
    </row>
    <row r="1912" spans="1:9" ht="11.25" customHeight="1" x14ac:dyDescent="0.2">
      <c r="A1912" s="39">
        <v>99</v>
      </c>
      <c r="B1912" s="13" t="s">
        <v>103</v>
      </c>
      <c r="C1912" s="50">
        <v>1</v>
      </c>
      <c r="D1912" s="648">
        <v>1741300</v>
      </c>
      <c r="E1912" s="649">
        <v>311900</v>
      </c>
      <c r="F1912" s="484">
        <v>1639000</v>
      </c>
      <c r="G1912" s="487">
        <v>294000</v>
      </c>
      <c r="H1912" s="626">
        <f t="shared" si="58"/>
        <v>1690150</v>
      </c>
      <c r="I1912" s="627">
        <f t="shared" si="59"/>
        <v>302950</v>
      </c>
    </row>
    <row r="1913" spans="1:9" ht="11.25" customHeight="1" x14ac:dyDescent="0.2">
      <c r="A1913" s="39">
        <v>100</v>
      </c>
      <c r="B1913" s="13" t="s">
        <v>104</v>
      </c>
      <c r="C1913" s="50">
        <v>1</v>
      </c>
      <c r="D1913" s="648">
        <v>981800</v>
      </c>
      <c r="E1913" s="649">
        <v>259600</v>
      </c>
      <c r="F1913" s="484">
        <v>948000</v>
      </c>
      <c r="G1913" s="487">
        <v>251000</v>
      </c>
      <c r="H1913" s="626">
        <f t="shared" si="58"/>
        <v>964900</v>
      </c>
      <c r="I1913" s="627">
        <f t="shared" si="59"/>
        <v>255300</v>
      </c>
    </row>
    <row r="1914" spans="1:9" ht="11.25" customHeight="1" x14ac:dyDescent="0.2">
      <c r="A1914" s="39">
        <v>101</v>
      </c>
      <c r="B1914" s="13" t="s">
        <v>105</v>
      </c>
      <c r="C1914" s="50">
        <v>1</v>
      </c>
      <c r="D1914" s="648">
        <v>1748500</v>
      </c>
      <c r="E1914" s="649">
        <v>67400</v>
      </c>
      <c r="F1914" s="484">
        <v>1633000</v>
      </c>
      <c r="G1914" s="487">
        <v>63000</v>
      </c>
      <c r="H1914" s="626">
        <f t="shared" si="58"/>
        <v>1690750</v>
      </c>
      <c r="I1914" s="627">
        <f t="shared" si="59"/>
        <v>65200</v>
      </c>
    </row>
    <row r="1915" spans="1:9" x14ac:dyDescent="0.2">
      <c r="A1915" s="39">
        <v>102</v>
      </c>
      <c r="B1915" s="13" t="s">
        <v>106</v>
      </c>
      <c r="C1915" s="50">
        <v>1</v>
      </c>
      <c r="D1915" s="648">
        <v>2084500</v>
      </c>
      <c r="E1915" s="649">
        <v>66300</v>
      </c>
      <c r="F1915" s="484">
        <v>1892000</v>
      </c>
      <c r="G1915" s="487">
        <v>60000</v>
      </c>
      <c r="H1915" s="626">
        <f t="shared" si="58"/>
        <v>1988250</v>
      </c>
      <c r="I1915" s="627">
        <f t="shared" si="59"/>
        <v>63150</v>
      </c>
    </row>
    <row r="1916" spans="1:9" ht="11.25" customHeight="1" x14ac:dyDescent="0.2">
      <c r="A1916" s="39">
        <v>103</v>
      </c>
      <c r="B1916" s="13" t="s">
        <v>107</v>
      </c>
      <c r="C1916" s="50">
        <v>1</v>
      </c>
      <c r="D1916" s="648">
        <v>974200</v>
      </c>
      <c r="E1916" s="649">
        <v>106100</v>
      </c>
      <c r="F1916" s="484">
        <v>933000</v>
      </c>
      <c r="G1916" s="487">
        <v>102000</v>
      </c>
      <c r="H1916" s="626">
        <f t="shared" si="58"/>
        <v>953600</v>
      </c>
      <c r="I1916" s="627">
        <f t="shared" si="59"/>
        <v>104050</v>
      </c>
    </row>
    <row r="1917" spans="1:9" ht="11.25" customHeight="1" x14ac:dyDescent="0.2">
      <c r="A1917" s="39">
        <v>104</v>
      </c>
      <c r="B1917" s="13" t="s">
        <v>108</v>
      </c>
      <c r="C1917" s="50">
        <v>1</v>
      </c>
      <c r="D1917" s="648">
        <v>2505900</v>
      </c>
      <c r="E1917" s="649">
        <v>325500</v>
      </c>
      <c r="F1917" s="484">
        <v>2463000</v>
      </c>
      <c r="G1917" s="487">
        <v>320000</v>
      </c>
      <c r="H1917" s="626">
        <f t="shared" si="58"/>
        <v>2484450</v>
      </c>
      <c r="I1917" s="627">
        <f t="shared" si="59"/>
        <v>322750</v>
      </c>
    </row>
    <row r="1918" spans="1:9" ht="11.25" customHeight="1" x14ac:dyDescent="0.2">
      <c r="A1918" s="39">
        <v>105</v>
      </c>
      <c r="B1918" s="13" t="s">
        <v>109</v>
      </c>
      <c r="C1918" s="50">
        <v>1</v>
      </c>
      <c r="D1918" s="648">
        <v>3666800</v>
      </c>
      <c r="E1918" s="649">
        <v>336600</v>
      </c>
      <c r="F1918" s="484">
        <v>3273000</v>
      </c>
      <c r="G1918" s="487">
        <v>300000</v>
      </c>
      <c r="H1918" s="626">
        <f t="shared" si="58"/>
        <v>3469900</v>
      </c>
      <c r="I1918" s="627">
        <f t="shared" si="59"/>
        <v>318300</v>
      </c>
    </row>
    <row r="1919" spans="1:9" ht="12" customHeight="1" thickBot="1" x14ac:dyDescent="0.25">
      <c r="A1919" s="40">
        <v>106</v>
      </c>
      <c r="B1919" s="22" t="s">
        <v>110</v>
      </c>
      <c r="C1919" s="51">
        <v>1</v>
      </c>
      <c r="D1919" s="650">
        <v>703200</v>
      </c>
      <c r="E1919" s="651">
        <v>100200</v>
      </c>
      <c r="F1919" s="492">
        <v>662000</v>
      </c>
      <c r="G1919" s="503">
        <v>94000</v>
      </c>
      <c r="H1919" s="626">
        <f t="shared" si="58"/>
        <v>682600</v>
      </c>
      <c r="I1919" s="627">
        <f t="shared" si="59"/>
        <v>97100</v>
      </c>
    </row>
    <row r="1920" spans="1:9" ht="12" customHeight="1" thickBot="1" x14ac:dyDescent="0.25">
      <c r="A1920" s="154"/>
      <c r="B1920" s="18" t="s">
        <v>111</v>
      </c>
      <c r="C1920" s="61"/>
      <c r="D1920" s="628"/>
      <c r="E1920" s="629"/>
      <c r="F1920" s="630"/>
      <c r="G1920" s="630"/>
      <c r="H1920" s="631"/>
      <c r="I1920" s="632"/>
    </row>
    <row r="1921" spans="1:9" ht="11.25" customHeight="1" x14ac:dyDescent="0.2">
      <c r="A1921" s="42">
        <v>107</v>
      </c>
      <c r="B1921" s="20" t="s">
        <v>112</v>
      </c>
      <c r="C1921" s="52">
        <v>1</v>
      </c>
      <c r="D1921" s="654">
        <v>2358900</v>
      </c>
      <c r="E1921" s="653">
        <v>697900</v>
      </c>
      <c r="F1921" s="501">
        <v>2236000</v>
      </c>
      <c r="G1921" s="499">
        <v>662000</v>
      </c>
      <c r="H1921" s="626">
        <f t="shared" si="58"/>
        <v>2297450</v>
      </c>
      <c r="I1921" s="627">
        <f t="shared" si="59"/>
        <v>679950</v>
      </c>
    </row>
    <row r="1922" spans="1:9" ht="11.25" customHeight="1" x14ac:dyDescent="0.2">
      <c r="A1922" s="39">
        <v>108</v>
      </c>
      <c r="B1922" s="13" t="s">
        <v>113</v>
      </c>
      <c r="C1922" s="50">
        <v>1</v>
      </c>
      <c r="D1922" s="648">
        <v>670200</v>
      </c>
      <c r="E1922" s="649">
        <v>161500</v>
      </c>
      <c r="F1922" s="484">
        <v>630000</v>
      </c>
      <c r="G1922" s="487">
        <v>152000</v>
      </c>
      <c r="H1922" s="626">
        <f t="shared" si="58"/>
        <v>650100</v>
      </c>
      <c r="I1922" s="627">
        <f t="shared" si="59"/>
        <v>156750</v>
      </c>
    </row>
    <row r="1923" spans="1:9" ht="11.25" customHeight="1" x14ac:dyDescent="0.2">
      <c r="A1923" s="39">
        <v>109</v>
      </c>
      <c r="B1923" s="15" t="s">
        <v>114</v>
      </c>
      <c r="C1923" s="50">
        <v>1</v>
      </c>
      <c r="D1923" s="648">
        <v>3599000</v>
      </c>
      <c r="E1923" s="649">
        <v>339400</v>
      </c>
      <c r="F1923" s="484">
        <v>3304000</v>
      </c>
      <c r="G1923" s="487">
        <v>312000</v>
      </c>
      <c r="H1923" s="626">
        <f t="shared" si="58"/>
        <v>3451500</v>
      </c>
      <c r="I1923" s="627">
        <f t="shared" si="59"/>
        <v>325700</v>
      </c>
    </row>
    <row r="1924" spans="1:9" ht="11.25" customHeight="1" x14ac:dyDescent="0.2">
      <c r="A1924" s="39">
        <v>110</v>
      </c>
      <c r="B1924" s="13" t="s">
        <v>115</v>
      </c>
      <c r="C1924" s="50">
        <v>1</v>
      </c>
      <c r="D1924" s="648">
        <v>973000</v>
      </c>
      <c r="E1924" s="649">
        <v>100200</v>
      </c>
      <c r="F1924" s="484">
        <v>876000</v>
      </c>
      <c r="G1924" s="487">
        <v>90000</v>
      </c>
      <c r="H1924" s="626">
        <f t="shared" si="58"/>
        <v>924500</v>
      </c>
      <c r="I1924" s="627">
        <f t="shared" si="59"/>
        <v>95100</v>
      </c>
    </row>
    <row r="1925" spans="1:9" ht="11.25" customHeight="1" x14ac:dyDescent="0.2">
      <c r="A1925" s="39">
        <v>111</v>
      </c>
      <c r="B1925" s="13" t="s">
        <v>117</v>
      </c>
      <c r="C1925" s="50">
        <v>1</v>
      </c>
      <c r="D1925" s="648">
        <v>735100</v>
      </c>
      <c r="E1925" s="649">
        <v>161500</v>
      </c>
      <c r="F1925" s="484">
        <v>722000</v>
      </c>
      <c r="G1925" s="487">
        <v>159000</v>
      </c>
      <c r="H1925" s="626">
        <f t="shared" si="58"/>
        <v>728550</v>
      </c>
      <c r="I1925" s="627">
        <f t="shared" si="59"/>
        <v>160250</v>
      </c>
    </row>
    <row r="1926" spans="1:9" ht="11.25" customHeight="1" x14ac:dyDescent="0.2">
      <c r="A1926" s="39">
        <v>112</v>
      </c>
      <c r="B1926" s="13" t="s">
        <v>118</v>
      </c>
      <c r="C1926" s="50">
        <v>1</v>
      </c>
      <c r="D1926" s="648">
        <v>1298800</v>
      </c>
      <c r="E1926" s="649">
        <v>68000</v>
      </c>
      <c r="F1926" s="484">
        <v>1150000</v>
      </c>
      <c r="G1926" s="487">
        <v>60000</v>
      </c>
      <c r="H1926" s="626">
        <f t="shared" si="58"/>
        <v>1224400</v>
      </c>
      <c r="I1926" s="627">
        <f t="shared" si="59"/>
        <v>64000</v>
      </c>
    </row>
    <row r="1927" spans="1:9" ht="11.25" customHeight="1" x14ac:dyDescent="0.2">
      <c r="A1927" s="39">
        <v>113</v>
      </c>
      <c r="B1927" s="13" t="s">
        <v>119</v>
      </c>
      <c r="C1927" s="50">
        <v>1</v>
      </c>
      <c r="D1927" s="648">
        <v>419800</v>
      </c>
      <c r="E1927" s="625" t="s">
        <v>12</v>
      </c>
      <c r="F1927" s="484">
        <v>388000</v>
      </c>
      <c r="G1927" s="485" t="s">
        <v>12</v>
      </c>
      <c r="H1927" s="626">
        <f t="shared" si="58"/>
        <v>403900</v>
      </c>
      <c r="I1927" s="663" t="s">
        <v>12</v>
      </c>
    </row>
    <row r="1928" spans="1:9" ht="11.25" customHeight="1" x14ac:dyDescent="0.2">
      <c r="A1928" s="39">
        <v>114</v>
      </c>
      <c r="B1928" s="13" t="s">
        <v>121</v>
      </c>
      <c r="C1928" s="50">
        <v>1</v>
      </c>
      <c r="D1928" s="648">
        <v>2514100</v>
      </c>
      <c r="E1928" s="649">
        <v>333800</v>
      </c>
      <c r="F1928" s="484">
        <v>2346000</v>
      </c>
      <c r="G1928" s="487">
        <v>312000</v>
      </c>
      <c r="H1928" s="626">
        <f t="shared" si="58"/>
        <v>2430050</v>
      </c>
      <c r="I1928" s="627">
        <f t="shared" si="59"/>
        <v>322900</v>
      </c>
    </row>
    <row r="1929" spans="1:9" ht="22.5" x14ac:dyDescent="0.2">
      <c r="A1929" s="39">
        <v>115</v>
      </c>
      <c r="B1929" s="156" t="s">
        <v>481</v>
      </c>
      <c r="C1929" s="50">
        <v>1</v>
      </c>
      <c r="D1929" s="648" t="s">
        <v>12</v>
      </c>
      <c r="E1929" s="649">
        <v>448400</v>
      </c>
      <c r="F1929" s="484" t="s">
        <v>12</v>
      </c>
      <c r="G1929" s="487">
        <v>422000</v>
      </c>
      <c r="H1929" s="489" t="s">
        <v>12</v>
      </c>
      <c r="I1929" s="627">
        <f t="shared" si="59"/>
        <v>435200</v>
      </c>
    </row>
    <row r="1930" spans="1:9" ht="11.25" customHeight="1" x14ac:dyDescent="0.2">
      <c r="A1930" s="39">
        <v>116</v>
      </c>
      <c r="B1930" s="13" t="s">
        <v>122</v>
      </c>
      <c r="C1930" s="50">
        <v>1</v>
      </c>
      <c r="D1930" s="648">
        <v>651500</v>
      </c>
      <c r="E1930" s="649" t="s">
        <v>12</v>
      </c>
      <c r="F1930" s="484">
        <v>607000</v>
      </c>
      <c r="G1930" s="487" t="s">
        <v>12</v>
      </c>
      <c r="H1930" s="626">
        <f t="shared" si="58"/>
        <v>629250</v>
      </c>
      <c r="I1930" s="663" t="s">
        <v>12</v>
      </c>
    </row>
    <row r="1931" spans="1:9" ht="11.25" customHeight="1" x14ac:dyDescent="0.2">
      <c r="A1931" s="39">
        <v>117</v>
      </c>
      <c r="B1931" s="13" t="s">
        <v>123</v>
      </c>
      <c r="C1931" s="50">
        <v>1</v>
      </c>
      <c r="D1931" s="648">
        <v>8462900</v>
      </c>
      <c r="E1931" s="649">
        <v>662100</v>
      </c>
      <c r="F1931" s="484">
        <v>8036000</v>
      </c>
      <c r="G1931" s="487">
        <v>629000</v>
      </c>
      <c r="H1931" s="626">
        <f t="shared" ref="H1931:H1994" si="60">(D1931+F1931)/2</f>
        <v>8249450</v>
      </c>
      <c r="I1931" s="627">
        <f t="shared" ref="I1931:I1991" si="61">(E1931+G1931)/2</f>
        <v>645550</v>
      </c>
    </row>
    <row r="1932" spans="1:9" ht="11.25" customHeight="1" x14ac:dyDescent="0.2">
      <c r="A1932" s="39">
        <v>118</v>
      </c>
      <c r="B1932" s="13" t="s">
        <v>124</v>
      </c>
      <c r="C1932" s="50">
        <v>1</v>
      </c>
      <c r="D1932" s="648">
        <v>2360000</v>
      </c>
      <c r="E1932" s="649">
        <v>1770000</v>
      </c>
      <c r="F1932" s="484">
        <v>2775000</v>
      </c>
      <c r="G1932" s="487">
        <v>1665000</v>
      </c>
      <c r="H1932" s="626">
        <f t="shared" si="60"/>
        <v>2567500</v>
      </c>
      <c r="I1932" s="627">
        <f t="shared" si="61"/>
        <v>1717500</v>
      </c>
    </row>
    <row r="1933" spans="1:9" ht="11.25" customHeight="1" x14ac:dyDescent="0.2">
      <c r="A1933" s="39">
        <v>119</v>
      </c>
      <c r="B1933" s="13" t="s">
        <v>125</v>
      </c>
      <c r="C1933" s="50">
        <v>1</v>
      </c>
      <c r="D1933" s="648">
        <v>5850000</v>
      </c>
      <c r="E1933" s="649">
        <v>2925000</v>
      </c>
      <c r="F1933" s="484">
        <v>5450000</v>
      </c>
      <c r="G1933" s="487">
        <v>2725000</v>
      </c>
      <c r="H1933" s="626">
        <f t="shared" si="60"/>
        <v>5650000</v>
      </c>
      <c r="I1933" s="627">
        <f t="shared" si="61"/>
        <v>2825000</v>
      </c>
    </row>
    <row r="1934" spans="1:9" ht="11.25" customHeight="1" x14ac:dyDescent="0.2">
      <c r="A1934" s="39">
        <v>120</v>
      </c>
      <c r="B1934" s="13" t="s">
        <v>126</v>
      </c>
      <c r="C1934" s="50">
        <v>1</v>
      </c>
      <c r="D1934" s="648">
        <v>1230500</v>
      </c>
      <c r="E1934" s="649">
        <v>184400</v>
      </c>
      <c r="F1934" s="484">
        <v>1126000</v>
      </c>
      <c r="G1934" s="487">
        <v>169000</v>
      </c>
      <c r="H1934" s="626">
        <f t="shared" si="60"/>
        <v>1178250</v>
      </c>
      <c r="I1934" s="627">
        <f t="shared" si="61"/>
        <v>176700</v>
      </c>
    </row>
    <row r="1935" spans="1:9" ht="12" customHeight="1" thickBot="1" x14ac:dyDescent="0.25">
      <c r="A1935" s="40">
        <v>121</v>
      </c>
      <c r="B1935" s="22" t="s">
        <v>127</v>
      </c>
      <c r="C1935" s="51">
        <v>1</v>
      </c>
      <c r="D1935" s="650">
        <v>420000</v>
      </c>
      <c r="E1935" s="651">
        <v>540000</v>
      </c>
      <c r="F1935" s="492">
        <v>389000</v>
      </c>
      <c r="G1935" s="503">
        <v>500000</v>
      </c>
      <c r="H1935" s="626">
        <f t="shared" si="60"/>
        <v>404500</v>
      </c>
      <c r="I1935" s="627">
        <f t="shared" si="61"/>
        <v>520000</v>
      </c>
    </row>
    <row r="1936" spans="1:9" ht="12" customHeight="1" thickBot="1" x14ac:dyDescent="0.25">
      <c r="A1936" s="154"/>
      <c r="B1936" s="18" t="s">
        <v>128</v>
      </c>
      <c r="C1936" s="61"/>
      <c r="D1936" s="628"/>
      <c r="E1936" s="629"/>
      <c r="F1936" s="630"/>
      <c r="G1936" s="630"/>
      <c r="H1936" s="631"/>
      <c r="I1936" s="632"/>
    </row>
    <row r="1937" spans="1:9" x14ac:dyDescent="0.2">
      <c r="A1937" s="42">
        <v>122</v>
      </c>
      <c r="B1937" s="20" t="s">
        <v>129</v>
      </c>
      <c r="C1937" s="52">
        <v>1</v>
      </c>
      <c r="D1937" s="654">
        <v>1421800</v>
      </c>
      <c r="E1937" s="653">
        <v>667700</v>
      </c>
      <c r="F1937" s="501">
        <v>1351000</v>
      </c>
      <c r="G1937" s="499">
        <v>634000</v>
      </c>
      <c r="H1937" s="626">
        <f t="shared" si="60"/>
        <v>1386400</v>
      </c>
      <c r="I1937" s="627">
        <f t="shared" si="61"/>
        <v>650850</v>
      </c>
    </row>
    <row r="1938" spans="1:9" ht="11.25" customHeight="1" x14ac:dyDescent="0.2">
      <c r="A1938" s="39">
        <v>123</v>
      </c>
      <c r="B1938" s="15" t="s">
        <v>130</v>
      </c>
      <c r="C1938" s="50">
        <v>1</v>
      </c>
      <c r="D1938" s="648">
        <v>960800</v>
      </c>
      <c r="E1938" s="649">
        <v>639800</v>
      </c>
      <c r="F1938" s="484">
        <v>919000</v>
      </c>
      <c r="G1938" s="487">
        <v>612000</v>
      </c>
      <c r="H1938" s="626">
        <f t="shared" si="60"/>
        <v>939900</v>
      </c>
      <c r="I1938" s="627">
        <f t="shared" si="61"/>
        <v>625900</v>
      </c>
    </row>
    <row r="1939" spans="1:9" ht="11.25" customHeight="1" x14ac:dyDescent="0.2">
      <c r="A1939" s="39">
        <v>124</v>
      </c>
      <c r="B1939" s="15" t="s">
        <v>131</v>
      </c>
      <c r="C1939" s="50">
        <v>1</v>
      </c>
      <c r="D1939" s="648">
        <v>11136700</v>
      </c>
      <c r="E1939" s="649">
        <v>662100</v>
      </c>
      <c r="F1939" s="484">
        <v>10575000</v>
      </c>
      <c r="G1939" s="487">
        <v>629000</v>
      </c>
      <c r="H1939" s="626">
        <f t="shared" si="60"/>
        <v>10855850</v>
      </c>
      <c r="I1939" s="627">
        <f t="shared" si="61"/>
        <v>645550</v>
      </c>
    </row>
    <row r="1940" spans="1:9" ht="11.25" customHeight="1" x14ac:dyDescent="0.2">
      <c r="A1940" s="39">
        <v>125</v>
      </c>
      <c r="B1940" s="13" t="s">
        <v>132</v>
      </c>
      <c r="C1940" s="50">
        <v>1</v>
      </c>
      <c r="D1940" s="648">
        <v>427000</v>
      </c>
      <c r="E1940" s="649">
        <v>101000</v>
      </c>
      <c r="F1940" s="484">
        <v>388000</v>
      </c>
      <c r="G1940" s="487">
        <v>92000</v>
      </c>
      <c r="H1940" s="626">
        <f t="shared" si="60"/>
        <v>407500</v>
      </c>
      <c r="I1940" s="627">
        <f t="shared" si="61"/>
        <v>96500</v>
      </c>
    </row>
    <row r="1941" spans="1:9" ht="11.25" customHeight="1" x14ac:dyDescent="0.2">
      <c r="A1941" s="39">
        <v>126</v>
      </c>
      <c r="B1941" s="13" t="s">
        <v>133</v>
      </c>
      <c r="C1941" s="50">
        <v>1</v>
      </c>
      <c r="D1941" s="648">
        <v>241900</v>
      </c>
      <c r="E1941" s="625" t="s">
        <v>12</v>
      </c>
      <c r="F1941" s="484">
        <v>228000</v>
      </c>
      <c r="G1941" s="485" t="s">
        <v>12</v>
      </c>
      <c r="H1941" s="626">
        <f t="shared" si="60"/>
        <v>234950</v>
      </c>
      <c r="I1941" s="663" t="s">
        <v>12</v>
      </c>
    </row>
    <row r="1942" spans="1:9" ht="11.25" customHeight="1" x14ac:dyDescent="0.2">
      <c r="A1942" s="39">
        <v>127</v>
      </c>
      <c r="B1942" s="13" t="s">
        <v>134</v>
      </c>
      <c r="C1942" s="50">
        <v>1</v>
      </c>
      <c r="D1942" s="648">
        <v>186500</v>
      </c>
      <c r="E1942" s="625" t="s">
        <v>12</v>
      </c>
      <c r="F1942" s="484">
        <v>174000</v>
      </c>
      <c r="G1942" s="485" t="s">
        <v>12</v>
      </c>
      <c r="H1942" s="626">
        <f t="shared" si="60"/>
        <v>180250</v>
      </c>
      <c r="I1942" s="663" t="s">
        <v>12</v>
      </c>
    </row>
    <row r="1943" spans="1:9" ht="11.25" customHeight="1" x14ac:dyDescent="0.2">
      <c r="A1943" s="39">
        <v>128</v>
      </c>
      <c r="B1943" s="13" t="s">
        <v>135</v>
      </c>
      <c r="C1943" s="50">
        <v>1</v>
      </c>
      <c r="D1943" s="648">
        <v>34981100</v>
      </c>
      <c r="E1943" s="649">
        <v>656500</v>
      </c>
      <c r="F1943" s="484">
        <v>33499000</v>
      </c>
      <c r="G1943" s="487">
        <v>629000</v>
      </c>
      <c r="H1943" s="626">
        <f t="shared" si="60"/>
        <v>34240050</v>
      </c>
      <c r="I1943" s="627">
        <f t="shared" si="61"/>
        <v>642750</v>
      </c>
    </row>
    <row r="1944" spans="1:9" ht="11.25" customHeight="1" x14ac:dyDescent="0.2">
      <c r="A1944" s="39">
        <v>129</v>
      </c>
      <c r="B1944" s="13" t="s">
        <v>136</v>
      </c>
      <c r="C1944" s="50">
        <v>1</v>
      </c>
      <c r="D1944" s="648">
        <v>303400</v>
      </c>
      <c r="E1944" s="625" t="s">
        <v>12</v>
      </c>
      <c r="F1944" s="484">
        <v>290000</v>
      </c>
      <c r="G1944" s="485" t="s">
        <v>12</v>
      </c>
      <c r="H1944" s="626">
        <f t="shared" si="60"/>
        <v>296700</v>
      </c>
      <c r="I1944" s="663" t="s">
        <v>12</v>
      </c>
    </row>
    <row r="1945" spans="1:9" ht="11.25" customHeight="1" x14ac:dyDescent="0.2">
      <c r="A1945" s="39">
        <v>130</v>
      </c>
      <c r="B1945" s="13" t="s">
        <v>268</v>
      </c>
      <c r="C1945" s="50">
        <v>1</v>
      </c>
      <c r="D1945" s="648">
        <v>1794200</v>
      </c>
      <c r="E1945" s="649">
        <v>162900</v>
      </c>
      <c r="F1945" s="484">
        <v>1748000</v>
      </c>
      <c r="G1945" s="487">
        <v>159000</v>
      </c>
      <c r="H1945" s="626">
        <f t="shared" si="60"/>
        <v>1771100</v>
      </c>
      <c r="I1945" s="627">
        <f t="shared" si="61"/>
        <v>160950</v>
      </c>
    </row>
    <row r="1946" spans="1:9" ht="11.25" customHeight="1" x14ac:dyDescent="0.2">
      <c r="A1946" s="39">
        <v>131</v>
      </c>
      <c r="B1946" s="13" t="s">
        <v>269</v>
      </c>
      <c r="C1946" s="50">
        <v>1</v>
      </c>
      <c r="D1946" s="648">
        <v>1552900</v>
      </c>
      <c r="E1946" s="649">
        <v>328300</v>
      </c>
      <c r="F1946" s="484">
        <v>1487000</v>
      </c>
      <c r="G1946" s="487">
        <v>314000</v>
      </c>
      <c r="H1946" s="626">
        <f t="shared" si="60"/>
        <v>1519950</v>
      </c>
      <c r="I1946" s="627">
        <f t="shared" si="61"/>
        <v>321150</v>
      </c>
    </row>
    <row r="1947" spans="1:9" ht="11.25" customHeight="1" x14ac:dyDescent="0.2">
      <c r="A1947" s="39">
        <v>132</v>
      </c>
      <c r="B1947" s="13" t="s">
        <v>137</v>
      </c>
      <c r="C1947" s="50">
        <v>1</v>
      </c>
      <c r="D1947" s="648">
        <v>4493600</v>
      </c>
      <c r="E1947" s="649">
        <v>131200</v>
      </c>
      <c r="F1947" s="484">
        <v>4454000</v>
      </c>
      <c r="G1947" s="487">
        <v>130000</v>
      </c>
      <c r="H1947" s="626">
        <f t="shared" si="60"/>
        <v>4473800</v>
      </c>
      <c r="I1947" s="627">
        <f t="shared" si="61"/>
        <v>130600</v>
      </c>
    </row>
    <row r="1948" spans="1:9" ht="11.25" customHeight="1" x14ac:dyDescent="0.2">
      <c r="A1948" s="39">
        <v>133</v>
      </c>
      <c r="B1948" s="13" t="s">
        <v>138</v>
      </c>
      <c r="C1948" s="50">
        <v>1</v>
      </c>
      <c r="D1948" s="648">
        <v>785000</v>
      </c>
      <c r="E1948" s="649">
        <v>199800</v>
      </c>
      <c r="F1948" s="484">
        <v>765000</v>
      </c>
      <c r="G1948" s="487">
        <v>195000</v>
      </c>
      <c r="H1948" s="626">
        <f t="shared" si="60"/>
        <v>775000</v>
      </c>
      <c r="I1948" s="627">
        <f t="shared" si="61"/>
        <v>197400</v>
      </c>
    </row>
    <row r="1949" spans="1:9" ht="12" thickBot="1" x14ac:dyDescent="0.25">
      <c r="A1949" s="40">
        <v>134</v>
      </c>
      <c r="B1949" s="155" t="s">
        <v>139</v>
      </c>
      <c r="C1949" s="51">
        <v>1</v>
      </c>
      <c r="D1949" s="655" t="s">
        <v>12</v>
      </c>
      <c r="E1949" s="651">
        <v>219600</v>
      </c>
      <c r="F1949" s="505" t="s">
        <v>12</v>
      </c>
      <c r="G1949" s="503">
        <v>200000</v>
      </c>
      <c r="H1949" s="489" t="s">
        <v>12</v>
      </c>
      <c r="I1949" s="627">
        <f t="shared" si="61"/>
        <v>209800</v>
      </c>
    </row>
    <row r="1950" spans="1:9" ht="12" customHeight="1" thickBot="1" x14ac:dyDescent="0.25">
      <c r="A1950" s="154"/>
      <c r="B1950" s="18" t="s">
        <v>140</v>
      </c>
      <c r="C1950" s="61"/>
      <c r="D1950" s="628"/>
      <c r="E1950" s="629"/>
      <c r="F1950" s="630"/>
      <c r="G1950" s="630"/>
      <c r="H1950" s="631"/>
      <c r="I1950" s="632"/>
    </row>
    <row r="1951" spans="1:9" ht="33.75" x14ac:dyDescent="0.2">
      <c r="A1951" s="42">
        <v>135</v>
      </c>
      <c r="B1951" s="20" t="s">
        <v>141</v>
      </c>
      <c r="C1951" s="53">
        <v>1</v>
      </c>
      <c r="D1951" s="652">
        <v>68200</v>
      </c>
      <c r="E1951" s="653">
        <v>1599600</v>
      </c>
      <c r="F1951" s="498">
        <v>68000</v>
      </c>
      <c r="G1951" s="499">
        <v>1600000</v>
      </c>
      <c r="H1951" s="626">
        <f t="shared" si="60"/>
        <v>68100</v>
      </c>
      <c r="I1951" s="627">
        <f t="shared" si="61"/>
        <v>1599800</v>
      </c>
    </row>
    <row r="1952" spans="1:9" ht="11.25" customHeight="1" x14ac:dyDescent="0.2">
      <c r="A1952" s="39">
        <v>136</v>
      </c>
      <c r="B1952" s="15" t="s">
        <v>142</v>
      </c>
      <c r="C1952" s="54">
        <v>1</v>
      </c>
      <c r="D1952" s="624">
        <v>726000</v>
      </c>
      <c r="E1952" s="649">
        <v>10406000</v>
      </c>
      <c r="F1952" s="489">
        <v>545000</v>
      </c>
      <c r="G1952" s="487">
        <v>9374000</v>
      </c>
      <c r="H1952" s="626">
        <f t="shared" si="60"/>
        <v>635500</v>
      </c>
      <c r="I1952" s="627">
        <f t="shared" si="61"/>
        <v>9890000</v>
      </c>
    </row>
    <row r="1953" spans="1:9" ht="11.25" customHeight="1" x14ac:dyDescent="0.2">
      <c r="A1953" s="39">
        <v>137</v>
      </c>
      <c r="B1953" s="15" t="s">
        <v>143</v>
      </c>
      <c r="C1953" s="54">
        <v>1</v>
      </c>
      <c r="D1953" s="624">
        <v>268100</v>
      </c>
      <c r="E1953" s="649">
        <v>966900</v>
      </c>
      <c r="F1953" s="489">
        <v>243000</v>
      </c>
      <c r="G1953" s="487">
        <v>878000</v>
      </c>
      <c r="H1953" s="626">
        <f t="shared" si="60"/>
        <v>255550</v>
      </c>
      <c r="I1953" s="627">
        <f t="shared" si="61"/>
        <v>922450</v>
      </c>
    </row>
    <row r="1954" spans="1:9" ht="11.25" customHeight="1" x14ac:dyDescent="0.2">
      <c r="A1954" s="39">
        <v>138</v>
      </c>
      <c r="B1954" s="15" t="s">
        <v>144</v>
      </c>
      <c r="C1954" s="54">
        <v>1</v>
      </c>
      <c r="D1954" s="624">
        <v>259100</v>
      </c>
      <c r="E1954" s="649">
        <v>614200</v>
      </c>
      <c r="F1954" s="489">
        <v>252000</v>
      </c>
      <c r="G1954" s="487">
        <v>598000</v>
      </c>
      <c r="H1954" s="626">
        <f t="shared" si="60"/>
        <v>255550</v>
      </c>
      <c r="I1954" s="627">
        <f t="shared" si="61"/>
        <v>606100</v>
      </c>
    </row>
    <row r="1955" spans="1:9" ht="11.25" customHeight="1" x14ac:dyDescent="0.2">
      <c r="A1955" s="39">
        <v>139</v>
      </c>
      <c r="B1955" s="15" t="s">
        <v>145</v>
      </c>
      <c r="C1955" s="54">
        <v>1</v>
      </c>
      <c r="D1955" s="624">
        <v>272600</v>
      </c>
      <c r="E1955" s="649">
        <v>813500</v>
      </c>
      <c r="F1955" s="489">
        <v>257000</v>
      </c>
      <c r="G1955" s="487">
        <v>766000</v>
      </c>
      <c r="H1955" s="626">
        <f t="shared" si="60"/>
        <v>264800</v>
      </c>
      <c r="I1955" s="627">
        <f t="shared" si="61"/>
        <v>789750</v>
      </c>
    </row>
    <row r="1956" spans="1:9" ht="11.25" customHeight="1" x14ac:dyDescent="0.2">
      <c r="A1956" s="39">
        <v>140</v>
      </c>
      <c r="B1956" s="13" t="s">
        <v>146</v>
      </c>
      <c r="C1956" s="54">
        <v>1</v>
      </c>
      <c r="D1956" s="624">
        <v>270400</v>
      </c>
      <c r="E1956" s="649">
        <v>1118200</v>
      </c>
      <c r="F1956" s="489">
        <v>250000</v>
      </c>
      <c r="G1956" s="487">
        <v>1034000</v>
      </c>
      <c r="H1956" s="626">
        <f t="shared" si="60"/>
        <v>260200</v>
      </c>
      <c r="I1956" s="627">
        <f t="shared" si="61"/>
        <v>1076100</v>
      </c>
    </row>
    <row r="1957" spans="1:9" ht="11.25" customHeight="1" x14ac:dyDescent="0.2">
      <c r="A1957" s="39">
        <v>141</v>
      </c>
      <c r="B1957" s="13" t="s">
        <v>147</v>
      </c>
      <c r="C1957" s="54">
        <v>1</v>
      </c>
      <c r="D1957" s="624" t="s">
        <v>12</v>
      </c>
      <c r="E1957" s="649">
        <v>241900</v>
      </c>
      <c r="F1957" s="489" t="s">
        <v>12</v>
      </c>
      <c r="G1957" s="487">
        <v>222000</v>
      </c>
      <c r="H1957" s="489" t="s">
        <v>12</v>
      </c>
      <c r="I1957" s="627">
        <f t="shared" si="61"/>
        <v>231950</v>
      </c>
    </row>
    <row r="1958" spans="1:9" ht="11.25" customHeight="1" x14ac:dyDescent="0.2">
      <c r="A1958" s="39">
        <v>142</v>
      </c>
      <c r="B1958" s="13" t="s">
        <v>148</v>
      </c>
      <c r="C1958" s="54">
        <v>1</v>
      </c>
      <c r="D1958" s="624" t="s">
        <v>12</v>
      </c>
      <c r="E1958" s="649">
        <v>498000</v>
      </c>
      <c r="F1958" s="489" t="s">
        <v>12</v>
      </c>
      <c r="G1958" s="487">
        <v>448000</v>
      </c>
      <c r="H1958" s="489" t="s">
        <v>12</v>
      </c>
      <c r="I1958" s="627">
        <f t="shared" si="61"/>
        <v>473000</v>
      </c>
    </row>
    <row r="1959" spans="1:9" ht="11.25" customHeight="1" x14ac:dyDescent="0.2">
      <c r="A1959" s="39">
        <v>143</v>
      </c>
      <c r="B1959" s="13" t="s">
        <v>149</v>
      </c>
      <c r="C1959" s="54">
        <v>1</v>
      </c>
      <c r="D1959" s="624" t="s">
        <v>12</v>
      </c>
      <c r="E1959" s="649">
        <v>294000</v>
      </c>
      <c r="F1959" s="489" t="s">
        <v>12</v>
      </c>
      <c r="G1959" s="487">
        <v>272000</v>
      </c>
      <c r="H1959" s="489" t="s">
        <v>12</v>
      </c>
      <c r="I1959" s="627">
        <f t="shared" si="61"/>
        <v>283000</v>
      </c>
    </row>
    <row r="1960" spans="1:9" ht="11.25" customHeight="1" x14ac:dyDescent="0.2">
      <c r="A1960" s="39">
        <v>144</v>
      </c>
      <c r="B1960" s="13" t="s">
        <v>150</v>
      </c>
      <c r="C1960" s="54">
        <v>1</v>
      </c>
      <c r="D1960" s="624" t="s">
        <v>12</v>
      </c>
      <c r="E1960" s="649">
        <v>133200</v>
      </c>
      <c r="F1960" s="489" t="s">
        <v>12</v>
      </c>
      <c r="G1960" s="487">
        <v>128000</v>
      </c>
      <c r="H1960" s="489" t="s">
        <v>12</v>
      </c>
      <c r="I1960" s="627">
        <f t="shared" si="61"/>
        <v>130600</v>
      </c>
    </row>
    <row r="1961" spans="1:9" ht="12" customHeight="1" thickBot="1" x14ac:dyDescent="0.25">
      <c r="A1961" s="40">
        <v>145</v>
      </c>
      <c r="B1961" s="22" t="s">
        <v>151</v>
      </c>
      <c r="C1961" s="55">
        <v>1</v>
      </c>
      <c r="D1961" s="655" t="s">
        <v>12</v>
      </c>
      <c r="E1961" s="651">
        <v>600000</v>
      </c>
      <c r="F1961" s="505" t="s">
        <v>12</v>
      </c>
      <c r="G1961" s="503">
        <v>565000</v>
      </c>
      <c r="H1961" s="489" t="s">
        <v>12</v>
      </c>
      <c r="I1961" s="627">
        <f t="shared" si="61"/>
        <v>582500</v>
      </c>
    </row>
    <row r="1962" spans="1:9" ht="12" customHeight="1" thickBot="1" x14ac:dyDescent="0.25">
      <c r="A1962" s="154"/>
      <c r="B1962" s="18" t="s">
        <v>153</v>
      </c>
      <c r="C1962" s="61"/>
      <c r="D1962" s="628"/>
      <c r="E1962" s="629"/>
      <c r="F1962" s="630"/>
      <c r="G1962" s="630"/>
      <c r="H1962" s="631"/>
      <c r="I1962" s="632"/>
    </row>
    <row r="1963" spans="1:9" ht="22.5" x14ac:dyDescent="0.2">
      <c r="A1963" s="42">
        <v>146</v>
      </c>
      <c r="B1963" s="20" t="s">
        <v>483</v>
      </c>
      <c r="C1963" s="52">
        <v>1</v>
      </c>
      <c r="D1963" s="654">
        <v>13803500</v>
      </c>
      <c r="E1963" s="653">
        <v>14769900</v>
      </c>
      <c r="F1963" s="501">
        <v>12751000</v>
      </c>
      <c r="G1963" s="499">
        <v>13643000</v>
      </c>
      <c r="H1963" s="626">
        <f t="shared" si="60"/>
        <v>13277250</v>
      </c>
      <c r="I1963" s="627">
        <f t="shared" si="61"/>
        <v>14206450</v>
      </c>
    </row>
    <row r="1964" spans="1:9" ht="11.25" customHeight="1" x14ac:dyDescent="0.2">
      <c r="A1964" s="39">
        <v>147</v>
      </c>
      <c r="B1964" s="15" t="s">
        <v>154</v>
      </c>
      <c r="C1964" s="50">
        <v>1</v>
      </c>
      <c r="D1964" s="624" t="s">
        <v>12</v>
      </c>
      <c r="E1964" s="649">
        <v>354600</v>
      </c>
      <c r="F1964" s="489" t="s">
        <v>12</v>
      </c>
      <c r="G1964" s="487">
        <v>331000</v>
      </c>
      <c r="H1964" s="489" t="s">
        <v>12</v>
      </c>
      <c r="I1964" s="627">
        <f t="shared" si="61"/>
        <v>342800</v>
      </c>
    </row>
    <row r="1965" spans="1:9" ht="22.5" x14ac:dyDescent="0.2">
      <c r="A1965" s="39">
        <v>148</v>
      </c>
      <c r="B1965" s="13" t="s">
        <v>155</v>
      </c>
      <c r="C1965" s="50">
        <v>1</v>
      </c>
      <c r="D1965" s="648">
        <v>8706900</v>
      </c>
      <c r="E1965" s="649">
        <v>344200</v>
      </c>
      <c r="F1965" s="484">
        <v>7969000</v>
      </c>
      <c r="G1965" s="487">
        <v>315000</v>
      </c>
      <c r="H1965" s="626">
        <f t="shared" si="60"/>
        <v>8337950</v>
      </c>
      <c r="I1965" s="627">
        <f t="shared" si="61"/>
        <v>329600</v>
      </c>
    </row>
    <row r="1966" spans="1:9" x14ac:dyDescent="0.2">
      <c r="A1966" s="39">
        <v>149</v>
      </c>
      <c r="B1966" s="13" t="s">
        <v>156</v>
      </c>
      <c r="C1966" s="50">
        <v>1</v>
      </c>
      <c r="D1966" s="648">
        <v>926800</v>
      </c>
      <c r="E1966" s="625" t="s">
        <v>12</v>
      </c>
      <c r="F1966" s="484">
        <v>895000</v>
      </c>
      <c r="G1966" s="485" t="s">
        <v>12</v>
      </c>
      <c r="H1966" s="626">
        <f t="shared" si="60"/>
        <v>910900</v>
      </c>
      <c r="I1966" s="663" t="s">
        <v>12</v>
      </c>
    </row>
    <row r="1967" spans="1:9" x14ac:dyDescent="0.2">
      <c r="A1967" s="39">
        <v>150</v>
      </c>
      <c r="B1967" s="13" t="s">
        <v>157</v>
      </c>
      <c r="C1967" s="50">
        <v>1</v>
      </c>
      <c r="D1967" s="648">
        <v>801700</v>
      </c>
      <c r="E1967" s="625" t="s">
        <v>12</v>
      </c>
      <c r="F1967" s="484">
        <v>716000</v>
      </c>
      <c r="G1967" s="485" t="s">
        <v>12</v>
      </c>
      <c r="H1967" s="626">
        <f t="shared" si="60"/>
        <v>758850</v>
      </c>
      <c r="I1967" s="663" t="s">
        <v>12</v>
      </c>
    </row>
    <row r="1968" spans="1:9" ht="11.25" customHeight="1" x14ac:dyDescent="0.2">
      <c r="A1968" s="39">
        <v>151</v>
      </c>
      <c r="B1968" s="13" t="s">
        <v>158</v>
      </c>
      <c r="C1968" s="50">
        <v>1</v>
      </c>
      <c r="D1968" s="648">
        <v>743600</v>
      </c>
      <c r="E1968" s="625" t="s">
        <v>12</v>
      </c>
      <c r="F1968" s="484">
        <v>681000</v>
      </c>
      <c r="G1968" s="485" t="s">
        <v>12</v>
      </c>
      <c r="H1968" s="626">
        <f t="shared" si="60"/>
        <v>712300</v>
      </c>
      <c r="I1968" s="663" t="s">
        <v>12</v>
      </c>
    </row>
    <row r="1969" spans="1:9" ht="11.25" customHeight="1" x14ac:dyDescent="0.2">
      <c r="A1969" s="39">
        <v>152</v>
      </c>
      <c r="B1969" s="13" t="s">
        <v>159</v>
      </c>
      <c r="C1969" s="50">
        <v>1</v>
      </c>
      <c r="D1969" s="648">
        <v>694100</v>
      </c>
      <c r="E1969" s="625" t="s">
        <v>12</v>
      </c>
      <c r="F1969" s="484">
        <v>614000</v>
      </c>
      <c r="G1969" s="485" t="s">
        <v>12</v>
      </c>
      <c r="H1969" s="626">
        <f t="shared" si="60"/>
        <v>654050</v>
      </c>
      <c r="I1969" s="663" t="s">
        <v>12</v>
      </c>
    </row>
    <row r="1970" spans="1:9" ht="11.25" customHeight="1" x14ac:dyDescent="0.2">
      <c r="A1970" s="39">
        <v>153</v>
      </c>
      <c r="B1970" s="13" t="s">
        <v>160</v>
      </c>
      <c r="C1970" s="50">
        <v>1</v>
      </c>
      <c r="D1970" s="624" t="s">
        <v>12</v>
      </c>
      <c r="E1970" s="649">
        <v>2378700</v>
      </c>
      <c r="F1970" s="489" t="s">
        <v>12</v>
      </c>
      <c r="G1970" s="487">
        <v>2238000</v>
      </c>
      <c r="H1970" s="489" t="s">
        <v>12</v>
      </c>
      <c r="I1970" s="627">
        <f t="shared" si="61"/>
        <v>2308350</v>
      </c>
    </row>
    <row r="1971" spans="1:9" ht="11.25" customHeight="1" x14ac:dyDescent="0.2">
      <c r="A1971" s="39">
        <v>154</v>
      </c>
      <c r="B1971" s="13" t="s">
        <v>161</v>
      </c>
      <c r="C1971" s="50">
        <v>1</v>
      </c>
      <c r="D1971" s="648">
        <v>1492400</v>
      </c>
      <c r="E1971" s="625" t="s">
        <v>12</v>
      </c>
      <c r="F1971" s="484">
        <v>1466000</v>
      </c>
      <c r="G1971" s="485" t="s">
        <v>12</v>
      </c>
      <c r="H1971" s="626">
        <f t="shared" si="60"/>
        <v>1479200</v>
      </c>
      <c r="I1971" s="663" t="s">
        <v>12</v>
      </c>
    </row>
    <row r="1972" spans="1:9" ht="11.25" customHeight="1" x14ac:dyDescent="0.2">
      <c r="A1972" s="39">
        <v>155</v>
      </c>
      <c r="B1972" s="13" t="s">
        <v>162</v>
      </c>
      <c r="C1972" s="50">
        <v>1</v>
      </c>
      <c r="D1972" s="648">
        <v>443500</v>
      </c>
      <c r="E1972" s="649">
        <v>513600</v>
      </c>
      <c r="F1972" s="484">
        <v>428000</v>
      </c>
      <c r="G1972" s="487">
        <v>496000</v>
      </c>
      <c r="H1972" s="626">
        <f t="shared" si="60"/>
        <v>435750</v>
      </c>
      <c r="I1972" s="627">
        <f t="shared" si="61"/>
        <v>504800</v>
      </c>
    </row>
    <row r="1973" spans="1:9" ht="11.25" customHeight="1" x14ac:dyDescent="0.2">
      <c r="A1973" s="39">
        <v>156</v>
      </c>
      <c r="B1973" s="13" t="s">
        <v>163</v>
      </c>
      <c r="C1973" s="50">
        <v>1</v>
      </c>
      <c r="D1973" s="648">
        <v>674600</v>
      </c>
      <c r="E1973" s="649">
        <v>2581300</v>
      </c>
      <c r="F1973" s="484">
        <v>669000</v>
      </c>
      <c r="G1973" s="487">
        <v>2559000</v>
      </c>
      <c r="H1973" s="626">
        <f t="shared" si="60"/>
        <v>671800</v>
      </c>
      <c r="I1973" s="627">
        <f t="shared" si="61"/>
        <v>2570150</v>
      </c>
    </row>
    <row r="1974" spans="1:9" ht="11.25" customHeight="1" x14ac:dyDescent="0.2">
      <c r="A1974" s="39">
        <v>157</v>
      </c>
      <c r="B1974" s="13" t="s">
        <v>164</v>
      </c>
      <c r="C1974" s="50">
        <v>1</v>
      </c>
      <c r="D1974" s="648">
        <v>493400</v>
      </c>
      <c r="E1974" s="649">
        <v>656200</v>
      </c>
      <c r="F1974" s="484">
        <v>481000</v>
      </c>
      <c r="G1974" s="487">
        <v>640000</v>
      </c>
      <c r="H1974" s="626">
        <f t="shared" si="60"/>
        <v>487200</v>
      </c>
      <c r="I1974" s="627">
        <f t="shared" si="61"/>
        <v>648100</v>
      </c>
    </row>
    <row r="1975" spans="1:9" ht="11.25" customHeight="1" x14ac:dyDescent="0.2">
      <c r="A1975" s="39">
        <v>158</v>
      </c>
      <c r="B1975" s="13" t="s">
        <v>165</v>
      </c>
      <c r="C1975" s="50">
        <v>1</v>
      </c>
      <c r="D1975" s="648">
        <v>492800</v>
      </c>
      <c r="E1975" s="649">
        <v>162900</v>
      </c>
      <c r="F1975" s="484">
        <v>476000</v>
      </c>
      <c r="G1975" s="487">
        <v>157000</v>
      </c>
      <c r="H1975" s="626">
        <f t="shared" si="60"/>
        <v>484400</v>
      </c>
      <c r="I1975" s="627">
        <f t="shared" si="61"/>
        <v>159950</v>
      </c>
    </row>
    <row r="1976" spans="1:9" ht="11.25" customHeight="1" x14ac:dyDescent="0.2">
      <c r="A1976" s="39">
        <v>159</v>
      </c>
      <c r="B1976" s="13" t="s">
        <v>166</v>
      </c>
      <c r="C1976" s="50">
        <v>1</v>
      </c>
      <c r="D1976" s="648">
        <v>412400</v>
      </c>
      <c r="E1976" s="649">
        <v>257300</v>
      </c>
      <c r="F1976" s="484">
        <v>371000</v>
      </c>
      <c r="G1976" s="487">
        <v>232000</v>
      </c>
      <c r="H1976" s="626">
        <f t="shared" si="60"/>
        <v>391700</v>
      </c>
      <c r="I1976" s="627">
        <f t="shared" si="61"/>
        <v>244650</v>
      </c>
    </row>
    <row r="1977" spans="1:9" ht="11.25" customHeight="1" x14ac:dyDescent="0.2">
      <c r="A1977" s="39">
        <v>160</v>
      </c>
      <c r="B1977" s="13" t="s">
        <v>167</v>
      </c>
      <c r="C1977" s="50">
        <v>1</v>
      </c>
      <c r="D1977" s="648">
        <v>1492400</v>
      </c>
      <c r="E1977" s="649">
        <v>3198900</v>
      </c>
      <c r="F1977" s="484">
        <v>1440000</v>
      </c>
      <c r="G1977" s="487">
        <v>3088000</v>
      </c>
      <c r="H1977" s="626">
        <f t="shared" si="60"/>
        <v>1466200</v>
      </c>
      <c r="I1977" s="627">
        <f t="shared" si="61"/>
        <v>3143450</v>
      </c>
    </row>
    <row r="1978" spans="1:9" ht="11.25" customHeight="1" x14ac:dyDescent="0.2">
      <c r="A1978" s="39">
        <v>161</v>
      </c>
      <c r="B1978" s="13" t="s">
        <v>168</v>
      </c>
      <c r="C1978" s="50">
        <v>1</v>
      </c>
      <c r="D1978" s="648">
        <v>590300</v>
      </c>
      <c r="E1978" s="649">
        <v>505100</v>
      </c>
      <c r="F1978" s="484">
        <v>532000</v>
      </c>
      <c r="G1978" s="487">
        <v>455000</v>
      </c>
      <c r="H1978" s="626">
        <f t="shared" si="60"/>
        <v>561150</v>
      </c>
      <c r="I1978" s="627">
        <f t="shared" si="61"/>
        <v>480050</v>
      </c>
    </row>
    <row r="1979" spans="1:9" ht="11.25" customHeight="1" x14ac:dyDescent="0.2">
      <c r="A1979" s="39">
        <v>162</v>
      </c>
      <c r="B1979" s="13" t="s">
        <v>169</v>
      </c>
      <c r="C1979" s="50">
        <v>1</v>
      </c>
      <c r="D1979" s="648">
        <v>620400</v>
      </c>
      <c r="E1979" s="649">
        <v>484200</v>
      </c>
      <c r="F1979" s="484">
        <v>578000</v>
      </c>
      <c r="G1979" s="487">
        <v>451000</v>
      </c>
      <c r="H1979" s="626">
        <f t="shared" si="60"/>
        <v>599200</v>
      </c>
      <c r="I1979" s="627">
        <f t="shared" si="61"/>
        <v>467600</v>
      </c>
    </row>
    <row r="1980" spans="1:9" ht="22.5" x14ac:dyDescent="0.2">
      <c r="A1980" s="39">
        <v>163</v>
      </c>
      <c r="B1980" s="13" t="s">
        <v>170</v>
      </c>
      <c r="C1980" s="50">
        <v>1</v>
      </c>
      <c r="D1980" s="648">
        <v>5808600</v>
      </c>
      <c r="E1980" s="649">
        <v>1452000</v>
      </c>
      <c r="F1980" s="484">
        <v>5558000</v>
      </c>
      <c r="G1980" s="487">
        <v>1389000</v>
      </c>
      <c r="H1980" s="626">
        <f t="shared" si="60"/>
        <v>5683300</v>
      </c>
      <c r="I1980" s="627">
        <f t="shared" si="61"/>
        <v>1420500</v>
      </c>
    </row>
    <row r="1981" spans="1:9" x14ac:dyDescent="0.2">
      <c r="A1981" s="39">
        <v>164</v>
      </c>
      <c r="B1981" s="32" t="s">
        <v>171</v>
      </c>
      <c r="C1981" s="50">
        <v>1</v>
      </c>
      <c r="D1981" s="648">
        <v>2533600</v>
      </c>
      <c r="E1981" s="649">
        <v>325500</v>
      </c>
      <c r="F1981" s="484">
        <v>2425000</v>
      </c>
      <c r="G1981" s="487">
        <v>312000</v>
      </c>
      <c r="H1981" s="626">
        <f t="shared" si="60"/>
        <v>2479300</v>
      </c>
      <c r="I1981" s="627">
        <f t="shared" si="61"/>
        <v>318750</v>
      </c>
    </row>
    <row r="1982" spans="1:9" ht="11.25" customHeight="1" x14ac:dyDescent="0.2">
      <c r="A1982" s="39">
        <v>165</v>
      </c>
      <c r="B1982" s="13" t="s">
        <v>172</v>
      </c>
      <c r="C1982" s="50">
        <v>1</v>
      </c>
      <c r="D1982" s="648">
        <v>697400</v>
      </c>
      <c r="E1982" s="649">
        <v>322700</v>
      </c>
      <c r="F1982" s="484">
        <v>661000</v>
      </c>
      <c r="G1982" s="487">
        <v>306000</v>
      </c>
      <c r="H1982" s="626">
        <f t="shared" si="60"/>
        <v>679200</v>
      </c>
      <c r="I1982" s="627">
        <f t="shared" si="61"/>
        <v>314350</v>
      </c>
    </row>
    <row r="1983" spans="1:9" x14ac:dyDescent="0.2">
      <c r="A1983" s="39">
        <v>166</v>
      </c>
      <c r="B1983" s="13" t="s">
        <v>249</v>
      </c>
      <c r="C1983" s="50">
        <v>1</v>
      </c>
      <c r="D1983" s="648">
        <v>1121900</v>
      </c>
      <c r="E1983" s="649">
        <v>333800</v>
      </c>
      <c r="F1983" s="484">
        <v>1066000</v>
      </c>
      <c r="G1983" s="487">
        <v>317000</v>
      </c>
      <c r="H1983" s="626">
        <f t="shared" si="60"/>
        <v>1093950</v>
      </c>
      <c r="I1983" s="627">
        <f t="shared" si="61"/>
        <v>325400</v>
      </c>
    </row>
    <row r="1984" spans="1:9" ht="11.25" customHeight="1" x14ac:dyDescent="0.2">
      <c r="A1984" s="39">
        <v>167</v>
      </c>
      <c r="B1984" s="13" t="s">
        <v>173</v>
      </c>
      <c r="C1984" s="50">
        <v>1</v>
      </c>
      <c r="D1984" s="648">
        <v>565900</v>
      </c>
      <c r="E1984" s="649">
        <v>161500</v>
      </c>
      <c r="F1984" s="484">
        <v>561000</v>
      </c>
      <c r="G1984" s="487">
        <v>160000</v>
      </c>
      <c r="H1984" s="626">
        <f t="shared" si="60"/>
        <v>563450</v>
      </c>
      <c r="I1984" s="627">
        <f t="shared" si="61"/>
        <v>160750</v>
      </c>
    </row>
    <row r="1985" spans="1:9" ht="11.25" customHeight="1" x14ac:dyDescent="0.2">
      <c r="A1985" s="39">
        <v>168</v>
      </c>
      <c r="B1985" s="13" t="s">
        <v>174</v>
      </c>
      <c r="C1985" s="50">
        <v>1</v>
      </c>
      <c r="D1985" s="648">
        <v>2394200</v>
      </c>
      <c r="E1985" s="649">
        <v>1221900</v>
      </c>
      <c r="F1985" s="484">
        <v>2139000</v>
      </c>
      <c r="G1985" s="487">
        <v>1092000</v>
      </c>
      <c r="H1985" s="626">
        <f t="shared" si="60"/>
        <v>2266600</v>
      </c>
      <c r="I1985" s="627">
        <f t="shared" si="61"/>
        <v>1156950</v>
      </c>
    </row>
    <row r="1986" spans="1:9" ht="11.25" customHeight="1" x14ac:dyDescent="0.2">
      <c r="A1986" s="39">
        <v>169</v>
      </c>
      <c r="B1986" s="13" t="s">
        <v>175</v>
      </c>
      <c r="C1986" s="50">
        <v>1</v>
      </c>
      <c r="D1986" s="648">
        <v>5237400</v>
      </c>
      <c r="E1986" s="649">
        <v>162900</v>
      </c>
      <c r="F1986" s="484">
        <v>4924000</v>
      </c>
      <c r="G1986" s="487">
        <v>153000</v>
      </c>
      <c r="H1986" s="626">
        <f t="shared" si="60"/>
        <v>5080700</v>
      </c>
      <c r="I1986" s="627">
        <f t="shared" si="61"/>
        <v>157950</v>
      </c>
    </row>
    <row r="1987" spans="1:9" ht="11.25" customHeight="1" x14ac:dyDescent="0.2">
      <c r="A1987" s="39">
        <v>170</v>
      </c>
      <c r="B1987" s="13" t="s">
        <v>176</v>
      </c>
      <c r="C1987" s="50">
        <v>1</v>
      </c>
      <c r="D1987" s="648">
        <v>6198400</v>
      </c>
      <c r="E1987" s="649">
        <v>168400</v>
      </c>
      <c r="F1987" s="484">
        <v>5635000</v>
      </c>
      <c r="G1987" s="487">
        <v>153000</v>
      </c>
      <c r="H1987" s="626">
        <f t="shared" si="60"/>
        <v>5916700</v>
      </c>
      <c r="I1987" s="627">
        <f t="shared" si="61"/>
        <v>160700</v>
      </c>
    </row>
    <row r="1988" spans="1:9" ht="11.25" customHeight="1" x14ac:dyDescent="0.2">
      <c r="A1988" s="39">
        <v>171</v>
      </c>
      <c r="B1988" s="13" t="s">
        <v>177</v>
      </c>
      <c r="C1988" s="50">
        <v>1</v>
      </c>
      <c r="D1988" s="648">
        <v>3919900</v>
      </c>
      <c r="E1988" s="649">
        <v>505100</v>
      </c>
      <c r="F1988" s="484">
        <v>3564000</v>
      </c>
      <c r="G1988" s="487">
        <v>459000</v>
      </c>
      <c r="H1988" s="626">
        <f t="shared" si="60"/>
        <v>3741950</v>
      </c>
      <c r="I1988" s="627">
        <f t="shared" si="61"/>
        <v>482050</v>
      </c>
    </row>
    <row r="1989" spans="1:9" ht="11.25" customHeight="1" x14ac:dyDescent="0.2">
      <c r="A1989" s="39">
        <v>172</v>
      </c>
      <c r="B1989" s="13" t="s">
        <v>178</v>
      </c>
      <c r="C1989" s="50">
        <v>1</v>
      </c>
      <c r="D1989" s="648">
        <v>1856100</v>
      </c>
      <c r="E1989" s="649">
        <v>138400</v>
      </c>
      <c r="F1989" s="484">
        <v>1728000</v>
      </c>
      <c r="G1989" s="487">
        <v>129000</v>
      </c>
      <c r="H1989" s="626">
        <f t="shared" si="60"/>
        <v>1792050</v>
      </c>
      <c r="I1989" s="627">
        <f t="shared" si="61"/>
        <v>133700</v>
      </c>
    </row>
    <row r="1990" spans="1:9" ht="11.25" customHeight="1" x14ac:dyDescent="0.2">
      <c r="A1990" s="39">
        <v>173</v>
      </c>
      <c r="B1990" s="13" t="s">
        <v>179</v>
      </c>
      <c r="C1990" s="50">
        <v>1</v>
      </c>
      <c r="D1990" s="648">
        <v>848000</v>
      </c>
      <c r="E1990" s="649">
        <v>169800</v>
      </c>
      <c r="F1990" s="484">
        <v>751000</v>
      </c>
      <c r="G1990" s="487">
        <v>150000</v>
      </c>
      <c r="H1990" s="626">
        <f t="shared" si="60"/>
        <v>799500</v>
      </c>
      <c r="I1990" s="627">
        <f t="shared" si="61"/>
        <v>159900</v>
      </c>
    </row>
    <row r="1991" spans="1:9" ht="11.25" customHeight="1" x14ac:dyDescent="0.2">
      <c r="A1991" s="40">
        <v>174</v>
      </c>
      <c r="B1991" s="22" t="s">
        <v>181</v>
      </c>
      <c r="C1991" s="51">
        <v>1</v>
      </c>
      <c r="D1991" s="650">
        <v>2530200</v>
      </c>
      <c r="E1991" s="651">
        <v>649400</v>
      </c>
      <c r="F1991" s="492">
        <v>2363000</v>
      </c>
      <c r="G1991" s="503">
        <v>606000</v>
      </c>
      <c r="H1991" s="626">
        <f t="shared" si="60"/>
        <v>2446600</v>
      </c>
      <c r="I1991" s="627">
        <f t="shared" si="61"/>
        <v>627700</v>
      </c>
    </row>
    <row r="1992" spans="1:9" x14ac:dyDescent="0.2">
      <c r="A1992" s="39">
        <v>175</v>
      </c>
      <c r="B1992" s="22" t="s">
        <v>477</v>
      </c>
      <c r="C1992" s="14">
        <v>1</v>
      </c>
      <c r="D1992" s="650">
        <v>1320000</v>
      </c>
      <c r="E1992" s="651" t="s">
        <v>12</v>
      </c>
      <c r="F1992" s="492">
        <v>1243000</v>
      </c>
      <c r="G1992" s="503" t="s">
        <v>12</v>
      </c>
      <c r="H1992" s="626">
        <f t="shared" si="60"/>
        <v>1281500</v>
      </c>
      <c r="I1992" s="663" t="s">
        <v>12</v>
      </c>
    </row>
    <row r="1993" spans="1:9" x14ac:dyDescent="0.2">
      <c r="A1993" s="40">
        <v>176</v>
      </c>
      <c r="B1993" s="22" t="s">
        <v>478</v>
      </c>
      <c r="C1993" s="17">
        <v>1</v>
      </c>
      <c r="D1993" s="650">
        <v>333200</v>
      </c>
      <c r="E1993" s="651" t="s">
        <v>12</v>
      </c>
      <c r="F1993" s="492">
        <v>311000</v>
      </c>
      <c r="G1993" s="503" t="s">
        <v>12</v>
      </c>
      <c r="H1993" s="626">
        <f t="shared" si="60"/>
        <v>322100</v>
      </c>
      <c r="I1993" s="663" t="s">
        <v>12</v>
      </c>
    </row>
    <row r="1994" spans="1:9" ht="12" customHeight="1" thickBot="1" x14ac:dyDescent="0.25">
      <c r="A1994" s="39">
        <v>177</v>
      </c>
      <c r="B1994" s="22" t="s">
        <v>479</v>
      </c>
      <c r="C1994" s="14">
        <v>1</v>
      </c>
      <c r="D1994" s="650">
        <v>363000</v>
      </c>
      <c r="E1994" s="651" t="s">
        <v>12</v>
      </c>
      <c r="F1994" s="492">
        <v>327000</v>
      </c>
      <c r="G1994" s="503" t="s">
        <v>12</v>
      </c>
      <c r="H1994" s="626">
        <f t="shared" si="60"/>
        <v>345000</v>
      </c>
      <c r="I1994" s="663" t="s">
        <v>12</v>
      </c>
    </row>
    <row r="1995" spans="1:9" ht="12" customHeight="1" thickBot="1" x14ac:dyDescent="0.25">
      <c r="A1995" s="154"/>
      <c r="B1995" s="18" t="s">
        <v>182</v>
      </c>
      <c r="C1995" s="62"/>
      <c r="D1995" s="628"/>
      <c r="E1995" s="629"/>
      <c r="F1995" s="630"/>
      <c r="G1995" s="630"/>
      <c r="H1995" s="631"/>
      <c r="I1995" s="632"/>
    </row>
    <row r="1996" spans="1:9" ht="11.25" customHeight="1" x14ac:dyDescent="0.2">
      <c r="A1996" s="42">
        <v>178</v>
      </c>
      <c r="B1996" s="20" t="s">
        <v>183</v>
      </c>
      <c r="C1996" s="53">
        <v>1</v>
      </c>
      <c r="D1996" s="654">
        <v>2388500</v>
      </c>
      <c r="E1996" s="653">
        <v>88000</v>
      </c>
      <c r="F1996" s="501">
        <v>2327000</v>
      </c>
      <c r="G1996" s="499">
        <v>86000</v>
      </c>
      <c r="H1996" s="626">
        <f t="shared" ref="H1996:H2058" si="62">(D1996+F1996)/2</f>
        <v>2357750</v>
      </c>
      <c r="I1996" s="627">
        <f t="shared" ref="I1996:I2058" si="63">(E1996+G1996)/2</f>
        <v>87000</v>
      </c>
    </row>
    <row r="1997" spans="1:9" ht="11.25" customHeight="1" x14ac:dyDescent="0.2">
      <c r="A1997" s="39">
        <v>179</v>
      </c>
      <c r="B1997" s="13" t="s">
        <v>184</v>
      </c>
      <c r="C1997" s="54">
        <v>1</v>
      </c>
      <c r="D1997" s="648">
        <v>1083300</v>
      </c>
      <c r="E1997" s="649">
        <v>52100</v>
      </c>
      <c r="F1997" s="484">
        <v>1019000</v>
      </c>
      <c r="G1997" s="487">
        <v>49000</v>
      </c>
      <c r="H1997" s="626">
        <f t="shared" si="62"/>
        <v>1051150</v>
      </c>
      <c r="I1997" s="627">
        <f t="shared" si="63"/>
        <v>50550</v>
      </c>
    </row>
    <row r="1998" spans="1:9" ht="11.25" customHeight="1" x14ac:dyDescent="0.2">
      <c r="A1998" s="42">
        <v>180</v>
      </c>
      <c r="B1998" s="13" t="s">
        <v>185</v>
      </c>
      <c r="C1998" s="54">
        <v>1</v>
      </c>
      <c r="D1998" s="648">
        <v>3146900</v>
      </c>
      <c r="E1998" s="649">
        <v>252800</v>
      </c>
      <c r="F1998" s="484">
        <v>3038000</v>
      </c>
      <c r="G1998" s="487">
        <v>244000</v>
      </c>
      <c r="H1998" s="626">
        <f t="shared" si="62"/>
        <v>3092450</v>
      </c>
      <c r="I1998" s="627">
        <f t="shared" si="63"/>
        <v>248400</v>
      </c>
    </row>
    <row r="1999" spans="1:9" ht="11.25" customHeight="1" x14ac:dyDescent="0.2">
      <c r="A1999" s="39">
        <v>181</v>
      </c>
      <c r="B1999" s="13" t="s">
        <v>186</v>
      </c>
      <c r="C1999" s="54">
        <v>1</v>
      </c>
      <c r="D1999" s="648">
        <v>600000</v>
      </c>
      <c r="E1999" s="625" t="s">
        <v>12</v>
      </c>
      <c r="F1999" s="484">
        <v>540000</v>
      </c>
      <c r="G1999" s="485" t="s">
        <v>12</v>
      </c>
      <c r="H1999" s="626">
        <f t="shared" si="62"/>
        <v>570000</v>
      </c>
      <c r="I1999" s="663" t="s">
        <v>12</v>
      </c>
    </row>
    <row r="2000" spans="1:9" ht="22.5" x14ac:dyDescent="0.2">
      <c r="A2000" s="42">
        <v>182</v>
      </c>
      <c r="B2000" s="13" t="s">
        <v>187</v>
      </c>
      <c r="C2000" s="54">
        <v>1</v>
      </c>
      <c r="D2000" s="648">
        <v>1190000</v>
      </c>
      <c r="E2000" s="649">
        <v>357000</v>
      </c>
      <c r="F2000" s="484">
        <v>1140000</v>
      </c>
      <c r="G2000" s="487">
        <v>342000</v>
      </c>
      <c r="H2000" s="626">
        <f t="shared" si="62"/>
        <v>1165000</v>
      </c>
      <c r="I2000" s="627">
        <f t="shared" si="63"/>
        <v>349500</v>
      </c>
    </row>
    <row r="2001" spans="1:9" ht="11.25" customHeight="1" x14ac:dyDescent="0.2">
      <c r="A2001" s="39">
        <v>183</v>
      </c>
      <c r="B2001" s="13" t="s">
        <v>188</v>
      </c>
      <c r="C2001" s="54">
        <v>1</v>
      </c>
      <c r="D2001" s="648">
        <v>638800</v>
      </c>
      <c r="E2001" s="649">
        <v>69100</v>
      </c>
      <c r="F2001" s="484">
        <v>628000</v>
      </c>
      <c r="G2001" s="487">
        <v>68000</v>
      </c>
      <c r="H2001" s="626">
        <f t="shared" si="62"/>
        <v>633400</v>
      </c>
      <c r="I2001" s="627">
        <f t="shared" si="63"/>
        <v>68550</v>
      </c>
    </row>
    <row r="2002" spans="1:9" ht="11.25" customHeight="1" x14ac:dyDescent="0.2">
      <c r="A2002" s="42">
        <v>184</v>
      </c>
      <c r="B2002" s="13" t="s">
        <v>189</v>
      </c>
      <c r="C2002" s="54">
        <v>1</v>
      </c>
      <c r="D2002" s="648">
        <v>387600</v>
      </c>
      <c r="E2002" s="649">
        <v>23900</v>
      </c>
      <c r="F2002" s="484">
        <v>374000</v>
      </c>
      <c r="G2002" s="487">
        <v>23000</v>
      </c>
      <c r="H2002" s="626">
        <f t="shared" si="62"/>
        <v>380800</v>
      </c>
      <c r="I2002" s="627">
        <f t="shared" si="63"/>
        <v>23450</v>
      </c>
    </row>
    <row r="2003" spans="1:9" x14ac:dyDescent="0.2">
      <c r="A2003" s="39">
        <v>185</v>
      </c>
      <c r="B2003" s="13" t="s">
        <v>190</v>
      </c>
      <c r="C2003" s="54">
        <v>1</v>
      </c>
      <c r="D2003" s="648">
        <v>698700</v>
      </c>
      <c r="E2003" s="649">
        <v>96000</v>
      </c>
      <c r="F2003" s="484">
        <v>699000</v>
      </c>
      <c r="G2003" s="487">
        <v>96000</v>
      </c>
      <c r="H2003" s="626">
        <f t="shared" si="62"/>
        <v>698850</v>
      </c>
      <c r="I2003" s="627">
        <f t="shared" si="63"/>
        <v>96000</v>
      </c>
    </row>
    <row r="2004" spans="1:9" x14ac:dyDescent="0.2">
      <c r="A2004" s="42">
        <v>186</v>
      </c>
      <c r="B2004" s="13" t="s">
        <v>191</v>
      </c>
      <c r="C2004" s="54">
        <v>1</v>
      </c>
      <c r="D2004" s="648">
        <v>862800</v>
      </c>
      <c r="E2004" s="649">
        <v>232000</v>
      </c>
      <c r="F2004" s="484">
        <v>778000</v>
      </c>
      <c r="G2004" s="487">
        <v>209000</v>
      </c>
      <c r="H2004" s="626">
        <f t="shared" si="62"/>
        <v>820400</v>
      </c>
      <c r="I2004" s="627">
        <f t="shared" si="63"/>
        <v>220500</v>
      </c>
    </row>
    <row r="2005" spans="1:9" x14ac:dyDescent="0.2">
      <c r="A2005" s="39">
        <v>187</v>
      </c>
      <c r="B2005" s="13" t="s">
        <v>192</v>
      </c>
      <c r="C2005" s="54">
        <v>1</v>
      </c>
      <c r="D2005" s="624" t="s">
        <v>12</v>
      </c>
      <c r="E2005" s="649">
        <v>150000</v>
      </c>
      <c r="F2005" s="489" t="s">
        <v>12</v>
      </c>
      <c r="G2005" s="487">
        <v>150000</v>
      </c>
      <c r="H2005" s="489" t="s">
        <v>12</v>
      </c>
      <c r="I2005" s="627">
        <f t="shared" si="63"/>
        <v>150000</v>
      </c>
    </row>
    <row r="2006" spans="1:9" x14ac:dyDescent="0.2">
      <c r="A2006" s="42">
        <v>188</v>
      </c>
      <c r="B2006" s="13" t="s">
        <v>193</v>
      </c>
      <c r="C2006" s="54">
        <v>1</v>
      </c>
      <c r="D2006" s="648">
        <v>2767200</v>
      </c>
      <c r="E2006" s="649">
        <v>476400</v>
      </c>
      <c r="F2006" s="484">
        <v>2628000</v>
      </c>
      <c r="G2006" s="487">
        <v>452000</v>
      </c>
      <c r="H2006" s="626">
        <f t="shared" si="62"/>
        <v>2697600</v>
      </c>
      <c r="I2006" s="627">
        <f t="shared" si="63"/>
        <v>464200</v>
      </c>
    </row>
    <row r="2007" spans="1:9" x14ac:dyDescent="0.2">
      <c r="A2007" s="39">
        <v>189</v>
      </c>
      <c r="B2007" s="13" t="s">
        <v>194</v>
      </c>
      <c r="C2007" s="54">
        <v>1</v>
      </c>
      <c r="D2007" s="624">
        <v>42300</v>
      </c>
      <c r="E2007" s="649">
        <v>63200</v>
      </c>
      <c r="F2007" s="489">
        <v>38000</v>
      </c>
      <c r="G2007" s="487">
        <v>57000</v>
      </c>
      <c r="H2007" s="626">
        <f t="shared" si="62"/>
        <v>40150</v>
      </c>
      <c r="I2007" s="627">
        <f t="shared" si="63"/>
        <v>60100</v>
      </c>
    </row>
    <row r="2008" spans="1:9" x14ac:dyDescent="0.2">
      <c r="A2008" s="42">
        <v>190</v>
      </c>
      <c r="B2008" s="13" t="s">
        <v>195</v>
      </c>
      <c r="C2008" s="54">
        <v>1</v>
      </c>
      <c r="D2008" s="624">
        <v>34400</v>
      </c>
      <c r="E2008" s="649">
        <v>104200</v>
      </c>
      <c r="F2008" s="489">
        <v>31000</v>
      </c>
      <c r="G2008" s="487">
        <v>93000</v>
      </c>
      <c r="H2008" s="626">
        <f t="shared" si="62"/>
        <v>32700</v>
      </c>
      <c r="I2008" s="627">
        <f t="shared" si="63"/>
        <v>98600</v>
      </c>
    </row>
    <row r="2009" spans="1:9" ht="22.5" x14ac:dyDescent="0.2">
      <c r="A2009" s="39">
        <v>191</v>
      </c>
      <c r="B2009" s="13" t="s">
        <v>197</v>
      </c>
      <c r="C2009" s="54">
        <v>1</v>
      </c>
      <c r="D2009" s="624">
        <v>261400</v>
      </c>
      <c r="E2009" s="649">
        <v>399200</v>
      </c>
      <c r="F2009" s="489">
        <v>252000</v>
      </c>
      <c r="G2009" s="487">
        <v>385000</v>
      </c>
      <c r="H2009" s="626">
        <f t="shared" si="62"/>
        <v>256700</v>
      </c>
      <c r="I2009" s="627">
        <f t="shared" si="63"/>
        <v>392100</v>
      </c>
    </row>
    <row r="2010" spans="1:9" ht="22.5" x14ac:dyDescent="0.2">
      <c r="A2010" s="42">
        <v>192</v>
      </c>
      <c r="B2010" s="13" t="s">
        <v>198</v>
      </c>
      <c r="C2010" s="54">
        <v>1</v>
      </c>
      <c r="D2010" s="624">
        <v>259100</v>
      </c>
      <c r="E2010" s="649">
        <v>626700</v>
      </c>
      <c r="F2010" s="489">
        <v>243000</v>
      </c>
      <c r="G2010" s="487">
        <v>589000</v>
      </c>
      <c r="H2010" s="626">
        <f t="shared" si="62"/>
        <v>251050</v>
      </c>
      <c r="I2010" s="627">
        <f t="shared" si="63"/>
        <v>607850</v>
      </c>
    </row>
    <row r="2011" spans="1:9" x14ac:dyDescent="0.2">
      <c r="A2011" s="39">
        <v>193</v>
      </c>
      <c r="B2011" s="13" t="s">
        <v>199</v>
      </c>
      <c r="C2011" s="54">
        <v>1</v>
      </c>
      <c r="D2011" s="624" t="s">
        <v>12</v>
      </c>
      <c r="E2011" s="649">
        <v>242000</v>
      </c>
      <c r="F2011" s="489" t="s">
        <v>12</v>
      </c>
      <c r="G2011" s="487">
        <v>224000</v>
      </c>
      <c r="H2011" s="489" t="s">
        <v>12</v>
      </c>
      <c r="I2011" s="627">
        <f t="shared" si="63"/>
        <v>233000</v>
      </c>
    </row>
    <row r="2012" spans="1:9" x14ac:dyDescent="0.2">
      <c r="A2012" s="42">
        <v>194</v>
      </c>
      <c r="B2012" s="13" t="s">
        <v>200</v>
      </c>
      <c r="C2012" s="54">
        <v>1</v>
      </c>
      <c r="D2012" s="624" t="s">
        <v>12</v>
      </c>
      <c r="E2012" s="649">
        <v>345000</v>
      </c>
      <c r="F2012" s="489" t="s">
        <v>12</v>
      </c>
      <c r="G2012" s="487">
        <v>339000</v>
      </c>
      <c r="H2012" s="489" t="s">
        <v>12</v>
      </c>
      <c r="I2012" s="627">
        <f t="shared" si="63"/>
        <v>342000</v>
      </c>
    </row>
    <row r="2013" spans="1:9" ht="12" customHeight="1" x14ac:dyDescent="0.2">
      <c r="A2013" s="39">
        <v>195</v>
      </c>
      <c r="B2013" s="13" t="s">
        <v>201</v>
      </c>
      <c r="C2013" s="54">
        <v>1</v>
      </c>
      <c r="D2013" s="624" t="s">
        <v>12</v>
      </c>
      <c r="E2013" s="649">
        <v>278300</v>
      </c>
      <c r="F2013" s="489" t="s">
        <v>12</v>
      </c>
      <c r="G2013" s="487">
        <v>262000</v>
      </c>
      <c r="H2013" s="489" t="s">
        <v>12</v>
      </c>
      <c r="I2013" s="627">
        <f t="shared" si="63"/>
        <v>270150</v>
      </c>
    </row>
    <row r="2014" spans="1:9" ht="12" customHeight="1" x14ac:dyDescent="0.2">
      <c r="A2014" s="42">
        <v>196</v>
      </c>
      <c r="B2014" s="13" t="s">
        <v>202</v>
      </c>
      <c r="C2014" s="54">
        <v>1</v>
      </c>
      <c r="D2014" s="624" t="s">
        <v>12</v>
      </c>
      <c r="E2014" s="649">
        <v>2765900</v>
      </c>
      <c r="F2014" s="489" t="s">
        <v>12</v>
      </c>
      <c r="G2014" s="487">
        <v>2489000</v>
      </c>
      <c r="H2014" s="489" t="s">
        <v>12</v>
      </c>
      <c r="I2014" s="627">
        <f t="shared" si="63"/>
        <v>2627450</v>
      </c>
    </row>
    <row r="2015" spans="1:9" ht="11.25" customHeight="1" x14ac:dyDescent="0.2">
      <c r="A2015" s="39">
        <v>197</v>
      </c>
      <c r="B2015" s="13" t="s">
        <v>203</v>
      </c>
      <c r="C2015" s="54">
        <v>1</v>
      </c>
      <c r="D2015" s="624" t="s">
        <v>12</v>
      </c>
      <c r="E2015" s="649">
        <v>588500</v>
      </c>
      <c r="F2015" s="489" t="s">
        <v>12</v>
      </c>
      <c r="G2015" s="487">
        <v>539000</v>
      </c>
      <c r="H2015" s="489" t="s">
        <v>12</v>
      </c>
      <c r="I2015" s="627">
        <f t="shared" si="63"/>
        <v>563750</v>
      </c>
    </row>
    <row r="2016" spans="1:9" x14ac:dyDescent="0.2">
      <c r="A2016" s="42">
        <v>198</v>
      </c>
      <c r="B2016" s="13" t="s">
        <v>204</v>
      </c>
      <c r="C2016" s="54">
        <v>1</v>
      </c>
      <c r="D2016" s="648">
        <v>671000</v>
      </c>
      <c r="E2016" s="625" t="s">
        <v>12</v>
      </c>
      <c r="F2016" s="484">
        <v>611000</v>
      </c>
      <c r="G2016" s="485" t="s">
        <v>12</v>
      </c>
      <c r="H2016" s="626">
        <f t="shared" si="62"/>
        <v>641000</v>
      </c>
      <c r="I2016" s="663" t="s">
        <v>12</v>
      </c>
    </row>
    <row r="2017" spans="1:9" ht="11.25" customHeight="1" x14ac:dyDescent="0.2">
      <c r="A2017" s="39">
        <v>199</v>
      </c>
      <c r="B2017" s="13" t="s">
        <v>205</v>
      </c>
      <c r="C2017" s="54">
        <v>1</v>
      </c>
      <c r="D2017" s="648">
        <v>762500</v>
      </c>
      <c r="E2017" s="649">
        <v>108500</v>
      </c>
      <c r="F2017" s="484">
        <v>693000</v>
      </c>
      <c r="G2017" s="487">
        <v>99000</v>
      </c>
      <c r="H2017" s="626">
        <f t="shared" si="62"/>
        <v>727750</v>
      </c>
      <c r="I2017" s="627">
        <f t="shared" si="63"/>
        <v>103750</v>
      </c>
    </row>
    <row r="2018" spans="1:9" ht="11.25" customHeight="1" x14ac:dyDescent="0.2">
      <c r="A2018" s="42">
        <v>200</v>
      </c>
      <c r="B2018" s="13" t="s">
        <v>206</v>
      </c>
      <c r="C2018" s="54">
        <v>1</v>
      </c>
      <c r="D2018" s="648">
        <v>1282300</v>
      </c>
      <c r="E2018" s="649">
        <v>89600</v>
      </c>
      <c r="F2018" s="484">
        <v>1174000</v>
      </c>
      <c r="G2018" s="487">
        <v>82000</v>
      </c>
      <c r="H2018" s="626">
        <f t="shared" si="62"/>
        <v>1228150</v>
      </c>
      <c r="I2018" s="627">
        <f t="shared" si="63"/>
        <v>85800</v>
      </c>
    </row>
    <row r="2019" spans="1:9" x14ac:dyDescent="0.2">
      <c r="A2019" s="39">
        <v>201</v>
      </c>
      <c r="B2019" s="13" t="s">
        <v>207</v>
      </c>
      <c r="C2019" s="54">
        <v>1</v>
      </c>
      <c r="D2019" s="648">
        <v>363000</v>
      </c>
      <c r="E2019" s="625" t="s">
        <v>12</v>
      </c>
      <c r="F2019" s="484">
        <v>330000</v>
      </c>
      <c r="G2019" s="485" t="s">
        <v>12</v>
      </c>
      <c r="H2019" s="626">
        <f t="shared" si="62"/>
        <v>346500</v>
      </c>
      <c r="I2019" s="663" t="s">
        <v>12</v>
      </c>
    </row>
    <row r="2020" spans="1:9" ht="11.25" customHeight="1" x14ac:dyDescent="0.2">
      <c r="A2020" s="42">
        <v>202</v>
      </c>
      <c r="B2020" s="13" t="s">
        <v>208</v>
      </c>
      <c r="C2020" s="54">
        <v>1</v>
      </c>
      <c r="D2020" s="648">
        <v>592700</v>
      </c>
      <c r="E2020" s="625" t="s">
        <v>12</v>
      </c>
      <c r="F2020" s="484">
        <v>548000</v>
      </c>
      <c r="G2020" s="485" t="s">
        <v>12</v>
      </c>
      <c r="H2020" s="626">
        <f t="shared" si="62"/>
        <v>570350</v>
      </c>
      <c r="I2020" s="663" t="s">
        <v>12</v>
      </c>
    </row>
    <row r="2021" spans="1:9" ht="12" customHeight="1" thickBot="1" x14ac:dyDescent="0.25">
      <c r="A2021" s="39">
        <v>203</v>
      </c>
      <c r="B2021" s="34" t="s">
        <v>209</v>
      </c>
      <c r="C2021" s="56">
        <v>1</v>
      </c>
      <c r="D2021" s="656">
        <v>169400</v>
      </c>
      <c r="E2021" s="638" t="s">
        <v>12</v>
      </c>
      <c r="F2021" s="508">
        <v>154000</v>
      </c>
      <c r="G2021" s="509" t="s">
        <v>12</v>
      </c>
      <c r="H2021" s="626">
        <f t="shared" si="62"/>
        <v>161700</v>
      </c>
      <c r="I2021" s="663" t="s">
        <v>12</v>
      </c>
    </row>
    <row r="2022" spans="1:9" ht="12" customHeight="1" thickBot="1" x14ac:dyDescent="0.25">
      <c r="A2022" s="171"/>
      <c r="B2022" s="172" t="s">
        <v>210</v>
      </c>
      <c r="C2022" s="173"/>
      <c r="D2022" s="643">
        <f>SUM(D1809:D2021)</f>
        <v>452202800</v>
      </c>
      <c r="E2022" s="643">
        <f>SUM(E1809:E2021)</f>
        <v>115231100</v>
      </c>
      <c r="F2022" s="634">
        <f>SUM(F1809:F2021)</f>
        <v>422572000</v>
      </c>
      <c r="G2022" s="635">
        <f>SUM(G1809:G2021)</f>
        <v>107491000</v>
      </c>
      <c r="H2022" s="634">
        <f t="shared" si="62"/>
        <v>437387400</v>
      </c>
      <c r="I2022" s="664">
        <f t="shared" si="63"/>
        <v>111361050</v>
      </c>
    </row>
    <row r="2023" spans="1:9" ht="12" customHeight="1" thickBot="1" x14ac:dyDescent="0.25">
      <c r="A2023" s="160"/>
      <c r="B2023" s="160"/>
      <c r="C2023" s="160"/>
      <c r="D2023" s="646"/>
      <c r="E2023" s="646"/>
      <c r="F2023" s="515"/>
      <c r="G2023" s="515"/>
      <c r="H2023" s="626"/>
      <c r="I2023" s="627"/>
    </row>
    <row r="2024" spans="1:9" ht="11.25" customHeight="1" x14ac:dyDescent="0.2">
      <c r="A2024" s="794" t="s">
        <v>480</v>
      </c>
      <c r="B2024" s="795"/>
      <c r="C2024" s="868" t="s">
        <v>0</v>
      </c>
      <c r="D2024" s="801" t="s">
        <v>497</v>
      </c>
      <c r="E2024" s="802"/>
      <c r="F2024" s="761" t="s">
        <v>498</v>
      </c>
      <c r="G2024" s="790"/>
      <c r="H2024" s="761" t="s">
        <v>503</v>
      </c>
      <c r="I2024" s="762"/>
    </row>
    <row r="2025" spans="1:9" ht="11.25" customHeight="1" x14ac:dyDescent="0.2">
      <c r="A2025" s="796"/>
      <c r="B2025" s="797"/>
      <c r="C2025" s="869"/>
      <c r="D2025" s="803"/>
      <c r="E2025" s="804"/>
      <c r="F2025" s="763"/>
      <c r="G2025" s="791"/>
      <c r="H2025" s="763"/>
      <c r="I2025" s="764"/>
    </row>
    <row r="2026" spans="1:9" ht="11.25" customHeight="1" x14ac:dyDescent="0.2">
      <c r="A2026" s="830" t="s">
        <v>300</v>
      </c>
      <c r="B2026" s="830"/>
      <c r="C2026" s="869"/>
      <c r="D2026" s="803"/>
      <c r="E2026" s="804"/>
      <c r="F2026" s="763"/>
      <c r="G2026" s="791"/>
      <c r="H2026" s="763"/>
      <c r="I2026" s="764"/>
    </row>
    <row r="2027" spans="1:9" ht="11.25" customHeight="1" x14ac:dyDescent="0.2">
      <c r="A2027" s="830" t="s">
        <v>317</v>
      </c>
      <c r="B2027" s="830"/>
      <c r="C2027" s="869"/>
      <c r="D2027" s="803"/>
      <c r="E2027" s="804"/>
      <c r="F2027" s="763"/>
      <c r="G2027" s="791"/>
      <c r="H2027" s="763"/>
      <c r="I2027" s="764"/>
    </row>
    <row r="2028" spans="1:9" ht="11.25" customHeight="1" x14ac:dyDescent="0.2">
      <c r="A2028" s="830" t="s">
        <v>318</v>
      </c>
      <c r="B2028" s="830"/>
      <c r="C2028" s="869"/>
      <c r="D2028" s="803"/>
      <c r="E2028" s="804"/>
      <c r="F2028" s="763"/>
      <c r="G2028" s="791"/>
      <c r="H2028" s="763"/>
      <c r="I2028" s="764"/>
    </row>
    <row r="2029" spans="1:9" ht="12" customHeight="1" thickBot="1" x14ac:dyDescent="0.25">
      <c r="A2029" s="830" t="s">
        <v>303</v>
      </c>
      <c r="B2029" s="830"/>
      <c r="C2029" s="869"/>
      <c r="D2029" s="805"/>
      <c r="E2029" s="806"/>
      <c r="F2029" s="765"/>
      <c r="G2029" s="792"/>
      <c r="H2029" s="765"/>
      <c r="I2029" s="766"/>
    </row>
    <row r="2030" spans="1:9" ht="11.25" customHeight="1" x14ac:dyDescent="0.2">
      <c r="A2030" s="846" t="s">
        <v>319</v>
      </c>
      <c r="B2030" s="846"/>
      <c r="C2030" s="861"/>
      <c r="D2030" s="862" t="s">
        <v>6</v>
      </c>
      <c r="E2030" s="862" t="s">
        <v>7</v>
      </c>
      <c r="F2030" s="767" t="s">
        <v>6</v>
      </c>
      <c r="G2030" s="776" t="s">
        <v>7</v>
      </c>
      <c r="H2030" s="767" t="s">
        <v>6</v>
      </c>
      <c r="I2030" s="767" t="s">
        <v>7</v>
      </c>
    </row>
    <row r="2031" spans="1:9" ht="11.25" customHeight="1" x14ac:dyDescent="0.2">
      <c r="A2031" s="846"/>
      <c r="B2031" s="846"/>
      <c r="C2031" s="861"/>
      <c r="D2031" s="863"/>
      <c r="E2031" s="863"/>
      <c r="F2031" s="768"/>
      <c r="G2031" s="777"/>
      <c r="H2031" s="768"/>
      <c r="I2031" s="768"/>
    </row>
    <row r="2032" spans="1:9" ht="12" customHeight="1" thickBot="1" x14ac:dyDescent="0.25">
      <c r="A2032" s="125" t="s">
        <v>8</v>
      </c>
      <c r="B2032" s="126" t="s">
        <v>9</v>
      </c>
      <c r="C2032" s="153"/>
      <c r="D2032" s="864"/>
      <c r="E2032" s="864"/>
      <c r="F2032" s="769"/>
      <c r="G2032" s="778"/>
      <c r="H2032" s="768"/>
      <c r="I2032" s="768"/>
    </row>
    <row r="2033" spans="1:9" ht="22.5" x14ac:dyDescent="0.2">
      <c r="A2033" s="38">
        <v>1</v>
      </c>
      <c r="B2033" s="11" t="s">
        <v>10</v>
      </c>
      <c r="C2033" s="49">
        <v>1</v>
      </c>
      <c r="D2033" s="620">
        <v>81900</v>
      </c>
      <c r="E2033" s="647">
        <v>374400</v>
      </c>
      <c r="F2033" s="480">
        <v>79000</v>
      </c>
      <c r="G2033" s="481">
        <v>362000</v>
      </c>
      <c r="H2033" s="626">
        <f t="shared" si="62"/>
        <v>80450</v>
      </c>
      <c r="I2033" s="627">
        <f t="shared" si="63"/>
        <v>368200</v>
      </c>
    </row>
    <row r="2034" spans="1:9" ht="11.25" customHeight="1" x14ac:dyDescent="0.2">
      <c r="A2034" s="39">
        <v>2</v>
      </c>
      <c r="B2034" s="13" t="s">
        <v>11</v>
      </c>
      <c r="C2034" s="50">
        <v>1</v>
      </c>
      <c r="D2034" s="648">
        <v>58500</v>
      </c>
      <c r="E2034" s="649">
        <v>325500</v>
      </c>
      <c r="F2034" s="484">
        <v>57000</v>
      </c>
      <c r="G2034" s="487">
        <v>317000</v>
      </c>
      <c r="H2034" s="626">
        <f t="shared" si="62"/>
        <v>57750</v>
      </c>
      <c r="I2034" s="627">
        <f t="shared" si="63"/>
        <v>321250</v>
      </c>
    </row>
    <row r="2035" spans="1:9" ht="11.25" customHeight="1" x14ac:dyDescent="0.2">
      <c r="A2035" s="39">
        <v>3</v>
      </c>
      <c r="B2035" s="13" t="s">
        <v>13</v>
      </c>
      <c r="C2035" s="50">
        <v>1</v>
      </c>
      <c r="D2035" s="648">
        <v>2005700</v>
      </c>
      <c r="E2035" s="649">
        <v>328300</v>
      </c>
      <c r="F2035" s="484">
        <v>1938000</v>
      </c>
      <c r="G2035" s="487">
        <v>317000</v>
      </c>
      <c r="H2035" s="626">
        <f t="shared" si="62"/>
        <v>1971850</v>
      </c>
      <c r="I2035" s="627">
        <f t="shared" si="63"/>
        <v>322650</v>
      </c>
    </row>
    <row r="2036" spans="1:9" ht="22.5" x14ac:dyDescent="0.2">
      <c r="A2036" s="39">
        <v>4</v>
      </c>
      <c r="B2036" s="13" t="s">
        <v>14</v>
      </c>
      <c r="C2036" s="50">
        <v>1</v>
      </c>
      <c r="D2036" s="648">
        <v>1666000</v>
      </c>
      <c r="E2036" s="649">
        <v>476000</v>
      </c>
      <c r="F2036" s="484">
        <v>1596000</v>
      </c>
      <c r="G2036" s="487">
        <v>456000</v>
      </c>
      <c r="H2036" s="626">
        <f t="shared" si="62"/>
        <v>1631000</v>
      </c>
      <c r="I2036" s="627">
        <f t="shared" si="63"/>
        <v>466000</v>
      </c>
    </row>
    <row r="2037" spans="1:9" x14ac:dyDescent="0.2">
      <c r="A2037" s="39">
        <v>5</v>
      </c>
      <c r="B2037" s="15" t="s">
        <v>15</v>
      </c>
      <c r="C2037" s="50">
        <v>1</v>
      </c>
      <c r="D2037" s="648">
        <v>1726100</v>
      </c>
      <c r="E2037" s="649">
        <v>256700</v>
      </c>
      <c r="F2037" s="484">
        <v>1568000</v>
      </c>
      <c r="G2037" s="487">
        <v>233000</v>
      </c>
      <c r="H2037" s="626">
        <f t="shared" si="62"/>
        <v>1647050</v>
      </c>
      <c r="I2037" s="627">
        <f t="shared" si="63"/>
        <v>244850</v>
      </c>
    </row>
    <row r="2038" spans="1:9" ht="11.25" customHeight="1" x14ac:dyDescent="0.2">
      <c r="A2038" s="39">
        <v>6</v>
      </c>
      <c r="B2038" s="15" t="s">
        <v>16</v>
      </c>
      <c r="C2038" s="50">
        <v>1</v>
      </c>
      <c r="D2038" s="648">
        <v>9134700</v>
      </c>
      <c r="E2038" s="649">
        <v>165800</v>
      </c>
      <c r="F2038" s="484">
        <v>8896000</v>
      </c>
      <c r="G2038" s="487">
        <v>161000</v>
      </c>
      <c r="H2038" s="626">
        <f t="shared" si="62"/>
        <v>9015350</v>
      </c>
      <c r="I2038" s="627">
        <f t="shared" si="63"/>
        <v>163400</v>
      </c>
    </row>
    <row r="2039" spans="1:9" ht="11.25" customHeight="1" x14ac:dyDescent="0.2">
      <c r="A2039" s="39">
        <v>7</v>
      </c>
      <c r="B2039" s="15" t="s">
        <v>17</v>
      </c>
      <c r="C2039" s="50">
        <v>1</v>
      </c>
      <c r="D2039" s="648">
        <v>2900000</v>
      </c>
      <c r="E2039" s="649">
        <v>522000</v>
      </c>
      <c r="F2039" s="484">
        <v>1824000</v>
      </c>
      <c r="G2039" s="487">
        <v>456000</v>
      </c>
      <c r="H2039" s="626">
        <f t="shared" si="62"/>
        <v>2362000</v>
      </c>
      <c r="I2039" s="627">
        <f t="shared" si="63"/>
        <v>489000</v>
      </c>
    </row>
    <row r="2040" spans="1:9" ht="11.25" customHeight="1" x14ac:dyDescent="0.2">
      <c r="A2040" s="39">
        <v>8</v>
      </c>
      <c r="B2040" s="15" t="s">
        <v>18</v>
      </c>
      <c r="C2040" s="50">
        <v>1</v>
      </c>
      <c r="D2040" s="624" t="s">
        <v>12</v>
      </c>
      <c r="E2040" s="649">
        <v>567300</v>
      </c>
      <c r="F2040" s="489" t="s">
        <v>12</v>
      </c>
      <c r="G2040" s="487">
        <v>548000</v>
      </c>
      <c r="H2040" s="489" t="s">
        <v>12</v>
      </c>
      <c r="I2040" s="627">
        <f t="shared" si="63"/>
        <v>557650</v>
      </c>
    </row>
    <row r="2041" spans="1:9" x14ac:dyDescent="0.2">
      <c r="A2041" s="39">
        <v>9</v>
      </c>
      <c r="B2041" s="15" t="s">
        <v>19</v>
      </c>
      <c r="C2041" s="50">
        <v>1</v>
      </c>
      <c r="D2041" s="648">
        <v>1782300</v>
      </c>
      <c r="E2041" s="649">
        <v>339400</v>
      </c>
      <c r="F2041" s="484">
        <v>1665000</v>
      </c>
      <c r="G2041" s="487">
        <v>317000</v>
      </c>
      <c r="H2041" s="626">
        <f t="shared" si="62"/>
        <v>1723650</v>
      </c>
      <c r="I2041" s="627">
        <f t="shared" si="63"/>
        <v>328200</v>
      </c>
    </row>
    <row r="2042" spans="1:9" x14ac:dyDescent="0.2">
      <c r="A2042" s="39">
        <v>10</v>
      </c>
      <c r="B2042" s="15" t="s">
        <v>20</v>
      </c>
      <c r="C2042" s="50">
        <v>1</v>
      </c>
      <c r="D2042" s="648">
        <v>3708400</v>
      </c>
      <c r="E2042" s="649">
        <v>678800</v>
      </c>
      <c r="F2042" s="484">
        <v>3283000</v>
      </c>
      <c r="G2042" s="487">
        <v>601000</v>
      </c>
      <c r="H2042" s="626">
        <f t="shared" si="62"/>
        <v>3495700</v>
      </c>
      <c r="I2042" s="627">
        <f t="shared" si="63"/>
        <v>639900</v>
      </c>
    </row>
    <row r="2043" spans="1:9" ht="11.25" customHeight="1" x14ac:dyDescent="0.2">
      <c r="A2043" s="39">
        <v>11</v>
      </c>
      <c r="B2043" s="15" t="s">
        <v>21</v>
      </c>
      <c r="C2043" s="50">
        <v>1</v>
      </c>
      <c r="D2043" s="648">
        <v>1418000</v>
      </c>
      <c r="E2043" s="649">
        <v>48400</v>
      </c>
      <c r="F2043" s="484">
        <v>1358000</v>
      </c>
      <c r="G2043" s="487">
        <v>46000</v>
      </c>
      <c r="H2043" s="626">
        <f t="shared" si="62"/>
        <v>1388000</v>
      </c>
      <c r="I2043" s="627">
        <f t="shared" si="63"/>
        <v>47200</v>
      </c>
    </row>
    <row r="2044" spans="1:9" ht="11.25" customHeight="1" x14ac:dyDescent="0.2">
      <c r="A2044" s="39">
        <v>12</v>
      </c>
      <c r="B2044" s="15" t="s">
        <v>22</v>
      </c>
      <c r="C2044" s="50">
        <v>1</v>
      </c>
      <c r="D2044" s="648">
        <v>247900</v>
      </c>
      <c r="E2044" s="649">
        <v>39500</v>
      </c>
      <c r="F2044" s="484">
        <v>241000</v>
      </c>
      <c r="G2044" s="487">
        <v>39000</v>
      </c>
      <c r="H2044" s="626">
        <f t="shared" si="62"/>
        <v>244450</v>
      </c>
      <c r="I2044" s="627">
        <f t="shared" si="63"/>
        <v>39250</v>
      </c>
    </row>
    <row r="2045" spans="1:9" ht="11.25" customHeight="1" x14ac:dyDescent="0.2">
      <c r="A2045" s="39">
        <v>13</v>
      </c>
      <c r="B2045" s="15" t="s">
        <v>23</v>
      </c>
      <c r="C2045" s="50">
        <v>1</v>
      </c>
      <c r="D2045" s="648">
        <v>5972200</v>
      </c>
      <c r="E2045" s="649">
        <v>339400</v>
      </c>
      <c r="F2045" s="484">
        <v>5483000</v>
      </c>
      <c r="G2045" s="487">
        <v>312000</v>
      </c>
      <c r="H2045" s="626">
        <f t="shared" si="62"/>
        <v>5727600</v>
      </c>
      <c r="I2045" s="627">
        <f t="shared" si="63"/>
        <v>325700</v>
      </c>
    </row>
    <row r="2046" spans="1:9" ht="11.25" customHeight="1" x14ac:dyDescent="0.2">
      <c r="A2046" s="39">
        <v>14</v>
      </c>
      <c r="B2046" s="15" t="s">
        <v>24</v>
      </c>
      <c r="C2046" s="50">
        <v>1</v>
      </c>
      <c r="D2046" s="648">
        <v>7482200</v>
      </c>
      <c r="E2046" s="649">
        <v>331000</v>
      </c>
      <c r="F2046" s="484">
        <v>7042000</v>
      </c>
      <c r="G2046" s="487">
        <v>312000</v>
      </c>
      <c r="H2046" s="626">
        <f t="shared" si="62"/>
        <v>7262100</v>
      </c>
      <c r="I2046" s="627">
        <f t="shared" si="63"/>
        <v>321500</v>
      </c>
    </row>
    <row r="2047" spans="1:9" ht="11.25" customHeight="1" x14ac:dyDescent="0.2">
      <c r="A2047" s="39">
        <v>15</v>
      </c>
      <c r="B2047" s="13" t="s">
        <v>25</v>
      </c>
      <c r="C2047" s="50">
        <v>1</v>
      </c>
      <c r="D2047" s="648">
        <v>1901000</v>
      </c>
      <c r="E2047" s="649">
        <v>455600</v>
      </c>
      <c r="F2047" s="484">
        <v>1820000</v>
      </c>
      <c r="G2047" s="487">
        <v>436000</v>
      </c>
      <c r="H2047" s="626">
        <f t="shared" si="62"/>
        <v>1860500</v>
      </c>
      <c r="I2047" s="627">
        <f t="shared" si="63"/>
        <v>445800</v>
      </c>
    </row>
    <row r="2048" spans="1:9" ht="11.25" customHeight="1" x14ac:dyDescent="0.2">
      <c r="A2048" s="39">
        <v>16</v>
      </c>
      <c r="B2048" s="13" t="s">
        <v>26</v>
      </c>
      <c r="C2048" s="50">
        <v>1</v>
      </c>
      <c r="D2048" s="648">
        <v>4130300</v>
      </c>
      <c r="E2048" s="649">
        <v>1357600</v>
      </c>
      <c r="F2048" s="484">
        <v>3859000</v>
      </c>
      <c r="G2048" s="487">
        <v>1269000</v>
      </c>
      <c r="H2048" s="626">
        <f t="shared" si="62"/>
        <v>3994650</v>
      </c>
      <c r="I2048" s="627">
        <f t="shared" si="63"/>
        <v>1313300</v>
      </c>
    </row>
    <row r="2049" spans="1:9" ht="11.25" customHeight="1" x14ac:dyDescent="0.2">
      <c r="A2049" s="39">
        <v>17</v>
      </c>
      <c r="B2049" s="13" t="s">
        <v>27</v>
      </c>
      <c r="C2049" s="50">
        <v>1</v>
      </c>
      <c r="D2049" s="648">
        <v>963600</v>
      </c>
      <c r="E2049" s="649">
        <v>160100</v>
      </c>
      <c r="F2049" s="484">
        <v>922000</v>
      </c>
      <c r="G2049" s="487">
        <v>153000</v>
      </c>
      <c r="H2049" s="626">
        <f t="shared" si="62"/>
        <v>942800</v>
      </c>
      <c r="I2049" s="627">
        <f t="shared" si="63"/>
        <v>156550</v>
      </c>
    </row>
    <row r="2050" spans="1:9" ht="12" customHeight="1" thickBot="1" x14ac:dyDescent="0.25">
      <c r="A2050" s="40">
        <v>18</v>
      </c>
      <c r="B2050" s="16" t="s">
        <v>28</v>
      </c>
      <c r="C2050" s="51">
        <v>1</v>
      </c>
      <c r="D2050" s="650">
        <v>94400</v>
      </c>
      <c r="E2050" s="651">
        <v>41300</v>
      </c>
      <c r="F2050" s="492">
        <v>90000</v>
      </c>
      <c r="G2050" s="503">
        <v>40000</v>
      </c>
      <c r="H2050" s="626">
        <f t="shared" si="62"/>
        <v>92200</v>
      </c>
      <c r="I2050" s="627">
        <f t="shared" si="63"/>
        <v>40650</v>
      </c>
    </row>
    <row r="2051" spans="1:9" ht="12" thickBot="1" x14ac:dyDescent="0.25">
      <c r="A2051" s="154"/>
      <c r="B2051" s="18" t="s">
        <v>29</v>
      </c>
      <c r="C2051" s="61"/>
      <c r="D2051" s="628"/>
      <c r="E2051" s="629"/>
      <c r="F2051" s="630"/>
      <c r="G2051" s="630"/>
      <c r="H2051" s="631"/>
      <c r="I2051" s="632"/>
    </row>
    <row r="2052" spans="1:9" ht="11.25" customHeight="1" x14ac:dyDescent="0.2">
      <c r="A2052" s="42">
        <v>19</v>
      </c>
      <c r="B2052" s="20" t="s">
        <v>476</v>
      </c>
      <c r="C2052" s="52">
        <v>1</v>
      </c>
      <c r="D2052" s="652" t="s">
        <v>12</v>
      </c>
      <c r="E2052" s="653">
        <v>605000</v>
      </c>
      <c r="F2052" s="498" t="s">
        <v>12</v>
      </c>
      <c r="G2052" s="499">
        <v>565000</v>
      </c>
      <c r="H2052" s="489" t="s">
        <v>12</v>
      </c>
      <c r="I2052" s="627">
        <f t="shared" si="63"/>
        <v>585000</v>
      </c>
    </row>
    <row r="2053" spans="1:9" ht="11.25" customHeight="1" x14ac:dyDescent="0.2">
      <c r="A2053" s="39">
        <v>20</v>
      </c>
      <c r="B2053" s="15" t="s">
        <v>30</v>
      </c>
      <c r="C2053" s="50">
        <v>1</v>
      </c>
      <c r="D2053" s="624" t="s">
        <v>12</v>
      </c>
      <c r="E2053" s="649">
        <v>464000</v>
      </c>
      <c r="F2053" s="489" t="s">
        <v>12</v>
      </c>
      <c r="G2053" s="487">
        <v>452000</v>
      </c>
      <c r="H2053" s="489" t="s">
        <v>12</v>
      </c>
      <c r="I2053" s="627">
        <f t="shared" si="63"/>
        <v>458000</v>
      </c>
    </row>
    <row r="2054" spans="1:9" ht="22.5" x14ac:dyDescent="0.2">
      <c r="A2054" s="39">
        <v>21</v>
      </c>
      <c r="B2054" s="13" t="s">
        <v>31</v>
      </c>
      <c r="C2054" s="50">
        <v>1</v>
      </c>
      <c r="D2054" s="648">
        <v>4175800</v>
      </c>
      <c r="E2054" s="649">
        <v>500900</v>
      </c>
      <c r="F2054" s="484">
        <v>3863000</v>
      </c>
      <c r="G2054" s="487">
        <v>463000</v>
      </c>
      <c r="H2054" s="626">
        <f t="shared" si="62"/>
        <v>4019400</v>
      </c>
      <c r="I2054" s="627">
        <f t="shared" si="63"/>
        <v>481950</v>
      </c>
    </row>
    <row r="2055" spans="1:9" ht="11.25" customHeight="1" x14ac:dyDescent="0.2">
      <c r="A2055" s="39">
        <v>22</v>
      </c>
      <c r="B2055" s="13" t="s">
        <v>239</v>
      </c>
      <c r="C2055" s="50">
        <v>1</v>
      </c>
      <c r="D2055" s="648">
        <v>2256200</v>
      </c>
      <c r="E2055" s="649">
        <v>651000</v>
      </c>
      <c r="F2055" s="484">
        <v>2179000</v>
      </c>
      <c r="G2055" s="487">
        <v>629000</v>
      </c>
      <c r="H2055" s="626">
        <f t="shared" si="62"/>
        <v>2217600</v>
      </c>
      <c r="I2055" s="627">
        <f t="shared" si="63"/>
        <v>640000</v>
      </c>
    </row>
    <row r="2056" spans="1:9" ht="11.25" customHeight="1" x14ac:dyDescent="0.2">
      <c r="A2056" s="39">
        <v>23</v>
      </c>
      <c r="B2056" s="13" t="s">
        <v>240</v>
      </c>
      <c r="C2056" s="50">
        <v>1</v>
      </c>
      <c r="D2056" s="648">
        <v>1121900</v>
      </c>
      <c r="E2056" s="649">
        <v>656500</v>
      </c>
      <c r="F2056" s="484">
        <v>1055000</v>
      </c>
      <c r="G2056" s="487">
        <v>618000</v>
      </c>
      <c r="H2056" s="626">
        <f t="shared" si="62"/>
        <v>1088450</v>
      </c>
      <c r="I2056" s="627">
        <f t="shared" si="63"/>
        <v>637250</v>
      </c>
    </row>
    <row r="2057" spans="1:9" ht="11.25" customHeight="1" x14ac:dyDescent="0.2">
      <c r="A2057" s="39">
        <v>24</v>
      </c>
      <c r="B2057" s="13" t="s">
        <v>32</v>
      </c>
      <c r="C2057" s="50">
        <v>1</v>
      </c>
      <c r="D2057" s="648">
        <v>3094800</v>
      </c>
      <c r="E2057" s="649">
        <v>656500</v>
      </c>
      <c r="F2057" s="484">
        <v>2937000</v>
      </c>
      <c r="G2057" s="487">
        <v>623000</v>
      </c>
      <c r="H2057" s="626">
        <f t="shared" si="62"/>
        <v>3015900</v>
      </c>
      <c r="I2057" s="627">
        <f t="shared" si="63"/>
        <v>639750</v>
      </c>
    </row>
    <row r="2058" spans="1:9" ht="11.25" customHeight="1" x14ac:dyDescent="0.2">
      <c r="A2058" s="39">
        <v>25</v>
      </c>
      <c r="B2058" s="13" t="s">
        <v>33</v>
      </c>
      <c r="C2058" s="50">
        <v>1</v>
      </c>
      <c r="D2058" s="648">
        <v>2723000</v>
      </c>
      <c r="E2058" s="649">
        <v>333800</v>
      </c>
      <c r="F2058" s="484">
        <v>2451000</v>
      </c>
      <c r="G2058" s="487">
        <v>300000</v>
      </c>
      <c r="H2058" s="626">
        <f t="shared" si="62"/>
        <v>2587000</v>
      </c>
      <c r="I2058" s="627">
        <f t="shared" si="63"/>
        <v>316900</v>
      </c>
    </row>
    <row r="2059" spans="1:9" ht="11.25" customHeight="1" x14ac:dyDescent="0.2">
      <c r="A2059" s="39">
        <v>26</v>
      </c>
      <c r="B2059" s="13" t="s">
        <v>241</v>
      </c>
      <c r="C2059" s="50">
        <v>1</v>
      </c>
      <c r="D2059" s="648">
        <v>2444500</v>
      </c>
      <c r="E2059" s="649">
        <v>656500</v>
      </c>
      <c r="F2059" s="484">
        <v>2341000</v>
      </c>
      <c r="G2059" s="487">
        <v>629000</v>
      </c>
      <c r="H2059" s="626">
        <f t="shared" ref="H2059:H2122" si="64">(D2059+F2059)/2</f>
        <v>2392750</v>
      </c>
      <c r="I2059" s="627">
        <f t="shared" ref="I2059:I2122" si="65">(E2059+G2059)/2</f>
        <v>642750</v>
      </c>
    </row>
    <row r="2060" spans="1:9" ht="11.25" customHeight="1" x14ac:dyDescent="0.2">
      <c r="A2060" s="39">
        <v>27</v>
      </c>
      <c r="B2060" s="13" t="s">
        <v>34</v>
      </c>
      <c r="C2060" s="50">
        <v>1</v>
      </c>
      <c r="D2060" s="648">
        <v>3566300</v>
      </c>
      <c r="E2060" s="649">
        <v>1357600</v>
      </c>
      <c r="F2060" s="484">
        <v>3157000</v>
      </c>
      <c r="G2060" s="487">
        <v>1202000</v>
      </c>
      <c r="H2060" s="626">
        <f t="shared" si="64"/>
        <v>3361650</v>
      </c>
      <c r="I2060" s="627">
        <f t="shared" si="65"/>
        <v>1279800</v>
      </c>
    </row>
    <row r="2061" spans="1:9" ht="11.25" customHeight="1" x14ac:dyDescent="0.2">
      <c r="A2061" s="39">
        <v>28</v>
      </c>
      <c r="B2061" s="13" t="s">
        <v>35</v>
      </c>
      <c r="C2061" s="50">
        <v>1</v>
      </c>
      <c r="D2061" s="648">
        <v>1570000</v>
      </c>
      <c r="E2061" s="649">
        <v>1324200</v>
      </c>
      <c r="F2061" s="484">
        <v>1438000</v>
      </c>
      <c r="G2061" s="487">
        <v>1213000</v>
      </c>
      <c r="H2061" s="626">
        <f t="shared" si="64"/>
        <v>1504000</v>
      </c>
      <c r="I2061" s="627">
        <f t="shared" si="65"/>
        <v>1268600</v>
      </c>
    </row>
    <row r="2062" spans="1:9" ht="11.25" customHeight="1" x14ac:dyDescent="0.2">
      <c r="A2062" s="39">
        <v>29</v>
      </c>
      <c r="B2062" s="13" t="s">
        <v>36</v>
      </c>
      <c r="C2062" s="50">
        <v>1</v>
      </c>
      <c r="D2062" s="648">
        <v>2714200</v>
      </c>
      <c r="E2062" s="649">
        <v>484200</v>
      </c>
      <c r="F2062" s="484">
        <v>2667000</v>
      </c>
      <c r="G2062" s="487">
        <v>476000</v>
      </c>
      <c r="H2062" s="626">
        <f t="shared" si="64"/>
        <v>2690600</v>
      </c>
      <c r="I2062" s="627">
        <f t="shared" si="65"/>
        <v>480100</v>
      </c>
    </row>
    <row r="2063" spans="1:9" ht="11.25" customHeight="1" x14ac:dyDescent="0.2">
      <c r="A2063" s="39">
        <v>30</v>
      </c>
      <c r="B2063" s="15" t="s">
        <v>37</v>
      </c>
      <c r="C2063" s="50">
        <v>1</v>
      </c>
      <c r="D2063" s="648">
        <v>987000</v>
      </c>
      <c r="E2063" s="649">
        <v>1001500</v>
      </c>
      <c r="F2063" s="484">
        <v>929000</v>
      </c>
      <c r="G2063" s="487">
        <v>943000</v>
      </c>
      <c r="H2063" s="626">
        <f t="shared" si="64"/>
        <v>958000</v>
      </c>
      <c r="I2063" s="627">
        <f t="shared" si="65"/>
        <v>972250</v>
      </c>
    </row>
    <row r="2064" spans="1:9" x14ac:dyDescent="0.2">
      <c r="A2064" s="39">
        <v>31</v>
      </c>
      <c r="B2064" s="13" t="s">
        <v>38</v>
      </c>
      <c r="C2064" s="50">
        <v>1</v>
      </c>
      <c r="D2064" s="648">
        <v>3814300</v>
      </c>
      <c r="E2064" s="649">
        <v>492500</v>
      </c>
      <c r="F2064" s="484">
        <v>3556000</v>
      </c>
      <c r="G2064" s="487">
        <v>459000</v>
      </c>
      <c r="H2064" s="626">
        <f t="shared" si="64"/>
        <v>3685150</v>
      </c>
      <c r="I2064" s="627">
        <f t="shared" si="65"/>
        <v>475750</v>
      </c>
    </row>
    <row r="2065" spans="1:9" ht="11.25" customHeight="1" x14ac:dyDescent="0.2">
      <c r="A2065" s="39">
        <v>32</v>
      </c>
      <c r="B2065" s="13" t="s">
        <v>39</v>
      </c>
      <c r="C2065" s="50">
        <v>1</v>
      </c>
      <c r="D2065" s="648">
        <v>4168100</v>
      </c>
      <c r="E2065" s="649">
        <v>426800</v>
      </c>
      <c r="F2065" s="484">
        <v>3885000</v>
      </c>
      <c r="G2065" s="487">
        <v>398000</v>
      </c>
      <c r="H2065" s="626">
        <f t="shared" si="64"/>
        <v>4026550</v>
      </c>
      <c r="I2065" s="627">
        <f t="shared" si="65"/>
        <v>412400</v>
      </c>
    </row>
    <row r="2066" spans="1:9" ht="11.25" customHeight="1" x14ac:dyDescent="0.2">
      <c r="A2066" s="39">
        <v>33</v>
      </c>
      <c r="B2066" s="13" t="s">
        <v>242</v>
      </c>
      <c r="C2066" s="50">
        <v>1</v>
      </c>
      <c r="D2066" s="648">
        <v>1039400</v>
      </c>
      <c r="E2066" s="649">
        <v>662100</v>
      </c>
      <c r="F2066" s="484">
        <v>952000</v>
      </c>
      <c r="G2066" s="487">
        <v>606000</v>
      </c>
      <c r="H2066" s="626">
        <f t="shared" si="64"/>
        <v>995700</v>
      </c>
      <c r="I2066" s="627">
        <f t="shared" si="65"/>
        <v>634050</v>
      </c>
    </row>
    <row r="2067" spans="1:9" ht="11.25" customHeight="1" x14ac:dyDescent="0.2">
      <c r="A2067" s="39">
        <v>34</v>
      </c>
      <c r="B2067" s="15" t="s">
        <v>40</v>
      </c>
      <c r="C2067" s="50">
        <v>1</v>
      </c>
      <c r="D2067" s="648">
        <v>5490500</v>
      </c>
      <c r="E2067" s="649">
        <v>253700</v>
      </c>
      <c r="F2067" s="484">
        <v>5127000</v>
      </c>
      <c r="G2067" s="487">
        <v>237000</v>
      </c>
      <c r="H2067" s="626">
        <f t="shared" si="64"/>
        <v>5308750</v>
      </c>
      <c r="I2067" s="627">
        <f t="shared" si="65"/>
        <v>245350</v>
      </c>
    </row>
    <row r="2068" spans="1:9" ht="22.5" x14ac:dyDescent="0.2">
      <c r="A2068" s="39">
        <v>35</v>
      </c>
      <c r="B2068" s="13" t="s">
        <v>41</v>
      </c>
      <c r="C2068" s="50">
        <v>1</v>
      </c>
      <c r="D2068" s="648">
        <v>2601700</v>
      </c>
      <c r="E2068" s="649">
        <v>484200</v>
      </c>
      <c r="F2068" s="484">
        <v>2512000</v>
      </c>
      <c r="G2068" s="487">
        <v>467000</v>
      </c>
      <c r="H2068" s="626">
        <f t="shared" si="64"/>
        <v>2556850</v>
      </c>
      <c r="I2068" s="627">
        <f t="shared" si="65"/>
        <v>475600</v>
      </c>
    </row>
    <row r="2069" spans="1:9" ht="11.25" customHeight="1" x14ac:dyDescent="0.2">
      <c r="A2069" s="39">
        <v>36</v>
      </c>
      <c r="B2069" s="13" t="s">
        <v>42</v>
      </c>
      <c r="C2069" s="50">
        <v>1</v>
      </c>
      <c r="D2069" s="648">
        <v>2190100</v>
      </c>
      <c r="E2069" s="649">
        <v>480000</v>
      </c>
      <c r="F2069" s="484">
        <v>2057000</v>
      </c>
      <c r="G2069" s="487">
        <v>451000</v>
      </c>
      <c r="H2069" s="626">
        <f t="shared" si="64"/>
        <v>2123550</v>
      </c>
      <c r="I2069" s="627">
        <f t="shared" si="65"/>
        <v>465500</v>
      </c>
    </row>
    <row r="2070" spans="1:9" ht="11.25" customHeight="1" x14ac:dyDescent="0.2">
      <c r="A2070" s="39">
        <v>37</v>
      </c>
      <c r="B2070" s="13" t="s">
        <v>43</v>
      </c>
      <c r="C2070" s="50">
        <v>1</v>
      </c>
      <c r="D2070" s="648">
        <v>2264800</v>
      </c>
      <c r="E2070" s="649">
        <v>984800</v>
      </c>
      <c r="F2070" s="484">
        <v>2092000</v>
      </c>
      <c r="G2070" s="487">
        <v>910000</v>
      </c>
      <c r="H2070" s="626">
        <f t="shared" si="64"/>
        <v>2178400</v>
      </c>
      <c r="I2070" s="627">
        <f t="shared" si="65"/>
        <v>947400</v>
      </c>
    </row>
    <row r="2071" spans="1:9" x14ac:dyDescent="0.2">
      <c r="A2071" s="39">
        <v>38</v>
      </c>
      <c r="B2071" s="13" t="s">
        <v>243</v>
      </c>
      <c r="C2071" s="50">
        <v>1</v>
      </c>
      <c r="D2071" s="648">
        <v>1707000</v>
      </c>
      <c r="E2071" s="649">
        <v>322700</v>
      </c>
      <c r="F2071" s="484">
        <v>1648000</v>
      </c>
      <c r="G2071" s="487">
        <v>312000</v>
      </c>
      <c r="H2071" s="626">
        <f t="shared" si="64"/>
        <v>1677500</v>
      </c>
      <c r="I2071" s="627">
        <f t="shared" si="65"/>
        <v>317350</v>
      </c>
    </row>
    <row r="2072" spans="1:9" ht="11.25" customHeight="1" x14ac:dyDescent="0.2">
      <c r="A2072" s="39">
        <v>39</v>
      </c>
      <c r="B2072" s="13" t="s">
        <v>44</v>
      </c>
      <c r="C2072" s="50">
        <v>1</v>
      </c>
      <c r="D2072" s="648">
        <v>2676900</v>
      </c>
      <c r="E2072" s="649">
        <v>415900</v>
      </c>
      <c r="F2072" s="484">
        <v>2584000</v>
      </c>
      <c r="G2072" s="487">
        <v>401000</v>
      </c>
      <c r="H2072" s="626">
        <f t="shared" si="64"/>
        <v>2630450</v>
      </c>
      <c r="I2072" s="627">
        <f t="shared" si="65"/>
        <v>408450</v>
      </c>
    </row>
    <row r="2073" spans="1:9" ht="11.25" customHeight="1" x14ac:dyDescent="0.2">
      <c r="A2073" s="39">
        <v>40</v>
      </c>
      <c r="B2073" s="13" t="s">
        <v>45</v>
      </c>
      <c r="C2073" s="50">
        <v>1</v>
      </c>
      <c r="D2073" s="648">
        <v>4238700</v>
      </c>
      <c r="E2073" s="649">
        <v>434000</v>
      </c>
      <c r="F2073" s="484">
        <v>3956000</v>
      </c>
      <c r="G2073" s="487">
        <v>405000</v>
      </c>
      <c r="H2073" s="626">
        <f t="shared" si="64"/>
        <v>4097350</v>
      </c>
      <c r="I2073" s="627">
        <f t="shared" si="65"/>
        <v>419500</v>
      </c>
    </row>
    <row r="2074" spans="1:9" ht="11.25" customHeight="1" x14ac:dyDescent="0.2">
      <c r="A2074" s="39">
        <v>41</v>
      </c>
      <c r="B2074" s="13" t="s">
        <v>255</v>
      </c>
      <c r="C2074" s="50">
        <v>1</v>
      </c>
      <c r="D2074" s="648">
        <v>55700</v>
      </c>
      <c r="E2074" s="649">
        <v>55700</v>
      </c>
      <c r="F2074" s="484">
        <v>51000</v>
      </c>
      <c r="G2074" s="487">
        <v>51000</v>
      </c>
      <c r="H2074" s="626">
        <f t="shared" si="64"/>
        <v>53350</v>
      </c>
      <c r="I2074" s="627">
        <f t="shared" si="65"/>
        <v>53350</v>
      </c>
    </row>
    <row r="2075" spans="1:9" ht="11.25" customHeight="1" x14ac:dyDescent="0.2">
      <c r="A2075" s="39">
        <v>42</v>
      </c>
      <c r="B2075" s="13" t="s">
        <v>256</v>
      </c>
      <c r="C2075" s="50">
        <v>1</v>
      </c>
      <c r="D2075" s="648">
        <v>97300</v>
      </c>
      <c r="E2075" s="649">
        <v>97300</v>
      </c>
      <c r="F2075" s="484">
        <v>90000</v>
      </c>
      <c r="G2075" s="487">
        <v>90000</v>
      </c>
      <c r="H2075" s="626">
        <f t="shared" si="64"/>
        <v>93650</v>
      </c>
      <c r="I2075" s="627">
        <f t="shared" si="65"/>
        <v>93650</v>
      </c>
    </row>
    <row r="2076" spans="1:9" ht="11.25" customHeight="1" x14ac:dyDescent="0.2">
      <c r="A2076" s="39">
        <v>43</v>
      </c>
      <c r="B2076" s="13" t="s">
        <v>46</v>
      </c>
      <c r="C2076" s="50">
        <v>1</v>
      </c>
      <c r="D2076" s="648">
        <v>1326000</v>
      </c>
      <c r="E2076" s="649">
        <v>678800</v>
      </c>
      <c r="F2076" s="484">
        <v>1250000</v>
      </c>
      <c r="G2076" s="487">
        <v>640000</v>
      </c>
      <c r="H2076" s="626">
        <f t="shared" si="64"/>
        <v>1288000</v>
      </c>
      <c r="I2076" s="627">
        <f t="shared" si="65"/>
        <v>659400</v>
      </c>
    </row>
    <row r="2077" spans="1:9" ht="11.25" customHeight="1" x14ac:dyDescent="0.2">
      <c r="A2077" s="39">
        <v>44</v>
      </c>
      <c r="B2077" s="13" t="s">
        <v>47</v>
      </c>
      <c r="C2077" s="50">
        <v>1</v>
      </c>
      <c r="D2077" s="648">
        <v>697000</v>
      </c>
      <c r="E2077" s="649">
        <v>169800</v>
      </c>
      <c r="F2077" s="484">
        <v>646000</v>
      </c>
      <c r="G2077" s="487">
        <v>157000</v>
      </c>
      <c r="H2077" s="626">
        <f t="shared" si="64"/>
        <v>671500</v>
      </c>
      <c r="I2077" s="627">
        <f t="shared" si="65"/>
        <v>163400</v>
      </c>
    </row>
    <row r="2078" spans="1:9" ht="11.25" customHeight="1" x14ac:dyDescent="0.2">
      <c r="A2078" s="39">
        <v>45</v>
      </c>
      <c r="B2078" s="13" t="s">
        <v>48</v>
      </c>
      <c r="C2078" s="50">
        <v>1</v>
      </c>
      <c r="D2078" s="648">
        <v>7796100</v>
      </c>
      <c r="E2078" s="649">
        <v>473400</v>
      </c>
      <c r="F2078" s="484">
        <v>7349000</v>
      </c>
      <c r="G2078" s="487">
        <v>446000</v>
      </c>
      <c r="H2078" s="626">
        <f t="shared" si="64"/>
        <v>7572550</v>
      </c>
      <c r="I2078" s="627">
        <f t="shared" si="65"/>
        <v>459700</v>
      </c>
    </row>
    <row r="2079" spans="1:9" ht="11.25" customHeight="1" x14ac:dyDescent="0.2">
      <c r="A2079" s="39">
        <v>46</v>
      </c>
      <c r="B2079" s="13" t="s">
        <v>49</v>
      </c>
      <c r="C2079" s="50">
        <v>1</v>
      </c>
      <c r="D2079" s="648">
        <v>137600</v>
      </c>
      <c r="E2079" s="649">
        <v>245100</v>
      </c>
      <c r="F2079" s="484">
        <v>134000</v>
      </c>
      <c r="G2079" s="487">
        <v>239000</v>
      </c>
      <c r="H2079" s="626">
        <f t="shared" si="64"/>
        <v>135800</v>
      </c>
      <c r="I2079" s="627">
        <f t="shared" si="65"/>
        <v>242050</v>
      </c>
    </row>
    <row r="2080" spans="1:9" ht="11.25" customHeight="1" x14ac:dyDescent="0.2">
      <c r="A2080" s="39">
        <v>47</v>
      </c>
      <c r="B2080" s="13" t="s">
        <v>50</v>
      </c>
      <c r="C2080" s="50">
        <v>1</v>
      </c>
      <c r="D2080" s="648">
        <v>131200</v>
      </c>
      <c r="E2080" s="625" t="s">
        <v>12</v>
      </c>
      <c r="F2080" s="484">
        <v>126000</v>
      </c>
      <c r="G2080" s="485" t="s">
        <v>12</v>
      </c>
      <c r="H2080" s="626">
        <f t="shared" si="64"/>
        <v>128600</v>
      </c>
      <c r="I2080" s="663" t="s">
        <v>12</v>
      </c>
    </row>
    <row r="2081" spans="1:9" ht="23.25" thickBot="1" x14ac:dyDescent="0.25">
      <c r="A2081" s="40">
        <v>48</v>
      </c>
      <c r="B2081" s="22" t="s">
        <v>266</v>
      </c>
      <c r="C2081" s="51">
        <v>1</v>
      </c>
      <c r="D2081" s="650">
        <v>1027900</v>
      </c>
      <c r="E2081" s="651">
        <v>336600</v>
      </c>
      <c r="F2081" s="492">
        <v>951000</v>
      </c>
      <c r="G2081" s="503">
        <v>312000</v>
      </c>
      <c r="H2081" s="626">
        <f t="shared" si="64"/>
        <v>989450</v>
      </c>
      <c r="I2081" s="627">
        <f t="shared" si="65"/>
        <v>324300</v>
      </c>
    </row>
    <row r="2082" spans="1:9" ht="12" customHeight="1" thickBot="1" x14ac:dyDescent="0.25">
      <c r="A2082" s="154"/>
      <c r="B2082" s="18" t="s">
        <v>51</v>
      </c>
      <c r="C2082" s="61"/>
      <c r="D2082" s="628"/>
      <c r="E2082" s="629"/>
      <c r="F2082" s="630"/>
      <c r="G2082" s="630"/>
      <c r="H2082" s="631"/>
      <c r="I2082" s="632"/>
    </row>
    <row r="2083" spans="1:9" ht="11.25" customHeight="1" x14ac:dyDescent="0.2">
      <c r="A2083" s="42">
        <v>49</v>
      </c>
      <c r="B2083" s="23" t="s">
        <v>222</v>
      </c>
      <c r="C2083" s="53">
        <v>1</v>
      </c>
      <c r="D2083" s="654">
        <v>4727200</v>
      </c>
      <c r="E2083" s="653">
        <v>984800</v>
      </c>
      <c r="F2083" s="501">
        <v>4447000</v>
      </c>
      <c r="G2083" s="499">
        <v>926000</v>
      </c>
      <c r="H2083" s="626">
        <f t="shared" si="64"/>
        <v>4587100</v>
      </c>
      <c r="I2083" s="627">
        <f t="shared" si="65"/>
        <v>955400</v>
      </c>
    </row>
    <row r="2084" spans="1:9" ht="11.25" customHeight="1" x14ac:dyDescent="0.2">
      <c r="A2084" s="39">
        <v>50</v>
      </c>
      <c r="B2084" s="15" t="s">
        <v>223</v>
      </c>
      <c r="C2084" s="54">
        <v>1</v>
      </c>
      <c r="D2084" s="648">
        <v>856700</v>
      </c>
      <c r="E2084" s="649">
        <v>339400</v>
      </c>
      <c r="F2084" s="484">
        <v>779000</v>
      </c>
      <c r="G2084" s="487">
        <v>309000</v>
      </c>
      <c r="H2084" s="626">
        <f t="shared" si="64"/>
        <v>817850</v>
      </c>
      <c r="I2084" s="627">
        <f t="shared" si="65"/>
        <v>324200</v>
      </c>
    </row>
    <row r="2085" spans="1:9" ht="11.25" customHeight="1" x14ac:dyDescent="0.2">
      <c r="A2085" s="39">
        <v>51</v>
      </c>
      <c r="B2085" s="15" t="s">
        <v>53</v>
      </c>
      <c r="C2085" s="54">
        <v>1</v>
      </c>
      <c r="D2085" s="648">
        <v>4731400</v>
      </c>
      <c r="E2085" s="649">
        <v>165700</v>
      </c>
      <c r="F2085" s="484">
        <v>4374000</v>
      </c>
      <c r="G2085" s="487">
        <v>153000</v>
      </c>
      <c r="H2085" s="626">
        <f t="shared" si="64"/>
        <v>4552700</v>
      </c>
      <c r="I2085" s="627">
        <f t="shared" si="65"/>
        <v>159350</v>
      </c>
    </row>
    <row r="2086" spans="1:9" ht="11.25" customHeight="1" x14ac:dyDescent="0.2">
      <c r="A2086" s="39">
        <v>52</v>
      </c>
      <c r="B2086" s="15" t="s">
        <v>244</v>
      </c>
      <c r="C2086" s="54">
        <v>1</v>
      </c>
      <c r="D2086" s="648">
        <v>3630400</v>
      </c>
      <c r="E2086" s="649">
        <v>80300</v>
      </c>
      <c r="F2086" s="484">
        <v>3360000</v>
      </c>
      <c r="G2086" s="487">
        <v>74000</v>
      </c>
      <c r="H2086" s="626">
        <f t="shared" si="64"/>
        <v>3495200</v>
      </c>
      <c r="I2086" s="627">
        <f t="shared" si="65"/>
        <v>77150</v>
      </c>
    </row>
    <row r="2087" spans="1:9" ht="11.25" customHeight="1" x14ac:dyDescent="0.2">
      <c r="A2087" s="39">
        <v>53</v>
      </c>
      <c r="B2087" s="15" t="s">
        <v>54</v>
      </c>
      <c r="C2087" s="54">
        <v>1</v>
      </c>
      <c r="D2087" s="648">
        <v>12841700</v>
      </c>
      <c r="E2087" s="649">
        <v>656500</v>
      </c>
      <c r="F2087" s="484">
        <v>12189000</v>
      </c>
      <c r="G2087" s="487">
        <v>623000</v>
      </c>
      <c r="H2087" s="626">
        <f t="shared" si="64"/>
        <v>12515350</v>
      </c>
      <c r="I2087" s="627">
        <f t="shared" si="65"/>
        <v>639750</v>
      </c>
    </row>
    <row r="2088" spans="1:9" ht="11.25" customHeight="1" x14ac:dyDescent="0.2">
      <c r="A2088" s="39">
        <v>54</v>
      </c>
      <c r="B2088" s="15" t="s">
        <v>55</v>
      </c>
      <c r="C2088" s="54">
        <v>1</v>
      </c>
      <c r="D2088" s="648">
        <v>998500</v>
      </c>
      <c r="E2088" s="649">
        <v>66800</v>
      </c>
      <c r="F2088" s="484">
        <v>908000</v>
      </c>
      <c r="G2088" s="487">
        <v>61000</v>
      </c>
      <c r="H2088" s="626">
        <f t="shared" si="64"/>
        <v>953250</v>
      </c>
      <c r="I2088" s="627">
        <f t="shared" si="65"/>
        <v>63900</v>
      </c>
    </row>
    <row r="2089" spans="1:9" ht="11.25" customHeight="1" x14ac:dyDescent="0.2">
      <c r="A2089" s="39">
        <v>55</v>
      </c>
      <c r="B2089" s="15" t="s">
        <v>56</v>
      </c>
      <c r="C2089" s="54">
        <v>1</v>
      </c>
      <c r="D2089" s="648">
        <v>2017500</v>
      </c>
      <c r="E2089" s="649">
        <v>60500</v>
      </c>
      <c r="F2089" s="484">
        <v>1897000</v>
      </c>
      <c r="G2089" s="487">
        <v>57000</v>
      </c>
      <c r="H2089" s="626">
        <f t="shared" si="64"/>
        <v>1957250</v>
      </c>
      <c r="I2089" s="627">
        <f t="shared" si="65"/>
        <v>58750</v>
      </c>
    </row>
    <row r="2090" spans="1:9" ht="11.25" customHeight="1" x14ac:dyDescent="0.2">
      <c r="A2090" s="39">
        <v>56</v>
      </c>
      <c r="B2090" s="13" t="s">
        <v>57</v>
      </c>
      <c r="C2090" s="54">
        <v>1</v>
      </c>
      <c r="D2090" s="648">
        <v>6468100</v>
      </c>
      <c r="E2090" s="649">
        <v>247900</v>
      </c>
      <c r="F2090" s="484">
        <v>6249000</v>
      </c>
      <c r="G2090" s="487">
        <v>240000</v>
      </c>
      <c r="H2090" s="626">
        <f t="shared" si="64"/>
        <v>6358550</v>
      </c>
      <c r="I2090" s="627">
        <f t="shared" si="65"/>
        <v>243950</v>
      </c>
    </row>
    <row r="2091" spans="1:9" ht="11.25" customHeight="1" x14ac:dyDescent="0.2">
      <c r="A2091" s="39">
        <v>57</v>
      </c>
      <c r="B2091" s="13" t="s">
        <v>58</v>
      </c>
      <c r="C2091" s="54">
        <v>1</v>
      </c>
      <c r="D2091" s="648">
        <v>2160300</v>
      </c>
      <c r="E2091" s="649">
        <v>639800</v>
      </c>
      <c r="F2091" s="484">
        <v>2142000</v>
      </c>
      <c r="G2091" s="487">
        <v>634000</v>
      </c>
      <c r="H2091" s="626">
        <f t="shared" si="64"/>
        <v>2151150</v>
      </c>
      <c r="I2091" s="627">
        <f t="shared" si="65"/>
        <v>636900</v>
      </c>
    </row>
    <row r="2092" spans="1:9" ht="11.25" customHeight="1" x14ac:dyDescent="0.2">
      <c r="A2092" s="39">
        <v>58</v>
      </c>
      <c r="B2092" s="13" t="s">
        <v>59</v>
      </c>
      <c r="C2092" s="54">
        <v>1</v>
      </c>
      <c r="D2092" s="648">
        <v>633200</v>
      </c>
      <c r="E2092" s="649">
        <v>107600</v>
      </c>
      <c r="F2092" s="484">
        <v>580000</v>
      </c>
      <c r="G2092" s="487">
        <v>99000</v>
      </c>
      <c r="H2092" s="626">
        <f t="shared" si="64"/>
        <v>606600</v>
      </c>
      <c r="I2092" s="627">
        <f t="shared" si="65"/>
        <v>103300</v>
      </c>
    </row>
    <row r="2093" spans="1:9" ht="11.25" customHeight="1" x14ac:dyDescent="0.2">
      <c r="A2093" s="39">
        <v>59</v>
      </c>
      <c r="B2093" s="15" t="s">
        <v>60</v>
      </c>
      <c r="C2093" s="54">
        <v>1</v>
      </c>
      <c r="D2093" s="648">
        <v>7494600</v>
      </c>
      <c r="E2093" s="649">
        <v>662100</v>
      </c>
      <c r="F2093" s="484">
        <v>6928000</v>
      </c>
      <c r="G2093" s="487">
        <v>612000</v>
      </c>
      <c r="H2093" s="626">
        <f t="shared" si="64"/>
        <v>7211300</v>
      </c>
      <c r="I2093" s="627">
        <f t="shared" si="65"/>
        <v>637050</v>
      </c>
    </row>
    <row r="2094" spans="1:9" ht="11.25" customHeight="1" x14ac:dyDescent="0.2">
      <c r="A2094" s="39">
        <v>60</v>
      </c>
      <c r="B2094" s="13" t="s">
        <v>61</v>
      </c>
      <c r="C2094" s="54">
        <v>1</v>
      </c>
      <c r="D2094" s="648">
        <v>4294800</v>
      </c>
      <c r="E2094" s="649">
        <v>164300</v>
      </c>
      <c r="F2094" s="484">
        <v>4186000</v>
      </c>
      <c r="G2094" s="487">
        <v>160000</v>
      </c>
      <c r="H2094" s="626">
        <f t="shared" si="64"/>
        <v>4240400</v>
      </c>
      <c r="I2094" s="627">
        <f t="shared" si="65"/>
        <v>162150</v>
      </c>
    </row>
    <row r="2095" spans="1:9" ht="12" customHeight="1" thickBot="1" x14ac:dyDescent="0.25">
      <c r="A2095" s="40">
        <v>61</v>
      </c>
      <c r="B2095" s="155" t="s">
        <v>224</v>
      </c>
      <c r="C2095" s="55">
        <v>1</v>
      </c>
      <c r="D2095" s="650">
        <v>1405500</v>
      </c>
      <c r="E2095" s="651">
        <v>123700</v>
      </c>
      <c r="F2095" s="492">
        <v>1324000</v>
      </c>
      <c r="G2095" s="503">
        <v>117000</v>
      </c>
      <c r="H2095" s="626">
        <f t="shared" si="64"/>
        <v>1364750</v>
      </c>
      <c r="I2095" s="627">
        <f t="shared" si="65"/>
        <v>120350</v>
      </c>
    </row>
    <row r="2096" spans="1:9" ht="12" customHeight="1" thickBot="1" x14ac:dyDescent="0.25">
      <c r="A2096" s="154"/>
      <c r="B2096" s="18" t="s">
        <v>62</v>
      </c>
      <c r="C2096" s="61"/>
      <c r="D2096" s="628"/>
      <c r="E2096" s="629"/>
      <c r="F2096" s="630"/>
      <c r="G2096" s="630"/>
      <c r="H2096" s="631"/>
      <c r="I2096" s="632"/>
    </row>
    <row r="2097" spans="1:9" ht="11.25" customHeight="1" x14ac:dyDescent="0.2">
      <c r="A2097" s="42">
        <v>62</v>
      </c>
      <c r="B2097" s="27" t="s">
        <v>63</v>
      </c>
      <c r="C2097" s="53">
        <v>1</v>
      </c>
      <c r="D2097" s="654">
        <v>59243100</v>
      </c>
      <c r="E2097" s="653">
        <v>1247000</v>
      </c>
      <c r="F2097" s="501">
        <v>54873000</v>
      </c>
      <c r="G2097" s="499">
        <v>1155000</v>
      </c>
      <c r="H2097" s="626">
        <f t="shared" si="64"/>
        <v>57058050</v>
      </c>
      <c r="I2097" s="627">
        <f t="shared" si="65"/>
        <v>1201000</v>
      </c>
    </row>
    <row r="2098" spans="1:9" ht="11.25" customHeight="1" x14ac:dyDescent="0.2">
      <c r="A2098" s="39">
        <v>63</v>
      </c>
      <c r="B2098" s="28" t="s">
        <v>64</v>
      </c>
      <c r="C2098" s="54">
        <v>1</v>
      </c>
      <c r="D2098" s="648">
        <v>56815100</v>
      </c>
      <c r="E2098" s="649">
        <v>313000</v>
      </c>
      <c r="F2098" s="484">
        <v>54873000</v>
      </c>
      <c r="G2098" s="487">
        <v>302000</v>
      </c>
      <c r="H2098" s="626">
        <f t="shared" si="64"/>
        <v>55844050</v>
      </c>
      <c r="I2098" s="627">
        <f t="shared" si="65"/>
        <v>307500</v>
      </c>
    </row>
    <row r="2099" spans="1:9" x14ac:dyDescent="0.2">
      <c r="A2099" s="39">
        <v>64</v>
      </c>
      <c r="B2099" s="28" t="s">
        <v>65</v>
      </c>
      <c r="C2099" s="54">
        <v>1</v>
      </c>
      <c r="D2099" s="648">
        <v>3053100</v>
      </c>
      <c r="E2099" s="649">
        <v>1397900</v>
      </c>
      <c r="F2099" s="484">
        <v>2926000</v>
      </c>
      <c r="G2099" s="487">
        <v>1340000</v>
      </c>
      <c r="H2099" s="626">
        <f t="shared" si="64"/>
        <v>2989550</v>
      </c>
      <c r="I2099" s="627">
        <f t="shared" si="65"/>
        <v>1368950</v>
      </c>
    </row>
    <row r="2100" spans="1:9" ht="11.25" customHeight="1" x14ac:dyDescent="0.2">
      <c r="A2100" s="39">
        <v>65</v>
      </c>
      <c r="B2100" s="13" t="s">
        <v>66</v>
      </c>
      <c r="C2100" s="54">
        <v>1</v>
      </c>
      <c r="D2100" s="648">
        <v>599700</v>
      </c>
      <c r="E2100" s="649">
        <v>305400</v>
      </c>
      <c r="F2100" s="484">
        <v>564000</v>
      </c>
      <c r="G2100" s="487">
        <v>287000</v>
      </c>
      <c r="H2100" s="626">
        <f t="shared" si="64"/>
        <v>581850</v>
      </c>
      <c r="I2100" s="627">
        <f t="shared" si="65"/>
        <v>296200</v>
      </c>
    </row>
    <row r="2101" spans="1:9" ht="11.25" customHeight="1" x14ac:dyDescent="0.2">
      <c r="A2101" s="39">
        <v>66</v>
      </c>
      <c r="B2101" s="13" t="s">
        <v>67</v>
      </c>
      <c r="C2101" s="54">
        <v>1</v>
      </c>
      <c r="D2101" s="648">
        <v>619500</v>
      </c>
      <c r="E2101" s="649">
        <v>848600</v>
      </c>
      <c r="F2101" s="484">
        <v>553000</v>
      </c>
      <c r="G2101" s="487">
        <v>758000</v>
      </c>
      <c r="H2101" s="626">
        <f t="shared" si="64"/>
        <v>586250</v>
      </c>
      <c r="I2101" s="627">
        <f t="shared" si="65"/>
        <v>803300</v>
      </c>
    </row>
    <row r="2102" spans="1:9" ht="11.25" customHeight="1" x14ac:dyDescent="0.2">
      <c r="A2102" s="39">
        <v>67</v>
      </c>
      <c r="B2102" s="13" t="s">
        <v>68</v>
      </c>
      <c r="C2102" s="54">
        <v>1</v>
      </c>
      <c r="D2102" s="648">
        <v>739500</v>
      </c>
      <c r="E2102" s="649">
        <v>139300</v>
      </c>
      <c r="F2102" s="484">
        <v>695000</v>
      </c>
      <c r="G2102" s="487">
        <v>131000</v>
      </c>
      <c r="H2102" s="626">
        <f t="shared" si="64"/>
        <v>717250</v>
      </c>
      <c r="I2102" s="627">
        <f t="shared" si="65"/>
        <v>135150</v>
      </c>
    </row>
    <row r="2103" spans="1:9" ht="11.25" customHeight="1" x14ac:dyDescent="0.2">
      <c r="A2103" s="39">
        <v>68</v>
      </c>
      <c r="B2103" s="13" t="s">
        <v>245</v>
      </c>
      <c r="C2103" s="54">
        <v>1</v>
      </c>
      <c r="D2103" s="648">
        <v>1094500</v>
      </c>
      <c r="E2103" s="649">
        <v>165700</v>
      </c>
      <c r="F2103" s="484">
        <v>1002000</v>
      </c>
      <c r="G2103" s="487">
        <v>152000</v>
      </c>
      <c r="H2103" s="626">
        <f t="shared" si="64"/>
        <v>1048250</v>
      </c>
      <c r="I2103" s="627">
        <f t="shared" si="65"/>
        <v>158850</v>
      </c>
    </row>
    <row r="2104" spans="1:9" ht="11.25" customHeight="1" x14ac:dyDescent="0.2">
      <c r="A2104" s="39">
        <v>69</v>
      </c>
      <c r="B2104" s="13" t="s">
        <v>69</v>
      </c>
      <c r="C2104" s="54">
        <v>1</v>
      </c>
      <c r="D2104" s="648">
        <v>1197200</v>
      </c>
      <c r="E2104" s="649">
        <v>168400</v>
      </c>
      <c r="F2104" s="484">
        <v>1088000</v>
      </c>
      <c r="G2104" s="487">
        <v>153000</v>
      </c>
      <c r="H2104" s="626">
        <f t="shared" si="64"/>
        <v>1142600</v>
      </c>
      <c r="I2104" s="627">
        <f t="shared" si="65"/>
        <v>160700</v>
      </c>
    </row>
    <row r="2105" spans="1:9" ht="11.25" customHeight="1" x14ac:dyDescent="0.2">
      <c r="A2105" s="39">
        <v>70</v>
      </c>
      <c r="B2105" s="13" t="s">
        <v>70</v>
      </c>
      <c r="C2105" s="54">
        <v>1</v>
      </c>
      <c r="D2105" s="648">
        <v>3052600</v>
      </c>
      <c r="E2105" s="649">
        <v>656500</v>
      </c>
      <c r="F2105" s="484">
        <v>2820000</v>
      </c>
      <c r="G2105" s="487">
        <v>606000</v>
      </c>
      <c r="H2105" s="626">
        <f t="shared" si="64"/>
        <v>2936300</v>
      </c>
      <c r="I2105" s="627">
        <f t="shared" si="65"/>
        <v>631250</v>
      </c>
    </row>
    <row r="2106" spans="1:9" ht="11.25" customHeight="1" x14ac:dyDescent="0.2">
      <c r="A2106" s="39">
        <v>71</v>
      </c>
      <c r="B2106" s="13" t="s">
        <v>258</v>
      </c>
      <c r="C2106" s="54">
        <v>1</v>
      </c>
      <c r="D2106" s="648">
        <v>4069300</v>
      </c>
      <c r="E2106" s="649">
        <v>328300</v>
      </c>
      <c r="F2106" s="484">
        <v>3759000</v>
      </c>
      <c r="G2106" s="487">
        <v>303000</v>
      </c>
      <c r="H2106" s="626">
        <f t="shared" si="64"/>
        <v>3914150</v>
      </c>
      <c r="I2106" s="627">
        <f t="shared" si="65"/>
        <v>315650</v>
      </c>
    </row>
    <row r="2107" spans="1:9" ht="11.25" customHeight="1" x14ac:dyDescent="0.2">
      <c r="A2107" s="39">
        <v>72</v>
      </c>
      <c r="B2107" s="13" t="s">
        <v>259</v>
      </c>
      <c r="C2107" s="54">
        <v>1</v>
      </c>
      <c r="D2107" s="648">
        <v>3386100</v>
      </c>
      <c r="E2107" s="649">
        <v>333800</v>
      </c>
      <c r="F2107" s="484">
        <v>3189000</v>
      </c>
      <c r="G2107" s="487">
        <v>314000</v>
      </c>
      <c r="H2107" s="626">
        <f t="shared" si="64"/>
        <v>3287550</v>
      </c>
      <c r="I2107" s="627">
        <f t="shared" si="65"/>
        <v>323900</v>
      </c>
    </row>
    <row r="2108" spans="1:9" x14ac:dyDescent="0.2">
      <c r="A2108" s="39">
        <v>73</v>
      </c>
      <c r="B2108" s="13" t="s">
        <v>260</v>
      </c>
      <c r="C2108" s="54">
        <v>1</v>
      </c>
      <c r="D2108" s="648">
        <v>988900</v>
      </c>
      <c r="E2108" s="649">
        <v>134500</v>
      </c>
      <c r="F2108" s="484">
        <v>929000</v>
      </c>
      <c r="G2108" s="487">
        <v>126000</v>
      </c>
      <c r="H2108" s="626">
        <f t="shared" si="64"/>
        <v>958950</v>
      </c>
      <c r="I2108" s="627">
        <f t="shared" si="65"/>
        <v>130250</v>
      </c>
    </row>
    <row r="2109" spans="1:9" ht="11.25" customHeight="1" x14ac:dyDescent="0.2">
      <c r="A2109" s="39">
        <v>74</v>
      </c>
      <c r="B2109" s="13" t="s">
        <v>71</v>
      </c>
      <c r="C2109" s="54">
        <v>1</v>
      </c>
      <c r="D2109" s="648">
        <v>596400</v>
      </c>
      <c r="E2109" s="649">
        <v>286800</v>
      </c>
      <c r="F2109" s="484">
        <v>576000</v>
      </c>
      <c r="G2109" s="487">
        <v>277000</v>
      </c>
      <c r="H2109" s="626">
        <f t="shared" si="64"/>
        <v>586200</v>
      </c>
      <c r="I2109" s="627">
        <f t="shared" si="65"/>
        <v>281900</v>
      </c>
    </row>
    <row r="2110" spans="1:9" ht="11.25" customHeight="1" x14ac:dyDescent="0.2">
      <c r="A2110" s="39">
        <v>75</v>
      </c>
      <c r="B2110" s="13" t="s">
        <v>72</v>
      </c>
      <c r="C2110" s="54">
        <v>1</v>
      </c>
      <c r="D2110" s="648">
        <v>5070000</v>
      </c>
      <c r="E2110" s="649">
        <v>164300</v>
      </c>
      <c r="F2110" s="484">
        <v>4812000</v>
      </c>
      <c r="G2110" s="487">
        <v>156000</v>
      </c>
      <c r="H2110" s="626">
        <f t="shared" si="64"/>
        <v>4941000</v>
      </c>
      <c r="I2110" s="627">
        <f t="shared" si="65"/>
        <v>160150</v>
      </c>
    </row>
    <row r="2111" spans="1:9" ht="11.25" customHeight="1" x14ac:dyDescent="0.2">
      <c r="A2111" s="39">
        <v>76</v>
      </c>
      <c r="B2111" s="13" t="s">
        <v>73</v>
      </c>
      <c r="C2111" s="54">
        <v>1</v>
      </c>
      <c r="D2111" s="648">
        <v>457400</v>
      </c>
      <c r="E2111" s="649">
        <v>78000</v>
      </c>
      <c r="F2111" s="484">
        <v>457000</v>
      </c>
      <c r="G2111" s="487">
        <v>78000</v>
      </c>
      <c r="H2111" s="626">
        <f t="shared" si="64"/>
        <v>457200</v>
      </c>
      <c r="I2111" s="627">
        <f t="shared" si="65"/>
        <v>78000</v>
      </c>
    </row>
    <row r="2112" spans="1:9" ht="11.25" customHeight="1" x14ac:dyDescent="0.2">
      <c r="A2112" s="39">
        <v>77</v>
      </c>
      <c r="B2112" s="13" t="s">
        <v>74</v>
      </c>
      <c r="C2112" s="54">
        <v>1</v>
      </c>
      <c r="D2112" s="648">
        <v>3567200</v>
      </c>
      <c r="E2112" s="649">
        <v>328300</v>
      </c>
      <c r="F2112" s="484">
        <v>3265000</v>
      </c>
      <c r="G2112" s="487">
        <v>300000</v>
      </c>
      <c r="H2112" s="626">
        <f t="shared" si="64"/>
        <v>3416100</v>
      </c>
      <c r="I2112" s="627">
        <f t="shared" si="65"/>
        <v>314150</v>
      </c>
    </row>
    <row r="2113" spans="1:9" ht="11.25" customHeight="1" x14ac:dyDescent="0.2">
      <c r="A2113" s="39">
        <v>78</v>
      </c>
      <c r="B2113" s="13" t="s">
        <v>75</v>
      </c>
      <c r="C2113" s="54">
        <v>1</v>
      </c>
      <c r="D2113" s="648">
        <v>4308900</v>
      </c>
      <c r="E2113" s="649">
        <v>496700</v>
      </c>
      <c r="F2113" s="484">
        <v>3947000</v>
      </c>
      <c r="G2113" s="487">
        <v>455000</v>
      </c>
      <c r="H2113" s="626">
        <f t="shared" si="64"/>
        <v>4127950</v>
      </c>
      <c r="I2113" s="627">
        <f t="shared" si="65"/>
        <v>475850</v>
      </c>
    </row>
    <row r="2114" spans="1:9" ht="12" customHeight="1" thickBot="1" x14ac:dyDescent="0.25">
      <c r="A2114" s="40">
        <v>79</v>
      </c>
      <c r="B2114" s="22" t="s">
        <v>76</v>
      </c>
      <c r="C2114" s="55">
        <v>1</v>
      </c>
      <c r="D2114" s="650">
        <v>4369100</v>
      </c>
      <c r="E2114" s="651">
        <v>500900</v>
      </c>
      <c r="F2114" s="492">
        <v>4041000</v>
      </c>
      <c r="G2114" s="503">
        <v>463000</v>
      </c>
      <c r="H2114" s="626">
        <f t="shared" si="64"/>
        <v>4205050</v>
      </c>
      <c r="I2114" s="627">
        <f t="shared" si="65"/>
        <v>481950</v>
      </c>
    </row>
    <row r="2115" spans="1:9" ht="12" customHeight="1" thickBot="1" x14ac:dyDescent="0.25">
      <c r="A2115" s="154"/>
      <c r="B2115" s="18" t="s">
        <v>77</v>
      </c>
      <c r="C2115" s="61"/>
      <c r="D2115" s="628"/>
      <c r="E2115" s="629"/>
      <c r="F2115" s="630"/>
      <c r="G2115" s="630"/>
      <c r="H2115" s="631"/>
      <c r="I2115" s="632"/>
    </row>
    <row r="2116" spans="1:9" ht="22.5" x14ac:dyDescent="0.2">
      <c r="A2116" s="42">
        <v>80</v>
      </c>
      <c r="B2116" s="20" t="s">
        <v>78</v>
      </c>
      <c r="C2116" s="52">
        <v>1</v>
      </c>
      <c r="D2116" s="654">
        <v>7927800</v>
      </c>
      <c r="E2116" s="653">
        <v>3054200</v>
      </c>
      <c r="F2116" s="501">
        <v>7278000</v>
      </c>
      <c r="G2116" s="499">
        <v>2804000</v>
      </c>
      <c r="H2116" s="626">
        <f t="shared" si="64"/>
        <v>7602900</v>
      </c>
      <c r="I2116" s="627">
        <f t="shared" si="65"/>
        <v>2929100</v>
      </c>
    </row>
    <row r="2117" spans="1:9" ht="11.25" customHeight="1" x14ac:dyDescent="0.2">
      <c r="A2117" s="39">
        <v>81</v>
      </c>
      <c r="B2117" s="13" t="s">
        <v>82</v>
      </c>
      <c r="C2117" s="50">
        <v>1</v>
      </c>
      <c r="D2117" s="648">
        <v>2500900</v>
      </c>
      <c r="E2117" s="649">
        <v>325500</v>
      </c>
      <c r="F2117" s="484">
        <v>2437000</v>
      </c>
      <c r="G2117" s="487">
        <v>317000</v>
      </c>
      <c r="H2117" s="626">
        <f t="shared" si="64"/>
        <v>2468950</v>
      </c>
      <c r="I2117" s="627">
        <f t="shared" si="65"/>
        <v>321250</v>
      </c>
    </row>
    <row r="2118" spans="1:9" ht="11.25" customHeight="1" x14ac:dyDescent="0.2">
      <c r="A2118" s="39">
        <v>82</v>
      </c>
      <c r="B2118" s="13" t="s">
        <v>83</v>
      </c>
      <c r="C2118" s="50">
        <v>1</v>
      </c>
      <c r="D2118" s="648">
        <v>2035900</v>
      </c>
      <c r="E2118" s="649">
        <v>328300</v>
      </c>
      <c r="F2118" s="484">
        <v>1932000</v>
      </c>
      <c r="G2118" s="487">
        <v>312000</v>
      </c>
      <c r="H2118" s="626">
        <f t="shared" si="64"/>
        <v>1983950</v>
      </c>
      <c r="I2118" s="627">
        <f t="shared" si="65"/>
        <v>320150</v>
      </c>
    </row>
    <row r="2119" spans="1:9" ht="11.25" customHeight="1" x14ac:dyDescent="0.2">
      <c r="A2119" s="39">
        <v>83</v>
      </c>
      <c r="B2119" s="13" t="s">
        <v>84</v>
      </c>
      <c r="C2119" s="50">
        <v>1</v>
      </c>
      <c r="D2119" s="648">
        <v>1551600</v>
      </c>
      <c r="E2119" s="649">
        <v>161500</v>
      </c>
      <c r="F2119" s="484">
        <v>1525000</v>
      </c>
      <c r="G2119" s="487">
        <v>159000</v>
      </c>
      <c r="H2119" s="626">
        <f t="shared" si="64"/>
        <v>1538300</v>
      </c>
      <c r="I2119" s="627">
        <f t="shared" si="65"/>
        <v>160250</v>
      </c>
    </row>
    <row r="2120" spans="1:9" ht="12" customHeight="1" thickBot="1" x14ac:dyDescent="0.25">
      <c r="A2120" s="40">
        <v>84</v>
      </c>
      <c r="B2120" s="22" t="s">
        <v>247</v>
      </c>
      <c r="C2120" s="51">
        <v>1</v>
      </c>
      <c r="D2120" s="650">
        <v>962900</v>
      </c>
      <c r="E2120" s="651">
        <v>412700</v>
      </c>
      <c r="F2120" s="492">
        <v>896000</v>
      </c>
      <c r="G2120" s="503">
        <v>384000</v>
      </c>
      <c r="H2120" s="626">
        <f t="shared" si="64"/>
        <v>929450</v>
      </c>
      <c r="I2120" s="627">
        <f t="shared" si="65"/>
        <v>398350</v>
      </c>
    </row>
    <row r="2121" spans="1:9" ht="12" customHeight="1" thickBot="1" x14ac:dyDescent="0.25">
      <c r="A2121" s="154"/>
      <c r="B2121" s="18" t="s">
        <v>85</v>
      </c>
      <c r="C2121" s="61"/>
      <c r="D2121" s="628"/>
      <c r="E2121" s="629"/>
      <c r="F2121" s="630"/>
      <c r="G2121" s="630"/>
      <c r="H2121" s="631"/>
      <c r="I2121" s="632"/>
    </row>
    <row r="2122" spans="1:9" ht="11.25" customHeight="1" x14ac:dyDescent="0.2">
      <c r="A2122" s="42">
        <v>85</v>
      </c>
      <c r="B2122" s="20" t="s">
        <v>86</v>
      </c>
      <c r="C2122" s="52">
        <v>1</v>
      </c>
      <c r="D2122" s="654">
        <v>14118000</v>
      </c>
      <c r="E2122" s="653">
        <v>288600</v>
      </c>
      <c r="F2122" s="501">
        <v>13515000</v>
      </c>
      <c r="G2122" s="499">
        <v>276000</v>
      </c>
      <c r="H2122" s="626">
        <f t="shared" si="64"/>
        <v>13816500</v>
      </c>
      <c r="I2122" s="627">
        <f t="shared" si="65"/>
        <v>282300</v>
      </c>
    </row>
    <row r="2123" spans="1:9" ht="11.25" customHeight="1" x14ac:dyDescent="0.2">
      <c r="A2123" s="39">
        <v>86</v>
      </c>
      <c r="B2123" s="13" t="s">
        <v>87</v>
      </c>
      <c r="C2123" s="50">
        <v>1</v>
      </c>
      <c r="D2123" s="648">
        <v>10501100</v>
      </c>
      <c r="E2123" s="649">
        <v>678800</v>
      </c>
      <c r="F2123" s="484">
        <v>9554000</v>
      </c>
      <c r="G2123" s="487">
        <v>618000</v>
      </c>
      <c r="H2123" s="626">
        <f t="shared" ref="H2123:H2180" si="66">(D2123+F2123)/2</f>
        <v>10027550</v>
      </c>
      <c r="I2123" s="627">
        <f t="shared" ref="I2123:I2185" si="67">(E2123+G2123)/2</f>
        <v>648400</v>
      </c>
    </row>
    <row r="2124" spans="1:9" ht="11.25" customHeight="1" x14ac:dyDescent="0.2">
      <c r="A2124" s="39">
        <v>87</v>
      </c>
      <c r="B2124" s="13" t="s">
        <v>89</v>
      </c>
      <c r="C2124" s="50">
        <v>1</v>
      </c>
      <c r="D2124" s="648">
        <v>5710100</v>
      </c>
      <c r="E2124" s="649">
        <v>806900</v>
      </c>
      <c r="F2124" s="484">
        <v>5513000</v>
      </c>
      <c r="G2124" s="487">
        <v>779000</v>
      </c>
      <c r="H2124" s="626">
        <f t="shared" si="66"/>
        <v>5611550</v>
      </c>
      <c r="I2124" s="627">
        <f t="shared" si="67"/>
        <v>792950</v>
      </c>
    </row>
    <row r="2125" spans="1:9" x14ac:dyDescent="0.2">
      <c r="A2125" s="39">
        <v>88</v>
      </c>
      <c r="B2125" s="13" t="s">
        <v>90</v>
      </c>
      <c r="C2125" s="50">
        <v>1</v>
      </c>
      <c r="D2125" s="624" t="s">
        <v>12</v>
      </c>
      <c r="E2125" s="649">
        <v>807200</v>
      </c>
      <c r="F2125" s="489" t="s">
        <v>12</v>
      </c>
      <c r="G2125" s="487">
        <v>761000</v>
      </c>
      <c r="H2125" s="489" t="s">
        <v>12</v>
      </c>
      <c r="I2125" s="627">
        <f t="shared" si="67"/>
        <v>784100</v>
      </c>
    </row>
    <row r="2126" spans="1:9" ht="11.25" customHeight="1" x14ac:dyDescent="0.2">
      <c r="A2126" s="39">
        <v>89</v>
      </c>
      <c r="B2126" s="13" t="s">
        <v>91</v>
      </c>
      <c r="C2126" s="50">
        <v>1</v>
      </c>
      <c r="D2126" s="648">
        <v>1652000</v>
      </c>
      <c r="E2126" s="649">
        <v>59000</v>
      </c>
      <c r="F2126" s="484">
        <v>1596000</v>
      </c>
      <c r="G2126" s="487">
        <v>57000</v>
      </c>
      <c r="H2126" s="626">
        <f t="shared" si="66"/>
        <v>1624000</v>
      </c>
      <c r="I2126" s="627">
        <f t="shared" si="67"/>
        <v>58000</v>
      </c>
    </row>
    <row r="2127" spans="1:9" ht="11.25" customHeight="1" x14ac:dyDescent="0.2">
      <c r="A2127" s="39">
        <v>90</v>
      </c>
      <c r="B2127" s="13" t="s">
        <v>92</v>
      </c>
      <c r="C2127" s="50">
        <v>1</v>
      </c>
      <c r="D2127" s="648">
        <v>352700</v>
      </c>
      <c r="E2127" s="649">
        <v>605500</v>
      </c>
      <c r="F2127" s="484">
        <v>315000</v>
      </c>
      <c r="G2127" s="487">
        <v>540000</v>
      </c>
      <c r="H2127" s="626">
        <f t="shared" si="66"/>
        <v>333850</v>
      </c>
      <c r="I2127" s="627">
        <f t="shared" si="67"/>
        <v>572750</v>
      </c>
    </row>
    <row r="2128" spans="1:9" ht="11.25" customHeight="1" x14ac:dyDescent="0.2">
      <c r="A2128" s="39">
        <v>91</v>
      </c>
      <c r="B2128" s="13" t="s">
        <v>285</v>
      </c>
      <c r="C2128" s="50">
        <v>1</v>
      </c>
      <c r="D2128" s="648">
        <v>86500</v>
      </c>
      <c r="E2128" s="649">
        <v>100200</v>
      </c>
      <c r="F2128" s="484">
        <v>81000</v>
      </c>
      <c r="G2128" s="487">
        <v>94000</v>
      </c>
      <c r="H2128" s="626">
        <f t="shared" si="66"/>
        <v>83750</v>
      </c>
      <c r="I2128" s="627">
        <f t="shared" si="67"/>
        <v>97100</v>
      </c>
    </row>
    <row r="2129" spans="1:9" ht="11.25" customHeight="1" x14ac:dyDescent="0.2">
      <c r="A2129" s="39">
        <v>92</v>
      </c>
      <c r="B2129" s="13" t="s">
        <v>93</v>
      </c>
      <c r="C2129" s="50">
        <v>1</v>
      </c>
      <c r="D2129" s="648">
        <v>426900</v>
      </c>
      <c r="E2129" s="625">
        <v>142300</v>
      </c>
      <c r="F2129" s="484">
        <v>406000</v>
      </c>
      <c r="G2129" s="485">
        <v>135000</v>
      </c>
      <c r="H2129" s="626">
        <f t="shared" si="66"/>
        <v>416450</v>
      </c>
      <c r="I2129" s="627">
        <f t="shared" si="67"/>
        <v>138650</v>
      </c>
    </row>
    <row r="2130" spans="1:9" ht="11.25" customHeight="1" x14ac:dyDescent="0.2">
      <c r="A2130" s="39">
        <v>93</v>
      </c>
      <c r="B2130" s="13" t="s">
        <v>94</v>
      </c>
      <c r="C2130" s="50">
        <v>1</v>
      </c>
      <c r="D2130" s="648">
        <v>426900</v>
      </c>
      <c r="E2130" s="625">
        <v>142300</v>
      </c>
      <c r="F2130" s="484">
        <v>402000</v>
      </c>
      <c r="G2130" s="485">
        <v>134000</v>
      </c>
      <c r="H2130" s="626">
        <f t="shared" si="66"/>
        <v>414450</v>
      </c>
      <c r="I2130" s="627">
        <f t="shared" si="67"/>
        <v>138150</v>
      </c>
    </row>
    <row r="2131" spans="1:9" ht="11.25" customHeight="1" x14ac:dyDescent="0.2">
      <c r="A2131" s="39">
        <v>94</v>
      </c>
      <c r="B2131" s="13" t="s">
        <v>95</v>
      </c>
      <c r="C2131" s="50">
        <v>1</v>
      </c>
      <c r="D2131" s="648">
        <v>101300</v>
      </c>
      <c r="E2131" s="625">
        <v>144700</v>
      </c>
      <c r="F2131" s="484">
        <v>92000</v>
      </c>
      <c r="G2131" s="485">
        <v>132000</v>
      </c>
      <c r="H2131" s="626">
        <f t="shared" si="66"/>
        <v>96650</v>
      </c>
      <c r="I2131" s="627">
        <f t="shared" si="67"/>
        <v>138350</v>
      </c>
    </row>
    <row r="2132" spans="1:9" ht="11.25" customHeight="1" x14ac:dyDescent="0.2">
      <c r="A2132" s="39">
        <v>95</v>
      </c>
      <c r="B2132" s="13" t="s">
        <v>97</v>
      </c>
      <c r="C2132" s="50">
        <v>1</v>
      </c>
      <c r="D2132" s="624">
        <v>526500</v>
      </c>
      <c r="E2132" s="649">
        <v>996100</v>
      </c>
      <c r="F2132" s="489">
        <v>483000</v>
      </c>
      <c r="G2132" s="487">
        <v>913000</v>
      </c>
      <c r="H2132" s="626">
        <f t="shared" si="66"/>
        <v>504750</v>
      </c>
      <c r="I2132" s="627">
        <f t="shared" si="67"/>
        <v>954550</v>
      </c>
    </row>
    <row r="2133" spans="1:9" ht="11.25" customHeight="1" x14ac:dyDescent="0.2">
      <c r="A2133" s="39">
        <v>96</v>
      </c>
      <c r="B2133" s="13" t="s">
        <v>99</v>
      </c>
      <c r="C2133" s="50">
        <v>1</v>
      </c>
      <c r="D2133" s="648">
        <v>416200</v>
      </c>
      <c r="E2133" s="649">
        <v>27500</v>
      </c>
      <c r="F2133" s="484">
        <v>409000</v>
      </c>
      <c r="G2133" s="487">
        <v>27000</v>
      </c>
      <c r="H2133" s="626">
        <f t="shared" si="66"/>
        <v>412600</v>
      </c>
      <c r="I2133" s="627">
        <f t="shared" si="67"/>
        <v>27250</v>
      </c>
    </row>
    <row r="2134" spans="1:9" ht="11.25" customHeight="1" x14ac:dyDescent="0.2">
      <c r="A2134" s="39">
        <v>97</v>
      </c>
      <c r="B2134" s="13" t="s">
        <v>100</v>
      </c>
      <c r="C2134" s="50">
        <v>1</v>
      </c>
      <c r="D2134" s="648">
        <v>396000</v>
      </c>
      <c r="E2134" s="649">
        <v>42500</v>
      </c>
      <c r="F2134" s="484">
        <v>369000</v>
      </c>
      <c r="G2134" s="487">
        <v>40000</v>
      </c>
      <c r="H2134" s="626">
        <f t="shared" si="66"/>
        <v>382500</v>
      </c>
      <c r="I2134" s="627">
        <f t="shared" si="67"/>
        <v>41250</v>
      </c>
    </row>
    <row r="2135" spans="1:9" ht="11.25" customHeight="1" x14ac:dyDescent="0.2">
      <c r="A2135" s="39">
        <v>98</v>
      </c>
      <c r="B2135" s="13" t="s">
        <v>102</v>
      </c>
      <c r="C2135" s="50">
        <v>1</v>
      </c>
      <c r="D2135" s="648">
        <v>938900</v>
      </c>
      <c r="E2135" s="649">
        <v>484200</v>
      </c>
      <c r="F2135" s="484">
        <v>915000</v>
      </c>
      <c r="G2135" s="487">
        <v>472000</v>
      </c>
      <c r="H2135" s="626">
        <f t="shared" si="66"/>
        <v>926950</v>
      </c>
      <c r="I2135" s="627">
        <f t="shared" si="67"/>
        <v>478100</v>
      </c>
    </row>
    <row r="2136" spans="1:9" x14ac:dyDescent="0.2">
      <c r="A2136" s="39">
        <v>99</v>
      </c>
      <c r="B2136" s="13" t="s">
        <v>103</v>
      </c>
      <c r="C2136" s="50">
        <v>1</v>
      </c>
      <c r="D2136" s="648">
        <v>2085700</v>
      </c>
      <c r="E2136" s="649">
        <v>312500</v>
      </c>
      <c r="F2136" s="484">
        <v>1982000</v>
      </c>
      <c r="G2136" s="487">
        <v>297000</v>
      </c>
      <c r="H2136" s="626">
        <f t="shared" si="66"/>
        <v>2033850</v>
      </c>
      <c r="I2136" s="627">
        <f t="shared" si="67"/>
        <v>304750</v>
      </c>
    </row>
    <row r="2137" spans="1:9" ht="11.25" customHeight="1" x14ac:dyDescent="0.2">
      <c r="A2137" s="39">
        <v>100</v>
      </c>
      <c r="B2137" s="13" t="s">
        <v>104</v>
      </c>
      <c r="C2137" s="50">
        <v>1</v>
      </c>
      <c r="D2137" s="648">
        <v>1007500</v>
      </c>
      <c r="E2137" s="649">
        <v>257500</v>
      </c>
      <c r="F2137" s="484">
        <v>922000</v>
      </c>
      <c r="G2137" s="487">
        <v>236000</v>
      </c>
      <c r="H2137" s="626">
        <f t="shared" si="66"/>
        <v>964750</v>
      </c>
      <c r="I2137" s="627">
        <f t="shared" si="67"/>
        <v>246750</v>
      </c>
    </row>
    <row r="2138" spans="1:9" ht="11.25" customHeight="1" x14ac:dyDescent="0.2">
      <c r="A2138" s="39">
        <v>101</v>
      </c>
      <c r="B2138" s="13" t="s">
        <v>105</v>
      </c>
      <c r="C2138" s="50">
        <v>1</v>
      </c>
      <c r="D2138" s="648">
        <v>1819200</v>
      </c>
      <c r="E2138" s="649">
        <v>66300</v>
      </c>
      <c r="F2138" s="484">
        <v>1712000</v>
      </c>
      <c r="G2138" s="487">
        <v>62000</v>
      </c>
      <c r="H2138" s="626">
        <f t="shared" si="66"/>
        <v>1765600</v>
      </c>
      <c r="I2138" s="627">
        <f t="shared" si="67"/>
        <v>64150</v>
      </c>
    </row>
    <row r="2139" spans="1:9" ht="11.25" customHeight="1" x14ac:dyDescent="0.2">
      <c r="A2139" s="39">
        <v>102</v>
      </c>
      <c r="B2139" s="13" t="s">
        <v>106</v>
      </c>
      <c r="C2139" s="50">
        <v>1</v>
      </c>
      <c r="D2139" s="648">
        <v>2663000</v>
      </c>
      <c r="E2139" s="649">
        <v>68000</v>
      </c>
      <c r="F2139" s="484">
        <v>2423000</v>
      </c>
      <c r="G2139" s="487">
        <v>62000</v>
      </c>
      <c r="H2139" s="626">
        <f t="shared" si="66"/>
        <v>2543000</v>
      </c>
      <c r="I2139" s="627">
        <f t="shared" si="67"/>
        <v>65000</v>
      </c>
    </row>
    <row r="2140" spans="1:9" ht="11.25" customHeight="1" x14ac:dyDescent="0.2">
      <c r="A2140" s="39">
        <v>103</v>
      </c>
      <c r="B2140" s="13" t="s">
        <v>107</v>
      </c>
      <c r="C2140" s="50">
        <v>1</v>
      </c>
      <c r="D2140" s="648">
        <v>861200</v>
      </c>
      <c r="E2140" s="649">
        <v>93900</v>
      </c>
      <c r="F2140" s="484">
        <v>782000</v>
      </c>
      <c r="G2140" s="487">
        <v>85000</v>
      </c>
      <c r="H2140" s="626">
        <f t="shared" si="66"/>
        <v>821600</v>
      </c>
      <c r="I2140" s="627">
        <f t="shared" si="67"/>
        <v>89450</v>
      </c>
    </row>
    <row r="2141" spans="1:9" ht="11.25" customHeight="1" x14ac:dyDescent="0.2">
      <c r="A2141" s="39">
        <v>104</v>
      </c>
      <c r="B2141" s="13" t="s">
        <v>108</v>
      </c>
      <c r="C2141" s="50">
        <v>1</v>
      </c>
      <c r="D2141" s="648">
        <v>2316700</v>
      </c>
      <c r="E2141" s="649">
        <v>325500</v>
      </c>
      <c r="F2141" s="484">
        <v>2237000</v>
      </c>
      <c r="G2141" s="487">
        <v>314000</v>
      </c>
      <c r="H2141" s="626">
        <f t="shared" si="66"/>
        <v>2276850</v>
      </c>
      <c r="I2141" s="627">
        <f t="shared" si="67"/>
        <v>319750</v>
      </c>
    </row>
    <row r="2142" spans="1:9" ht="11.25" customHeight="1" x14ac:dyDescent="0.2">
      <c r="A2142" s="39">
        <v>105</v>
      </c>
      <c r="B2142" s="13" t="s">
        <v>109</v>
      </c>
      <c r="C2142" s="50">
        <v>1</v>
      </c>
      <c r="D2142" s="648">
        <v>3492700</v>
      </c>
      <c r="E2142" s="649">
        <v>322700</v>
      </c>
      <c r="F2142" s="484">
        <v>3402000</v>
      </c>
      <c r="G2142" s="487">
        <v>314000</v>
      </c>
      <c r="H2142" s="626">
        <f t="shared" si="66"/>
        <v>3447350</v>
      </c>
      <c r="I2142" s="627">
        <f t="shared" si="67"/>
        <v>318350</v>
      </c>
    </row>
    <row r="2143" spans="1:9" ht="12" customHeight="1" thickBot="1" x14ac:dyDescent="0.25">
      <c r="A2143" s="40">
        <v>106</v>
      </c>
      <c r="B2143" s="22" t="s">
        <v>110</v>
      </c>
      <c r="C2143" s="51">
        <v>1</v>
      </c>
      <c r="D2143" s="650">
        <v>763000</v>
      </c>
      <c r="E2143" s="651">
        <v>101000</v>
      </c>
      <c r="F2143" s="492">
        <v>725000</v>
      </c>
      <c r="G2143" s="503">
        <v>96000</v>
      </c>
      <c r="H2143" s="626">
        <f t="shared" si="66"/>
        <v>744000</v>
      </c>
      <c r="I2143" s="627">
        <f t="shared" si="67"/>
        <v>98500</v>
      </c>
    </row>
    <row r="2144" spans="1:9" ht="12" customHeight="1" thickBot="1" x14ac:dyDescent="0.25">
      <c r="A2144" s="154"/>
      <c r="B2144" s="18" t="s">
        <v>111</v>
      </c>
      <c r="C2144" s="61"/>
      <c r="D2144" s="628"/>
      <c r="E2144" s="629"/>
      <c r="F2144" s="630"/>
      <c r="G2144" s="630"/>
      <c r="H2144" s="631"/>
      <c r="I2144" s="632"/>
    </row>
    <row r="2145" spans="1:9" ht="11.25" customHeight="1" x14ac:dyDescent="0.2">
      <c r="A2145" s="42">
        <v>107</v>
      </c>
      <c r="B2145" s="20" t="s">
        <v>112</v>
      </c>
      <c r="C2145" s="52">
        <v>1</v>
      </c>
      <c r="D2145" s="654">
        <v>1898200</v>
      </c>
      <c r="E2145" s="653">
        <v>733100</v>
      </c>
      <c r="F2145" s="501">
        <v>1832000</v>
      </c>
      <c r="G2145" s="499">
        <v>708000</v>
      </c>
      <c r="H2145" s="626">
        <f t="shared" si="66"/>
        <v>1865100</v>
      </c>
      <c r="I2145" s="627">
        <f t="shared" si="67"/>
        <v>720550</v>
      </c>
    </row>
    <row r="2146" spans="1:9" ht="11.25" customHeight="1" x14ac:dyDescent="0.2">
      <c r="A2146" s="39">
        <v>108</v>
      </c>
      <c r="B2146" s="13" t="s">
        <v>113</v>
      </c>
      <c r="C2146" s="50">
        <v>1</v>
      </c>
      <c r="D2146" s="648">
        <v>922700</v>
      </c>
      <c r="E2146" s="649">
        <v>161500</v>
      </c>
      <c r="F2146" s="484">
        <v>899000</v>
      </c>
      <c r="G2146" s="487">
        <v>157000</v>
      </c>
      <c r="H2146" s="626">
        <f t="shared" si="66"/>
        <v>910850</v>
      </c>
      <c r="I2146" s="627">
        <f t="shared" si="67"/>
        <v>159250</v>
      </c>
    </row>
    <row r="2147" spans="1:9" ht="11.25" customHeight="1" x14ac:dyDescent="0.2">
      <c r="A2147" s="39">
        <v>109</v>
      </c>
      <c r="B2147" s="15" t="s">
        <v>114</v>
      </c>
      <c r="C2147" s="50">
        <v>1</v>
      </c>
      <c r="D2147" s="648">
        <v>3287400</v>
      </c>
      <c r="E2147" s="649">
        <v>328300</v>
      </c>
      <c r="F2147" s="484">
        <v>3148000</v>
      </c>
      <c r="G2147" s="487">
        <v>314000</v>
      </c>
      <c r="H2147" s="626">
        <f t="shared" si="66"/>
        <v>3217700</v>
      </c>
      <c r="I2147" s="627">
        <f t="shared" si="67"/>
        <v>321150</v>
      </c>
    </row>
    <row r="2148" spans="1:9" ht="11.25" customHeight="1" x14ac:dyDescent="0.2">
      <c r="A2148" s="39">
        <v>110</v>
      </c>
      <c r="B2148" s="13" t="s">
        <v>115</v>
      </c>
      <c r="C2148" s="50">
        <v>1</v>
      </c>
      <c r="D2148" s="648">
        <v>1100200</v>
      </c>
      <c r="E2148" s="649">
        <v>101000</v>
      </c>
      <c r="F2148" s="484">
        <v>1037000</v>
      </c>
      <c r="G2148" s="487">
        <v>95000</v>
      </c>
      <c r="H2148" s="626">
        <f t="shared" si="66"/>
        <v>1068600</v>
      </c>
      <c r="I2148" s="627">
        <f t="shared" si="67"/>
        <v>98000</v>
      </c>
    </row>
    <row r="2149" spans="1:9" ht="11.25" customHeight="1" x14ac:dyDescent="0.2">
      <c r="A2149" s="39">
        <v>111</v>
      </c>
      <c r="B2149" s="13" t="s">
        <v>117</v>
      </c>
      <c r="C2149" s="50">
        <v>1</v>
      </c>
      <c r="D2149" s="648">
        <v>683900</v>
      </c>
      <c r="E2149" s="649">
        <v>161500</v>
      </c>
      <c r="F2149" s="484">
        <v>643000</v>
      </c>
      <c r="G2149" s="487">
        <v>152000</v>
      </c>
      <c r="H2149" s="626">
        <f t="shared" si="66"/>
        <v>663450</v>
      </c>
      <c r="I2149" s="627">
        <f t="shared" si="67"/>
        <v>156750</v>
      </c>
    </row>
    <row r="2150" spans="1:9" ht="11.25" customHeight="1" x14ac:dyDescent="0.2">
      <c r="A2150" s="39">
        <v>112</v>
      </c>
      <c r="B2150" s="13" t="s">
        <v>118</v>
      </c>
      <c r="C2150" s="50">
        <v>1</v>
      </c>
      <c r="D2150" s="648">
        <v>1089400</v>
      </c>
      <c r="E2150" s="649">
        <v>65200</v>
      </c>
      <c r="F2150" s="484">
        <v>1015000</v>
      </c>
      <c r="G2150" s="487">
        <v>61000</v>
      </c>
      <c r="H2150" s="626">
        <f t="shared" si="66"/>
        <v>1052200</v>
      </c>
      <c r="I2150" s="627">
        <f t="shared" si="67"/>
        <v>63100</v>
      </c>
    </row>
    <row r="2151" spans="1:9" ht="11.25" customHeight="1" x14ac:dyDescent="0.2">
      <c r="A2151" s="39">
        <v>113</v>
      </c>
      <c r="B2151" s="13" t="s">
        <v>119</v>
      </c>
      <c r="C2151" s="50">
        <v>1</v>
      </c>
      <c r="D2151" s="648">
        <v>384300</v>
      </c>
      <c r="E2151" s="625" t="s">
        <v>12</v>
      </c>
      <c r="F2151" s="484">
        <v>378000</v>
      </c>
      <c r="G2151" s="485" t="s">
        <v>12</v>
      </c>
      <c r="H2151" s="626">
        <f t="shared" si="66"/>
        <v>381150</v>
      </c>
      <c r="I2151" s="663" t="s">
        <v>12</v>
      </c>
    </row>
    <row r="2152" spans="1:9" ht="11.25" customHeight="1" x14ac:dyDescent="0.2">
      <c r="A2152" s="39">
        <v>114</v>
      </c>
      <c r="B2152" s="13" t="s">
        <v>121</v>
      </c>
      <c r="C2152" s="50">
        <v>1</v>
      </c>
      <c r="D2152" s="648">
        <v>2925500</v>
      </c>
      <c r="E2152" s="649">
        <v>331000</v>
      </c>
      <c r="F2152" s="484">
        <v>2827000</v>
      </c>
      <c r="G2152" s="487">
        <v>320000</v>
      </c>
      <c r="H2152" s="626">
        <f t="shared" si="66"/>
        <v>2876250</v>
      </c>
      <c r="I2152" s="627">
        <f t="shared" si="67"/>
        <v>325500</v>
      </c>
    </row>
    <row r="2153" spans="1:9" ht="22.5" x14ac:dyDescent="0.2">
      <c r="A2153" s="39">
        <v>115</v>
      </c>
      <c r="B2153" s="156" t="s">
        <v>481</v>
      </c>
      <c r="C2153" s="50">
        <v>1</v>
      </c>
      <c r="D2153" s="648" t="s">
        <v>12</v>
      </c>
      <c r="E2153" s="649">
        <v>322400</v>
      </c>
      <c r="F2153" s="484" t="s">
        <v>12</v>
      </c>
      <c r="G2153" s="487">
        <v>314000</v>
      </c>
      <c r="H2153" s="489" t="s">
        <v>12</v>
      </c>
      <c r="I2153" s="627">
        <f t="shared" si="67"/>
        <v>318200</v>
      </c>
    </row>
    <row r="2154" spans="1:9" ht="11.25" customHeight="1" x14ac:dyDescent="0.2">
      <c r="A2154" s="39">
        <v>116</v>
      </c>
      <c r="B2154" s="13" t="s">
        <v>122</v>
      </c>
      <c r="C2154" s="50">
        <v>1</v>
      </c>
      <c r="D2154" s="648">
        <v>555500</v>
      </c>
      <c r="E2154" s="649" t="s">
        <v>12</v>
      </c>
      <c r="F2154" s="484">
        <v>546000</v>
      </c>
      <c r="G2154" s="487" t="s">
        <v>12</v>
      </c>
      <c r="H2154" s="626">
        <f t="shared" si="66"/>
        <v>550750</v>
      </c>
      <c r="I2154" s="663" t="s">
        <v>12</v>
      </c>
    </row>
    <row r="2155" spans="1:9" ht="11.25" customHeight="1" x14ac:dyDescent="0.2">
      <c r="A2155" s="39">
        <v>117</v>
      </c>
      <c r="B2155" s="13" t="s">
        <v>123</v>
      </c>
      <c r="C2155" s="50">
        <v>1</v>
      </c>
      <c r="D2155" s="648">
        <v>7497700</v>
      </c>
      <c r="E2155" s="649">
        <v>656500</v>
      </c>
      <c r="F2155" s="484">
        <v>6926000</v>
      </c>
      <c r="G2155" s="487">
        <v>606000</v>
      </c>
      <c r="H2155" s="626">
        <f t="shared" si="66"/>
        <v>7211850</v>
      </c>
      <c r="I2155" s="627">
        <f t="shared" si="67"/>
        <v>631250</v>
      </c>
    </row>
    <row r="2156" spans="1:9" ht="11.25" customHeight="1" x14ac:dyDescent="0.2">
      <c r="A2156" s="39">
        <v>118</v>
      </c>
      <c r="B2156" s="13" t="s">
        <v>124</v>
      </c>
      <c r="C2156" s="50">
        <v>1</v>
      </c>
      <c r="D2156" s="648">
        <v>2380000</v>
      </c>
      <c r="E2156" s="649">
        <v>1785000</v>
      </c>
      <c r="F2156" s="484">
        <v>2725000</v>
      </c>
      <c r="G2156" s="487">
        <v>1635000</v>
      </c>
      <c r="H2156" s="626">
        <f t="shared" si="66"/>
        <v>2552500</v>
      </c>
      <c r="I2156" s="627">
        <f t="shared" si="67"/>
        <v>1710000</v>
      </c>
    </row>
    <row r="2157" spans="1:9" ht="11.25" customHeight="1" x14ac:dyDescent="0.2">
      <c r="A2157" s="39">
        <v>119</v>
      </c>
      <c r="B2157" s="13" t="s">
        <v>125</v>
      </c>
      <c r="C2157" s="50">
        <v>1</v>
      </c>
      <c r="D2157" s="648">
        <v>6100000</v>
      </c>
      <c r="E2157" s="649">
        <v>3050000</v>
      </c>
      <c r="F2157" s="484">
        <v>5450000</v>
      </c>
      <c r="G2157" s="487">
        <v>2725000</v>
      </c>
      <c r="H2157" s="626">
        <f t="shared" si="66"/>
        <v>5775000</v>
      </c>
      <c r="I2157" s="627">
        <f t="shared" si="67"/>
        <v>2887500</v>
      </c>
    </row>
    <row r="2158" spans="1:9" x14ac:dyDescent="0.2">
      <c r="A2158" s="39">
        <v>120</v>
      </c>
      <c r="B2158" s="13" t="s">
        <v>126</v>
      </c>
      <c r="C2158" s="50">
        <v>1</v>
      </c>
      <c r="D2158" s="648">
        <v>1341000</v>
      </c>
      <c r="E2158" s="649">
        <v>142700</v>
      </c>
      <c r="F2158" s="484">
        <v>1296000</v>
      </c>
      <c r="G2158" s="487">
        <v>138000</v>
      </c>
      <c r="H2158" s="626">
        <f t="shared" si="66"/>
        <v>1318500</v>
      </c>
      <c r="I2158" s="627">
        <f t="shared" si="67"/>
        <v>140350</v>
      </c>
    </row>
    <row r="2159" spans="1:9" ht="12" customHeight="1" thickBot="1" x14ac:dyDescent="0.25">
      <c r="A2159" s="40">
        <v>121</v>
      </c>
      <c r="B2159" s="22" t="s">
        <v>127</v>
      </c>
      <c r="C2159" s="51">
        <v>1</v>
      </c>
      <c r="D2159" s="650">
        <v>420000</v>
      </c>
      <c r="E2159" s="651">
        <v>540000</v>
      </c>
      <c r="F2159" s="492">
        <v>403000</v>
      </c>
      <c r="G2159" s="503">
        <v>518000</v>
      </c>
      <c r="H2159" s="626">
        <f t="shared" si="66"/>
        <v>411500</v>
      </c>
      <c r="I2159" s="627">
        <f t="shared" si="67"/>
        <v>529000</v>
      </c>
    </row>
    <row r="2160" spans="1:9" ht="12" customHeight="1" thickBot="1" x14ac:dyDescent="0.25">
      <c r="A2160" s="154"/>
      <c r="B2160" s="18" t="s">
        <v>128</v>
      </c>
      <c r="C2160" s="61"/>
      <c r="D2160" s="628"/>
      <c r="E2160" s="629"/>
      <c r="F2160" s="630"/>
      <c r="G2160" s="630"/>
      <c r="H2160" s="631"/>
      <c r="I2160" s="632"/>
    </row>
    <row r="2161" spans="1:9" ht="11.25" customHeight="1" x14ac:dyDescent="0.2">
      <c r="A2161" s="42">
        <v>122</v>
      </c>
      <c r="B2161" s="20" t="s">
        <v>129</v>
      </c>
      <c r="C2161" s="52">
        <v>1</v>
      </c>
      <c r="D2161" s="654">
        <v>1439000</v>
      </c>
      <c r="E2161" s="653">
        <v>662100</v>
      </c>
      <c r="F2161" s="501">
        <v>1391000</v>
      </c>
      <c r="G2161" s="499">
        <v>640000</v>
      </c>
      <c r="H2161" s="626">
        <f t="shared" si="66"/>
        <v>1415000</v>
      </c>
      <c r="I2161" s="627">
        <f t="shared" si="67"/>
        <v>651050</v>
      </c>
    </row>
    <row r="2162" spans="1:9" ht="11.25" customHeight="1" x14ac:dyDescent="0.2">
      <c r="A2162" s="39">
        <v>123</v>
      </c>
      <c r="B2162" s="15" t="s">
        <v>130</v>
      </c>
      <c r="C2162" s="50">
        <v>1</v>
      </c>
      <c r="D2162" s="648">
        <v>830400</v>
      </c>
      <c r="E2162" s="649">
        <v>678800</v>
      </c>
      <c r="F2162" s="484">
        <v>783000</v>
      </c>
      <c r="G2162" s="487">
        <v>640000</v>
      </c>
      <c r="H2162" s="626">
        <f t="shared" si="66"/>
        <v>806700</v>
      </c>
      <c r="I2162" s="627">
        <f t="shared" si="67"/>
        <v>659400</v>
      </c>
    </row>
    <row r="2163" spans="1:9" ht="11.25" customHeight="1" x14ac:dyDescent="0.2">
      <c r="A2163" s="39">
        <v>124</v>
      </c>
      <c r="B2163" s="15" t="s">
        <v>131</v>
      </c>
      <c r="C2163" s="50">
        <v>1</v>
      </c>
      <c r="D2163" s="648">
        <v>9454800</v>
      </c>
      <c r="E2163" s="649">
        <v>645400</v>
      </c>
      <c r="F2163" s="484">
        <v>9210000</v>
      </c>
      <c r="G2163" s="487">
        <v>629000</v>
      </c>
      <c r="H2163" s="626">
        <f t="shared" si="66"/>
        <v>9332400</v>
      </c>
      <c r="I2163" s="627">
        <f t="shared" si="67"/>
        <v>637200</v>
      </c>
    </row>
    <row r="2164" spans="1:9" ht="11.25" customHeight="1" x14ac:dyDescent="0.2">
      <c r="A2164" s="39">
        <v>125</v>
      </c>
      <c r="B2164" s="13" t="s">
        <v>132</v>
      </c>
      <c r="C2164" s="50">
        <v>1</v>
      </c>
      <c r="D2164" s="648">
        <v>423200</v>
      </c>
      <c r="E2164" s="649">
        <v>100200</v>
      </c>
      <c r="F2164" s="484">
        <v>402000</v>
      </c>
      <c r="G2164" s="487">
        <v>95000</v>
      </c>
      <c r="H2164" s="626">
        <f t="shared" si="66"/>
        <v>412600</v>
      </c>
      <c r="I2164" s="627">
        <f t="shared" si="67"/>
        <v>97600</v>
      </c>
    </row>
    <row r="2165" spans="1:9" ht="11.25" customHeight="1" x14ac:dyDescent="0.2">
      <c r="A2165" s="39">
        <v>126</v>
      </c>
      <c r="B2165" s="13" t="s">
        <v>133</v>
      </c>
      <c r="C2165" s="50">
        <v>1</v>
      </c>
      <c r="D2165" s="648">
        <v>237900</v>
      </c>
      <c r="E2165" s="625" t="s">
        <v>12</v>
      </c>
      <c r="F2165" s="484">
        <v>224000</v>
      </c>
      <c r="G2165" s="485" t="s">
        <v>12</v>
      </c>
      <c r="H2165" s="626">
        <f t="shared" si="66"/>
        <v>230950</v>
      </c>
      <c r="I2165" s="663" t="s">
        <v>12</v>
      </c>
    </row>
    <row r="2166" spans="1:9" ht="11.25" customHeight="1" x14ac:dyDescent="0.2">
      <c r="A2166" s="39">
        <v>127</v>
      </c>
      <c r="B2166" s="13" t="s">
        <v>134</v>
      </c>
      <c r="C2166" s="50">
        <v>1</v>
      </c>
      <c r="D2166" s="648">
        <v>181900</v>
      </c>
      <c r="E2166" s="625" t="s">
        <v>12</v>
      </c>
      <c r="F2166" s="484">
        <v>171000</v>
      </c>
      <c r="G2166" s="485" t="s">
        <v>12</v>
      </c>
      <c r="H2166" s="626">
        <f t="shared" si="66"/>
        <v>176450</v>
      </c>
      <c r="I2166" s="663" t="s">
        <v>12</v>
      </c>
    </row>
    <row r="2167" spans="1:9" ht="11.25" customHeight="1" x14ac:dyDescent="0.2">
      <c r="A2167" s="39">
        <v>128</v>
      </c>
      <c r="B2167" s="13" t="s">
        <v>135</v>
      </c>
      <c r="C2167" s="50">
        <v>1</v>
      </c>
      <c r="D2167" s="648">
        <v>36166900</v>
      </c>
      <c r="E2167" s="649">
        <v>678800</v>
      </c>
      <c r="F2167" s="484">
        <v>32313000</v>
      </c>
      <c r="G2167" s="487">
        <v>606000</v>
      </c>
      <c r="H2167" s="626">
        <f t="shared" si="66"/>
        <v>34239950</v>
      </c>
      <c r="I2167" s="627">
        <f t="shared" si="67"/>
        <v>642400</v>
      </c>
    </row>
    <row r="2168" spans="1:9" ht="11.25" customHeight="1" x14ac:dyDescent="0.2">
      <c r="A2168" s="39">
        <v>129</v>
      </c>
      <c r="B2168" s="13" t="s">
        <v>136</v>
      </c>
      <c r="C2168" s="50">
        <v>1</v>
      </c>
      <c r="D2168" s="648">
        <v>260800</v>
      </c>
      <c r="E2168" s="625" t="s">
        <v>12</v>
      </c>
      <c r="F2168" s="484">
        <v>239000</v>
      </c>
      <c r="G2168" s="485" t="s">
        <v>12</v>
      </c>
      <c r="H2168" s="626">
        <f t="shared" si="66"/>
        <v>249900</v>
      </c>
      <c r="I2168" s="663" t="s">
        <v>12</v>
      </c>
    </row>
    <row r="2169" spans="1:9" ht="11.25" customHeight="1" x14ac:dyDescent="0.2">
      <c r="A2169" s="39">
        <v>130</v>
      </c>
      <c r="B2169" s="13" t="s">
        <v>268</v>
      </c>
      <c r="C2169" s="50">
        <v>1</v>
      </c>
      <c r="D2169" s="648">
        <v>1657500</v>
      </c>
      <c r="E2169" s="649">
        <v>164300</v>
      </c>
      <c r="F2169" s="484">
        <v>1517000</v>
      </c>
      <c r="G2169" s="487">
        <v>150000</v>
      </c>
      <c r="H2169" s="626">
        <f t="shared" si="66"/>
        <v>1587250</v>
      </c>
      <c r="I2169" s="627">
        <f t="shared" si="67"/>
        <v>157150</v>
      </c>
    </row>
    <row r="2170" spans="1:9" x14ac:dyDescent="0.2">
      <c r="A2170" s="39">
        <v>131</v>
      </c>
      <c r="B2170" s="13" t="s">
        <v>269</v>
      </c>
      <c r="C2170" s="50">
        <v>1</v>
      </c>
      <c r="D2170" s="648">
        <v>1766500</v>
      </c>
      <c r="E2170" s="649">
        <v>333800</v>
      </c>
      <c r="F2170" s="484">
        <v>1634000</v>
      </c>
      <c r="G2170" s="487">
        <v>309000</v>
      </c>
      <c r="H2170" s="626">
        <f t="shared" si="66"/>
        <v>1700250</v>
      </c>
      <c r="I2170" s="627">
        <f t="shared" si="67"/>
        <v>321400</v>
      </c>
    </row>
    <row r="2171" spans="1:9" ht="11.25" customHeight="1" x14ac:dyDescent="0.2">
      <c r="A2171" s="39">
        <v>132</v>
      </c>
      <c r="B2171" s="13" t="s">
        <v>137</v>
      </c>
      <c r="C2171" s="50">
        <v>1</v>
      </c>
      <c r="D2171" s="648">
        <v>4885300</v>
      </c>
      <c r="E2171" s="649">
        <v>158200</v>
      </c>
      <c r="F2171" s="484">
        <v>4682000</v>
      </c>
      <c r="G2171" s="487">
        <v>152000</v>
      </c>
      <c r="H2171" s="626">
        <f t="shared" si="66"/>
        <v>4783650</v>
      </c>
      <c r="I2171" s="627">
        <f t="shared" si="67"/>
        <v>155100</v>
      </c>
    </row>
    <row r="2172" spans="1:9" x14ac:dyDescent="0.2">
      <c r="A2172" s="39">
        <v>133</v>
      </c>
      <c r="B2172" s="13" t="s">
        <v>138</v>
      </c>
      <c r="C2172" s="50">
        <v>1</v>
      </c>
      <c r="D2172" s="648">
        <v>701000</v>
      </c>
      <c r="E2172" s="649">
        <v>162300</v>
      </c>
      <c r="F2172" s="484">
        <v>659000</v>
      </c>
      <c r="G2172" s="487">
        <v>153000</v>
      </c>
      <c r="H2172" s="626">
        <f t="shared" si="66"/>
        <v>680000</v>
      </c>
      <c r="I2172" s="627">
        <f t="shared" si="67"/>
        <v>157650</v>
      </c>
    </row>
    <row r="2173" spans="1:9" ht="12" customHeight="1" thickBot="1" x14ac:dyDescent="0.25">
      <c r="A2173" s="40">
        <v>134</v>
      </c>
      <c r="B2173" s="155" t="s">
        <v>139</v>
      </c>
      <c r="C2173" s="51">
        <v>1</v>
      </c>
      <c r="D2173" s="655" t="s">
        <v>12</v>
      </c>
      <c r="E2173" s="651">
        <v>212400</v>
      </c>
      <c r="F2173" s="505" t="s">
        <v>12</v>
      </c>
      <c r="G2173" s="503">
        <v>205000</v>
      </c>
      <c r="H2173" s="489" t="s">
        <v>12</v>
      </c>
      <c r="I2173" s="627">
        <f t="shared" si="67"/>
        <v>208700</v>
      </c>
    </row>
    <row r="2174" spans="1:9" ht="12" customHeight="1" thickBot="1" x14ac:dyDescent="0.25">
      <c r="A2174" s="154"/>
      <c r="B2174" s="18" t="s">
        <v>140</v>
      </c>
      <c r="C2174" s="61"/>
      <c r="D2174" s="628"/>
      <c r="E2174" s="629"/>
      <c r="F2174" s="630"/>
      <c r="G2174" s="630"/>
      <c r="H2174" s="631"/>
      <c r="I2174" s="632"/>
    </row>
    <row r="2175" spans="1:9" ht="33.75" x14ac:dyDescent="0.2">
      <c r="A2175" s="42">
        <v>135</v>
      </c>
      <c r="B2175" s="20" t="s">
        <v>141</v>
      </c>
      <c r="C2175" s="53">
        <v>1</v>
      </c>
      <c r="D2175" s="652">
        <v>69400</v>
      </c>
      <c r="E2175" s="653">
        <v>1627400</v>
      </c>
      <c r="F2175" s="498">
        <v>65000</v>
      </c>
      <c r="G2175" s="499">
        <v>1516000</v>
      </c>
      <c r="H2175" s="626">
        <f t="shared" si="66"/>
        <v>67200</v>
      </c>
      <c r="I2175" s="627">
        <f t="shared" si="67"/>
        <v>1571700</v>
      </c>
    </row>
    <row r="2176" spans="1:9" ht="11.25" customHeight="1" x14ac:dyDescent="0.2">
      <c r="A2176" s="39">
        <v>136</v>
      </c>
      <c r="B2176" s="15" t="s">
        <v>142</v>
      </c>
      <c r="C2176" s="54">
        <v>1</v>
      </c>
      <c r="D2176" s="624">
        <v>732000</v>
      </c>
      <c r="E2176" s="649">
        <v>10492000</v>
      </c>
      <c r="F2176" s="489">
        <v>555000</v>
      </c>
      <c r="G2176" s="487">
        <v>9546000</v>
      </c>
      <c r="H2176" s="626">
        <f t="shared" si="66"/>
        <v>643500</v>
      </c>
      <c r="I2176" s="627">
        <f t="shared" si="67"/>
        <v>10019000</v>
      </c>
    </row>
    <row r="2177" spans="1:9" ht="11.25" customHeight="1" x14ac:dyDescent="0.2">
      <c r="A2177" s="39">
        <v>137</v>
      </c>
      <c r="B2177" s="15" t="s">
        <v>143</v>
      </c>
      <c r="C2177" s="54">
        <v>1</v>
      </c>
      <c r="D2177" s="624">
        <v>274900</v>
      </c>
      <c r="E2177" s="649">
        <v>797400</v>
      </c>
      <c r="F2177" s="489">
        <v>250000</v>
      </c>
      <c r="G2177" s="487">
        <v>726000</v>
      </c>
      <c r="H2177" s="626">
        <f t="shared" si="66"/>
        <v>262450</v>
      </c>
      <c r="I2177" s="627">
        <f t="shared" si="67"/>
        <v>761700</v>
      </c>
    </row>
    <row r="2178" spans="1:9" ht="11.25" customHeight="1" x14ac:dyDescent="0.2">
      <c r="A2178" s="39">
        <v>138</v>
      </c>
      <c r="B2178" s="15" t="s">
        <v>144</v>
      </c>
      <c r="C2178" s="54">
        <v>1</v>
      </c>
      <c r="D2178" s="624">
        <v>263600</v>
      </c>
      <c r="E2178" s="649">
        <v>686200</v>
      </c>
      <c r="F2178" s="489">
        <v>250000</v>
      </c>
      <c r="G2178" s="487">
        <v>651000</v>
      </c>
      <c r="H2178" s="626">
        <f t="shared" si="66"/>
        <v>256800</v>
      </c>
      <c r="I2178" s="627">
        <f t="shared" si="67"/>
        <v>668600</v>
      </c>
    </row>
    <row r="2179" spans="1:9" ht="11.25" customHeight="1" x14ac:dyDescent="0.2">
      <c r="A2179" s="39">
        <v>139</v>
      </c>
      <c r="B2179" s="15" t="s">
        <v>145</v>
      </c>
      <c r="C2179" s="54">
        <v>1</v>
      </c>
      <c r="D2179" s="624">
        <v>261400</v>
      </c>
      <c r="E2179" s="649">
        <v>614600</v>
      </c>
      <c r="F2179" s="489">
        <v>252000</v>
      </c>
      <c r="G2179" s="487">
        <v>593000</v>
      </c>
      <c r="H2179" s="626">
        <f t="shared" si="66"/>
        <v>256700</v>
      </c>
      <c r="I2179" s="627">
        <f t="shared" si="67"/>
        <v>603800</v>
      </c>
    </row>
    <row r="2180" spans="1:9" ht="11.25" customHeight="1" x14ac:dyDescent="0.2">
      <c r="A2180" s="39">
        <v>140</v>
      </c>
      <c r="B2180" s="13" t="s">
        <v>146</v>
      </c>
      <c r="C2180" s="54">
        <v>1</v>
      </c>
      <c r="D2180" s="624">
        <v>274900</v>
      </c>
      <c r="E2180" s="649">
        <v>1077800</v>
      </c>
      <c r="F2180" s="489">
        <v>250000</v>
      </c>
      <c r="G2180" s="487">
        <v>981000</v>
      </c>
      <c r="H2180" s="626">
        <f t="shared" si="66"/>
        <v>262450</v>
      </c>
      <c r="I2180" s="627">
        <f t="shared" si="67"/>
        <v>1029400</v>
      </c>
    </row>
    <row r="2181" spans="1:9" ht="11.25" customHeight="1" x14ac:dyDescent="0.2">
      <c r="A2181" s="39">
        <v>141</v>
      </c>
      <c r="B2181" s="13" t="s">
        <v>147</v>
      </c>
      <c r="C2181" s="54">
        <v>1</v>
      </c>
      <c r="D2181" s="624" t="s">
        <v>12</v>
      </c>
      <c r="E2181" s="649">
        <v>241900</v>
      </c>
      <c r="F2181" s="489" t="s">
        <v>12</v>
      </c>
      <c r="G2181" s="487">
        <v>226000</v>
      </c>
      <c r="H2181" s="489" t="s">
        <v>12</v>
      </c>
      <c r="I2181" s="627">
        <f t="shared" si="67"/>
        <v>233950</v>
      </c>
    </row>
    <row r="2182" spans="1:9" ht="11.25" customHeight="1" x14ac:dyDescent="0.2">
      <c r="A2182" s="39">
        <v>142</v>
      </c>
      <c r="B2182" s="13" t="s">
        <v>148</v>
      </c>
      <c r="C2182" s="54">
        <v>1</v>
      </c>
      <c r="D2182" s="624" t="s">
        <v>12</v>
      </c>
      <c r="E2182" s="649">
        <v>476400</v>
      </c>
      <c r="F2182" s="489" t="s">
        <v>12</v>
      </c>
      <c r="G2182" s="487">
        <v>460000</v>
      </c>
      <c r="H2182" s="489" t="s">
        <v>12</v>
      </c>
      <c r="I2182" s="627">
        <f t="shared" si="67"/>
        <v>468200</v>
      </c>
    </row>
    <row r="2183" spans="1:9" ht="11.25" customHeight="1" x14ac:dyDescent="0.2">
      <c r="A2183" s="39">
        <v>143</v>
      </c>
      <c r="B2183" s="13" t="s">
        <v>149</v>
      </c>
      <c r="C2183" s="54">
        <v>1</v>
      </c>
      <c r="D2183" s="624" t="s">
        <v>12</v>
      </c>
      <c r="E2183" s="649">
        <v>228600</v>
      </c>
      <c r="F2183" s="489" t="s">
        <v>12</v>
      </c>
      <c r="G2183" s="487">
        <v>219000</v>
      </c>
      <c r="H2183" s="489" t="s">
        <v>12</v>
      </c>
      <c r="I2183" s="627">
        <f t="shared" si="67"/>
        <v>223800</v>
      </c>
    </row>
    <row r="2184" spans="1:9" ht="11.25" customHeight="1" x14ac:dyDescent="0.2">
      <c r="A2184" s="39">
        <v>144</v>
      </c>
      <c r="B2184" s="13" t="s">
        <v>150</v>
      </c>
      <c r="C2184" s="54">
        <v>1</v>
      </c>
      <c r="D2184" s="624" t="s">
        <v>12</v>
      </c>
      <c r="E2184" s="649">
        <v>120700</v>
      </c>
      <c r="F2184" s="489" t="s">
        <v>12</v>
      </c>
      <c r="G2184" s="487">
        <v>111000</v>
      </c>
      <c r="H2184" s="489" t="s">
        <v>12</v>
      </c>
      <c r="I2184" s="627">
        <f t="shared" si="67"/>
        <v>115850</v>
      </c>
    </row>
    <row r="2185" spans="1:9" ht="12" customHeight="1" thickBot="1" x14ac:dyDescent="0.25">
      <c r="A2185" s="40">
        <v>145</v>
      </c>
      <c r="B2185" s="22" t="s">
        <v>151</v>
      </c>
      <c r="C2185" s="55">
        <v>1</v>
      </c>
      <c r="D2185" s="655" t="s">
        <v>12</v>
      </c>
      <c r="E2185" s="651">
        <v>730300</v>
      </c>
      <c r="F2185" s="505" t="s">
        <v>12</v>
      </c>
      <c r="G2185" s="503">
        <v>682000</v>
      </c>
      <c r="H2185" s="489" t="s">
        <v>12</v>
      </c>
      <c r="I2185" s="627">
        <f t="shared" si="67"/>
        <v>706150</v>
      </c>
    </row>
    <row r="2186" spans="1:9" ht="12" customHeight="1" thickBot="1" x14ac:dyDescent="0.25">
      <c r="A2186" s="154"/>
      <c r="B2186" s="18" t="s">
        <v>153</v>
      </c>
      <c r="C2186" s="61"/>
      <c r="D2186" s="628"/>
      <c r="E2186" s="629"/>
      <c r="F2186" s="630"/>
      <c r="G2186" s="630"/>
      <c r="H2186" s="631"/>
      <c r="I2186" s="632"/>
    </row>
    <row r="2187" spans="1:9" ht="22.5" x14ac:dyDescent="0.2">
      <c r="A2187" s="42">
        <v>146</v>
      </c>
      <c r="B2187" s="20" t="s">
        <v>483</v>
      </c>
      <c r="C2187" s="52">
        <v>1</v>
      </c>
      <c r="D2187" s="654">
        <v>33132500</v>
      </c>
      <c r="E2187" s="653">
        <v>15020200</v>
      </c>
      <c r="F2187" s="501">
        <v>30095000</v>
      </c>
      <c r="G2187" s="499">
        <v>13643000</v>
      </c>
      <c r="H2187" s="626">
        <f t="shared" ref="H2187:H2246" si="68">(D2187+F2187)/2</f>
        <v>31613750</v>
      </c>
      <c r="I2187" s="627">
        <f t="shared" ref="I2187:I2246" si="69">(E2187+G2187)/2</f>
        <v>14331600</v>
      </c>
    </row>
    <row r="2188" spans="1:9" x14ac:dyDescent="0.2">
      <c r="A2188" s="39">
        <v>147</v>
      </c>
      <c r="B2188" s="15" t="s">
        <v>154</v>
      </c>
      <c r="C2188" s="50">
        <v>1</v>
      </c>
      <c r="D2188" s="624" t="s">
        <v>12</v>
      </c>
      <c r="E2188" s="649">
        <v>341200</v>
      </c>
      <c r="F2188" s="489" t="s">
        <v>12</v>
      </c>
      <c r="G2188" s="487">
        <v>323000</v>
      </c>
      <c r="H2188" s="489" t="s">
        <v>12</v>
      </c>
      <c r="I2188" s="627">
        <f t="shared" si="69"/>
        <v>332100</v>
      </c>
    </row>
    <row r="2189" spans="1:9" ht="22.5" x14ac:dyDescent="0.2">
      <c r="A2189" s="39">
        <v>148</v>
      </c>
      <c r="B2189" s="13" t="s">
        <v>155</v>
      </c>
      <c r="C2189" s="50">
        <v>1</v>
      </c>
      <c r="D2189" s="648">
        <v>6638600</v>
      </c>
      <c r="E2189" s="649">
        <v>339800</v>
      </c>
      <c r="F2189" s="484">
        <v>6255000</v>
      </c>
      <c r="G2189" s="487">
        <v>320000</v>
      </c>
      <c r="H2189" s="626">
        <f t="shared" si="68"/>
        <v>6446800</v>
      </c>
      <c r="I2189" s="627">
        <f t="shared" si="69"/>
        <v>329900</v>
      </c>
    </row>
    <row r="2190" spans="1:9" ht="11.25" customHeight="1" x14ac:dyDescent="0.2">
      <c r="A2190" s="39">
        <v>149</v>
      </c>
      <c r="B2190" s="13" t="s">
        <v>156</v>
      </c>
      <c r="C2190" s="50">
        <v>1</v>
      </c>
      <c r="D2190" s="648">
        <v>918600</v>
      </c>
      <c r="E2190" s="625" t="s">
        <v>12</v>
      </c>
      <c r="F2190" s="484">
        <v>834000</v>
      </c>
      <c r="G2190" s="485" t="s">
        <v>12</v>
      </c>
      <c r="H2190" s="626">
        <f t="shared" si="68"/>
        <v>876300</v>
      </c>
      <c r="I2190" s="663" t="s">
        <v>12</v>
      </c>
    </row>
    <row r="2191" spans="1:9" ht="11.25" customHeight="1" x14ac:dyDescent="0.2">
      <c r="A2191" s="39">
        <v>150</v>
      </c>
      <c r="B2191" s="13" t="s">
        <v>157</v>
      </c>
      <c r="C2191" s="50">
        <v>1</v>
      </c>
      <c r="D2191" s="648">
        <v>638200</v>
      </c>
      <c r="E2191" s="625" t="s">
        <v>12</v>
      </c>
      <c r="F2191" s="484">
        <v>594000</v>
      </c>
      <c r="G2191" s="485" t="s">
        <v>12</v>
      </c>
      <c r="H2191" s="626">
        <f t="shared" si="68"/>
        <v>616100</v>
      </c>
      <c r="I2191" s="663" t="s">
        <v>12</v>
      </c>
    </row>
    <row r="2192" spans="1:9" ht="11.25" customHeight="1" x14ac:dyDescent="0.2">
      <c r="A2192" s="39">
        <v>151</v>
      </c>
      <c r="B2192" s="13" t="s">
        <v>158</v>
      </c>
      <c r="C2192" s="50">
        <v>1</v>
      </c>
      <c r="D2192" s="648">
        <v>653100</v>
      </c>
      <c r="E2192" s="625" t="s">
        <v>12</v>
      </c>
      <c r="F2192" s="484">
        <v>598000</v>
      </c>
      <c r="G2192" s="485" t="s">
        <v>12</v>
      </c>
      <c r="H2192" s="626">
        <f t="shared" si="68"/>
        <v>625550</v>
      </c>
      <c r="I2192" s="663" t="s">
        <v>12</v>
      </c>
    </row>
    <row r="2193" spans="1:9" ht="11.25" customHeight="1" x14ac:dyDescent="0.2">
      <c r="A2193" s="39">
        <v>152</v>
      </c>
      <c r="B2193" s="13" t="s">
        <v>159</v>
      </c>
      <c r="C2193" s="50">
        <v>1</v>
      </c>
      <c r="D2193" s="648">
        <v>710300</v>
      </c>
      <c r="E2193" s="625" t="s">
        <v>12</v>
      </c>
      <c r="F2193" s="484">
        <v>652000</v>
      </c>
      <c r="G2193" s="485" t="s">
        <v>12</v>
      </c>
      <c r="H2193" s="626">
        <f t="shared" si="68"/>
        <v>681150</v>
      </c>
      <c r="I2193" s="663" t="s">
        <v>12</v>
      </c>
    </row>
    <row r="2194" spans="1:9" ht="11.25" customHeight="1" x14ac:dyDescent="0.2">
      <c r="A2194" s="39">
        <v>153</v>
      </c>
      <c r="B2194" s="13" t="s">
        <v>160</v>
      </c>
      <c r="C2194" s="50">
        <v>1</v>
      </c>
      <c r="D2194" s="624" t="s">
        <v>12</v>
      </c>
      <c r="E2194" s="649">
        <v>2338400</v>
      </c>
      <c r="F2194" s="489" t="s">
        <v>12</v>
      </c>
      <c r="G2194" s="487">
        <v>2258000</v>
      </c>
      <c r="H2194" s="489" t="s">
        <v>12</v>
      </c>
      <c r="I2194" s="627">
        <f t="shared" si="69"/>
        <v>2298200</v>
      </c>
    </row>
    <row r="2195" spans="1:9" ht="11.25" customHeight="1" x14ac:dyDescent="0.2">
      <c r="A2195" s="39">
        <v>154</v>
      </c>
      <c r="B2195" s="13" t="s">
        <v>161</v>
      </c>
      <c r="C2195" s="50">
        <v>1</v>
      </c>
      <c r="D2195" s="648">
        <v>1534100</v>
      </c>
      <c r="E2195" s="625" t="s">
        <v>12</v>
      </c>
      <c r="F2195" s="484">
        <v>1420000</v>
      </c>
      <c r="G2195" s="485" t="s">
        <v>12</v>
      </c>
      <c r="H2195" s="626">
        <f t="shared" si="68"/>
        <v>1477050</v>
      </c>
      <c r="I2195" s="663" t="s">
        <v>12</v>
      </c>
    </row>
    <row r="2196" spans="1:9" ht="11.25" customHeight="1" x14ac:dyDescent="0.2">
      <c r="A2196" s="39">
        <v>155</v>
      </c>
      <c r="B2196" s="13" t="s">
        <v>162</v>
      </c>
      <c r="C2196" s="50">
        <v>1</v>
      </c>
      <c r="D2196" s="648">
        <v>500800</v>
      </c>
      <c r="E2196" s="649">
        <v>471600</v>
      </c>
      <c r="F2196" s="484">
        <v>460000</v>
      </c>
      <c r="G2196" s="487">
        <v>433000</v>
      </c>
      <c r="H2196" s="626">
        <f t="shared" si="68"/>
        <v>480400</v>
      </c>
      <c r="I2196" s="627">
        <f t="shared" si="69"/>
        <v>452300</v>
      </c>
    </row>
    <row r="2197" spans="1:9" ht="11.25" customHeight="1" x14ac:dyDescent="0.2">
      <c r="A2197" s="39">
        <v>156</v>
      </c>
      <c r="B2197" s="13" t="s">
        <v>163</v>
      </c>
      <c r="C2197" s="50">
        <v>1</v>
      </c>
      <c r="D2197" s="648">
        <v>596000</v>
      </c>
      <c r="E2197" s="649">
        <v>2714800</v>
      </c>
      <c r="F2197" s="484">
        <v>552000</v>
      </c>
      <c r="G2197" s="487">
        <v>2515000</v>
      </c>
      <c r="H2197" s="626">
        <f t="shared" si="68"/>
        <v>574000</v>
      </c>
      <c r="I2197" s="627">
        <f t="shared" si="69"/>
        <v>2614900</v>
      </c>
    </row>
    <row r="2198" spans="1:9" ht="11.25" customHeight="1" x14ac:dyDescent="0.2">
      <c r="A2198" s="39">
        <v>157</v>
      </c>
      <c r="B2198" s="13" t="s">
        <v>164</v>
      </c>
      <c r="C2198" s="50">
        <v>1</v>
      </c>
      <c r="D2198" s="648">
        <v>456000</v>
      </c>
      <c r="E2198" s="649">
        <v>605500</v>
      </c>
      <c r="F2198" s="484">
        <v>448000</v>
      </c>
      <c r="G2198" s="487">
        <v>595000</v>
      </c>
      <c r="H2198" s="626">
        <f t="shared" si="68"/>
        <v>452000</v>
      </c>
      <c r="I2198" s="627">
        <f t="shared" si="69"/>
        <v>600250</v>
      </c>
    </row>
    <row r="2199" spans="1:9" ht="11.25" customHeight="1" x14ac:dyDescent="0.2">
      <c r="A2199" s="39">
        <v>158</v>
      </c>
      <c r="B2199" s="13" t="s">
        <v>165</v>
      </c>
      <c r="C2199" s="50">
        <v>1</v>
      </c>
      <c r="D2199" s="648">
        <v>603800</v>
      </c>
      <c r="E2199" s="649">
        <v>160100</v>
      </c>
      <c r="F2199" s="484">
        <v>593000</v>
      </c>
      <c r="G2199" s="487">
        <v>157000</v>
      </c>
      <c r="H2199" s="626">
        <f t="shared" si="68"/>
        <v>598400</v>
      </c>
      <c r="I2199" s="627">
        <f t="shared" si="69"/>
        <v>158550</v>
      </c>
    </row>
    <row r="2200" spans="1:9" ht="11.25" customHeight="1" x14ac:dyDescent="0.2">
      <c r="A2200" s="39">
        <v>159</v>
      </c>
      <c r="B2200" s="13" t="s">
        <v>166</v>
      </c>
      <c r="C2200" s="50">
        <v>1</v>
      </c>
      <c r="D2200" s="648">
        <v>522600</v>
      </c>
      <c r="E2200" s="649">
        <v>330300</v>
      </c>
      <c r="F2200" s="484">
        <v>471000</v>
      </c>
      <c r="G2200" s="487">
        <v>298000</v>
      </c>
      <c r="H2200" s="626">
        <f t="shared" si="68"/>
        <v>496800</v>
      </c>
      <c r="I2200" s="627">
        <f t="shared" si="69"/>
        <v>314150</v>
      </c>
    </row>
    <row r="2201" spans="1:9" ht="11.25" customHeight="1" x14ac:dyDescent="0.2">
      <c r="A2201" s="39">
        <v>160</v>
      </c>
      <c r="B2201" s="13" t="s">
        <v>167</v>
      </c>
      <c r="C2201" s="50">
        <v>1</v>
      </c>
      <c r="D2201" s="648">
        <v>1611000</v>
      </c>
      <c r="E2201" s="649">
        <v>3393600</v>
      </c>
      <c r="F2201" s="484">
        <v>1492000</v>
      </c>
      <c r="G2201" s="487">
        <v>3143000</v>
      </c>
      <c r="H2201" s="626">
        <f t="shared" si="68"/>
        <v>1551500</v>
      </c>
      <c r="I2201" s="627">
        <f t="shared" si="69"/>
        <v>3268300</v>
      </c>
    </row>
    <row r="2202" spans="1:9" ht="11.25" customHeight="1" x14ac:dyDescent="0.2">
      <c r="A2202" s="39">
        <v>161</v>
      </c>
      <c r="B2202" s="13" t="s">
        <v>168</v>
      </c>
      <c r="C2202" s="50">
        <v>1</v>
      </c>
      <c r="D2202" s="648">
        <v>637800</v>
      </c>
      <c r="E2202" s="649">
        <v>500900</v>
      </c>
      <c r="F2202" s="484">
        <v>601000</v>
      </c>
      <c r="G2202" s="487">
        <v>472000</v>
      </c>
      <c r="H2202" s="626">
        <f t="shared" si="68"/>
        <v>619400</v>
      </c>
      <c r="I2202" s="627">
        <f t="shared" si="69"/>
        <v>486450</v>
      </c>
    </row>
    <row r="2203" spans="1:9" ht="11.25" customHeight="1" x14ac:dyDescent="0.2">
      <c r="A2203" s="39">
        <v>162</v>
      </c>
      <c r="B2203" s="13" t="s">
        <v>169</v>
      </c>
      <c r="C2203" s="50">
        <v>1</v>
      </c>
      <c r="D2203" s="648">
        <v>724300</v>
      </c>
      <c r="E2203" s="649">
        <v>500900</v>
      </c>
      <c r="F2203" s="484">
        <v>658000</v>
      </c>
      <c r="G2203" s="487">
        <v>455000</v>
      </c>
      <c r="H2203" s="626">
        <f t="shared" si="68"/>
        <v>691150</v>
      </c>
      <c r="I2203" s="627">
        <f t="shared" si="69"/>
        <v>477950</v>
      </c>
    </row>
    <row r="2204" spans="1:9" ht="22.5" x14ac:dyDescent="0.2">
      <c r="A2204" s="39">
        <v>163</v>
      </c>
      <c r="B2204" s="13" t="s">
        <v>170</v>
      </c>
      <c r="C2204" s="50">
        <v>1</v>
      </c>
      <c r="D2204" s="648">
        <v>6570100</v>
      </c>
      <c r="E2204" s="649">
        <v>1502100</v>
      </c>
      <c r="F2204" s="484">
        <v>6187000</v>
      </c>
      <c r="G2204" s="487">
        <v>1414000</v>
      </c>
      <c r="H2204" s="626">
        <f t="shared" si="68"/>
        <v>6378550</v>
      </c>
      <c r="I2204" s="627">
        <f t="shared" si="69"/>
        <v>1458050</v>
      </c>
    </row>
    <row r="2205" spans="1:9" x14ac:dyDescent="0.2">
      <c r="A2205" s="39">
        <v>164</v>
      </c>
      <c r="B2205" s="32" t="s">
        <v>171</v>
      </c>
      <c r="C2205" s="50">
        <v>1</v>
      </c>
      <c r="D2205" s="648">
        <v>3235500</v>
      </c>
      <c r="E2205" s="649">
        <v>336600</v>
      </c>
      <c r="F2205" s="484">
        <v>3022000</v>
      </c>
      <c r="G2205" s="487">
        <v>314000</v>
      </c>
      <c r="H2205" s="626">
        <f t="shared" si="68"/>
        <v>3128750</v>
      </c>
      <c r="I2205" s="627">
        <f t="shared" si="69"/>
        <v>325300</v>
      </c>
    </row>
    <row r="2206" spans="1:9" ht="11.25" customHeight="1" x14ac:dyDescent="0.2">
      <c r="A2206" s="39">
        <v>165</v>
      </c>
      <c r="B2206" s="13" t="s">
        <v>172</v>
      </c>
      <c r="C2206" s="50">
        <v>1</v>
      </c>
      <c r="D2206" s="648">
        <v>811300</v>
      </c>
      <c r="E2206" s="649">
        <v>328300</v>
      </c>
      <c r="F2206" s="484">
        <v>756000</v>
      </c>
      <c r="G2206" s="487">
        <v>306000</v>
      </c>
      <c r="H2206" s="626">
        <f t="shared" si="68"/>
        <v>783650</v>
      </c>
      <c r="I2206" s="627">
        <f t="shared" si="69"/>
        <v>317150</v>
      </c>
    </row>
    <row r="2207" spans="1:9" ht="11.25" customHeight="1" x14ac:dyDescent="0.2">
      <c r="A2207" s="39">
        <v>166</v>
      </c>
      <c r="B2207" s="13" t="s">
        <v>249</v>
      </c>
      <c r="C2207" s="50">
        <v>1</v>
      </c>
      <c r="D2207" s="648">
        <v>1170000</v>
      </c>
      <c r="E2207" s="649">
        <v>336600</v>
      </c>
      <c r="F2207" s="484">
        <v>1064000</v>
      </c>
      <c r="G2207" s="487">
        <v>306000</v>
      </c>
      <c r="H2207" s="626">
        <f t="shared" si="68"/>
        <v>1117000</v>
      </c>
      <c r="I2207" s="627">
        <f t="shared" si="69"/>
        <v>321300</v>
      </c>
    </row>
    <row r="2208" spans="1:9" ht="11.25" customHeight="1" x14ac:dyDescent="0.2">
      <c r="A2208" s="39">
        <v>167</v>
      </c>
      <c r="B2208" s="13" t="s">
        <v>173</v>
      </c>
      <c r="C2208" s="50">
        <v>1</v>
      </c>
      <c r="D2208" s="648">
        <v>519800</v>
      </c>
      <c r="E2208" s="649">
        <v>165700</v>
      </c>
      <c r="F2208" s="484">
        <v>494000</v>
      </c>
      <c r="G2208" s="487">
        <v>157000</v>
      </c>
      <c r="H2208" s="626">
        <f t="shared" si="68"/>
        <v>506900</v>
      </c>
      <c r="I2208" s="627">
        <f t="shared" si="69"/>
        <v>161350</v>
      </c>
    </row>
    <row r="2209" spans="1:9" ht="11.25" customHeight="1" x14ac:dyDescent="0.2">
      <c r="A2209" s="39">
        <v>168</v>
      </c>
      <c r="B2209" s="13" t="s">
        <v>174</v>
      </c>
      <c r="C2209" s="50">
        <v>1</v>
      </c>
      <c r="D2209" s="648">
        <v>3278600</v>
      </c>
      <c r="E2209" s="649">
        <v>1191800</v>
      </c>
      <c r="F2209" s="484">
        <v>3058000</v>
      </c>
      <c r="G2209" s="487">
        <v>1112000</v>
      </c>
      <c r="H2209" s="626">
        <f t="shared" si="68"/>
        <v>3168300</v>
      </c>
      <c r="I2209" s="627">
        <f t="shared" si="69"/>
        <v>1151900</v>
      </c>
    </row>
    <row r="2210" spans="1:9" ht="11.25" customHeight="1" x14ac:dyDescent="0.2">
      <c r="A2210" s="39">
        <v>169</v>
      </c>
      <c r="B2210" s="13" t="s">
        <v>175</v>
      </c>
      <c r="C2210" s="50">
        <v>1</v>
      </c>
      <c r="D2210" s="648">
        <v>5747700</v>
      </c>
      <c r="E2210" s="649">
        <v>165700</v>
      </c>
      <c r="F2210" s="484">
        <v>5313000</v>
      </c>
      <c r="G2210" s="487">
        <v>153000</v>
      </c>
      <c r="H2210" s="626">
        <f t="shared" si="68"/>
        <v>5530350</v>
      </c>
      <c r="I2210" s="627">
        <f t="shared" si="69"/>
        <v>159350</v>
      </c>
    </row>
    <row r="2211" spans="1:9" ht="11.25" customHeight="1" x14ac:dyDescent="0.2">
      <c r="A2211" s="39">
        <v>170</v>
      </c>
      <c r="B2211" s="13" t="s">
        <v>176</v>
      </c>
      <c r="C2211" s="50">
        <v>1</v>
      </c>
      <c r="D2211" s="648">
        <v>6739700</v>
      </c>
      <c r="E2211" s="649">
        <v>167100</v>
      </c>
      <c r="F2211" s="484">
        <v>6122000</v>
      </c>
      <c r="G2211" s="487">
        <v>152000</v>
      </c>
      <c r="H2211" s="626">
        <f t="shared" si="68"/>
        <v>6430850</v>
      </c>
      <c r="I2211" s="627">
        <f t="shared" si="69"/>
        <v>159550</v>
      </c>
    </row>
    <row r="2212" spans="1:9" ht="11.25" customHeight="1" x14ac:dyDescent="0.2">
      <c r="A2212" s="39">
        <v>171</v>
      </c>
      <c r="B2212" s="13" t="s">
        <v>177</v>
      </c>
      <c r="C2212" s="50">
        <v>1</v>
      </c>
      <c r="D2212" s="648">
        <v>3198500</v>
      </c>
      <c r="E2212" s="649">
        <v>500900</v>
      </c>
      <c r="F2212" s="484">
        <v>3012000</v>
      </c>
      <c r="G2212" s="487">
        <v>472000</v>
      </c>
      <c r="H2212" s="626">
        <f t="shared" si="68"/>
        <v>3105250</v>
      </c>
      <c r="I2212" s="627">
        <f t="shared" si="69"/>
        <v>486450</v>
      </c>
    </row>
    <row r="2213" spans="1:9" x14ac:dyDescent="0.2">
      <c r="A2213" s="39">
        <v>172</v>
      </c>
      <c r="B2213" s="13" t="s">
        <v>178</v>
      </c>
      <c r="C2213" s="50">
        <v>1</v>
      </c>
      <c r="D2213" s="648">
        <v>1424700</v>
      </c>
      <c r="E2213" s="649">
        <v>121700</v>
      </c>
      <c r="F2213" s="484">
        <v>1316000</v>
      </c>
      <c r="G2213" s="487">
        <v>112000</v>
      </c>
      <c r="H2213" s="626">
        <f t="shared" si="68"/>
        <v>1370350</v>
      </c>
      <c r="I2213" s="627">
        <f t="shared" si="69"/>
        <v>116850</v>
      </c>
    </row>
    <row r="2214" spans="1:9" x14ac:dyDescent="0.2">
      <c r="A2214" s="39">
        <v>173</v>
      </c>
      <c r="B2214" s="13" t="s">
        <v>179</v>
      </c>
      <c r="C2214" s="50">
        <v>1</v>
      </c>
      <c r="D2214" s="648">
        <v>862500</v>
      </c>
      <c r="E2214" s="649">
        <v>165700</v>
      </c>
      <c r="F2214" s="484">
        <v>790000</v>
      </c>
      <c r="G2214" s="487">
        <v>152000</v>
      </c>
      <c r="H2214" s="626">
        <f t="shared" si="68"/>
        <v>826250</v>
      </c>
      <c r="I2214" s="627">
        <f t="shared" si="69"/>
        <v>158850</v>
      </c>
    </row>
    <row r="2215" spans="1:9" ht="11.25" customHeight="1" x14ac:dyDescent="0.2">
      <c r="A2215" s="40">
        <v>174</v>
      </c>
      <c r="B2215" s="22" t="s">
        <v>181</v>
      </c>
      <c r="C2215" s="51">
        <v>1</v>
      </c>
      <c r="D2215" s="650">
        <v>2385700</v>
      </c>
      <c r="E2215" s="651">
        <v>679000</v>
      </c>
      <c r="F2215" s="492">
        <v>2262000</v>
      </c>
      <c r="G2215" s="503">
        <v>644000</v>
      </c>
      <c r="H2215" s="626">
        <f t="shared" si="68"/>
        <v>2323850</v>
      </c>
      <c r="I2215" s="627">
        <f t="shared" si="69"/>
        <v>661500</v>
      </c>
    </row>
    <row r="2216" spans="1:9" ht="11.25" customHeight="1" x14ac:dyDescent="0.2">
      <c r="A2216" s="39">
        <v>175</v>
      </c>
      <c r="B2216" s="22" t="s">
        <v>477</v>
      </c>
      <c r="C2216" s="14">
        <v>1</v>
      </c>
      <c r="D2216" s="648">
        <v>1342000</v>
      </c>
      <c r="E2216" s="651" t="s">
        <v>12</v>
      </c>
      <c r="F2216" s="492">
        <v>1188000</v>
      </c>
      <c r="G2216" s="503" t="s">
        <v>12</v>
      </c>
      <c r="H2216" s="626">
        <f t="shared" si="68"/>
        <v>1265000</v>
      </c>
      <c r="I2216" s="663" t="s">
        <v>12</v>
      </c>
    </row>
    <row r="2217" spans="1:9" s="3" customFormat="1" ht="11.25" customHeight="1" x14ac:dyDescent="0.2">
      <c r="A2217" s="40">
        <v>176</v>
      </c>
      <c r="B2217" s="22" t="s">
        <v>478</v>
      </c>
      <c r="C2217" s="17">
        <v>1</v>
      </c>
      <c r="D2217" s="648">
        <v>338800</v>
      </c>
      <c r="E2217" s="651" t="s">
        <v>12</v>
      </c>
      <c r="F2217" s="492">
        <v>311000</v>
      </c>
      <c r="G2217" s="503" t="s">
        <v>12</v>
      </c>
      <c r="H2217" s="626">
        <f t="shared" si="68"/>
        <v>324900</v>
      </c>
      <c r="I2217" s="663" t="s">
        <v>12</v>
      </c>
    </row>
    <row r="2218" spans="1:9" ht="12" customHeight="1" thickBot="1" x14ac:dyDescent="0.25">
      <c r="A2218" s="39">
        <v>177</v>
      </c>
      <c r="B2218" s="22" t="s">
        <v>479</v>
      </c>
      <c r="C2218" s="14">
        <v>1</v>
      </c>
      <c r="D2218" s="648">
        <v>348000</v>
      </c>
      <c r="E2218" s="651" t="s">
        <v>12</v>
      </c>
      <c r="F2218" s="492">
        <v>324000</v>
      </c>
      <c r="G2218" s="503" t="s">
        <v>12</v>
      </c>
      <c r="H2218" s="626">
        <f t="shared" si="68"/>
        <v>336000</v>
      </c>
      <c r="I2218" s="663" t="s">
        <v>12</v>
      </c>
    </row>
    <row r="2219" spans="1:9" ht="12" customHeight="1" thickBot="1" x14ac:dyDescent="0.25">
      <c r="A2219" s="154"/>
      <c r="B2219" s="18" t="s">
        <v>182</v>
      </c>
      <c r="C2219" s="62"/>
      <c r="D2219" s="628"/>
      <c r="E2219" s="629"/>
      <c r="F2219" s="630"/>
      <c r="G2219" s="630"/>
      <c r="H2219" s="631"/>
      <c r="I2219" s="632"/>
    </row>
    <row r="2220" spans="1:9" ht="11.25" customHeight="1" x14ac:dyDescent="0.2">
      <c r="A2220" s="42">
        <v>178</v>
      </c>
      <c r="B2220" s="20" t="s">
        <v>183</v>
      </c>
      <c r="C2220" s="53">
        <v>1</v>
      </c>
      <c r="D2220" s="654">
        <v>1962600</v>
      </c>
      <c r="E2220" s="653">
        <v>78200</v>
      </c>
      <c r="F2220" s="501">
        <v>1781000</v>
      </c>
      <c r="G2220" s="499">
        <v>71000</v>
      </c>
      <c r="H2220" s="626">
        <f t="shared" si="68"/>
        <v>1871800</v>
      </c>
      <c r="I2220" s="627">
        <f t="shared" si="69"/>
        <v>74600</v>
      </c>
    </row>
    <row r="2221" spans="1:9" ht="11.25" customHeight="1" x14ac:dyDescent="0.2">
      <c r="A2221" s="39">
        <v>179</v>
      </c>
      <c r="B2221" s="13" t="s">
        <v>184</v>
      </c>
      <c r="C2221" s="54">
        <v>1</v>
      </c>
      <c r="D2221" s="648">
        <v>927700</v>
      </c>
      <c r="E2221" s="649">
        <v>44600</v>
      </c>
      <c r="F2221" s="484">
        <v>896000</v>
      </c>
      <c r="G2221" s="487">
        <v>43000</v>
      </c>
      <c r="H2221" s="626">
        <f t="shared" si="68"/>
        <v>911850</v>
      </c>
      <c r="I2221" s="627">
        <f t="shared" si="69"/>
        <v>43800</v>
      </c>
    </row>
    <row r="2222" spans="1:9" ht="11.25" customHeight="1" x14ac:dyDescent="0.2">
      <c r="A2222" s="42">
        <v>180</v>
      </c>
      <c r="B2222" s="13" t="s">
        <v>185</v>
      </c>
      <c r="C2222" s="54">
        <v>1</v>
      </c>
      <c r="D2222" s="648">
        <v>2293100</v>
      </c>
      <c r="E2222" s="649">
        <v>243300</v>
      </c>
      <c r="F2222" s="484">
        <v>2253000</v>
      </c>
      <c r="G2222" s="487">
        <v>239000</v>
      </c>
      <c r="H2222" s="626">
        <f t="shared" si="68"/>
        <v>2273050</v>
      </c>
      <c r="I2222" s="627">
        <f t="shared" si="69"/>
        <v>241150</v>
      </c>
    </row>
    <row r="2223" spans="1:9" ht="11.25" customHeight="1" x14ac:dyDescent="0.2">
      <c r="A2223" s="39">
        <v>181</v>
      </c>
      <c r="B2223" s="13" t="s">
        <v>186</v>
      </c>
      <c r="C2223" s="54">
        <v>1</v>
      </c>
      <c r="D2223" s="648">
        <v>585000</v>
      </c>
      <c r="E2223" s="625" t="s">
        <v>12</v>
      </c>
      <c r="F2223" s="484">
        <v>555000</v>
      </c>
      <c r="G2223" s="485" t="s">
        <v>12</v>
      </c>
      <c r="H2223" s="626">
        <f t="shared" si="68"/>
        <v>570000</v>
      </c>
      <c r="I2223" s="663" t="s">
        <v>12</v>
      </c>
    </row>
    <row r="2224" spans="1:9" ht="22.5" x14ac:dyDescent="0.2">
      <c r="A2224" s="42">
        <v>182</v>
      </c>
      <c r="B2224" s="13" t="s">
        <v>187</v>
      </c>
      <c r="C2224" s="54">
        <v>1</v>
      </c>
      <c r="D2224" s="648">
        <v>1210000</v>
      </c>
      <c r="E2224" s="649">
        <v>363000</v>
      </c>
      <c r="F2224" s="484">
        <v>1110000</v>
      </c>
      <c r="G2224" s="487">
        <v>333000</v>
      </c>
      <c r="H2224" s="626">
        <f t="shared" si="68"/>
        <v>1160000</v>
      </c>
      <c r="I2224" s="627">
        <f t="shared" si="69"/>
        <v>348000</v>
      </c>
    </row>
    <row r="2225" spans="1:9" x14ac:dyDescent="0.2">
      <c r="A2225" s="39">
        <v>183</v>
      </c>
      <c r="B2225" s="13" t="s">
        <v>188</v>
      </c>
      <c r="C2225" s="54">
        <v>1</v>
      </c>
      <c r="D2225" s="648">
        <v>580900</v>
      </c>
      <c r="E2225" s="649">
        <v>47800</v>
      </c>
      <c r="F2225" s="484">
        <v>523000</v>
      </c>
      <c r="G2225" s="487">
        <v>43000</v>
      </c>
      <c r="H2225" s="626">
        <f t="shared" si="68"/>
        <v>551950</v>
      </c>
      <c r="I2225" s="627">
        <f t="shared" si="69"/>
        <v>45400</v>
      </c>
    </row>
    <row r="2226" spans="1:9" x14ac:dyDescent="0.2">
      <c r="A2226" s="42">
        <v>184</v>
      </c>
      <c r="B2226" s="13" t="s">
        <v>189</v>
      </c>
      <c r="C2226" s="54">
        <v>1</v>
      </c>
      <c r="D2226" s="648">
        <v>379100</v>
      </c>
      <c r="E2226" s="649">
        <v>18900</v>
      </c>
      <c r="F2226" s="484">
        <v>354000</v>
      </c>
      <c r="G2226" s="487">
        <v>18000</v>
      </c>
      <c r="H2226" s="626">
        <f t="shared" si="68"/>
        <v>366550</v>
      </c>
      <c r="I2226" s="627">
        <f t="shared" si="69"/>
        <v>18450</v>
      </c>
    </row>
    <row r="2227" spans="1:9" x14ac:dyDescent="0.2">
      <c r="A2227" s="39">
        <v>185</v>
      </c>
      <c r="B2227" s="13" t="s">
        <v>190</v>
      </c>
      <c r="C2227" s="54">
        <v>1</v>
      </c>
      <c r="D2227" s="648">
        <v>511700</v>
      </c>
      <c r="E2227" s="649">
        <v>96800</v>
      </c>
      <c r="F2227" s="484">
        <v>476000</v>
      </c>
      <c r="G2227" s="487">
        <v>90000</v>
      </c>
      <c r="H2227" s="626">
        <f t="shared" si="68"/>
        <v>493850</v>
      </c>
      <c r="I2227" s="627">
        <f t="shared" si="69"/>
        <v>93400</v>
      </c>
    </row>
    <row r="2228" spans="1:9" x14ac:dyDescent="0.2">
      <c r="A2228" s="42">
        <v>186</v>
      </c>
      <c r="B2228" s="13" t="s">
        <v>191</v>
      </c>
      <c r="C2228" s="54">
        <v>1</v>
      </c>
      <c r="D2228" s="648">
        <v>699200</v>
      </c>
      <c r="E2228" s="649">
        <v>139300</v>
      </c>
      <c r="F2228" s="484">
        <v>687000</v>
      </c>
      <c r="G2228" s="487">
        <v>137000</v>
      </c>
      <c r="H2228" s="626">
        <f t="shared" si="68"/>
        <v>693100</v>
      </c>
      <c r="I2228" s="627">
        <f t="shared" si="69"/>
        <v>138150</v>
      </c>
    </row>
    <row r="2229" spans="1:9" x14ac:dyDescent="0.2">
      <c r="A2229" s="39">
        <v>187</v>
      </c>
      <c r="B2229" s="13" t="s">
        <v>192</v>
      </c>
      <c r="C2229" s="54">
        <v>1</v>
      </c>
      <c r="D2229" s="624" t="s">
        <v>12</v>
      </c>
      <c r="E2229" s="649">
        <v>152300</v>
      </c>
      <c r="F2229" s="489" t="s">
        <v>12</v>
      </c>
      <c r="G2229" s="487">
        <v>142000</v>
      </c>
      <c r="H2229" s="489" t="s">
        <v>12</v>
      </c>
      <c r="I2229" s="627">
        <f t="shared" si="69"/>
        <v>147150</v>
      </c>
    </row>
    <row r="2230" spans="1:9" x14ac:dyDescent="0.2">
      <c r="A2230" s="42">
        <v>188</v>
      </c>
      <c r="B2230" s="13" t="s">
        <v>193</v>
      </c>
      <c r="C2230" s="54">
        <v>1</v>
      </c>
      <c r="D2230" s="648">
        <v>2957400</v>
      </c>
      <c r="E2230" s="649">
        <v>394800</v>
      </c>
      <c r="F2230" s="484">
        <v>2779000</v>
      </c>
      <c r="G2230" s="487">
        <v>371000</v>
      </c>
      <c r="H2230" s="626">
        <f t="shared" si="68"/>
        <v>2868200</v>
      </c>
      <c r="I2230" s="627">
        <f t="shared" si="69"/>
        <v>382900</v>
      </c>
    </row>
    <row r="2231" spans="1:9" x14ac:dyDescent="0.2">
      <c r="A2231" s="39">
        <v>189</v>
      </c>
      <c r="B2231" s="13" t="s">
        <v>194</v>
      </c>
      <c r="C2231" s="54">
        <v>1</v>
      </c>
      <c r="D2231" s="624">
        <v>40900</v>
      </c>
      <c r="E2231" s="649">
        <v>50700</v>
      </c>
      <c r="F2231" s="489">
        <v>38000</v>
      </c>
      <c r="G2231" s="487">
        <v>48000</v>
      </c>
      <c r="H2231" s="626">
        <f t="shared" si="68"/>
        <v>39450</v>
      </c>
      <c r="I2231" s="627">
        <f t="shared" si="69"/>
        <v>49350</v>
      </c>
    </row>
    <row r="2232" spans="1:9" x14ac:dyDescent="0.2">
      <c r="A2232" s="42">
        <v>190</v>
      </c>
      <c r="B2232" s="13" t="s">
        <v>195</v>
      </c>
      <c r="C2232" s="54">
        <v>1</v>
      </c>
      <c r="D2232" s="624">
        <v>33300</v>
      </c>
      <c r="E2232" s="649">
        <v>90200</v>
      </c>
      <c r="F2232" s="489">
        <v>32000</v>
      </c>
      <c r="G2232" s="487">
        <v>86000</v>
      </c>
      <c r="H2232" s="626">
        <f t="shared" si="68"/>
        <v>32650</v>
      </c>
      <c r="I2232" s="627">
        <f t="shared" si="69"/>
        <v>88100</v>
      </c>
    </row>
    <row r="2233" spans="1:9" ht="22.5" x14ac:dyDescent="0.2">
      <c r="A2233" s="39">
        <v>191</v>
      </c>
      <c r="B2233" s="13" t="s">
        <v>197</v>
      </c>
      <c r="C2233" s="54">
        <v>1</v>
      </c>
      <c r="D2233" s="624">
        <v>268100</v>
      </c>
      <c r="E2233" s="649">
        <v>492800</v>
      </c>
      <c r="F2233" s="489">
        <v>252000</v>
      </c>
      <c r="G2233" s="487">
        <v>464000</v>
      </c>
      <c r="H2233" s="626">
        <f t="shared" si="68"/>
        <v>260050</v>
      </c>
      <c r="I2233" s="627">
        <f t="shared" si="69"/>
        <v>478400</v>
      </c>
    </row>
    <row r="2234" spans="1:9" ht="22.5" x14ac:dyDescent="0.2">
      <c r="A2234" s="42">
        <v>192</v>
      </c>
      <c r="B2234" s="13" t="s">
        <v>198</v>
      </c>
      <c r="C2234" s="54">
        <v>1</v>
      </c>
      <c r="D2234" s="624">
        <v>259100</v>
      </c>
      <c r="E2234" s="649">
        <v>609300</v>
      </c>
      <c r="F2234" s="489">
        <v>252000</v>
      </c>
      <c r="G2234" s="487">
        <v>593000</v>
      </c>
      <c r="H2234" s="626">
        <f t="shared" si="68"/>
        <v>255550</v>
      </c>
      <c r="I2234" s="627">
        <f t="shared" si="69"/>
        <v>601150</v>
      </c>
    </row>
    <row r="2235" spans="1:9" ht="12" customHeight="1" x14ac:dyDescent="0.2">
      <c r="A2235" s="39">
        <v>193</v>
      </c>
      <c r="B2235" s="13" t="s">
        <v>199</v>
      </c>
      <c r="C2235" s="54">
        <v>1</v>
      </c>
      <c r="D2235" s="624" t="s">
        <v>12</v>
      </c>
      <c r="E2235" s="649">
        <v>230000</v>
      </c>
      <c r="F2235" s="489" t="s">
        <v>12</v>
      </c>
      <c r="G2235" s="487">
        <v>222000</v>
      </c>
      <c r="H2235" s="489" t="s">
        <v>12</v>
      </c>
      <c r="I2235" s="627">
        <f t="shared" si="69"/>
        <v>226000</v>
      </c>
    </row>
    <row r="2236" spans="1:9" ht="11.25" customHeight="1" x14ac:dyDescent="0.2">
      <c r="A2236" s="42">
        <v>194</v>
      </c>
      <c r="B2236" s="13" t="s">
        <v>200</v>
      </c>
      <c r="C2236" s="54">
        <v>1</v>
      </c>
      <c r="D2236" s="624" t="s">
        <v>12</v>
      </c>
      <c r="E2236" s="649">
        <v>360000</v>
      </c>
      <c r="F2236" s="489" t="s">
        <v>12</v>
      </c>
      <c r="G2236" s="487">
        <v>333000</v>
      </c>
      <c r="H2236" s="489" t="s">
        <v>12</v>
      </c>
      <c r="I2236" s="627">
        <f t="shared" si="69"/>
        <v>346500</v>
      </c>
    </row>
    <row r="2237" spans="1:9" x14ac:dyDescent="0.2">
      <c r="A2237" s="39">
        <v>195</v>
      </c>
      <c r="B2237" s="13" t="s">
        <v>201</v>
      </c>
      <c r="C2237" s="54">
        <v>1</v>
      </c>
      <c r="D2237" s="624" t="s">
        <v>12</v>
      </c>
      <c r="E2237" s="649">
        <v>280600</v>
      </c>
      <c r="F2237" s="489" t="s">
        <v>12</v>
      </c>
      <c r="G2237" s="487">
        <v>260000</v>
      </c>
      <c r="H2237" s="489" t="s">
        <v>12</v>
      </c>
      <c r="I2237" s="627">
        <f t="shared" si="69"/>
        <v>270300</v>
      </c>
    </row>
    <row r="2238" spans="1:9" ht="11.25" customHeight="1" x14ac:dyDescent="0.2">
      <c r="A2238" s="42">
        <v>196</v>
      </c>
      <c r="B2238" s="13" t="s">
        <v>202</v>
      </c>
      <c r="C2238" s="54">
        <v>1</v>
      </c>
      <c r="D2238" s="624" t="s">
        <v>12</v>
      </c>
      <c r="E2238" s="649">
        <v>2217900</v>
      </c>
      <c r="F2238" s="489" t="s">
        <v>12</v>
      </c>
      <c r="G2238" s="487">
        <v>2104000</v>
      </c>
      <c r="H2238" s="489" t="s">
        <v>12</v>
      </c>
      <c r="I2238" s="627">
        <f t="shared" si="69"/>
        <v>2160950</v>
      </c>
    </row>
    <row r="2239" spans="1:9" ht="11.25" customHeight="1" x14ac:dyDescent="0.2">
      <c r="A2239" s="39">
        <v>197</v>
      </c>
      <c r="B2239" s="13" t="s">
        <v>203</v>
      </c>
      <c r="C2239" s="54">
        <v>1</v>
      </c>
      <c r="D2239" s="624" t="s">
        <v>12</v>
      </c>
      <c r="E2239" s="649">
        <v>523500</v>
      </c>
      <c r="F2239" s="489" t="s">
        <v>12</v>
      </c>
      <c r="G2239" s="487">
        <v>501000</v>
      </c>
      <c r="H2239" s="489" t="s">
        <v>12</v>
      </c>
      <c r="I2239" s="627">
        <f t="shared" si="69"/>
        <v>512250</v>
      </c>
    </row>
    <row r="2240" spans="1:9" x14ac:dyDescent="0.2">
      <c r="A2240" s="42">
        <v>198</v>
      </c>
      <c r="B2240" s="13" t="s">
        <v>204</v>
      </c>
      <c r="C2240" s="54">
        <v>1</v>
      </c>
      <c r="D2240" s="648">
        <v>665500</v>
      </c>
      <c r="E2240" s="625" t="s">
        <v>12</v>
      </c>
      <c r="F2240" s="484">
        <v>622000</v>
      </c>
      <c r="G2240" s="485" t="s">
        <v>12</v>
      </c>
      <c r="H2240" s="626">
        <f t="shared" si="68"/>
        <v>643750</v>
      </c>
      <c r="I2240" s="663" t="s">
        <v>12</v>
      </c>
    </row>
    <row r="2241" spans="1:9" ht="11.25" customHeight="1" x14ac:dyDescent="0.2">
      <c r="A2241" s="39">
        <v>199</v>
      </c>
      <c r="B2241" s="13" t="s">
        <v>205</v>
      </c>
      <c r="C2241" s="54">
        <v>1</v>
      </c>
      <c r="D2241" s="648">
        <v>647600</v>
      </c>
      <c r="E2241" s="649">
        <v>51700</v>
      </c>
      <c r="F2241" s="484">
        <v>642000</v>
      </c>
      <c r="G2241" s="487">
        <v>51000</v>
      </c>
      <c r="H2241" s="626">
        <f t="shared" si="68"/>
        <v>644800</v>
      </c>
      <c r="I2241" s="627">
        <f t="shared" si="69"/>
        <v>51350</v>
      </c>
    </row>
    <row r="2242" spans="1:9" ht="11.25" customHeight="1" x14ac:dyDescent="0.2">
      <c r="A2242" s="42">
        <v>200</v>
      </c>
      <c r="B2242" s="13" t="s">
        <v>206</v>
      </c>
      <c r="C2242" s="54">
        <v>1</v>
      </c>
      <c r="D2242" s="648">
        <v>1428300</v>
      </c>
      <c r="E2242" s="649">
        <v>71500</v>
      </c>
      <c r="F2242" s="484">
        <v>1416000</v>
      </c>
      <c r="G2242" s="487">
        <v>71000</v>
      </c>
      <c r="H2242" s="626">
        <f t="shared" si="68"/>
        <v>1422150</v>
      </c>
      <c r="I2242" s="627">
        <f t="shared" si="69"/>
        <v>71250</v>
      </c>
    </row>
    <row r="2243" spans="1:9" ht="11.25" customHeight="1" x14ac:dyDescent="0.2">
      <c r="A2243" s="39">
        <v>201</v>
      </c>
      <c r="B2243" s="13" t="s">
        <v>207</v>
      </c>
      <c r="C2243" s="54">
        <v>1</v>
      </c>
      <c r="D2243" s="648">
        <v>351000</v>
      </c>
      <c r="E2243" s="625" t="s">
        <v>12</v>
      </c>
      <c r="F2243" s="484">
        <v>333000</v>
      </c>
      <c r="G2243" s="485" t="s">
        <v>12</v>
      </c>
      <c r="H2243" s="626">
        <f t="shared" si="68"/>
        <v>342000</v>
      </c>
      <c r="I2243" s="663" t="s">
        <v>12</v>
      </c>
    </row>
    <row r="2244" spans="1:9" ht="11.25" customHeight="1" x14ac:dyDescent="0.2">
      <c r="A2244" s="42">
        <v>202</v>
      </c>
      <c r="B2244" s="13" t="s">
        <v>208</v>
      </c>
      <c r="C2244" s="54">
        <v>1</v>
      </c>
      <c r="D2244" s="648">
        <v>728800</v>
      </c>
      <c r="E2244" s="625" t="s">
        <v>12</v>
      </c>
      <c r="F2244" s="484">
        <v>704000</v>
      </c>
      <c r="G2244" s="485" t="s">
        <v>12</v>
      </c>
      <c r="H2244" s="626">
        <f t="shared" si="68"/>
        <v>716400</v>
      </c>
      <c r="I2244" s="663" t="s">
        <v>12</v>
      </c>
    </row>
    <row r="2245" spans="1:9" ht="12" customHeight="1" thickBot="1" x14ac:dyDescent="0.25">
      <c r="A2245" s="39">
        <v>203</v>
      </c>
      <c r="B2245" s="34" t="s">
        <v>209</v>
      </c>
      <c r="C2245" s="56">
        <v>1</v>
      </c>
      <c r="D2245" s="656">
        <v>166600</v>
      </c>
      <c r="E2245" s="638" t="s">
        <v>12</v>
      </c>
      <c r="F2245" s="508">
        <v>160000</v>
      </c>
      <c r="G2245" s="509" t="s">
        <v>12</v>
      </c>
      <c r="H2245" s="626">
        <f t="shared" si="68"/>
        <v>163300</v>
      </c>
      <c r="I2245" s="663" t="s">
        <v>12</v>
      </c>
    </row>
    <row r="2246" spans="1:9" ht="12" customHeight="1" thickBot="1" x14ac:dyDescent="0.25">
      <c r="A2246" s="171"/>
      <c r="B2246" s="172" t="s">
        <v>210</v>
      </c>
      <c r="C2246" s="173"/>
      <c r="D2246" s="643">
        <f>SUM(D2033:D2245)</f>
        <v>577529600</v>
      </c>
      <c r="E2246" s="643">
        <f>SUM(E2033:E2245)</f>
        <v>114063900</v>
      </c>
      <c r="F2246" s="634">
        <f>SUM(F2033:F2245)</f>
        <v>540118000</v>
      </c>
      <c r="G2246" s="635">
        <f>SUM(G2033:G2245)</f>
        <v>106069000</v>
      </c>
      <c r="H2246" s="634">
        <f t="shared" si="68"/>
        <v>558823800</v>
      </c>
      <c r="I2246" s="664">
        <f t="shared" si="69"/>
        <v>110066450</v>
      </c>
    </row>
    <row r="2247" spans="1:9" ht="12" customHeight="1" thickBot="1" x14ac:dyDescent="0.25">
      <c r="A2247" s="97"/>
      <c r="B2247" s="98"/>
      <c r="C2247" s="99"/>
      <c r="D2247" s="644"/>
      <c r="E2247" s="644"/>
      <c r="F2247" s="513"/>
      <c r="G2247" s="513"/>
      <c r="H2247" s="626"/>
      <c r="I2247" s="627"/>
    </row>
    <row r="2248" spans="1:9" ht="11.25" customHeight="1" x14ac:dyDescent="0.2">
      <c r="A2248" s="794" t="s">
        <v>480</v>
      </c>
      <c r="B2248" s="795"/>
      <c r="C2248" s="868" t="s">
        <v>0</v>
      </c>
      <c r="D2248" s="801" t="s">
        <v>497</v>
      </c>
      <c r="E2248" s="802"/>
      <c r="F2248" s="761" t="s">
        <v>498</v>
      </c>
      <c r="G2248" s="790"/>
      <c r="H2248" s="761" t="s">
        <v>503</v>
      </c>
      <c r="I2248" s="762"/>
    </row>
    <row r="2249" spans="1:9" ht="11.25" customHeight="1" x14ac:dyDescent="0.2">
      <c r="A2249" s="796"/>
      <c r="B2249" s="797"/>
      <c r="C2249" s="869"/>
      <c r="D2249" s="803"/>
      <c r="E2249" s="804"/>
      <c r="F2249" s="763"/>
      <c r="G2249" s="791"/>
      <c r="H2249" s="763"/>
      <c r="I2249" s="764"/>
    </row>
    <row r="2250" spans="1:9" ht="11.25" customHeight="1" x14ac:dyDescent="0.2">
      <c r="A2250" s="830" t="s">
        <v>300</v>
      </c>
      <c r="B2250" s="830"/>
      <c r="C2250" s="869"/>
      <c r="D2250" s="803"/>
      <c r="E2250" s="804"/>
      <c r="F2250" s="763"/>
      <c r="G2250" s="791"/>
      <c r="H2250" s="763"/>
      <c r="I2250" s="764"/>
    </row>
    <row r="2251" spans="1:9" ht="11.25" customHeight="1" x14ac:dyDescent="0.2">
      <c r="A2251" s="830" t="s">
        <v>317</v>
      </c>
      <c r="B2251" s="830"/>
      <c r="C2251" s="869"/>
      <c r="D2251" s="803"/>
      <c r="E2251" s="804"/>
      <c r="F2251" s="763"/>
      <c r="G2251" s="791"/>
      <c r="H2251" s="763"/>
      <c r="I2251" s="764"/>
    </row>
    <row r="2252" spans="1:9" ht="11.25" customHeight="1" x14ac:dyDescent="0.2">
      <c r="A2252" s="830" t="s">
        <v>320</v>
      </c>
      <c r="B2252" s="830"/>
      <c r="C2252" s="869"/>
      <c r="D2252" s="803"/>
      <c r="E2252" s="804"/>
      <c r="F2252" s="763"/>
      <c r="G2252" s="791"/>
      <c r="H2252" s="763"/>
      <c r="I2252" s="764"/>
    </row>
    <row r="2253" spans="1:9" ht="12" customHeight="1" thickBot="1" x14ac:dyDescent="0.25">
      <c r="A2253" s="830" t="s">
        <v>303</v>
      </c>
      <c r="B2253" s="830"/>
      <c r="C2253" s="869"/>
      <c r="D2253" s="805"/>
      <c r="E2253" s="806"/>
      <c r="F2253" s="765"/>
      <c r="G2253" s="792"/>
      <c r="H2253" s="765"/>
      <c r="I2253" s="766"/>
    </row>
    <row r="2254" spans="1:9" ht="11.25" customHeight="1" x14ac:dyDescent="0.2">
      <c r="A2254" s="846" t="s">
        <v>319</v>
      </c>
      <c r="B2254" s="846"/>
      <c r="C2254" s="861"/>
      <c r="D2254" s="862" t="s">
        <v>6</v>
      </c>
      <c r="E2254" s="862" t="s">
        <v>7</v>
      </c>
      <c r="F2254" s="767" t="s">
        <v>6</v>
      </c>
      <c r="G2254" s="776" t="s">
        <v>7</v>
      </c>
      <c r="H2254" s="767" t="s">
        <v>6</v>
      </c>
      <c r="I2254" s="767" t="s">
        <v>7</v>
      </c>
    </row>
    <row r="2255" spans="1:9" ht="11.25" customHeight="1" x14ac:dyDescent="0.2">
      <c r="A2255" s="846"/>
      <c r="B2255" s="846"/>
      <c r="C2255" s="861"/>
      <c r="D2255" s="863"/>
      <c r="E2255" s="863"/>
      <c r="F2255" s="768"/>
      <c r="G2255" s="777"/>
      <c r="H2255" s="768"/>
      <c r="I2255" s="768"/>
    </row>
    <row r="2256" spans="1:9" ht="12" customHeight="1" thickBot="1" x14ac:dyDescent="0.25">
      <c r="A2256" s="125" t="s">
        <v>8</v>
      </c>
      <c r="B2256" s="126" t="s">
        <v>9</v>
      </c>
      <c r="C2256" s="153"/>
      <c r="D2256" s="864"/>
      <c r="E2256" s="864"/>
      <c r="F2256" s="769"/>
      <c r="G2256" s="778"/>
      <c r="H2256" s="768"/>
      <c r="I2256" s="768"/>
    </row>
    <row r="2257" spans="1:9" ht="22.5" x14ac:dyDescent="0.2">
      <c r="A2257" s="38">
        <v>1</v>
      </c>
      <c r="B2257" s="11" t="s">
        <v>10</v>
      </c>
      <c r="C2257" s="49">
        <v>1</v>
      </c>
      <c r="D2257" s="620">
        <v>82600</v>
      </c>
      <c r="E2257" s="647">
        <v>377600</v>
      </c>
      <c r="F2257" s="480">
        <v>79000</v>
      </c>
      <c r="G2257" s="481">
        <v>362000</v>
      </c>
      <c r="H2257" s="626">
        <f t="shared" ref="H2257:H2314" si="70">(D2257+F2257)/2</f>
        <v>80800</v>
      </c>
      <c r="I2257" s="627">
        <f t="shared" ref="I2257:I2314" si="71">(E2257+G2257)/2</f>
        <v>369800</v>
      </c>
    </row>
    <row r="2258" spans="1:9" x14ac:dyDescent="0.2">
      <c r="A2258" s="39">
        <v>2</v>
      </c>
      <c r="B2258" s="13" t="s">
        <v>11</v>
      </c>
      <c r="C2258" s="50">
        <v>1</v>
      </c>
      <c r="D2258" s="648">
        <v>59000</v>
      </c>
      <c r="E2258" s="649">
        <v>337600</v>
      </c>
      <c r="F2258" s="484">
        <v>57000</v>
      </c>
      <c r="G2258" s="487">
        <v>326000</v>
      </c>
      <c r="H2258" s="626">
        <f t="shared" si="70"/>
        <v>58000</v>
      </c>
      <c r="I2258" s="627">
        <f t="shared" si="71"/>
        <v>331800</v>
      </c>
    </row>
    <row r="2259" spans="1:9" ht="11.25" customHeight="1" x14ac:dyDescent="0.2">
      <c r="A2259" s="39">
        <v>3</v>
      </c>
      <c r="B2259" s="13" t="s">
        <v>13</v>
      </c>
      <c r="C2259" s="50">
        <v>1</v>
      </c>
      <c r="D2259" s="648">
        <v>2115400</v>
      </c>
      <c r="E2259" s="649">
        <v>346200</v>
      </c>
      <c r="F2259" s="484">
        <v>1941000</v>
      </c>
      <c r="G2259" s="487">
        <v>318000</v>
      </c>
      <c r="H2259" s="626">
        <f t="shared" si="70"/>
        <v>2028200</v>
      </c>
      <c r="I2259" s="627">
        <f t="shared" si="71"/>
        <v>332100</v>
      </c>
    </row>
    <row r="2260" spans="1:9" ht="22.5" x14ac:dyDescent="0.2">
      <c r="A2260" s="39">
        <v>4</v>
      </c>
      <c r="B2260" s="13" t="s">
        <v>14</v>
      </c>
      <c r="C2260" s="50">
        <v>1</v>
      </c>
      <c r="D2260" s="648">
        <v>1610000</v>
      </c>
      <c r="E2260" s="649">
        <v>460000</v>
      </c>
      <c r="F2260" s="484">
        <v>1540000</v>
      </c>
      <c r="G2260" s="487">
        <v>440000</v>
      </c>
      <c r="H2260" s="626">
        <f t="shared" si="70"/>
        <v>1575000</v>
      </c>
      <c r="I2260" s="627">
        <f t="shared" si="71"/>
        <v>450000</v>
      </c>
    </row>
    <row r="2261" spans="1:9" ht="11.25" customHeight="1" x14ac:dyDescent="0.2">
      <c r="A2261" s="39">
        <v>5</v>
      </c>
      <c r="B2261" s="15" t="s">
        <v>15</v>
      </c>
      <c r="C2261" s="50">
        <v>1</v>
      </c>
      <c r="D2261" s="648">
        <v>1805000</v>
      </c>
      <c r="E2261" s="649">
        <v>268400</v>
      </c>
      <c r="F2261" s="484">
        <v>1642000</v>
      </c>
      <c r="G2261" s="487">
        <v>244000</v>
      </c>
      <c r="H2261" s="626">
        <f t="shared" si="70"/>
        <v>1723500</v>
      </c>
      <c r="I2261" s="627">
        <f t="shared" si="71"/>
        <v>256200</v>
      </c>
    </row>
    <row r="2262" spans="1:9" x14ac:dyDescent="0.2">
      <c r="A2262" s="39">
        <v>6</v>
      </c>
      <c r="B2262" s="15" t="s">
        <v>16</v>
      </c>
      <c r="C2262" s="50">
        <v>1</v>
      </c>
      <c r="D2262" s="648">
        <v>9804200</v>
      </c>
      <c r="E2262" s="649">
        <v>178000</v>
      </c>
      <c r="F2262" s="484">
        <v>8824000</v>
      </c>
      <c r="G2262" s="487">
        <v>160000</v>
      </c>
      <c r="H2262" s="626">
        <f t="shared" si="70"/>
        <v>9314100</v>
      </c>
      <c r="I2262" s="627">
        <f t="shared" si="71"/>
        <v>169000</v>
      </c>
    </row>
    <row r="2263" spans="1:9" x14ac:dyDescent="0.2">
      <c r="A2263" s="39">
        <v>7</v>
      </c>
      <c r="B2263" s="15" t="s">
        <v>17</v>
      </c>
      <c r="C2263" s="50">
        <v>1</v>
      </c>
      <c r="D2263" s="648">
        <v>2925000</v>
      </c>
      <c r="E2263" s="649">
        <v>526500</v>
      </c>
      <c r="F2263" s="484">
        <v>1760000</v>
      </c>
      <c r="G2263" s="487">
        <v>440000</v>
      </c>
      <c r="H2263" s="626">
        <f t="shared" si="70"/>
        <v>2342500</v>
      </c>
      <c r="I2263" s="627">
        <f t="shared" si="71"/>
        <v>483250</v>
      </c>
    </row>
    <row r="2264" spans="1:9" ht="11.25" customHeight="1" x14ac:dyDescent="0.2">
      <c r="A2264" s="39">
        <v>8</v>
      </c>
      <c r="B2264" s="15" t="s">
        <v>18</v>
      </c>
      <c r="C2264" s="50">
        <v>1</v>
      </c>
      <c r="D2264" s="624" t="s">
        <v>12</v>
      </c>
      <c r="E2264" s="649">
        <v>568800</v>
      </c>
      <c r="F2264" s="489" t="s">
        <v>12</v>
      </c>
      <c r="G2264" s="487">
        <v>534000</v>
      </c>
      <c r="H2264" s="489" t="s">
        <v>12</v>
      </c>
      <c r="I2264" s="627">
        <f t="shared" si="71"/>
        <v>551400</v>
      </c>
    </row>
    <row r="2265" spans="1:9" ht="11.25" customHeight="1" x14ac:dyDescent="0.2">
      <c r="A2265" s="39">
        <v>9</v>
      </c>
      <c r="B2265" s="15" t="s">
        <v>19</v>
      </c>
      <c r="C2265" s="50">
        <v>1</v>
      </c>
      <c r="D2265" s="648">
        <v>1758100</v>
      </c>
      <c r="E2265" s="649">
        <v>334800</v>
      </c>
      <c r="F2265" s="484">
        <v>1698000</v>
      </c>
      <c r="G2265" s="487">
        <v>323000</v>
      </c>
      <c r="H2265" s="626">
        <f t="shared" si="70"/>
        <v>1728050</v>
      </c>
      <c r="I2265" s="627">
        <f t="shared" si="71"/>
        <v>328900</v>
      </c>
    </row>
    <row r="2266" spans="1:9" ht="11.25" customHeight="1" x14ac:dyDescent="0.2">
      <c r="A2266" s="39">
        <v>10</v>
      </c>
      <c r="B2266" s="15" t="s">
        <v>20</v>
      </c>
      <c r="C2266" s="50">
        <v>1</v>
      </c>
      <c r="D2266" s="648">
        <v>3595500</v>
      </c>
      <c r="E2266" s="649">
        <v>658100</v>
      </c>
      <c r="F2266" s="484">
        <v>3596000</v>
      </c>
      <c r="G2266" s="487">
        <v>658000</v>
      </c>
      <c r="H2266" s="626">
        <f t="shared" si="70"/>
        <v>3595750</v>
      </c>
      <c r="I2266" s="627">
        <f t="shared" si="71"/>
        <v>658050</v>
      </c>
    </row>
    <row r="2267" spans="1:9" ht="11.25" customHeight="1" x14ac:dyDescent="0.2">
      <c r="A2267" s="39">
        <v>11</v>
      </c>
      <c r="B2267" s="15" t="s">
        <v>21</v>
      </c>
      <c r="C2267" s="50">
        <v>1</v>
      </c>
      <c r="D2267" s="648">
        <v>1507900</v>
      </c>
      <c r="E2267" s="649">
        <v>51500</v>
      </c>
      <c r="F2267" s="484">
        <v>1421000</v>
      </c>
      <c r="G2267" s="487">
        <v>49000</v>
      </c>
      <c r="H2267" s="626">
        <f t="shared" si="70"/>
        <v>1464450</v>
      </c>
      <c r="I2267" s="627">
        <f t="shared" si="71"/>
        <v>50250</v>
      </c>
    </row>
    <row r="2268" spans="1:9" ht="11.25" customHeight="1" x14ac:dyDescent="0.2">
      <c r="A2268" s="39">
        <v>12</v>
      </c>
      <c r="B2268" s="15" t="s">
        <v>22</v>
      </c>
      <c r="C2268" s="50">
        <v>1</v>
      </c>
      <c r="D2268" s="648">
        <v>268300</v>
      </c>
      <c r="E2268" s="649">
        <v>42800</v>
      </c>
      <c r="F2268" s="484">
        <v>255000</v>
      </c>
      <c r="G2268" s="487">
        <v>41000</v>
      </c>
      <c r="H2268" s="626">
        <f t="shared" si="70"/>
        <v>261650</v>
      </c>
      <c r="I2268" s="627">
        <f t="shared" si="71"/>
        <v>41900</v>
      </c>
    </row>
    <row r="2269" spans="1:9" ht="11.25" customHeight="1" x14ac:dyDescent="0.2">
      <c r="A2269" s="39">
        <v>13</v>
      </c>
      <c r="B2269" s="15" t="s">
        <v>23</v>
      </c>
      <c r="C2269" s="50">
        <v>1</v>
      </c>
      <c r="D2269" s="648">
        <v>6042100</v>
      </c>
      <c r="E2269" s="649">
        <v>343400</v>
      </c>
      <c r="F2269" s="484">
        <v>5539000</v>
      </c>
      <c r="G2269" s="487">
        <v>315000</v>
      </c>
      <c r="H2269" s="626">
        <f t="shared" si="70"/>
        <v>5790550</v>
      </c>
      <c r="I2269" s="627">
        <f t="shared" si="71"/>
        <v>329200</v>
      </c>
    </row>
    <row r="2270" spans="1:9" ht="11.25" customHeight="1" x14ac:dyDescent="0.2">
      <c r="A2270" s="39">
        <v>14</v>
      </c>
      <c r="B2270" s="15" t="s">
        <v>24</v>
      </c>
      <c r="C2270" s="50">
        <v>1</v>
      </c>
      <c r="D2270" s="648">
        <v>7502000</v>
      </c>
      <c r="E2270" s="649">
        <v>331900</v>
      </c>
      <c r="F2270" s="484">
        <v>7179000</v>
      </c>
      <c r="G2270" s="487">
        <v>318000</v>
      </c>
      <c r="H2270" s="626">
        <f t="shared" si="70"/>
        <v>7340500</v>
      </c>
      <c r="I2270" s="627">
        <f t="shared" si="71"/>
        <v>324950</v>
      </c>
    </row>
    <row r="2271" spans="1:9" ht="11.25" customHeight="1" x14ac:dyDescent="0.2">
      <c r="A2271" s="39">
        <v>15</v>
      </c>
      <c r="B2271" s="13" t="s">
        <v>25</v>
      </c>
      <c r="C2271" s="50">
        <v>1</v>
      </c>
      <c r="D2271" s="648">
        <v>1938600</v>
      </c>
      <c r="E2271" s="649">
        <v>464600</v>
      </c>
      <c r="F2271" s="484">
        <v>1822000</v>
      </c>
      <c r="G2271" s="487">
        <v>437000</v>
      </c>
      <c r="H2271" s="626">
        <f t="shared" si="70"/>
        <v>1880300</v>
      </c>
      <c r="I2271" s="627">
        <f t="shared" si="71"/>
        <v>450800</v>
      </c>
    </row>
    <row r="2272" spans="1:9" x14ac:dyDescent="0.2">
      <c r="A2272" s="39">
        <v>16</v>
      </c>
      <c r="B2272" s="13" t="s">
        <v>26</v>
      </c>
      <c r="C2272" s="50">
        <v>1</v>
      </c>
      <c r="D2272" s="648">
        <v>4213400</v>
      </c>
      <c r="E2272" s="649">
        <v>1384900</v>
      </c>
      <c r="F2272" s="484">
        <v>3796000</v>
      </c>
      <c r="G2272" s="487">
        <v>1248000</v>
      </c>
      <c r="H2272" s="626">
        <f t="shared" si="70"/>
        <v>4004700</v>
      </c>
      <c r="I2272" s="627">
        <f t="shared" si="71"/>
        <v>1316450</v>
      </c>
    </row>
    <row r="2273" spans="1:9" ht="11.25" customHeight="1" x14ac:dyDescent="0.2">
      <c r="A2273" s="39">
        <v>17</v>
      </c>
      <c r="B2273" s="13" t="s">
        <v>27</v>
      </c>
      <c r="C2273" s="50">
        <v>1</v>
      </c>
      <c r="D2273" s="648">
        <v>1025600</v>
      </c>
      <c r="E2273" s="649">
        <v>170400</v>
      </c>
      <c r="F2273" s="484">
        <v>931000</v>
      </c>
      <c r="G2273" s="487">
        <v>155000</v>
      </c>
      <c r="H2273" s="626">
        <f t="shared" si="70"/>
        <v>978300</v>
      </c>
      <c r="I2273" s="627">
        <f t="shared" si="71"/>
        <v>162700</v>
      </c>
    </row>
    <row r="2274" spans="1:9" ht="12" customHeight="1" thickBot="1" x14ac:dyDescent="0.25">
      <c r="A2274" s="40">
        <v>18</v>
      </c>
      <c r="B2274" s="16" t="s">
        <v>28</v>
      </c>
      <c r="C2274" s="51">
        <v>1</v>
      </c>
      <c r="D2274" s="650">
        <v>96000</v>
      </c>
      <c r="E2274" s="651">
        <v>42000</v>
      </c>
      <c r="F2274" s="492">
        <v>91000</v>
      </c>
      <c r="G2274" s="503">
        <v>40000</v>
      </c>
      <c r="H2274" s="626">
        <f t="shared" si="70"/>
        <v>93500</v>
      </c>
      <c r="I2274" s="627">
        <f t="shared" si="71"/>
        <v>41000</v>
      </c>
    </row>
    <row r="2275" spans="1:9" ht="12" thickBot="1" x14ac:dyDescent="0.25">
      <c r="A2275" s="154"/>
      <c r="B2275" s="18" t="s">
        <v>29</v>
      </c>
      <c r="C2275" s="61"/>
      <c r="D2275" s="628"/>
      <c r="E2275" s="629"/>
      <c r="F2275" s="630"/>
      <c r="G2275" s="630"/>
      <c r="H2275" s="631"/>
      <c r="I2275" s="632"/>
    </row>
    <row r="2276" spans="1:9" ht="11.25" customHeight="1" x14ac:dyDescent="0.2">
      <c r="A2276" s="42">
        <v>19</v>
      </c>
      <c r="B2276" s="20" t="s">
        <v>476</v>
      </c>
      <c r="C2276" s="52">
        <v>1</v>
      </c>
      <c r="D2276" s="652" t="s">
        <v>12</v>
      </c>
      <c r="E2276" s="653">
        <v>605000</v>
      </c>
      <c r="F2276" s="498" t="s">
        <v>12</v>
      </c>
      <c r="G2276" s="499">
        <v>555000</v>
      </c>
      <c r="H2276" s="489" t="s">
        <v>12</v>
      </c>
      <c r="I2276" s="627">
        <f t="shared" si="71"/>
        <v>580000</v>
      </c>
    </row>
    <row r="2277" spans="1:9" ht="11.25" customHeight="1" x14ac:dyDescent="0.2">
      <c r="A2277" s="39">
        <v>20</v>
      </c>
      <c r="B2277" s="15" t="s">
        <v>30</v>
      </c>
      <c r="C2277" s="50">
        <v>1</v>
      </c>
      <c r="D2277" s="624" t="s">
        <v>12</v>
      </c>
      <c r="E2277" s="649">
        <v>488000</v>
      </c>
      <c r="F2277" s="489" t="s">
        <v>12</v>
      </c>
      <c r="G2277" s="487">
        <v>448000</v>
      </c>
      <c r="H2277" s="489" t="s">
        <v>12</v>
      </c>
      <c r="I2277" s="627">
        <f t="shared" si="71"/>
        <v>468000</v>
      </c>
    </row>
    <row r="2278" spans="1:9" ht="22.5" x14ac:dyDescent="0.2">
      <c r="A2278" s="39">
        <v>21</v>
      </c>
      <c r="B2278" s="13" t="s">
        <v>31</v>
      </c>
      <c r="C2278" s="50">
        <v>1</v>
      </c>
      <c r="D2278" s="648">
        <v>4152000</v>
      </c>
      <c r="E2278" s="649">
        <v>498000</v>
      </c>
      <c r="F2278" s="484">
        <v>4080000</v>
      </c>
      <c r="G2278" s="487">
        <v>489000</v>
      </c>
      <c r="H2278" s="626">
        <f t="shared" si="70"/>
        <v>4116000</v>
      </c>
      <c r="I2278" s="627">
        <f t="shared" si="71"/>
        <v>493500</v>
      </c>
    </row>
    <row r="2279" spans="1:9" ht="11.25" customHeight="1" x14ac:dyDescent="0.2">
      <c r="A2279" s="39">
        <v>22</v>
      </c>
      <c r="B2279" s="13" t="s">
        <v>239</v>
      </c>
      <c r="C2279" s="50">
        <v>1</v>
      </c>
      <c r="D2279" s="648">
        <v>2419800</v>
      </c>
      <c r="E2279" s="649">
        <v>698200</v>
      </c>
      <c r="F2279" s="484">
        <v>2261000</v>
      </c>
      <c r="G2279" s="487">
        <v>652000</v>
      </c>
      <c r="H2279" s="626">
        <f t="shared" si="70"/>
        <v>2340400</v>
      </c>
      <c r="I2279" s="627">
        <f t="shared" si="71"/>
        <v>675100</v>
      </c>
    </row>
    <row r="2280" spans="1:9" ht="11.25" customHeight="1" x14ac:dyDescent="0.2">
      <c r="A2280" s="39">
        <v>23</v>
      </c>
      <c r="B2280" s="13" t="s">
        <v>240</v>
      </c>
      <c r="C2280" s="50">
        <v>1</v>
      </c>
      <c r="D2280" s="648">
        <v>1183300</v>
      </c>
      <c r="E2280" s="649">
        <v>692500</v>
      </c>
      <c r="F2280" s="484">
        <v>1125000</v>
      </c>
      <c r="G2280" s="487">
        <v>658000</v>
      </c>
      <c r="H2280" s="626">
        <f t="shared" si="70"/>
        <v>1154150</v>
      </c>
      <c r="I2280" s="627">
        <f t="shared" si="71"/>
        <v>675250</v>
      </c>
    </row>
    <row r="2281" spans="1:9" ht="11.25" customHeight="1" x14ac:dyDescent="0.2">
      <c r="A2281" s="39">
        <v>24</v>
      </c>
      <c r="B2281" s="13" t="s">
        <v>32</v>
      </c>
      <c r="C2281" s="50">
        <v>1</v>
      </c>
      <c r="D2281" s="648">
        <v>3183300</v>
      </c>
      <c r="E2281" s="649">
        <v>675300</v>
      </c>
      <c r="F2281" s="484">
        <v>2914000</v>
      </c>
      <c r="G2281" s="487">
        <v>618000</v>
      </c>
      <c r="H2281" s="626">
        <f t="shared" si="70"/>
        <v>3048650</v>
      </c>
      <c r="I2281" s="627">
        <f t="shared" si="71"/>
        <v>646650</v>
      </c>
    </row>
    <row r="2282" spans="1:9" ht="11.25" customHeight="1" x14ac:dyDescent="0.2">
      <c r="A2282" s="39">
        <v>25</v>
      </c>
      <c r="B2282" s="13" t="s">
        <v>33</v>
      </c>
      <c r="C2282" s="50">
        <v>1</v>
      </c>
      <c r="D2282" s="648">
        <v>2800800</v>
      </c>
      <c r="E2282" s="649">
        <v>343400</v>
      </c>
      <c r="F2282" s="484">
        <v>2544000</v>
      </c>
      <c r="G2282" s="487">
        <v>312000</v>
      </c>
      <c r="H2282" s="626">
        <f t="shared" si="70"/>
        <v>2672400</v>
      </c>
      <c r="I2282" s="627">
        <f t="shared" si="71"/>
        <v>327700</v>
      </c>
    </row>
    <row r="2283" spans="1:9" ht="11.25" customHeight="1" x14ac:dyDescent="0.2">
      <c r="A2283" s="39">
        <v>26</v>
      </c>
      <c r="B2283" s="13" t="s">
        <v>241</v>
      </c>
      <c r="C2283" s="50">
        <v>1</v>
      </c>
      <c r="D2283" s="648">
        <v>2471700</v>
      </c>
      <c r="E2283" s="649">
        <v>663800</v>
      </c>
      <c r="F2283" s="484">
        <v>2301000</v>
      </c>
      <c r="G2283" s="487">
        <v>618000</v>
      </c>
      <c r="H2283" s="626">
        <f t="shared" si="70"/>
        <v>2386350</v>
      </c>
      <c r="I2283" s="627">
        <f t="shared" si="71"/>
        <v>640900</v>
      </c>
    </row>
    <row r="2284" spans="1:9" ht="11.25" customHeight="1" x14ac:dyDescent="0.2">
      <c r="A2284" s="39">
        <v>27</v>
      </c>
      <c r="B2284" s="13" t="s">
        <v>34</v>
      </c>
      <c r="C2284" s="50">
        <v>1</v>
      </c>
      <c r="D2284" s="648">
        <v>3608100</v>
      </c>
      <c r="E2284" s="649">
        <v>1373500</v>
      </c>
      <c r="F2284" s="484">
        <v>3428000</v>
      </c>
      <c r="G2284" s="487">
        <v>1305000</v>
      </c>
      <c r="H2284" s="626">
        <f t="shared" si="70"/>
        <v>3518050</v>
      </c>
      <c r="I2284" s="627">
        <f t="shared" si="71"/>
        <v>1339250</v>
      </c>
    </row>
    <row r="2285" spans="1:9" x14ac:dyDescent="0.2">
      <c r="A2285" s="39">
        <v>28</v>
      </c>
      <c r="B2285" s="13" t="s">
        <v>35</v>
      </c>
      <c r="C2285" s="50">
        <v>1</v>
      </c>
      <c r="D2285" s="648">
        <v>1614800</v>
      </c>
      <c r="E2285" s="649">
        <v>1362000</v>
      </c>
      <c r="F2285" s="484">
        <v>1520000</v>
      </c>
      <c r="G2285" s="487">
        <v>1282000</v>
      </c>
      <c r="H2285" s="626">
        <f t="shared" si="70"/>
        <v>1567400</v>
      </c>
      <c r="I2285" s="627">
        <f t="shared" si="71"/>
        <v>1322000</v>
      </c>
    </row>
    <row r="2286" spans="1:9" ht="11.25" customHeight="1" x14ac:dyDescent="0.2">
      <c r="A2286" s="39">
        <v>29</v>
      </c>
      <c r="B2286" s="13" t="s">
        <v>36</v>
      </c>
      <c r="C2286" s="50">
        <v>1</v>
      </c>
      <c r="D2286" s="648">
        <v>2912100</v>
      </c>
      <c r="E2286" s="649">
        <v>519500</v>
      </c>
      <c r="F2286" s="484">
        <v>2671000</v>
      </c>
      <c r="G2286" s="487">
        <v>477000</v>
      </c>
      <c r="H2286" s="626">
        <f t="shared" si="70"/>
        <v>2791550</v>
      </c>
      <c r="I2286" s="627">
        <f t="shared" si="71"/>
        <v>498250</v>
      </c>
    </row>
    <row r="2287" spans="1:9" ht="11.25" customHeight="1" x14ac:dyDescent="0.2">
      <c r="A2287" s="39">
        <v>30</v>
      </c>
      <c r="B2287" s="15" t="s">
        <v>37</v>
      </c>
      <c r="C2287" s="50">
        <v>1</v>
      </c>
      <c r="D2287" s="648">
        <v>989800</v>
      </c>
      <c r="E2287" s="649">
        <v>1004300</v>
      </c>
      <c r="F2287" s="484">
        <v>939000</v>
      </c>
      <c r="G2287" s="487">
        <v>953000</v>
      </c>
      <c r="H2287" s="626">
        <f t="shared" si="70"/>
        <v>964400</v>
      </c>
      <c r="I2287" s="627">
        <f t="shared" si="71"/>
        <v>978650</v>
      </c>
    </row>
    <row r="2288" spans="1:9" ht="11.25" customHeight="1" x14ac:dyDescent="0.2">
      <c r="A2288" s="39">
        <v>31</v>
      </c>
      <c r="B2288" s="13" t="s">
        <v>38</v>
      </c>
      <c r="C2288" s="50">
        <v>1</v>
      </c>
      <c r="D2288" s="648">
        <v>3890100</v>
      </c>
      <c r="E2288" s="649">
        <v>502300</v>
      </c>
      <c r="F2288" s="484">
        <v>3824000</v>
      </c>
      <c r="G2288" s="487">
        <v>494000</v>
      </c>
      <c r="H2288" s="626">
        <f t="shared" si="70"/>
        <v>3857050</v>
      </c>
      <c r="I2288" s="627">
        <f t="shared" si="71"/>
        <v>498150</v>
      </c>
    </row>
    <row r="2289" spans="1:9" ht="11.25" customHeight="1" x14ac:dyDescent="0.2">
      <c r="A2289" s="39">
        <v>32</v>
      </c>
      <c r="B2289" s="13" t="s">
        <v>39</v>
      </c>
      <c r="C2289" s="50">
        <v>1</v>
      </c>
      <c r="D2289" s="648">
        <v>4323500</v>
      </c>
      <c r="E2289" s="649">
        <v>442700</v>
      </c>
      <c r="F2289" s="484">
        <v>3924000</v>
      </c>
      <c r="G2289" s="487">
        <v>402000</v>
      </c>
      <c r="H2289" s="626">
        <f t="shared" si="70"/>
        <v>4123750</v>
      </c>
      <c r="I2289" s="627">
        <f t="shared" si="71"/>
        <v>422350</v>
      </c>
    </row>
    <row r="2290" spans="1:9" ht="11.25" customHeight="1" x14ac:dyDescent="0.2">
      <c r="A2290" s="39">
        <v>33</v>
      </c>
      <c r="B2290" s="13" t="s">
        <v>242</v>
      </c>
      <c r="C2290" s="50">
        <v>1</v>
      </c>
      <c r="D2290" s="648">
        <v>1078100</v>
      </c>
      <c r="E2290" s="649">
        <v>686700</v>
      </c>
      <c r="F2290" s="484">
        <v>988000</v>
      </c>
      <c r="G2290" s="487">
        <v>630000</v>
      </c>
      <c r="H2290" s="626">
        <f t="shared" si="70"/>
        <v>1033050</v>
      </c>
      <c r="I2290" s="627">
        <f t="shared" si="71"/>
        <v>658350</v>
      </c>
    </row>
    <row r="2291" spans="1:9" ht="11.25" customHeight="1" x14ac:dyDescent="0.2">
      <c r="A2291" s="39">
        <v>34</v>
      </c>
      <c r="B2291" s="15" t="s">
        <v>40</v>
      </c>
      <c r="C2291" s="50">
        <v>1</v>
      </c>
      <c r="D2291" s="648">
        <v>5367300</v>
      </c>
      <c r="E2291" s="649">
        <v>248000</v>
      </c>
      <c r="F2291" s="484">
        <v>5041000</v>
      </c>
      <c r="G2291" s="487">
        <v>233000</v>
      </c>
      <c r="H2291" s="626">
        <f t="shared" si="70"/>
        <v>5204150</v>
      </c>
      <c r="I2291" s="627">
        <f t="shared" si="71"/>
        <v>240500</v>
      </c>
    </row>
    <row r="2292" spans="1:9" ht="22.5" x14ac:dyDescent="0.2">
      <c r="A2292" s="39">
        <v>35</v>
      </c>
      <c r="B2292" s="13" t="s">
        <v>41</v>
      </c>
      <c r="C2292" s="50">
        <v>1</v>
      </c>
      <c r="D2292" s="648">
        <v>2676000</v>
      </c>
      <c r="E2292" s="649">
        <v>498000</v>
      </c>
      <c r="F2292" s="484">
        <v>2538000</v>
      </c>
      <c r="G2292" s="487">
        <v>472000</v>
      </c>
      <c r="H2292" s="626">
        <f t="shared" si="70"/>
        <v>2607000</v>
      </c>
      <c r="I2292" s="627">
        <f t="shared" si="71"/>
        <v>485000</v>
      </c>
    </row>
    <row r="2293" spans="1:9" ht="11.25" customHeight="1" x14ac:dyDescent="0.2">
      <c r="A2293" s="39">
        <v>36</v>
      </c>
      <c r="B2293" s="13" t="s">
        <v>42</v>
      </c>
      <c r="C2293" s="50">
        <v>1</v>
      </c>
      <c r="D2293" s="648">
        <v>2370200</v>
      </c>
      <c r="E2293" s="649">
        <v>519500</v>
      </c>
      <c r="F2293" s="484">
        <v>2116000</v>
      </c>
      <c r="G2293" s="487">
        <v>464000</v>
      </c>
      <c r="H2293" s="626">
        <f t="shared" si="70"/>
        <v>2243100</v>
      </c>
      <c r="I2293" s="627">
        <f t="shared" si="71"/>
        <v>491750</v>
      </c>
    </row>
    <row r="2294" spans="1:9" ht="11.25" customHeight="1" x14ac:dyDescent="0.2">
      <c r="A2294" s="39">
        <v>37</v>
      </c>
      <c r="B2294" s="13" t="s">
        <v>43</v>
      </c>
      <c r="C2294" s="50">
        <v>1</v>
      </c>
      <c r="D2294" s="648">
        <v>2329500</v>
      </c>
      <c r="E2294" s="649">
        <v>1012900</v>
      </c>
      <c r="F2294" s="484">
        <v>2191000</v>
      </c>
      <c r="G2294" s="487">
        <v>953000</v>
      </c>
      <c r="H2294" s="626">
        <f t="shared" si="70"/>
        <v>2260250</v>
      </c>
      <c r="I2294" s="627">
        <f t="shared" si="71"/>
        <v>982950</v>
      </c>
    </row>
    <row r="2295" spans="1:9" x14ac:dyDescent="0.2">
      <c r="A2295" s="39">
        <v>38</v>
      </c>
      <c r="B2295" s="13" t="s">
        <v>243</v>
      </c>
      <c r="C2295" s="50">
        <v>1</v>
      </c>
      <c r="D2295" s="648">
        <v>1801200</v>
      </c>
      <c r="E2295" s="649">
        <v>340500</v>
      </c>
      <c r="F2295" s="484">
        <v>1741000</v>
      </c>
      <c r="G2295" s="487">
        <v>329000</v>
      </c>
      <c r="H2295" s="626">
        <f t="shared" si="70"/>
        <v>1771100</v>
      </c>
      <c r="I2295" s="627">
        <f t="shared" si="71"/>
        <v>334750</v>
      </c>
    </row>
    <row r="2296" spans="1:9" ht="11.25" customHeight="1" x14ac:dyDescent="0.2">
      <c r="A2296" s="39">
        <v>39</v>
      </c>
      <c r="B2296" s="13" t="s">
        <v>44</v>
      </c>
      <c r="C2296" s="50">
        <v>1</v>
      </c>
      <c r="D2296" s="648">
        <v>2873100</v>
      </c>
      <c r="E2296" s="649">
        <v>446400</v>
      </c>
      <c r="F2296" s="484">
        <v>2634000</v>
      </c>
      <c r="G2296" s="487">
        <v>409000</v>
      </c>
      <c r="H2296" s="626">
        <f t="shared" si="70"/>
        <v>2753550</v>
      </c>
      <c r="I2296" s="627">
        <f t="shared" si="71"/>
        <v>427700</v>
      </c>
    </row>
    <row r="2297" spans="1:9" ht="11.25" customHeight="1" x14ac:dyDescent="0.2">
      <c r="A2297" s="39">
        <v>40</v>
      </c>
      <c r="B2297" s="13" t="s">
        <v>45</v>
      </c>
      <c r="C2297" s="50">
        <v>1</v>
      </c>
      <c r="D2297" s="648">
        <v>4250800</v>
      </c>
      <c r="E2297" s="649">
        <v>435200</v>
      </c>
      <c r="F2297" s="484">
        <v>4105000</v>
      </c>
      <c r="G2297" s="487">
        <v>420000</v>
      </c>
      <c r="H2297" s="626">
        <f t="shared" si="70"/>
        <v>4177900</v>
      </c>
      <c r="I2297" s="627">
        <f t="shared" si="71"/>
        <v>427600</v>
      </c>
    </row>
    <row r="2298" spans="1:9" ht="11.25" customHeight="1" x14ac:dyDescent="0.2">
      <c r="A2298" s="39">
        <v>41</v>
      </c>
      <c r="B2298" s="13" t="s">
        <v>255</v>
      </c>
      <c r="C2298" s="50">
        <v>1</v>
      </c>
      <c r="D2298" s="648">
        <v>56800</v>
      </c>
      <c r="E2298" s="649">
        <v>56800</v>
      </c>
      <c r="F2298" s="484">
        <v>53000</v>
      </c>
      <c r="G2298" s="487">
        <v>53000</v>
      </c>
      <c r="H2298" s="626">
        <f t="shared" si="70"/>
        <v>54900</v>
      </c>
      <c r="I2298" s="627">
        <f t="shared" si="71"/>
        <v>54900</v>
      </c>
    </row>
    <row r="2299" spans="1:9" ht="11.25" customHeight="1" x14ac:dyDescent="0.2">
      <c r="A2299" s="39">
        <v>42</v>
      </c>
      <c r="B2299" s="13" t="s">
        <v>256</v>
      </c>
      <c r="C2299" s="50">
        <v>1</v>
      </c>
      <c r="D2299" s="648">
        <v>96800</v>
      </c>
      <c r="E2299" s="649">
        <v>96800</v>
      </c>
      <c r="F2299" s="484">
        <v>89000</v>
      </c>
      <c r="G2299" s="487">
        <v>89000</v>
      </c>
      <c r="H2299" s="626">
        <f t="shared" si="70"/>
        <v>92900</v>
      </c>
      <c r="I2299" s="627">
        <f t="shared" si="71"/>
        <v>92900</v>
      </c>
    </row>
    <row r="2300" spans="1:9" ht="11.25" customHeight="1" x14ac:dyDescent="0.2">
      <c r="A2300" s="39">
        <v>43</v>
      </c>
      <c r="B2300" s="13" t="s">
        <v>46</v>
      </c>
      <c r="C2300" s="50">
        <v>1</v>
      </c>
      <c r="D2300" s="648">
        <v>1285700</v>
      </c>
      <c r="E2300" s="649">
        <v>658100</v>
      </c>
      <c r="F2300" s="484">
        <v>1207000</v>
      </c>
      <c r="G2300" s="487">
        <v>618000</v>
      </c>
      <c r="H2300" s="626">
        <f t="shared" si="70"/>
        <v>1246350</v>
      </c>
      <c r="I2300" s="627">
        <f t="shared" si="71"/>
        <v>638050</v>
      </c>
    </row>
    <row r="2301" spans="1:9" ht="11.25" customHeight="1" x14ac:dyDescent="0.2">
      <c r="A2301" s="39">
        <v>44</v>
      </c>
      <c r="B2301" s="13" t="s">
        <v>47</v>
      </c>
      <c r="C2301" s="50">
        <v>1</v>
      </c>
      <c r="D2301" s="648">
        <v>681700</v>
      </c>
      <c r="E2301" s="649">
        <v>166100</v>
      </c>
      <c r="F2301" s="484">
        <v>676000</v>
      </c>
      <c r="G2301" s="487">
        <v>165000</v>
      </c>
      <c r="H2301" s="626">
        <f t="shared" si="70"/>
        <v>678850</v>
      </c>
      <c r="I2301" s="627">
        <f t="shared" si="71"/>
        <v>165550</v>
      </c>
    </row>
    <row r="2302" spans="1:9" ht="11.25" customHeight="1" x14ac:dyDescent="0.2">
      <c r="A2302" s="39">
        <v>45</v>
      </c>
      <c r="B2302" s="13" t="s">
        <v>48</v>
      </c>
      <c r="C2302" s="50">
        <v>1</v>
      </c>
      <c r="D2302" s="648">
        <v>8018900</v>
      </c>
      <c r="E2302" s="649">
        <v>486900</v>
      </c>
      <c r="F2302" s="484">
        <v>7164000</v>
      </c>
      <c r="G2302" s="487">
        <v>435000</v>
      </c>
      <c r="H2302" s="626">
        <f t="shared" si="70"/>
        <v>7591450</v>
      </c>
      <c r="I2302" s="627">
        <f t="shared" si="71"/>
        <v>460950</v>
      </c>
    </row>
    <row r="2303" spans="1:9" ht="11.25" customHeight="1" x14ac:dyDescent="0.2">
      <c r="A2303" s="39">
        <v>46</v>
      </c>
      <c r="B2303" s="13" t="s">
        <v>49</v>
      </c>
      <c r="C2303" s="50">
        <v>1</v>
      </c>
      <c r="D2303" s="648">
        <v>145100</v>
      </c>
      <c r="E2303" s="649">
        <v>258600</v>
      </c>
      <c r="F2303" s="484">
        <v>140000</v>
      </c>
      <c r="G2303" s="487">
        <v>250000</v>
      </c>
      <c r="H2303" s="626">
        <f t="shared" si="70"/>
        <v>142550</v>
      </c>
      <c r="I2303" s="627">
        <f t="shared" si="71"/>
        <v>254300</v>
      </c>
    </row>
    <row r="2304" spans="1:9" ht="11.25" customHeight="1" x14ac:dyDescent="0.2">
      <c r="A2304" s="39">
        <v>47</v>
      </c>
      <c r="B2304" s="13" t="s">
        <v>50</v>
      </c>
      <c r="C2304" s="50">
        <v>1</v>
      </c>
      <c r="D2304" s="648">
        <v>130400</v>
      </c>
      <c r="E2304" s="625" t="s">
        <v>12</v>
      </c>
      <c r="F2304" s="484">
        <v>127000</v>
      </c>
      <c r="G2304" s="485" t="s">
        <v>12</v>
      </c>
      <c r="H2304" s="626">
        <f t="shared" si="70"/>
        <v>128700</v>
      </c>
      <c r="I2304" s="663" t="s">
        <v>12</v>
      </c>
    </row>
    <row r="2305" spans="1:9" ht="23.25" thickBot="1" x14ac:dyDescent="0.25">
      <c r="A2305" s="40">
        <v>48</v>
      </c>
      <c r="B2305" s="22" t="s">
        <v>266</v>
      </c>
      <c r="C2305" s="51">
        <v>1</v>
      </c>
      <c r="D2305" s="650">
        <v>1013600</v>
      </c>
      <c r="E2305" s="651">
        <v>331900</v>
      </c>
      <c r="F2305" s="492">
        <v>961000</v>
      </c>
      <c r="G2305" s="503">
        <v>315000</v>
      </c>
      <c r="H2305" s="626">
        <f t="shared" si="70"/>
        <v>987300</v>
      </c>
      <c r="I2305" s="627">
        <f t="shared" si="71"/>
        <v>323450</v>
      </c>
    </row>
    <row r="2306" spans="1:9" ht="12" customHeight="1" thickBot="1" x14ac:dyDescent="0.25">
      <c r="A2306" s="154"/>
      <c r="B2306" s="18" t="s">
        <v>51</v>
      </c>
      <c r="C2306" s="61"/>
      <c r="D2306" s="628"/>
      <c r="E2306" s="629"/>
      <c r="F2306" s="630"/>
      <c r="G2306" s="630"/>
      <c r="H2306" s="631"/>
      <c r="I2306" s="632"/>
    </row>
    <row r="2307" spans="1:9" ht="11.25" customHeight="1" x14ac:dyDescent="0.2">
      <c r="A2307" s="42">
        <v>49</v>
      </c>
      <c r="B2307" s="23" t="s">
        <v>222</v>
      </c>
      <c r="C2307" s="53">
        <v>1</v>
      </c>
      <c r="D2307" s="654">
        <v>5027100</v>
      </c>
      <c r="E2307" s="653">
        <v>1047300</v>
      </c>
      <c r="F2307" s="501">
        <v>4574000</v>
      </c>
      <c r="G2307" s="499">
        <v>953000</v>
      </c>
      <c r="H2307" s="626">
        <f t="shared" si="70"/>
        <v>4800550</v>
      </c>
      <c r="I2307" s="627">
        <f t="shared" si="71"/>
        <v>1000150</v>
      </c>
    </row>
    <row r="2308" spans="1:9" ht="11.25" customHeight="1" x14ac:dyDescent="0.2">
      <c r="A2308" s="39">
        <v>50</v>
      </c>
      <c r="B2308" s="15" t="s">
        <v>223</v>
      </c>
      <c r="C2308" s="54">
        <v>1</v>
      </c>
      <c r="D2308" s="648">
        <v>859500</v>
      </c>
      <c r="E2308" s="649">
        <v>340500</v>
      </c>
      <c r="F2308" s="484">
        <v>809000</v>
      </c>
      <c r="G2308" s="487">
        <v>320000</v>
      </c>
      <c r="H2308" s="626">
        <f t="shared" si="70"/>
        <v>834250</v>
      </c>
      <c r="I2308" s="627">
        <f t="shared" si="71"/>
        <v>330250</v>
      </c>
    </row>
    <row r="2309" spans="1:9" ht="11.25" customHeight="1" x14ac:dyDescent="0.2">
      <c r="A2309" s="39">
        <v>51</v>
      </c>
      <c r="B2309" s="15" t="s">
        <v>53</v>
      </c>
      <c r="C2309" s="54">
        <v>1</v>
      </c>
      <c r="D2309" s="648">
        <v>4866600</v>
      </c>
      <c r="E2309" s="649">
        <v>170400</v>
      </c>
      <c r="F2309" s="484">
        <v>4499000</v>
      </c>
      <c r="G2309" s="487">
        <v>158000</v>
      </c>
      <c r="H2309" s="626">
        <f t="shared" si="70"/>
        <v>4682800</v>
      </c>
      <c r="I2309" s="627">
        <f t="shared" si="71"/>
        <v>164200</v>
      </c>
    </row>
    <row r="2310" spans="1:9" ht="11.25" customHeight="1" x14ac:dyDescent="0.2">
      <c r="A2310" s="39">
        <v>52</v>
      </c>
      <c r="B2310" s="15" t="s">
        <v>244</v>
      </c>
      <c r="C2310" s="54">
        <v>1</v>
      </c>
      <c r="D2310" s="648">
        <v>3641500</v>
      </c>
      <c r="E2310" s="649">
        <v>80600</v>
      </c>
      <c r="F2310" s="484">
        <v>3333000</v>
      </c>
      <c r="G2310" s="487">
        <v>74000</v>
      </c>
      <c r="H2310" s="626">
        <f t="shared" si="70"/>
        <v>3487250</v>
      </c>
      <c r="I2310" s="627">
        <f t="shared" si="71"/>
        <v>77300</v>
      </c>
    </row>
    <row r="2311" spans="1:9" ht="11.25" customHeight="1" x14ac:dyDescent="0.2">
      <c r="A2311" s="39">
        <v>53</v>
      </c>
      <c r="B2311" s="15" t="s">
        <v>54</v>
      </c>
      <c r="C2311" s="54">
        <v>1</v>
      </c>
      <c r="D2311" s="648">
        <v>13096700</v>
      </c>
      <c r="E2311" s="649">
        <v>669600</v>
      </c>
      <c r="F2311" s="484">
        <v>12537000</v>
      </c>
      <c r="G2311" s="487">
        <v>641000</v>
      </c>
      <c r="H2311" s="626">
        <f t="shared" si="70"/>
        <v>12816850</v>
      </c>
      <c r="I2311" s="627">
        <f t="shared" si="71"/>
        <v>655300</v>
      </c>
    </row>
    <row r="2312" spans="1:9" ht="11.25" customHeight="1" x14ac:dyDescent="0.2">
      <c r="A2312" s="39">
        <v>54</v>
      </c>
      <c r="B2312" s="15" t="s">
        <v>55</v>
      </c>
      <c r="C2312" s="54">
        <v>1</v>
      </c>
      <c r="D2312" s="648">
        <v>984900</v>
      </c>
      <c r="E2312" s="649">
        <v>65900</v>
      </c>
      <c r="F2312" s="484">
        <v>951000</v>
      </c>
      <c r="G2312" s="487">
        <v>64000</v>
      </c>
      <c r="H2312" s="626">
        <f t="shared" si="70"/>
        <v>967950</v>
      </c>
      <c r="I2312" s="627">
        <f t="shared" si="71"/>
        <v>64950</v>
      </c>
    </row>
    <row r="2313" spans="1:9" ht="11.25" customHeight="1" x14ac:dyDescent="0.2">
      <c r="A2313" s="39">
        <v>55</v>
      </c>
      <c r="B2313" s="15" t="s">
        <v>56</v>
      </c>
      <c r="C2313" s="54">
        <v>1</v>
      </c>
      <c r="D2313" s="648">
        <v>2092900</v>
      </c>
      <c r="E2313" s="649">
        <v>62800</v>
      </c>
      <c r="F2313" s="484">
        <v>2004000</v>
      </c>
      <c r="G2313" s="487">
        <v>60000</v>
      </c>
      <c r="H2313" s="626">
        <f t="shared" si="70"/>
        <v>2048450</v>
      </c>
      <c r="I2313" s="627">
        <f t="shared" si="71"/>
        <v>61400</v>
      </c>
    </row>
    <row r="2314" spans="1:9" ht="11.25" customHeight="1" x14ac:dyDescent="0.2">
      <c r="A2314" s="39">
        <v>56</v>
      </c>
      <c r="B2314" s="13" t="s">
        <v>57</v>
      </c>
      <c r="C2314" s="54">
        <v>1</v>
      </c>
      <c r="D2314" s="648">
        <v>6709300</v>
      </c>
      <c r="E2314" s="649">
        <v>257200</v>
      </c>
      <c r="F2314" s="484">
        <v>6146000</v>
      </c>
      <c r="G2314" s="487">
        <v>236000</v>
      </c>
      <c r="H2314" s="626">
        <f t="shared" si="70"/>
        <v>6427650</v>
      </c>
      <c r="I2314" s="627">
        <f t="shared" si="71"/>
        <v>246600</v>
      </c>
    </row>
    <row r="2315" spans="1:9" ht="11.25" customHeight="1" x14ac:dyDescent="0.2">
      <c r="A2315" s="39">
        <v>57</v>
      </c>
      <c r="B2315" s="13" t="s">
        <v>58</v>
      </c>
      <c r="C2315" s="54">
        <v>1</v>
      </c>
      <c r="D2315" s="648">
        <v>2299300</v>
      </c>
      <c r="E2315" s="649">
        <v>681000</v>
      </c>
      <c r="F2315" s="484">
        <v>2087000</v>
      </c>
      <c r="G2315" s="487">
        <v>618000</v>
      </c>
      <c r="H2315" s="626">
        <f t="shared" ref="H2315:H2378" si="72">(D2315+F2315)/2</f>
        <v>2193150</v>
      </c>
      <c r="I2315" s="627">
        <f t="shared" ref="I2315:I2377" si="73">(E2315+G2315)/2</f>
        <v>649500</v>
      </c>
    </row>
    <row r="2316" spans="1:9" ht="11.25" customHeight="1" x14ac:dyDescent="0.2">
      <c r="A2316" s="39">
        <v>58</v>
      </c>
      <c r="B2316" s="13" t="s">
        <v>59</v>
      </c>
      <c r="C2316" s="54">
        <v>1</v>
      </c>
      <c r="D2316" s="648">
        <v>656700</v>
      </c>
      <c r="E2316" s="649">
        <v>111600</v>
      </c>
      <c r="F2316" s="484">
        <v>608000</v>
      </c>
      <c r="G2316" s="487">
        <v>103000</v>
      </c>
      <c r="H2316" s="626">
        <f t="shared" si="72"/>
        <v>632350</v>
      </c>
      <c r="I2316" s="627">
        <f t="shared" si="73"/>
        <v>107300</v>
      </c>
    </row>
    <row r="2317" spans="1:9" ht="11.25" customHeight="1" x14ac:dyDescent="0.2">
      <c r="A2317" s="39">
        <v>59</v>
      </c>
      <c r="B2317" s="15" t="s">
        <v>60</v>
      </c>
      <c r="C2317" s="54">
        <v>1</v>
      </c>
      <c r="D2317" s="648">
        <v>7708800</v>
      </c>
      <c r="E2317" s="649">
        <v>681000</v>
      </c>
      <c r="F2317" s="484">
        <v>7320000</v>
      </c>
      <c r="G2317" s="487">
        <v>647000</v>
      </c>
      <c r="H2317" s="626">
        <f t="shared" si="72"/>
        <v>7514400</v>
      </c>
      <c r="I2317" s="627">
        <f t="shared" si="73"/>
        <v>664000</v>
      </c>
    </row>
    <row r="2318" spans="1:9" ht="11.25" customHeight="1" x14ac:dyDescent="0.2">
      <c r="A2318" s="39">
        <v>60</v>
      </c>
      <c r="B2318" s="13" t="s">
        <v>61</v>
      </c>
      <c r="C2318" s="54">
        <v>1</v>
      </c>
      <c r="D2318" s="648">
        <v>4380100</v>
      </c>
      <c r="E2318" s="649">
        <v>167500</v>
      </c>
      <c r="F2318" s="484">
        <v>4155000</v>
      </c>
      <c r="G2318" s="487">
        <v>159000</v>
      </c>
      <c r="H2318" s="626">
        <f t="shared" si="72"/>
        <v>4267550</v>
      </c>
      <c r="I2318" s="627">
        <f t="shared" si="73"/>
        <v>163250</v>
      </c>
    </row>
    <row r="2319" spans="1:9" ht="12" customHeight="1" thickBot="1" x14ac:dyDescent="0.25">
      <c r="A2319" s="40">
        <v>61</v>
      </c>
      <c r="B2319" s="155" t="s">
        <v>224</v>
      </c>
      <c r="C2319" s="55">
        <v>1</v>
      </c>
      <c r="D2319" s="650">
        <v>1397900</v>
      </c>
      <c r="E2319" s="651">
        <v>123000</v>
      </c>
      <c r="F2319" s="492">
        <v>1362000</v>
      </c>
      <c r="G2319" s="503">
        <v>120000</v>
      </c>
      <c r="H2319" s="626">
        <f t="shared" si="72"/>
        <v>1379950</v>
      </c>
      <c r="I2319" s="627">
        <f t="shared" si="73"/>
        <v>121500</v>
      </c>
    </row>
    <row r="2320" spans="1:9" ht="12" thickBot="1" x14ac:dyDescent="0.25">
      <c r="A2320" s="154"/>
      <c r="B2320" s="18" t="s">
        <v>62</v>
      </c>
      <c r="C2320" s="61"/>
      <c r="D2320" s="628"/>
      <c r="E2320" s="629"/>
      <c r="F2320" s="630"/>
      <c r="G2320" s="630"/>
      <c r="H2320" s="631"/>
      <c r="I2320" s="632"/>
    </row>
    <row r="2321" spans="1:9" ht="11.25" customHeight="1" x14ac:dyDescent="0.2">
      <c r="A2321" s="42">
        <v>62</v>
      </c>
      <c r="B2321" s="27" t="s">
        <v>63</v>
      </c>
      <c r="C2321" s="53">
        <v>1</v>
      </c>
      <c r="D2321" s="654">
        <v>58937900</v>
      </c>
      <c r="E2321" s="653">
        <v>1240600</v>
      </c>
      <c r="F2321" s="501">
        <v>55941000</v>
      </c>
      <c r="G2321" s="499">
        <v>1178000</v>
      </c>
      <c r="H2321" s="626">
        <f t="shared" si="72"/>
        <v>57439450</v>
      </c>
      <c r="I2321" s="627">
        <f t="shared" si="73"/>
        <v>1209300</v>
      </c>
    </row>
    <row r="2322" spans="1:9" ht="11.25" customHeight="1" x14ac:dyDescent="0.2">
      <c r="A2322" s="39">
        <v>63</v>
      </c>
      <c r="B2322" s="28" t="s">
        <v>64</v>
      </c>
      <c r="C2322" s="54">
        <v>1</v>
      </c>
      <c r="D2322" s="648">
        <v>58937900</v>
      </c>
      <c r="E2322" s="649">
        <v>324700</v>
      </c>
      <c r="F2322" s="484">
        <v>56441000</v>
      </c>
      <c r="G2322" s="487">
        <v>311000</v>
      </c>
      <c r="H2322" s="626">
        <f t="shared" si="72"/>
        <v>57689450</v>
      </c>
      <c r="I2322" s="627">
        <f t="shared" si="73"/>
        <v>317850</v>
      </c>
    </row>
    <row r="2323" spans="1:9" ht="11.25" customHeight="1" x14ac:dyDescent="0.2">
      <c r="A2323" s="39">
        <v>64</v>
      </c>
      <c r="B2323" s="28" t="s">
        <v>65</v>
      </c>
      <c r="C2323" s="54">
        <v>1</v>
      </c>
      <c r="D2323" s="648">
        <v>3061800</v>
      </c>
      <c r="E2323" s="649">
        <v>1401900</v>
      </c>
      <c r="F2323" s="484">
        <v>2879000</v>
      </c>
      <c r="G2323" s="487">
        <v>1318000</v>
      </c>
      <c r="H2323" s="626">
        <f t="shared" si="72"/>
        <v>2970400</v>
      </c>
      <c r="I2323" s="627">
        <f t="shared" si="73"/>
        <v>1359950</v>
      </c>
    </row>
    <row r="2324" spans="1:9" ht="11.25" customHeight="1" x14ac:dyDescent="0.2">
      <c r="A2324" s="39">
        <v>65</v>
      </c>
      <c r="B2324" s="13" t="s">
        <v>66</v>
      </c>
      <c r="C2324" s="54">
        <v>1</v>
      </c>
      <c r="D2324" s="648">
        <v>606500</v>
      </c>
      <c r="E2324" s="649">
        <v>308800</v>
      </c>
      <c r="F2324" s="484">
        <v>575000</v>
      </c>
      <c r="G2324" s="487">
        <v>293000</v>
      </c>
      <c r="H2324" s="626">
        <f t="shared" si="72"/>
        <v>590750</v>
      </c>
      <c r="I2324" s="627">
        <f t="shared" si="73"/>
        <v>300900</v>
      </c>
    </row>
    <row r="2325" spans="1:9" ht="11.25" customHeight="1" x14ac:dyDescent="0.2">
      <c r="A2325" s="39">
        <v>66</v>
      </c>
      <c r="B2325" s="13" t="s">
        <v>67</v>
      </c>
      <c r="C2325" s="54">
        <v>1</v>
      </c>
      <c r="D2325" s="648">
        <v>611100</v>
      </c>
      <c r="E2325" s="649">
        <v>837100</v>
      </c>
      <c r="F2325" s="484">
        <v>585000</v>
      </c>
      <c r="G2325" s="487">
        <v>801000</v>
      </c>
      <c r="H2325" s="626">
        <f t="shared" si="72"/>
        <v>598050</v>
      </c>
      <c r="I2325" s="627">
        <f t="shared" si="73"/>
        <v>819050</v>
      </c>
    </row>
    <row r="2326" spans="1:9" ht="11.25" customHeight="1" x14ac:dyDescent="0.2">
      <c r="A2326" s="39">
        <v>67</v>
      </c>
      <c r="B2326" s="13" t="s">
        <v>68</v>
      </c>
      <c r="C2326" s="54">
        <v>1</v>
      </c>
      <c r="D2326" s="648">
        <v>754100</v>
      </c>
      <c r="E2326" s="649">
        <v>142000</v>
      </c>
      <c r="F2326" s="484">
        <v>735000</v>
      </c>
      <c r="G2326" s="487">
        <v>138000</v>
      </c>
      <c r="H2326" s="626">
        <f t="shared" si="72"/>
        <v>744550</v>
      </c>
      <c r="I2326" s="627">
        <f t="shared" si="73"/>
        <v>140000</v>
      </c>
    </row>
    <row r="2327" spans="1:9" ht="11.25" customHeight="1" x14ac:dyDescent="0.2">
      <c r="A2327" s="39">
        <v>68</v>
      </c>
      <c r="B2327" s="13" t="s">
        <v>245</v>
      </c>
      <c r="C2327" s="54">
        <v>1</v>
      </c>
      <c r="D2327" s="648">
        <v>1144600</v>
      </c>
      <c r="E2327" s="649">
        <v>173300</v>
      </c>
      <c r="F2327" s="484">
        <v>1060000</v>
      </c>
      <c r="G2327" s="487">
        <v>160000</v>
      </c>
      <c r="H2327" s="626">
        <f t="shared" si="72"/>
        <v>1102300</v>
      </c>
      <c r="I2327" s="627">
        <f t="shared" si="73"/>
        <v>166650</v>
      </c>
    </row>
    <row r="2328" spans="1:9" ht="11.25" customHeight="1" x14ac:dyDescent="0.2">
      <c r="A2328" s="39">
        <v>69</v>
      </c>
      <c r="B2328" s="13" t="s">
        <v>69</v>
      </c>
      <c r="C2328" s="54">
        <v>1</v>
      </c>
      <c r="D2328" s="648">
        <v>1211100</v>
      </c>
      <c r="E2328" s="649">
        <v>170400</v>
      </c>
      <c r="F2328" s="484">
        <v>1170000</v>
      </c>
      <c r="G2328" s="487">
        <v>165000</v>
      </c>
      <c r="H2328" s="626">
        <f t="shared" si="72"/>
        <v>1190550</v>
      </c>
      <c r="I2328" s="627">
        <f t="shared" si="73"/>
        <v>167700</v>
      </c>
    </row>
    <row r="2329" spans="1:9" x14ac:dyDescent="0.2">
      <c r="A2329" s="39">
        <v>70</v>
      </c>
      <c r="B2329" s="13" t="s">
        <v>70</v>
      </c>
      <c r="C2329" s="54">
        <v>1</v>
      </c>
      <c r="D2329" s="648">
        <v>3246200</v>
      </c>
      <c r="E2329" s="649">
        <v>698200</v>
      </c>
      <c r="F2329" s="484">
        <v>3033000</v>
      </c>
      <c r="G2329" s="487">
        <v>652000</v>
      </c>
      <c r="H2329" s="626">
        <f t="shared" si="72"/>
        <v>3139600</v>
      </c>
      <c r="I2329" s="627">
        <f t="shared" si="73"/>
        <v>675100</v>
      </c>
    </row>
    <row r="2330" spans="1:9" ht="11.25" customHeight="1" x14ac:dyDescent="0.2">
      <c r="A2330" s="39">
        <v>71</v>
      </c>
      <c r="B2330" s="13" t="s">
        <v>258</v>
      </c>
      <c r="C2330" s="54">
        <v>1</v>
      </c>
      <c r="D2330" s="648">
        <v>4185500</v>
      </c>
      <c r="E2330" s="649">
        <v>337600</v>
      </c>
      <c r="F2330" s="484">
        <v>4044000</v>
      </c>
      <c r="G2330" s="487">
        <v>326000</v>
      </c>
      <c r="H2330" s="626">
        <f t="shared" si="72"/>
        <v>4114750</v>
      </c>
      <c r="I2330" s="627">
        <f t="shared" si="73"/>
        <v>331800</v>
      </c>
    </row>
    <row r="2331" spans="1:9" ht="11.25" customHeight="1" x14ac:dyDescent="0.2">
      <c r="A2331" s="39">
        <v>72</v>
      </c>
      <c r="B2331" s="13" t="s">
        <v>259</v>
      </c>
      <c r="C2331" s="54">
        <v>1</v>
      </c>
      <c r="D2331" s="648">
        <v>3424800</v>
      </c>
      <c r="E2331" s="649">
        <v>337600</v>
      </c>
      <c r="F2331" s="484">
        <v>3222000</v>
      </c>
      <c r="G2331" s="487">
        <v>318000</v>
      </c>
      <c r="H2331" s="626">
        <f t="shared" si="72"/>
        <v>3323400</v>
      </c>
      <c r="I2331" s="627">
        <f t="shared" si="73"/>
        <v>327800</v>
      </c>
    </row>
    <row r="2332" spans="1:9" ht="11.25" customHeight="1" x14ac:dyDescent="0.2">
      <c r="A2332" s="39">
        <v>73</v>
      </c>
      <c r="B2332" s="13" t="s">
        <v>260</v>
      </c>
      <c r="C2332" s="54">
        <v>1</v>
      </c>
      <c r="D2332" s="648">
        <v>1079100</v>
      </c>
      <c r="E2332" s="649">
        <v>146700</v>
      </c>
      <c r="F2332" s="484">
        <v>999000</v>
      </c>
      <c r="G2332" s="487">
        <v>136000</v>
      </c>
      <c r="H2332" s="626">
        <f t="shared" si="72"/>
        <v>1039050</v>
      </c>
      <c r="I2332" s="627">
        <f t="shared" si="73"/>
        <v>141350</v>
      </c>
    </row>
    <row r="2333" spans="1:9" ht="11.25" customHeight="1" x14ac:dyDescent="0.2">
      <c r="A2333" s="39">
        <v>74</v>
      </c>
      <c r="B2333" s="13" t="s">
        <v>71</v>
      </c>
      <c r="C2333" s="54">
        <v>1</v>
      </c>
      <c r="D2333" s="648">
        <v>597800</v>
      </c>
      <c r="E2333" s="649">
        <v>287500</v>
      </c>
      <c r="F2333" s="484">
        <v>582000</v>
      </c>
      <c r="G2333" s="487">
        <v>280000</v>
      </c>
      <c r="H2333" s="626">
        <f t="shared" si="72"/>
        <v>589900</v>
      </c>
      <c r="I2333" s="627">
        <f t="shared" si="73"/>
        <v>283750</v>
      </c>
    </row>
    <row r="2334" spans="1:9" ht="11.25" customHeight="1" x14ac:dyDescent="0.2">
      <c r="A2334" s="39">
        <v>75</v>
      </c>
      <c r="B2334" s="13" t="s">
        <v>72</v>
      </c>
      <c r="C2334" s="54">
        <v>1</v>
      </c>
      <c r="D2334" s="648">
        <v>5082300</v>
      </c>
      <c r="E2334" s="649">
        <v>164700</v>
      </c>
      <c r="F2334" s="484">
        <v>4817000</v>
      </c>
      <c r="G2334" s="487">
        <v>156000</v>
      </c>
      <c r="H2334" s="626">
        <f t="shared" si="72"/>
        <v>4949650</v>
      </c>
      <c r="I2334" s="627">
        <f t="shared" si="73"/>
        <v>160350</v>
      </c>
    </row>
    <row r="2335" spans="1:9" ht="11.25" customHeight="1" x14ac:dyDescent="0.2">
      <c r="A2335" s="39">
        <v>76</v>
      </c>
      <c r="B2335" s="13" t="s">
        <v>73</v>
      </c>
      <c r="C2335" s="54">
        <v>1</v>
      </c>
      <c r="D2335" s="648">
        <v>470400</v>
      </c>
      <c r="E2335" s="649">
        <v>80200</v>
      </c>
      <c r="F2335" s="484">
        <v>442000</v>
      </c>
      <c r="G2335" s="487">
        <v>75000</v>
      </c>
      <c r="H2335" s="626">
        <f t="shared" si="72"/>
        <v>456200</v>
      </c>
      <c r="I2335" s="627">
        <f t="shared" si="73"/>
        <v>77600</v>
      </c>
    </row>
    <row r="2336" spans="1:9" ht="11.25" customHeight="1" x14ac:dyDescent="0.2">
      <c r="A2336" s="39">
        <v>77</v>
      </c>
      <c r="B2336" s="13" t="s">
        <v>74</v>
      </c>
      <c r="C2336" s="54">
        <v>1</v>
      </c>
      <c r="D2336" s="648">
        <v>3731300</v>
      </c>
      <c r="E2336" s="649">
        <v>343400</v>
      </c>
      <c r="F2336" s="484">
        <v>3420000</v>
      </c>
      <c r="G2336" s="487">
        <v>315000</v>
      </c>
      <c r="H2336" s="626">
        <f t="shared" si="72"/>
        <v>3575650</v>
      </c>
      <c r="I2336" s="627">
        <f t="shared" si="73"/>
        <v>329200</v>
      </c>
    </row>
    <row r="2337" spans="1:9" ht="11.25" customHeight="1" x14ac:dyDescent="0.2">
      <c r="A2337" s="39">
        <v>78</v>
      </c>
      <c r="B2337" s="13" t="s">
        <v>75</v>
      </c>
      <c r="C2337" s="54">
        <v>1</v>
      </c>
      <c r="D2337" s="648">
        <v>4357600</v>
      </c>
      <c r="E2337" s="649">
        <v>502300</v>
      </c>
      <c r="F2337" s="484">
        <v>4060000</v>
      </c>
      <c r="G2337" s="487">
        <v>468000</v>
      </c>
      <c r="H2337" s="626">
        <f t="shared" si="72"/>
        <v>4208800</v>
      </c>
      <c r="I2337" s="627">
        <f t="shared" si="73"/>
        <v>485150</v>
      </c>
    </row>
    <row r="2338" spans="1:9" ht="12" customHeight="1" thickBot="1" x14ac:dyDescent="0.25">
      <c r="A2338" s="40">
        <v>79</v>
      </c>
      <c r="B2338" s="22" t="s">
        <v>76</v>
      </c>
      <c r="C2338" s="55">
        <v>1</v>
      </c>
      <c r="D2338" s="650">
        <v>4344100</v>
      </c>
      <c r="E2338" s="651">
        <v>498000</v>
      </c>
      <c r="F2338" s="492">
        <v>4232000</v>
      </c>
      <c r="G2338" s="503">
        <v>485000</v>
      </c>
      <c r="H2338" s="626">
        <f t="shared" si="72"/>
        <v>4288050</v>
      </c>
      <c r="I2338" s="627">
        <f t="shared" si="73"/>
        <v>491500</v>
      </c>
    </row>
    <row r="2339" spans="1:9" ht="12" customHeight="1" thickBot="1" x14ac:dyDescent="0.25">
      <c r="A2339" s="154"/>
      <c r="B2339" s="18" t="s">
        <v>77</v>
      </c>
      <c r="C2339" s="61"/>
      <c r="D2339" s="628"/>
      <c r="E2339" s="629"/>
      <c r="F2339" s="630"/>
      <c r="G2339" s="630"/>
      <c r="H2339" s="631"/>
      <c r="I2339" s="632"/>
    </row>
    <row r="2340" spans="1:9" ht="22.5" x14ac:dyDescent="0.2">
      <c r="A2340" s="42">
        <v>80</v>
      </c>
      <c r="B2340" s="20" t="s">
        <v>78</v>
      </c>
      <c r="C2340" s="52">
        <v>1</v>
      </c>
      <c r="D2340" s="654">
        <v>8087500</v>
      </c>
      <c r="E2340" s="653">
        <v>3115700</v>
      </c>
      <c r="F2340" s="501">
        <v>7419000</v>
      </c>
      <c r="G2340" s="499">
        <v>2858000</v>
      </c>
      <c r="H2340" s="626">
        <f t="shared" si="72"/>
        <v>7753250</v>
      </c>
      <c r="I2340" s="627">
        <f t="shared" si="73"/>
        <v>2986850</v>
      </c>
    </row>
    <row r="2341" spans="1:9" ht="11.25" customHeight="1" x14ac:dyDescent="0.2">
      <c r="A2341" s="39">
        <v>81</v>
      </c>
      <c r="B2341" s="13" t="s">
        <v>82</v>
      </c>
      <c r="C2341" s="50">
        <v>1</v>
      </c>
      <c r="D2341" s="648">
        <v>2594300</v>
      </c>
      <c r="E2341" s="649">
        <v>337600</v>
      </c>
      <c r="F2341" s="484">
        <v>2396000</v>
      </c>
      <c r="G2341" s="487">
        <v>312000</v>
      </c>
      <c r="H2341" s="626">
        <f t="shared" si="72"/>
        <v>2495150</v>
      </c>
      <c r="I2341" s="627">
        <f t="shared" si="73"/>
        <v>324800</v>
      </c>
    </row>
    <row r="2342" spans="1:9" ht="11.25" customHeight="1" x14ac:dyDescent="0.2">
      <c r="A2342" s="39">
        <v>82</v>
      </c>
      <c r="B2342" s="13" t="s">
        <v>83</v>
      </c>
      <c r="C2342" s="50">
        <v>1</v>
      </c>
      <c r="D2342" s="648">
        <v>2040800</v>
      </c>
      <c r="E2342" s="649">
        <v>329100</v>
      </c>
      <c r="F2342" s="484">
        <v>1970000</v>
      </c>
      <c r="G2342" s="487">
        <v>318000</v>
      </c>
      <c r="H2342" s="626">
        <f t="shared" si="72"/>
        <v>2005400</v>
      </c>
      <c r="I2342" s="627">
        <f t="shared" si="73"/>
        <v>323550</v>
      </c>
    </row>
    <row r="2343" spans="1:9" ht="11.25" customHeight="1" x14ac:dyDescent="0.2">
      <c r="A2343" s="39">
        <v>83</v>
      </c>
      <c r="B2343" s="13" t="s">
        <v>84</v>
      </c>
      <c r="C2343" s="50">
        <v>1</v>
      </c>
      <c r="D2343" s="648">
        <v>1678500</v>
      </c>
      <c r="E2343" s="649">
        <v>174700</v>
      </c>
      <c r="F2343" s="484">
        <v>1555000</v>
      </c>
      <c r="G2343" s="487">
        <v>162000</v>
      </c>
      <c r="H2343" s="626">
        <f t="shared" si="72"/>
        <v>1616750</v>
      </c>
      <c r="I2343" s="627">
        <f t="shared" si="73"/>
        <v>168350</v>
      </c>
    </row>
    <row r="2344" spans="1:9" ht="12" customHeight="1" thickBot="1" x14ac:dyDescent="0.25">
      <c r="A2344" s="40">
        <v>84</v>
      </c>
      <c r="B2344" s="22" t="s">
        <v>247</v>
      </c>
      <c r="C2344" s="51">
        <v>1</v>
      </c>
      <c r="D2344" s="650">
        <v>1024500</v>
      </c>
      <c r="E2344" s="651">
        <v>439100</v>
      </c>
      <c r="F2344" s="492">
        <v>956000</v>
      </c>
      <c r="G2344" s="503">
        <v>410000</v>
      </c>
      <c r="H2344" s="626">
        <f t="shared" si="72"/>
        <v>990250</v>
      </c>
      <c r="I2344" s="627">
        <f t="shared" si="73"/>
        <v>424550</v>
      </c>
    </row>
    <row r="2345" spans="1:9" ht="12" customHeight="1" thickBot="1" x14ac:dyDescent="0.25">
      <c r="A2345" s="154"/>
      <c r="B2345" s="18" t="s">
        <v>85</v>
      </c>
      <c r="C2345" s="61"/>
      <c r="D2345" s="628"/>
      <c r="E2345" s="629"/>
      <c r="F2345" s="630"/>
      <c r="G2345" s="630"/>
      <c r="H2345" s="631"/>
      <c r="I2345" s="632"/>
    </row>
    <row r="2346" spans="1:9" ht="11.25" customHeight="1" x14ac:dyDescent="0.2">
      <c r="A2346" s="42">
        <v>85</v>
      </c>
      <c r="B2346" s="20" t="s">
        <v>86</v>
      </c>
      <c r="C2346" s="52">
        <v>1</v>
      </c>
      <c r="D2346" s="654">
        <v>14397300</v>
      </c>
      <c r="E2346" s="653">
        <v>294300</v>
      </c>
      <c r="F2346" s="501">
        <v>13901000</v>
      </c>
      <c r="G2346" s="499">
        <v>284000</v>
      </c>
      <c r="H2346" s="626">
        <f t="shared" si="72"/>
        <v>14149150</v>
      </c>
      <c r="I2346" s="627">
        <f t="shared" si="73"/>
        <v>289150</v>
      </c>
    </row>
    <row r="2347" spans="1:9" ht="11.25" customHeight="1" x14ac:dyDescent="0.2">
      <c r="A2347" s="39">
        <v>86</v>
      </c>
      <c r="B2347" s="13" t="s">
        <v>87</v>
      </c>
      <c r="C2347" s="50">
        <v>1</v>
      </c>
      <c r="D2347" s="648">
        <v>10270000</v>
      </c>
      <c r="E2347" s="649">
        <v>663800</v>
      </c>
      <c r="F2347" s="484">
        <v>9916000</v>
      </c>
      <c r="G2347" s="487">
        <v>641000</v>
      </c>
      <c r="H2347" s="626">
        <f t="shared" si="72"/>
        <v>10093000</v>
      </c>
      <c r="I2347" s="627">
        <f t="shared" si="73"/>
        <v>652400</v>
      </c>
    </row>
    <row r="2348" spans="1:9" ht="11.25" customHeight="1" x14ac:dyDescent="0.2">
      <c r="A2348" s="39">
        <v>87</v>
      </c>
      <c r="B2348" s="13" t="s">
        <v>89</v>
      </c>
      <c r="C2348" s="50">
        <v>1</v>
      </c>
      <c r="D2348" s="648">
        <v>5923900</v>
      </c>
      <c r="E2348" s="649">
        <v>837100</v>
      </c>
      <c r="F2348" s="484">
        <v>5569000</v>
      </c>
      <c r="G2348" s="487">
        <v>787000</v>
      </c>
      <c r="H2348" s="626">
        <f t="shared" si="72"/>
        <v>5746450</v>
      </c>
      <c r="I2348" s="627">
        <f t="shared" si="73"/>
        <v>812050</v>
      </c>
    </row>
    <row r="2349" spans="1:9" x14ac:dyDescent="0.2">
      <c r="A2349" s="39">
        <v>88</v>
      </c>
      <c r="B2349" s="13" t="s">
        <v>90</v>
      </c>
      <c r="C2349" s="50">
        <v>1</v>
      </c>
      <c r="D2349" s="624" t="s">
        <v>12</v>
      </c>
      <c r="E2349" s="649">
        <v>789100</v>
      </c>
      <c r="F2349" s="489" t="s">
        <v>12</v>
      </c>
      <c r="G2349" s="487">
        <v>782000</v>
      </c>
      <c r="H2349" s="489" t="s">
        <v>12</v>
      </c>
      <c r="I2349" s="627">
        <f t="shared" si="73"/>
        <v>785550</v>
      </c>
    </row>
    <row r="2350" spans="1:9" ht="11.25" customHeight="1" x14ac:dyDescent="0.2">
      <c r="A2350" s="39">
        <v>89</v>
      </c>
      <c r="B2350" s="13" t="s">
        <v>91</v>
      </c>
      <c r="C2350" s="50">
        <v>1</v>
      </c>
      <c r="D2350" s="648">
        <v>1638000</v>
      </c>
      <c r="E2350" s="649">
        <v>58500</v>
      </c>
      <c r="F2350" s="484">
        <v>1596000</v>
      </c>
      <c r="G2350" s="487">
        <v>57000</v>
      </c>
      <c r="H2350" s="626">
        <f t="shared" si="72"/>
        <v>1617000</v>
      </c>
      <c r="I2350" s="627">
        <f t="shared" si="73"/>
        <v>57750</v>
      </c>
    </row>
    <row r="2351" spans="1:9" ht="11.25" customHeight="1" x14ac:dyDescent="0.2">
      <c r="A2351" s="39">
        <v>90</v>
      </c>
      <c r="B2351" s="13" t="s">
        <v>92</v>
      </c>
      <c r="C2351" s="50">
        <v>1</v>
      </c>
      <c r="D2351" s="648">
        <v>362800</v>
      </c>
      <c r="E2351" s="649">
        <v>622800</v>
      </c>
      <c r="F2351" s="484">
        <v>336000</v>
      </c>
      <c r="G2351" s="487">
        <v>576000</v>
      </c>
      <c r="H2351" s="626">
        <f t="shared" si="72"/>
        <v>349400</v>
      </c>
      <c r="I2351" s="627">
        <f t="shared" si="73"/>
        <v>599400</v>
      </c>
    </row>
    <row r="2352" spans="1:9" ht="11.25" customHeight="1" x14ac:dyDescent="0.2">
      <c r="A2352" s="39">
        <v>91</v>
      </c>
      <c r="B2352" s="13" t="s">
        <v>285</v>
      </c>
      <c r="C2352" s="50">
        <v>1</v>
      </c>
      <c r="D2352" s="648">
        <v>87500</v>
      </c>
      <c r="E2352" s="649">
        <v>101300</v>
      </c>
      <c r="F2352" s="484">
        <v>82000</v>
      </c>
      <c r="G2352" s="487">
        <v>94000</v>
      </c>
      <c r="H2352" s="626">
        <f t="shared" si="72"/>
        <v>84750</v>
      </c>
      <c r="I2352" s="627">
        <f t="shared" si="73"/>
        <v>97650</v>
      </c>
    </row>
    <row r="2353" spans="1:9" ht="11.25" customHeight="1" x14ac:dyDescent="0.2">
      <c r="A2353" s="39">
        <v>92</v>
      </c>
      <c r="B2353" s="13" t="s">
        <v>93</v>
      </c>
      <c r="C2353" s="50">
        <v>1</v>
      </c>
      <c r="D2353" s="648">
        <v>435400</v>
      </c>
      <c r="E2353" s="625">
        <v>145100</v>
      </c>
      <c r="F2353" s="484">
        <v>399000</v>
      </c>
      <c r="G2353" s="485">
        <v>133000</v>
      </c>
      <c r="H2353" s="626">
        <f t="shared" si="72"/>
        <v>417200</v>
      </c>
      <c r="I2353" s="627">
        <f t="shared" si="73"/>
        <v>139050</v>
      </c>
    </row>
    <row r="2354" spans="1:9" ht="11.25" customHeight="1" x14ac:dyDescent="0.2">
      <c r="A2354" s="39">
        <v>93</v>
      </c>
      <c r="B2354" s="13" t="s">
        <v>94</v>
      </c>
      <c r="C2354" s="50">
        <v>1</v>
      </c>
      <c r="D2354" s="648">
        <v>435400</v>
      </c>
      <c r="E2354" s="625">
        <v>145100</v>
      </c>
      <c r="F2354" s="484">
        <v>417000</v>
      </c>
      <c r="G2354" s="485">
        <v>139000</v>
      </c>
      <c r="H2354" s="626">
        <f t="shared" si="72"/>
        <v>426200</v>
      </c>
      <c r="I2354" s="627">
        <f t="shared" si="73"/>
        <v>142050</v>
      </c>
    </row>
    <row r="2355" spans="1:9" ht="11.25" customHeight="1" x14ac:dyDescent="0.2">
      <c r="A2355" s="39">
        <v>94</v>
      </c>
      <c r="B2355" s="13" t="s">
        <v>95</v>
      </c>
      <c r="C2355" s="50">
        <v>1</v>
      </c>
      <c r="D2355" s="648">
        <v>101600</v>
      </c>
      <c r="E2355" s="625">
        <v>145100</v>
      </c>
      <c r="F2355" s="484">
        <v>93000</v>
      </c>
      <c r="G2355" s="485">
        <v>133000</v>
      </c>
      <c r="H2355" s="626">
        <f t="shared" si="72"/>
        <v>97300</v>
      </c>
      <c r="I2355" s="627">
        <f t="shared" si="73"/>
        <v>139050</v>
      </c>
    </row>
    <row r="2356" spans="1:9" ht="11.25" customHeight="1" x14ac:dyDescent="0.2">
      <c r="A2356" s="39">
        <v>95</v>
      </c>
      <c r="B2356" s="13" t="s">
        <v>97</v>
      </c>
      <c r="C2356" s="50">
        <v>1</v>
      </c>
      <c r="D2356" s="624">
        <v>532500</v>
      </c>
      <c r="E2356" s="649">
        <v>1007500</v>
      </c>
      <c r="F2356" s="489">
        <v>496000</v>
      </c>
      <c r="G2356" s="487">
        <v>939000</v>
      </c>
      <c r="H2356" s="626">
        <f t="shared" si="72"/>
        <v>514250</v>
      </c>
      <c r="I2356" s="627">
        <f t="shared" si="73"/>
        <v>973250</v>
      </c>
    </row>
    <row r="2357" spans="1:9" x14ac:dyDescent="0.2">
      <c r="A2357" s="39">
        <v>96</v>
      </c>
      <c r="B2357" s="13" t="s">
        <v>99</v>
      </c>
      <c r="C2357" s="50">
        <v>1</v>
      </c>
      <c r="D2357" s="648">
        <v>428100</v>
      </c>
      <c r="E2357" s="649">
        <v>28300</v>
      </c>
      <c r="F2357" s="484">
        <v>413000</v>
      </c>
      <c r="G2357" s="487">
        <v>27000</v>
      </c>
      <c r="H2357" s="626">
        <f t="shared" si="72"/>
        <v>420550</v>
      </c>
      <c r="I2357" s="627">
        <f t="shared" si="73"/>
        <v>27650</v>
      </c>
    </row>
    <row r="2358" spans="1:9" ht="11.25" customHeight="1" x14ac:dyDescent="0.2">
      <c r="A2358" s="39">
        <v>97</v>
      </c>
      <c r="B2358" s="13" t="s">
        <v>100</v>
      </c>
      <c r="C2358" s="50">
        <v>1</v>
      </c>
      <c r="D2358" s="648">
        <v>421100</v>
      </c>
      <c r="E2358" s="649">
        <v>45200</v>
      </c>
      <c r="F2358" s="484">
        <v>383000</v>
      </c>
      <c r="G2358" s="487">
        <v>41000</v>
      </c>
      <c r="H2358" s="626">
        <f t="shared" si="72"/>
        <v>402050</v>
      </c>
      <c r="I2358" s="627">
        <f t="shared" si="73"/>
        <v>43100</v>
      </c>
    </row>
    <row r="2359" spans="1:9" ht="11.25" customHeight="1" x14ac:dyDescent="0.2">
      <c r="A2359" s="39">
        <v>98</v>
      </c>
      <c r="B2359" s="13" t="s">
        <v>102</v>
      </c>
      <c r="C2359" s="50">
        <v>1</v>
      </c>
      <c r="D2359" s="648">
        <v>974100</v>
      </c>
      <c r="E2359" s="649">
        <v>502300</v>
      </c>
      <c r="F2359" s="484">
        <v>949000</v>
      </c>
      <c r="G2359" s="487">
        <v>489000</v>
      </c>
      <c r="H2359" s="626">
        <f t="shared" si="72"/>
        <v>961550</v>
      </c>
      <c r="I2359" s="627">
        <f t="shared" si="73"/>
        <v>495650</v>
      </c>
    </row>
    <row r="2360" spans="1:9" ht="11.25" customHeight="1" x14ac:dyDescent="0.2">
      <c r="A2360" s="39">
        <v>99</v>
      </c>
      <c r="B2360" s="13" t="s">
        <v>103</v>
      </c>
      <c r="C2360" s="50">
        <v>1</v>
      </c>
      <c r="D2360" s="648">
        <v>2056600</v>
      </c>
      <c r="E2360" s="649">
        <v>308100</v>
      </c>
      <c r="F2360" s="484">
        <v>1986000</v>
      </c>
      <c r="G2360" s="487">
        <v>298000</v>
      </c>
      <c r="H2360" s="626">
        <f t="shared" si="72"/>
        <v>2021300</v>
      </c>
      <c r="I2360" s="627">
        <f t="shared" si="73"/>
        <v>303050</v>
      </c>
    </row>
    <row r="2361" spans="1:9" ht="11.25" customHeight="1" x14ac:dyDescent="0.2">
      <c r="A2361" s="39">
        <v>100</v>
      </c>
      <c r="B2361" s="13" t="s">
        <v>104</v>
      </c>
      <c r="C2361" s="50">
        <v>1</v>
      </c>
      <c r="D2361" s="648">
        <v>1062600</v>
      </c>
      <c r="E2361" s="649">
        <v>271500</v>
      </c>
      <c r="F2361" s="484">
        <v>966000</v>
      </c>
      <c r="G2361" s="487">
        <v>247000</v>
      </c>
      <c r="H2361" s="626">
        <f t="shared" si="72"/>
        <v>1014300</v>
      </c>
      <c r="I2361" s="627">
        <f t="shared" si="73"/>
        <v>259250</v>
      </c>
    </row>
    <row r="2362" spans="1:9" ht="11.25" customHeight="1" x14ac:dyDescent="0.2">
      <c r="A2362" s="39">
        <v>101</v>
      </c>
      <c r="B2362" s="13" t="s">
        <v>105</v>
      </c>
      <c r="C2362" s="50">
        <v>1</v>
      </c>
      <c r="D2362" s="648">
        <v>1855400</v>
      </c>
      <c r="E2362" s="649">
        <v>67600</v>
      </c>
      <c r="F2362" s="484">
        <v>1730000</v>
      </c>
      <c r="G2362" s="487">
        <v>63000</v>
      </c>
      <c r="H2362" s="626">
        <f t="shared" si="72"/>
        <v>1792700</v>
      </c>
      <c r="I2362" s="627">
        <f t="shared" si="73"/>
        <v>65300</v>
      </c>
    </row>
    <row r="2363" spans="1:9" ht="11.25" customHeight="1" x14ac:dyDescent="0.2">
      <c r="A2363" s="39">
        <v>102</v>
      </c>
      <c r="B2363" s="13" t="s">
        <v>106</v>
      </c>
      <c r="C2363" s="50">
        <v>1</v>
      </c>
      <c r="D2363" s="648">
        <v>2626900</v>
      </c>
      <c r="E2363" s="649">
        <v>67100</v>
      </c>
      <c r="F2363" s="484">
        <v>2492000</v>
      </c>
      <c r="G2363" s="487">
        <v>64000</v>
      </c>
      <c r="H2363" s="626">
        <f t="shared" si="72"/>
        <v>2559450</v>
      </c>
      <c r="I2363" s="627">
        <f t="shared" si="73"/>
        <v>65550</v>
      </c>
    </row>
    <row r="2364" spans="1:9" ht="11.25" customHeight="1" x14ac:dyDescent="0.2">
      <c r="A2364" s="39">
        <v>103</v>
      </c>
      <c r="B2364" s="13" t="s">
        <v>107</v>
      </c>
      <c r="C2364" s="50">
        <v>1</v>
      </c>
      <c r="D2364" s="648">
        <v>893200</v>
      </c>
      <c r="E2364" s="649">
        <v>97400</v>
      </c>
      <c r="F2364" s="484">
        <v>827000</v>
      </c>
      <c r="G2364" s="487">
        <v>90000</v>
      </c>
      <c r="H2364" s="626">
        <f t="shared" si="72"/>
        <v>860100</v>
      </c>
      <c r="I2364" s="627">
        <f t="shared" si="73"/>
        <v>93700</v>
      </c>
    </row>
    <row r="2365" spans="1:9" ht="11.25" customHeight="1" x14ac:dyDescent="0.2">
      <c r="A2365" s="39">
        <v>104</v>
      </c>
      <c r="B2365" s="13" t="s">
        <v>108</v>
      </c>
      <c r="C2365" s="50">
        <v>1</v>
      </c>
      <c r="D2365" s="648">
        <v>2443900</v>
      </c>
      <c r="E2365" s="649">
        <v>343400</v>
      </c>
      <c r="F2365" s="484">
        <v>2240000</v>
      </c>
      <c r="G2365" s="487">
        <v>315000</v>
      </c>
      <c r="H2365" s="626">
        <f t="shared" si="72"/>
        <v>2341950</v>
      </c>
      <c r="I2365" s="627">
        <f t="shared" si="73"/>
        <v>329200</v>
      </c>
    </row>
    <row r="2366" spans="1:9" ht="11.25" customHeight="1" x14ac:dyDescent="0.2">
      <c r="A2366" s="39">
        <v>105</v>
      </c>
      <c r="B2366" s="13" t="s">
        <v>109</v>
      </c>
      <c r="C2366" s="50">
        <v>1</v>
      </c>
      <c r="D2366" s="648">
        <v>3592500</v>
      </c>
      <c r="E2366" s="649">
        <v>331900</v>
      </c>
      <c r="F2366" s="484">
        <v>3345000</v>
      </c>
      <c r="G2366" s="487">
        <v>309000</v>
      </c>
      <c r="H2366" s="626">
        <f t="shared" si="72"/>
        <v>3468750</v>
      </c>
      <c r="I2366" s="627">
        <f t="shared" si="73"/>
        <v>320450</v>
      </c>
    </row>
    <row r="2367" spans="1:9" ht="12" customHeight="1" thickBot="1" x14ac:dyDescent="0.25">
      <c r="A2367" s="40">
        <v>106</v>
      </c>
      <c r="B2367" s="22" t="s">
        <v>110</v>
      </c>
      <c r="C2367" s="51">
        <v>1</v>
      </c>
      <c r="D2367" s="650">
        <v>745900</v>
      </c>
      <c r="E2367" s="651">
        <v>98700</v>
      </c>
      <c r="F2367" s="492">
        <v>720000</v>
      </c>
      <c r="G2367" s="503">
        <v>95000</v>
      </c>
      <c r="H2367" s="626">
        <f t="shared" si="72"/>
        <v>732950</v>
      </c>
      <c r="I2367" s="627">
        <f t="shared" si="73"/>
        <v>96850</v>
      </c>
    </row>
    <row r="2368" spans="1:9" ht="12" customHeight="1" thickBot="1" x14ac:dyDescent="0.25">
      <c r="A2368" s="154"/>
      <c r="B2368" s="18" t="s">
        <v>111</v>
      </c>
      <c r="C2368" s="61"/>
      <c r="D2368" s="628"/>
      <c r="E2368" s="629"/>
      <c r="F2368" s="630"/>
      <c r="G2368" s="630"/>
      <c r="H2368" s="631"/>
      <c r="I2368" s="632"/>
    </row>
    <row r="2369" spans="1:9" ht="11.25" customHeight="1" x14ac:dyDescent="0.2">
      <c r="A2369" s="42">
        <v>107</v>
      </c>
      <c r="B2369" s="20" t="s">
        <v>112</v>
      </c>
      <c r="C2369" s="52">
        <v>1</v>
      </c>
      <c r="D2369" s="654">
        <v>2054300</v>
      </c>
      <c r="E2369" s="653">
        <v>793400</v>
      </c>
      <c r="F2369" s="501">
        <v>1834000</v>
      </c>
      <c r="G2369" s="499">
        <v>708000</v>
      </c>
      <c r="H2369" s="626">
        <f t="shared" si="72"/>
        <v>1944150</v>
      </c>
      <c r="I2369" s="627">
        <f t="shared" si="73"/>
        <v>750700</v>
      </c>
    </row>
    <row r="2370" spans="1:9" ht="11.25" customHeight="1" x14ac:dyDescent="0.2">
      <c r="A2370" s="39">
        <v>108</v>
      </c>
      <c r="B2370" s="13" t="s">
        <v>113</v>
      </c>
      <c r="C2370" s="50">
        <v>1</v>
      </c>
      <c r="D2370" s="648">
        <v>973600</v>
      </c>
      <c r="E2370" s="649">
        <v>170400</v>
      </c>
      <c r="F2370" s="484">
        <v>933000</v>
      </c>
      <c r="G2370" s="487">
        <v>163000</v>
      </c>
      <c r="H2370" s="626">
        <f t="shared" si="72"/>
        <v>953300</v>
      </c>
      <c r="I2370" s="627">
        <f t="shared" si="73"/>
        <v>166700</v>
      </c>
    </row>
    <row r="2371" spans="1:9" ht="11.25" customHeight="1" x14ac:dyDescent="0.2">
      <c r="A2371" s="39">
        <v>109</v>
      </c>
      <c r="B2371" s="15" t="s">
        <v>114</v>
      </c>
      <c r="C2371" s="50">
        <v>1</v>
      </c>
      <c r="D2371" s="648">
        <v>3295300</v>
      </c>
      <c r="E2371" s="649">
        <v>329100</v>
      </c>
      <c r="F2371" s="484">
        <v>3209000</v>
      </c>
      <c r="G2371" s="487">
        <v>320000</v>
      </c>
      <c r="H2371" s="626">
        <f t="shared" si="72"/>
        <v>3252150</v>
      </c>
      <c r="I2371" s="627">
        <f t="shared" si="73"/>
        <v>324550</v>
      </c>
    </row>
    <row r="2372" spans="1:9" ht="11.25" customHeight="1" x14ac:dyDescent="0.2">
      <c r="A2372" s="39">
        <v>110</v>
      </c>
      <c r="B2372" s="13" t="s">
        <v>115</v>
      </c>
      <c r="C2372" s="50">
        <v>1</v>
      </c>
      <c r="D2372" s="648">
        <v>1084900</v>
      </c>
      <c r="E2372" s="649">
        <v>99600</v>
      </c>
      <c r="F2372" s="484">
        <v>1066000</v>
      </c>
      <c r="G2372" s="487">
        <v>98000</v>
      </c>
      <c r="H2372" s="626">
        <f t="shared" si="72"/>
        <v>1075450</v>
      </c>
      <c r="I2372" s="627">
        <f t="shared" si="73"/>
        <v>98800</v>
      </c>
    </row>
    <row r="2373" spans="1:9" ht="11.25" customHeight="1" x14ac:dyDescent="0.2">
      <c r="A2373" s="39">
        <v>111</v>
      </c>
      <c r="B2373" s="13" t="s">
        <v>117</v>
      </c>
      <c r="C2373" s="50">
        <v>1</v>
      </c>
      <c r="D2373" s="648">
        <v>709500</v>
      </c>
      <c r="E2373" s="649">
        <v>167500</v>
      </c>
      <c r="F2373" s="484">
        <v>697000</v>
      </c>
      <c r="G2373" s="487">
        <v>165000</v>
      </c>
      <c r="H2373" s="626">
        <f t="shared" si="72"/>
        <v>703250</v>
      </c>
      <c r="I2373" s="627">
        <f t="shared" si="73"/>
        <v>166250</v>
      </c>
    </row>
    <row r="2374" spans="1:9" ht="11.25" customHeight="1" x14ac:dyDescent="0.2">
      <c r="A2374" s="39">
        <v>112</v>
      </c>
      <c r="B2374" s="13" t="s">
        <v>118</v>
      </c>
      <c r="C2374" s="50">
        <v>1</v>
      </c>
      <c r="D2374" s="648">
        <v>1101300</v>
      </c>
      <c r="E2374" s="649">
        <v>65900</v>
      </c>
      <c r="F2374" s="484">
        <v>1092000</v>
      </c>
      <c r="G2374" s="487">
        <v>65000</v>
      </c>
      <c r="H2374" s="626">
        <f t="shared" si="72"/>
        <v>1096650</v>
      </c>
      <c r="I2374" s="627">
        <f t="shared" si="73"/>
        <v>65450</v>
      </c>
    </row>
    <row r="2375" spans="1:9" ht="11.25" customHeight="1" x14ac:dyDescent="0.2">
      <c r="A2375" s="39">
        <v>113</v>
      </c>
      <c r="B2375" s="13" t="s">
        <v>119</v>
      </c>
      <c r="C2375" s="50">
        <v>1</v>
      </c>
      <c r="D2375" s="648">
        <v>402100</v>
      </c>
      <c r="E2375" s="625" t="s">
        <v>12</v>
      </c>
      <c r="F2375" s="484">
        <v>385000</v>
      </c>
      <c r="G2375" s="485" t="s">
        <v>12</v>
      </c>
      <c r="H2375" s="626">
        <f t="shared" si="72"/>
        <v>393550</v>
      </c>
      <c r="I2375" s="663" t="s">
        <v>12</v>
      </c>
    </row>
    <row r="2376" spans="1:9" ht="11.25" customHeight="1" x14ac:dyDescent="0.2">
      <c r="A2376" s="39">
        <v>114</v>
      </c>
      <c r="B2376" s="13" t="s">
        <v>121</v>
      </c>
      <c r="C2376" s="50">
        <v>1</v>
      </c>
      <c r="D2376" s="648">
        <v>3009100</v>
      </c>
      <c r="E2376" s="649">
        <v>340500</v>
      </c>
      <c r="F2376" s="484">
        <v>2908000</v>
      </c>
      <c r="G2376" s="487">
        <v>329000</v>
      </c>
      <c r="H2376" s="626">
        <f t="shared" si="72"/>
        <v>2958550</v>
      </c>
      <c r="I2376" s="627">
        <f t="shared" si="73"/>
        <v>334750</v>
      </c>
    </row>
    <row r="2377" spans="1:9" ht="22.5" x14ac:dyDescent="0.2">
      <c r="A2377" s="39">
        <v>115</v>
      </c>
      <c r="B2377" s="156" t="s">
        <v>481</v>
      </c>
      <c r="C2377" s="50">
        <v>1</v>
      </c>
      <c r="D2377" s="648" t="s">
        <v>12</v>
      </c>
      <c r="E2377" s="649">
        <v>328800</v>
      </c>
      <c r="F2377" s="484" t="s">
        <v>12</v>
      </c>
      <c r="G2377" s="487">
        <v>326000</v>
      </c>
      <c r="H2377" s="489" t="s">
        <v>12</v>
      </c>
      <c r="I2377" s="627">
        <f t="shared" si="73"/>
        <v>327400</v>
      </c>
    </row>
    <row r="2378" spans="1:9" ht="11.25" customHeight="1" x14ac:dyDescent="0.2">
      <c r="A2378" s="39">
        <v>116</v>
      </c>
      <c r="B2378" s="13" t="s">
        <v>122</v>
      </c>
      <c r="C2378" s="50">
        <v>1</v>
      </c>
      <c r="D2378" s="648">
        <v>571400</v>
      </c>
      <c r="E2378" s="649" t="s">
        <v>12</v>
      </c>
      <c r="F2378" s="484">
        <v>542000</v>
      </c>
      <c r="G2378" s="487" t="s">
        <v>12</v>
      </c>
      <c r="H2378" s="626">
        <f t="shared" si="72"/>
        <v>556700</v>
      </c>
      <c r="I2378" s="663" t="s">
        <v>12</v>
      </c>
    </row>
    <row r="2379" spans="1:9" x14ac:dyDescent="0.2">
      <c r="A2379" s="39">
        <v>117</v>
      </c>
      <c r="B2379" s="13" t="s">
        <v>123</v>
      </c>
      <c r="C2379" s="50">
        <v>1</v>
      </c>
      <c r="D2379" s="648">
        <v>7581200</v>
      </c>
      <c r="E2379" s="649">
        <v>663800</v>
      </c>
      <c r="F2379" s="484">
        <v>7320000</v>
      </c>
      <c r="G2379" s="487">
        <v>641000</v>
      </c>
      <c r="H2379" s="626">
        <f t="shared" ref="H2379:H2442" si="74">(D2379+F2379)/2</f>
        <v>7450600</v>
      </c>
      <c r="I2379" s="627">
        <f t="shared" ref="I2379:I2439" si="75">(E2379+G2379)/2</f>
        <v>652400</v>
      </c>
    </row>
    <row r="2380" spans="1:9" ht="11.25" customHeight="1" x14ac:dyDescent="0.2">
      <c r="A2380" s="39">
        <v>118</v>
      </c>
      <c r="B2380" s="13" t="s">
        <v>124</v>
      </c>
      <c r="C2380" s="50">
        <v>1</v>
      </c>
      <c r="D2380" s="648">
        <v>2300000</v>
      </c>
      <c r="E2380" s="649">
        <v>1725000</v>
      </c>
      <c r="F2380" s="484">
        <v>2700000</v>
      </c>
      <c r="G2380" s="487">
        <v>1620000</v>
      </c>
      <c r="H2380" s="626">
        <f t="shared" si="74"/>
        <v>2500000</v>
      </c>
      <c r="I2380" s="627">
        <f t="shared" si="75"/>
        <v>1672500</v>
      </c>
    </row>
    <row r="2381" spans="1:9" ht="11.25" customHeight="1" x14ac:dyDescent="0.2">
      <c r="A2381" s="39">
        <v>119</v>
      </c>
      <c r="B2381" s="13" t="s">
        <v>125</v>
      </c>
      <c r="C2381" s="50">
        <v>1</v>
      </c>
      <c r="D2381" s="648">
        <v>5950000</v>
      </c>
      <c r="E2381" s="649">
        <v>2975000</v>
      </c>
      <c r="F2381" s="484">
        <v>5450000</v>
      </c>
      <c r="G2381" s="487">
        <v>2725000</v>
      </c>
      <c r="H2381" s="626">
        <f t="shared" si="74"/>
        <v>5700000</v>
      </c>
      <c r="I2381" s="627">
        <f t="shared" si="75"/>
        <v>2850000</v>
      </c>
    </row>
    <row r="2382" spans="1:9" ht="11.25" customHeight="1" x14ac:dyDescent="0.2">
      <c r="A2382" s="39">
        <v>120</v>
      </c>
      <c r="B2382" s="13" t="s">
        <v>126</v>
      </c>
      <c r="C2382" s="50">
        <v>1</v>
      </c>
      <c r="D2382" s="648">
        <v>1402700</v>
      </c>
      <c r="E2382" s="649">
        <v>149300</v>
      </c>
      <c r="F2382" s="484">
        <v>1298000</v>
      </c>
      <c r="G2382" s="487">
        <v>138000</v>
      </c>
      <c r="H2382" s="626">
        <f t="shared" si="74"/>
        <v>1350350</v>
      </c>
      <c r="I2382" s="627">
        <f t="shared" si="75"/>
        <v>143650</v>
      </c>
    </row>
    <row r="2383" spans="1:9" ht="12" customHeight="1" thickBot="1" x14ac:dyDescent="0.25">
      <c r="A2383" s="40">
        <v>121</v>
      </c>
      <c r="B2383" s="22" t="s">
        <v>127</v>
      </c>
      <c r="C2383" s="51">
        <v>1</v>
      </c>
      <c r="D2383" s="650">
        <v>427000</v>
      </c>
      <c r="E2383" s="651">
        <v>549000</v>
      </c>
      <c r="F2383" s="492">
        <v>389000</v>
      </c>
      <c r="G2383" s="503">
        <v>500000</v>
      </c>
      <c r="H2383" s="626">
        <f t="shared" si="74"/>
        <v>408000</v>
      </c>
      <c r="I2383" s="627">
        <f t="shared" si="75"/>
        <v>524500</v>
      </c>
    </row>
    <row r="2384" spans="1:9" ht="12" customHeight="1" thickBot="1" x14ac:dyDescent="0.25">
      <c r="A2384" s="154"/>
      <c r="B2384" s="18" t="s">
        <v>128</v>
      </c>
      <c r="C2384" s="61"/>
      <c r="D2384" s="628"/>
      <c r="E2384" s="629"/>
      <c r="F2384" s="630"/>
      <c r="G2384" s="630"/>
      <c r="H2384" s="631"/>
      <c r="I2384" s="632"/>
    </row>
    <row r="2385" spans="1:9" ht="11.25" customHeight="1" x14ac:dyDescent="0.2">
      <c r="A2385" s="42">
        <v>122</v>
      </c>
      <c r="B2385" s="20" t="s">
        <v>129</v>
      </c>
      <c r="C2385" s="52">
        <v>1</v>
      </c>
      <c r="D2385" s="654">
        <v>1467700</v>
      </c>
      <c r="E2385" s="653">
        <v>675300</v>
      </c>
      <c r="F2385" s="501">
        <v>1381000</v>
      </c>
      <c r="G2385" s="499">
        <v>635000</v>
      </c>
      <c r="H2385" s="626">
        <f t="shared" si="74"/>
        <v>1424350</v>
      </c>
      <c r="I2385" s="627">
        <f t="shared" si="75"/>
        <v>655150</v>
      </c>
    </row>
    <row r="2386" spans="1:9" ht="11.25" customHeight="1" x14ac:dyDescent="0.2">
      <c r="A2386" s="39">
        <v>123</v>
      </c>
      <c r="B2386" s="15" t="s">
        <v>130</v>
      </c>
      <c r="C2386" s="50">
        <v>1</v>
      </c>
      <c r="D2386" s="648">
        <v>805100</v>
      </c>
      <c r="E2386" s="649">
        <v>658100</v>
      </c>
      <c r="F2386" s="484">
        <v>791000</v>
      </c>
      <c r="G2386" s="487">
        <v>647000</v>
      </c>
      <c r="H2386" s="626">
        <f t="shared" si="74"/>
        <v>798050</v>
      </c>
      <c r="I2386" s="627">
        <f t="shared" si="75"/>
        <v>652550</v>
      </c>
    </row>
    <row r="2387" spans="1:9" ht="11.25" customHeight="1" x14ac:dyDescent="0.2">
      <c r="A2387" s="39">
        <v>124</v>
      </c>
      <c r="B2387" s="15" t="s">
        <v>131</v>
      </c>
      <c r="C2387" s="50">
        <v>1</v>
      </c>
      <c r="D2387" s="648">
        <v>9976500</v>
      </c>
      <c r="E2387" s="649">
        <v>681000</v>
      </c>
      <c r="F2387" s="484">
        <v>9557000</v>
      </c>
      <c r="G2387" s="487">
        <v>652000</v>
      </c>
      <c r="H2387" s="626">
        <f t="shared" si="74"/>
        <v>9766750</v>
      </c>
      <c r="I2387" s="627">
        <f t="shared" si="75"/>
        <v>666500</v>
      </c>
    </row>
    <row r="2388" spans="1:9" ht="11.25" customHeight="1" x14ac:dyDescent="0.2">
      <c r="A2388" s="39">
        <v>125</v>
      </c>
      <c r="B2388" s="13" t="s">
        <v>132</v>
      </c>
      <c r="C2388" s="50">
        <v>1</v>
      </c>
      <c r="D2388" s="648">
        <v>424400</v>
      </c>
      <c r="E2388" s="649">
        <v>100500</v>
      </c>
      <c r="F2388" s="484">
        <v>410000</v>
      </c>
      <c r="G2388" s="487">
        <v>97000</v>
      </c>
      <c r="H2388" s="626">
        <f t="shared" si="74"/>
        <v>417200</v>
      </c>
      <c r="I2388" s="627">
        <f t="shared" si="75"/>
        <v>98750</v>
      </c>
    </row>
    <row r="2389" spans="1:9" ht="11.25" customHeight="1" x14ac:dyDescent="0.2">
      <c r="A2389" s="39">
        <v>126</v>
      </c>
      <c r="B2389" s="13" t="s">
        <v>133</v>
      </c>
      <c r="C2389" s="50">
        <v>1</v>
      </c>
      <c r="D2389" s="648">
        <v>238400</v>
      </c>
      <c r="E2389" s="625" t="s">
        <v>12</v>
      </c>
      <c r="F2389" s="484">
        <v>224000</v>
      </c>
      <c r="G2389" s="485" t="s">
        <v>12</v>
      </c>
      <c r="H2389" s="626">
        <f t="shared" si="74"/>
        <v>231200</v>
      </c>
      <c r="I2389" s="663" t="s">
        <v>12</v>
      </c>
    </row>
    <row r="2390" spans="1:9" ht="11.25" customHeight="1" x14ac:dyDescent="0.2">
      <c r="A2390" s="39">
        <v>127</v>
      </c>
      <c r="B2390" s="13" t="s">
        <v>134</v>
      </c>
      <c r="C2390" s="50">
        <v>1</v>
      </c>
      <c r="D2390" s="648">
        <v>182300</v>
      </c>
      <c r="E2390" s="625" t="s">
        <v>12</v>
      </c>
      <c r="F2390" s="484">
        <v>173000</v>
      </c>
      <c r="G2390" s="485" t="s">
        <v>12</v>
      </c>
      <c r="H2390" s="626">
        <f t="shared" si="74"/>
        <v>177650</v>
      </c>
      <c r="I2390" s="663" t="s">
        <v>12</v>
      </c>
    </row>
    <row r="2391" spans="1:9" x14ac:dyDescent="0.2">
      <c r="A2391" s="39">
        <v>128</v>
      </c>
      <c r="B2391" s="13" t="s">
        <v>135</v>
      </c>
      <c r="C2391" s="50">
        <v>1</v>
      </c>
      <c r="D2391" s="648">
        <v>35980600</v>
      </c>
      <c r="E2391" s="649">
        <v>675300</v>
      </c>
      <c r="F2391" s="484">
        <v>34761000</v>
      </c>
      <c r="G2391" s="487">
        <v>652000</v>
      </c>
      <c r="H2391" s="626">
        <f t="shared" si="74"/>
        <v>35370800</v>
      </c>
      <c r="I2391" s="627">
        <f t="shared" si="75"/>
        <v>663650</v>
      </c>
    </row>
    <row r="2392" spans="1:9" ht="11.25" customHeight="1" x14ac:dyDescent="0.2">
      <c r="A2392" s="39">
        <v>129</v>
      </c>
      <c r="B2392" s="13" t="s">
        <v>136</v>
      </c>
      <c r="C2392" s="50">
        <v>1</v>
      </c>
      <c r="D2392" s="648">
        <v>259200</v>
      </c>
      <c r="E2392" s="625" t="s">
        <v>12</v>
      </c>
      <c r="F2392" s="484">
        <v>243000</v>
      </c>
      <c r="G2392" s="485" t="s">
        <v>12</v>
      </c>
      <c r="H2392" s="626">
        <f t="shared" si="74"/>
        <v>251100</v>
      </c>
      <c r="I2392" s="663" t="s">
        <v>12</v>
      </c>
    </row>
    <row r="2393" spans="1:9" x14ac:dyDescent="0.2">
      <c r="A2393" s="39">
        <v>130</v>
      </c>
      <c r="B2393" s="13" t="s">
        <v>268</v>
      </c>
      <c r="C2393" s="50">
        <v>1</v>
      </c>
      <c r="D2393" s="648">
        <v>1704900</v>
      </c>
      <c r="E2393" s="649">
        <v>169000</v>
      </c>
      <c r="F2393" s="484">
        <v>1662000</v>
      </c>
      <c r="G2393" s="487">
        <v>165000</v>
      </c>
      <c r="H2393" s="626">
        <f t="shared" si="74"/>
        <v>1683450</v>
      </c>
      <c r="I2393" s="627">
        <f t="shared" si="75"/>
        <v>167000</v>
      </c>
    </row>
    <row r="2394" spans="1:9" ht="11.25" customHeight="1" x14ac:dyDescent="0.2">
      <c r="A2394" s="39">
        <v>131</v>
      </c>
      <c r="B2394" s="13" t="s">
        <v>269</v>
      </c>
      <c r="C2394" s="50">
        <v>1</v>
      </c>
      <c r="D2394" s="648">
        <v>1756400</v>
      </c>
      <c r="E2394" s="649">
        <v>331900</v>
      </c>
      <c r="F2394" s="484">
        <v>1726000</v>
      </c>
      <c r="G2394" s="487">
        <v>326000</v>
      </c>
      <c r="H2394" s="626">
        <f t="shared" si="74"/>
        <v>1741200</v>
      </c>
      <c r="I2394" s="627">
        <f t="shared" si="75"/>
        <v>328950</v>
      </c>
    </row>
    <row r="2395" spans="1:9" ht="11.25" customHeight="1" x14ac:dyDescent="0.2">
      <c r="A2395" s="39">
        <v>132</v>
      </c>
      <c r="B2395" s="13" t="s">
        <v>137</v>
      </c>
      <c r="C2395" s="50">
        <v>1</v>
      </c>
      <c r="D2395" s="648">
        <v>5066800</v>
      </c>
      <c r="E2395" s="649">
        <v>164100</v>
      </c>
      <c r="F2395" s="484">
        <v>4690000</v>
      </c>
      <c r="G2395" s="487">
        <v>152000</v>
      </c>
      <c r="H2395" s="626">
        <f t="shared" si="74"/>
        <v>4878400</v>
      </c>
      <c r="I2395" s="627">
        <f t="shared" si="75"/>
        <v>158050</v>
      </c>
    </row>
    <row r="2396" spans="1:9" ht="11.25" customHeight="1" x14ac:dyDescent="0.2">
      <c r="A2396" s="39">
        <v>133</v>
      </c>
      <c r="B2396" s="13" t="s">
        <v>138</v>
      </c>
      <c r="C2396" s="50">
        <v>1</v>
      </c>
      <c r="D2396" s="648">
        <v>702700</v>
      </c>
      <c r="E2396" s="649">
        <v>162700</v>
      </c>
      <c r="F2396" s="484">
        <v>672000</v>
      </c>
      <c r="G2396" s="487">
        <v>156000</v>
      </c>
      <c r="H2396" s="626">
        <f t="shared" si="74"/>
        <v>687350</v>
      </c>
      <c r="I2396" s="627">
        <f t="shared" si="75"/>
        <v>159350</v>
      </c>
    </row>
    <row r="2397" spans="1:9" ht="12" customHeight="1" thickBot="1" x14ac:dyDescent="0.25">
      <c r="A2397" s="40">
        <v>134</v>
      </c>
      <c r="B2397" s="155" t="s">
        <v>139</v>
      </c>
      <c r="C2397" s="51">
        <v>1</v>
      </c>
      <c r="D2397" s="655" t="s">
        <v>12</v>
      </c>
      <c r="E2397" s="651">
        <v>207000</v>
      </c>
      <c r="F2397" s="505" t="s">
        <v>12</v>
      </c>
      <c r="G2397" s="503">
        <v>196000</v>
      </c>
      <c r="H2397" s="489" t="s">
        <v>12</v>
      </c>
      <c r="I2397" s="627">
        <f t="shared" si="75"/>
        <v>201500</v>
      </c>
    </row>
    <row r="2398" spans="1:9" ht="12" customHeight="1" thickBot="1" x14ac:dyDescent="0.25">
      <c r="A2398" s="154"/>
      <c r="B2398" s="18" t="s">
        <v>140</v>
      </c>
      <c r="C2398" s="61"/>
      <c r="D2398" s="628"/>
      <c r="E2398" s="629"/>
      <c r="F2398" s="630"/>
      <c r="G2398" s="630"/>
      <c r="H2398" s="631"/>
      <c r="I2398" s="632"/>
    </row>
    <row r="2399" spans="1:9" ht="33.75" x14ac:dyDescent="0.2">
      <c r="A2399" s="42">
        <v>135</v>
      </c>
      <c r="B2399" s="20" t="s">
        <v>141</v>
      </c>
      <c r="C2399" s="53">
        <v>1</v>
      </c>
      <c r="D2399" s="652">
        <v>74400</v>
      </c>
      <c r="E2399" s="653">
        <v>1745400</v>
      </c>
      <c r="F2399" s="498">
        <v>66000</v>
      </c>
      <c r="G2399" s="499">
        <v>1559000</v>
      </c>
      <c r="H2399" s="626">
        <f t="shared" si="74"/>
        <v>70200</v>
      </c>
      <c r="I2399" s="627">
        <f t="shared" si="75"/>
        <v>1652200</v>
      </c>
    </row>
    <row r="2400" spans="1:9" ht="11.25" customHeight="1" x14ac:dyDescent="0.2">
      <c r="A2400" s="39">
        <v>136</v>
      </c>
      <c r="B2400" s="15" t="s">
        <v>142</v>
      </c>
      <c r="C2400" s="54">
        <v>1</v>
      </c>
      <c r="D2400" s="624">
        <v>690000</v>
      </c>
      <c r="E2400" s="649">
        <v>9890000</v>
      </c>
      <c r="F2400" s="489">
        <v>560000</v>
      </c>
      <c r="G2400" s="487">
        <v>9632000</v>
      </c>
      <c r="H2400" s="626">
        <f t="shared" si="74"/>
        <v>625000</v>
      </c>
      <c r="I2400" s="627">
        <f t="shared" si="75"/>
        <v>9761000</v>
      </c>
    </row>
    <row r="2401" spans="1:9" ht="11.25" customHeight="1" x14ac:dyDescent="0.2">
      <c r="A2401" s="39">
        <v>137</v>
      </c>
      <c r="B2401" s="15" t="s">
        <v>143</v>
      </c>
      <c r="C2401" s="54">
        <v>1</v>
      </c>
      <c r="D2401" s="624">
        <v>268800</v>
      </c>
      <c r="E2401" s="649">
        <v>779900</v>
      </c>
      <c r="F2401" s="489">
        <v>264000</v>
      </c>
      <c r="G2401" s="487">
        <v>766000</v>
      </c>
      <c r="H2401" s="626">
        <f t="shared" si="74"/>
        <v>266400</v>
      </c>
      <c r="I2401" s="627">
        <f t="shared" si="75"/>
        <v>772950</v>
      </c>
    </row>
    <row r="2402" spans="1:9" ht="11.25" customHeight="1" x14ac:dyDescent="0.2">
      <c r="A2402" s="39">
        <v>138</v>
      </c>
      <c r="B2402" s="15" t="s">
        <v>144</v>
      </c>
      <c r="C2402" s="54">
        <v>1</v>
      </c>
      <c r="D2402" s="624">
        <v>282700</v>
      </c>
      <c r="E2402" s="649">
        <v>736000</v>
      </c>
      <c r="F2402" s="489">
        <v>253000</v>
      </c>
      <c r="G2402" s="487">
        <v>658000</v>
      </c>
      <c r="H2402" s="626">
        <f t="shared" si="74"/>
        <v>267850</v>
      </c>
      <c r="I2402" s="627">
        <f t="shared" si="75"/>
        <v>697000</v>
      </c>
    </row>
    <row r="2403" spans="1:9" ht="11.25" customHeight="1" x14ac:dyDescent="0.2">
      <c r="A2403" s="39">
        <v>139</v>
      </c>
      <c r="B2403" s="15" t="s">
        <v>145</v>
      </c>
      <c r="C2403" s="54">
        <v>1</v>
      </c>
      <c r="D2403" s="624">
        <v>275800</v>
      </c>
      <c r="E2403" s="649">
        <v>648500</v>
      </c>
      <c r="F2403" s="489">
        <v>253000</v>
      </c>
      <c r="G2403" s="487">
        <v>594000</v>
      </c>
      <c r="H2403" s="626">
        <f t="shared" si="74"/>
        <v>264400</v>
      </c>
      <c r="I2403" s="627">
        <f t="shared" si="75"/>
        <v>621250</v>
      </c>
    </row>
    <row r="2404" spans="1:9" ht="11.25" customHeight="1" x14ac:dyDescent="0.2">
      <c r="A2404" s="39">
        <v>140</v>
      </c>
      <c r="B2404" s="13" t="s">
        <v>146</v>
      </c>
      <c r="C2404" s="54">
        <v>1</v>
      </c>
      <c r="D2404" s="624">
        <v>266500</v>
      </c>
      <c r="E2404" s="649">
        <v>1045000</v>
      </c>
      <c r="F2404" s="489">
        <v>250000</v>
      </c>
      <c r="G2404" s="487">
        <v>981000</v>
      </c>
      <c r="H2404" s="626">
        <f t="shared" si="74"/>
        <v>258250</v>
      </c>
      <c r="I2404" s="627">
        <f t="shared" si="75"/>
        <v>1013000</v>
      </c>
    </row>
    <row r="2405" spans="1:9" ht="11.25" customHeight="1" x14ac:dyDescent="0.2">
      <c r="A2405" s="39">
        <v>141</v>
      </c>
      <c r="B2405" s="13" t="s">
        <v>147</v>
      </c>
      <c r="C2405" s="54">
        <v>1</v>
      </c>
      <c r="D2405" s="624" t="s">
        <v>12</v>
      </c>
      <c r="E2405" s="649">
        <v>246700</v>
      </c>
      <c r="F2405" s="489" t="s">
        <v>12</v>
      </c>
      <c r="G2405" s="487">
        <v>236000</v>
      </c>
      <c r="H2405" s="489" t="s">
        <v>12</v>
      </c>
      <c r="I2405" s="627">
        <f t="shared" si="75"/>
        <v>241350</v>
      </c>
    </row>
    <row r="2406" spans="1:9" ht="11.25" customHeight="1" x14ac:dyDescent="0.2">
      <c r="A2406" s="39">
        <v>142</v>
      </c>
      <c r="B2406" s="13" t="s">
        <v>148</v>
      </c>
      <c r="C2406" s="54">
        <v>1</v>
      </c>
      <c r="D2406" s="624" t="s">
        <v>12</v>
      </c>
      <c r="E2406" s="649">
        <v>485900</v>
      </c>
      <c r="F2406" s="489" t="s">
        <v>12</v>
      </c>
      <c r="G2406" s="487">
        <v>445000</v>
      </c>
      <c r="H2406" s="489" t="s">
        <v>12</v>
      </c>
      <c r="I2406" s="627">
        <f t="shared" si="75"/>
        <v>465450</v>
      </c>
    </row>
    <row r="2407" spans="1:9" ht="11.25" customHeight="1" x14ac:dyDescent="0.2">
      <c r="A2407" s="39">
        <v>143</v>
      </c>
      <c r="B2407" s="13" t="s">
        <v>149</v>
      </c>
      <c r="C2407" s="54">
        <v>1</v>
      </c>
      <c r="D2407" s="624" t="s">
        <v>12</v>
      </c>
      <c r="E2407" s="649">
        <v>249400</v>
      </c>
      <c r="F2407" s="489" t="s">
        <v>12</v>
      </c>
      <c r="G2407" s="487">
        <v>221000</v>
      </c>
      <c r="H2407" s="489" t="s">
        <v>12</v>
      </c>
      <c r="I2407" s="627">
        <f t="shared" si="75"/>
        <v>235200</v>
      </c>
    </row>
    <row r="2408" spans="1:9" x14ac:dyDescent="0.2">
      <c r="A2408" s="39">
        <v>144</v>
      </c>
      <c r="B2408" s="13" t="s">
        <v>150</v>
      </c>
      <c r="C2408" s="54">
        <v>1</v>
      </c>
      <c r="D2408" s="624" t="s">
        <v>12</v>
      </c>
      <c r="E2408" s="649">
        <v>123100</v>
      </c>
      <c r="F2408" s="489" t="s">
        <v>12</v>
      </c>
      <c r="G2408" s="487">
        <v>119000</v>
      </c>
      <c r="H2408" s="489" t="s">
        <v>12</v>
      </c>
      <c r="I2408" s="627">
        <f t="shared" si="75"/>
        <v>121050</v>
      </c>
    </row>
    <row r="2409" spans="1:9" ht="12" thickBot="1" x14ac:dyDescent="0.25">
      <c r="A2409" s="40">
        <v>145</v>
      </c>
      <c r="B2409" s="22" t="s">
        <v>151</v>
      </c>
      <c r="C2409" s="55">
        <v>1</v>
      </c>
      <c r="D2409" s="655" t="s">
        <v>12</v>
      </c>
      <c r="E2409" s="651">
        <v>744900</v>
      </c>
      <c r="F2409" s="505" t="s">
        <v>12</v>
      </c>
      <c r="G2409" s="503">
        <v>701000</v>
      </c>
      <c r="H2409" s="489" t="s">
        <v>12</v>
      </c>
      <c r="I2409" s="627">
        <f t="shared" si="75"/>
        <v>722950</v>
      </c>
    </row>
    <row r="2410" spans="1:9" ht="12" customHeight="1" thickBot="1" x14ac:dyDescent="0.25">
      <c r="A2410" s="154"/>
      <c r="B2410" s="18" t="s">
        <v>153</v>
      </c>
      <c r="C2410" s="61"/>
      <c r="D2410" s="628"/>
      <c r="E2410" s="629"/>
      <c r="F2410" s="630"/>
      <c r="G2410" s="630"/>
      <c r="H2410" s="631"/>
      <c r="I2410" s="632"/>
    </row>
    <row r="2411" spans="1:9" ht="22.5" x14ac:dyDescent="0.2">
      <c r="A2411" s="42">
        <v>146</v>
      </c>
      <c r="B2411" s="20" t="s">
        <v>483</v>
      </c>
      <c r="C2411" s="52">
        <v>1</v>
      </c>
      <c r="D2411" s="654">
        <v>34647100</v>
      </c>
      <c r="E2411" s="653">
        <v>15706800</v>
      </c>
      <c r="F2411" s="501">
        <v>31239000</v>
      </c>
      <c r="G2411" s="499">
        <v>14162000</v>
      </c>
      <c r="H2411" s="626">
        <f t="shared" si="74"/>
        <v>32943050</v>
      </c>
      <c r="I2411" s="627">
        <f t="shared" si="75"/>
        <v>14934400</v>
      </c>
    </row>
    <row r="2412" spans="1:9" ht="11.25" customHeight="1" x14ac:dyDescent="0.2">
      <c r="A2412" s="39">
        <v>147</v>
      </c>
      <c r="B2412" s="15" t="s">
        <v>154</v>
      </c>
      <c r="C2412" s="50">
        <v>1</v>
      </c>
      <c r="D2412" s="624" t="s">
        <v>12</v>
      </c>
      <c r="E2412" s="649">
        <v>363100</v>
      </c>
      <c r="F2412" s="489" t="s">
        <v>12</v>
      </c>
      <c r="G2412" s="487">
        <v>339000</v>
      </c>
      <c r="H2412" s="489" t="s">
        <v>12</v>
      </c>
      <c r="I2412" s="627">
        <f t="shared" si="75"/>
        <v>351050</v>
      </c>
    </row>
    <row r="2413" spans="1:9" ht="22.5" x14ac:dyDescent="0.2">
      <c r="A2413" s="39">
        <v>148</v>
      </c>
      <c r="B2413" s="13" t="s">
        <v>155</v>
      </c>
      <c r="C2413" s="50">
        <v>1</v>
      </c>
      <c r="D2413" s="648">
        <v>6715400</v>
      </c>
      <c r="E2413" s="649">
        <v>343700</v>
      </c>
      <c r="F2413" s="484">
        <v>6433000</v>
      </c>
      <c r="G2413" s="487">
        <v>329000</v>
      </c>
      <c r="H2413" s="626">
        <f t="shared" si="74"/>
        <v>6574200</v>
      </c>
      <c r="I2413" s="627">
        <f t="shared" si="75"/>
        <v>336350</v>
      </c>
    </row>
    <row r="2414" spans="1:9" ht="11.25" customHeight="1" x14ac:dyDescent="0.2">
      <c r="A2414" s="39">
        <v>149</v>
      </c>
      <c r="B2414" s="13" t="s">
        <v>156</v>
      </c>
      <c r="C2414" s="50">
        <v>1</v>
      </c>
      <c r="D2414" s="648">
        <v>952800</v>
      </c>
      <c r="E2414" s="625" t="s">
        <v>12</v>
      </c>
      <c r="F2414" s="484">
        <v>905000</v>
      </c>
      <c r="G2414" s="485" t="s">
        <v>12</v>
      </c>
      <c r="H2414" s="626">
        <f t="shared" si="74"/>
        <v>928900</v>
      </c>
      <c r="I2414" s="663" t="s">
        <v>12</v>
      </c>
    </row>
    <row r="2415" spans="1:9" ht="11.25" customHeight="1" x14ac:dyDescent="0.2">
      <c r="A2415" s="39">
        <v>150</v>
      </c>
      <c r="B2415" s="13" t="s">
        <v>157</v>
      </c>
      <c r="C2415" s="50">
        <v>1</v>
      </c>
      <c r="D2415" s="648">
        <v>667800</v>
      </c>
      <c r="E2415" s="625" t="s">
        <v>12</v>
      </c>
      <c r="F2415" s="484">
        <v>640000</v>
      </c>
      <c r="G2415" s="485" t="s">
        <v>12</v>
      </c>
      <c r="H2415" s="626">
        <f t="shared" si="74"/>
        <v>653900</v>
      </c>
      <c r="I2415" s="663" t="s">
        <v>12</v>
      </c>
    </row>
    <row r="2416" spans="1:9" ht="11.25" customHeight="1" x14ac:dyDescent="0.2">
      <c r="A2416" s="39">
        <v>151</v>
      </c>
      <c r="B2416" s="13" t="s">
        <v>158</v>
      </c>
      <c r="C2416" s="50">
        <v>1</v>
      </c>
      <c r="D2416" s="648">
        <v>688700</v>
      </c>
      <c r="E2416" s="625" t="s">
        <v>12</v>
      </c>
      <c r="F2416" s="484">
        <v>627000</v>
      </c>
      <c r="G2416" s="485" t="s">
        <v>12</v>
      </c>
      <c r="H2416" s="626">
        <f t="shared" si="74"/>
        <v>657850</v>
      </c>
      <c r="I2416" s="663" t="s">
        <v>12</v>
      </c>
    </row>
    <row r="2417" spans="1:9" ht="11.25" customHeight="1" x14ac:dyDescent="0.2">
      <c r="A2417" s="39">
        <v>152</v>
      </c>
      <c r="B2417" s="13" t="s">
        <v>159</v>
      </c>
      <c r="C2417" s="50">
        <v>1</v>
      </c>
      <c r="D2417" s="648">
        <v>718600</v>
      </c>
      <c r="E2417" s="625" t="s">
        <v>12</v>
      </c>
      <c r="F2417" s="484">
        <v>665000</v>
      </c>
      <c r="G2417" s="485" t="s">
        <v>12</v>
      </c>
      <c r="H2417" s="626">
        <f t="shared" si="74"/>
        <v>691800</v>
      </c>
      <c r="I2417" s="663" t="s">
        <v>12</v>
      </c>
    </row>
    <row r="2418" spans="1:9" ht="11.25" customHeight="1" x14ac:dyDescent="0.2">
      <c r="A2418" s="39">
        <v>153</v>
      </c>
      <c r="B2418" s="13" t="s">
        <v>160</v>
      </c>
      <c r="C2418" s="50">
        <v>1</v>
      </c>
      <c r="D2418" s="624" t="s">
        <v>12</v>
      </c>
      <c r="E2418" s="649">
        <v>2405200</v>
      </c>
      <c r="F2418" s="489" t="s">
        <v>12</v>
      </c>
      <c r="G2418" s="487">
        <v>2322000</v>
      </c>
      <c r="H2418" s="489" t="s">
        <v>12</v>
      </c>
      <c r="I2418" s="627">
        <f t="shared" si="75"/>
        <v>2363600</v>
      </c>
    </row>
    <row r="2419" spans="1:9" ht="11.25" customHeight="1" x14ac:dyDescent="0.2">
      <c r="A2419" s="39">
        <v>154</v>
      </c>
      <c r="B2419" s="13" t="s">
        <v>161</v>
      </c>
      <c r="C2419" s="50">
        <v>1</v>
      </c>
      <c r="D2419" s="648">
        <v>1591000</v>
      </c>
      <c r="E2419" s="625" t="s">
        <v>12</v>
      </c>
      <c r="F2419" s="484">
        <v>1408000</v>
      </c>
      <c r="G2419" s="485" t="s">
        <v>12</v>
      </c>
      <c r="H2419" s="626">
        <f t="shared" si="74"/>
        <v>1499500</v>
      </c>
      <c r="I2419" s="663" t="s">
        <v>12</v>
      </c>
    </row>
    <row r="2420" spans="1:9" ht="11.25" customHeight="1" x14ac:dyDescent="0.2">
      <c r="A2420" s="39">
        <v>155</v>
      </c>
      <c r="B2420" s="13" t="s">
        <v>162</v>
      </c>
      <c r="C2420" s="50">
        <v>1</v>
      </c>
      <c r="D2420" s="648">
        <v>515100</v>
      </c>
      <c r="E2420" s="649">
        <v>485100</v>
      </c>
      <c r="F2420" s="484">
        <v>477000</v>
      </c>
      <c r="G2420" s="487">
        <v>449000</v>
      </c>
      <c r="H2420" s="626">
        <f t="shared" si="74"/>
        <v>496050</v>
      </c>
      <c r="I2420" s="627">
        <f t="shared" si="75"/>
        <v>467050</v>
      </c>
    </row>
    <row r="2421" spans="1:9" ht="11.25" customHeight="1" x14ac:dyDescent="0.2">
      <c r="A2421" s="39">
        <v>156</v>
      </c>
      <c r="B2421" s="13" t="s">
        <v>163</v>
      </c>
      <c r="C2421" s="50">
        <v>1</v>
      </c>
      <c r="D2421" s="648">
        <v>603000</v>
      </c>
      <c r="E2421" s="649">
        <v>2746600</v>
      </c>
      <c r="F2421" s="484">
        <v>568000</v>
      </c>
      <c r="G2421" s="487">
        <v>2586000</v>
      </c>
      <c r="H2421" s="626">
        <f t="shared" si="74"/>
        <v>585500</v>
      </c>
      <c r="I2421" s="627">
        <f t="shared" si="75"/>
        <v>2666300</v>
      </c>
    </row>
    <row r="2422" spans="1:9" ht="11.25" customHeight="1" x14ac:dyDescent="0.2">
      <c r="A2422" s="39">
        <v>157</v>
      </c>
      <c r="B2422" s="13" t="s">
        <v>164</v>
      </c>
      <c r="C2422" s="50">
        <v>1</v>
      </c>
      <c r="D2422" s="648">
        <v>493500</v>
      </c>
      <c r="E2422" s="649">
        <v>655300</v>
      </c>
      <c r="F2422" s="484">
        <v>440000</v>
      </c>
      <c r="G2422" s="487">
        <v>585000</v>
      </c>
      <c r="H2422" s="626">
        <f t="shared" si="74"/>
        <v>466750</v>
      </c>
      <c r="I2422" s="627">
        <f t="shared" si="75"/>
        <v>620150</v>
      </c>
    </row>
    <row r="2423" spans="1:9" ht="11.25" customHeight="1" x14ac:dyDescent="0.2">
      <c r="A2423" s="39">
        <v>158</v>
      </c>
      <c r="B2423" s="13" t="s">
        <v>165</v>
      </c>
      <c r="C2423" s="50">
        <v>1</v>
      </c>
      <c r="D2423" s="648">
        <v>626500</v>
      </c>
      <c r="E2423" s="649">
        <v>166100</v>
      </c>
      <c r="F2423" s="484">
        <v>605000</v>
      </c>
      <c r="G2423" s="487">
        <v>160000</v>
      </c>
      <c r="H2423" s="626">
        <f t="shared" si="74"/>
        <v>615750</v>
      </c>
      <c r="I2423" s="627">
        <f t="shared" si="75"/>
        <v>163050</v>
      </c>
    </row>
    <row r="2424" spans="1:9" ht="11.25" customHeight="1" x14ac:dyDescent="0.2">
      <c r="A2424" s="39">
        <v>159</v>
      </c>
      <c r="B2424" s="13" t="s">
        <v>166</v>
      </c>
      <c r="C2424" s="50">
        <v>1</v>
      </c>
      <c r="D2424" s="648">
        <v>537500</v>
      </c>
      <c r="E2424" s="649">
        <v>339700</v>
      </c>
      <c r="F2424" s="484">
        <v>498000</v>
      </c>
      <c r="G2424" s="487">
        <v>314000</v>
      </c>
      <c r="H2424" s="626">
        <f t="shared" si="74"/>
        <v>517750</v>
      </c>
      <c r="I2424" s="627">
        <f t="shared" si="75"/>
        <v>326850</v>
      </c>
    </row>
    <row r="2425" spans="1:9" x14ac:dyDescent="0.2">
      <c r="A2425" s="39">
        <v>160</v>
      </c>
      <c r="B2425" s="13" t="s">
        <v>167</v>
      </c>
      <c r="C2425" s="50">
        <v>1</v>
      </c>
      <c r="D2425" s="648">
        <v>1629900</v>
      </c>
      <c r="E2425" s="649">
        <v>3433400</v>
      </c>
      <c r="F2425" s="484">
        <v>1508000</v>
      </c>
      <c r="G2425" s="487">
        <v>3176000</v>
      </c>
      <c r="H2425" s="626">
        <f t="shared" si="74"/>
        <v>1568950</v>
      </c>
      <c r="I2425" s="627">
        <f t="shared" si="75"/>
        <v>3304700</v>
      </c>
    </row>
    <row r="2426" spans="1:9" ht="11.25" customHeight="1" x14ac:dyDescent="0.2">
      <c r="A2426" s="39">
        <v>161</v>
      </c>
      <c r="B2426" s="13" t="s">
        <v>168</v>
      </c>
      <c r="C2426" s="50">
        <v>1</v>
      </c>
      <c r="D2426" s="648">
        <v>628700</v>
      </c>
      <c r="E2426" s="649">
        <v>493700</v>
      </c>
      <c r="F2426" s="484">
        <v>601000</v>
      </c>
      <c r="G2426" s="487">
        <v>472000</v>
      </c>
      <c r="H2426" s="626">
        <f t="shared" si="74"/>
        <v>614850</v>
      </c>
      <c r="I2426" s="627">
        <f t="shared" si="75"/>
        <v>482850</v>
      </c>
    </row>
    <row r="2427" spans="1:9" ht="11.25" customHeight="1" x14ac:dyDescent="0.2">
      <c r="A2427" s="39">
        <v>162</v>
      </c>
      <c r="B2427" s="13" t="s">
        <v>169</v>
      </c>
      <c r="C2427" s="50">
        <v>1</v>
      </c>
      <c r="D2427" s="648">
        <v>726400</v>
      </c>
      <c r="E2427" s="649">
        <v>502300</v>
      </c>
      <c r="F2427" s="484">
        <v>689000</v>
      </c>
      <c r="G2427" s="487">
        <v>477000</v>
      </c>
      <c r="H2427" s="626">
        <f t="shared" si="74"/>
        <v>707700</v>
      </c>
      <c r="I2427" s="627">
        <f t="shared" si="75"/>
        <v>489650</v>
      </c>
    </row>
    <row r="2428" spans="1:9" ht="22.5" x14ac:dyDescent="0.2">
      <c r="A2428" s="39">
        <v>163</v>
      </c>
      <c r="B2428" s="13" t="s">
        <v>170</v>
      </c>
      <c r="C2428" s="50">
        <v>1</v>
      </c>
      <c r="D2428" s="648">
        <v>6476200</v>
      </c>
      <c r="E2428" s="649">
        <v>1480600</v>
      </c>
      <c r="F2428" s="484">
        <v>6251000</v>
      </c>
      <c r="G2428" s="487">
        <v>1429000</v>
      </c>
      <c r="H2428" s="626">
        <f t="shared" si="74"/>
        <v>6363600</v>
      </c>
      <c r="I2428" s="627">
        <f t="shared" si="75"/>
        <v>1454800</v>
      </c>
    </row>
    <row r="2429" spans="1:9" x14ac:dyDescent="0.2">
      <c r="A2429" s="39">
        <v>164</v>
      </c>
      <c r="B2429" s="32" t="s">
        <v>171</v>
      </c>
      <c r="C2429" s="50">
        <v>1</v>
      </c>
      <c r="D2429" s="648">
        <v>3300500</v>
      </c>
      <c r="E2429" s="649">
        <v>343400</v>
      </c>
      <c r="F2429" s="484">
        <v>3163000</v>
      </c>
      <c r="G2429" s="487">
        <v>329000</v>
      </c>
      <c r="H2429" s="626">
        <f t="shared" si="74"/>
        <v>3231750</v>
      </c>
      <c r="I2429" s="627">
        <f t="shared" si="75"/>
        <v>336200</v>
      </c>
    </row>
    <row r="2430" spans="1:9" ht="11.25" customHeight="1" x14ac:dyDescent="0.2">
      <c r="A2430" s="39">
        <v>165</v>
      </c>
      <c r="B2430" s="13" t="s">
        <v>172</v>
      </c>
      <c r="C2430" s="50">
        <v>1</v>
      </c>
      <c r="D2430" s="648">
        <v>813200</v>
      </c>
      <c r="E2430" s="649">
        <v>329100</v>
      </c>
      <c r="F2430" s="484">
        <v>785000</v>
      </c>
      <c r="G2430" s="487">
        <v>318000</v>
      </c>
      <c r="H2430" s="626">
        <f t="shared" si="74"/>
        <v>799100</v>
      </c>
      <c r="I2430" s="627">
        <f t="shared" si="75"/>
        <v>323550</v>
      </c>
    </row>
    <row r="2431" spans="1:9" ht="11.25" customHeight="1" x14ac:dyDescent="0.2">
      <c r="A2431" s="39">
        <v>166</v>
      </c>
      <c r="B2431" s="13" t="s">
        <v>249</v>
      </c>
      <c r="C2431" s="50">
        <v>1</v>
      </c>
      <c r="D2431" s="648">
        <v>1213300</v>
      </c>
      <c r="E2431" s="649">
        <v>349100</v>
      </c>
      <c r="F2431" s="484">
        <v>1144000</v>
      </c>
      <c r="G2431" s="487">
        <v>329000</v>
      </c>
      <c r="H2431" s="626">
        <f t="shared" si="74"/>
        <v>1178650</v>
      </c>
      <c r="I2431" s="627">
        <f t="shared" si="75"/>
        <v>339050</v>
      </c>
    </row>
    <row r="2432" spans="1:9" ht="11.25" customHeight="1" x14ac:dyDescent="0.2">
      <c r="A2432" s="39">
        <v>167</v>
      </c>
      <c r="B2432" s="13" t="s">
        <v>173</v>
      </c>
      <c r="C2432" s="50">
        <v>1</v>
      </c>
      <c r="D2432" s="648">
        <v>521200</v>
      </c>
      <c r="E2432" s="649">
        <v>166100</v>
      </c>
      <c r="F2432" s="484">
        <v>503000</v>
      </c>
      <c r="G2432" s="487">
        <v>160000</v>
      </c>
      <c r="H2432" s="626">
        <f t="shared" si="74"/>
        <v>512100</v>
      </c>
      <c r="I2432" s="627">
        <f t="shared" si="75"/>
        <v>163050</v>
      </c>
    </row>
    <row r="2433" spans="1:9" ht="11.25" customHeight="1" x14ac:dyDescent="0.2">
      <c r="A2433" s="39">
        <v>168</v>
      </c>
      <c r="B2433" s="13" t="s">
        <v>174</v>
      </c>
      <c r="C2433" s="50">
        <v>1</v>
      </c>
      <c r="D2433" s="648">
        <v>3372200</v>
      </c>
      <c r="E2433" s="649">
        <v>1225900</v>
      </c>
      <c r="F2433" s="484">
        <v>3061000</v>
      </c>
      <c r="G2433" s="487">
        <v>1113000</v>
      </c>
      <c r="H2433" s="626">
        <f t="shared" si="74"/>
        <v>3216600</v>
      </c>
      <c r="I2433" s="627">
        <f t="shared" si="75"/>
        <v>1169450</v>
      </c>
    </row>
    <row r="2434" spans="1:9" x14ac:dyDescent="0.2">
      <c r="A2434" s="39">
        <v>169</v>
      </c>
      <c r="B2434" s="13" t="s">
        <v>175</v>
      </c>
      <c r="C2434" s="50">
        <v>1</v>
      </c>
      <c r="D2434" s="648">
        <v>5713200</v>
      </c>
      <c r="E2434" s="649">
        <v>164700</v>
      </c>
      <c r="F2434" s="484">
        <v>5415000</v>
      </c>
      <c r="G2434" s="487">
        <v>156000</v>
      </c>
      <c r="H2434" s="626">
        <f t="shared" si="74"/>
        <v>5564100</v>
      </c>
      <c r="I2434" s="627">
        <f t="shared" si="75"/>
        <v>160350</v>
      </c>
    </row>
    <row r="2435" spans="1:9" x14ac:dyDescent="0.2">
      <c r="A2435" s="39">
        <v>170</v>
      </c>
      <c r="B2435" s="13" t="s">
        <v>176</v>
      </c>
      <c r="C2435" s="50">
        <v>1</v>
      </c>
      <c r="D2435" s="648">
        <v>6816700</v>
      </c>
      <c r="E2435" s="649">
        <v>169000</v>
      </c>
      <c r="F2435" s="484">
        <v>6412000</v>
      </c>
      <c r="G2435" s="487">
        <v>159000</v>
      </c>
      <c r="H2435" s="626">
        <f t="shared" si="74"/>
        <v>6614350</v>
      </c>
      <c r="I2435" s="627">
        <f t="shared" si="75"/>
        <v>164000</v>
      </c>
    </row>
    <row r="2436" spans="1:9" ht="11.25" customHeight="1" x14ac:dyDescent="0.2">
      <c r="A2436" s="39">
        <v>171</v>
      </c>
      <c r="B2436" s="13" t="s">
        <v>177</v>
      </c>
      <c r="C2436" s="50">
        <v>1</v>
      </c>
      <c r="D2436" s="648">
        <v>3317300</v>
      </c>
      <c r="E2436" s="649">
        <v>519500</v>
      </c>
      <c r="F2436" s="484">
        <v>3016000</v>
      </c>
      <c r="G2436" s="487">
        <v>472000</v>
      </c>
      <c r="H2436" s="626">
        <f t="shared" si="74"/>
        <v>3166650</v>
      </c>
      <c r="I2436" s="627">
        <f t="shared" si="75"/>
        <v>495750</v>
      </c>
    </row>
    <row r="2437" spans="1:9" ht="11.25" customHeight="1" x14ac:dyDescent="0.2">
      <c r="A2437" s="39">
        <v>172</v>
      </c>
      <c r="B2437" s="13" t="s">
        <v>178</v>
      </c>
      <c r="C2437" s="50">
        <v>1</v>
      </c>
      <c r="D2437" s="648">
        <v>1453000</v>
      </c>
      <c r="E2437" s="649">
        <v>124200</v>
      </c>
      <c r="F2437" s="484">
        <v>1378000</v>
      </c>
      <c r="G2437" s="487">
        <v>118000</v>
      </c>
      <c r="H2437" s="626">
        <f t="shared" si="74"/>
        <v>1415500</v>
      </c>
      <c r="I2437" s="627">
        <f t="shared" si="75"/>
        <v>121100</v>
      </c>
    </row>
    <row r="2438" spans="1:9" s="3" customFormat="1" ht="11.25" customHeight="1" x14ac:dyDescent="0.2">
      <c r="A2438" s="39">
        <v>173</v>
      </c>
      <c r="B2438" s="13" t="s">
        <v>179</v>
      </c>
      <c r="C2438" s="50">
        <v>1</v>
      </c>
      <c r="D2438" s="648">
        <v>857300</v>
      </c>
      <c r="E2438" s="649">
        <v>164700</v>
      </c>
      <c r="F2438" s="484">
        <v>820000</v>
      </c>
      <c r="G2438" s="487">
        <v>158000</v>
      </c>
      <c r="H2438" s="626">
        <f t="shared" si="74"/>
        <v>838650</v>
      </c>
      <c r="I2438" s="627">
        <f t="shared" si="75"/>
        <v>161350</v>
      </c>
    </row>
    <row r="2439" spans="1:9" ht="11.25" customHeight="1" x14ac:dyDescent="0.2">
      <c r="A2439" s="40">
        <v>174</v>
      </c>
      <c r="B2439" s="22" t="s">
        <v>181</v>
      </c>
      <c r="C2439" s="51">
        <v>1</v>
      </c>
      <c r="D2439" s="650">
        <v>2559600</v>
      </c>
      <c r="E2439" s="651">
        <v>728500</v>
      </c>
      <c r="F2439" s="492">
        <v>2285000</v>
      </c>
      <c r="G2439" s="503">
        <v>650000</v>
      </c>
      <c r="H2439" s="626">
        <f t="shared" si="74"/>
        <v>2422300</v>
      </c>
      <c r="I2439" s="627">
        <f t="shared" si="75"/>
        <v>689250</v>
      </c>
    </row>
    <row r="2440" spans="1:9" ht="11.25" customHeight="1" x14ac:dyDescent="0.2">
      <c r="A2440" s="39">
        <v>175</v>
      </c>
      <c r="B2440" s="22" t="s">
        <v>477</v>
      </c>
      <c r="C2440" s="14">
        <v>1</v>
      </c>
      <c r="D2440" s="650">
        <v>1342000</v>
      </c>
      <c r="E2440" s="651" t="s">
        <v>12</v>
      </c>
      <c r="F2440" s="492">
        <v>1265000</v>
      </c>
      <c r="G2440" s="503" t="s">
        <v>12</v>
      </c>
      <c r="H2440" s="626">
        <f t="shared" si="74"/>
        <v>1303500</v>
      </c>
      <c r="I2440" s="663" t="s">
        <v>12</v>
      </c>
    </row>
    <row r="2441" spans="1:9" ht="11.25" customHeight="1" x14ac:dyDescent="0.2">
      <c r="A2441" s="40">
        <v>176</v>
      </c>
      <c r="B2441" s="22" t="s">
        <v>478</v>
      </c>
      <c r="C2441" s="17">
        <v>1</v>
      </c>
      <c r="D2441" s="650">
        <v>333200</v>
      </c>
      <c r="E2441" s="651" t="s">
        <v>12</v>
      </c>
      <c r="F2441" s="492">
        <v>311000</v>
      </c>
      <c r="G2441" s="503" t="s">
        <v>12</v>
      </c>
      <c r="H2441" s="626">
        <f t="shared" si="74"/>
        <v>322100</v>
      </c>
      <c r="I2441" s="663" t="s">
        <v>12</v>
      </c>
    </row>
    <row r="2442" spans="1:9" ht="12" customHeight="1" thickBot="1" x14ac:dyDescent="0.25">
      <c r="A2442" s="39">
        <v>177</v>
      </c>
      <c r="B2442" s="22" t="s">
        <v>479</v>
      </c>
      <c r="C2442" s="14">
        <v>1</v>
      </c>
      <c r="D2442" s="650">
        <v>363000</v>
      </c>
      <c r="E2442" s="651" t="s">
        <v>12</v>
      </c>
      <c r="F2442" s="492">
        <v>339000</v>
      </c>
      <c r="G2442" s="503" t="s">
        <v>12</v>
      </c>
      <c r="H2442" s="626">
        <f t="shared" si="74"/>
        <v>351000</v>
      </c>
      <c r="I2442" s="663" t="s">
        <v>12</v>
      </c>
    </row>
    <row r="2443" spans="1:9" ht="12" customHeight="1" thickBot="1" x14ac:dyDescent="0.25">
      <c r="A2443" s="154"/>
      <c r="B2443" s="18" t="s">
        <v>182</v>
      </c>
      <c r="C2443" s="62"/>
      <c r="D2443" s="628"/>
      <c r="E2443" s="629"/>
      <c r="F2443" s="630"/>
      <c r="G2443" s="630"/>
      <c r="H2443" s="631"/>
      <c r="I2443" s="632"/>
    </row>
    <row r="2444" spans="1:9" ht="11.25" customHeight="1" x14ac:dyDescent="0.2">
      <c r="A2444" s="42">
        <v>178</v>
      </c>
      <c r="B2444" s="20" t="s">
        <v>183</v>
      </c>
      <c r="C2444" s="53">
        <v>1</v>
      </c>
      <c r="D2444" s="654">
        <v>1967700</v>
      </c>
      <c r="E2444" s="653">
        <v>78400</v>
      </c>
      <c r="F2444" s="501">
        <v>1900000</v>
      </c>
      <c r="G2444" s="499">
        <v>76000</v>
      </c>
      <c r="H2444" s="626">
        <f t="shared" ref="H2444:H2506" si="76">(D2444+F2444)/2</f>
        <v>1933850</v>
      </c>
      <c r="I2444" s="627">
        <f t="shared" ref="I2444:I2506" si="77">(E2444+G2444)/2</f>
        <v>77200</v>
      </c>
    </row>
    <row r="2445" spans="1:9" x14ac:dyDescent="0.2">
      <c r="A2445" s="39">
        <v>179</v>
      </c>
      <c r="B2445" s="13" t="s">
        <v>184</v>
      </c>
      <c r="C2445" s="54">
        <v>1</v>
      </c>
      <c r="D2445" s="648">
        <v>945900</v>
      </c>
      <c r="E2445" s="649">
        <v>45400</v>
      </c>
      <c r="F2445" s="484">
        <v>929000</v>
      </c>
      <c r="G2445" s="487">
        <v>45000</v>
      </c>
      <c r="H2445" s="626">
        <f t="shared" si="76"/>
        <v>937450</v>
      </c>
      <c r="I2445" s="627">
        <f t="shared" si="77"/>
        <v>45200</v>
      </c>
    </row>
    <row r="2446" spans="1:9" x14ac:dyDescent="0.2">
      <c r="A2446" s="42">
        <v>180</v>
      </c>
      <c r="B2446" s="13" t="s">
        <v>185</v>
      </c>
      <c r="C2446" s="54">
        <v>1</v>
      </c>
      <c r="D2446" s="648">
        <v>2358700</v>
      </c>
      <c r="E2446" s="649">
        <v>250200</v>
      </c>
      <c r="F2446" s="484">
        <v>2215000</v>
      </c>
      <c r="G2446" s="487">
        <v>235000</v>
      </c>
      <c r="H2446" s="626">
        <f t="shared" si="76"/>
        <v>2286850</v>
      </c>
      <c r="I2446" s="627">
        <f t="shared" si="77"/>
        <v>242600</v>
      </c>
    </row>
    <row r="2447" spans="1:9" x14ac:dyDescent="0.2">
      <c r="A2447" s="39">
        <v>181</v>
      </c>
      <c r="B2447" s="13" t="s">
        <v>186</v>
      </c>
      <c r="C2447" s="54">
        <v>1</v>
      </c>
      <c r="D2447" s="648">
        <v>595000</v>
      </c>
      <c r="E2447" s="625" t="s">
        <v>12</v>
      </c>
      <c r="F2447" s="484">
        <v>575000</v>
      </c>
      <c r="G2447" s="485" t="s">
        <v>12</v>
      </c>
      <c r="H2447" s="626">
        <f t="shared" si="76"/>
        <v>585000</v>
      </c>
      <c r="I2447" s="663" t="s">
        <v>12</v>
      </c>
    </row>
    <row r="2448" spans="1:9" ht="22.5" x14ac:dyDescent="0.2">
      <c r="A2448" s="42">
        <v>182</v>
      </c>
      <c r="B2448" s="13" t="s">
        <v>187</v>
      </c>
      <c r="C2448" s="54">
        <v>1</v>
      </c>
      <c r="D2448" s="648">
        <v>1180000</v>
      </c>
      <c r="E2448" s="649">
        <v>354000</v>
      </c>
      <c r="F2448" s="484">
        <v>1080000</v>
      </c>
      <c r="G2448" s="487">
        <v>324000</v>
      </c>
      <c r="H2448" s="626">
        <f t="shared" si="76"/>
        <v>1130000</v>
      </c>
      <c r="I2448" s="627">
        <f t="shared" si="77"/>
        <v>339000</v>
      </c>
    </row>
    <row r="2449" spans="1:9" x14ac:dyDescent="0.2">
      <c r="A2449" s="39">
        <v>183</v>
      </c>
      <c r="B2449" s="13" t="s">
        <v>188</v>
      </c>
      <c r="C2449" s="54">
        <v>1</v>
      </c>
      <c r="D2449" s="648">
        <v>607400</v>
      </c>
      <c r="E2449" s="649">
        <v>50000</v>
      </c>
      <c r="F2449" s="484">
        <v>548000</v>
      </c>
      <c r="G2449" s="487">
        <v>45000</v>
      </c>
      <c r="H2449" s="626">
        <f t="shared" si="76"/>
        <v>577700</v>
      </c>
      <c r="I2449" s="627">
        <f t="shared" si="77"/>
        <v>47500</v>
      </c>
    </row>
    <row r="2450" spans="1:9" x14ac:dyDescent="0.2">
      <c r="A2450" s="42">
        <v>184</v>
      </c>
      <c r="B2450" s="13" t="s">
        <v>189</v>
      </c>
      <c r="C2450" s="54">
        <v>1</v>
      </c>
      <c r="D2450" s="648">
        <v>389900</v>
      </c>
      <c r="E2450" s="649">
        <v>19500</v>
      </c>
      <c r="F2450" s="484">
        <v>367000</v>
      </c>
      <c r="G2450" s="487">
        <v>18000</v>
      </c>
      <c r="H2450" s="626">
        <f t="shared" si="76"/>
        <v>378450</v>
      </c>
      <c r="I2450" s="627">
        <f t="shared" si="77"/>
        <v>18750</v>
      </c>
    </row>
    <row r="2451" spans="1:9" x14ac:dyDescent="0.2">
      <c r="A2451" s="39">
        <v>185</v>
      </c>
      <c r="B2451" s="13" t="s">
        <v>190</v>
      </c>
      <c r="C2451" s="54">
        <v>1</v>
      </c>
      <c r="D2451" s="648">
        <v>530900</v>
      </c>
      <c r="E2451" s="649">
        <v>100500</v>
      </c>
      <c r="F2451" s="484">
        <v>522000</v>
      </c>
      <c r="G2451" s="487">
        <v>99000</v>
      </c>
      <c r="H2451" s="626">
        <f t="shared" si="76"/>
        <v>526450</v>
      </c>
      <c r="I2451" s="627">
        <f t="shared" si="77"/>
        <v>99750</v>
      </c>
    </row>
    <row r="2452" spans="1:9" x14ac:dyDescent="0.2">
      <c r="A2452" s="42">
        <v>186</v>
      </c>
      <c r="B2452" s="13" t="s">
        <v>191</v>
      </c>
      <c r="C2452" s="54">
        <v>1</v>
      </c>
      <c r="D2452" s="648">
        <v>743800</v>
      </c>
      <c r="E2452" s="649">
        <v>148200</v>
      </c>
      <c r="F2452" s="484">
        <v>676000</v>
      </c>
      <c r="G2452" s="487">
        <v>135000</v>
      </c>
      <c r="H2452" s="626">
        <f t="shared" si="76"/>
        <v>709900</v>
      </c>
      <c r="I2452" s="627">
        <f t="shared" si="77"/>
        <v>141600</v>
      </c>
    </row>
    <row r="2453" spans="1:9" x14ac:dyDescent="0.2">
      <c r="A2453" s="39">
        <v>187</v>
      </c>
      <c r="B2453" s="13" t="s">
        <v>192</v>
      </c>
      <c r="C2453" s="54">
        <v>1</v>
      </c>
      <c r="D2453" s="624" t="s">
        <v>12</v>
      </c>
      <c r="E2453" s="649">
        <v>159200</v>
      </c>
      <c r="F2453" s="489" t="s">
        <v>12</v>
      </c>
      <c r="G2453" s="487">
        <v>142000</v>
      </c>
      <c r="H2453" s="489" t="s">
        <v>12</v>
      </c>
      <c r="I2453" s="627">
        <f t="shared" si="77"/>
        <v>150600</v>
      </c>
    </row>
    <row r="2454" spans="1:9" x14ac:dyDescent="0.2">
      <c r="A2454" s="42">
        <v>188</v>
      </c>
      <c r="B2454" s="13" t="s">
        <v>193</v>
      </c>
      <c r="C2454" s="54">
        <v>1</v>
      </c>
      <c r="D2454" s="648">
        <v>3120600</v>
      </c>
      <c r="E2454" s="649">
        <v>416600</v>
      </c>
      <c r="F2454" s="484">
        <v>2989000</v>
      </c>
      <c r="G2454" s="487">
        <v>399000</v>
      </c>
      <c r="H2454" s="626">
        <f t="shared" si="76"/>
        <v>3054800</v>
      </c>
      <c r="I2454" s="627">
        <f t="shared" si="77"/>
        <v>407800</v>
      </c>
    </row>
    <row r="2455" spans="1:9" x14ac:dyDescent="0.2">
      <c r="A2455" s="39">
        <v>189</v>
      </c>
      <c r="B2455" s="13" t="s">
        <v>194</v>
      </c>
      <c r="C2455" s="54">
        <v>1</v>
      </c>
      <c r="D2455" s="624">
        <v>42400</v>
      </c>
      <c r="E2455" s="649">
        <v>52600</v>
      </c>
      <c r="F2455" s="489">
        <v>41000</v>
      </c>
      <c r="G2455" s="487">
        <v>51000</v>
      </c>
      <c r="H2455" s="626">
        <f t="shared" si="76"/>
        <v>41700</v>
      </c>
      <c r="I2455" s="627">
        <f t="shared" si="77"/>
        <v>51800</v>
      </c>
    </row>
    <row r="2456" spans="1:9" x14ac:dyDescent="0.2">
      <c r="A2456" s="42">
        <v>190</v>
      </c>
      <c r="B2456" s="13" t="s">
        <v>195</v>
      </c>
      <c r="C2456" s="54">
        <v>1</v>
      </c>
      <c r="D2456" s="624">
        <v>34200</v>
      </c>
      <c r="E2456" s="649">
        <v>92800</v>
      </c>
      <c r="F2456" s="489">
        <v>33000</v>
      </c>
      <c r="G2456" s="487">
        <v>89000</v>
      </c>
      <c r="H2456" s="626">
        <f t="shared" si="76"/>
        <v>33600</v>
      </c>
      <c r="I2456" s="627">
        <f t="shared" si="77"/>
        <v>90900</v>
      </c>
    </row>
    <row r="2457" spans="1:9" ht="22.5" x14ac:dyDescent="0.2">
      <c r="A2457" s="39">
        <v>191</v>
      </c>
      <c r="B2457" s="13" t="s">
        <v>197</v>
      </c>
      <c r="C2457" s="54">
        <v>1</v>
      </c>
      <c r="D2457" s="624">
        <v>273500</v>
      </c>
      <c r="E2457" s="649">
        <v>502600</v>
      </c>
      <c r="F2457" s="489">
        <v>264000</v>
      </c>
      <c r="G2457" s="487">
        <v>486000</v>
      </c>
      <c r="H2457" s="626">
        <f t="shared" si="76"/>
        <v>268750</v>
      </c>
      <c r="I2457" s="627">
        <f t="shared" si="77"/>
        <v>494300</v>
      </c>
    </row>
    <row r="2458" spans="1:9" ht="22.5" x14ac:dyDescent="0.2">
      <c r="A2458" s="42">
        <v>192</v>
      </c>
      <c r="B2458" s="13" t="s">
        <v>198</v>
      </c>
      <c r="C2458" s="54">
        <v>1</v>
      </c>
      <c r="D2458" s="624">
        <v>273500</v>
      </c>
      <c r="E2458" s="649">
        <v>643000</v>
      </c>
      <c r="F2458" s="489">
        <v>255000</v>
      </c>
      <c r="G2458" s="487">
        <v>599000</v>
      </c>
      <c r="H2458" s="626">
        <f t="shared" si="76"/>
        <v>264250</v>
      </c>
      <c r="I2458" s="627">
        <f t="shared" si="77"/>
        <v>621000</v>
      </c>
    </row>
    <row r="2459" spans="1:9" x14ac:dyDescent="0.2">
      <c r="A2459" s="39">
        <v>193</v>
      </c>
      <c r="B2459" s="13" t="s">
        <v>199</v>
      </c>
      <c r="C2459" s="54">
        <v>1</v>
      </c>
      <c r="D2459" s="624" t="s">
        <v>12</v>
      </c>
      <c r="E2459" s="649">
        <v>244000</v>
      </c>
      <c r="F2459" s="489" t="s">
        <v>12</v>
      </c>
      <c r="G2459" s="487">
        <v>220000</v>
      </c>
      <c r="H2459" s="489" t="s">
        <v>12</v>
      </c>
      <c r="I2459" s="627">
        <f t="shared" si="77"/>
        <v>232000</v>
      </c>
    </row>
    <row r="2460" spans="1:9" x14ac:dyDescent="0.2">
      <c r="A2460" s="42">
        <v>194</v>
      </c>
      <c r="B2460" s="13" t="s">
        <v>200</v>
      </c>
      <c r="C2460" s="54">
        <v>1</v>
      </c>
      <c r="D2460" s="624" t="s">
        <v>12</v>
      </c>
      <c r="E2460" s="649">
        <v>345000</v>
      </c>
      <c r="F2460" s="489" t="s">
        <v>12</v>
      </c>
      <c r="G2460" s="487">
        <v>345000</v>
      </c>
      <c r="H2460" s="489" t="s">
        <v>12</v>
      </c>
      <c r="I2460" s="627">
        <f t="shared" si="77"/>
        <v>345000</v>
      </c>
    </row>
    <row r="2461" spans="1:9" x14ac:dyDescent="0.2">
      <c r="A2461" s="39">
        <v>195</v>
      </c>
      <c r="B2461" s="13" t="s">
        <v>201</v>
      </c>
      <c r="C2461" s="54">
        <v>1</v>
      </c>
      <c r="D2461" s="624" t="s">
        <v>12</v>
      </c>
      <c r="E2461" s="649">
        <v>276000</v>
      </c>
      <c r="F2461" s="489" t="s">
        <v>12</v>
      </c>
      <c r="G2461" s="487">
        <v>253000</v>
      </c>
      <c r="H2461" s="489" t="s">
        <v>12</v>
      </c>
      <c r="I2461" s="627">
        <f t="shared" si="77"/>
        <v>264500</v>
      </c>
    </row>
    <row r="2462" spans="1:9" x14ac:dyDescent="0.2">
      <c r="A2462" s="42">
        <v>196</v>
      </c>
      <c r="B2462" s="13" t="s">
        <v>202</v>
      </c>
      <c r="C2462" s="54">
        <v>1</v>
      </c>
      <c r="D2462" s="624" t="s">
        <v>12</v>
      </c>
      <c r="E2462" s="649">
        <v>2320200</v>
      </c>
      <c r="F2462" s="489" t="s">
        <v>12</v>
      </c>
      <c r="G2462" s="487">
        <v>2125000</v>
      </c>
      <c r="H2462" s="489" t="s">
        <v>12</v>
      </c>
      <c r="I2462" s="627">
        <f t="shared" si="77"/>
        <v>2222600</v>
      </c>
    </row>
    <row r="2463" spans="1:9" x14ac:dyDescent="0.2">
      <c r="A2463" s="39">
        <v>197</v>
      </c>
      <c r="B2463" s="13" t="s">
        <v>203</v>
      </c>
      <c r="C2463" s="54">
        <v>1</v>
      </c>
      <c r="D2463" s="624" t="s">
        <v>12</v>
      </c>
      <c r="E2463" s="649">
        <v>566300</v>
      </c>
      <c r="F2463" s="489" t="s">
        <v>12</v>
      </c>
      <c r="G2463" s="487">
        <v>501000</v>
      </c>
      <c r="H2463" s="489" t="s">
        <v>12</v>
      </c>
      <c r="I2463" s="627">
        <f t="shared" si="77"/>
        <v>533650</v>
      </c>
    </row>
    <row r="2464" spans="1:9" x14ac:dyDescent="0.2">
      <c r="A2464" s="42">
        <v>198</v>
      </c>
      <c r="B2464" s="13" t="s">
        <v>204</v>
      </c>
      <c r="C2464" s="54">
        <v>1</v>
      </c>
      <c r="D2464" s="648">
        <v>632500</v>
      </c>
      <c r="E2464" s="625" t="s">
        <v>12</v>
      </c>
      <c r="F2464" s="484">
        <v>627000</v>
      </c>
      <c r="G2464" s="485" t="s">
        <v>12</v>
      </c>
      <c r="H2464" s="626">
        <f t="shared" si="76"/>
        <v>629750</v>
      </c>
      <c r="I2464" s="663" t="s">
        <v>12</v>
      </c>
    </row>
    <row r="2465" spans="1:9" x14ac:dyDescent="0.2">
      <c r="A2465" s="39">
        <v>199</v>
      </c>
      <c r="B2465" s="13" t="s">
        <v>205</v>
      </c>
      <c r="C2465" s="54">
        <v>1</v>
      </c>
      <c r="D2465" s="648">
        <v>660400</v>
      </c>
      <c r="E2465" s="649">
        <v>52700</v>
      </c>
      <c r="F2465" s="484">
        <v>660000</v>
      </c>
      <c r="G2465" s="487">
        <v>53000</v>
      </c>
      <c r="H2465" s="626">
        <f t="shared" si="76"/>
        <v>660200</v>
      </c>
      <c r="I2465" s="627">
        <f t="shared" si="77"/>
        <v>52850</v>
      </c>
    </row>
    <row r="2466" spans="1:9" x14ac:dyDescent="0.2">
      <c r="A2466" s="42">
        <v>200</v>
      </c>
      <c r="B2466" s="13" t="s">
        <v>206</v>
      </c>
      <c r="C2466" s="54">
        <v>1</v>
      </c>
      <c r="D2466" s="648">
        <v>1481800</v>
      </c>
      <c r="E2466" s="649">
        <v>74200</v>
      </c>
      <c r="F2466" s="484">
        <v>1418000</v>
      </c>
      <c r="G2466" s="487">
        <v>71000</v>
      </c>
      <c r="H2466" s="626">
        <f t="shared" si="76"/>
        <v>1449900</v>
      </c>
      <c r="I2466" s="627">
        <f t="shared" si="77"/>
        <v>72600</v>
      </c>
    </row>
    <row r="2467" spans="1:9" x14ac:dyDescent="0.2">
      <c r="A2467" s="39">
        <v>201</v>
      </c>
      <c r="B2467" s="13" t="s">
        <v>207</v>
      </c>
      <c r="C2467" s="54">
        <v>1</v>
      </c>
      <c r="D2467" s="648">
        <v>354000</v>
      </c>
      <c r="E2467" s="625" t="s">
        <v>12</v>
      </c>
      <c r="F2467" s="484">
        <v>336000</v>
      </c>
      <c r="G2467" s="485" t="s">
        <v>12</v>
      </c>
      <c r="H2467" s="626">
        <f t="shared" si="76"/>
        <v>345000</v>
      </c>
      <c r="I2467" s="663" t="s">
        <v>12</v>
      </c>
    </row>
    <row r="2468" spans="1:9" x14ac:dyDescent="0.2">
      <c r="A2468" s="42">
        <v>202</v>
      </c>
      <c r="B2468" s="13" t="s">
        <v>208</v>
      </c>
      <c r="C2468" s="54">
        <v>1</v>
      </c>
      <c r="D2468" s="650">
        <v>762500</v>
      </c>
      <c r="E2468" s="657" t="s">
        <v>12</v>
      </c>
      <c r="F2468" s="492">
        <v>711000</v>
      </c>
      <c r="G2468" s="493" t="s">
        <v>12</v>
      </c>
      <c r="H2468" s="626">
        <f t="shared" si="76"/>
        <v>736750</v>
      </c>
      <c r="I2468" s="663" t="s">
        <v>12</v>
      </c>
    </row>
    <row r="2469" spans="1:9" ht="12" thickBot="1" x14ac:dyDescent="0.25">
      <c r="A2469" s="39">
        <v>203</v>
      </c>
      <c r="B2469" s="34" t="s">
        <v>209</v>
      </c>
      <c r="C2469" s="56">
        <v>1</v>
      </c>
      <c r="D2469" s="656">
        <v>170800</v>
      </c>
      <c r="E2469" s="638" t="s">
        <v>12</v>
      </c>
      <c r="F2469" s="508">
        <v>157000</v>
      </c>
      <c r="G2469" s="509" t="s">
        <v>12</v>
      </c>
      <c r="H2469" s="626">
        <f t="shared" si="76"/>
        <v>163900</v>
      </c>
      <c r="I2469" s="663" t="s">
        <v>12</v>
      </c>
    </row>
    <row r="2470" spans="1:9" ht="12" thickBot="1" x14ac:dyDescent="0.25">
      <c r="A2470" s="171"/>
      <c r="B2470" s="172" t="s">
        <v>210</v>
      </c>
      <c r="C2470" s="173"/>
      <c r="D2470" s="643">
        <f>SUM(D2257:D2469)</f>
        <v>588893900</v>
      </c>
      <c r="E2470" s="643">
        <f>SUM(E2257:E2469)</f>
        <v>115893400</v>
      </c>
      <c r="F2470" s="634">
        <f>SUM(F2257:F2469)</f>
        <v>554760000</v>
      </c>
      <c r="G2470" s="635">
        <f>SUM(G2257:G2469)</f>
        <v>108358000</v>
      </c>
      <c r="H2470" s="634">
        <f t="shared" si="76"/>
        <v>571826950</v>
      </c>
      <c r="I2470" s="664">
        <f t="shared" si="77"/>
        <v>112125700</v>
      </c>
    </row>
    <row r="2471" spans="1:9" ht="12" thickBot="1" x14ac:dyDescent="0.25">
      <c r="A2471" s="106"/>
      <c r="B2471" s="107"/>
      <c r="C2471" s="108"/>
      <c r="D2471" s="644"/>
      <c r="E2471" s="644"/>
      <c r="F2471" s="514"/>
      <c r="G2471" s="514"/>
      <c r="H2471" s="626"/>
      <c r="I2471" s="627"/>
    </row>
    <row r="2472" spans="1:9" ht="11.25" customHeight="1" x14ac:dyDescent="0.2">
      <c r="A2472" s="794" t="s">
        <v>480</v>
      </c>
      <c r="B2472" s="795"/>
      <c r="C2472" s="868" t="s">
        <v>0</v>
      </c>
      <c r="D2472" s="801" t="s">
        <v>497</v>
      </c>
      <c r="E2472" s="802"/>
      <c r="F2472" s="761" t="s">
        <v>498</v>
      </c>
      <c r="G2472" s="790"/>
      <c r="H2472" s="761" t="s">
        <v>503</v>
      </c>
      <c r="I2472" s="762"/>
    </row>
    <row r="2473" spans="1:9" ht="11.25" customHeight="1" x14ac:dyDescent="0.2">
      <c r="A2473" s="796"/>
      <c r="B2473" s="797"/>
      <c r="C2473" s="869"/>
      <c r="D2473" s="803"/>
      <c r="E2473" s="804"/>
      <c r="F2473" s="763"/>
      <c r="G2473" s="791"/>
      <c r="H2473" s="763"/>
      <c r="I2473" s="764"/>
    </row>
    <row r="2474" spans="1:9" ht="11.25" customHeight="1" x14ac:dyDescent="0.2">
      <c r="A2474" s="830" t="s">
        <v>321</v>
      </c>
      <c r="B2474" s="830"/>
      <c r="C2474" s="869"/>
      <c r="D2474" s="803"/>
      <c r="E2474" s="804"/>
      <c r="F2474" s="763"/>
      <c r="G2474" s="791"/>
      <c r="H2474" s="763"/>
      <c r="I2474" s="764"/>
    </row>
    <row r="2475" spans="1:9" ht="11.25" customHeight="1" x14ac:dyDescent="0.2">
      <c r="A2475" s="830" t="s">
        <v>317</v>
      </c>
      <c r="B2475" s="830"/>
      <c r="C2475" s="869"/>
      <c r="D2475" s="803"/>
      <c r="E2475" s="804"/>
      <c r="F2475" s="763"/>
      <c r="G2475" s="791"/>
      <c r="H2475" s="763"/>
      <c r="I2475" s="764"/>
    </row>
    <row r="2476" spans="1:9" ht="11.25" customHeight="1" x14ac:dyDescent="0.2">
      <c r="A2476" s="830">
        <v>2019</v>
      </c>
      <c r="B2476" s="830"/>
      <c r="C2476" s="869"/>
      <c r="D2476" s="803"/>
      <c r="E2476" s="804"/>
      <c r="F2476" s="763"/>
      <c r="G2476" s="791"/>
      <c r="H2476" s="763"/>
      <c r="I2476" s="764"/>
    </row>
    <row r="2477" spans="1:9" ht="12" customHeight="1" thickBot="1" x14ac:dyDescent="0.25">
      <c r="A2477" s="830" t="s">
        <v>303</v>
      </c>
      <c r="B2477" s="830"/>
      <c r="C2477" s="869"/>
      <c r="D2477" s="805"/>
      <c r="E2477" s="806"/>
      <c r="F2477" s="765"/>
      <c r="G2477" s="792"/>
      <c r="H2477" s="765"/>
      <c r="I2477" s="766"/>
    </row>
    <row r="2478" spans="1:9" x14ac:dyDescent="0.2">
      <c r="A2478" s="870" t="s">
        <v>319</v>
      </c>
      <c r="B2478" s="870"/>
      <c r="C2478" s="861"/>
      <c r="D2478" s="862" t="s">
        <v>6</v>
      </c>
      <c r="E2478" s="862" t="s">
        <v>7</v>
      </c>
      <c r="F2478" s="767" t="s">
        <v>6</v>
      </c>
      <c r="G2478" s="776" t="s">
        <v>7</v>
      </c>
      <c r="H2478" s="767" t="s">
        <v>6</v>
      </c>
      <c r="I2478" s="767" t="s">
        <v>7</v>
      </c>
    </row>
    <row r="2479" spans="1:9" x14ac:dyDescent="0.2">
      <c r="A2479" s="870"/>
      <c r="B2479" s="870"/>
      <c r="C2479" s="861"/>
      <c r="D2479" s="863"/>
      <c r="E2479" s="863"/>
      <c r="F2479" s="768"/>
      <c r="G2479" s="777"/>
      <c r="H2479" s="768"/>
      <c r="I2479" s="768"/>
    </row>
    <row r="2480" spans="1:9" ht="12" thickBot="1" x14ac:dyDescent="0.25">
      <c r="A2480" s="164" t="s">
        <v>8</v>
      </c>
      <c r="B2480" s="57" t="s">
        <v>9</v>
      </c>
      <c r="C2480" s="165"/>
      <c r="D2480" s="864"/>
      <c r="E2480" s="864"/>
      <c r="F2480" s="769"/>
      <c r="G2480" s="778"/>
      <c r="H2480" s="768"/>
      <c r="I2480" s="768"/>
    </row>
    <row r="2481" spans="1:9" ht="22.5" x14ac:dyDescent="0.2">
      <c r="A2481" s="166">
        <v>1</v>
      </c>
      <c r="B2481" s="15" t="s">
        <v>10</v>
      </c>
      <c r="C2481" s="14">
        <v>1</v>
      </c>
      <c r="D2481" s="620">
        <v>84700</v>
      </c>
      <c r="E2481" s="647">
        <v>387200</v>
      </c>
      <c r="F2481" s="480">
        <v>79000</v>
      </c>
      <c r="G2481" s="481">
        <v>362000</v>
      </c>
      <c r="H2481" s="626">
        <f t="shared" si="76"/>
        <v>81850</v>
      </c>
      <c r="I2481" s="627">
        <f t="shared" si="77"/>
        <v>374600</v>
      </c>
    </row>
    <row r="2482" spans="1:9" x14ac:dyDescent="0.2">
      <c r="A2482" s="166">
        <v>2</v>
      </c>
      <c r="B2482" s="13" t="s">
        <v>11</v>
      </c>
      <c r="C2482" s="14">
        <v>1</v>
      </c>
      <c r="D2482" s="648">
        <v>60500</v>
      </c>
      <c r="E2482" s="649">
        <v>355800</v>
      </c>
      <c r="F2482" s="484">
        <v>54000</v>
      </c>
      <c r="G2482" s="487">
        <v>318000</v>
      </c>
      <c r="H2482" s="626">
        <f t="shared" si="76"/>
        <v>57250</v>
      </c>
      <c r="I2482" s="627">
        <f t="shared" si="77"/>
        <v>336900</v>
      </c>
    </row>
    <row r="2483" spans="1:9" x14ac:dyDescent="0.2">
      <c r="A2483" s="166">
        <v>3</v>
      </c>
      <c r="B2483" s="13" t="s">
        <v>13</v>
      </c>
      <c r="C2483" s="14">
        <v>1</v>
      </c>
      <c r="D2483" s="648">
        <v>2192200</v>
      </c>
      <c r="E2483" s="649">
        <v>358800</v>
      </c>
      <c r="F2483" s="484">
        <v>2030000</v>
      </c>
      <c r="G2483" s="487">
        <v>332000</v>
      </c>
      <c r="H2483" s="626">
        <f t="shared" si="76"/>
        <v>2111100</v>
      </c>
      <c r="I2483" s="627">
        <f t="shared" si="77"/>
        <v>345400</v>
      </c>
    </row>
    <row r="2484" spans="1:9" ht="22.5" x14ac:dyDescent="0.2">
      <c r="A2484" s="166">
        <v>4</v>
      </c>
      <c r="B2484" s="13" t="s">
        <v>14</v>
      </c>
      <c r="C2484" s="14">
        <v>1</v>
      </c>
      <c r="D2484" s="648">
        <v>1666000</v>
      </c>
      <c r="E2484" s="649">
        <v>476000</v>
      </c>
      <c r="F2484" s="484">
        <v>1596000</v>
      </c>
      <c r="G2484" s="487">
        <v>456000</v>
      </c>
      <c r="H2484" s="626">
        <f t="shared" si="76"/>
        <v>1631000</v>
      </c>
      <c r="I2484" s="627">
        <f t="shared" si="77"/>
        <v>466000</v>
      </c>
    </row>
    <row r="2485" spans="1:9" x14ac:dyDescent="0.2">
      <c r="A2485" s="166">
        <v>5</v>
      </c>
      <c r="B2485" s="15" t="s">
        <v>15</v>
      </c>
      <c r="C2485" s="14">
        <v>1</v>
      </c>
      <c r="D2485" s="648">
        <v>1824700</v>
      </c>
      <c r="E2485" s="649">
        <v>271400</v>
      </c>
      <c r="F2485" s="484">
        <v>1733000</v>
      </c>
      <c r="G2485" s="487">
        <v>258000</v>
      </c>
      <c r="H2485" s="626">
        <f t="shared" si="76"/>
        <v>1778850</v>
      </c>
      <c r="I2485" s="627">
        <f t="shared" si="77"/>
        <v>264700</v>
      </c>
    </row>
    <row r="2486" spans="1:9" x14ac:dyDescent="0.2">
      <c r="A2486" s="166">
        <v>6</v>
      </c>
      <c r="B2486" s="15" t="s">
        <v>16</v>
      </c>
      <c r="C2486" s="14">
        <v>1</v>
      </c>
      <c r="D2486" s="648">
        <v>10076500</v>
      </c>
      <c r="E2486" s="649">
        <v>182900</v>
      </c>
      <c r="F2486" s="484">
        <v>9405000</v>
      </c>
      <c r="G2486" s="487">
        <v>171000</v>
      </c>
      <c r="H2486" s="626">
        <f t="shared" si="76"/>
        <v>9740750</v>
      </c>
      <c r="I2486" s="627">
        <f t="shared" si="77"/>
        <v>176950</v>
      </c>
    </row>
    <row r="2487" spans="1:9" x14ac:dyDescent="0.2">
      <c r="A2487" s="166">
        <v>7</v>
      </c>
      <c r="B2487" s="15" t="s">
        <v>17</v>
      </c>
      <c r="C2487" s="14">
        <v>1</v>
      </c>
      <c r="D2487" s="648">
        <v>2975000</v>
      </c>
      <c r="E2487" s="649">
        <v>535500</v>
      </c>
      <c r="F2487" s="484">
        <v>1808000</v>
      </c>
      <c r="G2487" s="487">
        <v>452000</v>
      </c>
      <c r="H2487" s="626">
        <f t="shared" si="76"/>
        <v>2391500</v>
      </c>
      <c r="I2487" s="627">
        <f t="shared" si="77"/>
        <v>493750</v>
      </c>
    </row>
    <row r="2488" spans="1:9" x14ac:dyDescent="0.2">
      <c r="A2488" s="166">
        <v>8</v>
      </c>
      <c r="B2488" s="15" t="s">
        <v>18</v>
      </c>
      <c r="C2488" s="14">
        <v>1</v>
      </c>
      <c r="D2488" s="624" t="s">
        <v>12</v>
      </c>
      <c r="E2488" s="649">
        <v>584600</v>
      </c>
      <c r="F2488" s="489" t="s">
        <v>12</v>
      </c>
      <c r="G2488" s="487">
        <v>549000</v>
      </c>
      <c r="H2488" s="489" t="s">
        <v>12</v>
      </c>
      <c r="I2488" s="627">
        <f t="shared" si="77"/>
        <v>566800</v>
      </c>
    </row>
    <row r="2489" spans="1:9" x14ac:dyDescent="0.2">
      <c r="A2489" s="166">
        <v>9</v>
      </c>
      <c r="B2489" s="15" t="s">
        <v>19</v>
      </c>
      <c r="C2489" s="14">
        <v>1</v>
      </c>
      <c r="D2489" s="648">
        <v>1853300</v>
      </c>
      <c r="E2489" s="649">
        <v>352900</v>
      </c>
      <c r="F2489" s="484">
        <v>1761000</v>
      </c>
      <c r="G2489" s="487">
        <v>335000</v>
      </c>
      <c r="H2489" s="626">
        <f t="shared" si="76"/>
        <v>1807150</v>
      </c>
      <c r="I2489" s="627">
        <f t="shared" si="77"/>
        <v>343950</v>
      </c>
    </row>
    <row r="2490" spans="1:9" x14ac:dyDescent="0.2">
      <c r="A2490" s="166">
        <v>10</v>
      </c>
      <c r="B2490" s="15" t="s">
        <v>20</v>
      </c>
      <c r="C2490" s="14">
        <v>1</v>
      </c>
      <c r="D2490" s="648">
        <v>3695400</v>
      </c>
      <c r="E2490" s="649">
        <v>676400</v>
      </c>
      <c r="F2490" s="484">
        <v>3503000</v>
      </c>
      <c r="G2490" s="487">
        <v>641000</v>
      </c>
      <c r="H2490" s="626">
        <f t="shared" si="76"/>
        <v>3599200</v>
      </c>
      <c r="I2490" s="627">
        <f t="shared" si="77"/>
        <v>658700</v>
      </c>
    </row>
    <row r="2491" spans="1:9" x14ac:dyDescent="0.2">
      <c r="A2491" s="166">
        <v>11</v>
      </c>
      <c r="B2491" s="15" t="s">
        <v>21</v>
      </c>
      <c r="C2491" s="14">
        <v>1</v>
      </c>
      <c r="D2491" s="648">
        <v>1460900</v>
      </c>
      <c r="E2491" s="649">
        <v>49900</v>
      </c>
      <c r="F2491" s="484">
        <v>1385000</v>
      </c>
      <c r="G2491" s="487">
        <v>47000</v>
      </c>
      <c r="H2491" s="626">
        <f t="shared" si="76"/>
        <v>1422950</v>
      </c>
      <c r="I2491" s="627">
        <f t="shared" si="77"/>
        <v>48450</v>
      </c>
    </row>
    <row r="2492" spans="1:9" x14ac:dyDescent="0.2">
      <c r="A2492" s="166">
        <v>12</v>
      </c>
      <c r="B2492" s="15" t="s">
        <v>22</v>
      </c>
      <c r="C2492" s="14">
        <v>1</v>
      </c>
      <c r="D2492" s="648">
        <v>262100</v>
      </c>
      <c r="E2492" s="649">
        <v>41800</v>
      </c>
      <c r="F2492" s="484">
        <v>248000</v>
      </c>
      <c r="G2492" s="487">
        <v>40000</v>
      </c>
      <c r="H2492" s="626">
        <f t="shared" si="76"/>
        <v>255050</v>
      </c>
      <c r="I2492" s="627">
        <f t="shared" si="77"/>
        <v>40900</v>
      </c>
    </row>
    <row r="2493" spans="1:9" x14ac:dyDescent="0.2">
      <c r="A2493" s="166">
        <v>13</v>
      </c>
      <c r="B2493" s="15" t="s">
        <v>23</v>
      </c>
      <c r="C2493" s="14">
        <v>1</v>
      </c>
      <c r="D2493" s="648">
        <v>6106400</v>
      </c>
      <c r="E2493" s="649">
        <v>347000</v>
      </c>
      <c r="F2493" s="484">
        <v>5744000</v>
      </c>
      <c r="G2493" s="487">
        <v>326000</v>
      </c>
      <c r="H2493" s="626">
        <f t="shared" si="76"/>
        <v>5925200</v>
      </c>
      <c r="I2493" s="627">
        <f t="shared" si="77"/>
        <v>336500</v>
      </c>
    </row>
    <row r="2494" spans="1:9" x14ac:dyDescent="0.2">
      <c r="A2494" s="166">
        <v>14</v>
      </c>
      <c r="B2494" s="15" t="s">
        <v>24</v>
      </c>
      <c r="C2494" s="14">
        <v>1</v>
      </c>
      <c r="D2494" s="648">
        <v>7710400</v>
      </c>
      <c r="E2494" s="649">
        <v>341100</v>
      </c>
      <c r="F2494" s="484">
        <v>7511000</v>
      </c>
      <c r="G2494" s="487">
        <v>332000</v>
      </c>
      <c r="H2494" s="626">
        <f t="shared" si="76"/>
        <v>7610700</v>
      </c>
      <c r="I2494" s="627">
        <f t="shared" si="77"/>
        <v>336550</v>
      </c>
    </row>
    <row r="2495" spans="1:9" x14ac:dyDescent="0.2">
      <c r="A2495" s="166">
        <v>15</v>
      </c>
      <c r="B2495" s="13" t="s">
        <v>25</v>
      </c>
      <c r="C2495" s="14">
        <v>1</v>
      </c>
      <c r="D2495" s="648">
        <v>2044000</v>
      </c>
      <c r="E2495" s="649">
        <v>489900</v>
      </c>
      <c r="F2495" s="484">
        <v>1889000</v>
      </c>
      <c r="G2495" s="487">
        <v>453000</v>
      </c>
      <c r="H2495" s="626">
        <f t="shared" si="76"/>
        <v>1966500</v>
      </c>
      <c r="I2495" s="627">
        <f t="shared" si="77"/>
        <v>471450</v>
      </c>
    </row>
    <row r="2496" spans="1:9" x14ac:dyDescent="0.2">
      <c r="A2496" s="166">
        <v>16</v>
      </c>
      <c r="B2496" s="13" t="s">
        <v>26</v>
      </c>
      <c r="C2496" s="14">
        <v>1</v>
      </c>
      <c r="D2496" s="648">
        <v>4223100</v>
      </c>
      <c r="E2496" s="649">
        <v>1388100</v>
      </c>
      <c r="F2496" s="484">
        <v>3937000</v>
      </c>
      <c r="G2496" s="487">
        <v>1294000</v>
      </c>
      <c r="H2496" s="626">
        <f t="shared" si="76"/>
        <v>4080050</v>
      </c>
      <c r="I2496" s="627">
        <f t="shared" si="77"/>
        <v>1341050</v>
      </c>
    </row>
    <row r="2497" spans="1:9" x14ac:dyDescent="0.2">
      <c r="A2497" s="166">
        <v>17</v>
      </c>
      <c r="B2497" s="13" t="s">
        <v>27</v>
      </c>
      <c r="C2497" s="14">
        <v>1</v>
      </c>
      <c r="D2497" s="648">
        <v>1027500</v>
      </c>
      <c r="E2497" s="649">
        <v>170700</v>
      </c>
      <c r="F2497" s="484">
        <v>974000</v>
      </c>
      <c r="G2497" s="487">
        <v>162000</v>
      </c>
      <c r="H2497" s="626">
        <f t="shared" si="76"/>
        <v>1000750</v>
      </c>
      <c r="I2497" s="627">
        <f t="shared" si="77"/>
        <v>166350</v>
      </c>
    </row>
    <row r="2498" spans="1:9" ht="12" thickBot="1" x14ac:dyDescent="0.25">
      <c r="A2498" s="167">
        <v>18</v>
      </c>
      <c r="B2498" s="16" t="s">
        <v>28</v>
      </c>
      <c r="C2498" s="17">
        <v>1</v>
      </c>
      <c r="D2498" s="650">
        <v>95200</v>
      </c>
      <c r="E2498" s="651">
        <v>41700</v>
      </c>
      <c r="F2498" s="492">
        <v>92000</v>
      </c>
      <c r="G2498" s="503">
        <v>40000</v>
      </c>
      <c r="H2498" s="626">
        <f t="shared" si="76"/>
        <v>93600</v>
      </c>
      <c r="I2498" s="627">
        <f t="shared" si="77"/>
        <v>40850</v>
      </c>
    </row>
    <row r="2499" spans="1:9" ht="12" thickBot="1" x14ac:dyDescent="0.25">
      <c r="A2499" s="154"/>
      <c r="B2499" s="18" t="s">
        <v>29</v>
      </c>
      <c r="C2499" s="61"/>
      <c r="D2499" s="628"/>
      <c r="E2499" s="629"/>
      <c r="F2499" s="630"/>
      <c r="G2499" s="630"/>
      <c r="H2499" s="631"/>
      <c r="I2499" s="632"/>
    </row>
    <row r="2500" spans="1:9" x14ac:dyDescent="0.2">
      <c r="A2500" s="168">
        <v>19</v>
      </c>
      <c r="B2500" s="20" t="s">
        <v>221</v>
      </c>
      <c r="C2500" s="21">
        <v>1</v>
      </c>
      <c r="D2500" s="652" t="s">
        <v>12</v>
      </c>
      <c r="E2500" s="653">
        <v>575000</v>
      </c>
      <c r="F2500" s="498" t="s">
        <v>12</v>
      </c>
      <c r="G2500" s="499">
        <v>560000</v>
      </c>
      <c r="H2500" s="489" t="s">
        <v>12</v>
      </c>
      <c r="I2500" s="627">
        <f t="shared" si="77"/>
        <v>567500</v>
      </c>
    </row>
    <row r="2501" spans="1:9" x14ac:dyDescent="0.2">
      <c r="A2501" s="166">
        <v>20</v>
      </c>
      <c r="B2501" s="15" t="s">
        <v>30</v>
      </c>
      <c r="C2501" s="14">
        <v>1</v>
      </c>
      <c r="D2501" s="624" t="s">
        <v>12</v>
      </c>
      <c r="E2501" s="649">
        <v>468000</v>
      </c>
      <c r="F2501" s="489" t="s">
        <v>12</v>
      </c>
      <c r="G2501" s="487">
        <v>456000</v>
      </c>
      <c r="H2501" s="489" t="s">
        <v>12</v>
      </c>
      <c r="I2501" s="627">
        <f t="shared" si="77"/>
        <v>462000</v>
      </c>
    </row>
    <row r="2502" spans="1:9" ht="22.5" x14ac:dyDescent="0.2">
      <c r="A2502" s="166">
        <v>21</v>
      </c>
      <c r="B2502" s="13" t="s">
        <v>31</v>
      </c>
      <c r="C2502" s="14">
        <v>1</v>
      </c>
      <c r="D2502" s="648">
        <v>4230500</v>
      </c>
      <c r="E2502" s="649">
        <v>507400</v>
      </c>
      <c r="F2502" s="484">
        <v>3973000</v>
      </c>
      <c r="G2502" s="487">
        <v>477000</v>
      </c>
      <c r="H2502" s="626">
        <f t="shared" si="76"/>
        <v>4101750</v>
      </c>
      <c r="I2502" s="627">
        <f t="shared" si="77"/>
        <v>492200</v>
      </c>
    </row>
    <row r="2503" spans="1:9" x14ac:dyDescent="0.2">
      <c r="A2503" s="166">
        <v>22</v>
      </c>
      <c r="B2503" s="13" t="s">
        <v>239</v>
      </c>
      <c r="C2503" s="14">
        <v>1</v>
      </c>
      <c r="D2503" s="648">
        <v>2344300</v>
      </c>
      <c r="E2503" s="649">
        <v>676400</v>
      </c>
      <c r="F2503" s="484">
        <v>2304000</v>
      </c>
      <c r="G2503" s="487">
        <v>665000</v>
      </c>
      <c r="H2503" s="626">
        <f t="shared" si="76"/>
        <v>2324150</v>
      </c>
      <c r="I2503" s="627">
        <f t="shared" si="77"/>
        <v>670700</v>
      </c>
    </row>
    <row r="2504" spans="1:9" x14ac:dyDescent="0.2">
      <c r="A2504" s="166">
        <v>23</v>
      </c>
      <c r="B2504" s="13" t="s">
        <v>240</v>
      </c>
      <c r="C2504" s="14">
        <v>1</v>
      </c>
      <c r="D2504" s="648">
        <v>1155900</v>
      </c>
      <c r="E2504" s="649">
        <v>676400</v>
      </c>
      <c r="F2504" s="484">
        <v>1106000</v>
      </c>
      <c r="G2504" s="487">
        <v>647000</v>
      </c>
      <c r="H2504" s="626">
        <f t="shared" si="76"/>
        <v>1130950</v>
      </c>
      <c r="I2504" s="627">
        <f t="shared" si="77"/>
        <v>661700</v>
      </c>
    </row>
    <row r="2505" spans="1:9" x14ac:dyDescent="0.2">
      <c r="A2505" s="166">
        <v>24</v>
      </c>
      <c r="B2505" s="13" t="s">
        <v>32</v>
      </c>
      <c r="C2505" s="14">
        <v>1</v>
      </c>
      <c r="D2505" s="648">
        <v>3244000</v>
      </c>
      <c r="E2505" s="649">
        <v>688200</v>
      </c>
      <c r="F2505" s="484">
        <v>3050000</v>
      </c>
      <c r="G2505" s="487">
        <v>647000</v>
      </c>
      <c r="H2505" s="626">
        <f t="shared" si="76"/>
        <v>3147000</v>
      </c>
      <c r="I2505" s="627">
        <f t="shared" si="77"/>
        <v>667600</v>
      </c>
    </row>
    <row r="2506" spans="1:9" x14ac:dyDescent="0.2">
      <c r="A2506" s="166">
        <v>25</v>
      </c>
      <c r="B2506" s="13" t="s">
        <v>33</v>
      </c>
      <c r="C2506" s="14">
        <v>1</v>
      </c>
      <c r="D2506" s="648">
        <v>2806600</v>
      </c>
      <c r="E2506" s="649">
        <v>344100</v>
      </c>
      <c r="F2506" s="484">
        <v>2615000</v>
      </c>
      <c r="G2506" s="487">
        <v>321000</v>
      </c>
      <c r="H2506" s="626">
        <f t="shared" si="76"/>
        <v>2710800</v>
      </c>
      <c r="I2506" s="627">
        <f t="shared" si="77"/>
        <v>332550</v>
      </c>
    </row>
    <row r="2507" spans="1:9" x14ac:dyDescent="0.2">
      <c r="A2507" s="166">
        <v>26</v>
      </c>
      <c r="B2507" s="13" t="s">
        <v>241</v>
      </c>
      <c r="C2507" s="14">
        <v>1</v>
      </c>
      <c r="D2507" s="648">
        <v>2540400</v>
      </c>
      <c r="E2507" s="649">
        <v>682300</v>
      </c>
      <c r="F2507" s="484">
        <v>2475000</v>
      </c>
      <c r="G2507" s="487">
        <v>665000</v>
      </c>
      <c r="H2507" s="626">
        <f t="shared" ref="H2507:H2570" si="78">(D2507+F2507)/2</f>
        <v>2507700</v>
      </c>
      <c r="I2507" s="627">
        <f t="shared" ref="I2507:I2570" si="79">(E2507+G2507)/2</f>
        <v>673650</v>
      </c>
    </row>
    <row r="2508" spans="1:9" x14ac:dyDescent="0.2">
      <c r="A2508" s="166">
        <v>27</v>
      </c>
      <c r="B2508" s="13" t="s">
        <v>34</v>
      </c>
      <c r="C2508" s="14">
        <v>1</v>
      </c>
      <c r="D2508" s="648">
        <v>3677400</v>
      </c>
      <c r="E2508" s="649">
        <v>1399800</v>
      </c>
      <c r="F2508" s="484">
        <v>3430000</v>
      </c>
      <c r="G2508" s="487">
        <v>1306000</v>
      </c>
      <c r="H2508" s="626">
        <f t="shared" si="78"/>
        <v>3553700</v>
      </c>
      <c r="I2508" s="627">
        <f t="shared" si="79"/>
        <v>1352900</v>
      </c>
    </row>
    <row r="2509" spans="1:9" x14ac:dyDescent="0.2">
      <c r="A2509" s="166">
        <v>28</v>
      </c>
      <c r="B2509" s="13" t="s">
        <v>35</v>
      </c>
      <c r="C2509" s="14">
        <v>1</v>
      </c>
      <c r="D2509" s="648">
        <v>1687600</v>
      </c>
      <c r="E2509" s="649">
        <v>1423400</v>
      </c>
      <c r="F2509" s="484">
        <v>1534000</v>
      </c>
      <c r="G2509" s="487">
        <v>1294000</v>
      </c>
      <c r="H2509" s="626">
        <f t="shared" si="78"/>
        <v>1610800</v>
      </c>
      <c r="I2509" s="627">
        <f t="shared" si="79"/>
        <v>1358700</v>
      </c>
    </row>
    <row r="2510" spans="1:9" x14ac:dyDescent="0.2">
      <c r="A2510" s="166">
        <v>29</v>
      </c>
      <c r="B2510" s="13" t="s">
        <v>36</v>
      </c>
      <c r="C2510" s="14">
        <v>1</v>
      </c>
      <c r="D2510" s="648">
        <v>2918800</v>
      </c>
      <c r="E2510" s="649">
        <v>520700</v>
      </c>
      <c r="F2510" s="484">
        <v>2820000</v>
      </c>
      <c r="G2510" s="487">
        <v>503000</v>
      </c>
      <c r="H2510" s="626">
        <f t="shared" si="78"/>
        <v>2869400</v>
      </c>
      <c r="I2510" s="627">
        <f t="shared" si="79"/>
        <v>511850</v>
      </c>
    </row>
    <row r="2511" spans="1:9" x14ac:dyDescent="0.2">
      <c r="A2511" s="166">
        <v>30</v>
      </c>
      <c r="B2511" s="15" t="s">
        <v>37</v>
      </c>
      <c r="C2511" s="14">
        <v>1</v>
      </c>
      <c r="D2511" s="648">
        <v>1008600</v>
      </c>
      <c r="E2511" s="649">
        <v>1023400</v>
      </c>
      <c r="F2511" s="484">
        <v>974000</v>
      </c>
      <c r="G2511" s="487">
        <v>988000</v>
      </c>
      <c r="H2511" s="626">
        <f t="shared" si="78"/>
        <v>991300</v>
      </c>
      <c r="I2511" s="627">
        <f t="shared" si="79"/>
        <v>1005700</v>
      </c>
    </row>
    <row r="2512" spans="1:9" x14ac:dyDescent="0.2">
      <c r="A2512" s="166">
        <v>31</v>
      </c>
      <c r="B2512" s="13" t="s">
        <v>38</v>
      </c>
      <c r="C2512" s="14">
        <v>1</v>
      </c>
      <c r="D2512" s="648">
        <v>3998100</v>
      </c>
      <c r="E2512" s="649">
        <v>516300</v>
      </c>
      <c r="F2512" s="484">
        <v>3759000</v>
      </c>
      <c r="G2512" s="487">
        <v>485000</v>
      </c>
      <c r="H2512" s="626">
        <f t="shared" si="78"/>
        <v>3878550</v>
      </c>
      <c r="I2512" s="627">
        <f t="shared" si="79"/>
        <v>500650</v>
      </c>
    </row>
    <row r="2513" spans="1:9" x14ac:dyDescent="0.2">
      <c r="A2513" s="166">
        <v>32</v>
      </c>
      <c r="B2513" s="13" t="s">
        <v>39</v>
      </c>
      <c r="C2513" s="14">
        <v>1</v>
      </c>
      <c r="D2513" s="648">
        <v>4555600</v>
      </c>
      <c r="E2513" s="649">
        <v>466400</v>
      </c>
      <c r="F2513" s="484">
        <v>4145000</v>
      </c>
      <c r="G2513" s="487">
        <v>424000</v>
      </c>
      <c r="H2513" s="626">
        <f t="shared" si="78"/>
        <v>4350300</v>
      </c>
      <c r="I2513" s="627">
        <f t="shared" si="79"/>
        <v>445200</v>
      </c>
    </row>
    <row r="2514" spans="1:9" x14ac:dyDescent="0.2">
      <c r="A2514" s="166">
        <v>33</v>
      </c>
      <c r="B2514" s="13" t="s">
        <v>242</v>
      </c>
      <c r="C2514" s="14">
        <v>1</v>
      </c>
      <c r="D2514" s="648">
        <v>1080300</v>
      </c>
      <c r="E2514" s="649">
        <v>688200</v>
      </c>
      <c r="F2514" s="484">
        <v>1043000</v>
      </c>
      <c r="G2514" s="487">
        <v>665000</v>
      </c>
      <c r="H2514" s="626">
        <f t="shared" si="78"/>
        <v>1061650</v>
      </c>
      <c r="I2514" s="627">
        <f t="shared" si="79"/>
        <v>676600</v>
      </c>
    </row>
    <row r="2515" spans="1:9" x14ac:dyDescent="0.2">
      <c r="A2515" s="166">
        <v>34</v>
      </c>
      <c r="B2515" s="15" t="s">
        <v>40</v>
      </c>
      <c r="C2515" s="14">
        <v>1</v>
      </c>
      <c r="D2515" s="648">
        <v>5612300</v>
      </c>
      <c r="E2515" s="649">
        <v>259300</v>
      </c>
      <c r="F2515" s="484">
        <v>5181000</v>
      </c>
      <c r="G2515" s="487">
        <v>239000</v>
      </c>
      <c r="H2515" s="626">
        <f t="shared" si="78"/>
        <v>5396650</v>
      </c>
      <c r="I2515" s="627">
        <f t="shared" si="79"/>
        <v>249150</v>
      </c>
    </row>
    <row r="2516" spans="1:9" ht="22.5" x14ac:dyDescent="0.2">
      <c r="A2516" s="166">
        <v>35</v>
      </c>
      <c r="B2516" s="13" t="s">
        <v>41</v>
      </c>
      <c r="C2516" s="14">
        <v>1</v>
      </c>
      <c r="D2516" s="648">
        <v>2726600</v>
      </c>
      <c r="E2516" s="649">
        <v>507400</v>
      </c>
      <c r="F2516" s="484">
        <v>2608000</v>
      </c>
      <c r="G2516" s="487">
        <v>485000</v>
      </c>
      <c r="H2516" s="626">
        <f t="shared" si="78"/>
        <v>2667300</v>
      </c>
      <c r="I2516" s="627">
        <f t="shared" si="79"/>
        <v>496200</v>
      </c>
    </row>
    <row r="2517" spans="1:9" x14ac:dyDescent="0.2">
      <c r="A2517" s="166">
        <v>36</v>
      </c>
      <c r="B2517" s="13" t="s">
        <v>42</v>
      </c>
      <c r="C2517" s="14">
        <v>1</v>
      </c>
      <c r="D2517" s="648">
        <v>2395700</v>
      </c>
      <c r="E2517" s="649">
        <v>525100</v>
      </c>
      <c r="F2517" s="484">
        <v>2255000</v>
      </c>
      <c r="G2517" s="487">
        <v>494000</v>
      </c>
      <c r="H2517" s="626">
        <f t="shared" si="78"/>
        <v>2325350</v>
      </c>
      <c r="I2517" s="627">
        <f t="shared" si="79"/>
        <v>509550</v>
      </c>
    </row>
    <row r="2518" spans="1:9" x14ac:dyDescent="0.2">
      <c r="A2518" s="166">
        <v>37</v>
      </c>
      <c r="B2518" s="13" t="s">
        <v>43</v>
      </c>
      <c r="C2518" s="14">
        <v>1</v>
      </c>
      <c r="D2518" s="648">
        <v>2434800</v>
      </c>
      <c r="E2518" s="649">
        <v>1058700</v>
      </c>
      <c r="F2518" s="484">
        <v>2212000</v>
      </c>
      <c r="G2518" s="487">
        <v>962000</v>
      </c>
      <c r="H2518" s="626">
        <f t="shared" si="78"/>
        <v>2323400</v>
      </c>
      <c r="I2518" s="627">
        <f t="shared" si="79"/>
        <v>1010350</v>
      </c>
    </row>
    <row r="2519" spans="1:9" x14ac:dyDescent="0.2">
      <c r="A2519" s="166">
        <v>38</v>
      </c>
      <c r="B2519" s="13" t="s">
        <v>243</v>
      </c>
      <c r="C2519" s="14">
        <v>1</v>
      </c>
      <c r="D2519" s="648">
        <v>1866800</v>
      </c>
      <c r="E2519" s="649">
        <v>352900</v>
      </c>
      <c r="F2519" s="484">
        <v>1789000</v>
      </c>
      <c r="G2519" s="487">
        <v>338000</v>
      </c>
      <c r="H2519" s="626">
        <f t="shared" si="78"/>
        <v>1827900</v>
      </c>
      <c r="I2519" s="627">
        <f t="shared" si="79"/>
        <v>345450</v>
      </c>
    </row>
    <row r="2520" spans="1:9" x14ac:dyDescent="0.2">
      <c r="A2520" s="166">
        <v>39</v>
      </c>
      <c r="B2520" s="13" t="s">
        <v>44</v>
      </c>
      <c r="C2520" s="14">
        <v>1</v>
      </c>
      <c r="D2520" s="648">
        <v>2879100</v>
      </c>
      <c r="E2520" s="649">
        <v>447300</v>
      </c>
      <c r="F2520" s="484">
        <v>2658000</v>
      </c>
      <c r="G2520" s="487">
        <v>413000</v>
      </c>
      <c r="H2520" s="626">
        <f t="shared" si="78"/>
        <v>2768550</v>
      </c>
      <c r="I2520" s="627">
        <f t="shared" si="79"/>
        <v>430150</v>
      </c>
    </row>
    <row r="2521" spans="1:9" x14ac:dyDescent="0.2">
      <c r="A2521" s="166">
        <v>40</v>
      </c>
      <c r="B2521" s="13" t="s">
        <v>45</v>
      </c>
      <c r="C2521" s="14">
        <v>1</v>
      </c>
      <c r="D2521" s="648">
        <v>4518300</v>
      </c>
      <c r="E2521" s="649">
        <v>462600</v>
      </c>
      <c r="F2521" s="484">
        <v>4070000</v>
      </c>
      <c r="G2521" s="487">
        <v>417000</v>
      </c>
      <c r="H2521" s="626">
        <f t="shared" si="78"/>
        <v>4294150</v>
      </c>
      <c r="I2521" s="627">
        <f t="shared" si="79"/>
        <v>439800</v>
      </c>
    </row>
    <row r="2522" spans="1:9" x14ac:dyDescent="0.2">
      <c r="A2522" s="166">
        <v>41</v>
      </c>
      <c r="B2522" s="13" t="s">
        <v>255</v>
      </c>
      <c r="C2522" s="14">
        <v>1</v>
      </c>
      <c r="D2522" s="648">
        <v>60900</v>
      </c>
      <c r="E2522" s="649">
        <v>60900</v>
      </c>
      <c r="F2522" s="484">
        <v>57000</v>
      </c>
      <c r="G2522" s="487">
        <v>57000</v>
      </c>
      <c r="H2522" s="626">
        <f t="shared" si="78"/>
        <v>58950</v>
      </c>
      <c r="I2522" s="627">
        <f t="shared" si="79"/>
        <v>58950</v>
      </c>
    </row>
    <row r="2523" spans="1:9" x14ac:dyDescent="0.2">
      <c r="A2523" s="166">
        <v>42</v>
      </c>
      <c r="B2523" s="13" t="s">
        <v>256</v>
      </c>
      <c r="C2523" s="14">
        <v>1</v>
      </c>
      <c r="D2523" s="648">
        <v>100300</v>
      </c>
      <c r="E2523" s="649">
        <v>100300</v>
      </c>
      <c r="F2523" s="484">
        <v>92000</v>
      </c>
      <c r="G2523" s="487">
        <v>92000</v>
      </c>
      <c r="H2523" s="626">
        <f t="shared" si="78"/>
        <v>96150</v>
      </c>
      <c r="I2523" s="627">
        <f t="shared" si="79"/>
        <v>96150</v>
      </c>
    </row>
    <row r="2524" spans="1:9" x14ac:dyDescent="0.2">
      <c r="A2524" s="166">
        <v>43</v>
      </c>
      <c r="B2524" s="13" t="s">
        <v>46</v>
      </c>
      <c r="C2524" s="14">
        <v>1</v>
      </c>
      <c r="D2524" s="648">
        <v>1355800</v>
      </c>
      <c r="E2524" s="649">
        <v>694000</v>
      </c>
      <c r="F2524" s="484">
        <v>1310000</v>
      </c>
      <c r="G2524" s="487">
        <v>671000</v>
      </c>
      <c r="H2524" s="626">
        <f t="shared" si="78"/>
        <v>1332900</v>
      </c>
      <c r="I2524" s="627">
        <f t="shared" si="79"/>
        <v>682500</v>
      </c>
    </row>
    <row r="2525" spans="1:9" x14ac:dyDescent="0.2">
      <c r="A2525" s="166">
        <v>44</v>
      </c>
      <c r="B2525" s="13" t="s">
        <v>47</v>
      </c>
      <c r="C2525" s="14">
        <v>1</v>
      </c>
      <c r="D2525" s="648">
        <v>694600</v>
      </c>
      <c r="E2525" s="649">
        <v>169200</v>
      </c>
      <c r="F2525" s="484">
        <v>652000</v>
      </c>
      <c r="G2525" s="487">
        <v>159000</v>
      </c>
      <c r="H2525" s="626">
        <f t="shared" si="78"/>
        <v>673300</v>
      </c>
      <c r="I2525" s="627">
        <f t="shared" si="79"/>
        <v>164100</v>
      </c>
    </row>
    <row r="2526" spans="1:9" x14ac:dyDescent="0.2">
      <c r="A2526" s="166">
        <v>45</v>
      </c>
      <c r="B2526" s="13" t="s">
        <v>48</v>
      </c>
      <c r="C2526" s="14">
        <v>1</v>
      </c>
      <c r="D2526" s="648">
        <v>7903900</v>
      </c>
      <c r="E2526" s="649">
        <v>479900</v>
      </c>
      <c r="F2526" s="484">
        <v>7701000</v>
      </c>
      <c r="G2526" s="487">
        <v>468000</v>
      </c>
      <c r="H2526" s="626">
        <f t="shared" si="78"/>
        <v>7802450</v>
      </c>
      <c r="I2526" s="627">
        <f t="shared" si="79"/>
        <v>473950</v>
      </c>
    </row>
    <row r="2527" spans="1:9" x14ac:dyDescent="0.2">
      <c r="A2527" s="166">
        <v>46</v>
      </c>
      <c r="B2527" s="13" t="s">
        <v>49</v>
      </c>
      <c r="C2527" s="14">
        <v>1</v>
      </c>
      <c r="D2527" s="648">
        <v>149200</v>
      </c>
      <c r="E2527" s="649">
        <v>265800</v>
      </c>
      <c r="F2527" s="484">
        <v>137000</v>
      </c>
      <c r="G2527" s="487">
        <v>243000</v>
      </c>
      <c r="H2527" s="626">
        <f t="shared" si="78"/>
        <v>143100</v>
      </c>
      <c r="I2527" s="627">
        <f t="shared" si="79"/>
        <v>254400</v>
      </c>
    </row>
    <row r="2528" spans="1:9" x14ac:dyDescent="0.2">
      <c r="A2528" s="166">
        <v>47</v>
      </c>
      <c r="B2528" s="13" t="s">
        <v>50</v>
      </c>
      <c r="C2528" s="14">
        <v>1</v>
      </c>
      <c r="D2528" s="648">
        <v>132900</v>
      </c>
      <c r="E2528" s="625" t="s">
        <v>12</v>
      </c>
      <c r="F2528" s="484">
        <v>128000</v>
      </c>
      <c r="G2528" s="485" t="s">
        <v>12</v>
      </c>
      <c r="H2528" s="626">
        <f t="shared" si="78"/>
        <v>130450</v>
      </c>
      <c r="I2528" s="663" t="s">
        <v>12</v>
      </c>
    </row>
    <row r="2529" spans="1:9" ht="23.25" thickBot="1" x14ac:dyDescent="0.25">
      <c r="A2529" s="167">
        <v>48</v>
      </c>
      <c r="B2529" s="22" t="s">
        <v>266</v>
      </c>
      <c r="C2529" s="17">
        <v>1</v>
      </c>
      <c r="D2529" s="650">
        <v>1050700</v>
      </c>
      <c r="E2529" s="651">
        <v>344100</v>
      </c>
      <c r="F2529" s="492">
        <v>1024000</v>
      </c>
      <c r="G2529" s="503">
        <v>335000</v>
      </c>
      <c r="H2529" s="626">
        <f t="shared" si="78"/>
        <v>1037350</v>
      </c>
      <c r="I2529" s="627">
        <f t="shared" si="79"/>
        <v>339550</v>
      </c>
    </row>
    <row r="2530" spans="1:9" ht="12" thickBot="1" x14ac:dyDescent="0.25">
      <c r="A2530" s="154"/>
      <c r="B2530" s="18" t="s">
        <v>51</v>
      </c>
      <c r="C2530" s="61"/>
      <c r="D2530" s="628"/>
      <c r="E2530" s="629"/>
      <c r="F2530" s="630"/>
      <c r="G2530" s="630"/>
      <c r="H2530" s="631"/>
      <c r="I2530" s="632"/>
    </row>
    <row r="2531" spans="1:9" x14ac:dyDescent="0.2">
      <c r="A2531" s="168">
        <v>49</v>
      </c>
      <c r="B2531" s="23" t="s">
        <v>222</v>
      </c>
      <c r="C2531" s="24">
        <v>1</v>
      </c>
      <c r="D2531" s="654">
        <v>4955000</v>
      </c>
      <c r="E2531" s="653">
        <v>1032200</v>
      </c>
      <c r="F2531" s="501">
        <v>4659000</v>
      </c>
      <c r="G2531" s="499">
        <v>970000</v>
      </c>
      <c r="H2531" s="626">
        <f t="shared" si="78"/>
        <v>4807000</v>
      </c>
      <c r="I2531" s="627">
        <f t="shared" si="79"/>
        <v>1001100</v>
      </c>
    </row>
    <row r="2532" spans="1:9" x14ac:dyDescent="0.2">
      <c r="A2532" s="166">
        <v>50</v>
      </c>
      <c r="B2532" s="15" t="s">
        <v>223</v>
      </c>
      <c r="C2532" s="25">
        <v>1</v>
      </c>
      <c r="D2532" s="648">
        <v>853700</v>
      </c>
      <c r="E2532" s="649">
        <v>338200</v>
      </c>
      <c r="F2532" s="484">
        <v>839000</v>
      </c>
      <c r="G2532" s="487">
        <v>332000</v>
      </c>
      <c r="H2532" s="626">
        <f t="shared" si="78"/>
        <v>846350</v>
      </c>
      <c r="I2532" s="627">
        <f t="shared" si="79"/>
        <v>335100</v>
      </c>
    </row>
    <row r="2533" spans="1:9" x14ac:dyDescent="0.2">
      <c r="A2533" s="166">
        <v>51</v>
      </c>
      <c r="B2533" s="15" t="s">
        <v>53</v>
      </c>
      <c r="C2533" s="25">
        <v>1</v>
      </c>
      <c r="D2533" s="648">
        <v>4833700</v>
      </c>
      <c r="E2533" s="649">
        <v>169200</v>
      </c>
      <c r="F2533" s="484">
        <v>4539000</v>
      </c>
      <c r="G2533" s="487">
        <v>159000</v>
      </c>
      <c r="H2533" s="626">
        <f t="shared" si="78"/>
        <v>4686350</v>
      </c>
      <c r="I2533" s="627">
        <f t="shared" si="79"/>
        <v>164100</v>
      </c>
    </row>
    <row r="2534" spans="1:9" x14ac:dyDescent="0.2">
      <c r="A2534" s="166">
        <v>52</v>
      </c>
      <c r="B2534" s="15" t="s">
        <v>244</v>
      </c>
      <c r="C2534" s="25">
        <v>1</v>
      </c>
      <c r="D2534" s="648">
        <v>3774400</v>
      </c>
      <c r="E2534" s="649">
        <v>83500</v>
      </c>
      <c r="F2534" s="484">
        <v>3552000</v>
      </c>
      <c r="G2534" s="487">
        <v>79000</v>
      </c>
      <c r="H2534" s="626">
        <f t="shared" si="78"/>
        <v>3663200</v>
      </c>
      <c r="I2534" s="627">
        <f t="shared" si="79"/>
        <v>81250</v>
      </c>
    </row>
    <row r="2535" spans="1:9" x14ac:dyDescent="0.2">
      <c r="A2535" s="166">
        <v>53</v>
      </c>
      <c r="B2535" s="15" t="s">
        <v>54</v>
      </c>
      <c r="C2535" s="25">
        <v>1</v>
      </c>
      <c r="D2535" s="648">
        <v>13230400</v>
      </c>
      <c r="E2535" s="649">
        <v>676400</v>
      </c>
      <c r="F2535" s="484">
        <v>12885000</v>
      </c>
      <c r="G2535" s="487">
        <v>659000</v>
      </c>
      <c r="H2535" s="626">
        <f t="shared" si="78"/>
        <v>13057700</v>
      </c>
      <c r="I2535" s="627">
        <f t="shared" si="79"/>
        <v>667700</v>
      </c>
    </row>
    <row r="2536" spans="1:9" x14ac:dyDescent="0.2">
      <c r="A2536" s="166">
        <v>54</v>
      </c>
      <c r="B2536" s="15" t="s">
        <v>55</v>
      </c>
      <c r="C2536" s="25">
        <v>1</v>
      </c>
      <c r="D2536" s="648">
        <v>1003600</v>
      </c>
      <c r="E2536" s="649">
        <v>67200</v>
      </c>
      <c r="F2536" s="484">
        <v>969000</v>
      </c>
      <c r="G2536" s="487">
        <v>65000</v>
      </c>
      <c r="H2536" s="626">
        <f t="shared" si="78"/>
        <v>986300</v>
      </c>
      <c r="I2536" s="627">
        <f t="shared" si="79"/>
        <v>66100</v>
      </c>
    </row>
    <row r="2537" spans="1:9" x14ac:dyDescent="0.2">
      <c r="A2537" s="166">
        <v>55</v>
      </c>
      <c r="B2537" s="15" t="s">
        <v>56</v>
      </c>
      <c r="C2537" s="25">
        <v>1</v>
      </c>
      <c r="D2537" s="648">
        <v>2151100</v>
      </c>
      <c r="E2537" s="649">
        <v>64500</v>
      </c>
      <c r="F2537" s="484">
        <v>1987000</v>
      </c>
      <c r="G2537" s="487">
        <v>60000</v>
      </c>
      <c r="H2537" s="626">
        <f t="shared" si="78"/>
        <v>2069050</v>
      </c>
      <c r="I2537" s="627">
        <f t="shared" si="79"/>
        <v>62250</v>
      </c>
    </row>
    <row r="2538" spans="1:9" x14ac:dyDescent="0.2">
      <c r="A2538" s="166">
        <v>56</v>
      </c>
      <c r="B2538" s="13" t="s">
        <v>57</v>
      </c>
      <c r="C2538" s="25">
        <v>1</v>
      </c>
      <c r="D2538" s="648">
        <v>6779800</v>
      </c>
      <c r="E2538" s="649">
        <v>259900</v>
      </c>
      <c r="F2538" s="484">
        <v>6374000</v>
      </c>
      <c r="G2538" s="487">
        <v>244000</v>
      </c>
      <c r="H2538" s="626">
        <f t="shared" si="78"/>
        <v>6576900</v>
      </c>
      <c r="I2538" s="627">
        <f t="shared" si="79"/>
        <v>251950</v>
      </c>
    </row>
    <row r="2539" spans="1:9" x14ac:dyDescent="0.2">
      <c r="A2539" s="166">
        <v>57</v>
      </c>
      <c r="B2539" s="13" t="s">
        <v>58</v>
      </c>
      <c r="C2539" s="25">
        <v>1</v>
      </c>
      <c r="D2539" s="648">
        <v>2343300</v>
      </c>
      <c r="E2539" s="649">
        <v>694000</v>
      </c>
      <c r="F2539" s="484">
        <v>2224000</v>
      </c>
      <c r="G2539" s="487">
        <v>659000</v>
      </c>
      <c r="H2539" s="626">
        <f t="shared" si="78"/>
        <v>2283650</v>
      </c>
      <c r="I2539" s="627">
        <f t="shared" si="79"/>
        <v>676500</v>
      </c>
    </row>
    <row r="2540" spans="1:9" x14ac:dyDescent="0.2">
      <c r="A2540" s="166">
        <v>58</v>
      </c>
      <c r="B2540" s="13" t="s">
        <v>59</v>
      </c>
      <c r="C2540" s="25">
        <v>1</v>
      </c>
      <c r="D2540" s="648">
        <v>680600</v>
      </c>
      <c r="E2540" s="649">
        <v>115600</v>
      </c>
      <c r="F2540" s="484">
        <v>614000</v>
      </c>
      <c r="G2540" s="487">
        <v>104000</v>
      </c>
      <c r="H2540" s="626">
        <f t="shared" si="78"/>
        <v>647300</v>
      </c>
      <c r="I2540" s="627">
        <f t="shared" si="79"/>
        <v>109800</v>
      </c>
    </row>
    <row r="2541" spans="1:9" x14ac:dyDescent="0.2">
      <c r="A2541" s="166">
        <v>59</v>
      </c>
      <c r="B2541" s="15" t="s">
        <v>60</v>
      </c>
      <c r="C2541" s="25">
        <v>1</v>
      </c>
      <c r="D2541" s="648">
        <v>7656600</v>
      </c>
      <c r="E2541" s="649">
        <v>676400</v>
      </c>
      <c r="F2541" s="484">
        <v>7324000</v>
      </c>
      <c r="G2541" s="487">
        <v>647000</v>
      </c>
      <c r="H2541" s="626">
        <f t="shared" si="78"/>
        <v>7490300</v>
      </c>
      <c r="I2541" s="627">
        <f t="shared" si="79"/>
        <v>661700</v>
      </c>
    </row>
    <row r="2542" spans="1:9" x14ac:dyDescent="0.2">
      <c r="A2542" s="166">
        <v>60</v>
      </c>
      <c r="B2542" s="13" t="s">
        <v>61</v>
      </c>
      <c r="C2542" s="25">
        <v>1</v>
      </c>
      <c r="D2542" s="648">
        <v>4540300</v>
      </c>
      <c r="E2542" s="649">
        <v>173700</v>
      </c>
      <c r="F2542" s="484">
        <v>4194000</v>
      </c>
      <c r="G2542" s="487">
        <v>160000</v>
      </c>
      <c r="H2542" s="626">
        <f t="shared" si="78"/>
        <v>4367150</v>
      </c>
      <c r="I2542" s="627">
        <f t="shared" si="79"/>
        <v>166850</v>
      </c>
    </row>
    <row r="2543" spans="1:9" ht="12" thickBot="1" x14ac:dyDescent="0.25">
      <c r="A2543" s="167">
        <v>61</v>
      </c>
      <c r="B2543" s="155" t="s">
        <v>224</v>
      </c>
      <c r="C2543" s="26">
        <v>1</v>
      </c>
      <c r="D2543" s="650">
        <v>1412200</v>
      </c>
      <c r="E2543" s="651">
        <v>124300</v>
      </c>
      <c r="F2543" s="492">
        <v>1339000</v>
      </c>
      <c r="G2543" s="503">
        <v>118000</v>
      </c>
      <c r="H2543" s="626">
        <f t="shared" si="78"/>
        <v>1375600</v>
      </c>
      <c r="I2543" s="627">
        <f t="shared" si="79"/>
        <v>121150</v>
      </c>
    </row>
    <row r="2544" spans="1:9" ht="12" thickBot="1" x14ac:dyDescent="0.25">
      <c r="A2544" s="154"/>
      <c r="B2544" s="18" t="s">
        <v>62</v>
      </c>
      <c r="C2544" s="61"/>
      <c r="D2544" s="628"/>
      <c r="E2544" s="629"/>
      <c r="F2544" s="630"/>
      <c r="G2544" s="630"/>
      <c r="H2544" s="631"/>
      <c r="I2544" s="632"/>
    </row>
    <row r="2545" spans="1:9" x14ac:dyDescent="0.2">
      <c r="A2545" s="168">
        <v>62</v>
      </c>
      <c r="B2545" s="27" t="s">
        <v>63</v>
      </c>
      <c r="C2545" s="24">
        <v>1</v>
      </c>
      <c r="D2545" s="654">
        <v>59548400</v>
      </c>
      <c r="E2545" s="653">
        <v>1253500</v>
      </c>
      <c r="F2545" s="501">
        <v>59035000</v>
      </c>
      <c r="G2545" s="499">
        <v>1243000</v>
      </c>
      <c r="H2545" s="626">
        <f t="shared" si="78"/>
        <v>59291700</v>
      </c>
      <c r="I2545" s="627">
        <f t="shared" si="79"/>
        <v>1248250</v>
      </c>
    </row>
    <row r="2546" spans="1:9" x14ac:dyDescent="0.2">
      <c r="A2546" s="166">
        <v>63</v>
      </c>
      <c r="B2546" s="28" t="s">
        <v>64</v>
      </c>
      <c r="C2546" s="25">
        <v>1</v>
      </c>
      <c r="D2546" s="648">
        <v>61601700</v>
      </c>
      <c r="E2546" s="649">
        <v>339400</v>
      </c>
      <c r="F2546" s="484">
        <v>55442000</v>
      </c>
      <c r="G2546" s="487">
        <v>305000</v>
      </c>
      <c r="H2546" s="626">
        <f t="shared" si="78"/>
        <v>58521850</v>
      </c>
      <c r="I2546" s="627">
        <f t="shared" si="79"/>
        <v>322200</v>
      </c>
    </row>
    <row r="2547" spans="1:9" x14ac:dyDescent="0.2">
      <c r="A2547" s="166">
        <v>64</v>
      </c>
      <c r="B2547" s="28" t="s">
        <v>65</v>
      </c>
      <c r="C2547" s="25">
        <v>1</v>
      </c>
      <c r="D2547" s="648">
        <v>3120000</v>
      </c>
      <c r="E2547" s="649">
        <v>1428500</v>
      </c>
      <c r="F2547" s="484">
        <v>2959000</v>
      </c>
      <c r="G2547" s="487">
        <v>1355000</v>
      </c>
      <c r="H2547" s="626">
        <f t="shared" si="78"/>
        <v>3039500</v>
      </c>
      <c r="I2547" s="627">
        <f t="shared" si="79"/>
        <v>1391750</v>
      </c>
    </row>
    <row r="2548" spans="1:9" x14ac:dyDescent="0.2">
      <c r="A2548" s="166">
        <v>65</v>
      </c>
      <c r="B2548" s="13" t="s">
        <v>66</v>
      </c>
      <c r="C2548" s="25">
        <v>1</v>
      </c>
      <c r="D2548" s="648">
        <v>612700</v>
      </c>
      <c r="E2548" s="649">
        <v>312000</v>
      </c>
      <c r="F2548" s="484">
        <v>591000</v>
      </c>
      <c r="G2548" s="487">
        <v>301000</v>
      </c>
      <c r="H2548" s="626">
        <f t="shared" si="78"/>
        <v>601850</v>
      </c>
      <c r="I2548" s="627">
        <f t="shared" si="79"/>
        <v>306500</v>
      </c>
    </row>
    <row r="2549" spans="1:9" x14ac:dyDescent="0.2">
      <c r="A2549" s="166">
        <v>66</v>
      </c>
      <c r="B2549" s="13" t="s">
        <v>67</v>
      </c>
      <c r="C2549" s="25">
        <v>1</v>
      </c>
      <c r="D2549" s="648">
        <v>633400</v>
      </c>
      <c r="E2549" s="649">
        <v>867700</v>
      </c>
      <c r="F2549" s="484">
        <v>580000</v>
      </c>
      <c r="G2549" s="487">
        <v>794000</v>
      </c>
      <c r="H2549" s="626">
        <f t="shared" si="78"/>
        <v>606700</v>
      </c>
      <c r="I2549" s="627">
        <f t="shared" si="79"/>
        <v>830850</v>
      </c>
    </row>
    <row r="2550" spans="1:9" x14ac:dyDescent="0.2">
      <c r="A2550" s="166">
        <v>67</v>
      </c>
      <c r="B2550" s="13" t="s">
        <v>68</v>
      </c>
      <c r="C2550" s="25">
        <v>1</v>
      </c>
      <c r="D2550" s="648">
        <v>808500</v>
      </c>
      <c r="E2550" s="649">
        <v>152300</v>
      </c>
      <c r="F2550" s="484">
        <v>728000</v>
      </c>
      <c r="G2550" s="487">
        <v>137000</v>
      </c>
      <c r="H2550" s="626">
        <f t="shared" si="78"/>
        <v>768250</v>
      </c>
      <c r="I2550" s="627">
        <f t="shared" si="79"/>
        <v>144650</v>
      </c>
    </row>
    <row r="2551" spans="1:9" x14ac:dyDescent="0.2">
      <c r="A2551" s="166">
        <v>68</v>
      </c>
      <c r="B2551" s="13" t="s">
        <v>245</v>
      </c>
      <c r="C2551" s="25">
        <v>1</v>
      </c>
      <c r="D2551" s="648">
        <v>1166700</v>
      </c>
      <c r="E2551" s="649">
        <v>176600</v>
      </c>
      <c r="F2551" s="484">
        <v>1108000</v>
      </c>
      <c r="G2551" s="487">
        <v>168000</v>
      </c>
      <c r="H2551" s="626">
        <f t="shared" si="78"/>
        <v>1137350</v>
      </c>
      <c r="I2551" s="627">
        <f t="shared" si="79"/>
        <v>172300</v>
      </c>
    </row>
    <row r="2552" spans="1:9" x14ac:dyDescent="0.2">
      <c r="A2552" s="166">
        <v>69</v>
      </c>
      <c r="B2552" s="13" t="s">
        <v>69</v>
      </c>
      <c r="C2552" s="25">
        <v>1</v>
      </c>
      <c r="D2552" s="648">
        <v>1265600</v>
      </c>
      <c r="E2552" s="649">
        <v>178100</v>
      </c>
      <c r="F2552" s="484">
        <v>1171000</v>
      </c>
      <c r="G2552" s="487">
        <v>165000</v>
      </c>
      <c r="H2552" s="626">
        <f t="shared" si="78"/>
        <v>1218300</v>
      </c>
      <c r="I2552" s="627">
        <f t="shared" si="79"/>
        <v>171550</v>
      </c>
    </row>
    <row r="2553" spans="1:9" x14ac:dyDescent="0.2">
      <c r="A2553" s="166">
        <v>70</v>
      </c>
      <c r="B2553" s="13" t="s">
        <v>70</v>
      </c>
      <c r="C2553" s="25">
        <v>1</v>
      </c>
      <c r="D2553" s="648">
        <v>3199700</v>
      </c>
      <c r="E2553" s="649">
        <v>688200</v>
      </c>
      <c r="F2553" s="484">
        <v>2981000</v>
      </c>
      <c r="G2553" s="487">
        <v>641000</v>
      </c>
      <c r="H2553" s="626">
        <f t="shared" si="78"/>
        <v>3090350</v>
      </c>
      <c r="I2553" s="627">
        <f t="shared" si="79"/>
        <v>664600</v>
      </c>
    </row>
    <row r="2554" spans="1:9" x14ac:dyDescent="0.2">
      <c r="A2554" s="166">
        <v>71</v>
      </c>
      <c r="B2554" s="13" t="s">
        <v>258</v>
      </c>
      <c r="C2554" s="25">
        <v>1</v>
      </c>
      <c r="D2554" s="648">
        <v>4265400</v>
      </c>
      <c r="E2554" s="649">
        <v>344100</v>
      </c>
      <c r="F2554" s="484">
        <v>4010000</v>
      </c>
      <c r="G2554" s="487">
        <v>323000</v>
      </c>
      <c r="H2554" s="626">
        <f t="shared" si="78"/>
        <v>4137700</v>
      </c>
      <c r="I2554" s="627">
        <f t="shared" si="79"/>
        <v>333550</v>
      </c>
    </row>
    <row r="2555" spans="1:9" x14ac:dyDescent="0.2">
      <c r="A2555" s="166">
        <v>72</v>
      </c>
      <c r="B2555" s="13" t="s">
        <v>259</v>
      </c>
      <c r="C2555" s="25">
        <v>1</v>
      </c>
      <c r="D2555" s="648">
        <v>3579600</v>
      </c>
      <c r="E2555" s="649">
        <v>352900</v>
      </c>
      <c r="F2555" s="484">
        <v>3281000</v>
      </c>
      <c r="G2555" s="487">
        <v>323000</v>
      </c>
      <c r="H2555" s="626">
        <f t="shared" si="78"/>
        <v>3430300</v>
      </c>
      <c r="I2555" s="627">
        <f t="shared" si="79"/>
        <v>337950</v>
      </c>
    </row>
    <row r="2556" spans="1:9" x14ac:dyDescent="0.2">
      <c r="A2556" s="166">
        <v>73</v>
      </c>
      <c r="B2556" s="13" t="s">
        <v>260</v>
      </c>
      <c r="C2556" s="25">
        <v>1</v>
      </c>
      <c r="D2556" s="648">
        <v>1072700</v>
      </c>
      <c r="E2556" s="649">
        <v>145800</v>
      </c>
      <c r="F2556" s="484">
        <v>1009000</v>
      </c>
      <c r="G2556" s="487">
        <v>137000</v>
      </c>
      <c r="H2556" s="626">
        <f t="shared" si="78"/>
        <v>1040850</v>
      </c>
      <c r="I2556" s="627">
        <f t="shared" si="79"/>
        <v>141400</v>
      </c>
    </row>
    <row r="2557" spans="1:9" x14ac:dyDescent="0.2">
      <c r="A2557" s="166">
        <v>74</v>
      </c>
      <c r="B2557" s="13" t="s">
        <v>71</v>
      </c>
      <c r="C2557" s="25">
        <v>1</v>
      </c>
      <c r="D2557" s="648">
        <v>641100</v>
      </c>
      <c r="E2557" s="649">
        <v>308400</v>
      </c>
      <c r="F2557" s="484">
        <v>614000</v>
      </c>
      <c r="G2557" s="487">
        <v>296000</v>
      </c>
      <c r="H2557" s="626">
        <f t="shared" si="78"/>
        <v>627550</v>
      </c>
      <c r="I2557" s="627">
        <f t="shared" si="79"/>
        <v>302200</v>
      </c>
    </row>
    <row r="2558" spans="1:9" x14ac:dyDescent="0.2">
      <c r="A2558" s="166">
        <v>75</v>
      </c>
      <c r="B2558" s="13" t="s">
        <v>72</v>
      </c>
      <c r="C2558" s="25">
        <v>1</v>
      </c>
      <c r="D2558" s="648">
        <v>5405200</v>
      </c>
      <c r="E2558" s="649">
        <v>175100</v>
      </c>
      <c r="F2558" s="484">
        <v>5178000</v>
      </c>
      <c r="G2558" s="487">
        <v>168000</v>
      </c>
      <c r="H2558" s="626">
        <f t="shared" si="78"/>
        <v>5291600</v>
      </c>
      <c r="I2558" s="627">
        <f t="shared" si="79"/>
        <v>171550</v>
      </c>
    </row>
    <row r="2559" spans="1:9" x14ac:dyDescent="0.2">
      <c r="A2559" s="166">
        <v>76</v>
      </c>
      <c r="B2559" s="13" t="s">
        <v>73</v>
      </c>
      <c r="C2559" s="25">
        <v>1</v>
      </c>
      <c r="D2559" s="648">
        <v>500300</v>
      </c>
      <c r="E2559" s="649">
        <v>85300</v>
      </c>
      <c r="F2559" s="484">
        <v>484000</v>
      </c>
      <c r="G2559" s="487">
        <v>82000</v>
      </c>
      <c r="H2559" s="626">
        <f t="shared" si="78"/>
        <v>492150</v>
      </c>
      <c r="I2559" s="627">
        <f t="shared" si="79"/>
        <v>83650</v>
      </c>
    </row>
    <row r="2560" spans="1:9" x14ac:dyDescent="0.2">
      <c r="A2560" s="166">
        <v>77</v>
      </c>
      <c r="B2560" s="13" t="s">
        <v>74</v>
      </c>
      <c r="C2560" s="25">
        <v>1</v>
      </c>
      <c r="D2560" s="648">
        <v>3707200</v>
      </c>
      <c r="E2560" s="649">
        <v>341100</v>
      </c>
      <c r="F2560" s="484">
        <v>3611000</v>
      </c>
      <c r="G2560" s="487">
        <v>332000</v>
      </c>
      <c r="H2560" s="626">
        <f t="shared" si="78"/>
        <v>3659100</v>
      </c>
      <c r="I2560" s="627">
        <f t="shared" si="79"/>
        <v>336550</v>
      </c>
    </row>
    <row r="2561" spans="1:9" x14ac:dyDescent="0.2">
      <c r="A2561" s="166">
        <v>78</v>
      </c>
      <c r="B2561" s="13" t="s">
        <v>75</v>
      </c>
      <c r="C2561" s="25">
        <v>1</v>
      </c>
      <c r="D2561" s="648">
        <v>4440300</v>
      </c>
      <c r="E2561" s="649">
        <v>511900</v>
      </c>
      <c r="F2561" s="484">
        <v>4325000</v>
      </c>
      <c r="G2561" s="487">
        <v>499000</v>
      </c>
      <c r="H2561" s="626">
        <f t="shared" si="78"/>
        <v>4382650</v>
      </c>
      <c r="I2561" s="627">
        <f t="shared" si="79"/>
        <v>505450</v>
      </c>
    </row>
    <row r="2562" spans="1:9" ht="12" thickBot="1" x14ac:dyDescent="0.25">
      <c r="A2562" s="167">
        <v>79</v>
      </c>
      <c r="B2562" s="22" t="s">
        <v>76</v>
      </c>
      <c r="C2562" s="26">
        <v>1</v>
      </c>
      <c r="D2562" s="650">
        <v>4618700</v>
      </c>
      <c r="E2562" s="651">
        <v>529500</v>
      </c>
      <c r="F2562" s="492">
        <v>4234000</v>
      </c>
      <c r="G2562" s="503">
        <v>485000</v>
      </c>
      <c r="H2562" s="626">
        <f t="shared" si="78"/>
        <v>4426350</v>
      </c>
      <c r="I2562" s="627">
        <f t="shared" si="79"/>
        <v>507250</v>
      </c>
    </row>
    <row r="2563" spans="1:9" ht="12" thickBot="1" x14ac:dyDescent="0.25">
      <c r="A2563" s="154"/>
      <c r="B2563" s="18" t="s">
        <v>77</v>
      </c>
      <c r="C2563" s="61"/>
      <c r="D2563" s="628"/>
      <c r="E2563" s="629"/>
      <c r="F2563" s="630"/>
      <c r="G2563" s="630"/>
      <c r="H2563" s="631"/>
      <c r="I2563" s="632"/>
    </row>
    <row r="2564" spans="1:9" ht="22.5" x14ac:dyDescent="0.2">
      <c r="A2564" s="168">
        <v>80</v>
      </c>
      <c r="B2564" s="20" t="s">
        <v>78</v>
      </c>
      <c r="C2564" s="21">
        <v>1</v>
      </c>
      <c r="D2564" s="654">
        <v>8106000</v>
      </c>
      <c r="E2564" s="653">
        <v>3122900</v>
      </c>
      <c r="F2564" s="501">
        <v>7900000</v>
      </c>
      <c r="G2564" s="499">
        <v>3043000</v>
      </c>
      <c r="H2564" s="626">
        <f t="shared" si="78"/>
        <v>8003000</v>
      </c>
      <c r="I2564" s="627">
        <f t="shared" si="79"/>
        <v>3082950</v>
      </c>
    </row>
    <row r="2565" spans="1:9" x14ac:dyDescent="0.2">
      <c r="A2565" s="166">
        <v>81</v>
      </c>
      <c r="B2565" s="13" t="s">
        <v>82</v>
      </c>
      <c r="C2565" s="14">
        <v>1</v>
      </c>
      <c r="D2565" s="648">
        <v>2621200</v>
      </c>
      <c r="E2565" s="649">
        <v>341100</v>
      </c>
      <c r="F2565" s="484">
        <v>2553000</v>
      </c>
      <c r="G2565" s="487">
        <v>332000</v>
      </c>
      <c r="H2565" s="626">
        <f t="shared" si="78"/>
        <v>2587100</v>
      </c>
      <c r="I2565" s="627">
        <f t="shared" si="79"/>
        <v>336550</v>
      </c>
    </row>
    <row r="2566" spans="1:9" x14ac:dyDescent="0.2">
      <c r="A2566" s="166">
        <v>82</v>
      </c>
      <c r="B2566" s="13" t="s">
        <v>83</v>
      </c>
      <c r="C2566" s="14">
        <v>1</v>
      </c>
      <c r="D2566" s="648">
        <v>2152200</v>
      </c>
      <c r="E2566" s="649">
        <v>347000</v>
      </c>
      <c r="F2566" s="484">
        <v>2043000</v>
      </c>
      <c r="G2566" s="487">
        <v>329000</v>
      </c>
      <c r="H2566" s="626">
        <f t="shared" si="78"/>
        <v>2097600</v>
      </c>
      <c r="I2566" s="627">
        <f t="shared" si="79"/>
        <v>338000</v>
      </c>
    </row>
    <row r="2567" spans="1:9" x14ac:dyDescent="0.2">
      <c r="A2567" s="166">
        <v>83</v>
      </c>
      <c r="B2567" s="13" t="s">
        <v>84</v>
      </c>
      <c r="C2567" s="14">
        <v>1</v>
      </c>
      <c r="D2567" s="648">
        <v>1725100</v>
      </c>
      <c r="E2567" s="649">
        <v>179500</v>
      </c>
      <c r="F2567" s="484">
        <v>1612000</v>
      </c>
      <c r="G2567" s="487">
        <v>168000</v>
      </c>
      <c r="H2567" s="626">
        <f t="shared" si="78"/>
        <v>1668550</v>
      </c>
      <c r="I2567" s="627">
        <f t="shared" si="79"/>
        <v>173750</v>
      </c>
    </row>
    <row r="2568" spans="1:9" ht="12" thickBot="1" x14ac:dyDescent="0.25">
      <c r="A2568" s="167">
        <v>84</v>
      </c>
      <c r="B2568" s="22" t="s">
        <v>247</v>
      </c>
      <c r="C2568" s="17">
        <v>1</v>
      </c>
      <c r="D2568" s="650">
        <v>1026700</v>
      </c>
      <c r="E2568" s="651">
        <v>440000</v>
      </c>
      <c r="F2568" s="492">
        <v>956000</v>
      </c>
      <c r="G2568" s="503">
        <v>410000</v>
      </c>
      <c r="H2568" s="626">
        <f t="shared" si="78"/>
        <v>991350</v>
      </c>
      <c r="I2568" s="627">
        <f t="shared" si="79"/>
        <v>425000</v>
      </c>
    </row>
    <row r="2569" spans="1:9" ht="12" thickBot="1" x14ac:dyDescent="0.25">
      <c r="A2569" s="154"/>
      <c r="B2569" s="18" t="s">
        <v>85</v>
      </c>
      <c r="C2569" s="61"/>
      <c r="D2569" s="628"/>
      <c r="E2569" s="629"/>
      <c r="F2569" s="630"/>
      <c r="G2569" s="630"/>
      <c r="H2569" s="631"/>
      <c r="I2569" s="632"/>
    </row>
    <row r="2570" spans="1:9" x14ac:dyDescent="0.2">
      <c r="A2570" s="168">
        <v>85</v>
      </c>
      <c r="B2570" s="20" t="s">
        <v>86</v>
      </c>
      <c r="C2570" s="21">
        <v>1</v>
      </c>
      <c r="D2570" s="654">
        <v>15307500</v>
      </c>
      <c r="E2570" s="653">
        <v>312900</v>
      </c>
      <c r="F2570" s="501">
        <v>14670000</v>
      </c>
      <c r="G2570" s="499">
        <v>300000</v>
      </c>
      <c r="H2570" s="626">
        <f t="shared" si="78"/>
        <v>14988750</v>
      </c>
      <c r="I2570" s="627">
        <f t="shared" si="79"/>
        <v>306450</v>
      </c>
    </row>
    <row r="2571" spans="1:9" x14ac:dyDescent="0.2">
      <c r="A2571" s="166">
        <v>86</v>
      </c>
      <c r="B2571" s="13" t="s">
        <v>87</v>
      </c>
      <c r="C2571" s="14">
        <v>1</v>
      </c>
      <c r="D2571" s="648">
        <v>10646200</v>
      </c>
      <c r="E2571" s="649">
        <v>688200</v>
      </c>
      <c r="F2571" s="484">
        <v>10373000</v>
      </c>
      <c r="G2571" s="487">
        <v>671000</v>
      </c>
      <c r="H2571" s="626">
        <f t="shared" ref="H2571:H2628" si="80">(D2571+F2571)/2</f>
        <v>10509600</v>
      </c>
      <c r="I2571" s="627">
        <f t="shared" ref="I2571:I2633" si="81">(E2571+G2571)/2</f>
        <v>679600</v>
      </c>
    </row>
    <row r="2572" spans="1:9" x14ac:dyDescent="0.2">
      <c r="A2572" s="166">
        <v>87</v>
      </c>
      <c r="B2572" s="13" t="s">
        <v>89</v>
      </c>
      <c r="C2572" s="14">
        <v>1</v>
      </c>
      <c r="D2572" s="648">
        <v>6088400</v>
      </c>
      <c r="E2572" s="649">
        <v>860300</v>
      </c>
      <c r="F2572" s="484">
        <v>5672000</v>
      </c>
      <c r="G2572" s="487">
        <v>802000</v>
      </c>
      <c r="H2572" s="626">
        <f t="shared" si="80"/>
        <v>5880200</v>
      </c>
      <c r="I2572" s="627">
        <f t="shared" si="81"/>
        <v>831150</v>
      </c>
    </row>
    <row r="2573" spans="1:9" x14ac:dyDescent="0.2">
      <c r="A2573" s="166">
        <v>88</v>
      </c>
      <c r="B2573" s="13" t="s">
        <v>90</v>
      </c>
      <c r="C2573" s="14">
        <v>1</v>
      </c>
      <c r="D2573" s="624" t="s">
        <v>12</v>
      </c>
      <c r="E2573" s="649">
        <v>846300</v>
      </c>
      <c r="F2573" s="489" t="s">
        <v>12</v>
      </c>
      <c r="G2573" s="487">
        <v>762000</v>
      </c>
      <c r="H2573" s="489" t="s">
        <v>12</v>
      </c>
      <c r="I2573" s="627">
        <f t="shared" si="81"/>
        <v>804150</v>
      </c>
    </row>
    <row r="2574" spans="1:9" x14ac:dyDescent="0.2">
      <c r="A2574" s="166">
        <v>89</v>
      </c>
      <c r="B2574" s="13" t="s">
        <v>91</v>
      </c>
      <c r="C2574" s="14">
        <v>1</v>
      </c>
      <c r="D2574" s="648">
        <v>1624000</v>
      </c>
      <c r="E2574" s="649">
        <v>58000</v>
      </c>
      <c r="F2574" s="484">
        <v>1582000</v>
      </c>
      <c r="G2574" s="487">
        <v>57000</v>
      </c>
      <c r="H2574" s="626">
        <f t="shared" si="80"/>
        <v>1603000</v>
      </c>
      <c r="I2574" s="627">
        <f t="shared" si="81"/>
        <v>57500</v>
      </c>
    </row>
    <row r="2575" spans="1:9" x14ac:dyDescent="0.2">
      <c r="A2575" s="166">
        <v>90</v>
      </c>
      <c r="B2575" s="13" t="s">
        <v>92</v>
      </c>
      <c r="C2575" s="14">
        <v>1</v>
      </c>
      <c r="D2575" s="648">
        <v>366700</v>
      </c>
      <c r="E2575" s="649">
        <v>629500</v>
      </c>
      <c r="F2575" s="484">
        <v>339000</v>
      </c>
      <c r="G2575" s="487">
        <v>582000</v>
      </c>
      <c r="H2575" s="626">
        <f t="shared" si="80"/>
        <v>352850</v>
      </c>
      <c r="I2575" s="627">
        <f t="shared" si="81"/>
        <v>605750</v>
      </c>
    </row>
    <row r="2576" spans="1:9" x14ac:dyDescent="0.2">
      <c r="A2576" s="166">
        <v>91</v>
      </c>
      <c r="B2576" s="13" t="s">
        <v>285</v>
      </c>
      <c r="C2576" s="14">
        <v>1</v>
      </c>
      <c r="D2576" s="648">
        <v>88400</v>
      </c>
      <c r="E2576" s="649">
        <v>102400</v>
      </c>
      <c r="F2576" s="484">
        <v>84000</v>
      </c>
      <c r="G2576" s="487">
        <v>97000</v>
      </c>
      <c r="H2576" s="626">
        <f t="shared" si="80"/>
        <v>86200</v>
      </c>
      <c r="I2576" s="627">
        <f t="shared" si="81"/>
        <v>99700</v>
      </c>
    </row>
    <row r="2577" spans="1:9" x14ac:dyDescent="0.2">
      <c r="A2577" s="166">
        <v>92</v>
      </c>
      <c r="B2577" s="13" t="s">
        <v>93</v>
      </c>
      <c r="C2577" s="14">
        <v>1</v>
      </c>
      <c r="D2577" s="648">
        <v>455000</v>
      </c>
      <c r="E2577" s="625">
        <v>151700</v>
      </c>
      <c r="F2577" s="484">
        <v>425000</v>
      </c>
      <c r="G2577" s="485">
        <v>142000</v>
      </c>
      <c r="H2577" s="626">
        <f t="shared" si="80"/>
        <v>440000</v>
      </c>
      <c r="I2577" s="627">
        <f t="shared" si="81"/>
        <v>146850</v>
      </c>
    </row>
    <row r="2578" spans="1:9" x14ac:dyDescent="0.2">
      <c r="A2578" s="166">
        <v>93</v>
      </c>
      <c r="B2578" s="13" t="s">
        <v>94</v>
      </c>
      <c r="C2578" s="14">
        <v>1</v>
      </c>
      <c r="D2578" s="648">
        <v>455000</v>
      </c>
      <c r="E2578" s="625">
        <v>151700</v>
      </c>
      <c r="F2578" s="484">
        <v>429000</v>
      </c>
      <c r="G2578" s="485">
        <v>143000</v>
      </c>
      <c r="H2578" s="626">
        <f t="shared" si="80"/>
        <v>442000</v>
      </c>
      <c r="I2578" s="627">
        <f t="shared" si="81"/>
        <v>147350</v>
      </c>
    </row>
    <row r="2579" spans="1:9" x14ac:dyDescent="0.2">
      <c r="A2579" s="166">
        <v>94</v>
      </c>
      <c r="B2579" s="13" t="s">
        <v>95</v>
      </c>
      <c r="C2579" s="14">
        <v>1</v>
      </c>
      <c r="D2579" s="648">
        <v>105300</v>
      </c>
      <c r="E2579" s="625">
        <v>150400</v>
      </c>
      <c r="F2579" s="484">
        <v>98000</v>
      </c>
      <c r="G2579" s="485">
        <v>140000</v>
      </c>
      <c r="H2579" s="626">
        <f t="shared" si="80"/>
        <v>101650</v>
      </c>
      <c r="I2579" s="627">
        <f t="shared" si="81"/>
        <v>145200</v>
      </c>
    </row>
    <row r="2580" spans="1:9" x14ac:dyDescent="0.2">
      <c r="A2580" s="166">
        <v>95</v>
      </c>
      <c r="B2580" s="13" t="s">
        <v>97</v>
      </c>
      <c r="C2580" s="14">
        <v>1</v>
      </c>
      <c r="D2580" s="624">
        <v>551900</v>
      </c>
      <c r="E2580" s="649">
        <v>1044200</v>
      </c>
      <c r="F2580" s="489">
        <v>501000</v>
      </c>
      <c r="G2580" s="487">
        <v>948000</v>
      </c>
      <c r="H2580" s="626">
        <f t="shared" si="80"/>
        <v>526450</v>
      </c>
      <c r="I2580" s="627">
        <f t="shared" si="81"/>
        <v>996100</v>
      </c>
    </row>
    <row r="2581" spans="1:9" x14ac:dyDescent="0.2">
      <c r="A2581" s="166">
        <v>96</v>
      </c>
      <c r="B2581" s="13" t="s">
        <v>99</v>
      </c>
      <c r="C2581" s="14">
        <v>1</v>
      </c>
      <c r="D2581" s="648">
        <v>458800</v>
      </c>
      <c r="E2581" s="649">
        <v>30300</v>
      </c>
      <c r="F2581" s="484">
        <v>410000</v>
      </c>
      <c r="G2581" s="487">
        <v>27000</v>
      </c>
      <c r="H2581" s="626">
        <f t="shared" si="80"/>
        <v>434400</v>
      </c>
      <c r="I2581" s="627">
        <f t="shared" si="81"/>
        <v>28650</v>
      </c>
    </row>
    <row r="2582" spans="1:9" x14ac:dyDescent="0.2">
      <c r="A2582" s="166">
        <v>97</v>
      </c>
      <c r="B2582" s="13" t="s">
        <v>100</v>
      </c>
      <c r="C2582" s="14">
        <v>1</v>
      </c>
      <c r="D2582" s="648">
        <v>415100</v>
      </c>
      <c r="E2582" s="649">
        <v>44600</v>
      </c>
      <c r="F2582" s="484">
        <v>404000</v>
      </c>
      <c r="G2582" s="487">
        <v>43000</v>
      </c>
      <c r="H2582" s="626">
        <f t="shared" si="80"/>
        <v>409550</v>
      </c>
      <c r="I2582" s="627">
        <f t="shared" si="81"/>
        <v>43800</v>
      </c>
    </row>
    <row r="2583" spans="1:9" x14ac:dyDescent="0.2">
      <c r="A2583" s="166">
        <v>98</v>
      </c>
      <c r="B2583" s="13" t="s">
        <v>102</v>
      </c>
      <c r="C2583" s="14">
        <v>1</v>
      </c>
      <c r="D2583" s="648">
        <v>1043900</v>
      </c>
      <c r="E2583" s="649">
        <v>538300</v>
      </c>
      <c r="F2583" s="484">
        <v>950000</v>
      </c>
      <c r="G2583" s="487">
        <v>490000</v>
      </c>
      <c r="H2583" s="626">
        <f t="shared" si="80"/>
        <v>996950</v>
      </c>
      <c r="I2583" s="627">
        <f t="shared" si="81"/>
        <v>514150</v>
      </c>
    </row>
    <row r="2584" spans="1:9" x14ac:dyDescent="0.2">
      <c r="A2584" s="166">
        <v>99</v>
      </c>
      <c r="B2584" s="13" t="s">
        <v>103</v>
      </c>
      <c r="C2584" s="14">
        <v>1</v>
      </c>
      <c r="D2584" s="648">
        <v>2150200</v>
      </c>
      <c r="E2584" s="649">
        <v>322200</v>
      </c>
      <c r="F2584" s="484">
        <v>2096000</v>
      </c>
      <c r="G2584" s="487">
        <v>314000</v>
      </c>
      <c r="H2584" s="626">
        <f t="shared" si="80"/>
        <v>2123100</v>
      </c>
      <c r="I2584" s="627">
        <f t="shared" si="81"/>
        <v>318100</v>
      </c>
    </row>
    <row r="2585" spans="1:9" x14ac:dyDescent="0.2">
      <c r="A2585" s="166">
        <v>100</v>
      </c>
      <c r="B2585" s="13" t="s">
        <v>104</v>
      </c>
      <c r="C2585" s="14">
        <v>1</v>
      </c>
      <c r="D2585" s="648">
        <v>1101100</v>
      </c>
      <c r="E2585" s="649">
        <v>281400</v>
      </c>
      <c r="F2585" s="484">
        <v>1020000</v>
      </c>
      <c r="G2585" s="487">
        <v>261000</v>
      </c>
      <c r="H2585" s="626">
        <f t="shared" si="80"/>
        <v>1060550</v>
      </c>
      <c r="I2585" s="627">
        <f t="shared" si="81"/>
        <v>271200</v>
      </c>
    </row>
    <row r="2586" spans="1:9" x14ac:dyDescent="0.2">
      <c r="A2586" s="166">
        <v>101</v>
      </c>
      <c r="B2586" s="13" t="s">
        <v>105</v>
      </c>
      <c r="C2586" s="14">
        <v>1</v>
      </c>
      <c r="D2586" s="648">
        <v>1923100</v>
      </c>
      <c r="E2586" s="649">
        <v>70100</v>
      </c>
      <c r="F2586" s="484">
        <v>1859000</v>
      </c>
      <c r="G2586" s="487">
        <v>68000</v>
      </c>
      <c r="H2586" s="626">
        <f t="shared" si="80"/>
        <v>1891050</v>
      </c>
      <c r="I2586" s="627">
        <f t="shared" si="81"/>
        <v>69050</v>
      </c>
    </row>
    <row r="2587" spans="1:9" x14ac:dyDescent="0.2">
      <c r="A2587" s="166">
        <v>102</v>
      </c>
      <c r="B2587" s="13" t="s">
        <v>106</v>
      </c>
      <c r="C2587" s="14">
        <v>1</v>
      </c>
      <c r="D2587" s="648">
        <v>2653700</v>
      </c>
      <c r="E2587" s="649">
        <v>67800</v>
      </c>
      <c r="F2587" s="484">
        <v>2538000</v>
      </c>
      <c r="G2587" s="487">
        <v>65000</v>
      </c>
      <c r="H2587" s="626">
        <f t="shared" si="80"/>
        <v>2595850</v>
      </c>
      <c r="I2587" s="627">
        <f t="shared" si="81"/>
        <v>66400</v>
      </c>
    </row>
    <row r="2588" spans="1:9" x14ac:dyDescent="0.2">
      <c r="A2588" s="166">
        <v>103</v>
      </c>
      <c r="B2588" s="13" t="s">
        <v>107</v>
      </c>
      <c r="C2588" s="14">
        <v>1</v>
      </c>
      <c r="D2588" s="648">
        <v>887600</v>
      </c>
      <c r="E2588" s="649">
        <v>96800</v>
      </c>
      <c r="F2588" s="484">
        <v>850000</v>
      </c>
      <c r="G2588" s="487">
        <v>93000</v>
      </c>
      <c r="H2588" s="626">
        <f t="shared" si="80"/>
        <v>868800</v>
      </c>
      <c r="I2588" s="627">
        <f t="shared" si="81"/>
        <v>94900</v>
      </c>
    </row>
    <row r="2589" spans="1:9" x14ac:dyDescent="0.2">
      <c r="A2589" s="166">
        <v>104</v>
      </c>
      <c r="B2589" s="13" t="s">
        <v>108</v>
      </c>
      <c r="C2589" s="14">
        <v>1</v>
      </c>
      <c r="D2589" s="648">
        <v>2553700</v>
      </c>
      <c r="E2589" s="649">
        <v>358800</v>
      </c>
      <c r="F2589" s="484">
        <v>2407000</v>
      </c>
      <c r="G2589" s="487">
        <v>338000</v>
      </c>
      <c r="H2589" s="626">
        <f t="shared" si="80"/>
        <v>2480350</v>
      </c>
      <c r="I2589" s="627">
        <f t="shared" si="81"/>
        <v>348400</v>
      </c>
    </row>
    <row r="2590" spans="1:9" x14ac:dyDescent="0.2">
      <c r="A2590" s="166">
        <v>105</v>
      </c>
      <c r="B2590" s="13" t="s">
        <v>109</v>
      </c>
      <c r="C2590" s="14">
        <v>1</v>
      </c>
      <c r="D2590" s="648">
        <v>3883300</v>
      </c>
      <c r="E2590" s="649">
        <v>358800</v>
      </c>
      <c r="F2590" s="484">
        <v>3597000</v>
      </c>
      <c r="G2590" s="487">
        <v>332000</v>
      </c>
      <c r="H2590" s="626">
        <f t="shared" si="80"/>
        <v>3740150</v>
      </c>
      <c r="I2590" s="627">
        <f t="shared" si="81"/>
        <v>345400</v>
      </c>
    </row>
    <row r="2591" spans="1:9" ht="12" thickBot="1" x14ac:dyDescent="0.25">
      <c r="A2591" s="167">
        <v>106</v>
      </c>
      <c r="B2591" s="22" t="s">
        <v>110</v>
      </c>
      <c r="C2591" s="17">
        <v>1</v>
      </c>
      <c r="D2591" s="650">
        <v>773300</v>
      </c>
      <c r="E2591" s="651">
        <v>102400</v>
      </c>
      <c r="F2591" s="492">
        <v>733000</v>
      </c>
      <c r="G2591" s="503">
        <v>97000</v>
      </c>
      <c r="H2591" s="626">
        <f t="shared" si="80"/>
        <v>753150</v>
      </c>
      <c r="I2591" s="627">
        <f t="shared" si="81"/>
        <v>99700</v>
      </c>
    </row>
    <row r="2592" spans="1:9" ht="12" thickBot="1" x14ac:dyDescent="0.25">
      <c r="A2592" s="154"/>
      <c r="B2592" s="18" t="s">
        <v>111</v>
      </c>
      <c r="C2592" s="61"/>
      <c r="D2592" s="628"/>
      <c r="E2592" s="629"/>
      <c r="F2592" s="630"/>
      <c r="G2592" s="630"/>
      <c r="H2592" s="631"/>
      <c r="I2592" s="632"/>
    </row>
    <row r="2593" spans="1:9" x14ac:dyDescent="0.2">
      <c r="A2593" s="168">
        <v>107</v>
      </c>
      <c r="B2593" s="20" t="s">
        <v>112</v>
      </c>
      <c r="C2593" s="21">
        <v>1</v>
      </c>
      <c r="D2593" s="654">
        <v>2024100</v>
      </c>
      <c r="E2593" s="653">
        <v>781700</v>
      </c>
      <c r="F2593" s="501">
        <v>1954000</v>
      </c>
      <c r="G2593" s="499">
        <v>755000</v>
      </c>
      <c r="H2593" s="626">
        <f t="shared" si="80"/>
        <v>1989050</v>
      </c>
      <c r="I2593" s="627">
        <f t="shared" si="81"/>
        <v>768350</v>
      </c>
    </row>
    <row r="2594" spans="1:9" x14ac:dyDescent="0.2">
      <c r="A2594" s="166">
        <v>108</v>
      </c>
      <c r="B2594" s="13" t="s">
        <v>113</v>
      </c>
      <c r="C2594" s="14">
        <v>1</v>
      </c>
      <c r="D2594" s="648">
        <v>975400</v>
      </c>
      <c r="E2594" s="649">
        <v>170700</v>
      </c>
      <c r="F2594" s="484">
        <v>950000</v>
      </c>
      <c r="G2594" s="487">
        <v>166000</v>
      </c>
      <c r="H2594" s="626">
        <f t="shared" si="80"/>
        <v>962700</v>
      </c>
      <c r="I2594" s="627">
        <f t="shared" si="81"/>
        <v>168350</v>
      </c>
    </row>
    <row r="2595" spans="1:9" x14ac:dyDescent="0.2">
      <c r="A2595" s="166">
        <v>109</v>
      </c>
      <c r="B2595" s="15" t="s">
        <v>114</v>
      </c>
      <c r="C2595" s="14">
        <v>1</v>
      </c>
      <c r="D2595" s="648">
        <v>3445800</v>
      </c>
      <c r="E2595" s="649">
        <v>344100</v>
      </c>
      <c r="F2595" s="484">
        <v>3240000</v>
      </c>
      <c r="G2595" s="487">
        <v>323000</v>
      </c>
      <c r="H2595" s="626">
        <f t="shared" si="80"/>
        <v>3342900</v>
      </c>
      <c r="I2595" s="627">
        <f t="shared" si="81"/>
        <v>333550</v>
      </c>
    </row>
    <row r="2596" spans="1:9" x14ac:dyDescent="0.2">
      <c r="A2596" s="166">
        <v>110</v>
      </c>
      <c r="B2596" s="13" t="s">
        <v>115</v>
      </c>
      <c r="C2596" s="14">
        <v>1</v>
      </c>
      <c r="D2596" s="648">
        <v>1163100</v>
      </c>
      <c r="E2596" s="649">
        <v>106800</v>
      </c>
      <c r="F2596" s="484">
        <v>1038000</v>
      </c>
      <c r="G2596" s="487">
        <v>95000</v>
      </c>
      <c r="H2596" s="626">
        <f t="shared" si="80"/>
        <v>1100550</v>
      </c>
      <c r="I2596" s="627">
        <f t="shared" si="81"/>
        <v>100900</v>
      </c>
    </row>
    <row r="2597" spans="1:9" x14ac:dyDescent="0.2">
      <c r="A2597" s="166">
        <v>111</v>
      </c>
      <c r="B2597" s="13" t="s">
        <v>117</v>
      </c>
      <c r="C2597" s="14">
        <v>1</v>
      </c>
      <c r="D2597" s="648">
        <v>723000</v>
      </c>
      <c r="E2597" s="649">
        <v>170700</v>
      </c>
      <c r="F2597" s="484">
        <v>679000</v>
      </c>
      <c r="G2597" s="487">
        <v>160000</v>
      </c>
      <c r="H2597" s="626">
        <f t="shared" si="80"/>
        <v>701000</v>
      </c>
      <c r="I2597" s="627">
        <f t="shared" si="81"/>
        <v>165350</v>
      </c>
    </row>
    <row r="2598" spans="1:9" x14ac:dyDescent="0.2">
      <c r="A2598" s="166">
        <v>112</v>
      </c>
      <c r="B2598" s="13" t="s">
        <v>118</v>
      </c>
      <c r="C2598" s="14">
        <v>1</v>
      </c>
      <c r="D2598" s="648">
        <v>1200800</v>
      </c>
      <c r="E2598" s="649">
        <v>71900</v>
      </c>
      <c r="F2598" s="484">
        <v>1073000</v>
      </c>
      <c r="G2598" s="487">
        <v>64000</v>
      </c>
      <c r="H2598" s="626">
        <f t="shared" si="80"/>
        <v>1136900</v>
      </c>
      <c r="I2598" s="627">
        <f t="shared" si="81"/>
        <v>67950</v>
      </c>
    </row>
    <row r="2599" spans="1:9" x14ac:dyDescent="0.2">
      <c r="A2599" s="166">
        <v>113</v>
      </c>
      <c r="B2599" s="13" t="s">
        <v>119</v>
      </c>
      <c r="C2599" s="14">
        <v>1</v>
      </c>
      <c r="D2599" s="648">
        <v>420400</v>
      </c>
      <c r="E2599" s="625" t="s">
        <v>12</v>
      </c>
      <c r="F2599" s="484">
        <v>382000</v>
      </c>
      <c r="G2599" s="485" t="s">
        <v>12</v>
      </c>
      <c r="H2599" s="626">
        <f t="shared" si="80"/>
        <v>401200</v>
      </c>
      <c r="I2599" s="663" t="s">
        <v>12</v>
      </c>
    </row>
    <row r="2600" spans="1:9" x14ac:dyDescent="0.2">
      <c r="A2600" s="166">
        <v>114</v>
      </c>
      <c r="B2600" s="13" t="s">
        <v>121</v>
      </c>
      <c r="C2600" s="14">
        <v>1</v>
      </c>
      <c r="D2600" s="648">
        <v>3118700</v>
      </c>
      <c r="E2600" s="649">
        <v>352900</v>
      </c>
      <c r="F2600" s="484">
        <v>2937000</v>
      </c>
      <c r="G2600" s="487">
        <v>332000</v>
      </c>
      <c r="H2600" s="626">
        <f t="shared" si="80"/>
        <v>3027850</v>
      </c>
      <c r="I2600" s="627">
        <f t="shared" si="81"/>
        <v>342450</v>
      </c>
    </row>
    <row r="2601" spans="1:9" x14ac:dyDescent="0.2">
      <c r="A2601" s="166">
        <v>115</v>
      </c>
      <c r="B2601" s="156" t="s">
        <v>225</v>
      </c>
      <c r="C2601" s="14">
        <v>1</v>
      </c>
      <c r="D2601" s="648" t="s">
        <v>12</v>
      </c>
      <c r="E2601" s="649">
        <v>340900</v>
      </c>
      <c r="F2601" s="484" t="s">
        <v>12</v>
      </c>
      <c r="G2601" s="487">
        <v>335000</v>
      </c>
      <c r="H2601" s="489" t="s">
        <v>12</v>
      </c>
      <c r="I2601" s="627">
        <f t="shared" si="81"/>
        <v>337950</v>
      </c>
    </row>
    <row r="2602" spans="1:9" x14ac:dyDescent="0.2">
      <c r="A2602" s="166">
        <v>116</v>
      </c>
      <c r="B2602" s="13" t="s">
        <v>122</v>
      </c>
      <c r="C2602" s="14">
        <v>1</v>
      </c>
      <c r="D2602" s="648">
        <v>602300</v>
      </c>
      <c r="E2602" s="649" t="s">
        <v>12</v>
      </c>
      <c r="F2602" s="484">
        <v>572000</v>
      </c>
      <c r="G2602" s="487" t="s">
        <v>12</v>
      </c>
      <c r="H2602" s="626">
        <f t="shared" si="80"/>
        <v>587150</v>
      </c>
      <c r="I2602" s="663" t="s">
        <v>12</v>
      </c>
    </row>
    <row r="2603" spans="1:9" x14ac:dyDescent="0.2">
      <c r="A2603" s="166">
        <v>117</v>
      </c>
      <c r="B2603" s="13" t="s">
        <v>123</v>
      </c>
      <c r="C2603" s="14">
        <v>1</v>
      </c>
      <c r="D2603" s="648">
        <v>7724600</v>
      </c>
      <c r="E2603" s="649">
        <v>676400</v>
      </c>
      <c r="F2603" s="484">
        <v>7523000</v>
      </c>
      <c r="G2603" s="487">
        <v>659000</v>
      </c>
      <c r="H2603" s="626">
        <f t="shared" si="80"/>
        <v>7623800</v>
      </c>
      <c r="I2603" s="627">
        <f t="shared" si="81"/>
        <v>667700</v>
      </c>
    </row>
    <row r="2604" spans="1:9" x14ac:dyDescent="0.2">
      <c r="A2604" s="166">
        <v>118</v>
      </c>
      <c r="B2604" s="13" t="s">
        <v>124</v>
      </c>
      <c r="C2604" s="14">
        <v>1</v>
      </c>
      <c r="D2604" s="648">
        <v>2440000</v>
      </c>
      <c r="E2604" s="649">
        <v>1830000</v>
      </c>
      <c r="F2604" s="484">
        <v>2825000</v>
      </c>
      <c r="G2604" s="487">
        <v>1695000</v>
      </c>
      <c r="H2604" s="626">
        <f t="shared" si="80"/>
        <v>2632500</v>
      </c>
      <c r="I2604" s="627">
        <f t="shared" si="81"/>
        <v>1762500</v>
      </c>
    </row>
    <row r="2605" spans="1:9" x14ac:dyDescent="0.2">
      <c r="A2605" s="166">
        <v>119</v>
      </c>
      <c r="B2605" s="13" t="s">
        <v>125</v>
      </c>
      <c r="C2605" s="14">
        <v>1</v>
      </c>
      <c r="D2605" s="648">
        <v>6000000</v>
      </c>
      <c r="E2605" s="649">
        <v>3000000</v>
      </c>
      <c r="F2605" s="484">
        <v>5750000</v>
      </c>
      <c r="G2605" s="487">
        <v>2875000</v>
      </c>
      <c r="H2605" s="626">
        <f t="shared" si="80"/>
        <v>5875000</v>
      </c>
      <c r="I2605" s="627">
        <f t="shared" si="81"/>
        <v>2937500</v>
      </c>
    </row>
    <row r="2606" spans="1:9" x14ac:dyDescent="0.2">
      <c r="A2606" s="166">
        <v>120</v>
      </c>
      <c r="B2606" s="13" t="s">
        <v>126</v>
      </c>
      <c r="C2606" s="14">
        <v>1</v>
      </c>
      <c r="D2606" s="648">
        <v>1441700</v>
      </c>
      <c r="E2606" s="649">
        <v>153400</v>
      </c>
      <c r="F2606" s="484">
        <v>1322000</v>
      </c>
      <c r="G2606" s="487">
        <v>141000</v>
      </c>
      <c r="H2606" s="626">
        <f t="shared" si="80"/>
        <v>1381850</v>
      </c>
      <c r="I2606" s="627">
        <f t="shared" si="81"/>
        <v>147200</v>
      </c>
    </row>
    <row r="2607" spans="1:9" ht="12" thickBot="1" x14ac:dyDescent="0.25">
      <c r="A2607" s="167">
        <v>121</v>
      </c>
      <c r="B2607" s="22" t="s">
        <v>127</v>
      </c>
      <c r="C2607" s="17">
        <v>1</v>
      </c>
      <c r="D2607" s="650">
        <v>406000</v>
      </c>
      <c r="E2607" s="651">
        <v>522000</v>
      </c>
      <c r="F2607" s="492">
        <v>382000</v>
      </c>
      <c r="G2607" s="503">
        <v>491000</v>
      </c>
      <c r="H2607" s="626">
        <f t="shared" si="80"/>
        <v>394000</v>
      </c>
      <c r="I2607" s="627">
        <f t="shared" si="81"/>
        <v>506500</v>
      </c>
    </row>
    <row r="2608" spans="1:9" ht="12" thickBot="1" x14ac:dyDescent="0.25">
      <c r="A2608" s="154"/>
      <c r="B2608" s="18" t="s">
        <v>128</v>
      </c>
      <c r="C2608" s="61"/>
      <c r="D2608" s="628"/>
      <c r="E2608" s="629"/>
      <c r="F2608" s="630"/>
      <c r="G2608" s="630"/>
      <c r="H2608" s="631"/>
      <c r="I2608" s="632"/>
    </row>
    <row r="2609" spans="1:9" x14ac:dyDescent="0.2">
      <c r="A2609" s="168">
        <v>122</v>
      </c>
      <c r="B2609" s="20" t="s">
        <v>129</v>
      </c>
      <c r="C2609" s="21">
        <v>1</v>
      </c>
      <c r="D2609" s="654">
        <v>1534100</v>
      </c>
      <c r="E2609" s="653">
        <v>705800</v>
      </c>
      <c r="F2609" s="501">
        <v>1406000</v>
      </c>
      <c r="G2609" s="499">
        <v>647000</v>
      </c>
      <c r="H2609" s="626">
        <f t="shared" si="80"/>
        <v>1470050</v>
      </c>
      <c r="I2609" s="627">
        <f t="shared" si="81"/>
        <v>676400</v>
      </c>
    </row>
    <row r="2610" spans="1:9" x14ac:dyDescent="0.2">
      <c r="A2610" s="166">
        <v>123</v>
      </c>
      <c r="B2610" s="15" t="s">
        <v>130</v>
      </c>
      <c r="C2610" s="14">
        <v>1</v>
      </c>
      <c r="D2610" s="648">
        <v>834700</v>
      </c>
      <c r="E2610" s="649">
        <v>682300</v>
      </c>
      <c r="F2610" s="484">
        <v>784000</v>
      </c>
      <c r="G2610" s="487">
        <v>641000</v>
      </c>
      <c r="H2610" s="626">
        <f t="shared" si="80"/>
        <v>809350</v>
      </c>
      <c r="I2610" s="627">
        <f t="shared" si="81"/>
        <v>661650</v>
      </c>
    </row>
    <row r="2611" spans="1:9" x14ac:dyDescent="0.2">
      <c r="A2611" s="166">
        <v>124</v>
      </c>
      <c r="B2611" s="15" t="s">
        <v>131</v>
      </c>
      <c r="C2611" s="14">
        <v>1</v>
      </c>
      <c r="D2611" s="648">
        <v>10081300</v>
      </c>
      <c r="E2611" s="649">
        <v>688200</v>
      </c>
      <c r="F2611" s="484">
        <v>9478000</v>
      </c>
      <c r="G2611" s="487">
        <v>647000</v>
      </c>
      <c r="H2611" s="626">
        <f t="shared" si="80"/>
        <v>9779650</v>
      </c>
      <c r="I2611" s="627">
        <f t="shared" si="81"/>
        <v>667600</v>
      </c>
    </row>
    <row r="2612" spans="1:9" x14ac:dyDescent="0.2">
      <c r="A2612" s="166">
        <v>125</v>
      </c>
      <c r="B2612" s="13" t="s">
        <v>132</v>
      </c>
      <c r="C2612" s="14">
        <v>1</v>
      </c>
      <c r="D2612" s="648">
        <v>451100</v>
      </c>
      <c r="E2612" s="649">
        <v>106800</v>
      </c>
      <c r="F2612" s="484">
        <v>421000</v>
      </c>
      <c r="G2612" s="487">
        <v>100000</v>
      </c>
      <c r="H2612" s="626">
        <f t="shared" si="80"/>
        <v>436050</v>
      </c>
      <c r="I2612" s="627">
        <f t="shared" si="81"/>
        <v>103400</v>
      </c>
    </row>
    <row r="2613" spans="1:9" x14ac:dyDescent="0.2">
      <c r="A2613" s="166">
        <v>126</v>
      </c>
      <c r="B2613" s="13" t="s">
        <v>133</v>
      </c>
      <c r="C2613" s="14">
        <v>1</v>
      </c>
      <c r="D2613" s="648">
        <v>247200</v>
      </c>
      <c r="E2613" s="625" t="s">
        <v>12</v>
      </c>
      <c r="F2613" s="484">
        <v>237000</v>
      </c>
      <c r="G2613" s="485" t="s">
        <v>12</v>
      </c>
      <c r="H2613" s="626">
        <f t="shared" si="80"/>
        <v>242100</v>
      </c>
      <c r="I2613" s="663" t="s">
        <v>12</v>
      </c>
    </row>
    <row r="2614" spans="1:9" x14ac:dyDescent="0.2">
      <c r="A2614" s="166">
        <v>127</v>
      </c>
      <c r="B2614" s="13" t="s">
        <v>134</v>
      </c>
      <c r="C2614" s="14">
        <v>1</v>
      </c>
      <c r="D2614" s="648">
        <v>190700</v>
      </c>
      <c r="E2614" s="625" t="s">
        <v>12</v>
      </c>
      <c r="F2614" s="484">
        <v>178000</v>
      </c>
      <c r="G2614" s="485" t="s">
        <v>12</v>
      </c>
      <c r="H2614" s="626">
        <f t="shared" si="80"/>
        <v>184350</v>
      </c>
      <c r="I2614" s="663" t="s">
        <v>12</v>
      </c>
    </row>
    <row r="2615" spans="1:9" x14ac:dyDescent="0.2">
      <c r="A2615" s="166">
        <v>128</v>
      </c>
      <c r="B2615" s="13" t="s">
        <v>135</v>
      </c>
      <c r="C2615" s="14">
        <v>1</v>
      </c>
      <c r="D2615" s="648">
        <v>36980000</v>
      </c>
      <c r="E2615" s="649">
        <v>694000</v>
      </c>
      <c r="F2615" s="484">
        <v>33846000</v>
      </c>
      <c r="G2615" s="487">
        <v>635000</v>
      </c>
      <c r="H2615" s="626">
        <f t="shared" si="80"/>
        <v>35413000</v>
      </c>
      <c r="I2615" s="627">
        <f t="shared" si="81"/>
        <v>664500</v>
      </c>
    </row>
    <row r="2616" spans="1:9" x14ac:dyDescent="0.2">
      <c r="A2616" s="166">
        <v>129</v>
      </c>
      <c r="B2616" s="13" t="s">
        <v>136</v>
      </c>
      <c r="C2616" s="14">
        <v>1</v>
      </c>
      <c r="D2616" s="648">
        <v>273400</v>
      </c>
      <c r="E2616" s="625" t="s">
        <v>12</v>
      </c>
      <c r="F2616" s="484">
        <v>264000</v>
      </c>
      <c r="G2616" s="485" t="s">
        <v>12</v>
      </c>
      <c r="H2616" s="626">
        <f t="shared" si="80"/>
        <v>268700</v>
      </c>
      <c r="I2616" s="663" t="s">
        <v>12</v>
      </c>
    </row>
    <row r="2617" spans="1:9" x14ac:dyDescent="0.2">
      <c r="A2617" s="166">
        <v>130</v>
      </c>
      <c r="B2617" s="13" t="s">
        <v>268</v>
      </c>
      <c r="C2617" s="14">
        <v>1</v>
      </c>
      <c r="D2617" s="648">
        <v>1811700</v>
      </c>
      <c r="E2617" s="649">
        <v>179500</v>
      </c>
      <c r="F2617" s="484">
        <v>1619000</v>
      </c>
      <c r="G2617" s="487">
        <v>160000</v>
      </c>
      <c r="H2617" s="626">
        <f t="shared" si="80"/>
        <v>1715350</v>
      </c>
      <c r="I2617" s="627">
        <f t="shared" si="81"/>
        <v>169750</v>
      </c>
    </row>
    <row r="2618" spans="1:9" x14ac:dyDescent="0.2">
      <c r="A2618" s="166">
        <v>131</v>
      </c>
      <c r="B2618" s="13" t="s">
        <v>269</v>
      </c>
      <c r="C2618" s="14">
        <v>1</v>
      </c>
      <c r="D2618" s="648">
        <v>1851800</v>
      </c>
      <c r="E2618" s="649">
        <v>350000</v>
      </c>
      <c r="F2618" s="484">
        <v>1712000</v>
      </c>
      <c r="G2618" s="487">
        <v>323000</v>
      </c>
      <c r="H2618" s="626">
        <f t="shared" si="80"/>
        <v>1781900</v>
      </c>
      <c r="I2618" s="627">
        <f t="shared" si="81"/>
        <v>336500</v>
      </c>
    </row>
    <row r="2619" spans="1:9" x14ac:dyDescent="0.2">
      <c r="A2619" s="166">
        <v>132</v>
      </c>
      <c r="B2619" s="13" t="s">
        <v>137</v>
      </c>
      <c r="C2619" s="14">
        <v>1</v>
      </c>
      <c r="D2619" s="648">
        <v>5207500</v>
      </c>
      <c r="E2619" s="649">
        <v>168700</v>
      </c>
      <c r="F2619" s="484">
        <v>4906000</v>
      </c>
      <c r="G2619" s="487">
        <v>159000</v>
      </c>
      <c r="H2619" s="626">
        <f t="shared" si="80"/>
        <v>5056750</v>
      </c>
      <c r="I2619" s="627">
        <f t="shared" si="81"/>
        <v>163850</v>
      </c>
    </row>
    <row r="2620" spans="1:9" x14ac:dyDescent="0.2">
      <c r="A2620" s="166">
        <v>133</v>
      </c>
      <c r="B2620" s="13" t="s">
        <v>138</v>
      </c>
      <c r="C2620" s="14">
        <v>1</v>
      </c>
      <c r="D2620" s="648">
        <v>741100</v>
      </c>
      <c r="E2620" s="649">
        <v>171600</v>
      </c>
      <c r="F2620" s="484">
        <v>685000</v>
      </c>
      <c r="G2620" s="487">
        <v>159000</v>
      </c>
      <c r="H2620" s="626">
        <f t="shared" si="80"/>
        <v>713050</v>
      </c>
      <c r="I2620" s="627">
        <f t="shared" si="81"/>
        <v>165300</v>
      </c>
    </row>
    <row r="2621" spans="1:9" ht="12" thickBot="1" x14ac:dyDescent="0.25">
      <c r="A2621" s="167">
        <v>134</v>
      </c>
      <c r="B2621" s="155" t="s">
        <v>139</v>
      </c>
      <c r="C2621" s="17">
        <v>1</v>
      </c>
      <c r="D2621" s="655" t="s">
        <v>12</v>
      </c>
      <c r="E2621" s="651">
        <v>210600</v>
      </c>
      <c r="F2621" s="505" t="s">
        <v>12</v>
      </c>
      <c r="G2621" s="503">
        <v>196000</v>
      </c>
      <c r="H2621" s="489" t="s">
        <v>12</v>
      </c>
      <c r="I2621" s="627">
        <f t="shared" si="81"/>
        <v>203300</v>
      </c>
    </row>
    <row r="2622" spans="1:9" ht="12" thickBot="1" x14ac:dyDescent="0.25">
      <c r="A2622" s="154"/>
      <c r="B2622" s="18" t="s">
        <v>140</v>
      </c>
      <c r="C2622" s="61"/>
      <c r="D2622" s="628"/>
      <c r="E2622" s="629"/>
      <c r="F2622" s="630"/>
      <c r="G2622" s="630"/>
      <c r="H2622" s="631"/>
      <c r="I2622" s="632"/>
    </row>
    <row r="2623" spans="1:9" ht="33.75" x14ac:dyDescent="0.2">
      <c r="A2623" s="168">
        <v>135</v>
      </c>
      <c r="B2623" s="20" t="s">
        <v>141</v>
      </c>
      <c r="C2623" s="24">
        <v>1</v>
      </c>
      <c r="D2623" s="652">
        <v>73300</v>
      </c>
      <c r="E2623" s="653">
        <v>1720400</v>
      </c>
      <c r="F2623" s="498">
        <v>68000</v>
      </c>
      <c r="G2623" s="499">
        <v>1603000</v>
      </c>
      <c r="H2623" s="626">
        <f t="shared" si="80"/>
        <v>70650</v>
      </c>
      <c r="I2623" s="627">
        <f t="shared" si="81"/>
        <v>1661700</v>
      </c>
    </row>
    <row r="2624" spans="1:9" x14ac:dyDescent="0.2">
      <c r="A2624" s="166">
        <v>136</v>
      </c>
      <c r="B2624" s="15" t="s">
        <v>142</v>
      </c>
      <c r="C2624" s="25">
        <v>1</v>
      </c>
      <c r="D2624" s="624">
        <v>690000</v>
      </c>
      <c r="E2624" s="649">
        <v>9890000</v>
      </c>
      <c r="F2624" s="489">
        <v>545000</v>
      </c>
      <c r="G2624" s="487">
        <v>9374000</v>
      </c>
      <c r="H2624" s="626">
        <f t="shared" si="80"/>
        <v>617500</v>
      </c>
      <c r="I2624" s="627">
        <f t="shared" si="81"/>
        <v>9632000</v>
      </c>
    </row>
    <row r="2625" spans="1:9" x14ac:dyDescent="0.2">
      <c r="A2625" s="166">
        <v>137</v>
      </c>
      <c r="B2625" s="15" t="s">
        <v>143</v>
      </c>
      <c r="C2625" s="25">
        <v>1</v>
      </c>
      <c r="D2625" s="624">
        <v>273900</v>
      </c>
      <c r="E2625" s="649">
        <v>794600</v>
      </c>
      <c r="F2625" s="489">
        <v>267000</v>
      </c>
      <c r="G2625" s="487">
        <v>774000</v>
      </c>
      <c r="H2625" s="626">
        <f t="shared" si="80"/>
        <v>270450</v>
      </c>
      <c r="I2625" s="627">
        <f t="shared" si="81"/>
        <v>784300</v>
      </c>
    </row>
    <row r="2626" spans="1:9" x14ac:dyDescent="0.2">
      <c r="A2626" s="166">
        <v>138</v>
      </c>
      <c r="B2626" s="15" t="s">
        <v>144</v>
      </c>
      <c r="C2626" s="25">
        <v>1</v>
      </c>
      <c r="D2626" s="624">
        <v>276300</v>
      </c>
      <c r="E2626" s="649">
        <v>719200</v>
      </c>
      <c r="F2626" s="489">
        <v>272000</v>
      </c>
      <c r="G2626" s="487">
        <v>707000</v>
      </c>
      <c r="H2626" s="626">
        <f t="shared" si="80"/>
        <v>274150</v>
      </c>
      <c r="I2626" s="627">
        <f t="shared" si="81"/>
        <v>713100</v>
      </c>
    </row>
    <row r="2627" spans="1:9" x14ac:dyDescent="0.2">
      <c r="A2627" s="166">
        <v>139</v>
      </c>
      <c r="B2627" s="15" t="s">
        <v>145</v>
      </c>
      <c r="C2627" s="25">
        <v>1</v>
      </c>
      <c r="D2627" s="624">
        <v>273900</v>
      </c>
      <c r="E2627" s="649">
        <v>644100</v>
      </c>
      <c r="F2627" s="489">
        <v>269000</v>
      </c>
      <c r="G2627" s="487">
        <v>633000</v>
      </c>
      <c r="H2627" s="626">
        <f t="shared" si="80"/>
        <v>271450</v>
      </c>
      <c r="I2627" s="627">
        <f t="shared" si="81"/>
        <v>638550</v>
      </c>
    </row>
    <row r="2628" spans="1:9" x14ac:dyDescent="0.2">
      <c r="A2628" s="166">
        <v>140</v>
      </c>
      <c r="B2628" s="13" t="s">
        <v>146</v>
      </c>
      <c r="C2628" s="25">
        <v>1</v>
      </c>
      <c r="D2628" s="624">
        <v>285800</v>
      </c>
      <c r="E2628" s="649">
        <v>1120700</v>
      </c>
      <c r="F2628" s="489">
        <v>257000</v>
      </c>
      <c r="G2628" s="487">
        <v>1009000</v>
      </c>
      <c r="H2628" s="626">
        <f t="shared" si="80"/>
        <v>271400</v>
      </c>
      <c r="I2628" s="627">
        <f t="shared" si="81"/>
        <v>1064850</v>
      </c>
    </row>
    <row r="2629" spans="1:9" x14ac:dyDescent="0.2">
      <c r="A2629" s="166">
        <v>141</v>
      </c>
      <c r="B2629" s="13" t="s">
        <v>147</v>
      </c>
      <c r="C2629" s="25">
        <v>1</v>
      </c>
      <c r="D2629" s="624" t="s">
        <v>12</v>
      </c>
      <c r="E2629" s="649">
        <v>257900</v>
      </c>
      <c r="F2629" s="489" t="s">
        <v>12</v>
      </c>
      <c r="G2629" s="487">
        <v>245000</v>
      </c>
      <c r="H2629" s="489" t="s">
        <v>12</v>
      </c>
      <c r="I2629" s="627">
        <f t="shared" si="81"/>
        <v>251450</v>
      </c>
    </row>
    <row r="2630" spans="1:9" x14ac:dyDescent="0.2">
      <c r="A2630" s="166">
        <v>142</v>
      </c>
      <c r="B2630" s="13" t="s">
        <v>148</v>
      </c>
      <c r="C2630" s="25">
        <v>1</v>
      </c>
      <c r="D2630" s="624" t="s">
        <v>12</v>
      </c>
      <c r="E2630" s="649">
        <v>503600</v>
      </c>
      <c r="F2630" s="489" t="s">
        <v>12</v>
      </c>
      <c r="G2630" s="487">
        <v>466000</v>
      </c>
      <c r="H2630" s="489" t="s">
        <v>12</v>
      </c>
      <c r="I2630" s="627">
        <f t="shared" si="81"/>
        <v>484800</v>
      </c>
    </row>
    <row r="2631" spans="1:9" x14ac:dyDescent="0.2">
      <c r="A2631" s="166">
        <v>143</v>
      </c>
      <c r="B2631" s="13" t="s">
        <v>149</v>
      </c>
      <c r="C2631" s="25">
        <v>1</v>
      </c>
      <c r="D2631" s="624" t="s">
        <v>12</v>
      </c>
      <c r="E2631" s="649">
        <v>254200</v>
      </c>
      <c r="F2631" s="489" t="s">
        <v>12</v>
      </c>
      <c r="G2631" s="487">
        <v>231000</v>
      </c>
      <c r="H2631" s="489" t="s">
        <v>12</v>
      </c>
      <c r="I2631" s="627">
        <f t="shared" si="81"/>
        <v>242600</v>
      </c>
    </row>
    <row r="2632" spans="1:9" x14ac:dyDescent="0.2">
      <c r="A2632" s="166">
        <v>144</v>
      </c>
      <c r="B2632" s="13" t="s">
        <v>150</v>
      </c>
      <c r="C2632" s="25">
        <v>1</v>
      </c>
      <c r="D2632" s="624" t="s">
        <v>12</v>
      </c>
      <c r="E2632" s="649">
        <v>125400</v>
      </c>
      <c r="F2632" s="489" t="s">
        <v>12</v>
      </c>
      <c r="G2632" s="487">
        <v>115000</v>
      </c>
      <c r="H2632" s="489" t="s">
        <v>12</v>
      </c>
      <c r="I2632" s="627">
        <f t="shared" si="81"/>
        <v>120200</v>
      </c>
    </row>
    <row r="2633" spans="1:9" ht="12" thickBot="1" x14ac:dyDescent="0.25">
      <c r="A2633" s="167">
        <v>145</v>
      </c>
      <c r="B2633" s="22" t="s">
        <v>151</v>
      </c>
      <c r="C2633" s="26">
        <v>1</v>
      </c>
      <c r="D2633" s="655" t="s">
        <v>12</v>
      </c>
      <c r="E2633" s="651">
        <v>778400</v>
      </c>
      <c r="F2633" s="505" t="s">
        <v>12</v>
      </c>
      <c r="G2633" s="503">
        <v>695000</v>
      </c>
      <c r="H2633" s="489" t="s">
        <v>12</v>
      </c>
      <c r="I2633" s="627">
        <f t="shared" si="81"/>
        <v>736700</v>
      </c>
    </row>
    <row r="2634" spans="1:9" ht="12" thickBot="1" x14ac:dyDescent="0.25">
      <c r="A2634" s="154"/>
      <c r="B2634" s="18" t="s">
        <v>153</v>
      </c>
      <c r="C2634" s="61"/>
      <c r="D2634" s="628"/>
      <c r="E2634" s="629"/>
      <c r="F2634" s="630"/>
      <c r="G2634" s="630"/>
      <c r="H2634" s="631"/>
      <c r="I2634" s="632"/>
    </row>
    <row r="2635" spans="1:9" ht="22.5" x14ac:dyDescent="0.2">
      <c r="A2635" s="168">
        <v>146</v>
      </c>
      <c r="B2635" s="20" t="s">
        <v>227</v>
      </c>
      <c r="C2635" s="21">
        <v>1</v>
      </c>
      <c r="D2635" s="654">
        <v>34150100</v>
      </c>
      <c r="E2635" s="653">
        <v>15481500</v>
      </c>
      <c r="F2635" s="501">
        <v>32399000</v>
      </c>
      <c r="G2635" s="499">
        <v>14688000</v>
      </c>
      <c r="H2635" s="626">
        <f t="shared" ref="H2635:H2694" si="82">(D2635+F2635)/2</f>
        <v>33274550</v>
      </c>
      <c r="I2635" s="627">
        <f t="shared" ref="I2635:I2694" si="83">(E2635+G2635)/2</f>
        <v>15084750</v>
      </c>
    </row>
    <row r="2636" spans="1:9" x14ac:dyDescent="0.2">
      <c r="A2636" s="166">
        <v>147</v>
      </c>
      <c r="B2636" s="15" t="s">
        <v>154</v>
      </c>
      <c r="C2636" s="14">
        <v>1</v>
      </c>
      <c r="D2636" s="624" t="s">
        <v>12</v>
      </c>
      <c r="E2636" s="649">
        <v>370100</v>
      </c>
      <c r="F2636" s="489" t="s">
        <v>12</v>
      </c>
      <c r="G2636" s="487">
        <v>361000</v>
      </c>
      <c r="H2636" s="489" t="s">
        <v>12</v>
      </c>
      <c r="I2636" s="627">
        <f t="shared" si="83"/>
        <v>365550</v>
      </c>
    </row>
    <row r="2637" spans="1:9" ht="22.5" x14ac:dyDescent="0.2">
      <c r="A2637" s="166">
        <v>148</v>
      </c>
      <c r="B2637" s="13" t="s">
        <v>155</v>
      </c>
      <c r="C2637" s="14">
        <v>1</v>
      </c>
      <c r="D2637" s="648">
        <v>6786000</v>
      </c>
      <c r="E2637" s="649">
        <v>347300</v>
      </c>
      <c r="F2637" s="484">
        <v>6322000</v>
      </c>
      <c r="G2637" s="487">
        <v>324000</v>
      </c>
      <c r="H2637" s="626">
        <f t="shared" si="82"/>
        <v>6554000</v>
      </c>
      <c r="I2637" s="627">
        <f t="shared" si="83"/>
        <v>335650</v>
      </c>
    </row>
    <row r="2638" spans="1:9" x14ac:dyDescent="0.2">
      <c r="A2638" s="166">
        <v>149</v>
      </c>
      <c r="B2638" s="13" t="s">
        <v>156</v>
      </c>
      <c r="C2638" s="14">
        <v>1</v>
      </c>
      <c r="D2638" s="648">
        <v>987400</v>
      </c>
      <c r="E2638" s="625" t="s">
        <v>12</v>
      </c>
      <c r="F2638" s="484">
        <v>930000</v>
      </c>
      <c r="G2638" s="485" t="s">
        <v>12</v>
      </c>
      <c r="H2638" s="626">
        <f t="shared" si="82"/>
        <v>958700</v>
      </c>
      <c r="I2638" s="663" t="s">
        <v>12</v>
      </c>
    </row>
    <row r="2639" spans="1:9" x14ac:dyDescent="0.2">
      <c r="A2639" s="166">
        <v>150</v>
      </c>
      <c r="B2639" s="13" t="s">
        <v>157</v>
      </c>
      <c r="C2639" s="14">
        <v>1</v>
      </c>
      <c r="D2639" s="648">
        <v>674700</v>
      </c>
      <c r="E2639" s="625" t="s">
        <v>12</v>
      </c>
      <c r="F2639" s="484">
        <v>628000</v>
      </c>
      <c r="G2639" s="485" t="s">
        <v>12</v>
      </c>
      <c r="H2639" s="626">
        <f t="shared" si="82"/>
        <v>651350</v>
      </c>
      <c r="I2639" s="663" t="s">
        <v>12</v>
      </c>
    </row>
    <row r="2640" spans="1:9" x14ac:dyDescent="0.2">
      <c r="A2640" s="166">
        <v>151</v>
      </c>
      <c r="B2640" s="13" t="s">
        <v>158</v>
      </c>
      <c r="C2640" s="14">
        <v>1</v>
      </c>
      <c r="D2640" s="648">
        <v>690400</v>
      </c>
      <c r="E2640" s="625" t="s">
        <v>12</v>
      </c>
      <c r="F2640" s="484">
        <v>667000</v>
      </c>
      <c r="G2640" s="485" t="s">
        <v>12</v>
      </c>
      <c r="H2640" s="626">
        <f t="shared" si="82"/>
        <v>678700</v>
      </c>
      <c r="I2640" s="663" t="s">
        <v>12</v>
      </c>
    </row>
    <row r="2641" spans="1:9" x14ac:dyDescent="0.2">
      <c r="A2641" s="166">
        <v>152</v>
      </c>
      <c r="B2641" s="13" t="s">
        <v>159</v>
      </c>
      <c r="C2641" s="14">
        <v>1</v>
      </c>
      <c r="D2641" s="648">
        <v>738600</v>
      </c>
      <c r="E2641" s="625" t="s">
        <v>12</v>
      </c>
      <c r="F2641" s="484">
        <v>677000</v>
      </c>
      <c r="G2641" s="485" t="s">
        <v>12</v>
      </c>
      <c r="H2641" s="626">
        <f t="shared" si="82"/>
        <v>707800</v>
      </c>
      <c r="I2641" s="663" t="s">
        <v>12</v>
      </c>
    </row>
    <row r="2642" spans="1:9" x14ac:dyDescent="0.2">
      <c r="A2642" s="166">
        <v>153</v>
      </c>
      <c r="B2642" s="13" t="s">
        <v>160</v>
      </c>
      <c r="C2642" s="14">
        <v>1</v>
      </c>
      <c r="D2642" s="624" t="s">
        <v>12</v>
      </c>
      <c r="E2642" s="649">
        <v>2536000</v>
      </c>
      <c r="F2642" s="489" t="s">
        <v>12</v>
      </c>
      <c r="G2642" s="487">
        <v>2344000</v>
      </c>
      <c r="H2642" s="489" t="s">
        <v>12</v>
      </c>
      <c r="I2642" s="627">
        <f t="shared" si="83"/>
        <v>2440000</v>
      </c>
    </row>
    <row r="2643" spans="1:9" x14ac:dyDescent="0.2">
      <c r="A2643" s="166">
        <v>154</v>
      </c>
      <c r="B2643" s="13" t="s">
        <v>161</v>
      </c>
      <c r="C2643" s="14">
        <v>1</v>
      </c>
      <c r="D2643" s="648">
        <v>1608400</v>
      </c>
      <c r="E2643" s="625" t="s">
        <v>12</v>
      </c>
      <c r="F2643" s="484">
        <v>1448000</v>
      </c>
      <c r="G2643" s="485" t="s">
        <v>12</v>
      </c>
      <c r="H2643" s="626">
        <f t="shared" si="82"/>
        <v>1528200</v>
      </c>
      <c r="I2643" s="663" t="s">
        <v>12</v>
      </c>
    </row>
    <row r="2644" spans="1:9" x14ac:dyDescent="0.2">
      <c r="A2644" s="166">
        <v>155</v>
      </c>
      <c r="B2644" s="13" t="s">
        <v>162</v>
      </c>
      <c r="C2644" s="14">
        <v>1</v>
      </c>
      <c r="D2644" s="648">
        <v>507800</v>
      </c>
      <c r="E2644" s="649">
        <v>478100</v>
      </c>
      <c r="F2644" s="484">
        <v>473000</v>
      </c>
      <c r="G2644" s="487">
        <v>445000</v>
      </c>
      <c r="H2644" s="626">
        <f t="shared" si="82"/>
        <v>490400</v>
      </c>
      <c r="I2644" s="627">
        <f t="shared" si="83"/>
        <v>461550</v>
      </c>
    </row>
    <row r="2645" spans="1:9" x14ac:dyDescent="0.2">
      <c r="A2645" s="166">
        <v>156</v>
      </c>
      <c r="B2645" s="13" t="s">
        <v>163</v>
      </c>
      <c r="C2645" s="14">
        <v>1</v>
      </c>
      <c r="D2645" s="648">
        <v>609400</v>
      </c>
      <c r="E2645" s="649">
        <v>2775900</v>
      </c>
      <c r="F2645" s="484">
        <v>558000</v>
      </c>
      <c r="G2645" s="487">
        <v>2541000</v>
      </c>
      <c r="H2645" s="626">
        <f t="shared" si="82"/>
        <v>583700</v>
      </c>
      <c r="I2645" s="627">
        <f t="shared" si="83"/>
        <v>2658450</v>
      </c>
    </row>
    <row r="2646" spans="1:9" x14ac:dyDescent="0.2">
      <c r="A2646" s="166">
        <v>157</v>
      </c>
      <c r="B2646" s="13" t="s">
        <v>164</v>
      </c>
      <c r="C2646" s="14">
        <v>1</v>
      </c>
      <c r="D2646" s="648">
        <v>498800</v>
      </c>
      <c r="E2646" s="649">
        <v>662300</v>
      </c>
      <c r="F2646" s="484">
        <v>461000</v>
      </c>
      <c r="G2646" s="487">
        <v>612000</v>
      </c>
      <c r="H2646" s="626">
        <f t="shared" si="82"/>
        <v>479900</v>
      </c>
      <c r="I2646" s="627">
        <f t="shared" si="83"/>
        <v>637150</v>
      </c>
    </row>
    <row r="2647" spans="1:9" x14ac:dyDescent="0.2">
      <c r="A2647" s="166">
        <v>158</v>
      </c>
      <c r="B2647" s="13" t="s">
        <v>165</v>
      </c>
      <c r="C2647" s="14">
        <v>1</v>
      </c>
      <c r="D2647" s="648">
        <v>655000</v>
      </c>
      <c r="E2647" s="649">
        <v>173700</v>
      </c>
      <c r="F2647" s="484">
        <v>627000</v>
      </c>
      <c r="G2647" s="487">
        <v>166000</v>
      </c>
      <c r="H2647" s="626">
        <f t="shared" si="82"/>
        <v>641000</v>
      </c>
      <c r="I2647" s="627">
        <f t="shared" si="83"/>
        <v>169850</v>
      </c>
    </row>
    <row r="2648" spans="1:9" x14ac:dyDescent="0.2">
      <c r="A2648" s="166">
        <v>159</v>
      </c>
      <c r="B2648" s="13" t="s">
        <v>166</v>
      </c>
      <c r="C2648" s="14">
        <v>1</v>
      </c>
      <c r="D2648" s="648">
        <v>529600</v>
      </c>
      <c r="E2648" s="649">
        <v>334700</v>
      </c>
      <c r="F2648" s="484">
        <v>507000</v>
      </c>
      <c r="G2648" s="487">
        <v>320000</v>
      </c>
      <c r="H2648" s="626">
        <f t="shared" si="82"/>
        <v>518300</v>
      </c>
      <c r="I2648" s="627">
        <f t="shared" si="83"/>
        <v>327350</v>
      </c>
    </row>
    <row r="2649" spans="1:9" x14ac:dyDescent="0.2">
      <c r="A2649" s="166">
        <v>160</v>
      </c>
      <c r="B2649" s="13" t="s">
        <v>167</v>
      </c>
      <c r="C2649" s="14">
        <v>1</v>
      </c>
      <c r="D2649" s="648">
        <v>1619300</v>
      </c>
      <c r="E2649" s="649">
        <v>3411100</v>
      </c>
      <c r="F2649" s="484">
        <v>1605000</v>
      </c>
      <c r="G2649" s="487">
        <v>3382000</v>
      </c>
      <c r="H2649" s="626">
        <f t="shared" si="82"/>
        <v>1612150</v>
      </c>
      <c r="I2649" s="627">
        <f t="shared" si="83"/>
        <v>3396550</v>
      </c>
    </row>
    <row r="2650" spans="1:9" x14ac:dyDescent="0.2">
      <c r="A2650" s="166">
        <v>161</v>
      </c>
      <c r="B2650" s="13" t="s">
        <v>168</v>
      </c>
      <c r="C2650" s="14">
        <v>1</v>
      </c>
      <c r="D2650" s="648">
        <v>657400</v>
      </c>
      <c r="E2650" s="649">
        <v>516300</v>
      </c>
      <c r="F2650" s="484">
        <v>618000</v>
      </c>
      <c r="G2650" s="487">
        <v>485000</v>
      </c>
      <c r="H2650" s="626">
        <f t="shared" si="82"/>
        <v>637700</v>
      </c>
      <c r="I2650" s="627">
        <f t="shared" si="83"/>
        <v>500650</v>
      </c>
    </row>
    <row r="2651" spans="1:9" x14ac:dyDescent="0.2">
      <c r="A2651" s="166">
        <v>162</v>
      </c>
      <c r="B2651" s="13" t="s">
        <v>169</v>
      </c>
      <c r="C2651" s="14">
        <v>1</v>
      </c>
      <c r="D2651" s="648">
        <v>746500</v>
      </c>
      <c r="E2651" s="649">
        <v>516300</v>
      </c>
      <c r="F2651" s="484">
        <v>734000</v>
      </c>
      <c r="G2651" s="487">
        <v>507000</v>
      </c>
      <c r="H2651" s="626">
        <f t="shared" si="82"/>
        <v>740250</v>
      </c>
      <c r="I2651" s="627">
        <f t="shared" si="83"/>
        <v>511650</v>
      </c>
    </row>
    <row r="2652" spans="1:9" ht="22.5" x14ac:dyDescent="0.2">
      <c r="A2652" s="166">
        <v>163</v>
      </c>
      <c r="B2652" s="13" t="s">
        <v>170</v>
      </c>
      <c r="C2652" s="14">
        <v>1</v>
      </c>
      <c r="D2652" s="648">
        <v>6714000</v>
      </c>
      <c r="E2652" s="649">
        <v>1535000</v>
      </c>
      <c r="F2652" s="484">
        <v>6251000</v>
      </c>
      <c r="G2652" s="487">
        <v>1429000</v>
      </c>
      <c r="H2652" s="626">
        <f t="shared" si="82"/>
        <v>6482500</v>
      </c>
      <c r="I2652" s="627">
        <f t="shared" si="83"/>
        <v>1482000</v>
      </c>
    </row>
    <row r="2653" spans="1:9" x14ac:dyDescent="0.2">
      <c r="A2653" s="166">
        <v>164</v>
      </c>
      <c r="B2653" s="32" t="s">
        <v>171</v>
      </c>
      <c r="C2653" s="14">
        <v>1</v>
      </c>
      <c r="D2653" s="648">
        <v>3392100</v>
      </c>
      <c r="E2653" s="649">
        <v>352900</v>
      </c>
      <c r="F2653" s="484">
        <v>3194000</v>
      </c>
      <c r="G2653" s="487">
        <v>332000</v>
      </c>
      <c r="H2653" s="626">
        <f t="shared" si="82"/>
        <v>3293050</v>
      </c>
      <c r="I2653" s="627">
        <f t="shared" si="83"/>
        <v>342450</v>
      </c>
    </row>
    <row r="2654" spans="1:9" x14ac:dyDescent="0.2">
      <c r="A2654" s="166">
        <v>165</v>
      </c>
      <c r="B2654" s="13" t="s">
        <v>172</v>
      </c>
      <c r="C2654" s="14">
        <v>1</v>
      </c>
      <c r="D2654" s="648">
        <v>857600</v>
      </c>
      <c r="E2654" s="649">
        <v>347000</v>
      </c>
      <c r="F2654" s="484">
        <v>821000</v>
      </c>
      <c r="G2654" s="487">
        <v>332000</v>
      </c>
      <c r="H2654" s="626">
        <f t="shared" si="82"/>
        <v>839300</v>
      </c>
      <c r="I2654" s="627">
        <f t="shared" si="83"/>
        <v>339500</v>
      </c>
    </row>
    <row r="2655" spans="1:9" x14ac:dyDescent="0.2">
      <c r="A2655" s="166">
        <v>166</v>
      </c>
      <c r="B2655" s="13" t="s">
        <v>249</v>
      </c>
      <c r="C2655" s="14">
        <v>1</v>
      </c>
      <c r="D2655" s="648">
        <v>1236800</v>
      </c>
      <c r="E2655" s="649">
        <v>355800</v>
      </c>
      <c r="F2655" s="484">
        <v>1175000</v>
      </c>
      <c r="G2655" s="487">
        <v>338000</v>
      </c>
      <c r="H2655" s="626">
        <f t="shared" si="82"/>
        <v>1205900</v>
      </c>
      <c r="I2655" s="627">
        <f t="shared" si="83"/>
        <v>346900</v>
      </c>
    </row>
    <row r="2656" spans="1:9" x14ac:dyDescent="0.2">
      <c r="A2656" s="166">
        <v>167</v>
      </c>
      <c r="B2656" s="13" t="s">
        <v>173</v>
      </c>
      <c r="C2656" s="14">
        <v>1</v>
      </c>
      <c r="D2656" s="648">
        <v>544900</v>
      </c>
      <c r="E2656" s="649">
        <v>173700</v>
      </c>
      <c r="F2656" s="484">
        <v>526000</v>
      </c>
      <c r="G2656" s="487">
        <v>168000</v>
      </c>
      <c r="H2656" s="626">
        <f t="shared" si="82"/>
        <v>535450</v>
      </c>
      <c r="I2656" s="627">
        <f t="shared" si="83"/>
        <v>170850</v>
      </c>
    </row>
    <row r="2657" spans="1:9" x14ac:dyDescent="0.2">
      <c r="A2657" s="166">
        <v>168</v>
      </c>
      <c r="B2657" s="13" t="s">
        <v>174</v>
      </c>
      <c r="C2657" s="14">
        <v>1</v>
      </c>
      <c r="D2657" s="648">
        <v>3378500</v>
      </c>
      <c r="E2657" s="649">
        <v>1228200</v>
      </c>
      <c r="F2657" s="484">
        <v>3320000</v>
      </c>
      <c r="G2657" s="487">
        <v>1207000</v>
      </c>
      <c r="H2657" s="626">
        <f t="shared" si="82"/>
        <v>3349250</v>
      </c>
      <c r="I2657" s="627">
        <f t="shared" si="83"/>
        <v>1217600</v>
      </c>
    </row>
    <row r="2658" spans="1:9" x14ac:dyDescent="0.2">
      <c r="A2658" s="166">
        <v>169</v>
      </c>
      <c r="B2658" s="13" t="s">
        <v>175</v>
      </c>
      <c r="C2658" s="14">
        <v>1</v>
      </c>
      <c r="D2658" s="648">
        <v>6229300</v>
      </c>
      <c r="E2658" s="649">
        <v>179500</v>
      </c>
      <c r="F2658" s="484">
        <v>5617000</v>
      </c>
      <c r="G2658" s="487">
        <v>162000</v>
      </c>
      <c r="H2658" s="626">
        <f t="shared" si="82"/>
        <v>5923150</v>
      </c>
      <c r="I2658" s="627">
        <f t="shared" si="83"/>
        <v>170750</v>
      </c>
    </row>
    <row r="2659" spans="1:9" x14ac:dyDescent="0.2">
      <c r="A2659" s="166">
        <v>170</v>
      </c>
      <c r="B2659" s="13" t="s">
        <v>176</v>
      </c>
      <c r="C2659" s="14">
        <v>1</v>
      </c>
      <c r="D2659" s="648">
        <v>7184200</v>
      </c>
      <c r="E2659" s="649">
        <v>178100</v>
      </c>
      <c r="F2659" s="484">
        <v>6412000</v>
      </c>
      <c r="G2659" s="487">
        <v>159000</v>
      </c>
      <c r="H2659" s="626">
        <f t="shared" si="82"/>
        <v>6798100</v>
      </c>
      <c r="I2659" s="627">
        <f t="shared" si="83"/>
        <v>168550</v>
      </c>
    </row>
    <row r="2660" spans="1:9" x14ac:dyDescent="0.2">
      <c r="A2660" s="166">
        <v>171</v>
      </c>
      <c r="B2660" s="13" t="s">
        <v>177</v>
      </c>
      <c r="C2660" s="14">
        <v>1</v>
      </c>
      <c r="D2660" s="648">
        <v>3353100</v>
      </c>
      <c r="E2660" s="649">
        <v>525100</v>
      </c>
      <c r="F2660" s="484">
        <v>3212000</v>
      </c>
      <c r="G2660" s="487">
        <v>503000</v>
      </c>
      <c r="H2660" s="626">
        <f t="shared" si="82"/>
        <v>3282550</v>
      </c>
      <c r="I2660" s="627">
        <f t="shared" si="83"/>
        <v>514050</v>
      </c>
    </row>
    <row r="2661" spans="1:9" x14ac:dyDescent="0.2">
      <c r="A2661" s="166">
        <v>172</v>
      </c>
      <c r="B2661" s="13" t="s">
        <v>178</v>
      </c>
      <c r="C2661" s="14">
        <v>1</v>
      </c>
      <c r="D2661" s="648">
        <v>1557200</v>
      </c>
      <c r="E2661" s="649">
        <v>133100</v>
      </c>
      <c r="F2661" s="484">
        <v>1455000</v>
      </c>
      <c r="G2661" s="487">
        <v>124000</v>
      </c>
      <c r="H2661" s="626">
        <f t="shared" si="82"/>
        <v>1506100</v>
      </c>
      <c r="I2661" s="627">
        <f t="shared" si="83"/>
        <v>128550</v>
      </c>
    </row>
    <row r="2662" spans="1:9" x14ac:dyDescent="0.2">
      <c r="A2662" s="166">
        <v>173</v>
      </c>
      <c r="B2662" s="13" t="s">
        <v>179</v>
      </c>
      <c r="C2662" s="14">
        <v>1</v>
      </c>
      <c r="D2662" s="648">
        <v>896400</v>
      </c>
      <c r="E2662" s="649">
        <v>172200</v>
      </c>
      <c r="F2662" s="484">
        <v>843000</v>
      </c>
      <c r="G2662" s="487">
        <v>162000</v>
      </c>
      <c r="H2662" s="626">
        <f t="shared" si="82"/>
        <v>869700</v>
      </c>
      <c r="I2662" s="627">
        <f t="shared" si="83"/>
        <v>167100</v>
      </c>
    </row>
    <row r="2663" spans="1:9" x14ac:dyDescent="0.2">
      <c r="A2663" s="167">
        <v>174</v>
      </c>
      <c r="B2663" s="22" t="s">
        <v>181</v>
      </c>
      <c r="C2663" s="17">
        <v>1</v>
      </c>
      <c r="D2663" s="650">
        <v>2543800</v>
      </c>
      <c r="E2663" s="651">
        <v>723900</v>
      </c>
      <c r="F2663" s="492">
        <v>2370000</v>
      </c>
      <c r="G2663" s="503">
        <v>674000</v>
      </c>
      <c r="H2663" s="626">
        <f t="shared" si="82"/>
        <v>2456900</v>
      </c>
      <c r="I2663" s="627">
        <f t="shared" si="83"/>
        <v>698950</v>
      </c>
    </row>
    <row r="2664" spans="1:9" x14ac:dyDescent="0.2">
      <c r="A2664" s="166">
        <v>175</v>
      </c>
      <c r="B2664" s="22" t="s">
        <v>477</v>
      </c>
      <c r="C2664" s="14">
        <v>1</v>
      </c>
      <c r="D2664" s="648">
        <v>1287000</v>
      </c>
      <c r="E2664" s="651" t="s">
        <v>12</v>
      </c>
      <c r="F2664" s="492">
        <v>1265000</v>
      </c>
      <c r="G2664" s="503" t="s">
        <v>12</v>
      </c>
      <c r="H2664" s="626">
        <f t="shared" si="82"/>
        <v>1276000</v>
      </c>
      <c r="I2664" s="663" t="s">
        <v>12</v>
      </c>
    </row>
    <row r="2665" spans="1:9" x14ac:dyDescent="0.2">
      <c r="A2665" s="167">
        <v>176</v>
      </c>
      <c r="B2665" s="22" t="s">
        <v>478</v>
      </c>
      <c r="C2665" s="17">
        <v>1</v>
      </c>
      <c r="D2665" s="648">
        <v>324800</v>
      </c>
      <c r="E2665" s="651" t="s">
        <v>12</v>
      </c>
      <c r="F2665" s="492">
        <v>311000</v>
      </c>
      <c r="G2665" s="503" t="s">
        <v>12</v>
      </c>
      <c r="H2665" s="626">
        <f t="shared" si="82"/>
        <v>317900</v>
      </c>
      <c r="I2665" s="663" t="s">
        <v>12</v>
      </c>
    </row>
    <row r="2666" spans="1:9" ht="12" thickBot="1" x14ac:dyDescent="0.25">
      <c r="A2666" s="166">
        <v>177</v>
      </c>
      <c r="B2666" s="22" t="s">
        <v>479</v>
      </c>
      <c r="C2666" s="14">
        <v>1</v>
      </c>
      <c r="D2666" s="648">
        <v>366000</v>
      </c>
      <c r="E2666" s="651" t="s">
        <v>12</v>
      </c>
      <c r="F2666" s="492">
        <v>345000</v>
      </c>
      <c r="G2666" s="503" t="s">
        <v>12</v>
      </c>
      <c r="H2666" s="626">
        <f t="shared" si="82"/>
        <v>355500</v>
      </c>
      <c r="I2666" s="663" t="s">
        <v>12</v>
      </c>
    </row>
    <row r="2667" spans="1:9" ht="12" thickBot="1" x14ac:dyDescent="0.25">
      <c r="A2667" s="154"/>
      <c r="B2667" s="18" t="s">
        <v>182</v>
      </c>
      <c r="C2667" s="62"/>
      <c r="D2667" s="628"/>
      <c r="E2667" s="629"/>
      <c r="F2667" s="630"/>
      <c r="G2667" s="630"/>
      <c r="H2667" s="631"/>
      <c r="I2667" s="632"/>
    </row>
    <row r="2668" spans="1:9" x14ac:dyDescent="0.2">
      <c r="A2668" s="168">
        <v>178</v>
      </c>
      <c r="B2668" s="20" t="s">
        <v>183</v>
      </c>
      <c r="C2668" s="24">
        <v>1</v>
      </c>
      <c r="D2668" s="654">
        <v>2109600</v>
      </c>
      <c r="E2668" s="653">
        <v>84000</v>
      </c>
      <c r="F2668" s="501">
        <v>1970000</v>
      </c>
      <c r="G2668" s="499">
        <v>78000</v>
      </c>
      <c r="H2668" s="626">
        <f t="shared" si="82"/>
        <v>2039800</v>
      </c>
      <c r="I2668" s="627">
        <f t="shared" si="83"/>
        <v>81000</v>
      </c>
    </row>
    <row r="2669" spans="1:9" x14ac:dyDescent="0.2">
      <c r="A2669" s="166">
        <v>179</v>
      </c>
      <c r="B2669" s="13" t="s">
        <v>184</v>
      </c>
      <c r="C2669" s="25">
        <v>1</v>
      </c>
      <c r="D2669" s="648">
        <v>1031400</v>
      </c>
      <c r="E2669" s="649">
        <v>49600</v>
      </c>
      <c r="F2669" s="484">
        <v>964000</v>
      </c>
      <c r="G2669" s="487">
        <v>46000</v>
      </c>
      <c r="H2669" s="626">
        <f t="shared" si="82"/>
        <v>997700</v>
      </c>
      <c r="I2669" s="627">
        <f t="shared" si="83"/>
        <v>47800</v>
      </c>
    </row>
    <row r="2670" spans="1:9" x14ac:dyDescent="0.2">
      <c r="A2670" s="168">
        <v>180</v>
      </c>
      <c r="B2670" s="13" t="s">
        <v>185</v>
      </c>
      <c r="C2670" s="25">
        <v>1</v>
      </c>
      <c r="D2670" s="648">
        <v>2466300</v>
      </c>
      <c r="E2670" s="649">
        <v>261700</v>
      </c>
      <c r="F2670" s="484">
        <v>2382000</v>
      </c>
      <c r="G2670" s="487">
        <v>253000</v>
      </c>
      <c r="H2670" s="626">
        <f t="shared" si="82"/>
        <v>2424150</v>
      </c>
      <c r="I2670" s="627">
        <f t="shared" si="83"/>
        <v>257350</v>
      </c>
    </row>
    <row r="2671" spans="1:9" x14ac:dyDescent="0.2">
      <c r="A2671" s="166">
        <v>181</v>
      </c>
      <c r="B2671" s="13" t="s">
        <v>186</v>
      </c>
      <c r="C2671" s="25">
        <v>1</v>
      </c>
      <c r="D2671" s="648">
        <v>575000</v>
      </c>
      <c r="E2671" s="625" t="s">
        <v>12</v>
      </c>
      <c r="F2671" s="484">
        <v>575000</v>
      </c>
      <c r="G2671" s="485" t="s">
        <v>12</v>
      </c>
      <c r="H2671" s="626">
        <f t="shared" si="82"/>
        <v>575000</v>
      </c>
      <c r="I2671" s="663" t="s">
        <v>12</v>
      </c>
    </row>
    <row r="2672" spans="1:9" ht="22.5" x14ac:dyDescent="0.2">
      <c r="A2672" s="168">
        <v>182</v>
      </c>
      <c r="B2672" s="13" t="s">
        <v>187</v>
      </c>
      <c r="C2672" s="25">
        <v>1</v>
      </c>
      <c r="D2672" s="648">
        <v>1210000</v>
      </c>
      <c r="E2672" s="649">
        <v>363000</v>
      </c>
      <c r="F2672" s="484">
        <v>1100000</v>
      </c>
      <c r="G2672" s="487">
        <v>330000</v>
      </c>
      <c r="H2672" s="626">
        <f t="shared" si="82"/>
        <v>1155000</v>
      </c>
      <c r="I2672" s="627">
        <f t="shared" si="83"/>
        <v>346500</v>
      </c>
    </row>
    <row r="2673" spans="1:9" x14ac:dyDescent="0.2">
      <c r="A2673" s="166">
        <v>183</v>
      </c>
      <c r="B2673" s="13" t="s">
        <v>188</v>
      </c>
      <c r="C2673" s="25">
        <v>1</v>
      </c>
      <c r="D2673" s="648">
        <v>608900</v>
      </c>
      <c r="E2673" s="649">
        <v>50100</v>
      </c>
      <c r="F2673" s="484">
        <v>558000</v>
      </c>
      <c r="G2673" s="487">
        <v>46000</v>
      </c>
      <c r="H2673" s="626">
        <f t="shared" si="82"/>
        <v>583450</v>
      </c>
      <c r="I2673" s="627">
        <f t="shared" si="83"/>
        <v>48050</v>
      </c>
    </row>
    <row r="2674" spans="1:9" x14ac:dyDescent="0.2">
      <c r="A2674" s="168">
        <v>184</v>
      </c>
      <c r="B2674" s="13" t="s">
        <v>189</v>
      </c>
      <c r="C2674" s="25">
        <v>1</v>
      </c>
      <c r="D2674" s="648">
        <v>384200</v>
      </c>
      <c r="E2674" s="649">
        <v>19200</v>
      </c>
      <c r="F2674" s="484">
        <v>378000</v>
      </c>
      <c r="G2674" s="487">
        <v>19000</v>
      </c>
      <c r="H2674" s="626">
        <f t="shared" si="82"/>
        <v>381100</v>
      </c>
      <c r="I2674" s="627">
        <f t="shared" si="83"/>
        <v>19100</v>
      </c>
    </row>
    <row r="2675" spans="1:9" x14ac:dyDescent="0.2">
      <c r="A2675" s="166">
        <v>185</v>
      </c>
      <c r="B2675" s="13" t="s">
        <v>190</v>
      </c>
      <c r="C2675" s="25">
        <v>1</v>
      </c>
      <c r="D2675" s="648">
        <v>568900</v>
      </c>
      <c r="E2675" s="649">
        <v>107700</v>
      </c>
      <c r="F2675" s="484">
        <v>518000</v>
      </c>
      <c r="G2675" s="487">
        <v>98000</v>
      </c>
      <c r="H2675" s="626">
        <f t="shared" si="82"/>
        <v>543450</v>
      </c>
      <c r="I2675" s="627">
        <f t="shared" si="83"/>
        <v>102850</v>
      </c>
    </row>
    <row r="2676" spans="1:9" x14ac:dyDescent="0.2">
      <c r="A2676" s="168">
        <v>186</v>
      </c>
      <c r="B2676" s="13" t="s">
        <v>191</v>
      </c>
      <c r="C2676" s="25">
        <v>1</v>
      </c>
      <c r="D2676" s="648">
        <v>732900</v>
      </c>
      <c r="E2676" s="649">
        <v>146000</v>
      </c>
      <c r="F2676" s="484">
        <v>727000</v>
      </c>
      <c r="G2676" s="487">
        <v>145000</v>
      </c>
      <c r="H2676" s="626">
        <f t="shared" si="82"/>
        <v>729950</v>
      </c>
      <c r="I2676" s="627">
        <f t="shared" si="83"/>
        <v>145500</v>
      </c>
    </row>
    <row r="2677" spans="1:9" x14ac:dyDescent="0.2">
      <c r="A2677" s="166">
        <v>187</v>
      </c>
      <c r="B2677" s="13" t="s">
        <v>192</v>
      </c>
      <c r="C2677" s="25">
        <v>1</v>
      </c>
      <c r="D2677" s="624" t="s">
        <v>12</v>
      </c>
      <c r="E2677" s="649">
        <v>163600</v>
      </c>
      <c r="F2677" s="489" t="s">
        <v>12</v>
      </c>
      <c r="G2677" s="487">
        <v>146000</v>
      </c>
      <c r="H2677" s="489" t="s">
        <v>12</v>
      </c>
      <c r="I2677" s="627">
        <f t="shared" si="83"/>
        <v>154800</v>
      </c>
    </row>
    <row r="2678" spans="1:9" x14ac:dyDescent="0.2">
      <c r="A2678" s="168">
        <v>188</v>
      </c>
      <c r="B2678" s="13" t="s">
        <v>193</v>
      </c>
      <c r="C2678" s="25">
        <v>1</v>
      </c>
      <c r="D2678" s="648">
        <v>3180300</v>
      </c>
      <c r="E2678" s="649">
        <v>424500</v>
      </c>
      <c r="F2678" s="484">
        <v>2965000</v>
      </c>
      <c r="G2678" s="487">
        <v>396000</v>
      </c>
      <c r="H2678" s="626">
        <f t="shared" si="82"/>
        <v>3072650</v>
      </c>
      <c r="I2678" s="627">
        <f t="shared" si="83"/>
        <v>410250</v>
      </c>
    </row>
    <row r="2679" spans="1:9" x14ac:dyDescent="0.2">
      <c r="A2679" s="166">
        <v>189</v>
      </c>
      <c r="B2679" s="13" t="s">
        <v>194</v>
      </c>
      <c r="C2679" s="25">
        <v>1</v>
      </c>
      <c r="D2679" s="624">
        <v>44400</v>
      </c>
      <c r="E2679" s="649">
        <v>55000</v>
      </c>
      <c r="F2679" s="489">
        <v>42000</v>
      </c>
      <c r="G2679" s="487">
        <v>52000</v>
      </c>
      <c r="H2679" s="626">
        <f t="shared" si="82"/>
        <v>43200</v>
      </c>
      <c r="I2679" s="627">
        <f t="shared" si="83"/>
        <v>53500</v>
      </c>
    </row>
    <row r="2680" spans="1:9" x14ac:dyDescent="0.2">
      <c r="A2680" s="168">
        <v>190</v>
      </c>
      <c r="B2680" s="13" t="s">
        <v>195</v>
      </c>
      <c r="C2680" s="25">
        <v>1</v>
      </c>
      <c r="D2680" s="624">
        <v>36400</v>
      </c>
      <c r="E2680" s="649">
        <v>98600</v>
      </c>
      <c r="F2680" s="489">
        <v>33000</v>
      </c>
      <c r="G2680" s="487">
        <v>90000</v>
      </c>
      <c r="H2680" s="626">
        <f t="shared" si="82"/>
        <v>34700</v>
      </c>
      <c r="I2680" s="627">
        <f t="shared" si="83"/>
        <v>94300</v>
      </c>
    </row>
    <row r="2681" spans="1:9" ht="22.5" x14ac:dyDescent="0.2">
      <c r="A2681" s="166">
        <v>191</v>
      </c>
      <c r="B2681" s="13" t="s">
        <v>197</v>
      </c>
      <c r="C2681" s="25">
        <v>1</v>
      </c>
      <c r="D2681" s="624">
        <v>288200</v>
      </c>
      <c r="E2681" s="649">
        <v>529700</v>
      </c>
      <c r="F2681" s="489">
        <v>262000</v>
      </c>
      <c r="G2681" s="487">
        <v>482000</v>
      </c>
      <c r="H2681" s="626">
        <f t="shared" si="82"/>
        <v>275100</v>
      </c>
      <c r="I2681" s="627">
        <f t="shared" si="83"/>
        <v>505850</v>
      </c>
    </row>
    <row r="2682" spans="1:9" ht="22.5" x14ac:dyDescent="0.2">
      <c r="A2682" s="168">
        <v>192</v>
      </c>
      <c r="B2682" s="13" t="s">
        <v>198</v>
      </c>
      <c r="C2682" s="25">
        <v>1</v>
      </c>
      <c r="D2682" s="624">
        <v>285800</v>
      </c>
      <c r="E2682" s="649">
        <v>672100</v>
      </c>
      <c r="F2682" s="489">
        <v>274000</v>
      </c>
      <c r="G2682" s="487">
        <v>644000</v>
      </c>
      <c r="H2682" s="626">
        <f t="shared" si="82"/>
        <v>279900</v>
      </c>
      <c r="I2682" s="627">
        <f t="shared" si="83"/>
        <v>658050</v>
      </c>
    </row>
    <row r="2683" spans="1:9" x14ac:dyDescent="0.2">
      <c r="A2683" s="166">
        <v>193</v>
      </c>
      <c r="B2683" s="13" t="s">
        <v>199</v>
      </c>
      <c r="C2683" s="25">
        <v>1</v>
      </c>
      <c r="D2683" s="624" t="s">
        <v>12</v>
      </c>
      <c r="E2683" s="649">
        <v>234000</v>
      </c>
      <c r="F2683" s="489" t="s">
        <v>12</v>
      </c>
      <c r="G2683" s="487">
        <v>228000</v>
      </c>
      <c r="H2683" s="489" t="s">
        <v>12</v>
      </c>
      <c r="I2683" s="627">
        <f t="shared" si="83"/>
        <v>231000</v>
      </c>
    </row>
    <row r="2684" spans="1:9" x14ac:dyDescent="0.2">
      <c r="A2684" s="168">
        <v>194</v>
      </c>
      <c r="B2684" s="13" t="s">
        <v>200</v>
      </c>
      <c r="C2684" s="25">
        <v>1</v>
      </c>
      <c r="D2684" s="624" t="s">
        <v>12</v>
      </c>
      <c r="E2684" s="649">
        <v>354000</v>
      </c>
      <c r="F2684" s="489" t="s">
        <v>12</v>
      </c>
      <c r="G2684" s="487">
        <v>333000</v>
      </c>
      <c r="H2684" s="489" t="s">
        <v>12</v>
      </c>
      <c r="I2684" s="627">
        <f t="shared" si="83"/>
        <v>343500</v>
      </c>
    </row>
    <row r="2685" spans="1:9" x14ac:dyDescent="0.2">
      <c r="A2685" s="166">
        <v>195</v>
      </c>
      <c r="B2685" s="13" t="s">
        <v>201</v>
      </c>
      <c r="C2685" s="25">
        <v>1</v>
      </c>
      <c r="D2685" s="624" t="s">
        <v>12</v>
      </c>
      <c r="E2685" s="649">
        <v>278300</v>
      </c>
      <c r="F2685" s="489" t="s">
        <v>12</v>
      </c>
      <c r="G2685" s="487">
        <v>251000</v>
      </c>
      <c r="H2685" s="489" t="s">
        <v>12</v>
      </c>
      <c r="I2685" s="627">
        <f t="shared" si="83"/>
        <v>264650</v>
      </c>
    </row>
    <row r="2686" spans="1:9" x14ac:dyDescent="0.2">
      <c r="A2686" s="168">
        <v>196</v>
      </c>
      <c r="B2686" s="13" t="s">
        <v>202</v>
      </c>
      <c r="C2686" s="25">
        <v>1</v>
      </c>
      <c r="D2686" s="624" t="s">
        <v>12</v>
      </c>
      <c r="E2686" s="649">
        <v>2424800</v>
      </c>
      <c r="F2686" s="489" t="s">
        <v>12</v>
      </c>
      <c r="G2686" s="487">
        <v>2264000</v>
      </c>
      <c r="H2686" s="489" t="s">
        <v>12</v>
      </c>
      <c r="I2686" s="627">
        <f t="shared" si="83"/>
        <v>2344400</v>
      </c>
    </row>
    <row r="2687" spans="1:9" x14ac:dyDescent="0.2">
      <c r="A2687" s="166">
        <v>197</v>
      </c>
      <c r="B2687" s="13" t="s">
        <v>203</v>
      </c>
      <c r="C2687" s="25">
        <v>1</v>
      </c>
      <c r="D2687" s="624" t="s">
        <v>12</v>
      </c>
      <c r="E2687" s="649">
        <v>563000</v>
      </c>
      <c r="F2687" s="489" t="s">
        <v>12</v>
      </c>
      <c r="G2687" s="487">
        <v>515000</v>
      </c>
      <c r="H2687" s="489" t="s">
        <v>12</v>
      </c>
      <c r="I2687" s="627">
        <f t="shared" si="83"/>
        <v>539000</v>
      </c>
    </row>
    <row r="2688" spans="1:9" x14ac:dyDescent="0.2">
      <c r="A2688" s="168">
        <v>198</v>
      </c>
      <c r="B2688" s="13" t="s">
        <v>204</v>
      </c>
      <c r="C2688" s="25">
        <v>1</v>
      </c>
      <c r="D2688" s="648">
        <v>649000</v>
      </c>
      <c r="E2688" s="625" t="s">
        <v>12</v>
      </c>
      <c r="F2688" s="484">
        <v>633000</v>
      </c>
      <c r="G2688" s="485" t="s">
        <v>12</v>
      </c>
      <c r="H2688" s="626">
        <f t="shared" si="82"/>
        <v>641000</v>
      </c>
      <c r="I2688" s="663" t="s">
        <v>12</v>
      </c>
    </row>
    <row r="2689" spans="1:9" x14ac:dyDescent="0.2">
      <c r="A2689" s="166">
        <v>199</v>
      </c>
      <c r="B2689" s="13" t="s">
        <v>205</v>
      </c>
      <c r="C2689" s="25">
        <v>1</v>
      </c>
      <c r="D2689" s="648">
        <v>720000</v>
      </c>
      <c r="E2689" s="649">
        <v>57500</v>
      </c>
      <c r="F2689" s="484">
        <v>679000</v>
      </c>
      <c r="G2689" s="487">
        <v>54000</v>
      </c>
      <c r="H2689" s="626">
        <f t="shared" si="82"/>
        <v>699500</v>
      </c>
      <c r="I2689" s="627">
        <f t="shared" si="83"/>
        <v>55750</v>
      </c>
    </row>
    <row r="2690" spans="1:9" x14ac:dyDescent="0.2">
      <c r="A2690" s="168">
        <v>200</v>
      </c>
      <c r="B2690" s="13" t="s">
        <v>206</v>
      </c>
      <c r="C2690" s="25">
        <v>1</v>
      </c>
      <c r="D2690" s="648">
        <v>1523000</v>
      </c>
      <c r="E2690" s="649">
        <v>76300</v>
      </c>
      <c r="F2690" s="484">
        <v>1419000</v>
      </c>
      <c r="G2690" s="487">
        <v>71000</v>
      </c>
      <c r="H2690" s="626">
        <f t="shared" si="82"/>
        <v>1471000</v>
      </c>
      <c r="I2690" s="627">
        <f t="shared" si="83"/>
        <v>73650</v>
      </c>
    </row>
    <row r="2691" spans="1:9" x14ac:dyDescent="0.2">
      <c r="A2691" s="166">
        <v>201</v>
      </c>
      <c r="B2691" s="13" t="s">
        <v>207</v>
      </c>
      <c r="C2691" s="25">
        <v>1</v>
      </c>
      <c r="D2691" s="648">
        <v>357000</v>
      </c>
      <c r="E2691" s="625" t="s">
        <v>12</v>
      </c>
      <c r="F2691" s="484">
        <v>327000</v>
      </c>
      <c r="G2691" s="485" t="s">
        <v>12</v>
      </c>
      <c r="H2691" s="626">
        <f t="shared" si="82"/>
        <v>342000</v>
      </c>
      <c r="I2691" s="663" t="s">
        <v>12</v>
      </c>
    </row>
    <row r="2692" spans="1:9" x14ac:dyDescent="0.2">
      <c r="A2692" s="168">
        <v>202</v>
      </c>
      <c r="B2692" s="13" t="s">
        <v>208</v>
      </c>
      <c r="C2692" s="25">
        <v>1</v>
      </c>
      <c r="D2692" s="648">
        <v>783700</v>
      </c>
      <c r="E2692" s="625" t="s">
        <v>12</v>
      </c>
      <c r="F2692" s="484">
        <v>717000</v>
      </c>
      <c r="G2692" s="485" t="s">
        <v>12</v>
      </c>
      <c r="H2692" s="626">
        <f t="shared" si="82"/>
        <v>750350</v>
      </c>
      <c r="I2692" s="663" t="s">
        <v>12</v>
      </c>
    </row>
    <row r="2693" spans="1:9" ht="12" thickBot="1" x14ac:dyDescent="0.25">
      <c r="A2693" s="166">
        <v>203</v>
      </c>
      <c r="B2693" s="169" t="s">
        <v>209</v>
      </c>
      <c r="C2693" s="170">
        <v>1</v>
      </c>
      <c r="D2693" s="656">
        <v>168000</v>
      </c>
      <c r="E2693" s="638" t="s">
        <v>12</v>
      </c>
      <c r="F2693" s="508">
        <v>158000</v>
      </c>
      <c r="G2693" s="509" t="s">
        <v>12</v>
      </c>
      <c r="H2693" s="626">
        <f t="shared" si="82"/>
        <v>163000</v>
      </c>
      <c r="I2693" s="663" t="s">
        <v>12</v>
      </c>
    </row>
    <row r="2694" spans="1:9" ht="12" thickBot="1" x14ac:dyDescent="0.25">
      <c r="A2694" s="171"/>
      <c r="B2694" s="172" t="s">
        <v>210</v>
      </c>
      <c r="C2694" s="173"/>
      <c r="D2694" s="643">
        <f>SUM(D2481:D2693)</f>
        <v>602865000</v>
      </c>
      <c r="E2694" s="643">
        <f>SUM(E2481:E2693)</f>
        <v>117606300</v>
      </c>
      <c r="F2694" s="634">
        <f>SUM(F2481:F2693)</f>
        <v>568085000</v>
      </c>
      <c r="G2694" s="635">
        <f>SUM(G2481:G2693)</f>
        <v>111024000</v>
      </c>
      <c r="H2694" s="634">
        <f t="shared" si="82"/>
        <v>585475000</v>
      </c>
      <c r="I2694" s="664">
        <f t="shared" si="83"/>
        <v>114315150</v>
      </c>
    </row>
    <row r="2695" spans="1:9" ht="12" thickBot="1" x14ac:dyDescent="0.25">
      <c r="A2695" s="160"/>
      <c r="B2695" s="160"/>
      <c r="C2695" s="160"/>
      <c r="D2695" s="646"/>
      <c r="E2695" s="646"/>
      <c r="F2695" s="515"/>
      <c r="G2695" s="515"/>
      <c r="H2695" s="626"/>
      <c r="I2695" s="627"/>
    </row>
    <row r="2696" spans="1:9" ht="11.25" customHeight="1" x14ac:dyDescent="0.2">
      <c r="A2696" s="794" t="s">
        <v>480</v>
      </c>
      <c r="B2696" s="795"/>
      <c r="C2696" s="868" t="s">
        <v>0</v>
      </c>
      <c r="D2696" s="801" t="s">
        <v>497</v>
      </c>
      <c r="E2696" s="802"/>
      <c r="F2696" s="761" t="s">
        <v>498</v>
      </c>
      <c r="G2696" s="790"/>
      <c r="H2696" s="761" t="s">
        <v>503</v>
      </c>
      <c r="I2696" s="762"/>
    </row>
    <row r="2697" spans="1:9" ht="11.25" customHeight="1" x14ac:dyDescent="0.2">
      <c r="A2697" s="796"/>
      <c r="B2697" s="797"/>
      <c r="C2697" s="869"/>
      <c r="D2697" s="803"/>
      <c r="E2697" s="804"/>
      <c r="F2697" s="763"/>
      <c r="G2697" s="791"/>
      <c r="H2697" s="763"/>
      <c r="I2697" s="764"/>
    </row>
    <row r="2698" spans="1:9" ht="11.25" customHeight="1" x14ac:dyDescent="0.2">
      <c r="A2698" s="830" t="s">
        <v>300</v>
      </c>
      <c r="B2698" s="830"/>
      <c r="C2698" s="869"/>
      <c r="D2698" s="803"/>
      <c r="E2698" s="804"/>
      <c r="F2698" s="763"/>
      <c r="G2698" s="791"/>
      <c r="H2698" s="763"/>
      <c r="I2698" s="764"/>
    </row>
    <row r="2699" spans="1:9" ht="11.25" customHeight="1" x14ac:dyDescent="0.2">
      <c r="A2699" s="830" t="s">
        <v>322</v>
      </c>
      <c r="B2699" s="830"/>
      <c r="C2699" s="869"/>
      <c r="D2699" s="803"/>
      <c r="E2699" s="804"/>
      <c r="F2699" s="763"/>
      <c r="G2699" s="791"/>
      <c r="H2699" s="763"/>
      <c r="I2699" s="764"/>
    </row>
    <row r="2700" spans="1:9" ht="11.25" customHeight="1" x14ac:dyDescent="0.2">
      <c r="A2700" s="830">
        <v>2007</v>
      </c>
      <c r="B2700" s="830"/>
      <c r="C2700" s="869"/>
      <c r="D2700" s="803"/>
      <c r="E2700" s="804"/>
      <c r="F2700" s="763"/>
      <c r="G2700" s="791"/>
      <c r="H2700" s="763"/>
      <c r="I2700" s="764"/>
    </row>
    <row r="2701" spans="1:9" ht="12" customHeight="1" thickBot="1" x14ac:dyDescent="0.25">
      <c r="A2701" s="830" t="s">
        <v>303</v>
      </c>
      <c r="B2701" s="830"/>
      <c r="C2701" s="869"/>
      <c r="D2701" s="805"/>
      <c r="E2701" s="806"/>
      <c r="F2701" s="765"/>
      <c r="G2701" s="792"/>
      <c r="H2701" s="765"/>
      <c r="I2701" s="766"/>
    </row>
    <row r="2702" spans="1:9" x14ac:dyDescent="0.2">
      <c r="A2702" s="846" t="s">
        <v>304</v>
      </c>
      <c r="B2702" s="846"/>
      <c r="C2702" s="861"/>
      <c r="D2702" s="862" t="s">
        <v>6</v>
      </c>
      <c r="E2702" s="862" t="s">
        <v>7</v>
      </c>
      <c r="F2702" s="767" t="s">
        <v>6</v>
      </c>
      <c r="G2702" s="776" t="s">
        <v>7</v>
      </c>
      <c r="H2702" s="767" t="s">
        <v>6</v>
      </c>
      <c r="I2702" s="767" t="s">
        <v>7</v>
      </c>
    </row>
    <row r="2703" spans="1:9" x14ac:dyDescent="0.2">
      <c r="A2703" s="846"/>
      <c r="B2703" s="846"/>
      <c r="C2703" s="861"/>
      <c r="D2703" s="863"/>
      <c r="E2703" s="863"/>
      <c r="F2703" s="768"/>
      <c r="G2703" s="777"/>
      <c r="H2703" s="768"/>
      <c r="I2703" s="768"/>
    </row>
    <row r="2704" spans="1:9" ht="12" thickBot="1" x14ac:dyDescent="0.25">
      <c r="A2704" s="164" t="s">
        <v>8</v>
      </c>
      <c r="B2704" s="57" t="s">
        <v>9</v>
      </c>
      <c r="C2704" s="165"/>
      <c r="D2704" s="864"/>
      <c r="E2704" s="864"/>
      <c r="F2704" s="769"/>
      <c r="G2704" s="778"/>
      <c r="H2704" s="768"/>
      <c r="I2704" s="768"/>
    </row>
    <row r="2705" spans="1:9" ht="22.5" x14ac:dyDescent="0.2">
      <c r="A2705" s="166">
        <v>1</v>
      </c>
      <c r="B2705" s="15" t="s">
        <v>10</v>
      </c>
      <c r="C2705" s="14">
        <v>1</v>
      </c>
      <c r="D2705" s="620">
        <v>82600</v>
      </c>
      <c r="E2705" s="647">
        <v>377600</v>
      </c>
      <c r="F2705" s="480">
        <v>81000</v>
      </c>
      <c r="G2705" s="481">
        <v>368000</v>
      </c>
      <c r="H2705" s="626">
        <f t="shared" ref="H2705:H2762" si="84">(D2705+F2705)/2</f>
        <v>81800</v>
      </c>
      <c r="I2705" s="627">
        <f t="shared" ref="I2705:I2762" si="85">(E2705+G2705)/2</f>
        <v>372800</v>
      </c>
    </row>
    <row r="2706" spans="1:9" x14ac:dyDescent="0.2">
      <c r="A2706" s="166">
        <v>2</v>
      </c>
      <c r="B2706" s="13" t="s">
        <v>11</v>
      </c>
      <c r="C2706" s="14">
        <v>1</v>
      </c>
      <c r="D2706" s="648">
        <v>57500</v>
      </c>
      <c r="E2706" s="649">
        <v>319900</v>
      </c>
      <c r="F2706" s="484">
        <v>55000</v>
      </c>
      <c r="G2706" s="487">
        <v>306000</v>
      </c>
      <c r="H2706" s="626">
        <f t="shared" si="84"/>
        <v>56250</v>
      </c>
      <c r="I2706" s="627">
        <f t="shared" si="85"/>
        <v>312950</v>
      </c>
    </row>
    <row r="2707" spans="1:9" x14ac:dyDescent="0.2">
      <c r="A2707" s="166">
        <v>3</v>
      </c>
      <c r="B2707" s="13" t="s">
        <v>13</v>
      </c>
      <c r="C2707" s="14">
        <v>1</v>
      </c>
      <c r="D2707" s="648">
        <v>1243700</v>
      </c>
      <c r="E2707" s="649">
        <v>331000</v>
      </c>
      <c r="F2707" s="484">
        <v>1191000</v>
      </c>
      <c r="G2707" s="487">
        <v>317000</v>
      </c>
      <c r="H2707" s="626">
        <f t="shared" si="84"/>
        <v>1217350</v>
      </c>
      <c r="I2707" s="627">
        <f t="shared" si="85"/>
        <v>324000</v>
      </c>
    </row>
    <row r="2708" spans="1:9" ht="22.5" x14ac:dyDescent="0.2">
      <c r="A2708" s="166">
        <v>4</v>
      </c>
      <c r="B2708" s="13" t="s">
        <v>14</v>
      </c>
      <c r="C2708" s="14">
        <v>1</v>
      </c>
      <c r="D2708" s="648">
        <v>1624000</v>
      </c>
      <c r="E2708" s="649">
        <v>464000</v>
      </c>
      <c r="F2708" s="484">
        <v>1512000</v>
      </c>
      <c r="G2708" s="487">
        <v>432000</v>
      </c>
      <c r="H2708" s="626">
        <f t="shared" si="84"/>
        <v>1568000</v>
      </c>
      <c r="I2708" s="627">
        <f t="shared" si="85"/>
        <v>448000</v>
      </c>
    </row>
    <row r="2709" spans="1:9" x14ac:dyDescent="0.2">
      <c r="A2709" s="166">
        <v>5</v>
      </c>
      <c r="B2709" s="15" t="s">
        <v>15</v>
      </c>
      <c r="C2709" s="14">
        <v>1</v>
      </c>
      <c r="D2709" s="648">
        <v>2158200</v>
      </c>
      <c r="E2709" s="649">
        <v>119800</v>
      </c>
      <c r="F2709" s="484">
        <v>2085000</v>
      </c>
      <c r="G2709" s="487">
        <v>116000</v>
      </c>
      <c r="H2709" s="626">
        <f t="shared" si="84"/>
        <v>2121600</v>
      </c>
      <c r="I2709" s="627">
        <f t="shared" si="85"/>
        <v>117900</v>
      </c>
    </row>
    <row r="2710" spans="1:9" x14ac:dyDescent="0.2">
      <c r="A2710" s="166">
        <v>6</v>
      </c>
      <c r="B2710" s="15" t="s">
        <v>16</v>
      </c>
      <c r="C2710" s="14">
        <v>1</v>
      </c>
      <c r="D2710" s="648">
        <v>1630500</v>
      </c>
      <c r="E2710" s="649">
        <v>66600</v>
      </c>
      <c r="F2710" s="484">
        <v>1561000</v>
      </c>
      <c r="G2710" s="487">
        <v>64000</v>
      </c>
      <c r="H2710" s="626">
        <f t="shared" si="84"/>
        <v>1595750</v>
      </c>
      <c r="I2710" s="627">
        <f t="shared" si="85"/>
        <v>65300</v>
      </c>
    </row>
    <row r="2711" spans="1:9" x14ac:dyDescent="0.2">
      <c r="A2711" s="166">
        <v>7</v>
      </c>
      <c r="B2711" s="15" t="s">
        <v>17</v>
      </c>
      <c r="C2711" s="14">
        <v>1</v>
      </c>
      <c r="D2711" s="648">
        <v>2875000</v>
      </c>
      <c r="E2711" s="649">
        <v>517500</v>
      </c>
      <c r="F2711" s="484">
        <v>1824000</v>
      </c>
      <c r="G2711" s="487">
        <v>456000</v>
      </c>
      <c r="H2711" s="626">
        <f t="shared" si="84"/>
        <v>2349500</v>
      </c>
      <c r="I2711" s="627">
        <f t="shared" si="85"/>
        <v>486750</v>
      </c>
    </row>
    <row r="2712" spans="1:9" x14ac:dyDescent="0.2">
      <c r="A2712" s="166">
        <v>8</v>
      </c>
      <c r="B2712" s="15" t="s">
        <v>18</v>
      </c>
      <c r="C2712" s="14">
        <v>1</v>
      </c>
      <c r="D2712" s="624" t="s">
        <v>12</v>
      </c>
      <c r="E2712" s="649">
        <v>506000</v>
      </c>
      <c r="F2712" s="489" t="s">
        <v>12</v>
      </c>
      <c r="G2712" s="487">
        <v>485000</v>
      </c>
      <c r="H2712" s="489" t="s">
        <v>12</v>
      </c>
      <c r="I2712" s="627">
        <f t="shared" si="85"/>
        <v>495500</v>
      </c>
    </row>
    <row r="2713" spans="1:9" x14ac:dyDescent="0.2">
      <c r="A2713" s="166">
        <v>9</v>
      </c>
      <c r="B2713" s="15" t="s">
        <v>19</v>
      </c>
      <c r="C2713" s="14">
        <v>1</v>
      </c>
      <c r="D2713" s="648">
        <v>898300</v>
      </c>
      <c r="E2713" s="649">
        <v>331000</v>
      </c>
      <c r="F2713" s="484">
        <v>861000</v>
      </c>
      <c r="G2713" s="487">
        <v>317000</v>
      </c>
      <c r="H2713" s="626">
        <f t="shared" si="84"/>
        <v>879650</v>
      </c>
      <c r="I2713" s="627">
        <f t="shared" si="85"/>
        <v>324000</v>
      </c>
    </row>
    <row r="2714" spans="1:9" x14ac:dyDescent="0.2">
      <c r="A2714" s="166">
        <v>10</v>
      </c>
      <c r="B2714" s="15" t="s">
        <v>20</v>
      </c>
      <c r="C2714" s="14">
        <v>1</v>
      </c>
      <c r="D2714" s="648">
        <v>1358900</v>
      </c>
      <c r="E2714" s="649">
        <v>667700</v>
      </c>
      <c r="F2714" s="484">
        <v>1268000</v>
      </c>
      <c r="G2714" s="487">
        <v>623000</v>
      </c>
      <c r="H2714" s="626">
        <f t="shared" si="84"/>
        <v>1313450</v>
      </c>
      <c r="I2714" s="627">
        <f t="shared" si="85"/>
        <v>645350</v>
      </c>
    </row>
    <row r="2715" spans="1:9" x14ac:dyDescent="0.2">
      <c r="A2715" s="166">
        <v>11</v>
      </c>
      <c r="B2715" s="15" t="s">
        <v>21</v>
      </c>
      <c r="C2715" s="14">
        <v>1</v>
      </c>
      <c r="D2715" s="648">
        <v>1278400</v>
      </c>
      <c r="E2715" s="649">
        <v>48100</v>
      </c>
      <c r="F2715" s="484">
        <v>1190000</v>
      </c>
      <c r="G2715" s="487">
        <v>45000</v>
      </c>
      <c r="H2715" s="626">
        <f t="shared" si="84"/>
        <v>1234200</v>
      </c>
      <c r="I2715" s="627">
        <f t="shared" si="85"/>
        <v>46550</v>
      </c>
    </row>
    <row r="2716" spans="1:9" x14ac:dyDescent="0.2">
      <c r="A2716" s="166">
        <v>12</v>
      </c>
      <c r="B2716" s="15" t="s">
        <v>22</v>
      </c>
      <c r="C2716" s="14">
        <v>1</v>
      </c>
      <c r="D2716" s="648">
        <v>243300</v>
      </c>
      <c r="E2716" s="649">
        <v>37000</v>
      </c>
      <c r="F2716" s="484">
        <v>219000</v>
      </c>
      <c r="G2716" s="487">
        <v>33000</v>
      </c>
      <c r="H2716" s="626">
        <f t="shared" si="84"/>
        <v>231150</v>
      </c>
      <c r="I2716" s="627">
        <f t="shared" si="85"/>
        <v>35000</v>
      </c>
    </row>
    <row r="2717" spans="1:9" x14ac:dyDescent="0.2">
      <c r="A2717" s="166">
        <v>13</v>
      </c>
      <c r="B2717" s="15" t="s">
        <v>23</v>
      </c>
      <c r="C2717" s="14">
        <v>1</v>
      </c>
      <c r="D2717" s="648">
        <v>1257600</v>
      </c>
      <c r="E2717" s="649">
        <v>331000</v>
      </c>
      <c r="F2717" s="484">
        <v>1194000</v>
      </c>
      <c r="G2717" s="487">
        <v>314000</v>
      </c>
      <c r="H2717" s="626">
        <f t="shared" si="84"/>
        <v>1225800</v>
      </c>
      <c r="I2717" s="627">
        <f t="shared" si="85"/>
        <v>322500</v>
      </c>
    </row>
    <row r="2718" spans="1:9" x14ac:dyDescent="0.2">
      <c r="A2718" s="166">
        <v>14</v>
      </c>
      <c r="B2718" s="15" t="s">
        <v>24</v>
      </c>
      <c r="C2718" s="14">
        <v>1</v>
      </c>
      <c r="D2718" s="648">
        <v>1811700</v>
      </c>
      <c r="E2718" s="649">
        <v>333800</v>
      </c>
      <c r="F2718" s="484">
        <v>1736000</v>
      </c>
      <c r="G2718" s="487">
        <v>320000</v>
      </c>
      <c r="H2718" s="626">
        <f t="shared" si="84"/>
        <v>1773850</v>
      </c>
      <c r="I2718" s="627">
        <f t="shared" si="85"/>
        <v>326900</v>
      </c>
    </row>
    <row r="2719" spans="1:9" x14ac:dyDescent="0.2">
      <c r="A2719" s="166">
        <v>15</v>
      </c>
      <c r="B2719" s="13" t="s">
        <v>25</v>
      </c>
      <c r="C2719" s="14">
        <v>1</v>
      </c>
      <c r="D2719" s="648">
        <v>627200</v>
      </c>
      <c r="E2719" s="649">
        <v>467300</v>
      </c>
      <c r="F2719" s="484">
        <v>601000</v>
      </c>
      <c r="G2719" s="487">
        <v>448000</v>
      </c>
      <c r="H2719" s="626">
        <f t="shared" si="84"/>
        <v>614100</v>
      </c>
      <c r="I2719" s="627">
        <f t="shared" si="85"/>
        <v>457650</v>
      </c>
    </row>
    <row r="2720" spans="1:9" x14ac:dyDescent="0.2">
      <c r="A2720" s="166">
        <v>16</v>
      </c>
      <c r="B2720" s="13" t="s">
        <v>26</v>
      </c>
      <c r="C2720" s="14">
        <v>1</v>
      </c>
      <c r="D2720" s="648">
        <v>2508100</v>
      </c>
      <c r="E2720" s="649">
        <v>1335300</v>
      </c>
      <c r="F2720" s="484">
        <v>2362000</v>
      </c>
      <c r="G2720" s="487">
        <v>1257000</v>
      </c>
      <c r="H2720" s="626">
        <f t="shared" si="84"/>
        <v>2435050</v>
      </c>
      <c r="I2720" s="627">
        <f t="shared" si="85"/>
        <v>1296150</v>
      </c>
    </row>
    <row r="2721" spans="1:9" x14ac:dyDescent="0.2">
      <c r="A2721" s="166">
        <v>17</v>
      </c>
      <c r="B2721" s="13" t="s">
        <v>27</v>
      </c>
      <c r="C2721" s="14">
        <v>1</v>
      </c>
      <c r="D2721" s="648">
        <v>829400</v>
      </c>
      <c r="E2721" s="649">
        <v>165700</v>
      </c>
      <c r="F2721" s="484">
        <v>802000</v>
      </c>
      <c r="G2721" s="487">
        <v>160000</v>
      </c>
      <c r="H2721" s="626">
        <f t="shared" si="84"/>
        <v>815700</v>
      </c>
      <c r="I2721" s="627">
        <f t="shared" si="85"/>
        <v>162850</v>
      </c>
    </row>
    <row r="2722" spans="1:9" ht="12" thickBot="1" x14ac:dyDescent="0.25">
      <c r="A2722" s="167">
        <v>18</v>
      </c>
      <c r="B2722" s="16" t="s">
        <v>28</v>
      </c>
      <c r="C2722" s="17">
        <v>1</v>
      </c>
      <c r="D2722" s="650">
        <v>96000</v>
      </c>
      <c r="E2722" s="651">
        <v>42000</v>
      </c>
      <c r="F2722" s="492">
        <v>90000</v>
      </c>
      <c r="G2722" s="503">
        <v>40000</v>
      </c>
      <c r="H2722" s="626">
        <f t="shared" si="84"/>
        <v>93000</v>
      </c>
      <c r="I2722" s="627">
        <f t="shared" si="85"/>
        <v>41000</v>
      </c>
    </row>
    <row r="2723" spans="1:9" ht="12" thickBot="1" x14ac:dyDescent="0.25">
      <c r="A2723" s="154"/>
      <c r="B2723" s="18" t="s">
        <v>29</v>
      </c>
      <c r="C2723" s="61"/>
      <c r="D2723" s="628"/>
      <c r="E2723" s="629"/>
      <c r="F2723" s="630"/>
      <c r="G2723" s="630"/>
      <c r="H2723" s="631"/>
      <c r="I2723" s="632"/>
    </row>
    <row r="2724" spans="1:9" x14ac:dyDescent="0.2">
      <c r="A2724" s="168">
        <v>19</v>
      </c>
      <c r="B2724" s="20" t="s">
        <v>476</v>
      </c>
      <c r="C2724" s="21">
        <v>1</v>
      </c>
      <c r="D2724" s="652" t="s">
        <v>12</v>
      </c>
      <c r="E2724" s="653">
        <v>595000</v>
      </c>
      <c r="F2724" s="498" t="s">
        <v>12</v>
      </c>
      <c r="G2724" s="499">
        <v>560000</v>
      </c>
      <c r="H2724" s="489" t="s">
        <v>12</v>
      </c>
      <c r="I2724" s="627">
        <f t="shared" si="85"/>
        <v>577500</v>
      </c>
    </row>
    <row r="2725" spans="1:9" x14ac:dyDescent="0.2">
      <c r="A2725" s="166">
        <v>20</v>
      </c>
      <c r="B2725" s="15" t="s">
        <v>30</v>
      </c>
      <c r="C2725" s="14">
        <v>1</v>
      </c>
      <c r="D2725" s="624" t="s">
        <v>12</v>
      </c>
      <c r="E2725" s="649">
        <v>472000</v>
      </c>
      <c r="F2725" s="489" t="s">
        <v>12</v>
      </c>
      <c r="G2725" s="487">
        <v>444000</v>
      </c>
      <c r="H2725" s="489" t="s">
        <v>12</v>
      </c>
      <c r="I2725" s="627">
        <f t="shared" si="85"/>
        <v>458000</v>
      </c>
    </row>
    <row r="2726" spans="1:9" ht="22.5" x14ac:dyDescent="0.2">
      <c r="A2726" s="166">
        <v>21</v>
      </c>
      <c r="B2726" s="13" t="s">
        <v>31</v>
      </c>
      <c r="C2726" s="14">
        <v>1</v>
      </c>
      <c r="D2726" s="648">
        <v>3674800</v>
      </c>
      <c r="E2726" s="649">
        <v>496700</v>
      </c>
      <c r="F2726" s="484">
        <v>3520000</v>
      </c>
      <c r="G2726" s="487">
        <v>476000</v>
      </c>
      <c r="H2726" s="626">
        <f t="shared" si="84"/>
        <v>3597400</v>
      </c>
      <c r="I2726" s="627">
        <f t="shared" si="85"/>
        <v>486350</v>
      </c>
    </row>
    <row r="2727" spans="1:9" x14ac:dyDescent="0.2">
      <c r="A2727" s="166">
        <v>22</v>
      </c>
      <c r="B2727" s="13" t="s">
        <v>239</v>
      </c>
      <c r="C2727" s="14">
        <v>1</v>
      </c>
      <c r="D2727" s="648">
        <v>1912500</v>
      </c>
      <c r="E2727" s="649">
        <v>678800</v>
      </c>
      <c r="F2727" s="484">
        <v>1756000</v>
      </c>
      <c r="G2727" s="487">
        <v>623000</v>
      </c>
      <c r="H2727" s="626">
        <f t="shared" si="84"/>
        <v>1834250</v>
      </c>
      <c r="I2727" s="627">
        <f t="shared" si="85"/>
        <v>650900</v>
      </c>
    </row>
    <row r="2728" spans="1:9" x14ac:dyDescent="0.2">
      <c r="A2728" s="166">
        <v>23</v>
      </c>
      <c r="B2728" s="13" t="s">
        <v>240</v>
      </c>
      <c r="C2728" s="14">
        <v>1</v>
      </c>
      <c r="D2728" s="648">
        <v>1264600</v>
      </c>
      <c r="E2728" s="649">
        <v>673200</v>
      </c>
      <c r="F2728" s="484">
        <v>1191000</v>
      </c>
      <c r="G2728" s="487">
        <v>634000</v>
      </c>
      <c r="H2728" s="626">
        <f t="shared" si="84"/>
        <v>1227800</v>
      </c>
      <c r="I2728" s="627">
        <f t="shared" si="85"/>
        <v>653600</v>
      </c>
    </row>
    <row r="2729" spans="1:9" x14ac:dyDescent="0.2">
      <c r="A2729" s="166">
        <v>24</v>
      </c>
      <c r="B2729" s="13" t="s">
        <v>32</v>
      </c>
      <c r="C2729" s="14">
        <v>1</v>
      </c>
      <c r="D2729" s="648">
        <v>1725500</v>
      </c>
      <c r="E2729" s="649">
        <v>662100</v>
      </c>
      <c r="F2729" s="484">
        <v>1595000</v>
      </c>
      <c r="G2729" s="487">
        <v>612000</v>
      </c>
      <c r="H2729" s="626">
        <f t="shared" si="84"/>
        <v>1660250</v>
      </c>
      <c r="I2729" s="627">
        <f t="shared" si="85"/>
        <v>637050</v>
      </c>
    </row>
    <row r="2730" spans="1:9" x14ac:dyDescent="0.2">
      <c r="A2730" s="166">
        <v>25</v>
      </c>
      <c r="B2730" s="13" t="s">
        <v>33</v>
      </c>
      <c r="C2730" s="14">
        <v>1</v>
      </c>
      <c r="D2730" s="648">
        <v>1849800</v>
      </c>
      <c r="E2730" s="649">
        <v>328300</v>
      </c>
      <c r="F2730" s="484">
        <v>1709000</v>
      </c>
      <c r="G2730" s="487">
        <v>303000</v>
      </c>
      <c r="H2730" s="626">
        <f t="shared" si="84"/>
        <v>1779400</v>
      </c>
      <c r="I2730" s="627">
        <f t="shared" si="85"/>
        <v>315650</v>
      </c>
    </row>
    <row r="2731" spans="1:9" x14ac:dyDescent="0.2">
      <c r="A2731" s="166">
        <v>26</v>
      </c>
      <c r="B2731" s="13" t="s">
        <v>241</v>
      </c>
      <c r="C2731" s="14">
        <v>1</v>
      </c>
      <c r="D2731" s="648">
        <v>2020700</v>
      </c>
      <c r="E2731" s="649">
        <v>645400</v>
      </c>
      <c r="F2731" s="484">
        <v>1881000</v>
      </c>
      <c r="G2731" s="487">
        <v>601000</v>
      </c>
      <c r="H2731" s="626">
        <f t="shared" si="84"/>
        <v>1950850</v>
      </c>
      <c r="I2731" s="627">
        <f t="shared" si="85"/>
        <v>623200</v>
      </c>
    </row>
    <row r="2732" spans="1:9" x14ac:dyDescent="0.2">
      <c r="A2732" s="166">
        <v>27</v>
      </c>
      <c r="B2732" s="13" t="s">
        <v>34</v>
      </c>
      <c r="C2732" s="14">
        <v>1</v>
      </c>
      <c r="D2732" s="648">
        <v>2072900</v>
      </c>
      <c r="E2732" s="649">
        <v>1324200</v>
      </c>
      <c r="F2732" s="484">
        <v>1916000</v>
      </c>
      <c r="G2732" s="487">
        <v>1224000</v>
      </c>
      <c r="H2732" s="626">
        <f t="shared" si="84"/>
        <v>1994450</v>
      </c>
      <c r="I2732" s="627">
        <f t="shared" si="85"/>
        <v>1274100</v>
      </c>
    </row>
    <row r="2733" spans="1:9" x14ac:dyDescent="0.2">
      <c r="A2733" s="166">
        <v>28</v>
      </c>
      <c r="B2733" s="13" t="s">
        <v>35</v>
      </c>
      <c r="C2733" s="14">
        <v>1</v>
      </c>
      <c r="D2733" s="648">
        <v>689900</v>
      </c>
      <c r="E2733" s="649">
        <v>1335300</v>
      </c>
      <c r="F2733" s="484">
        <v>650000</v>
      </c>
      <c r="G2733" s="487">
        <v>1257000</v>
      </c>
      <c r="H2733" s="626">
        <f t="shared" si="84"/>
        <v>669950</v>
      </c>
      <c r="I2733" s="627">
        <f t="shared" si="85"/>
        <v>1296150</v>
      </c>
    </row>
    <row r="2734" spans="1:9" x14ac:dyDescent="0.2">
      <c r="A2734" s="166">
        <v>29</v>
      </c>
      <c r="B2734" s="13" t="s">
        <v>36</v>
      </c>
      <c r="C2734" s="14">
        <v>1</v>
      </c>
      <c r="D2734" s="648">
        <v>736900</v>
      </c>
      <c r="E2734" s="649">
        <v>509200</v>
      </c>
      <c r="F2734" s="484">
        <v>664000</v>
      </c>
      <c r="G2734" s="487">
        <v>459000</v>
      </c>
      <c r="H2734" s="626">
        <f t="shared" si="84"/>
        <v>700450</v>
      </c>
      <c r="I2734" s="627">
        <f t="shared" si="85"/>
        <v>484100</v>
      </c>
    </row>
    <row r="2735" spans="1:9" x14ac:dyDescent="0.2">
      <c r="A2735" s="166">
        <v>30</v>
      </c>
      <c r="B2735" s="15" t="s">
        <v>37</v>
      </c>
      <c r="C2735" s="14">
        <v>1</v>
      </c>
      <c r="D2735" s="648">
        <v>906200</v>
      </c>
      <c r="E2735" s="649">
        <v>968100</v>
      </c>
      <c r="F2735" s="484">
        <v>875000</v>
      </c>
      <c r="G2735" s="487">
        <v>935000</v>
      </c>
      <c r="H2735" s="626">
        <f t="shared" si="84"/>
        <v>890600</v>
      </c>
      <c r="I2735" s="627">
        <f t="shared" si="85"/>
        <v>951550</v>
      </c>
    </row>
    <row r="2736" spans="1:9" x14ac:dyDescent="0.2">
      <c r="A2736" s="166">
        <v>31</v>
      </c>
      <c r="B2736" s="13" t="s">
        <v>38</v>
      </c>
      <c r="C2736" s="14">
        <v>1</v>
      </c>
      <c r="D2736" s="648">
        <v>1401100</v>
      </c>
      <c r="E2736" s="649">
        <v>484200</v>
      </c>
      <c r="F2736" s="484">
        <v>1304000</v>
      </c>
      <c r="G2736" s="487">
        <v>451000</v>
      </c>
      <c r="H2736" s="626">
        <f t="shared" si="84"/>
        <v>1352550</v>
      </c>
      <c r="I2736" s="627">
        <f t="shared" si="85"/>
        <v>467600</v>
      </c>
    </row>
    <row r="2737" spans="1:9" x14ac:dyDescent="0.2">
      <c r="A2737" s="166">
        <v>32</v>
      </c>
      <c r="B2737" s="13" t="s">
        <v>39</v>
      </c>
      <c r="C2737" s="14">
        <v>1</v>
      </c>
      <c r="D2737" s="648">
        <v>4781000</v>
      </c>
      <c r="E2737" s="649">
        <v>441200</v>
      </c>
      <c r="F2737" s="484">
        <v>4272000</v>
      </c>
      <c r="G2737" s="487">
        <v>394000</v>
      </c>
      <c r="H2737" s="626">
        <f t="shared" si="84"/>
        <v>4526500</v>
      </c>
      <c r="I2737" s="627">
        <f t="shared" si="85"/>
        <v>417600</v>
      </c>
    </row>
    <row r="2738" spans="1:9" x14ac:dyDescent="0.2">
      <c r="A2738" s="166">
        <v>33</v>
      </c>
      <c r="B2738" s="13" t="s">
        <v>242</v>
      </c>
      <c r="C2738" s="14">
        <v>1</v>
      </c>
      <c r="D2738" s="648">
        <v>455000</v>
      </c>
      <c r="E2738" s="649">
        <v>645400</v>
      </c>
      <c r="F2738" s="484">
        <v>424000</v>
      </c>
      <c r="G2738" s="487">
        <v>601000</v>
      </c>
      <c r="H2738" s="626">
        <f t="shared" si="84"/>
        <v>439500</v>
      </c>
      <c r="I2738" s="627">
        <f t="shared" si="85"/>
        <v>623200</v>
      </c>
    </row>
    <row r="2739" spans="1:9" x14ac:dyDescent="0.2">
      <c r="A2739" s="166">
        <v>34</v>
      </c>
      <c r="B2739" s="15" t="s">
        <v>40</v>
      </c>
      <c r="C2739" s="14">
        <v>1</v>
      </c>
      <c r="D2739" s="648">
        <v>1865500</v>
      </c>
      <c r="E2739" s="649">
        <v>244100</v>
      </c>
      <c r="F2739" s="484">
        <v>1756000</v>
      </c>
      <c r="G2739" s="487">
        <v>230000</v>
      </c>
      <c r="H2739" s="626">
        <f t="shared" si="84"/>
        <v>1810750</v>
      </c>
      <c r="I2739" s="627">
        <f t="shared" si="85"/>
        <v>237050</v>
      </c>
    </row>
    <row r="2740" spans="1:9" ht="22.5" x14ac:dyDescent="0.2">
      <c r="A2740" s="166">
        <v>35</v>
      </c>
      <c r="B2740" s="13" t="s">
        <v>41</v>
      </c>
      <c r="C2740" s="14">
        <v>1</v>
      </c>
      <c r="D2740" s="648">
        <v>3161200</v>
      </c>
      <c r="E2740" s="649">
        <v>484200</v>
      </c>
      <c r="F2740" s="484">
        <v>3025000</v>
      </c>
      <c r="G2740" s="487">
        <v>463000</v>
      </c>
      <c r="H2740" s="626">
        <f t="shared" si="84"/>
        <v>3093100</v>
      </c>
      <c r="I2740" s="627">
        <f t="shared" si="85"/>
        <v>473600</v>
      </c>
    </row>
    <row r="2741" spans="1:9" x14ac:dyDescent="0.2">
      <c r="A2741" s="166">
        <v>36</v>
      </c>
      <c r="B2741" s="13" t="s">
        <v>42</v>
      </c>
      <c r="C2741" s="14">
        <v>1</v>
      </c>
      <c r="D2741" s="648">
        <v>913400</v>
      </c>
      <c r="E2741" s="649">
        <v>505100</v>
      </c>
      <c r="F2741" s="484">
        <v>823000</v>
      </c>
      <c r="G2741" s="487">
        <v>455000</v>
      </c>
      <c r="H2741" s="626">
        <f t="shared" si="84"/>
        <v>868200</v>
      </c>
      <c r="I2741" s="627">
        <f t="shared" si="85"/>
        <v>480050</v>
      </c>
    </row>
    <row r="2742" spans="1:9" x14ac:dyDescent="0.2">
      <c r="A2742" s="166">
        <v>37</v>
      </c>
      <c r="B2742" s="13" t="s">
        <v>43</v>
      </c>
      <c r="C2742" s="14">
        <v>1</v>
      </c>
      <c r="D2742" s="648">
        <v>1572000</v>
      </c>
      <c r="E2742" s="649">
        <v>993100</v>
      </c>
      <c r="F2742" s="484">
        <v>1466000</v>
      </c>
      <c r="G2742" s="487">
        <v>926000</v>
      </c>
      <c r="H2742" s="626">
        <f t="shared" si="84"/>
        <v>1519000</v>
      </c>
      <c r="I2742" s="627">
        <f t="shared" si="85"/>
        <v>959550</v>
      </c>
    </row>
    <row r="2743" spans="1:9" x14ac:dyDescent="0.2">
      <c r="A2743" s="166">
        <v>38</v>
      </c>
      <c r="B2743" s="13" t="s">
        <v>243</v>
      </c>
      <c r="C2743" s="14">
        <v>1</v>
      </c>
      <c r="D2743" s="648">
        <v>1554800</v>
      </c>
      <c r="E2743" s="649">
        <v>331000</v>
      </c>
      <c r="F2743" s="484">
        <v>1450000</v>
      </c>
      <c r="G2743" s="487">
        <v>309000</v>
      </c>
      <c r="H2743" s="626">
        <f t="shared" si="84"/>
        <v>1502400</v>
      </c>
      <c r="I2743" s="627">
        <f t="shared" si="85"/>
        <v>320000</v>
      </c>
    </row>
    <row r="2744" spans="1:9" x14ac:dyDescent="0.2">
      <c r="A2744" s="166">
        <v>39</v>
      </c>
      <c r="B2744" s="13" t="s">
        <v>44</v>
      </c>
      <c r="C2744" s="14">
        <v>1</v>
      </c>
      <c r="D2744" s="648">
        <v>1616500</v>
      </c>
      <c r="E2744" s="649">
        <v>419500</v>
      </c>
      <c r="F2744" s="484">
        <v>1603000</v>
      </c>
      <c r="G2744" s="487">
        <v>416000</v>
      </c>
      <c r="H2744" s="626">
        <f t="shared" si="84"/>
        <v>1609750</v>
      </c>
      <c r="I2744" s="627">
        <f t="shared" si="85"/>
        <v>417750</v>
      </c>
    </row>
    <row r="2745" spans="1:9" x14ac:dyDescent="0.2">
      <c r="A2745" s="166">
        <v>40</v>
      </c>
      <c r="B2745" s="13" t="s">
        <v>45</v>
      </c>
      <c r="C2745" s="14">
        <v>1</v>
      </c>
      <c r="D2745" s="648">
        <v>4702600</v>
      </c>
      <c r="E2745" s="649">
        <v>434000</v>
      </c>
      <c r="F2745" s="484">
        <v>4507000</v>
      </c>
      <c r="G2745" s="487">
        <v>416000</v>
      </c>
      <c r="H2745" s="626">
        <f t="shared" si="84"/>
        <v>4604800</v>
      </c>
      <c r="I2745" s="627">
        <f t="shared" si="85"/>
        <v>425000</v>
      </c>
    </row>
    <row r="2746" spans="1:9" x14ac:dyDescent="0.2">
      <c r="A2746" s="166">
        <v>41</v>
      </c>
      <c r="B2746" s="13" t="s">
        <v>255</v>
      </c>
      <c r="C2746" s="14">
        <v>1</v>
      </c>
      <c r="D2746" s="648">
        <v>52400</v>
      </c>
      <c r="E2746" s="649">
        <v>52400</v>
      </c>
      <c r="F2746" s="484">
        <v>50000</v>
      </c>
      <c r="G2746" s="487">
        <v>50000</v>
      </c>
      <c r="H2746" s="626">
        <f t="shared" si="84"/>
        <v>51200</v>
      </c>
      <c r="I2746" s="627">
        <f t="shared" si="85"/>
        <v>51200</v>
      </c>
    </row>
    <row r="2747" spans="1:9" x14ac:dyDescent="0.2">
      <c r="A2747" s="166">
        <v>42</v>
      </c>
      <c r="B2747" s="13" t="s">
        <v>256</v>
      </c>
      <c r="C2747" s="14">
        <v>1</v>
      </c>
      <c r="D2747" s="648">
        <v>95000</v>
      </c>
      <c r="E2747" s="649">
        <v>95000</v>
      </c>
      <c r="F2747" s="484">
        <v>85000</v>
      </c>
      <c r="G2747" s="487">
        <v>85000</v>
      </c>
      <c r="H2747" s="626">
        <f t="shared" si="84"/>
        <v>90000</v>
      </c>
      <c r="I2747" s="627">
        <f t="shared" si="85"/>
        <v>90000</v>
      </c>
    </row>
    <row r="2748" spans="1:9" x14ac:dyDescent="0.2">
      <c r="A2748" s="166">
        <v>43</v>
      </c>
      <c r="B2748" s="13" t="s">
        <v>46</v>
      </c>
      <c r="C2748" s="14">
        <v>1</v>
      </c>
      <c r="D2748" s="648">
        <v>612700</v>
      </c>
      <c r="E2748" s="649">
        <v>662100</v>
      </c>
      <c r="F2748" s="484">
        <v>572000</v>
      </c>
      <c r="G2748" s="487">
        <v>618000</v>
      </c>
      <c r="H2748" s="626">
        <f t="shared" si="84"/>
        <v>592350</v>
      </c>
      <c r="I2748" s="627">
        <f t="shared" si="85"/>
        <v>640050</v>
      </c>
    </row>
    <row r="2749" spans="1:9" x14ac:dyDescent="0.2">
      <c r="A2749" s="166">
        <v>44</v>
      </c>
      <c r="B2749" s="13" t="s">
        <v>47</v>
      </c>
      <c r="C2749" s="14">
        <v>1</v>
      </c>
      <c r="D2749" s="648">
        <v>627200</v>
      </c>
      <c r="E2749" s="649">
        <v>167100</v>
      </c>
      <c r="F2749" s="484">
        <v>585000</v>
      </c>
      <c r="G2749" s="487">
        <v>156000</v>
      </c>
      <c r="H2749" s="626">
        <f t="shared" si="84"/>
        <v>606100</v>
      </c>
      <c r="I2749" s="627">
        <f t="shared" si="85"/>
        <v>161550</v>
      </c>
    </row>
    <row r="2750" spans="1:9" x14ac:dyDescent="0.2">
      <c r="A2750" s="166">
        <v>45</v>
      </c>
      <c r="B2750" s="13" t="s">
        <v>48</v>
      </c>
      <c r="C2750" s="14">
        <v>1</v>
      </c>
      <c r="D2750" s="648">
        <v>875700</v>
      </c>
      <c r="E2750" s="649">
        <v>433600</v>
      </c>
      <c r="F2750" s="484">
        <v>830000</v>
      </c>
      <c r="G2750" s="487">
        <v>411000</v>
      </c>
      <c r="H2750" s="626">
        <f t="shared" si="84"/>
        <v>852850</v>
      </c>
      <c r="I2750" s="627">
        <f t="shared" si="85"/>
        <v>422300</v>
      </c>
    </row>
    <row r="2751" spans="1:9" x14ac:dyDescent="0.2">
      <c r="A2751" s="166">
        <v>46</v>
      </c>
      <c r="B2751" s="13" t="s">
        <v>49</v>
      </c>
      <c r="C2751" s="14">
        <v>1</v>
      </c>
      <c r="D2751" s="648">
        <v>132900</v>
      </c>
      <c r="E2751" s="649">
        <v>238500</v>
      </c>
      <c r="F2751" s="484">
        <v>122000</v>
      </c>
      <c r="G2751" s="487">
        <v>219000</v>
      </c>
      <c r="H2751" s="626">
        <f t="shared" si="84"/>
        <v>127450</v>
      </c>
      <c r="I2751" s="627">
        <f t="shared" si="85"/>
        <v>228750</v>
      </c>
    </row>
    <row r="2752" spans="1:9" x14ac:dyDescent="0.2">
      <c r="A2752" s="166">
        <v>47</v>
      </c>
      <c r="B2752" s="13" t="s">
        <v>50</v>
      </c>
      <c r="C2752" s="14">
        <v>1</v>
      </c>
      <c r="D2752" s="648">
        <v>85700</v>
      </c>
      <c r="E2752" s="625" t="s">
        <v>12</v>
      </c>
      <c r="F2752" s="484">
        <v>81000</v>
      </c>
      <c r="G2752" s="485" t="s">
        <v>12</v>
      </c>
      <c r="H2752" s="626">
        <f t="shared" si="84"/>
        <v>83350</v>
      </c>
      <c r="I2752" s="663" t="s">
        <v>12</v>
      </c>
    </row>
    <row r="2753" spans="1:9" ht="23.25" thickBot="1" x14ac:dyDescent="0.25">
      <c r="A2753" s="167">
        <v>48</v>
      </c>
      <c r="B2753" s="22" t="s">
        <v>266</v>
      </c>
      <c r="C2753" s="17">
        <v>1</v>
      </c>
      <c r="D2753" s="650">
        <v>1005500</v>
      </c>
      <c r="E2753" s="651">
        <v>336600</v>
      </c>
      <c r="F2753" s="492">
        <v>897000</v>
      </c>
      <c r="G2753" s="503">
        <v>300000</v>
      </c>
      <c r="H2753" s="626">
        <f t="shared" si="84"/>
        <v>951250</v>
      </c>
      <c r="I2753" s="627">
        <f t="shared" si="85"/>
        <v>318300</v>
      </c>
    </row>
    <row r="2754" spans="1:9" ht="12" thickBot="1" x14ac:dyDescent="0.25">
      <c r="A2754" s="154"/>
      <c r="B2754" s="18" t="s">
        <v>51</v>
      </c>
      <c r="C2754" s="61"/>
      <c r="D2754" s="628"/>
      <c r="E2754" s="629"/>
      <c r="F2754" s="630"/>
      <c r="G2754" s="630"/>
      <c r="H2754" s="631"/>
      <c r="I2754" s="632"/>
    </row>
    <row r="2755" spans="1:9" x14ac:dyDescent="0.2">
      <c r="A2755" s="168">
        <v>49</v>
      </c>
      <c r="B2755" s="23" t="s">
        <v>222</v>
      </c>
      <c r="C2755" s="24">
        <v>1</v>
      </c>
      <c r="D2755" s="654">
        <v>7012000</v>
      </c>
      <c r="E2755" s="653">
        <v>1018200</v>
      </c>
      <c r="F2755" s="501">
        <v>6265000</v>
      </c>
      <c r="G2755" s="499">
        <v>910000</v>
      </c>
      <c r="H2755" s="626">
        <f t="shared" si="84"/>
        <v>6638500</v>
      </c>
      <c r="I2755" s="627">
        <f t="shared" si="85"/>
        <v>964100</v>
      </c>
    </row>
    <row r="2756" spans="1:9" x14ac:dyDescent="0.2">
      <c r="A2756" s="166">
        <v>50</v>
      </c>
      <c r="B2756" s="15" t="s">
        <v>223</v>
      </c>
      <c r="C2756" s="25">
        <v>1</v>
      </c>
      <c r="D2756" s="648">
        <v>561300</v>
      </c>
      <c r="E2756" s="649">
        <v>331000</v>
      </c>
      <c r="F2756" s="484">
        <v>509000</v>
      </c>
      <c r="G2756" s="487">
        <v>300000</v>
      </c>
      <c r="H2756" s="626">
        <f t="shared" si="84"/>
        <v>535150</v>
      </c>
      <c r="I2756" s="627">
        <f t="shared" si="85"/>
        <v>315500</v>
      </c>
    </row>
    <row r="2757" spans="1:9" x14ac:dyDescent="0.2">
      <c r="A2757" s="166">
        <v>51</v>
      </c>
      <c r="B2757" s="15" t="s">
        <v>53</v>
      </c>
      <c r="C2757" s="25">
        <v>1</v>
      </c>
      <c r="D2757" s="648">
        <v>2103300</v>
      </c>
      <c r="E2757" s="649">
        <v>160100</v>
      </c>
      <c r="F2757" s="484">
        <v>2030000</v>
      </c>
      <c r="G2757" s="487">
        <v>155000</v>
      </c>
      <c r="H2757" s="626">
        <f t="shared" si="84"/>
        <v>2066650</v>
      </c>
      <c r="I2757" s="627">
        <f t="shared" si="85"/>
        <v>157550</v>
      </c>
    </row>
    <row r="2758" spans="1:9" x14ac:dyDescent="0.2">
      <c r="A2758" s="166">
        <v>52</v>
      </c>
      <c r="B2758" s="15" t="s">
        <v>244</v>
      </c>
      <c r="C2758" s="25">
        <v>1</v>
      </c>
      <c r="D2758" s="648">
        <v>1841900</v>
      </c>
      <c r="E2758" s="649">
        <v>80100</v>
      </c>
      <c r="F2758" s="484">
        <v>1646000</v>
      </c>
      <c r="G2758" s="487">
        <v>72000</v>
      </c>
      <c r="H2758" s="626">
        <f t="shared" si="84"/>
        <v>1743950</v>
      </c>
      <c r="I2758" s="627">
        <f t="shared" si="85"/>
        <v>76050</v>
      </c>
    </row>
    <row r="2759" spans="1:9" x14ac:dyDescent="0.2">
      <c r="A2759" s="166">
        <v>53</v>
      </c>
      <c r="B2759" s="15" t="s">
        <v>54</v>
      </c>
      <c r="C2759" s="25">
        <v>1</v>
      </c>
      <c r="D2759" s="648">
        <v>9013000</v>
      </c>
      <c r="E2759" s="649">
        <v>639800</v>
      </c>
      <c r="F2759" s="484">
        <v>8778000</v>
      </c>
      <c r="G2759" s="487">
        <v>623000</v>
      </c>
      <c r="H2759" s="626">
        <f t="shared" si="84"/>
        <v>8895500</v>
      </c>
      <c r="I2759" s="627">
        <f t="shared" si="85"/>
        <v>631400</v>
      </c>
    </row>
    <row r="2760" spans="1:9" x14ac:dyDescent="0.2">
      <c r="A2760" s="166">
        <v>54</v>
      </c>
      <c r="B2760" s="15" t="s">
        <v>55</v>
      </c>
      <c r="C2760" s="25">
        <v>1</v>
      </c>
      <c r="D2760" s="648">
        <v>453100</v>
      </c>
      <c r="E2760" s="649">
        <v>92500</v>
      </c>
      <c r="F2760" s="484">
        <v>427000</v>
      </c>
      <c r="G2760" s="487">
        <v>87000</v>
      </c>
      <c r="H2760" s="626">
        <f t="shared" si="84"/>
        <v>440050</v>
      </c>
      <c r="I2760" s="627">
        <f t="shared" si="85"/>
        <v>89750</v>
      </c>
    </row>
    <row r="2761" spans="1:9" x14ac:dyDescent="0.2">
      <c r="A2761" s="166">
        <v>55</v>
      </c>
      <c r="B2761" s="15" t="s">
        <v>56</v>
      </c>
      <c r="C2761" s="25">
        <v>1</v>
      </c>
      <c r="D2761" s="648">
        <v>1389000</v>
      </c>
      <c r="E2761" s="649">
        <v>55100</v>
      </c>
      <c r="F2761" s="484">
        <v>1329000</v>
      </c>
      <c r="G2761" s="487">
        <v>53000</v>
      </c>
      <c r="H2761" s="626">
        <f t="shared" si="84"/>
        <v>1359000</v>
      </c>
      <c r="I2761" s="627">
        <f t="shared" si="85"/>
        <v>54050</v>
      </c>
    </row>
    <row r="2762" spans="1:9" x14ac:dyDescent="0.2">
      <c r="A2762" s="166">
        <v>56</v>
      </c>
      <c r="B2762" s="13" t="s">
        <v>57</v>
      </c>
      <c r="C2762" s="25">
        <v>1</v>
      </c>
      <c r="D2762" s="648">
        <v>1461500</v>
      </c>
      <c r="E2762" s="649">
        <v>209500</v>
      </c>
      <c r="F2762" s="484">
        <v>1389000</v>
      </c>
      <c r="G2762" s="487">
        <v>199000</v>
      </c>
      <c r="H2762" s="626">
        <f t="shared" si="84"/>
        <v>1425250</v>
      </c>
      <c r="I2762" s="627">
        <f t="shared" si="85"/>
        <v>204250</v>
      </c>
    </row>
    <row r="2763" spans="1:9" x14ac:dyDescent="0.2">
      <c r="A2763" s="166">
        <v>57</v>
      </c>
      <c r="B2763" s="13" t="s">
        <v>58</v>
      </c>
      <c r="C2763" s="25">
        <v>1</v>
      </c>
      <c r="D2763" s="648">
        <v>1041800</v>
      </c>
      <c r="E2763" s="649">
        <v>639800</v>
      </c>
      <c r="F2763" s="484">
        <v>997000</v>
      </c>
      <c r="G2763" s="487">
        <v>612000</v>
      </c>
      <c r="H2763" s="626">
        <f t="shared" ref="H2763:H2826" si="86">(D2763+F2763)/2</f>
        <v>1019400</v>
      </c>
      <c r="I2763" s="627">
        <f t="shared" ref="I2763:I2825" si="87">(E2763+G2763)/2</f>
        <v>625900</v>
      </c>
    </row>
    <row r="2764" spans="1:9" x14ac:dyDescent="0.2">
      <c r="A2764" s="166">
        <v>58</v>
      </c>
      <c r="B2764" s="13" t="s">
        <v>59</v>
      </c>
      <c r="C2764" s="25">
        <v>1</v>
      </c>
      <c r="D2764" s="648">
        <v>359800</v>
      </c>
      <c r="E2764" s="649">
        <v>94800</v>
      </c>
      <c r="F2764" s="484">
        <v>333000</v>
      </c>
      <c r="G2764" s="487">
        <v>88000</v>
      </c>
      <c r="H2764" s="626">
        <f t="shared" si="86"/>
        <v>346400</v>
      </c>
      <c r="I2764" s="627">
        <f t="shared" si="87"/>
        <v>91400</v>
      </c>
    </row>
    <row r="2765" spans="1:9" x14ac:dyDescent="0.2">
      <c r="A2765" s="166">
        <v>59</v>
      </c>
      <c r="B2765" s="15" t="s">
        <v>60</v>
      </c>
      <c r="C2765" s="25">
        <v>1</v>
      </c>
      <c r="D2765" s="648">
        <v>4663400</v>
      </c>
      <c r="E2765" s="649">
        <v>662100</v>
      </c>
      <c r="F2765" s="484">
        <v>4311000</v>
      </c>
      <c r="G2765" s="487">
        <v>612000</v>
      </c>
      <c r="H2765" s="626">
        <f t="shared" si="86"/>
        <v>4487200</v>
      </c>
      <c r="I2765" s="627">
        <f t="shared" si="87"/>
        <v>637050</v>
      </c>
    </row>
    <row r="2766" spans="1:9" x14ac:dyDescent="0.2">
      <c r="A2766" s="166">
        <v>60</v>
      </c>
      <c r="B2766" s="13" t="s">
        <v>61</v>
      </c>
      <c r="C2766" s="25">
        <v>1</v>
      </c>
      <c r="D2766" s="648">
        <v>1347600</v>
      </c>
      <c r="E2766" s="649">
        <v>165700</v>
      </c>
      <c r="F2766" s="484">
        <v>1246000</v>
      </c>
      <c r="G2766" s="487">
        <v>153000</v>
      </c>
      <c r="H2766" s="626">
        <f t="shared" si="86"/>
        <v>1296800</v>
      </c>
      <c r="I2766" s="627">
        <f t="shared" si="87"/>
        <v>159350</v>
      </c>
    </row>
    <row r="2767" spans="1:9" ht="12" thickBot="1" x14ac:dyDescent="0.25">
      <c r="A2767" s="167">
        <v>61</v>
      </c>
      <c r="B2767" s="155" t="s">
        <v>224</v>
      </c>
      <c r="C2767" s="26">
        <v>1</v>
      </c>
      <c r="D2767" s="650">
        <v>718800</v>
      </c>
      <c r="E2767" s="651">
        <v>112000</v>
      </c>
      <c r="F2767" s="492">
        <v>670000</v>
      </c>
      <c r="G2767" s="503">
        <v>105000</v>
      </c>
      <c r="H2767" s="626">
        <f t="shared" si="86"/>
        <v>694400</v>
      </c>
      <c r="I2767" s="627">
        <f t="shared" si="87"/>
        <v>108500</v>
      </c>
    </row>
    <row r="2768" spans="1:9" ht="12" thickBot="1" x14ac:dyDescent="0.25">
      <c r="A2768" s="154"/>
      <c r="B2768" s="18" t="s">
        <v>62</v>
      </c>
      <c r="C2768" s="61"/>
      <c r="D2768" s="628"/>
      <c r="E2768" s="629"/>
      <c r="F2768" s="630"/>
      <c r="G2768" s="630"/>
      <c r="H2768" s="631"/>
      <c r="I2768" s="632"/>
    </row>
    <row r="2769" spans="1:9" x14ac:dyDescent="0.2">
      <c r="A2769" s="168">
        <v>62</v>
      </c>
      <c r="B2769" s="27" t="s">
        <v>63</v>
      </c>
      <c r="C2769" s="24">
        <v>1</v>
      </c>
      <c r="D2769" s="654">
        <v>12121700</v>
      </c>
      <c r="E2769" s="653">
        <v>1154300</v>
      </c>
      <c r="F2769" s="501">
        <v>12017000</v>
      </c>
      <c r="G2769" s="499">
        <v>1144000</v>
      </c>
      <c r="H2769" s="626">
        <f t="shared" si="86"/>
        <v>12069350</v>
      </c>
      <c r="I2769" s="627">
        <f t="shared" si="87"/>
        <v>1149150</v>
      </c>
    </row>
    <row r="2770" spans="1:9" x14ac:dyDescent="0.2">
      <c r="A2770" s="166">
        <v>63</v>
      </c>
      <c r="B2770" s="28" t="s">
        <v>64</v>
      </c>
      <c r="C2770" s="25">
        <v>1</v>
      </c>
      <c r="D2770" s="648">
        <v>6113100</v>
      </c>
      <c r="E2770" s="649">
        <v>306100</v>
      </c>
      <c r="F2770" s="484">
        <v>5800000</v>
      </c>
      <c r="G2770" s="487">
        <v>290000</v>
      </c>
      <c r="H2770" s="626">
        <f t="shared" si="86"/>
        <v>5956550</v>
      </c>
      <c r="I2770" s="627">
        <f t="shared" si="87"/>
        <v>298050</v>
      </c>
    </row>
    <row r="2771" spans="1:9" x14ac:dyDescent="0.2">
      <c r="A2771" s="166">
        <v>64</v>
      </c>
      <c r="B2771" s="28" t="s">
        <v>65</v>
      </c>
      <c r="C2771" s="25">
        <v>1</v>
      </c>
      <c r="D2771" s="648">
        <v>2020700</v>
      </c>
      <c r="E2771" s="649">
        <v>1497700</v>
      </c>
      <c r="F2771" s="484">
        <v>1986000</v>
      </c>
      <c r="G2771" s="487">
        <v>1472000</v>
      </c>
      <c r="H2771" s="626">
        <f t="shared" si="86"/>
        <v>2003350</v>
      </c>
      <c r="I2771" s="627">
        <f t="shared" si="87"/>
        <v>1484850</v>
      </c>
    </row>
    <row r="2772" spans="1:9" x14ac:dyDescent="0.2">
      <c r="A2772" s="166">
        <v>65</v>
      </c>
      <c r="B2772" s="13" t="s">
        <v>66</v>
      </c>
      <c r="C2772" s="25">
        <v>1</v>
      </c>
      <c r="D2772" s="648">
        <v>584200</v>
      </c>
      <c r="E2772" s="649">
        <v>195300</v>
      </c>
      <c r="F2772" s="484">
        <v>550000</v>
      </c>
      <c r="G2772" s="487">
        <v>184000</v>
      </c>
      <c r="H2772" s="626">
        <f t="shared" si="86"/>
        <v>567100</v>
      </c>
      <c r="I2772" s="627">
        <f t="shared" si="87"/>
        <v>189650</v>
      </c>
    </row>
    <row r="2773" spans="1:9" x14ac:dyDescent="0.2">
      <c r="A2773" s="166">
        <v>66</v>
      </c>
      <c r="B2773" s="13" t="s">
        <v>67</v>
      </c>
      <c r="C2773" s="25">
        <v>1</v>
      </c>
      <c r="D2773" s="648">
        <v>622000</v>
      </c>
      <c r="E2773" s="649">
        <v>827800</v>
      </c>
      <c r="F2773" s="484">
        <v>570000</v>
      </c>
      <c r="G2773" s="487">
        <v>758000</v>
      </c>
      <c r="H2773" s="626">
        <f t="shared" si="86"/>
        <v>596000</v>
      </c>
      <c r="I2773" s="627">
        <f t="shared" si="87"/>
        <v>792900</v>
      </c>
    </row>
    <row r="2774" spans="1:9" x14ac:dyDescent="0.2">
      <c r="A2774" s="166">
        <v>67</v>
      </c>
      <c r="B2774" s="13" t="s">
        <v>68</v>
      </c>
      <c r="C2774" s="25">
        <v>1</v>
      </c>
      <c r="D2774" s="648">
        <v>425300</v>
      </c>
      <c r="E2774" s="649">
        <v>183100</v>
      </c>
      <c r="F2774" s="484">
        <v>377000</v>
      </c>
      <c r="G2774" s="487">
        <v>162000</v>
      </c>
      <c r="H2774" s="626">
        <f t="shared" si="86"/>
        <v>401150</v>
      </c>
      <c r="I2774" s="627">
        <f t="shared" si="87"/>
        <v>172550</v>
      </c>
    </row>
    <row r="2775" spans="1:9" x14ac:dyDescent="0.2">
      <c r="A2775" s="166">
        <v>68</v>
      </c>
      <c r="B2775" s="13" t="s">
        <v>245</v>
      </c>
      <c r="C2775" s="25">
        <v>1</v>
      </c>
      <c r="D2775" s="648">
        <v>1257800</v>
      </c>
      <c r="E2775" s="649">
        <v>162900</v>
      </c>
      <c r="F2775" s="484">
        <v>1172000</v>
      </c>
      <c r="G2775" s="487">
        <v>152000</v>
      </c>
      <c r="H2775" s="626">
        <f t="shared" si="86"/>
        <v>1214900</v>
      </c>
      <c r="I2775" s="627">
        <f t="shared" si="87"/>
        <v>157450</v>
      </c>
    </row>
    <row r="2776" spans="1:9" x14ac:dyDescent="0.2">
      <c r="A2776" s="166">
        <v>69</v>
      </c>
      <c r="B2776" s="13" t="s">
        <v>69</v>
      </c>
      <c r="C2776" s="25">
        <v>1</v>
      </c>
      <c r="D2776" s="648">
        <v>1460200</v>
      </c>
      <c r="E2776" s="649">
        <v>160100</v>
      </c>
      <c r="F2776" s="484">
        <v>1422000</v>
      </c>
      <c r="G2776" s="487">
        <v>156000</v>
      </c>
      <c r="H2776" s="626">
        <f t="shared" si="86"/>
        <v>1441100</v>
      </c>
      <c r="I2776" s="627">
        <f t="shared" si="87"/>
        <v>158050</v>
      </c>
    </row>
    <row r="2777" spans="1:9" x14ac:dyDescent="0.2">
      <c r="A2777" s="166">
        <v>70</v>
      </c>
      <c r="B2777" s="13" t="s">
        <v>70</v>
      </c>
      <c r="C2777" s="25">
        <v>1</v>
      </c>
      <c r="D2777" s="648">
        <v>1325000</v>
      </c>
      <c r="E2777" s="649">
        <v>651000</v>
      </c>
      <c r="F2777" s="484">
        <v>1234000</v>
      </c>
      <c r="G2777" s="487">
        <v>606000</v>
      </c>
      <c r="H2777" s="626">
        <f t="shared" si="86"/>
        <v>1279500</v>
      </c>
      <c r="I2777" s="627">
        <f t="shared" si="87"/>
        <v>628500</v>
      </c>
    </row>
    <row r="2778" spans="1:9" x14ac:dyDescent="0.2">
      <c r="A2778" s="166">
        <v>71</v>
      </c>
      <c r="B2778" s="13" t="s">
        <v>258</v>
      </c>
      <c r="C2778" s="25">
        <v>1</v>
      </c>
      <c r="D2778" s="648">
        <v>3819100</v>
      </c>
      <c r="E2778" s="649">
        <v>319900</v>
      </c>
      <c r="F2778" s="484">
        <v>3786000</v>
      </c>
      <c r="G2778" s="487">
        <v>317000</v>
      </c>
      <c r="H2778" s="626">
        <f t="shared" si="86"/>
        <v>3802550</v>
      </c>
      <c r="I2778" s="627">
        <f t="shared" si="87"/>
        <v>318450</v>
      </c>
    </row>
    <row r="2779" spans="1:9" x14ac:dyDescent="0.2">
      <c r="A2779" s="166">
        <v>72</v>
      </c>
      <c r="B2779" s="13" t="s">
        <v>259</v>
      </c>
      <c r="C2779" s="25">
        <v>1</v>
      </c>
      <c r="D2779" s="648">
        <v>4311200</v>
      </c>
      <c r="E2779" s="649">
        <v>331000</v>
      </c>
      <c r="F2779" s="484">
        <v>4094000</v>
      </c>
      <c r="G2779" s="487">
        <v>314000</v>
      </c>
      <c r="H2779" s="626">
        <f t="shared" si="86"/>
        <v>4202600</v>
      </c>
      <c r="I2779" s="627">
        <f t="shared" si="87"/>
        <v>322500</v>
      </c>
    </row>
    <row r="2780" spans="1:9" x14ac:dyDescent="0.2">
      <c r="A2780" s="166">
        <v>73</v>
      </c>
      <c r="B2780" s="13" t="s">
        <v>260</v>
      </c>
      <c r="C2780" s="25">
        <v>1</v>
      </c>
      <c r="D2780" s="648">
        <v>1507800</v>
      </c>
      <c r="E2780" s="649">
        <v>123700</v>
      </c>
      <c r="F2780" s="484">
        <v>1431000</v>
      </c>
      <c r="G2780" s="487">
        <v>117000</v>
      </c>
      <c r="H2780" s="626">
        <f t="shared" si="86"/>
        <v>1469400</v>
      </c>
      <c r="I2780" s="627">
        <f t="shared" si="87"/>
        <v>120350</v>
      </c>
    </row>
    <row r="2781" spans="1:9" x14ac:dyDescent="0.2">
      <c r="A2781" s="166">
        <v>74</v>
      </c>
      <c r="B2781" s="13" t="s">
        <v>71</v>
      </c>
      <c r="C2781" s="25">
        <v>1</v>
      </c>
      <c r="D2781" s="648">
        <v>460200</v>
      </c>
      <c r="E2781" s="649">
        <v>282600</v>
      </c>
      <c r="F2781" s="484">
        <v>433000</v>
      </c>
      <c r="G2781" s="487">
        <v>266000</v>
      </c>
      <c r="H2781" s="626">
        <f t="shared" si="86"/>
        <v>446600</v>
      </c>
      <c r="I2781" s="627">
        <f t="shared" si="87"/>
        <v>274300</v>
      </c>
    </row>
    <row r="2782" spans="1:9" x14ac:dyDescent="0.2">
      <c r="A2782" s="166">
        <v>75</v>
      </c>
      <c r="B2782" s="13" t="s">
        <v>72</v>
      </c>
      <c r="C2782" s="25">
        <v>1</v>
      </c>
      <c r="D2782" s="648">
        <v>1841900</v>
      </c>
      <c r="E2782" s="649">
        <v>169800</v>
      </c>
      <c r="F2782" s="484">
        <v>1631000</v>
      </c>
      <c r="G2782" s="487">
        <v>150000</v>
      </c>
      <c r="H2782" s="626">
        <f t="shared" si="86"/>
        <v>1736450</v>
      </c>
      <c r="I2782" s="627">
        <f t="shared" si="87"/>
        <v>159900</v>
      </c>
    </row>
    <row r="2783" spans="1:9" x14ac:dyDescent="0.2">
      <c r="A2783" s="166">
        <v>76</v>
      </c>
      <c r="B2783" s="13" t="s">
        <v>73</v>
      </c>
      <c r="C2783" s="25">
        <v>1</v>
      </c>
      <c r="D2783" s="648">
        <v>422700</v>
      </c>
      <c r="E2783" s="649">
        <v>91000</v>
      </c>
      <c r="F2783" s="484">
        <v>377000</v>
      </c>
      <c r="G2783" s="487">
        <v>81000</v>
      </c>
      <c r="H2783" s="626">
        <f t="shared" si="86"/>
        <v>399850</v>
      </c>
      <c r="I2783" s="627">
        <f t="shared" si="87"/>
        <v>86000</v>
      </c>
    </row>
    <row r="2784" spans="1:9" x14ac:dyDescent="0.2">
      <c r="A2784" s="166">
        <v>77</v>
      </c>
      <c r="B2784" s="13" t="s">
        <v>74</v>
      </c>
      <c r="C2784" s="25">
        <v>1</v>
      </c>
      <c r="D2784" s="648">
        <v>3827800</v>
      </c>
      <c r="E2784" s="649">
        <v>322700</v>
      </c>
      <c r="F2784" s="484">
        <v>3564000</v>
      </c>
      <c r="G2784" s="487">
        <v>300000</v>
      </c>
      <c r="H2784" s="626">
        <f t="shared" si="86"/>
        <v>3695900</v>
      </c>
      <c r="I2784" s="627">
        <f t="shared" si="87"/>
        <v>311350</v>
      </c>
    </row>
    <row r="2785" spans="1:9" x14ac:dyDescent="0.2">
      <c r="A2785" s="166">
        <v>78</v>
      </c>
      <c r="B2785" s="13" t="s">
        <v>75</v>
      </c>
      <c r="C2785" s="25">
        <v>1</v>
      </c>
      <c r="D2785" s="648">
        <v>1644400</v>
      </c>
      <c r="E2785" s="649">
        <v>492500</v>
      </c>
      <c r="F2785" s="484">
        <v>1533000</v>
      </c>
      <c r="G2785" s="487">
        <v>459000</v>
      </c>
      <c r="H2785" s="626">
        <f t="shared" si="86"/>
        <v>1588700</v>
      </c>
      <c r="I2785" s="627">
        <f t="shared" si="87"/>
        <v>475750</v>
      </c>
    </row>
    <row r="2786" spans="1:9" ht="12" thickBot="1" x14ac:dyDescent="0.25">
      <c r="A2786" s="167">
        <v>79</v>
      </c>
      <c r="B2786" s="22" t="s">
        <v>76</v>
      </c>
      <c r="C2786" s="26">
        <v>1</v>
      </c>
      <c r="D2786" s="650">
        <v>1630500</v>
      </c>
      <c r="E2786" s="651">
        <v>488400</v>
      </c>
      <c r="F2786" s="492">
        <v>1589000</v>
      </c>
      <c r="G2786" s="503">
        <v>476000</v>
      </c>
      <c r="H2786" s="626">
        <f t="shared" si="86"/>
        <v>1609750</v>
      </c>
      <c r="I2786" s="627">
        <f t="shared" si="87"/>
        <v>482200</v>
      </c>
    </row>
    <row r="2787" spans="1:9" ht="12" thickBot="1" x14ac:dyDescent="0.25">
      <c r="A2787" s="154"/>
      <c r="B2787" s="18" t="s">
        <v>77</v>
      </c>
      <c r="C2787" s="61"/>
      <c r="D2787" s="628"/>
      <c r="E2787" s="629"/>
      <c r="F2787" s="630"/>
      <c r="G2787" s="630"/>
      <c r="H2787" s="631"/>
      <c r="I2787" s="632"/>
    </row>
    <row r="2788" spans="1:9" ht="22.5" x14ac:dyDescent="0.2">
      <c r="A2788" s="168">
        <v>80</v>
      </c>
      <c r="B2788" s="20" t="s">
        <v>78</v>
      </c>
      <c r="C2788" s="21">
        <v>1</v>
      </c>
      <c r="D2788" s="654">
        <v>9681000</v>
      </c>
      <c r="E2788" s="653">
        <v>3004200</v>
      </c>
      <c r="F2788" s="501">
        <v>9116000</v>
      </c>
      <c r="G2788" s="499">
        <v>2829000</v>
      </c>
      <c r="H2788" s="626">
        <f t="shared" si="86"/>
        <v>9398500</v>
      </c>
      <c r="I2788" s="627">
        <f t="shared" si="87"/>
        <v>2916600</v>
      </c>
    </row>
    <row r="2789" spans="1:9" x14ac:dyDescent="0.2">
      <c r="A2789" s="166">
        <v>81</v>
      </c>
      <c r="B2789" s="13" t="s">
        <v>82</v>
      </c>
      <c r="C2789" s="14">
        <v>1</v>
      </c>
      <c r="D2789" s="648">
        <v>2264200</v>
      </c>
      <c r="E2789" s="649">
        <v>333800</v>
      </c>
      <c r="F2789" s="484">
        <v>2170000</v>
      </c>
      <c r="G2789" s="487">
        <v>320000</v>
      </c>
      <c r="H2789" s="626">
        <f t="shared" si="86"/>
        <v>2217100</v>
      </c>
      <c r="I2789" s="627">
        <f t="shared" si="87"/>
        <v>326900</v>
      </c>
    </row>
    <row r="2790" spans="1:9" x14ac:dyDescent="0.2">
      <c r="A2790" s="166">
        <v>82</v>
      </c>
      <c r="B2790" s="13" t="s">
        <v>83</v>
      </c>
      <c r="C2790" s="14">
        <v>1</v>
      </c>
      <c r="D2790" s="648">
        <v>2226500</v>
      </c>
      <c r="E2790" s="649">
        <v>328300</v>
      </c>
      <c r="F2790" s="484">
        <v>2094000</v>
      </c>
      <c r="G2790" s="487">
        <v>309000</v>
      </c>
      <c r="H2790" s="626">
        <f t="shared" si="86"/>
        <v>2160250</v>
      </c>
      <c r="I2790" s="627">
        <f t="shared" si="87"/>
        <v>318650</v>
      </c>
    </row>
    <row r="2791" spans="1:9" x14ac:dyDescent="0.2">
      <c r="A2791" s="166">
        <v>83</v>
      </c>
      <c r="B2791" s="13" t="s">
        <v>84</v>
      </c>
      <c r="C2791" s="14">
        <v>1</v>
      </c>
      <c r="D2791" s="648">
        <v>822500</v>
      </c>
      <c r="E2791" s="649">
        <v>164300</v>
      </c>
      <c r="F2791" s="484">
        <v>788000</v>
      </c>
      <c r="G2791" s="487">
        <v>157000</v>
      </c>
      <c r="H2791" s="626">
        <f t="shared" si="86"/>
        <v>805250</v>
      </c>
      <c r="I2791" s="627">
        <f t="shared" si="87"/>
        <v>160650</v>
      </c>
    </row>
    <row r="2792" spans="1:9" ht="12" thickBot="1" x14ac:dyDescent="0.25">
      <c r="A2792" s="167">
        <v>84</v>
      </c>
      <c r="B2792" s="22" t="s">
        <v>247</v>
      </c>
      <c r="C2792" s="17">
        <v>1</v>
      </c>
      <c r="D2792" s="650">
        <v>996100</v>
      </c>
      <c r="E2792" s="651">
        <v>426900</v>
      </c>
      <c r="F2792" s="492">
        <v>938000</v>
      </c>
      <c r="G2792" s="503">
        <v>402000</v>
      </c>
      <c r="H2792" s="626">
        <f t="shared" si="86"/>
        <v>967050</v>
      </c>
      <c r="I2792" s="627">
        <f t="shared" si="87"/>
        <v>414450</v>
      </c>
    </row>
    <row r="2793" spans="1:9" ht="12" thickBot="1" x14ac:dyDescent="0.25">
      <c r="A2793" s="154"/>
      <c r="B2793" s="18" t="s">
        <v>85</v>
      </c>
      <c r="C2793" s="61"/>
      <c r="D2793" s="628"/>
      <c r="E2793" s="629"/>
      <c r="F2793" s="630"/>
      <c r="G2793" s="630"/>
      <c r="H2793" s="631"/>
      <c r="I2793" s="632"/>
    </row>
    <row r="2794" spans="1:9" x14ac:dyDescent="0.2">
      <c r="A2794" s="168">
        <v>85</v>
      </c>
      <c r="B2794" s="20" t="s">
        <v>86</v>
      </c>
      <c r="C2794" s="21">
        <v>1</v>
      </c>
      <c r="D2794" s="654">
        <v>13754500</v>
      </c>
      <c r="E2794" s="653">
        <v>249700</v>
      </c>
      <c r="F2794" s="501">
        <v>13519000</v>
      </c>
      <c r="G2794" s="499">
        <v>245000</v>
      </c>
      <c r="H2794" s="626">
        <f t="shared" si="86"/>
        <v>13636750</v>
      </c>
      <c r="I2794" s="627">
        <f t="shared" si="87"/>
        <v>247350</v>
      </c>
    </row>
    <row r="2795" spans="1:9" x14ac:dyDescent="0.2">
      <c r="A2795" s="166">
        <v>86</v>
      </c>
      <c r="B2795" s="13" t="s">
        <v>87</v>
      </c>
      <c r="C2795" s="14">
        <v>1</v>
      </c>
      <c r="D2795" s="648">
        <v>6217600</v>
      </c>
      <c r="E2795" s="649">
        <v>662100</v>
      </c>
      <c r="F2795" s="484">
        <v>5956000</v>
      </c>
      <c r="G2795" s="487">
        <v>634000</v>
      </c>
      <c r="H2795" s="626">
        <f t="shared" si="86"/>
        <v>6086800</v>
      </c>
      <c r="I2795" s="627">
        <f t="shared" si="87"/>
        <v>648050</v>
      </c>
    </row>
    <row r="2796" spans="1:9" x14ac:dyDescent="0.2">
      <c r="A2796" s="166">
        <v>87</v>
      </c>
      <c r="B2796" s="13" t="s">
        <v>89</v>
      </c>
      <c r="C2796" s="14">
        <v>1</v>
      </c>
      <c r="D2796" s="648">
        <v>3030800</v>
      </c>
      <c r="E2796" s="649">
        <v>806900</v>
      </c>
      <c r="F2796" s="484">
        <v>2900000</v>
      </c>
      <c r="G2796" s="487">
        <v>772000</v>
      </c>
      <c r="H2796" s="626">
        <f t="shared" si="86"/>
        <v>2965400</v>
      </c>
      <c r="I2796" s="627">
        <f t="shared" si="87"/>
        <v>789450</v>
      </c>
    </row>
    <row r="2797" spans="1:9" x14ac:dyDescent="0.2">
      <c r="A2797" s="166">
        <v>88</v>
      </c>
      <c r="B2797" s="13" t="s">
        <v>90</v>
      </c>
      <c r="C2797" s="14">
        <v>1</v>
      </c>
      <c r="D2797" s="624">
        <v>522100</v>
      </c>
      <c r="E2797" s="649">
        <v>743100</v>
      </c>
      <c r="F2797" s="489">
        <v>487000</v>
      </c>
      <c r="G2797" s="487">
        <v>693000</v>
      </c>
      <c r="H2797" s="626">
        <f t="shared" si="86"/>
        <v>504550</v>
      </c>
      <c r="I2797" s="627">
        <f t="shared" si="87"/>
        <v>718050</v>
      </c>
    </row>
    <row r="2798" spans="1:9" x14ac:dyDescent="0.2">
      <c r="A2798" s="166">
        <v>89</v>
      </c>
      <c r="B2798" s="13" t="s">
        <v>91</v>
      </c>
      <c r="C2798" s="14">
        <v>1</v>
      </c>
      <c r="D2798" s="648">
        <v>1652000</v>
      </c>
      <c r="E2798" s="649">
        <v>59000</v>
      </c>
      <c r="F2798" s="484">
        <v>1596000</v>
      </c>
      <c r="G2798" s="487">
        <v>57000</v>
      </c>
      <c r="H2798" s="626">
        <f t="shared" si="86"/>
        <v>1624000</v>
      </c>
      <c r="I2798" s="627">
        <f t="shared" si="87"/>
        <v>58000</v>
      </c>
    </row>
    <row r="2799" spans="1:9" x14ac:dyDescent="0.2">
      <c r="A2799" s="166">
        <v>90</v>
      </c>
      <c r="B2799" s="13" t="s">
        <v>92</v>
      </c>
      <c r="C2799" s="14">
        <v>1</v>
      </c>
      <c r="D2799" s="648">
        <v>403700</v>
      </c>
      <c r="E2799" s="649">
        <v>532500</v>
      </c>
      <c r="F2799" s="484">
        <v>386000</v>
      </c>
      <c r="G2799" s="487">
        <v>510000</v>
      </c>
      <c r="H2799" s="626">
        <f t="shared" si="86"/>
        <v>394850</v>
      </c>
      <c r="I2799" s="627">
        <f t="shared" si="87"/>
        <v>521250</v>
      </c>
    </row>
    <row r="2800" spans="1:9" x14ac:dyDescent="0.2">
      <c r="A2800" s="166">
        <v>91</v>
      </c>
      <c r="B2800" s="13" t="s">
        <v>285</v>
      </c>
      <c r="C2800" s="14">
        <v>1</v>
      </c>
      <c r="D2800" s="648">
        <v>129800</v>
      </c>
      <c r="E2800" s="649">
        <v>100200</v>
      </c>
      <c r="F2800" s="484">
        <v>121000</v>
      </c>
      <c r="G2800" s="487">
        <v>93000</v>
      </c>
      <c r="H2800" s="626">
        <f t="shared" si="86"/>
        <v>125400</v>
      </c>
      <c r="I2800" s="627">
        <f t="shared" si="87"/>
        <v>96600</v>
      </c>
    </row>
    <row r="2801" spans="1:9" x14ac:dyDescent="0.2">
      <c r="A2801" s="166">
        <v>92</v>
      </c>
      <c r="B2801" s="13" t="s">
        <v>93</v>
      </c>
      <c r="C2801" s="14">
        <v>1</v>
      </c>
      <c r="D2801" s="648">
        <v>412700</v>
      </c>
      <c r="E2801" s="625">
        <v>137600</v>
      </c>
      <c r="F2801" s="484">
        <v>395000</v>
      </c>
      <c r="G2801" s="485">
        <v>132000</v>
      </c>
      <c r="H2801" s="626">
        <f t="shared" si="86"/>
        <v>403850</v>
      </c>
      <c r="I2801" s="627">
        <f t="shared" si="87"/>
        <v>134800</v>
      </c>
    </row>
    <row r="2802" spans="1:9" x14ac:dyDescent="0.2">
      <c r="A2802" s="166">
        <v>93</v>
      </c>
      <c r="B2802" s="13" t="s">
        <v>94</v>
      </c>
      <c r="C2802" s="14">
        <v>1</v>
      </c>
      <c r="D2802" s="648">
        <v>419800</v>
      </c>
      <c r="E2802" s="625">
        <v>139900</v>
      </c>
      <c r="F2802" s="484">
        <v>395000</v>
      </c>
      <c r="G2802" s="485">
        <v>132000</v>
      </c>
      <c r="H2802" s="626">
        <f t="shared" si="86"/>
        <v>407400</v>
      </c>
      <c r="I2802" s="627">
        <f t="shared" si="87"/>
        <v>135950</v>
      </c>
    </row>
    <row r="2803" spans="1:9" x14ac:dyDescent="0.2">
      <c r="A2803" s="166">
        <v>94</v>
      </c>
      <c r="B2803" s="13" t="s">
        <v>95</v>
      </c>
      <c r="C2803" s="14">
        <v>1</v>
      </c>
      <c r="D2803" s="648">
        <v>99600</v>
      </c>
      <c r="E2803" s="625">
        <v>142300</v>
      </c>
      <c r="F2803" s="484">
        <v>95000</v>
      </c>
      <c r="G2803" s="485">
        <v>135000</v>
      </c>
      <c r="H2803" s="626">
        <f t="shared" si="86"/>
        <v>97300</v>
      </c>
      <c r="I2803" s="627">
        <f t="shared" si="87"/>
        <v>138650</v>
      </c>
    </row>
    <row r="2804" spans="1:9" x14ac:dyDescent="0.2">
      <c r="A2804" s="166">
        <v>95</v>
      </c>
      <c r="B2804" s="13" t="s">
        <v>97</v>
      </c>
      <c r="C2804" s="14">
        <v>1</v>
      </c>
      <c r="D2804" s="624">
        <v>517700</v>
      </c>
      <c r="E2804" s="649">
        <v>979500</v>
      </c>
      <c r="F2804" s="489">
        <v>491000</v>
      </c>
      <c r="G2804" s="487">
        <v>930000</v>
      </c>
      <c r="H2804" s="626">
        <f t="shared" si="86"/>
        <v>504350</v>
      </c>
      <c r="I2804" s="627">
        <f t="shared" si="87"/>
        <v>954750</v>
      </c>
    </row>
    <row r="2805" spans="1:9" x14ac:dyDescent="0.2">
      <c r="A2805" s="166">
        <v>96</v>
      </c>
      <c r="B2805" s="13" t="s">
        <v>99</v>
      </c>
      <c r="C2805" s="14">
        <v>1</v>
      </c>
      <c r="D2805" s="648">
        <v>426900</v>
      </c>
      <c r="E2805" s="649">
        <v>28200</v>
      </c>
      <c r="F2805" s="484">
        <v>402000</v>
      </c>
      <c r="G2805" s="487">
        <v>27000</v>
      </c>
      <c r="H2805" s="626">
        <f t="shared" si="86"/>
        <v>414450</v>
      </c>
      <c r="I2805" s="627">
        <f t="shared" si="87"/>
        <v>27600</v>
      </c>
    </row>
    <row r="2806" spans="1:9" x14ac:dyDescent="0.2">
      <c r="A2806" s="166">
        <v>97</v>
      </c>
      <c r="B2806" s="13" t="s">
        <v>100</v>
      </c>
      <c r="C2806" s="14">
        <v>1</v>
      </c>
      <c r="D2806" s="648">
        <v>409900</v>
      </c>
      <c r="E2806" s="649">
        <v>40900</v>
      </c>
      <c r="F2806" s="484">
        <v>406000</v>
      </c>
      <c r="G2806" s="487">
        <v>41000</v>
      </c>
      <c r="H2806" s="626">
        <f t="shared" si="86"/>
        <v>407950</v>
      </c>
      <c r="I2806" s="627">
        <f t="shared" si="87"/>
        <v>40950</v>
      </c>
    </row>
    <row r="2807" spans="1:9" x14ac:dyDescent="0.2">
      <c r="A2807" s="166">
        <v>98</v>
      </c>
      <c r="B2807" s="13" t="s">
        <v>102</v>
      </c>
      <c r="C2807" s="14">
        <v>1</v>
      </c>
      <c r="D2807" s="648">
        <v>629100</v>
      </c>
      <c r="E2807" s="649">
        <v>496700</v>
      </c>
      <c r="F2807" s="484">
        <v>592000</v>
      </c>
      <c r="G2807" s="487">
        <v>467000</v>
      </c>
      <c r="H2807" s="626">
        <f t="shared" si="86"/>
        <v>610550</v>
      </c>
      <c r="I2807" s="627">
        <f t="shared" si="87"/>
        <v>481850</v>
      </c>
    </row>
    <row r="2808" spans="1:9" x14ac:dyDescent="0.2">
      <c r="A2808" s="166">
        <v>99</v>
      </c>
      <c r="B2808" s="13" t="s">
        <v>103</v>
      </c>
      <c r="C2808" s="14">
        <v>1</v>
      </c>
      <c r="D2808" s="648">
        <v>901400</v>
      </c>
      <c r="E2808" s="649">
        <v>234800</v>
      </c>
      <c r="F2808" s="484">
        <v>878000</v>
      </c>
      <c r="G2808" s="487">
        <v>229000</v>
      </c>
      <c r="H2808" s="626">
        <f t="shared" si="86"/>
        <v>889700</v>
      </c>
      <c r="I2808" s="627">
        <f t="shared" si="87"/>
        <v>231900</v>
      </c>
    </row>
    <row r="2809" spans="1:9" x14ac:dyDescent="0.2">
      <c r="A2809" s="166">
        <v>100</v>
      </c>
      <c r="B2809" s="13" t="s">
        <v>104</v>
      </c>
      <c r="C2809" s="14">
        <v>1</v>
      </c>
      <c r="D2809" s="648">
        <v>981800</v>
      </c>
      <c r="E2809" s="649">
        <v>257500</v>
      </c>
      <c r="F2809" s="484">
        <v>973000</v>
      </c>
      <c r="G2809" s="487">
        <v>255000</v>
      </c>
      <c r="H2809" s="626">
        <f t="shared" si="86"/>
        <v>977400</v>
      </c>
      <c r="I2809" s="627">
        <f t="shared" si="87"/>
        <v>256250</v>
      </c>
    </row>
    <row r="2810" spans="1:9" x14ac:dyDescent="0.2">
      <c r="A2810" s="166">
        <v>101</v>
      </c>
      <c r="B2810" s="13" t="s">
        <v>105</v>
      </c>
      <c r="C2810" s="14">
        <v>1</v>
      </c>
      <c r="D2810" s="648">
        <v>1475300</v>
      </c>
      <c r="E2810" s="649">
        <v>67400</v>
      </c>
      <c r="F2810" s="484">
        <v>1329000</v>
      </c>
      <c r="G2810" s="487">
        <v>61000</v>
      </c>
      <c r="H2810" s="626">
        <f t="shared" si="86"/>
        <v>1402150</v>
      </c>
      <c r="I2810" s="627">
        <f t="shared" si="87"/>
        <v>64200</v>
      </c>
    </row>
    <row r="2811" spans="1:9" x14ac:dyDescent="0.2">
      <c r="A2811" s="166">
        <v>102</v>
      </c>
      <c r="B2811" s="13" t="s">
        <v>106</v>
      </c>
      <c r="C2811" s="14">
        <v>1</v>
      </c>
      <c r="D2811" s="648">
        <v>1054000</v>
      </c>
      <c r="E2811" s="649">
        <v>67400</v>
      </c>
      <c r="F2811" s="484">
        <v>967000</v>
      </c>
      <c r="G2811" s="487">
        <v>62000</v>
      </c>
      <c r="H2811" s="626">
        <f t="shared" si="86"/>
        <v>1010500</v>
      </c>
      <c r="I2811" s="627">
        <f t="shared" si="87"/>
        <v>64700</v>
      </c>
    </row>
    <row r="2812" spans="1:9" x14ac:dyDescent="0.2">
      <c r="A2812" s="166">
        <v>103</v>
      </c>
      <c r="B2812" s="13" t="s">
        <v>107</v>
      </c>
      <c r="C2812" s="14">
        <v>1</v>
      </c>
      <c r="D2812" s="648">
        <v>561300</v>
      </c>
      <c r="E2812" s="649">
        <v>100200</v>
      </c>
      <c r="F2812" s="484">
        <v>514000</v>
      </c>
      <c r="G2812" s="487">
        <v>92000</v>
      </c>
      <c r="H2812" s="626">
        <f t="shared" si="86"/>
        <v>537650</v>
      </c>
      <c r="I2812" s="627">
        <f t="shared" si="87"/>
        <v>96100</v>
      </c>
    </row>
    <row r="2813" spans="1:9" x14ac:dyDescent="0.2">
      <c r="A2813" s="166">
        <v>104</v>
      </c>
      <c r="B2813" s="13" t="s">
        <v>108</v>
      </c>
      <c r="C2813" s="14">
        <v>1</v>
      </c>
      <c r="D2813" s="648">
        <v>2296100</v>
      </c>
      <c r="E2813" s="649">
        <v>325500</v>
      </c>
      <c r="F2813" s="484">
        <v>2198000</v>
      </c>
      <c r="G2813" s="487">
        <v>312000</v>
      </c>
      <c r="H2813" s="626">
        <f t="shared" si="86"/>
        <v>2247050</v>
      </c>
      <c r="I2813" s="627">
        <f t="shared" si="87"/>
        <v>318750</v>
      </c>
    </row>
    <row r="2814" spans="1:9" x14ac:dyDescent="0.2">
      <c r="A2814" s="166">
        <v>105</v>
      </c>
      <c r="B2814" s="13" t="s">
        <v>109</v>
      </c>
      <c r="C2814" s="14">
        <v>1</v>
      </c>
      <c r="D2814" s="648">
        <v>2821200</v>
      </c>
      <c r="E2814" s="649">
        <v>319900</v>
      </c>
      <c r="F2814" s="484">
        <v>2821000</v>
      </c>
      <c r="G2814" s="487">
        <v>320000</v>
      </c>
      <c r="H2814" s="626">
        <f t="shared" si="86"/>
        <v>2821100</v>
      </c>
      <c r="I2814" s="627">
        <f t="shared" si="87"/>
        <v>319950</v>
      </c>
    </row>
    <row r="2815" spans="1:9" ht="12" thickBot="1" x14ac:dyDescent="0.25">
      <c r="A2815" s="167">
        <v>106</v>
      </c>
      <c r="B2815" s="22" t="s">
        <v>110</v>
      </c>
      <c r="C2815" s="17">
        <v>1</v>
      </c>
      <c r="D2815" s="650">
        <v>831100</v>
      </c>
      <c r="E2815" s="651">
        <v>99300</v>
      </c>
      <c r="F2815" s="492">
        <v>782000</v>
      </c>
      <c r="G2815" s="503">
        <v>93000</v>
      </c>
      <c r="H2815" s="626">
        <f t="shared" si="86"/>
        <v>806550</v>
      </c>
      <c r="I2815" s="627">
        <f t="shared" si="87"/>
        <v>96150</v>
      </c>
    </row>
    <row r="2816" spans="1:9" ht="12" thickBot="1" x14ac:dyDescent="0.25">
      <c r="A2816" s="154"/>
      <c r="B2816" s="18" t="s">
        <v>111</v>
      </c>
      <c r="C2816" s="61"/>
      <c r="D2816" s="628"/>
      <c r="E2816" s="629"/>
      <c r="F2816" s="630"/>
      <c r="G2816" s="630"/>
      <c r="H2816" s="631"/>
      <c r="I2816" s="632"/>
    </row>
    <row r="2817" spans="1:9" x14ac:dyDescent="0.2">
      <c r="A2817" s="168">
        <v>107</v>
      </c>
      <c r="B2817" s="20" t="s">
        <v>112</v>
      </c>
      <c r="C2817" s="21">
        <v>1</v>
      </c>
      <c r="D2817" s="654">
        <v>1751300</v>
      </c>
      <c r="E2817" s="653">
        <v>685300</v>
      </c>
      <c r="F2817" s="501">
        <v>1736000</v>
      </c>
      <c r="G2817" s="499">
        <v>679000</v>
      </c>
      <c r="H2817" s="626">
        <f t="shared" si="86"/>
        <v>1743650</v>
      </c>
      <c r="I2817" s="627">
        <f t="shared" si="87"/>
        <v>682150</v>
      </c>
    </row>
    <row r="2818" spans="1:9" x14ac:dyDescent="0.2">
      <c r="A2818" s="166">
        <v>108</v>
      </c>
      <c r="B2818" s="13" t="s">
        <v>113</v>
      </c>
      <c r="C2818" s="14">
        <v>1</v>
      </c>
      <c r="D2818" s="648">
        <v>1053600</v>
      </c>
      <c r="E2818" s="649">
        <v>167100</v>
      </c>
      <c r="F2818" s="484">
        <v>983000</v>
      </c>
      <c r="G2818" s="487">
        <v>156000</v>
      </c>
      <c r="H2818" s="626">
        <f t="shared" si="86"/>
        <v>1018300</v>
      </c>
      <c r="I2818" s="627">
        <f t="shared" si="87"/>
        <v>161550</v>
      </c>
    </row>
    <row r="2819" spans="1:9" x14ac:dyDescent="0.2">
      <c r="A2819" s="166">
        <v>109</v>
      </c>
      <c r="B2819" s="15" t="s">
        <v>114</v>
      </c>
      <c r="C2819" s="14">
        <v>1</v>
      </c>
      <c r="D2819" s="648">
        <v>2428500</v>
      </c>
      <c r="E2819" s="649">
        <v>325500</v>
      </c>
      <c r="F2819" s="484">
        <v>2387000</v>
      </c>
      <c r="G2819" s="487">
        <v>320000</v>
      </c>
      <c r="H2819" s="626">
        <f t="shared" si="86"/>
        <v>2407750</v>
      </c>
      <c r="I2819" s="627">
        <f t="shared" si="87"/>
        <v>322750</v>
      </c>
    </row>
    <row r="2820" spans="1:9" x14ac:dyDescent="0.2">
      <c r="A2820" s="166">
        <v>110</v>
      </c>
      <c r="B2820" s="13" t="s">
        <v>115</v>
      </c>
      <c r="C2820" s="14">
        <v>1</v>
      </c>
      <c r="D2820" s="648">
        <v>1281500</v>
      </c>
      <c r="E2820" s="649">
        <v>100200</v>
      </c>
      <c r="F2820" s="484">
        <v>1164000</v>
      </c>
      <c r="G2820" s="487">
        <v>91000</v>
      </c>
      <c r="H2820" s="626">
        <f t="shared" si="86"/>
        <v>1222750</v>
      </c>
      <c r="I2820" s="627">
        <f t="shared" si="87"/>
        <v>95600</v>
      </c>
    </row>
    <row r="2821" spans="1:9" x14ac:dyDescent="0.2">
      <c r="A2821" s="166">
        <v>111</v>
      </c>
      <c r="B2821" s="13" t="s">
        <v>117</v>
      </c>
      <c r="C2821" s="14">
        <v>1</v>
      </c>
      <c r="D2821" s="648">
        <v>347700</v>
      </c>
      <c r="E2821" s="649">
        <v>160100</v>
      </c>
      <c r="F2821" s="484">
        <v>339000</v>
      </c>
      <c r="G2821" s="487">
        <v>156000</v>
      </c>
      <c r="H2821" s="626">
        <f t="shared" si="86"/>
        <v>343350</v>
      </c>
      <c r="I2821" s="627">
        <f t="shared" si="87"/>
        <v>158050</v>
      </c>
    </row>
    <row r="2822" spans="1:9" x14ac:dyDescent="0.2">
      <c r="A2822" s="166">
        <v>112</v>
      </c>
      <c r="B2822" s="13" t="s">
        <v>118</v>
      </c>
      <c r="C2822" s="14">
        <v>1</v>
      </c>
      <c r="D2822" s="648">
        <v>679600</v>
      </c>
      <c r="E2822" s="649">
        <v>66900</v>
      </c>
      <c r="F2822" s="484">
        <v>623000</v>
      </c>
      <c r="G2822" s="487">
        <v>61000</v>
      </c>
      <c r="H2822" s="626">
        <f t="shared" si="86"/>
        <v>651300</v>
      </c>
      <c r="I2822" s="627">
        <f t="shared" si="87"/>
        <v>63950</v>
      </c>
    </row>
    <row r="2823" spans="1:9" x14ac:dyDescent="0.2">
      <c r="A2823" s="166">
        <v>113</v>
      </c>
      <c r="B2823" s="13" t="s">
        <v>119</v>
      </c>
      <c r="C2823" s="14">
        <v>1</v>
      </c>
      <c r="D2823" s="648">
        <v>508000</v>
      </c>
      <c r="E2823" s="625" t="s">
        <v>12</v>
      </c>
      <c r="F2823" s="484">
        <v>470000</v>
      </c>
      <c r="G2823" s="485" t="s">
        <v>12</v>
      </c>
      <c r="H2823" s="626">
        <f t="shared" si="86"/>
        <v>489000</v>
      </c>
      <c r="I2823" s="663" t="s">
        <v>12</v>
      </c>
    </row>
    <row r="2824" spans="1:9" x14ac:dyDescent="0.2">
      <c r="A2824" s="166">
        <v>114</v>
      </c>
      <c r="B2824" s="13" t="s">
        <v>121</v>
      </c>
      <c r="C2824" s="14">
        <v>1</v>
      </c>
      <c r="D2824" s="648">
        <v>2403600</v>
      </c>
      <c r="E2824" s="649">
        <v>319900</v>
      </c>
      <c r="F2824" s="484">
        <v>2404000</v>
      </c>
      <c r="G2824" s="487">
        <v>320000</v>
      </c>
      <c r="H2824" s="626">
        <f t="shared" si="86"/>
        <v>2403800</v>
      </c>
      <c r="I2824" s="627">
        <f t="shared" si="87"/>
        <v>319950</v>
      </c>
    </row>
    <row r="2825" spans="1:9" ht="22.5" x14ac:dyDescent="0.2">
      <c r="A2825" s="166">
        <v>115</v>
      </c>
      <c r="B2825" s="156" t="s">
        <v>481</v>
      </c>
      <c r="C2825" s="14">
        <v>1</v>
      </c>
      <c r="D2825" s="648" t="s">
        <v>12</v>
      </c>
      <c r="E2825" s="649">
        <v>341100</v>
      </c>
      <c r="F2825" s="484" t="s">
        <v>12</v>
      </c>
      <c r="G2825" s="487">
        <v>326000</v>
      </c>
      <c r="H2825" s="489" t="s">
        <v>12</v>
      </c>
      <c r="I2825" s="627">
        <f t="shared" si="87"/>
        <v>333550</v>
      </c>
    </row>
    <row r="2826" spans="1:9" x14ac:dyDescent="0.2">
      <c r="A2826" s="166">
        <v>116</v>
      </c>
      <c r="B2826" s="13" t="s">
        <v>122</v>
      </c>
      <c r="C2826" s="14">
        <v>1</v>
      </c>
      <c r="D2826" s="648">
        <v>181600</v>
      </c>
      <c r="E2826" s="649" t="s">
        <v>12</v>
      </c>
      <c r="F2826" s="484">
        <v>171000</v>
      </c>
      <c r="G2826" s="487" t="s">
        <v>12</v>
      </c>
      <c r="H2826" s="626">
        <f t="shared" si="86"/>
        <v>176300</v>
      </c>
      <c r="I2826" s="663" t="s">
        <v>12</v>
      </c>
    </row>
    <row r="2827" spans="1:9" x14ac:dyDescent="0.2">
      <c r="A2827" s="166">
        <v>117</v>
      </c>
      <c r="B2827" s="13" t="s">
        <v>123</v>
      </c>
      <c r="C2827" s="14">
        <v>1</v>
      </c>
      <c r="D2827" s="648">
        <v>4145300</v>
      </c>
      <c r="E2827" s="649">
        <v>662100</v>
      </c>
      <c r="F2827" s="484">
        <v>3797000</v>
      </c>
      <c r="G2827" s="487">
        <v>606000</v>
      </c>
      <c r="H2827" s="626">
        <f t="shared" ref="H2827:H2890" si="88">(D2827+F2827)/2</f>
        <v>3971150</v>
      </c>
      <c r="I2827" s="627">
        <f t="shared" ref="I2827:I2887" si="89">(E2827+G2827)/2</f>
        <v>634050</v>
      </c>
    </row>
    <row r="2828" spans="1:9" x14ac:dyDescent="0.2">
      <c r="A2828" s="166">
        <v>118</v>
      </c>
      <c r="B2828" s="13" t="s">
        <v>124</v>
      </c>
      <c r="C2828" s="14">
        <v>1</v>
      </c>
      <c r="D2828" s="648">
        <v>2320000</v>
      </c>
      <c r="E2828" s="649">
        <v>1740000</v>
      </c>
      <c r="F2828" s="484">
        <v>2750000</v>
      </c>
      <c r="G2828" s="487">
        <v>1650000</v>
      </c>
      <c r="H2828" s="626">
        <f t="shared" si="88"/>
        <v>2535000</v>
      </c>
      <c r="I2828" s="627">
        <f t="shared" si="89"/>
        <v>1695000</v>
      </c>
    </row>
    <row r="2829" spans="1:9" x14ac:dyDescent="0.2">
      <c r="A2829" s="166">
        <v>119</v>
      </c>
      <c r="B2829" s="13" t="s">
        <v>125</v>
      </c>
      <c r="C2829" s="14">
        <v>1</v>
      </c>
      <c r="D2829" s="648">
        <v>6000000</v>
      </c>
      <c r="E2829" s="649">
        <v>3000000</v>
      </c>
      <c r="F2829" s="484">
        <v>5700000</v>
      </c>
      <c r="G2829" s="487">
        <v>2850000</v>
      </c>
      <c r="H2829" s="626">
        <f t="shared" si="88"/>
        <v>5850000</v>
      </c>
      <c r="I2829" s="627">
        <f t="shared" si="89"/>
        <v>2925000</v>
      </c>
    </row>
    <row r="2830" spans="1:9" x14ac:dyDescent="0.2">
      <c r="A2830" s="166">
        <v>120</v>
      </c>
      <c r="B2830" s="13" t="s">
        <v>126</v>
      </c>
      <c r="C2830" s="14">
        <v>1</v>
      </c>
      <c r="D2830" s="648">
        <v>1062700</v>
      </c>
      <c r="E2830" s="649">
        <v>153100</v>
      </c>
      <c r="F2830" s="484">
        <v>949000</v>
      </c>
      <c r="G2830" s="487">
        <v>137000</v>
      </c>
      <c r="H2830" s="626">
        <f t="shared" si="88"/>
        <v>1005850</v>
      </c>
      <c r="I2830" s="627">
        <f t="shared" si="89"/>
        <v>145050</v>
      </c>
    </row>
    <row r="2831" spans="1:9" ht="12" thickBot="1" x14ac:dyDescent="0.25">
      <c r="A2831" s="167">
        <v>121</v>
      </c>
      <c r="B2831" s="22" t="s">
        <v>127</v>
      </c>
      <c r="C2831" s="17">
        <v>1</v>
      </c>
      <c r="D2831" s="650">
        <v>416500</v>
      </c>
      <c r="E2831" s="651">
        <v>535500</v>
      </c>
      <c r="F2831" s="492">
        <v>382000</v>
      </c>
      <c r="G2831" s="503">
        <v>491000</v>
      </c>
      <c r="H2831" s="626">
        <f t="shared" si="88"/>
        <v>399250</v>
      </c>
      <c r="I2831" s="627">
        <f t="shared" si="89"/>
        <v>513250</v>
      </c>
    </row>
    <row r="2832" spans="1:9" ht="12" thickBot="1" x14ac:dyDescent="0.25">
      <c r="A2832" s="154"/>
      <c r="B2832" s="18" t="s">
        <v>128</v>
      </c>
      <c r="C2832" s="61"/>
      <c r="D2832" s="628"/>
      <c r="E2832" s="629"/>
      <c r="F2832" s="630"/>
      <c r="G2832" s="630"/>
      <c r="H2832" s="631"/>
      <c r="I2832" s="632"/>
    </row>
    <row r="2833" spans="1:9" x14ac:dyDescent="0.2">
      <c r="A2833" s="168">
        <v>122</v>
      </c>
      <c r="B2833" s="20" t="s">
        <v>129</v>
      </c>
      <c r="C2833" s="21">
        <v>1</v>
      </c>
      <c r="D2833" s="654">
        <v>1831800</v>
      </c>
      <c r="E2833" s="653">
        <v>678800</v>
      </c>
      <c r="F2833" s="501">
        <v>1697000</v>
      </c>
      <c r="G2833" s="499">
        <v>629000</v>
      </c>
      <c r="H2833" s="626">
        <f t="shared" si="88"/>
        <v>1764400</v>
      </c>
      <c r="I2833" s="627">
        <f t="shared" si="89"/>
        <v>653900</v>
      </c>
    </row>
    <row r="2834" spans="1:9" x14ac:dyDescent="0.2">
      <c r="A2834" s="166">
        <v>123</v>
      </c>
      <c r="B2834" s="15" t="s">
        <v>130</v>
      </c>
      <c r="C2834" s="14">
        <v>1</v>
      </c>
      <c r="D2834" s="648">
        <v>860200</v>
      </c>
      <c r="E2834" s="649">
        <v>651000</v>
      </c>
      <c r="F2834" s="484">
        <v>809000</v>
      </c>
      <c r="G2834" s="487">
        <v>612000</v>
      </c>
      <c r="H2834" s="626">
        <f t="shared" si="88"/>
        <v>834600</v>
      </c>
      <c r="I2834" s="627">
        <f t="shared" si="89"/>
        <v>631500</v>
      </c>
    </row>
    <row r="2835" spans="1:9" x14ac:dyDescent="0.2">
      <c r="A2835" s="166">
        <v>124</v>
      </c>
      <c r="B2835" s="15" t="s">
        <v>131</v>
      </c>
      <c r="C2835" s="14">
        <v>1</v>
      </c>
      <c r="D2835" s="648">
        <v>3622900</v>
      </c>
      <c r="E2835" s="649">
        <v>667700</v>
      </c>
      <c r="F2835" s="484">
        <v>3321000</v>
      </c>
      <c r="G2835" s="487">
        <v>612000</v>
      </c>
      <c r="H2835" s="626">
        <f t="shared" si="88"/>
        <v>3471950</v>
      </c>
      <c r="I2835" s="627">
        <f t="shared" si="89"/>
        <v>639850</v>
      </c>
    </row>
    <row r="2836" spans="1:9" x14ac:dyDescent="0.2">
      <c r="A2836" s="166">
        <v>125</v>
      </c>
      <c r="B2836" s="13" t="s">
        <v>132</v>
      </c>
      <c r="C2836" s="14">
        <v>1</v>
      </c>
      <c r="D2836" s="648">
        <v>378600</v>
      </c>
      <c r="E2836" s="649">
        <v>96000</v>
      </c>
      <c r="F2836" s="484">
        <v>359000</v>
      </c>
      <c r="G2836" s="487">
        <v>91000</v>
      </c>
      <c r="H2836" s="626">
        <f t="shared" si="88"/>
        <v>368800</v>
      </c>
      <c r="I2836" s="627">
        <f t="shared" si="89"/>
        <v>93500</v>
      </c>
    </row>
    <row r="2837" spans="1:9" x14ac:dyDescent="0.2">
      <c r="A2837" s="166">
        <v>126</v>
      </c>
      <c r="B2837" s="13" t="s">
        <v>133</v>
      </c>
      <c r="C2837" s="14">
        <v>1</v>
      </c>
      <c r="D2837" s="648">
        <v>243900</v>
      </c>
      <c r="E2837" s="625" t="s">
        <v>12</v>
      </c>
      <c r="F2837" s="484">
        <v>222000</v>
      </c>
      <c r="G2837" s="485" t="s">
        <v>12</v>
      </c>
      <c r="H2837" s="626">
        <f t="shared" si="88"/>
        <v>232950</v>
      </c>
      <c r="I2837" s="663" t="s">
        <v>12</v>
      </c>
    </row>
    <row r="2838" spans="1:9" x14ac:dyDescent="0.2">
      <c r="A2838" s="166">
        <v>127</v>
      </c>
      <c r="B2838" s="13" t="s">
        <v>134</v>
      </c>
      <c r="C2838" s="14">
        <v>1</v>
      </c>
      <c r="D2838" s="648">
        <v>180400</v>
      </c>
      <c r="E2838" s="625" t="s">
        <v>12</v>
      </c>
      <c r="F2838" s="484">
        <v>173000</v>
      </c>
      <c r="G2838" s="485" t="s">
        <v>12</v>
      </c>
      <c r="H2838" s="626">
        <f t="shared" si="88"/>
        <v>176700</v>
      </c>
      <c r="I2838" s="663" t="s">
        <v>12</v>
      </c>
    </row>
    <row r="2839" spans="1:9" x14ac:dyDescent="0.2">
      <c r="A2839" s="166">
        <v>128</v>
      </c>
      <c r="B2839" s="13" t="s">
        <v>135</v>
      </c>
      <c r="C2839" s="14">
        <v>1</v>
      </c>
      <c r="D2839" s="648">
        <v>35927800</v>
      </c>
      <c r="E2839" s="649">
        <v>673200</v>
      </c>
      <c r="F2839" s="484">
        <v>33552000</v>
      </c>
      <c r="G2839" s="487">
        <v>629000</v>
      </c>
      <c r="H2839" s="626">
        <f t="shared" si="88"/>
        <v>34739900</v>
      </c>
      <c r="I2839" s="627">
        <f t="shared" si="89"/>
        <v>651100</v>
      </c>
    </row>
    <row r="2840" spans="1:9" x14ac:dyDescent="0.2">
      <c r="A2840" s="166">
        <v>129</v>
      </c>
      <c r="B2840" s="13" t="s">
        <v>136</v>
      </c>
      <c r="C2840" s="14">
        <v>1</v>
      </c>
      <c r="D2840" s="648">
        <v>354600</v>
      </c>
      <c r="E2840" s="625" t="s">
        <v>12</v>
      </c>
      <c r="F2840" s="484">
        <v>319000</v>
      </c>
      <c r="G2840" s="485" t="s">
        <v>12</v>
      </c>
      <c r="H2840" s="626">
        <f t="shared" si="88"/>
        <v>336800</v>
      </c>
      <c r="I2840" s="663" t="s">
        <v>12</v>
      </c>
    </row>
    <row r="2841" spans="1:9" x14ac:dyDescent="0.2">
      <c r="A2841" s="166">
        <v>130</v>
      </c>
      <c r="B2841" s="13" t="s">
        <v>268</v>
      </c>
      <c r="C2841" s="14">
        <v>1</v>
      </c>
      <c r="D2841" s="648">
        <v>1736200</v>
      </c>
      <c r="E2841" s="649">
        <v>160100</v>
      </c>
      <c r="F2841" s="484">
        <v>1661000</v>
      </c>
      <c r="G2841" s="487">
        <v>153000</v>
      </c>
      <c r="H2841" s="626">
        <f t="shared" si="88"/>
        <v>1698600</v>
      </c>
      <c r="I2841" s="627">
        <f t="shared" si="89"/>
        <v>156550</v>
      </c>
    </row>
    <row r="2842" spans="1:9" x14ac:dyDescent="0.2">
      <c r="A2842" s="166">
        <v>131</v>
      </c>
      <c r="B2842" s="13" t="s">
        <v>269</v>
      </c>
      <c r="C2842" s="14">
        <v>1</v>
      </c>
      <c r="D2842" s="648">
        <v>1236400</v>
      </c>
      <c r="E2842" s="649">
        <v>325500</v>
      </c>
      <c r="F2842" s="484">
        <v>1194000</v>
      </c>
      <c r="G2842" s="487">
        <v>314000</v>
      </c>
      <c r="H2842" s="626">
        <f t="shared" si="88"/>
        <v>1215200</v>
      </c>
      <c r="I2842" s="627">
        <f t="shared" si="89"/>
        <v>319750</v>
      </c>
    </row>
    <row r="2843" spans="1:9" x14ac:dyDescent="0.2">
      <c r="A2843" s="166">
        <v>132</v>
      </c>
      <c r="B2843" s="13" t="s">
        <v>137</v>
      </c>
      <c r="C2843" s="14">
        <v>1</v>
      </c>
      <c r="D2843" s="648">
        <v>1811700</v>
      </c>
      <c r="E2843" s="649">
        <v>158500</v>
      </c>
      <c r="F2843" s="484">
        <v>1661000</v>
      </c>
      <c r="G2843" s="487">
        <v>145000</v>
      </c>
      <c r="H2843" s="626">
        <f t="shared" si="88"/>
        <v>1736350</v>
      </c>
      <c r="I2843" s="627">
        <f t="shared" si="89"/>
        <v>151750</v>
      </c>
    </row>
    <row r="2844" spans="1:9" x14ac:dyDescent="0.2">
      <c r="A2844" s="166">
        <v>133</v>
      </c>
      <c r="B2844" s="13" t="s">
        <v>138</v>
      </c>
      <c r="C2844" s="14">
        <v>1</v>
      </c>
      <c r="D2844" s="648">
        <v>306100</v>
      </c>
      <c r="E2844" s="649">
        <v>136200</v>
      </c>
      <c r="F2844" s="484">
        <v>296000</v>
      </c>
      <c r="G2844" s="487">
        <v>132000</v>
      </c>
      <c r="H2844" s="626">
        <f t="shared" si="88"/>
        <v>301050</v>
      </c>
      <c r="I2844" s="627">
        <f t="shared" si="89"/>
        <v>134100</v>
      </c>
    </row>
    <row r="2845" spans="1:9" ht="12" thickBot="1" x14ac:dyDescent="0.25">
      <c r="A2845" s="167">
        <v>134</v>
      </c>
      <c r="B2845" s="155" t="s">
        <v>139</v>
      </c>
      <c r="C2845" s="17">
        <v>1</v>
      </c>
      <c r="D2845" s="655" t="s">
        <v>12</v>
      </c>
      <c r="E2845" s="651">
        <v>208800</v>
      </c>
      <c r="F2845" s="505" t="s">
        <v>12</v>
      </c>
      <c r="G2845" s="503">
        <v>200000</v>
      </c>
      <c r="H2845" s="489" t="s">
        <v>12</v>
      </c>
      <c r="I2845" s="627">
        <f t="shared" si="89"/>
        <v>204400</v>
      </c>
    </row>
    <row r="2846" spans="1:9" ht="12" thickBot="1" x14ac:dyDescent="0.25">
      <c r="A2846" s="154"/>
      <c r="B2846" s="18" t="s">
        <v>140</v>
      </c>
      <c r="C2846" s="61"/>
      <c r="D2846" s="628"/>
      <c r="E2846" s="629"/>
      <c r="F2846" s="630"/>
      <c r="G2846" s="630"/>
      <c r="H2846" s="631"/>
      <c r="I2846" s="632"/>
    </row>
    <row r="2847" spans="1:9" ht="33.75" x14ac:dyDescent="0.2">
      <c r="A2847" s="168">
        <v>135</v>
      </c>
      <c r="B2847" s="20" t="s">
        <v>141</v>
      </c>
      <c r="C2847" s="24">
        <v>1</v>
      </c>
      <c r="D2847" s="652">
        <v>68200</v>
      </c>
      <c r="E2847" s="653">
        <v>1599600</v>
      </c>
      <c r="F2847" s="498">
        <v>66000</v>
      </c>
      <c r="G2847" s="499">
        <v>1558000</v>
      </c>
      <c r="H2847" s="626">
        <f t="shared" si="88"/>
        <v>67100</v>
      </c>
      <c r="I2847" s="627">
        <f t="shared" si="89"/>
        <v>1578800</v>
      </c>
    </row>
    <row r="2848" spans="1:9" x14ac:dyDescent="0.2">
      <c r="A2848" s="166">
        <v>136</v>
      </c>
      <c r="B2848" s="15" t="s">
        <v>142</v>
      </c>
      <c r="C2848" s="25">
        <v>1</v>
      </c>
      <c r="D2848" s="624">
        <v>720000</v>
      </c>
      <c r="E2848" s="649">
        <v>10320000</v>
      </c>
      <c r="F2848" s="489">
        <v>555000</v>
      </c>
      <c r="G2848" s="487">
        <v>9546000</v>
      </c>
      <c r="H2848" s="626">
        <f t="shared" si="88"/>
        <v>637500</v>
      </c>
      <c r="I2848" s="627">
        <f t="shared" si="89"/>
        <v>9933000</v>
      </c>
    </row>
    <row r="2849" spans="1:9" x14ac:dyDescent="0.2">
      <c r="A2849" s="166">
        <v>137</v>
      </c>
      <c r="B2849" s="15" t="s">
        <v>143</v>
      </c>
      <c r="C2849" s="25">
        <v>1</v>
      </c>
      <c r="D2849" s="624">
        <v>274900</v>
      </c>
      <c r="E2849" s="649">
        <v>1067400</v>
      </c>
      <c r="F2849" s="489">
        <v>243000</v>
      </c>
      <c r="G2849" s="487">
        <v>945000</v>
      </c>
      <c r="H2849" s="626">
        <f t="shared" si="88"/>
        <v>258950</v>
      </c>
      <c r="I2849" s="627">
        <f t="shared" si="89"/>
        <v>1006200</v>
      </c>
    </row>
    <row r="2850" spans="1:9" x14ac:dyDescent="0.2">
      <c r="A2850" s="166">
        <v>138</v>
      </c>
      <c r="B2850" s="15" t="s">
        <v>144</v>
      </c>
      <c r="C2850" s="25">
        <v>1</v>
      </c>
      <c r="D2850" s="624">
        <v>268100</v>
      </c>
      <c r="E2850" s="649">
        <v>640600</v>
      </c>
      <c r="F2850" s="489">
        <v>259000</v>
      </c>
      <c r="G2850" s="487">
        <v>619000</v>
      </c>
      <c r="H2850" s="626">
        <f t="shared" si="88"/>
        <v>263550</v>
      </c>
      <c r="I2850" s="627">
        <f t="shared" si="89"/>
        <v>629800</v>
      </c>
    </row>
    <row r="2851" spans="1:9" x14ac:dyDescent="0.2">
      <c r="A2851" s="166">
        <v>139</v>
      </c>
      <c r="B2851" s="15" t="s">
        <v>145</v>
      </c>
      <c r="C2851" s="25">
        <v>1</v>
      </c>
      <c r="D2851" s="624">
        <v>265900</v>
      </c>
      <c r="E2851" s="649">
        <v>723700</v>
      </c>
      <c r="F2851" s="489">
        <v>257000</v>
      </c>
      <c r="G2851" s="487">
        <v>699000</v>
      </c>
      <c r="H2851" s="626">
        <f t="shared" si="88"/>
        <v>261450</v>
      </c>
      <c r="I2851" s="627">
        <f t="shared" si="89"/>
        <v>711350</v>
      </c>
    </row>
    <row r="2852" spans="1:9" x14ac:dyDescent="0.2">
      <c r="A2852" s="166">
        <v>140</v>
      </c>
      <c r="B2852" s="13" t="s">
        <v>146</v>
      </c>
      <c r="C2852" s="25">
        <v>1</v>
      </c>
      <c r="D2852" s="624">
        <v>259100</v>
      </c>
      <c r="E2852" s="649">
        <v>1149300</v>
      </c>
      <c r="F2852" s="489">
        <v>255000</v>
      </c>
      <c r="G2852" s="487">
        <v>1129000</v>
      </c>
      <c r="H2852" s="626">
        <f t="shared" si="88"/>
        <v>257050</v>
      </c>
      <c r="I2852" s="627">
        <f t="shared" si="89"/>
        <v>1139150</v>
      </c>
    </row>
    <row r="2853" spans="1:9" x14ac:dyDescent="0.2">
      <c r="A2853" s="166">
        <v>141</v>
      </c>
      <c r="B2853" s="13" t="s">
        <v>147</v>
      </c>
      <c r="C2853" s="25">
        <v>1</v>
      </c>
      <c r="D2853" s="624" t="s">
        <v>12</v>
      </c>
      <c r="E2853" s="649">
        <v>239900</v>
      </c>
      <c r="F2853" s="489" t="s">
        <v>12</v>
      </c>
      <c r="G2853" s="487">
        <v>232000</v>
      </c>
      <c r="H2853" s="489" t="s">
        <v>12</v>
      </c>
      <c r="I2853" s="627">
        <f t="shared" si="89"/>
        <v>235950</v>
      </c>
    </row>
    <row r="2854" spans="1:9" x14ac:dyDescent="0.2">
      <c r="A2854" s="166">
        <v>142</v>
      </c>
      <c r="B2854" s="13" t="s">
        <v>148</v>
      </c>
      <c r="C2854" s="25">
        <v>1</v>
      </c>
      <c r="D2854" s="624" t="s">
        <v>12</v>
      </c>
      <c r="E2854" s="649">
        <v>467900</v>
      </c>
      <c r="F2854" s="489" t="s">
        <v>12</v>
      </c>
      <c r="G2854" s="487">
        <v>433000</v>
      </c>
      <c r="H2854" s="489" t="s">
        <v>12</v>
      </c>
      <c r="I2854" s="627">
        <f t="shared" si="89"/>
        <v>450450</v>
      </c>
    </row>
    <row r="2855" spans="1:9" x14ac:dyDescent="0.2">
      <c r="A2855" s="166">
        <v>143</v>
      </c>
      <c r="B2855" s="13" t="s">
        <v>149</v>
      </c>
      <c r="C2855" s="25">
        <v>1</v>
      </c>
      <c r="D2855" s="624" t="s">
        <v>12</v>
      </c>
      <c r="E2855" s="649">
        <v>317200</v>
      </c>
      <c r="F2855" s="489" t="s">
        <v>12</v>
      </c>
      <c r="G2855" s="487">
        <v>296000</v>
      </c>
      <c r="H2855" s="489" t="s">
        <v>12</v>
      </c>
      <c r="I2855" s="627">
        <f t="shared" si="89"/>
        <v>306600</v>
      </c>
    </row>
    <row r="2856" spans="1:9" x14ac:dyDescent="0.2">
      <c r="A2856" s="166">
        <v>144</v>
      </c>
      <c r="B2856" s="13" t="s">
        <v>150</v>
      </c>
      <c r="C2856" s="25">
        <v>1</v>
      </c>
      <c r="D2856" s="624" t="s">
        <v>12</v>
      </c>
      <c r="E2856" s="649">
        <v>141800</v>
      </c>
      <c r="F2856" s="489" t="s">
        <v>12</v>
      </c>
      <c r="G2856" s="487">
        <v>131000</v>
      </c>
      <c r="H2856" s="489" t="s">
        <v>12</v>
      </c>
      <c r="I2856" s="627">
        <f t="shared" si="89"/>
        <v>136400</v>
      </c>
    </row>
    <row r="2857" spans="1:9" ht="12" thickBot="1" x14ac:dyDescent="0.25">
      <c r="A2857" s="167">
        <v>145</v>
      </c>
      <c r="B2857" s="22" t="s">
        <v>151</v>
      </c>
      <c r="C2857" s="26">
        <v>1</v>
      </c>
      <c r="D2857" s="655" t="s">
        <v>12</v>
      </c>
      <c r="E2857" s="651">
        <v>474100</v>
      </c>
      <c r="F2857" s="505" t="s">
        <v>12</v>
      </c>
      <c r="G2857" s="503">
        <v>454000</v>
      </c>
      <c r="H2857" s="489" t="s">
        <v>12</v>
      </c>
      <c r="I2857" s="627">
        <f t="shared" si="89"/>
        <v>464050</v>
      </c>
    </row>
    <row r="2858" spans="1:9" ht="12" thickBot="1" x14ac:dyDescent="0.25">
      <c r="A2858" s="154"/>
      <c r="B2858" s="18" t="s">
        <v>153</v>
      </c>
      <c r="C2858" s="61"/>
      <c r="D2858" s="628"/>
      <c r="E2858" s="629"/>
      <c r="F2858" s="630"/>
      <c r="G2858" s="630"/>
      <c r="H2858" s="631"/>
      <c r="I2858" s="632"/>
    </row>
    <row r="2859" spans="1:9" ht="22.5" x14ac:dyDescent="0.2">
      <c r="A2859" s="168">
        <v>146</v>
      </c>
      <c r="B2859" s="20" t="s">
        <v>483</v>
      </c>
      <c r="C2859" s="21">
        <v>1</v>
      </c>
      <c r="D2859" s="654">
        <v>12467800</v>
      </c>
      <c r="E2859" s="653">
        <v>14769900</v>
      </c>
      <c r="F2859" s="501">
        <v>11411000</v>
      </c>
      <c r="G2859" s="499">
        <v>13518000</v>
      </c>
      <c r="H2859" s="626">
        <f t="shared" si="88"/>
        <v>11939400</v>
      </c>
      <c r="I2859" s="627">
        <f t="shared" si="89"/>
        <v>14143950</v>
      </c>
    </row>
    <row r="2860" spans="1:9" x14ac:dyDescent="0.2">
      <c r="A2860" s="166">
        <v>147</v>
      </c>
      <c r="B2860" s="15" t="s">
        <v>154</v>
      </c>
      <c r="C2860" s="14">
        <v>1</v>
      </c>
      <c r="D2860" s="624" t="s">
        <v>12</v>
      </c>
      <c r="E2860" s="649">
        <v>344100</v>
      </c>
      <c r="F2860" s="489" t="s">
        <v>12</v>
      </c>
      <c r="G2860" s="487">
        <v>329000</v>
      </c>
      <c r="H2860" s="489" t="s">
        <v>12</v>
      </c>
      <c r="I2860" s="627">
        <f t="shared" si="89"/>
        <v>336550</v>
      </c>
    </row>
    <row r="2861" spans="1:9" ht="22.5" x14ac:dyDescent="0.2">
      <c r="A2861" s="166">
        <v>148</v>
      </c>
      <c r="B2861" s="13" t="s">
        <v>155</v>
      </c>
      <c r="C2861" s="14">
        <v>1</v>
      </c>
      <c r="D2861" s="648">
        <v>3622900</v>
      </c>
      <c r="E2861" s="649">
        <v>329800</v>
      </c>
      <c r="F2861" s="484">
        <v>3381000</v>
      </c>
      <c r="G2861" s="487">
        <v>308000</v>
      </c>
      <c r="H2861" s="626">
        <f t="shared" si="88"/>
        <v>3501950</v>
      </c>
      <c r="I2861" s="627">
        <f t="shared" si="89"/>
        <v>318900</v>
      </c>
    </row>
    <row r="2862" spans="1:9" x14ac:dyDescent="0.2">
      <c r="A2862" s="166">
        <v>149</v>
      </c>
      <c r="B2862" s="13" t="s">
        <v>156</v>
      </c>
      <c r="C2862" s="14">
        <v>1</v>
      </c>
      <c r="D2862" s="648">
        <v>365900</v>
      </c>
      <c r="E2862" s="625" t="s">
        <v>12</v>
      </c>
      <c r="F2862" s="484">
        <v>336000</v>
      </c>
      <c r="G2862" s="485" t="s">
        <v>12</v>
      </c>
      <c r="H2862" s="626">
        <f t="shared" si="88"/>
        <v>350950</v>
      </c>
      <c r="I2862" s="663" t="s">
        <v>12</v>
      </c>
    </row>
    <row r="2863" spans="1:9" x14ac:dyDescent="0.2">
      <c r="A2863" s="166">
        <v>150</v>
      </c>
      <c r="B2863" s="13" t="s">
        <v>157</v>
      </c>
      <c r="C2863" s="14">
        <v>1</v>
      </c>
      <c r="D2863" s="648">
        <v>508200</v>
      </c>
      <c r="E2863" s="625" t="s">
        <v>12</v>
      </c>
      <c r="F2863" s="484">
        <v>475000</v>
      </c>
      <c r="G2863" s="485" t="s">
        <v>12</v>
      </c>
      <c r="H2863" s="626">
        <f t="shared" si="88"/>
        <v>491600</v>
      </c>
      <c r="I2863" s="663" t="s">
        <v>12</v>
      </c>
    </row>
    <row r="2864" spans="1:9" x14ac:dyDescent="0.2">
      <c r="A2864" s="166">
        <v>151</v>
      </c>
      <c r="B2864" s="13" t="s">
        <v>158</v>
      </c>
      <c r="C2864" s="14">
        <v>1</v>
      </c>
      <c r="D2864" s="648">
        <v>362900</v>
      </c>
      <c r="E2864" s="625" t="s">
        <v>12</v>
      </c>
      <c r="F2864" s="484">
        <v>327000</v>
      </c>
      <c r="G2864" s="485" t="s">
        <v>12</v>
      </c>
      <c r="H2864" s="626">
        <f t="shared" si="88"/>
        <v>344950</v>
      </c>
      <c r="I2864" s="663" t="s">
        <v>12</v>
      </c>
    </row>
    <row r="2865" spans="1:9" x14ac:dyDescent="0.2">
      <c r="A2865" s="166">
        <v>152</v>
      </c>
      <c r="B2865" s="13" t="s">
        <v>159</v>
      </c>
      <c r="C2865" s="14">
        <v>1</v>
      </c>
      <c r="D2865" s="648">
        <v>630400</v>
      </c>
      <c r="E2865" s="625" t="s">
        <v>12</v>
      </c>
      <c r="F2865" s="484">
        <v>583000</v>
      </c>
      <c r="G2865" s="485" t="s">
        <v>12</v>
      </c>
      <c r="H2865" s="626">
        <f t="shared" si="88"/>
        <v>606700</v>
      </c>
      <c r="I2865" s="663" t="s">
        <v>12</v>
      </c>
    </row>
    <row r="2866" spans="1:9" x14ac:dyDescent="0.2">
      <c r="A2866" s="166">
        <v>153</v>
      </c>
      <c r="B2866" s="13" t="s">
        <v>160</v>
      </c>
      <c r="C2866" s="14">
        <v>1</v>
      </c>
      <c r="D2866" s="624" t="s">
        <v>12</v>
      </c>
      <c r="E2866" s="649">
        <v>2459300</v>
      </c>
      <c r="F2866" s="489" t="s">
        <v>12</v>
      </c>
      <c r="G2866" s="487">
        <v>2318000</v>
      </c>
      <c r="H2866" s="489" t="s">
        <v>12</v>
      </c>
      <c r="I2866" s="627">
        <f t="shared" si="89"/>
        <v>2388650</v>
      </c>
    </row>
    <row r="2867" spans="1:9" x14ac:dyDescent="0.2">
      <c r="A2867" s="166">
        <v>154</v>
      </c>
      <c r="B2867" s="13" t="s">
        <v>161</v>
      </c>
      <c r="C2867" s="14">
        <v>1</v>
      </c>
      <c r="D2867" s="648">
        <v>1050900</v>
      </c>
      <c r="E2867" s="625" t="s">
        <v>12</v>
      </c>
      <c r="F2867" s="484">
        <v>1033000</v>
      </c>
      <c r="G2867" s="485" t="s">
        <v>12</v>
      </c>
      <c r="H2867" s="626">
        <f t="shared" si="88"/>
        <v>1041950</v>
      </c>
      <c r="I2867" s="663" t="s">
        <v>12</v>
      </c>
    </row>
    <row r="2868" spans="1:9" x14ac:dyDescent="0.2">
      <c r="A2868" s="166">
        <v>155</v>
      </c>
      <c r="B2868" s="13" t="s">
        <v>162</v>
      </c>
      <c r="C2868" s="14">
        <v>1</v>
      </c>
      <c r="D2868" s="648">
        <v>604500</v>
      </c>
      <c r="E2868" s="649">
        <v>512100</v>
      </c>
      <c r="F2868" s="484">
        <v>563000</v>
      </c>
      <c r="G2868" s="487">
        <v>477000</v>
      </c>
      <c r="H2868" s="626">
        <f t="shared" si="88"/>
        <v>583750</v>
      </c>
      <c r="I2868" s="627">
        <f t="shared" si="89"/>
        <v>494550</v>
      </c>
    </row>
    <row r="2869" spans="1:9" x14ac:dyDescent="0.2">
      <c r="A2869" s="166">
        <v>156</v>
      </c>
      <c r="B2869" s="13" t="s">
        <v>163</v>
      </c>
      <c r="C2869" s="14">
        <v>1</v>
      </c>
      <c r="D2869" s="648">
        <v>394200</v>
      </c>
      <c r="E2869" s="649">
        <v>2581300</v>
      </c>
      <c r="F2869" s="484">
        <v>387000</v>
      </c>
      <c r="G2869" s="487">
        <v>2537000</v>
      </c>
      <c r="H2869" s="626">
        <f t="shared" si="88"/>
        <v>390600</v>
      </c>
      <c r="I2869" s="627">
        <f t="shared" si="89"/>
        <v>2559150</v>
      </c>
    </row>
    <row r="2870" spans="1:9" x14ac:dyDescent="0.2">
      <c r="A2870" s="166">
        <v>157</v>
      </c>
      <c r="B2870" s="13" t="s">
        <v>164</v>
      </c>
      <c r="C2870" s="14">
        <v>1</v>
      </c>
      <c r="D2870" s="648">
        <v>619500</v>
      </c>
      <c r="E2870" s="649">
        <v>570300</v>
      </c>
      <c r="F2870" s="484">
        <v>559000</v>
      </c>
      <c r="G2870" s="487">
        <v>514000</v>
      </c>
      <c r="H2870" s="626">
        <f t="shared" si="88"/>
        <v>589250</v>
      </c>
      <c r="I2870" s="627">
        <f t="shared" si="89"/>
        <v>542150</v>
      </c>
    </row>
    <row r="2871" spans="1:9" x14ac:dyDescent="0.2">
      <c r="A2871" s="166">
        <v>158</v>
      </c>
      <c r="B2871" s="13" t="s">
        <v>165</v>
      </c>
      <c r="C2871" s="14">
        <v>1</v>
      </c>
      <c r="D2871" s="648">
        <v>758900</v>
      </c>
      <c r="E2871" s="649">
        <v>165700</v>
      </c>
      <c r="F2871" s="484">
        <v>689000</v>
      </c>
      <c r="G2871" s="487">
        <v>150000</v>
      </c>
      <c r="H2871" s="626">
        <f t="shared" si="88"/>
        <v>723950</v>
      </c>
      <c r="I2871" s="627">
        <f t="shared" si="89"/>
        <v>157850</v>
      </c>
    </row>
    <row r="2872" spans="1:9" x14ac:dyDescent="0.2">
      <c r="A2872" s="166">
        <v>159</v>
      </c>
      <c r="B2872" s="13" t="s">
        <v>166</v>
      </c>
      <c r="C2872" s="14">
        <v>1</v>
      </c>
      <c r="D2872" s="648">
        <v>565700</v>
      </c>
      <c r="E2872" s="649">
        <v>351000</v>
      </c>
      <c r="F2872" s="484">
        <v>533000</v>
      </c>
      <c r="G2872" s="487">
        <v>331000</v>
      </c>
      <c r="H2872" s="626">
        <f t="shared" si="88"/>
        <v>549350</v>
      </c>
      <c r="I2872" s="627">
        <f t="shared" si="89"/>
        <v>341000</v>
      </c>
    </row>
    <row r="2873" spans="1:9" x14ac:dyDescent="0.2">
      <c r="A2873" s="166">
        <v>160</v>
      </c>
      <c r="B2873" s="13" t="s">
        <v>167</v>
      </c>
      <c r="C2873" s="14">
        <v>1</v>
      </c>
      <c r="D2873" s="648">
        <v>1105300</v>
      </c>
      <c r="E2873" s="649">
        <v>3393600</v>
      </c>
      <c r="F2873" s="484">
        <v>1033000</v>
      </c>
      <c r="G2873" s="487">
        <v>3171000</v>
      </c>
      <c r="H2873" s="626">
        <f t="shared" si="88"/>
        <v>1069150</v>
      </c>
      <c r="I2873" s="627">
        <f t="shared" si="89"/>
        <v>3282300</v>
      </c>
    </row>
    <row r="2874" spans="1:9" x14ac:dyDescent="0.2">
      <c r="A2874" s="166">
        <v>161</v>
      </c>
      <c r="B2874" s="13" t="s">
        <v>168</v>
      </c>
      <c r="C2874" s="14">
        <v>1</v>
      </c>
      <c r="D2874" s="648">
        <v>655300</v>
      </c>
      <c r="E2874" s="649">
        <v>484200</v>
      </c>
      <c r="F2874" s="484">
        <v>610000</v>
      </c>
      <c r="G2874" s="487">
        <v>451000</v>
      </c>
      <c r="H2874" s="626">
        <f t="shared" si="88"/>
        <v>632650</v>
      </c>
      <c r="I2874" s="627">
        <f t="shared" si="89"/>
        <v>467600</v>
      </c>
    </row>
    <row r="2875" spans="1:9" x14ac:dyDescent="0.2">
      <c r="A2875" s="166">
        <v>162</v>
      </c>
      <c r="B2875" s="13" t="s">
        <v>169</v>
      </c>
      <c r="C2875" s="14">
        <v>1</v>
      </c>
      <c r="D2875" s="648">
        <v>347700</v>
      </c>
      <c r="E2875" s="649">
        <v>480000</v>
      </c>
      <c r="F2875" s="484">
        <v>333000</v>
      </c>
      <c r="G2875" s="487">
        <v>459000</v>
      </c>
      <c r="H2875" s="626">
        <f t="shared" si="88"/>
        <v>340350</v>
      </c>
      <c r="I2875" s="627">
        <f t="shared" si="89"/>
        <v>469500</v>
      </c>
    </row>
    <row r="2876" spans="1:9" ht="22.5" x14ac:dyDescent="0.2">
      <c r="A2876" s="166">
        <v>163</v>
      </c>
      <c r="B2876" s="13" t="s">
        <v>170</v>
      </c>
      <c r="C2876" s="14">
        <v>1</v>
      </c>
      <c r="D2876" s="648">
        <v>3424600</v>
      </c>
      <c r="E2876" s="649">
        <v>1514600</v>
      </c>
      <c r="F2876" s="484">
        <v>3085000</v>
      </c>
      <c r="G2876" s="487">
        <v>1364000</v>
      </c>
      <c r="H2876" s="626">
        <f t="shared" si="88"/>
        <v>3254800</v>
      </c>
      <c r="I2876" s="627">
        <f t="shared" si="89"/>
        <v>1439300</v>
      </c>
    </row>
    <row r="2877" spans="1:9" x14ac:dyDescent="0.2">
      <c r="A2877" s="166">
        <v>164</v>
      </c>
      <c r="B2877" s="32" t="s">
        <v>171</v>
      </c>
      <c r="C2877" s="14">
        <v>1</v>
      </c>
      <c r="D2877" s="648">
        <v>1554800</v>
      </c>
      <c r="E2877" s="649">
        <v>331000</v>
      </c>
      <c r="F2877" s="484">
        <v>1437000</v>
      </c>
      <c r="G2877" s="487">
        <v>306000</v>
      </c>
      <c r="H2877" s="626">
        <f t="shared" si="88"/>
        <v>1495900</v>
      </c>
      <c r="I2877" s="627">
        <f t="shared" si="89"/>
        <v>318500</v>
      </c>
    </row>
    <row r="2878" spans="1:9" x14ac:dyDescent="0.2">
      <c r="A2878" s="166">
        <v>165</v>
      </c>
      <c r="B2878" s="13" t="s">
        <v>172</v>
      </c>
      <c r="C2878" s="14">
        <v>1</v>
      </c>
      <c r="D2878" s="648">
        <v>935700</v>
      </c>
      <c r="E2878" s="649">
        <v>325500</v>
      </c>
      <c r="F2878" s="484">
        <v>904000</v>
      </c>
      <c r="G2878" s="487">
        <v>314000</v>
      </c>
      <c r="H2878" s="626">
        <f t="shared" si="88"/>
        <v>919850</v>
      </c>
      <c r="I2878" s="627">
        <f t="shared" si="89"/>
        <v>319750</v>
      </c>
    </row>
    <row r="2879" spans="1:9" x14ac:dyDescent="0.2">
      <c r="A2879" s="166">
        <v>166</v>
      </c>
      <c r="B2879" s="13" t="s">
        <v>249</v>
      </c>
      <c r="C2879" s="14">
        <v>1</v>
      </c>
      <c r="D2879" s="648">
        <v>627200</v>
      </c>
      <c r="E2879" s="649">
        <v>333800</v>
      </c>
      <c r="F2879" s="484">
        <v>580000</v>
      </c>
      <c r="G2879" s="487">
        <v>309000</v>
      </c>
      <c r="H2879" s="626">
        <f t="shared" si="88"/>
        <v>603600</v>
      </c>
      <c r="I2879" s="627">
        <f t="shared" si="89"/>
        <v>321400</v>
      </c>
    </row>
    <row r="2880" spans="1:9" x14ac:dyDescent="0.2">
      <c r="A2880" s="166">
        <v>167</v>
      </c>
      <c r="B2880" s="13" t="s">
        <v>173</v>
      </c>
      <c r="C2880" s="14">
        <v>1</v>
      </c>
      <c r="D2880" s="648">
        <v>763300</v>
      </c>
      <c r="E2880" s="649">
        <v>167100</v>
      </c>
      <c r="F2880" s="484">
        <v>706000</v>
      </c>
      <c r="G2880" s="487">
        <v>155000</v>
      </c>
      <c r="H2880" s="626">
        <f t="shared" si="88"/>
        <v>734650</v>
      </c>
      <c r="I2880" s="627">
        <f t="shared" si="89"/>
        <v>161050</v>
      </c>
    </row>
    <row r="2881" spans="1:9" x14ac:dyDescent="0.2">
      <c r="A2881" s="166">
        <v>168</v>
      </c>
      <c r="B2881" s="13" t="s">
        <v>174</v>
      </c>
      <c r="C2881" s="14">
        <v>1</v>
      </c>
      <c r="D2881" s="648">
        <v>2925000</v>
      </c>
      <c r="E2881" s="649">
        <v>1201800</v>
      </c>
      <c r="F2881" s="484">
        <v>2681000</v>
      </c>
      <c r="G2881" s="487">
        <v>1102000</v>
      </c>
      <c r="H2881" s="626">
        <f t="shared" si="88"/>
        <v>2803000</v>
      </c>
      <c r="I2881" s="627">
        <f t="shared" si="89"/>
        <v>1151900</v>
      </c>
    </row>
    <row r="2882" spans="1:9" x14ac:dyDescent="0.2">
      <c r="A2882" s="166">
        <v>169</v>
      </c>
      <c r="B2882" s="13" t="s">
        <v>175</v>
      </c>
      <c r="C2882" s="14">
        <v>1</v>
      </c>
      <c r="D2882" s="648">
        <v>2226500</v>
      </c>
      <c r="E2882" s="649">
        <v>164300</v>
      </c>
      <c r="F2882" s="484">
        <v>2151000</v>
      </c>
      <c r="G2882" s="487">
        <v>159000</v>
      </c>
      <c r="H2882" s="626">
        <f t="shared" si="88"/>
        <v>2188750</v>
      </c>
      <c r="I2882" s="627">
        <f t="shared" si="89"/>
        <v>161650</v>
      </c>
    </row>
    <row r="2883" spans="1:9" x14ac:dyDescent="0.2">
      <c r="A2883" s="166">
        <v>170</v>
      </c>
      <c r="B2883" s="13" t="s">
        <v>176</v>
      </c>
      <c r="C2883" s="14">
        <v>1</v>
      </c>
      <c r="D2883" s="648">
        <v>2245300</v>
      </c>
      <c r="E2883" s="649">
        <v>165700</v>
      </c>
      <c r="F2883" s="484">
        <v>2094000</v>
      </c>
      <c r="G2883" s="487">
        <v>155000</v>
      </c>
      <c r="H2883" s="626">
        <f t="shared" si="88"/>
        <v>2169650</v>
      </c>
      <c r="I2883" s="627">
        <f t="shared" si="89"/>
        <v>160350</v>
      </c>
    </row>
    <row r="2884" spans="1:9" x14ac:dyDescent="0.2">
      <c r="A2884" s="166">
        <v>171</v>
      </c>
      <c r="B2884" s="13" t="s">
        <v>177</v>
      </c>
      <c r="C2884" s="14">
        <v>1</v>
      </c>
      <c r="D2884" s="648">
        <v>2762300</v>
      </c>
      <c r="E2884" s="649">
        <v>509200</v>
      </c>
      <c r="F2884" s="484">
        <v>2445000</v>
      </c>
      <c r="G2884" s="487">
        <v>451000</v>
      </c>
      <c r="H2884" s="626">
        <f t="shared" si="88"/>
        <v>2603650</v>
      </c>
      <c r="I2884" s="627">
        <f t="shared" si="89"/>
        <v>480100</v>
      </c>
    </row>
    <row r="2885" spans="1:9" x14ac:dyDescent="0.2">
      <c r="A2885" s="166">
        <v>172</v>
      </c>
      <c r="B2885" s="13" t="s">
        <v>178</v>
      </c>
      <c r="C2885" s="14">
        <v>1</v>
      </c>
      <c r="D2885" s="648">
        <v>1552500</v>
      </c>
      <c r="E2885" s="649">
        <v>126300</v>
      </c>
      <c r="F2885" s="484">
        <v>1411000</v>
      </c>
      <c r="G2885" s="487">
        <v>115000</v>
      </c>
      <c r="H2885" s="626">
        <f t="shared" si="88"/>
        <v>1481750</v>
      </c>
      <c r="I2885" s="627">
        <f t="shared" si="89"/>
        <v>120650</v>
      </c>
    </row>
    <row r="2886" spans="1:9" x14ac:dyDescent="0.2">
      <c r="A2886" s="166">
        <v>173</v>
      </c>
      <c r="B2886" s="13" t="s">
        <v>179</v>
      </c>
      <c r="C2886" s="14">
        <v>1</v>
      </c>
      <c r="D2886" s="648">
        <v>400900</v>
      </c>
      <c r="E2886" s="649">
        <v>160100</v>
      </c>
      <c r="F2886" s="484">
        <v>387000</v>
      </c>
      <c r="G2886" s="487">
        <v>155000</v>
      </c>
      <c r="H2886" s="626">
        <f t="shared" si="88"/>
        <v>393950</v>
      </c>
      <c r="I2886" s="627">
        <f t="shared" si="89"/>
        <v>157550</v>
      </c>
    </row>
    <row r="2887" spans="1:9" x14ac:dyDescent="0.2">
      <c r="A2887" s="167">
        <v>174</v>
      </c>
      <c r="B2887" s="22" t="s">
        <v>181</v>
      </c>
      <c r="C2887" s="17">
        <v>1</v>
      </c>
      <c r="D2887" s="650">
        <v>1644400</v>
      </c>
      <c r="E2887" s="651">
        <v>720900</v>
      </c>
      <c r="F2887" s="492">
        <v>1533000</v>
      </c>
      <c r="G2887" s="503">
        <v>672000</v>
      </c>
      <c r="H2887" s="626">
        <f t="shared" si="88"/>
        <v>1588700</v>
      </c>
      <c r="I2887" s="627">
        <f t="shared" si="89"/>
        <v>696450</v>
      </c>
    </row>
    <row r="2888" spans="1:9" x14ac:dyDescent="0.2">
      <c r="A2888" s="166">
        <v>175</v>
      </c>
      <c r="B2888" s="22" t="s">
        <v>477</v>
      </c>
      <c r="C2888" s="14">
        <v>1</v>
      </c>
      <c r="D2888" s="648">
        <v>1276000</v>
      </c>
      <c r="E2888" s="651" t="s">
        <v>12</v>
      </c>
      <c r="F2888" s="492">
        <v>1265000</v>
      </c>
      <c r="G2888" s="503" t="s">
        <v>12</v>
      </c>
      <c r="H2888" s="626">
        <f t="shared" si="88"/>
        <v>1270500</v>
      </c>
      <c r="I2888" s="663" t="s">
        <v>12</v>
      </c>
    </row>
    <row r="2889" spans="1:9" x14ac:dyDescent="0.2">
      <c r="A2889" s="167">
        <v>176</v>
      </c>
      <c r="B2889" s="22" t="s">
        <v>478</v>
      </c>
      <c r="C2889" s="17">
        <v>1</v>
      </c>
      <c r="D2889" s="648">
        <v>338800</v>
      </c>
      <c r="E2889" s="651" t="s">
        <v>12</v>
      </c>
      <c r="F2889" s="492">
        <v>305000</v>
      </c>
      <c r="G2889" s="503" t="s">
        <v>12</v>
      </c>
      <c r="H2889" s="626">
        <f t="shared" si="88"/>
        <v>321900</v>
      </c>
      <c r="I2889" s="663" t="s">
        <v>12</v>
      </c>
    </row>
    <row r="2890" spans="1:9" ht="12" thickBot="1" x14ac:dyDescent="0.25">
      <c r="A2890" s="166">
        <v>177</v>
      </c>
      <c r="B2890" s="22" t="s">
        <v>479</v>
      </c>
      <c r="C2890" s="14">
        <v>1</v>
      </c>
      <c r="D2890" s="648">
        <v>345000</v>
      </c>
      <c r="E2890" s="651" t="s">
        <v>12</v>
      </c>
      <c r="F2890" s="492">
        <v>330000</v>
      </c>
      <c r="G2890" s="503" t="s">
        <v>12</v>
      </c>
      <c r="H2890" s="626">
        <f t="shared" si="88"/>
        <v>337500</v>
      </c>
      <c r="I2890" s="663" t="s">
        <v>12</v>
      </c>
    </row>
    <row r="2891" spans="1:9" ht="12" thickBot="1" x14ac:dyDescent="0.25">
      <c r="A2891" s="154"/>
      <c r="B2891" s="18" t="s">
        <v>182</v>
      </c>
      <c r="C2891" s="62"/>
      <c r="D2891" s="628"/>
      <c r="E2891" s="629"/>
      <c r="F2891" s="630"/>
      <c r="G2891" s="630"/>
      <c r="H2891" s="631"/>
      <c r="I2891" s="632"/>
    </row>
    <row r="2892" spans="1:9" x14ac:dyDescent="0.2">
      <c r="A2892" s="168">
        <v>178</v>
      </c>
      <c r="B2892" s="20" t="s">
        <v>183</v>
      </c>
      <c r="C2892" s="24">
        <v>1</v>
      </c>
      <c r="D2892" s="654">
        <v>1473600</v>
      </c>
      <c r="E2892" s="653">
        <v>63900</v>
      </c>
      <c r="F2892" s="501">
        <v>1329000</v>
      </c>
      <c r="G2892" s="499">
        <v>58000</v>
      </c>
      <c r="H2892" s="626">
        <f t="shared" ref="H2892:H2954" si="90">(D2892+F2892)/2</f>
        <v>1401300</v>
      </c>
      <c r="I2892" s="627">
        <f t="shared" ref="I2892:I2954" si="91">(E2892+G2892)/2</f>
        <v>60950</v>
      </c>
    </row>
    <row r="2893" spans="1:9" x14ac:dyDescent="0.2">
      <c r="A2893" s="166">
        <v>179</v>
      </c>
      <c r="B2893" s="13" t="s">
        <v>184</v>
      </c>
      <c r="C2893" s="25">
        <v>1</v>
      </c>
      <c r="D2893" s="648">
        <v>402300</v>
      </c>
      <c r="E2893" s="649">
        <v>38200</v>
      </c>
      <c r="F2893" s="484">
        <v>362000</v>
      </c>
      <c r="G2893" s="487">
        <v>34000</v>
      </c>
      <c r="H2893" s="626">
        <f t="shared" si="90"/>
        <v>382150</v>
      </c>
      <c r="I2893" s="627">
        <f t="shared" si="91"/>
        <v>36100</v>
      </c>
    </row>
    <row r="2894" spans="1:9" x14ac:dyDescent="0.2">
      <c r="A2894" s="168">
        <v>180</v>
      </c>
      <c r="B2894" s="13" t="s">
        <v>185</v>
      </c>
      <c r="C2894" s="25">
        <v>1</v>
      </c>
      <c r="D2894" s="648">
        <v>1849800</v>
      </c>
      <c r="E2894" s="649">
        <v>170400</v>
      </c>
      <c r="F2894" s="484">
        <v>1709000</v>
      </c>
      <c r="G2894" s="487">
        <v>157000</v>
      </c>
      <c r="H2894" s="626">
        <f t="shared" si="90"/>
        <v>1779400</v>
      </c>
      <c r="I2894" s="627">
        <f t="shared" si="91"/>
        <v>163700</v>
      </c>
    </row>
    <row r="2895" spans="1:9" x14ac:dyDescent="0.2">
      <c r="A2895" s="166">
        <v>181</v>
      </c>
      <c r="B2895" s="13" t="s">
        <v>186</v>
      </c>
      <c r="C2895" s="25">
        <v>1</v>
      </c>
      <c r="D2895" s="648">
        <v>595000</v>
      </c>
      <c r="E2895" s="625" t="s">
        <v>12</v>
      </c>
      <c r="F2895" s="484">
        <v>550000</v>
      </c>
      <c r="G2895" s="485" t="s">
        <v>12</v>
      </c>
      <c r="H2895" s="626">
        <f t="shared" si="90"/>
        <v>572500</v>
      </c>
      <c r="I2895" s="663" t="s">
        <v>12</v>
      </c>
    </row>
    <row r="2896" spans="1:9" ht="22.5" x14ac:dyDescent="0.2">
      <c r="A2896" s="168">
        <v>182</v>
      </c>
      <c r="B2896" s="13" t="s">
        <v>187</v>
      </c>
      <c r="C2896" s="25">
        <v>1</v>
      </c>
      <c r="D2896" s="648">
        <v>1160000</v>
      </c>
      <c r="E2896" s="649">
        <v>348000</v>
      </c>
      <c r="F2896" s="484">
        <v>1130000</v>
      </c>
      <c r="G2896" s="487">
        <v>339000</v>
      </c>
      <c r="H2896" s="626">
        <f t="shared" si="90"/>
        <v>1145000</v>
      </c>
      <c r="I2896" s="627">
        <f t="shared" si="91"/>
        <v>343500</v>
      </c>
    </row>
    <row r="2897" spans="1:9" ht="12" customHeight="1" x14ac:dyDescent="0.2">
      <c r="A2897" s="166">
        <v>183</v>
      </c>
      <c r="B2897" s="13" t="s">
        <v>188</v>
      </c>
      <c r="C2897" s="25">
        <v>1</v>
      </c>
      <c r="D2897" s="648">
        <v>837300</v>
      </c>
      <c r="E2897" s="649">
        <v>51500</v>
      </c>
      <c r="F2897" s="484">
        <v>781000</v>
      </c>
      <c r="G2897" s="487">
        <v>48000</v>
      </c>
      <c r="H2897" s="626">
        <f t="shared" si="90"/>
        <v>809150</v>
      </c>
      <c r="I2897" s="627">
        <f t="shared" si="91"/>
        <v>49750</v>
      </c>
    </row>
    <row r="2898" spans="1:9" ht="12" customHeight="1" x14ac:dyDescent="0.2">
      <c r="A2898" s="168">
        <v>184</v>
      </c>
      <c r="B2898" s="13" t="s">
        <v>189</v>
      </c>
      <c r="C2898" s="25">
        <v>1</v>
      </c>
      <c r="D2898" s="648">
        <v>507400</v>
      </c>
      <c r="E2898" s="649">
        <v>15400</v>
      </c>
      <c r="F2898" s="484">
        <v>478000</v>
      </c>
      <c r="G2898" s="487">
        <v>14000</v>
      </c>
      <c r="H2898" s="626">
        <f t="shared" si="90"/>
        <v>492700</v>
      </c>
      <c r="I2898" s="627">
        <f t="shared" si="91"/>
        <v>14700</v>
      </c>
    </row>
    <row r="2899" spans="1:9" ht="11.25" customHeight="1" x14ac:dyDescent="0.2">
      <c r="A2899" s="166">
        <v>185</v>
      </c>
      <c r="B2899" s="13" t="s">
        <v>190</v>
      </c>
      <c r="C2899" s="25">
        <v>1</v>
      </c>
      <c r="D2899" s="648">
        <v>757900</v>
      </c>
      <c r="E2899" s="649">
        <v>96800</v>
      </c>
      <c r="F2899" s="484">
        <v>719000</v>
      </c>
      <c r="G2899" s="487">
        <v>92000</v>
      </c>
      <c r="H2899" s="626">
        <f t="shared" si="90"/>
        <v>738450</v>
      </c>
      <c r="I2899" s="627">
        <f t="shared" si="91"/>
        <v>94400</v>
      </c>
    </row>
    <row r="2900" spans="1:9" x14ac:dyDescent="0.2">
      <c r="A2900" s="168">
        <v>186</v>
      </c>
      <c r="B2900" s="13" t="s">
        <v>191</v>
      </c>
      <c r="C2900" s="25">
        <v>1</v>
      </c>
      <c r="D2900" s="648">
        <v>452500</v>
      </c>
      <c r="E2900" s="649">
        <v>184700</v>
      </c>
      <c r="F2900" s="484">
        <v>441000</v>
      </c>
      <c r="G2900" s="487">
        <v>180000</v>
      </c>
      <c r="H2900" s="626">
        <f t="shared" si="90"/>
        <v>446750</v>
      </c>
      <c r="I2900" s="627">
        <f t="shared" si="91"/>
        <v>182350</v>
      </c>
    </row>
    <row r="2901" spans="1:9" ht="11.25" customHeight="1" x14ac:dyDescent="0.2">
      <c r="A2901" s="166">
        <v>187</v>
      </c>
      <c r="B2901" s="13" t="s">
        <v>192</v>
      </c>
      <c r="C2901" s="25">
        <v>1</v>
      </c>
      <c r="D2901" s="624" t="s">
        <v>12</v>
      </c>
      <c r="E2901" s="649">
        <v>170600</v>
      </c>
      <c r="F2901" s="489" t="s">
        <v>12</v>
      </c>
      <c r="G2901" s="487">
        <v>168000</v>
      </c>
      <c r="H2901" s="489" t="s">
        <v>12</v>
      </c>
      <c r="I2901" s="627">
        <f t="shared" si="91"/>
        <v>169300</v>
      </c>
    </row>
    <row r="2902" spans="1:9" ht="11.25" customHeight="1" x14ac:dyDescent="0.2">
      <c r="A2902" s="168">
        <v>188</v>
      </c>
      <c r="B2902" s="13" t="s">
        <v>193</v>
      </c>
      <c r="C2902" s="25">
        <v>1</v>
      </c>
      <c r="D2902" s="648">
        <v>1751300</v>
      </c>
      <c r="E2902" s="649">
        <v>485800</v>
      </c>
      <c r="F2902" s="484">
        <v>1631000</v>
      </c>
      <c r="G2902" s="487">
        <v>452000</v>
      </c>
      <c r="H2902" s="626">
        <f t="shared" si="90"/>
        <v>1691150</v>
      </c>
      <c r="I2902" s="627">
        <f t="shared" si="91"/>
        <v>468900</v>
      </c>
    </row>
    <row r="2903" spans="1:9" x14ac:dyDescent="0.2">
      <c r="A2903" s="166">
        <v>189</v>
      </c>
      <c r="B2903" s="13" t="s">
        <v>194</v>
      </c>
      <c r="C2903" s="25">
        <v>1</v>
      </c>
      <c r="D2903" s="624">
        <v>43000</v>
      </c>
      <c r="E2903" s="649">
        <v>55700</v>
      </c>
      <c r="F2903" s="489">
        <v>40000</v>
      </c>
      <c r="G2903" s="487">
        <v>52000</v>
      </c>
      <c r="H2903" s="626">
        <f t="shared" si="90"/>
        <v>41500</v>
      </c>
      <c r="I2903" s="627">
        <f t="shared" si="91"/>
        <v>53850</v>
      </c>
    </row>
    <row r="2904" spans="1:9" ht="11.25" customHeight="1" x14ac:dyDescent="0.2">
      <c r="A2904" s="168">
        <v>190</v>
      </c>
      <c r="B2904" s="13" t="s">
        <v>195</v>
      </c>
      <c r="C2904" s="25">
        <v>1</v>
      </c>
      <c r="D2904" s="624">
        <v>32700</v>
      </c>
      <c r="E2904" s="649">
        <v>90800</v>
      </c>
      <c r="F2904" s="489">
        <v>32000</v>
      </c>
      <c r="G2904" s="487">
        <v>88000</v>
      </c>
      <c r="H2904" s="626">
        <f t="shared" si="90"/>
        <v>32350</v>
      </c>
      <c r="I2904" s="627">
        <f t="shared" si="91"/>
        <v>89400</v>
      </c>
    </row>
    <row r="2905" spans="1:9" ht="22.5" x14ac:dyDescent="0.2">
      <c r="A2905" s="166">
        <v>191</v>
      </c>
      <c r="B2905" s="13" t="s">
        <v>197</v>
      </c>
      <c r="C2905" s="25">
        <v>1</v>
      </c>
      <c r="D2905" s="624">
        <v>259100</v>
      </c>
      <c r="E2905" s="649">
        <v>368500</v>
      </c>
      <c r="F2905" s="489">
        <v>248000</v>
      </c>
      <c r="G2905" s="487">
        <v>352000</v>
      </c>
      <c r="H2905" s="626">
        <f t="shared" si="90"/>
        <v>253550</v>
      </c>
      <c r="I2905" s="627">
        <f t="shared" si="91"/>
        <v>360250</v>
      </c>
    </row>
    <row r="2906" spans="1:9" ht="22.5" x14ac:dyDescent="0.2">
      <c r="A2906" s="168">
        <v>192</v>
      </c>
      <c r="B2906" s="13" t="s">
        <v>198</v>
      </c>
      <c r="C2906" s="25">
        <v>1</v>
      </c>
      <c r="D2906" s="624">
        <v>272600</v>
      </c>
      <c r="E2906" s="649">
        <v>576500</v>
      </c>
      <c r="F2906" s="489">
        <v>252000</v>
      </c>
      <c r="G2906" s="487">
        <v>534000</v>
      </c>
      <c r="H2906" s="626">
        <f t="shared" si="90"/>
        <v>262300</v>
      </c>
      <c r="I2906" s="627">
        <f t="shared" si="91"/>
        <v>555250</v>
      </c>
    </row>
    <row r="2907" spans="1:9" ht="11.25" customHeight="1" x14ac:dyDescent="0.2">
      <c r="A2907" s="166">
        <v>193</v>
      </c>
      <c r="B2907" s="13" t="s">
        <v>199</v>
      </c>
      <c r="C2907" s="25">
        <v>1</v>
      </c>
      <c r="D2907" s="624" t="s">
        <v>12</v>
      </c>
      <c r="E2907" s="649">
        <v>230000</v>
      </c>
      <c r="F2907" s="489" t="s">
        <v>12</v>
      </c>
      <c r="G2907" s="487">
        <v>224000</v>
      </c>
      <c r="H2907" s="489" t="s">
        <v>12</v>
      </c>
      <c r="I2907" s="627">
        <f t="shared" si="91"/>
        <v>227000</v>
      </c>
    </row>
    <row r="2908" spans="1:9" ht="11.25" customHeight="1" x14ac:dyDescent="0.2">
      <c r="A2908" s="168">
        <v>194</v>
      </c>
      <c r="B2908" s="13" t="s">
        <v>200</v>
      </c>
      <c r="C2908" s="25">
        <v>1</v>
      </c>
      <c r="D2908" s="624" t="s">
        <v>12</v>
      </c>
      <c r="E2908" s="649">
        <v>357000</v>
      </c>
      <c r="F2908" s="489" t="s">
        <v>12</v>
      </c>
      <c r="G2908" s="487">
        <v>324000</v>
      </c>
      <c r="H2908" s="489" t="s">
        <v>12</v>
      </c>
      <c r="I2908" s="627">
        <f t="shared" si="91"/>
        <v>340500</v>
      </c>
    </row>
    <row r="2909" spans="1:9" ht="11.25" customHeight="1" x14ac:dyDescent="0.2">
      <c r="A2909" s="166">
        <v>195</v>
      </c>
      <c r="B2909" s="13" t="s">
        <v>201</v>
      </c>
      <c r="C2909" s="25">
        <v>1</v>
      </c>
      <c r="D2909" s="624" t="s">
        <v>12</v>
      </c>
      <c r="E2909" s="649">
        <v>280600</v>
      </c>
      <c r="F2909" s="489" t="s">
        <v>12</v>
      </c>
      <c r="G2909" s="487">
        <v>251000</v>
      </c>
      <c r="H2909" s="489" t="s">
        <v>12</v>
      </c>
      <c r="I2909" s="627">
        <f t="shared" si="91"/>
        <v>265800</v>
      </c>
    </row>
    <row r="2910" spans="1:9" ht="11.25" customHeight="1" x14ac:dyDescent="0.2">
      <c r="A2910" s="168">
        <v>196</v>
      </c>
      <c r="B2910" s="13" t="s">
        <v>202</v>
      </c>
      <c r="C2910" s="25">
        <v>1</v>
      </c>
      <c r="D2910" s="624" t="s">
        <v>12</v>
      </c>
      <c r="E2910" s="649">
        <v>2291400</v>
      </c>
      <c r="F2910" s="489" t="s">
        <v>12</v>
      </c>
      <c r="G2910" s="487">
        <v>2233000</v>
      </c>
      <c r="H2910" s="489" t="s">
        <v>12</v>
      </c>
      <c r="I2910" s="627">
        <f t="shared" si="91"/>
        <v>2262200</v>
      </c>
    </row>
    <row r="2911" spans="1:9" ht="11.25" customHeight="1" x14ac:dyDescent="0.2">
      <c r="A2911" s="166">
        <v>197</v>
      </c>
      <c r="B2911" s="13" t="s">
        <v>203</v>
      </c>
      <c r="C2911" s="25">
        <v>1</v>
      </c>
      <c r="D2911" s="624" t="s">
        <v>12</v>
      </c>
      <c r="E2911" s="649">
        <v>579000</v>
      </c>
      <c r="F2911" s="489" t="s">
        <v>12</v>
      </c>
      <c r="G2911" s="487">
        <v>574000</v>
      </c>
      <c r="H2911" s="489" t="s">
        <v>12</v>
      </c>
      <c r="I2911" s="627">
        <f t="shared" si="91"/>
        <v>576500</v>
      </c>
    </row>
    <row r="2912" spans="1:9" ht="11.25" customHeight="1" x14ac:dyDescent="0.2">
      <c r="A2912" s="168">
        <v>198</v>
      </c>
      <c r="B2912" s="13" t="s">
        <v>204</v>
      </c>
      <c r="C2912" s="25">
        <v>1</v>
      </c>
      <c r="D2912" s="648">
        <v>665500</v>
      </c>
      <c r="E2912" s="625" t="s">
        <v>12</v>
      </c>
      <c r="F2912" s="484">
        <v>600000</v>
      </c>
      <c r="G2912" s="485" t="s">
        <v>12</v>
      </c>
      <c r="H2912" s="626">
        <f t="shared" si="90"/>
        <v>632750</v>
      </c>
      <c r="I2912" s="663" t="s">
        <v>12</v>
      </c>
    </row>
    <row r="2913" spans="1:9" ht="11.25" customHeight="1" x14ac:dyDescent="0.2">
      <c r="A2913" s="166">
        <v>199</v>
      </c>
      <c r="B2913" s="13" t="s">
        <v>205</v>
      </c>
      <c r="C2913" s="25">
        <v>1</v>
      </c>
      <c r="D2913" s="648">
        <v>631800</v>
      </c>
      <c r="E2913" s="649">
        <v>67100</v>
      </c>
      <c r="F2913" s="484">
        <v>605000</v>
      </c>
      <c r="G2913" s="487">
        <v>64000</v>
      </c>
      <c r="H2913" s="626">
        <f t="shared" si="90"/>
        <v>618400</v>
      </c>
      <c r="I2913" s="627">
        <f t="shared" si="91"/>
        <v>65550</v>
      </c>
    </row>
    <row r="2914" spans="1:9" ht="11.25" customHeight="1" x14ac:dyDescent="0.2">
      <c r="A2914" s="168">
        <v>200</v>
      </c>
      <c r="B2914" s="13" t="s">
        <v>206</v>
      </c>
      <c r="C2914" s="25">
        <v>1</v>
      </c>
      <c r="D2914" s="648">
        <v>1569700</v>
      </c>
      <c r="E2914" s="649">
        <v>61000</v>
      </c>
      <c r="F2914" s="484">
        <v>1543000</v>
      </c>
      <c r="G2914" s="487">
        <v>60000</v>
      </c>
      <c r="H2914" s="626">
        <f t="shared" si="90"/>
        <v>1556350</v>
      </c>
      <c r="I2914" s="627">
        <f t="shared" si="91"/>
        <v>60500</v>
      </c>
    </row>
    <row r="2915" spans="1:9" ht="11.25" customHeight="1" x14ac:dyDescent="0.2">
      <c r="A2915" s="166">
        <v>201</v>
      </c>
      <c r="B2915" s="13" t="s">
        <v>207</v>
      </c>
      <c r="C2915" s="25">
        <v>1</v>
      </c>
      <c r="D2915" s="648">
        <v>348000</v>
      </c>
      <c r="E2915" s="625" t="s">
        <v>12</v>
      </c>
      <c r="F2915" s="484">
        <v>324000</v>
      </c>
      <c r="G2915" s="485" t="s">
        <v>12</v>
      </c>
      <c r="H2915" s="626">
        <f t="shared" si="90"/>
        <v>336000</v>
      </c>
      <c r="I2915" s="663" t="s">
        <v>12</v>
      </c>
    </row>
    <row r="2916" spans="1:9" ht="11.25" customHeight="1" x14ac:dyDescent="0.2">
      <c r="A2916" s="168">
        <v>202</v>
      </c>
      <c r="B2916" s="13" t="s">
        <v>208</v>
      </c>
      <c r="C2916" s="25">
        <v>1</v>
      </c>
      <c r="D2916" s="648">
        <v>687800</v>
      </c>
      <c r="E2916" s="625" t="s">
        <v>12</v>
      </c>
      <c r="F2916" s="484">
        <v>670000</v>
      </c>
      <c r="G2916" s="485" t="s">
        <v>12</v>
      </c>
      <c r="H2916" s="626">
        <f t="shared" si="90"/>
        <v>678900</v>
      </c>
      <c r="I2916" s="663" t="s">
        <v>12</v>
      </c>
    </row>
    <row r="2917" spans="1:9" ht="12" customHeight="1" thickBot="1" x14ac:dyDescent="0.25">
      <c r="A2917" s="166">
        <v>203</v>
      </c>
      <c r="B2917" s="169" t="s">
        <v>209</v>
      </c>
      <c r="C2917" s="170">
        <v>1</v>
      </c>
      <c r="D2917" s="656">
        <v>165200</v>
      </c>
      <c r="E2917" s="638" t="s">
        <v>12</v>
      </c>
      <c r="F2917" s="508">
        <v>153000</v>
      </c>
      <c r="G2917" s="509" t="s">
        <v>12</v>
      </c>
      <c r="H2917" s="626">
        <f t="shared" si="90"/>
        <v>159100</v>
      </c>
      <c r="I2917" s="663" t="s">
        <v>12</v>
      </c>
    </row>
    <row r="2918" spans="1:9" ht="12" customHeight="1" thickBot="1" x14ac:dyDescent="0.25">
      <c r="A2918" s="171"/>
      <c r="B2918" s="172" t="s">
        <v>210</v>
      </c>
      <c r="C2918" s="173"/>
      <c r="D2918" s="643">
        <f>SUM(D2705:D2917)</f>
        <v>332316800</v>
      </c>
      <c r="E2918" s="643">
        <f>SUM(E2705:E2917)</f>
        <v>112884000</v>
      </c>
      <c r="F2918" s="634">
        <f>SUM(F2705:F2917)</f>
        <v>312964000</v>
      </c>
      <c r="G2918" s="635">
        <f>SUM(G2705:G2917)</f>
        <v>105931000</v>
      </c>
      <c r="H2918" s="634">
        <f t="shared" si="90"/>
        <v>322640400</v>
      </c>
      <c r="I2918" s="664">
        <f t="shared" si="91"/>
        <v>109407500</v>
      </c>
    </row>
    <row r="2919" spans="1:9" ht="12" customHeight="1" thickBot="1" x14ac:dyDescent="0.25">
      <c r="A2919" s="160"/>
      <c r="B2919" s="160"/>
      <c r="C2919" s="160"/>
      <c r="D2919" s="646"/>
      <c r="E2919" s="646"/>
      <c r="F2919" s="515"/>
      <c r="G2919" s="515"/>
      <c r="H2919" s="626"/>
      <c r="I2919" s="627"/>
    </row>
    <row r="2920" spans="1:9" ht="11.25" customHeight="1" x14ac:dyDescent="0.2">
      <c r="A2920" s="794" t="s">
        <v>480</v>
      </c>
      <c r="B2920" s="795"/>
      <c r="C2920" s="868" t="s">
        <v>0</v>
      </c>
      <c r="D2920" s="801" t="s">
        <v>497</v>
      </c>
      <c r="E2920" s="802"/>
      <c r="F2920" s="761" t="s">
        <v>498</v>
      </c>
      <c r="G2920" s="790"/>
      <c r="H2920" s="761" t="s">
        <v>503</v>
      </c>
      <c r="I2920" s="762"/>
    </row>
    <row r="2921" spans="1:9" ht="11.25" customHeight="1" x14ac:dyDescent="0.2">
      <c r="A2921" s="796"/>
      <c r="B2921" s="797"/>
      <c r="C2921" s="869"/>
      <c r="D2921" s="803"/>
      <c r="E2921" s="804"/>
      <c r="F2921" s="763"/>
      <c r="G2921" s="791"/>
      <c r="H2921" s="763"/>
      <c r="I2921" s="764"/>
    </row>
    <row r="2922" spans="1:9" ht="11.25" customHeight="1" x14ac:dyDescent="0.2">
      <c r="A2922" s="830" t="s">
        <v>300</v>
      </c>
      <c r="B2922" s="830"/>
      <c r="C2922" s="869"/>
      <c r="D2922" s="803"/>
      <c r="E2922" s="804"/>
      <c r="F2922" s="763"/>
      <c r="G2922" s="791"/>
      <c r="H2922" s="763"/>
      <c r="I2922" s="764"/>
    </row>
    <row r="2923" spans="1:9" ht="11.25" customHeight="1" x14ac:dyDescent="0.2">
      <c r="A2923" s="830" t="s">
        <v>323</v>
      </c>
      <c r="B2923" s="830"/>
      <c r="C2923" s="869"/>
      <c r="D2923" s="803"/>
      <c r="E2923" s="804"/>
      <c r="F2923" s="763"/>
      <c r="G2923" s="791"/>
      <c r="H2923" s="763"/>
      <c r="I2923" s="764"/>
    </row>
    <row r="2924" spans="1:9" ht="11.25" customHeight="1" x14ac:dyDescent="0.2">
      <c r="A2924" s="830">
        <v>2018</v>
      </c>
      <c r="B2924" s="830"/>
      <c r="C2924" s="869"/>
      <c r="D2924" s="803"/>
      <c r="E2924" s="804"/>
      <c r="F2924" s="763"/>
      <c r="G2924" s="791"/>
      <c r="H2924" s="763"/>
      <c r="I2924" s="764"/>
    </row>
    <row r="2925" spans="1:9" ht="12" customHeight="1" thickBot="1" x14ac:dyDescent="0.25">
      <c r="A2925" s="830" t="s">
        <v>324</v>
      </c>
      <c r="B2925" s="830"/>
      <c r="C2925" s="869"/>
      <c r="D2925" s="805"/>
      <c r="E2925" s="806"/>
      <c r="F2925" s="765"/>
      <c r="G2925" s="792"/>
      <c r="H2925" s="765"/>
      <c r="I2925" s="766"/>
    </row>
    <row r="2926" spans="1:9" x14ac:dyDescent="0.2">
      <c r="A2926" s="846" t="s">
        <v>304</v>
      </c>
      <c r="B2926" s="846"/>
      <c r="C2926" s="861"/>
      <c r="D2926" s="862" t="s">
        <v>6</v>
      </c>
      <c r="E2926" s="862" t="s">
        <v>7</v>
      </c>
      <c r="F2926" s="767" t="s">
        <v>6</v>
      </c>
      <c r="G2926" s="776" t="s">
        <v>7</v>
      </c>
      <c r="H2926" s="767" t="s">
        <v>6</v>
      </c>
      <c r="I2926" s="767" t="s">
        <v>7</v>
      </c>
    </row>
    <row r="2927" spans="1:9" ht="11.25" customHeight="1" x14ac:dyDescent="0.2">
      <c r="A2927" s="846"/>
      <c r="B2927" s="846"/>
      <c r="C2927" s="861"/>
      <c r="D2927" s="863"/>
      <c r="E2927" s="863"/>
      <c r="F2927" s="768"/>
      <c r="G2927" s="777"/>
      <c r="H2927" s="768"/>
      <c r="I2927" s="768"/>
    </row>
    <row r="2928" spans="1:9" ht="12" customHeight="1" thickBot="1" x14ac:dyDescent="0.25">
      <c r="A2928" s="164" t="s">
        <v>8</v>
      </c>
      <c r="B2928" s="57" t="s">
        <v>9</v>
      </c>
      <c r="C2928" s="165"/>
      <c r="D2928" s="864"/>
      <c r="E2928" s="864"/>
      <c r="F2928" s="769"/>
      <c r="G2928" s="778"/>
      <c r="H2928" s="768"/>
      <c r="I2928" s="768"/>
    </row>
    <row r="2929" spans="1:9" ht="22.5" x14ac:dyDescent="0.2">
      <c r="A2929" s="166">
        <v>1</v>
      </c>
      <c r="B2929" s="15" t="s">
        <v>10</v>
      </c>
      <c r="C2929" s="14">
        <v>1</v>
      </c>
      <c r="D2929" s="620">
        <v>83300</v>
      </c>
      <c r="E2929" s="647">
        <v>380800</v>
      </c>
      <c r="F2929" s="480">
        <v>78000</v>
      </c>
      <c r="G2929" s="481">
        <v>358000</v>
      </c>
      <c r="H2929" s="626">
        <f t="shared" si="90"/>
        <v>80650</v>
      </c>
      <c r="I2929" s="627">
        <f t="shared" si="91"/>
        <v>369400</v>
      </c>
    </row>
    <row r="2930" spans="1:9" ht="11.25" customHeight="1" x14ac:dyDescent="0.2">
      <c r="A2930" s="166">
        <v>2</v>
      </c>
      <c r="B2930" s="13" t="s">
        <v>11</v>
      </c>
      <c r="C2930" s="14">
        <v>1</v>
      </c>
      <c r="D2930" s="648">
        <v>60000</v>
      </c>
      <c r="E2930" s="649">
        <v>352900</v>
      </c>
      <c r="F2930" s="484">
        <v>55000</v>
      </c>
      <c r="G2930" s="487">
        <v>323000</v>
      </c>
      <c r="H2930" s="626">
        <f t="shared" si="90"/>
        <v>57500</v>
      </c>
      <c r="I2930" s="627">
        <f t="shared" si="91"/>
        <v>337950</v>
      </c>
    </row>
    <row r="2931" spans="1:9" ht="11.25" customHeight="1" x14ac:dyDescent="0.2">
      <c r="A2931" s="166">
        <v>3</v>
      </c>
      <c r="B2931" s="13" t="s">
        <v>13</v>
      </c>
      <c r="C2931" s="14">
        <v>1</v>
      </c>
      <c r="D2931" s="648">
        <v>756300</v>
      </c>
      <c r="E2931" s="649">
        <v>350000</v>
      </c>
      <c r="F2931" s="484">
        <v>718000</v>
      </c>
      <c r="G2931" s="487">
        <v>332000</v>
      </c>
      <c r="H2931" s="626">
        <f t="shared" si="90"/>
        <v>737150</v>
      </c>
      <c r="I2931" s="627">
        <f t="shared" si="91"/>
        <v>341000</v>
      </c>
    </row>
    <row r="2932" spans="1:9" ht="22.5" x14ac:dyDescent="0.2">
      <c r="A2932" s="166">
        <v>4</v>
      </c>
      <c r="B2932" s="13" t="s">
        <v>14</v>
      </c>
      <c r="C2932" s="14">
        <v>1</v>
      </c>
      <c r="D2932" s="648">
        <v>1694000</v>
      </c>
      <c r="E2932" s="649">
        <v>484000</v>
      </c>
      <c r="F2932" s="484">
        <v>1568000</v>
      </c>
      <c r="G2932" s="487">
        <v>448000</v>
      </c>
      <c r="H2932" s="626">
        <f t="shared" si="90"/>
        <v>1631000</v>
      </c>
      <c r="I2932" s="627">
        <f t="shared" si="91"/>
        <v>466000</v>
      </c>
    </row>
    <row r="2933" spans="1:9" ht="11.25" customHeight="1" x14ac:dyDescent="0.2">
      <c r="A2933" s="166">
        <v>5</v>
      </c>
      <c r="B2933" s="15" t="s">
        <v>15</v>
      </c>
      <c r="C2933" s="14">
        <v>1</v>
      </c>
      <c r="D2933" s="648">
        <v>1028100</v>
      </c>
      <c r="E2933" s="649">
        <v>99900</v>
      </c>
      <c r="F2933" s="484">
        <v>994000</v>
      </c>
      <c r="G2933" s="487">
        <v>97000</v>
      </c>
      <c r="H2933" s="626">
        <f t="shared" si="90"/>
        <v>1011050</v>
      </c>
      <c r="I2933" s="627">
        <f t="shared" si="91"/>
        <v>98450</v>
      </c>
    </row>
    <row r="2934" spans="1:9" ht="11.25" customHeight="1" x14ac:dyDescent="0.2">
      <c r="A2934" s="166">
        <v>6</v>
      </c>
      <c r="B2934" s="15" t="s">
        <v>16</v>
      </c>
      <c r="C2934" s="14">
        <v>1</v>
      </c>
      <c r="D2934" s="648">
        <v>1022000</v>
      </c>
      <c r="E2934" s="649">
        <v>110500</v>
      </c>
      <c r="F2934" s="484">
        <v>969000</v>
      </c>
      <c r="G2934" s="487">
        <v>105000</v>
      </c>
      <c r="H2934" s="626">
        <f t="shared" si="90"/>
        <v>995500</v>
      </c>
      <c r="I2934" s="627">
        <f t="shared" si="91"/>
        <v>107750</v>
      </c>
    </row>
    <row r="2935" spans="1:9" x14ac:dyDescent="0.2">
      <c r="A2935" s="166">
        <v>7</v>
      </c>
      <c r="B2935" s="15" t="s">
        <v>17</v>
      </c>
      <c r="C2935" s="14">
        <v>1</v>
      </c>
      <c r="D2935" s="648">
        <v>3050000</v>
      </c>
      <c r="E2935" s="649">
        <v>549000</v>
      </c>
      <c r="F2935" s="484">
        <v>1776000</v>
      </c>
      <c r="G2935" s="487">
        <v>444000</v>
      </c>
      <c r="H2935" s="626">
        <f t="shared" si="90"/>
        <v>2413000</v>
      </c>
      <c r="I2935" s="627">
        <f t="shared" si="91"/>
        <v>496500</v>
      </c>
    </row>
    <row r="2936" spans="1:9" ht="11.25" customHeight="1" x14ac:dyDescent="0.2">
      <c r="A2936" s="166">
        <v>8</v>
      </c>
      <c r="B2936" s="15" t="s">
        <v>18</v>
      </c>
      <c r="C2936" s="14">
        <v>1</v>
      </c>
      <c r="D2936" s="624" t="s">
        <v>12</v>
      </c>
      <c r="E2936" s="649">
        <v>621900</v>
      </c>
      <c r="F2936" s="489" t="s">
        <v>12</v>
      </c>
      <c r="G2936" s="487">
        <v>560000</v>
      </c>
      <c r="H2936" s="489" t="s">
        <v>12</v>
      </c>
      <c r="I2936" s="627">
        <f t="shared" si="91"/>
        <v>590950</v>
      </c>
    </row>
    <row r="2937" spans="1:9" ht="11.25" customHeight="1" x14ac:dyDescent="0.2">
      <c r="A2937" s="166">
        <v>9</v>
      </c>
      <c r="B2937" s="15" t="s">
        <v>19</v>
      </c>
      <c r="C2937" s="14">
        <v>1</v>
      </c>
      <c r="D2937" s="648">
        <v>1189200</v>
      </c>
      <c r="E2937" s="649">
        <v>355800</v>
      </c>
      <c r="F2937" s="484">
        <v>1111000</v>
      </c>
      <c r="G2937" s="487">
        <v>332000</v>
      </c>
      <c r="H2937" s="626">
        <f t="shared" si="90"/>
        <v>1150100</v>
      </c>
      <c r="I2937" s="627">
        <f t="shared" si="91"/>
        <v>343900</v>
      </c>
    </row>
    <row r="2938" spans="1:9" x14ac:dyDescent="0.2">
      <c r="A2938" s="166">
        <v>10</v>
      </c>
      <c r="B2938" s="15" t="s">
        <v>20</v>
      </c>
      <c r="C2938" s="14">
        <v>1</v>
      </c>
      <c r="D2938" s="648">
        <v>2376200</v>
      </c>
      <c r="E2938" s="649">
        <v>711700</v>
      </c>
      <c r="F2938" s="484">
        <v>2258000</v>
      </c>
      <c r="G2938" s="487">
        <v>676000</v>
      </c>
      <c r="H2938" s="626">
        <f t="shared" si="90"/>
        <v>2317100</v>
      </c>
      <c r="I2938" s="627">
        <f t="shared" si="91"/>
        <v>693850</v>
      </c>
    </row>
    <row r="2939" spans="1:9" ht="11.25" customHeight="1" x14ac:dyDescent="0.2">
      <c r="A2939" s="166">
        <v>11</v>
      </c>
      <c r="B2939" s="15" t="s">
        <v>21</v>
      </c>
      <c r="C2939" s="14">
        <v>1</v>
      </c>
      <c r="D2939" s="648">
        <v>986000</v>
      </c>
      <c r="E2939" s="649">
        <v>71300</v>
      </c>
      <c r="F2939" s="484">
        <v>895000</v>
      </c>
      <c r="G2939" s="487">
        <v>65000</v>
      </c>
      <c r="H2939" s="626">
        <f t="shared" si="90"/>
        <v>940500</v>
      </c>
      <c r="I2939" s="627">
        <f t="shared" si="91"/>
        <v>68150</v>
      </c>
    </row>
    <row r="2940" spans="1:9" ht="11.25" customHeight="1" x14ac:dyDescent="0.2">
      <c r="A2940" s="166">
        <v>12</v>
      </c>
      <c r="B2940" s="15" t="s">
        <v>22</v>
      </c>
      <c r="C2940" s="14">
        <v>1</v>
      </c>
      <c r="D2940" s="648">
        <v>259500</v>
      </c>
      <c r="E2940" s="649">
        <v>40100</v>
      </c>
      <c r="F2940" s="484">
        <v>257000</v>
      </c>
      <c r="G2940" s="487">
        <v>40000</v>
      </c>
      <c r="H2940" s="626">
        <f t="shared" si="90"/>
        <v>258250</v>
      </c>
      <c r="I2940" s="627">
        <f t="shared" si="91"/>
        <v>40050</v>
      </c>
    </row>
    <row r="2941" spans="1:9" ht="11.25" customHeight="1" x14ac:dyDescent="0.2">
      <c r="A2941" s="166">
        <v>13</v>
      </c>
      <c r="B2941" s="15" t="s">
        <v>23</v>
      </c>
      <c r="C2941" s="14">
        <v>1</v>
      </c>
      <c r="D2941" s="648">
        <v>598800</v>
      </c>
      <c r="E2941" s="649">
        <v>347000</v>
      </c>
      <c r="F2941" s="484">
        <v>578000</v>
      </c>
      <c r="G2941" s="487">
        <v>335000</v>
      </c>
      <c r="H2941" s="626">
        <f t="shared" si="90"/>
        <v>588400</v>
      </c>
      <c r="I2941" s="627">
        <f t="shared" si="91"/>
        <v>341000</v>
      </c>
    </row>
    <row r="2942" spans="1:9" ht="11.25" customHeight="1" x14ac:dyDescent="0.2">
      <c r="A2942" s="166">
        <v>14</v>
      </c>
      <c r="B2942" s="15" t="s">
        <v>24</v>
      </c>
      <c r="C2942" s="14">
        <v>1</v>
      </c>
      <c r="D2942" s="648">
        <v>1559900</v>
      </c>
      <c r="E2942" s="649">
        <v>355800</v>
      </c>
      <c r="F2942" s="484">
        <v>1431000</v>
      </c>
      <c r="G2942" s="487">
        <v>326000</v>
      </c>
      <c r="H2942" s="626">
        <f t="shared" si="90"/>
        <v>1495450</v>
      </c>
      <c r="I2942" s="627">
        <f t="shared" si="91"/>
        <v>340900</v>
      </c>
    </row>
    <row r="2943" spans="1:9" ht="11.25" customHeight="1" x14ac:dyDescent="0.2">
      <c r="A2943" s="166">
        <v>15</v>
      </c>
      <c r="B2943" s="13" t="s">
        <v>25</v>
      </c>
      <c r="C2943" s="14">
        <v>1</v>
      </c>
      <c r="D2943" s="648">
        <v>591700</v>
      </c>
      <c r="E2943" s="649">
        <v>481700</v>
      </c>
      <c r="F2943" s="484">
        <v>561000</v>
      </c>
      <c r="G2943" s="487">
        <v>457000</v>
      </c>
      <c r="H2943" s="626">
        <f t="shared" si="90"/>
        <v>576350</v>
      </c>
      <c r="I2943" s="627">
        <f t="shared" si="91"/>
        <v>469350</v>
      </c>
    </row>
    <row r="2944" spans="1:9" ht="11.25" customHeight="1" x14ac:dyDescent="0.2">
      <c r="A2944" s="166">
        <v>16</v>
      </c>
      <c r="B2944" s="13" t="s">
        <v>26</v>
      </c>
      <c r="C2944" s="14">
        <v>1</v>
      </c>
      <c r="D2944" s="648">
        <v>1388300</v>
      </c>
      <c r="E2944" s="649">
        <v>1435100</v>
      </c>
      <c r="F2944" s="484">
        <v>1252000</v>
      </c>
      <c r="G2944" s="487">
        <v>1294000</v>
      </c>
      <c r="H2944" s="626">
        <f t="shared" si="90"/>
        <v>1320150</v>
      </c>
      <c r="I2944" s="627">
        <f t="shared" si="91"/>
        <v>1364550</v>
      </c>
    </row>
    <row r="2945" spans="1:9" ht="11.25" customHeight="1" x14ac:dyDescent="0.2">
      <c r="A2945" s="166">
        <v>17</v>
      </c>
      <c r="B2945" s="13" t="s">
        <v>27</v>
      </c>
      <c r="C2945" s="14">
        <v>1</v>
      </c>
      <c r="D2945" s="648">
        <v>318200</v>
      </c>
      <c r="E2945" s="649">
        <v>178100</v>
      </c>
      <c r="F2945" s="484">
        <v>287000</v>
      </c>
      <c r="G2945" s="487">
        <v>160000</v>
      </c>
      <c r="H2945" s="626">
        <f t="shared" si="90"/>
        <v>302600</v>
      </c>
      <c r="I2945" s="627">
        <f t="shared" si="91"/>
        <v>169050</v>
      </c>
    </row>
    <row r="2946" spans="1:9" ht="12" customHeight="1" thickBot="1" x14ac:dyDescent="0.25">
      <c r="A2946" s="167">
        <v>18</v>
      </c>
      <c r="B2946" s="16" t="s">
        <v>28</v>
      </c>
      <c r="C2946" s="17">
        <v>1</v>
      </c>
      <c r="D2946" s="650">
        <v>93600</v>
      </c>
      <c r="E2946" s="651">
        <v>41000</v>
      </c>
      <c r="F2946" s="492">
        <v>89000</v>
      </c>
      <c r="G2946" s="503">
        <v>39000</v>
      </c>
      <c r="H2946" s="626">
        <f t="shared" si="90"/>
        <v>91300</v>
      </c>
      <c r="I2946" s="627">
        <f t="shared" si="91"/>
        <v>40000</v>
      </c>
    </row>
    <row r="2947" spans="1:9" ht="12" customHeight="1" thickBot="1" x14ac:dyDescent="0.25">
      <c r="A2947" s="154"/>
      <c r="B2947" s="18" t="s">
        <v>29</v>
      </c>
      <c r="C2947" s="61"/>
      <c r="D2947" s="628"/>
      <c r="E2947" s="629"/>
      <c r="F2947" s="630"/>
      <c r="G2947" s="630"/>
      <c r="H2947" s="631"/>
      <c r="I2947" s="632"/>
    </row>
    <row r="2948" spans="1:9" x14ac:dyDescent="0.2">
      <c r="A2948" s="168">
        <v>19</v>
      </c>
      <c r="B2948" s="20" t="s">
        <v>221</v>
      </c>
      <c r="C2948" s="21">
        <v>1</v>
      </c>
      <c r="D2948" s="652" t="s">
        <v>12</v>
      </c>
      <c r="E2948" s="653">
        <v>605000</v>
      </c>
      <c r="F2948" s="498" t="s">
        <v>12</v>
      </c>
      <c r="G2948" s="499">
        <v>565000</v>
      </c>
      <c r="H2948" s="489" t="s">
        <v>12</v>
      </c>
      <c r="I2948" s="627">
        <f t="shared" si="91"/>
        <v>585000</v>
      </c>
    </row>
    <row r="2949" spans="1:9" ht="11.25" customHeight="1" x14ac:dyDescent="0.2">
      <c r="A2949" s="166">
        <v>20</v>
      </c>
      <c r="B2949" s="15" t="s">
        <v>30</v>
      </c>
      <c r="C2949" s="14">
        <v>1</v>
      </c>
      <c r="D2949" s="624" t="s">
        <v>12</v>
      </c>
      <c r="E2949" s="649">
        <v>472000</v>
      </c>
      <c r="F2949" s="489" t="s">
        <v>12</v>
      </c>
      <c r="G2949" s="487">
        <v>444000</v>
      </c>
      <c r="H2949" s="489" t="s">
        <v>12</v>
      </c>
      <c r="I2949" s="627">
        <f t="shared" si="91"/>
        <v>458000</v>
      </c>
    </row>
    <row r="2950" spans="1:9" ht="22.5" x14ac:dyDescent="0.2">
      <c r="A2950" s="166">
        <v>21</v>
      </c>
      <c r="B2950" s="13" t="s">
        <v>31</v>
      </c>
      <c r="C2950" s="14">
        <v>1</v>
      </c>
      <c r="D2950" s="648">
        <v>1159500</v>
      </c>
      <c r="E2950" s="649">
        <v>511900</v>
      </c>
      <c r="F2950" s="484">
        <v>1120000</v>
      </c>
      <c r="G2950" s="487">
        <v>494000</v>
      </c>
      <c r="H2950" s="626">
        <f t="shared" si="90"/>
        <v>1139750</v>
      </c>
      <c r="I2950" s="627">
        <f t="shared" si="91"/>
        <v>502950</v>
      </c>
    </row>
    <row r="2951" spans="1:9" ht="11.25" customHeight="1" x14ac:dyDescent="0.2">
      <c r="A2951" s="166">
        <v>22</v>
      </c>
      <c r="B2951" s="13" t="s">
        <v>239</v>
      </c>
      <c r="C2951" s="14">
        <v>1</v>
      </c>
      <c r="D2951" s="648">
        <v>780000</v>
      </c>
      <c r="E2951" s="649">
        <v>688200</v>
      </c>
      <c r="F2951" s="484">
        <v>767000</v>
      </c>
      <c r="G2951" s="487">
        <v>676000</v>
      </c>
      <c r="H2951" s="626">
        <f t="shared" si="90"/>
        <v>773500</v>
      </c>
      <c r="I2951" s="627">
        <f t="shared" si="91"/>
        <v>682100</v>
      </c>
    </row>
    <row r="2952" spans="1:9" ht="11.25" customHeight="1" x14ac:dyDescent="0.2">
      <c r="A2952" s="166">
        <v>23</v>
      </c>
      <c r="B2952" s="13" t="s">
        <v>240</v>
      </c>
      <c r="C2952" s="14">
        <v>1</v>
      </c>
      <c r="D2952" s="648">
        <v>450500</v>
      </c>
      <c r="E2952" s="649">
        <v>699900</v>
      </c>
      <c r="F2952" s="484">
        <v>432000</v>
      </c>
      <c r="G2952" s="487">
        <v>671000</v>
      </c>
      <c r="H2952" s="626">
        <f t="shared" si="90"/>
        <v>441250</v>
      </c>
      <c r="I2952" s="627">
        <f t="shared" si="91"/>
        <v>685450</v>
      </c>
    </row>
    <row r="2953" spans="1:9" ht="11.25" customHeight="1" x14ac:dyDescent="0.2">
      <c r="A2953" s="166">
        <v>24</v>
      </c>
      <c r="B2953" s="13" t="s">
        <v>32</v>
      </c>
      <c r="C2953" s="14">
        <v>1</v>
      </c>
      <c r="D2953" s="648">
        <v>509700</v>
      </c>
      <c r="E2953" s="649">
        <v>676400</v>
      </c>
      <c r="F2953" s="484">
        <v>496000</v>
      </c>
      <c r="G2953" s="487">
        <v>659000</v>
      </c>
      <c r="H2953" s="626">
        <f t="shared" si="90"/>
        <v>502850</v>
      </c>
      <c r="I2953" s="627">
        <f t="shared" si="91"/>
        <v>667700</v>
      </c>
    </row>
    <row r="2954" spans="1:9" ht="11.25" customHeight="1" x14ac:dyDescent="0.2">
      <c r="A2954" s="166">
        <v>25</v>
      </c>
      <c r="B2954" s="13" t="s">
        <v>33</v>
      </c>
      <c r="C2954" s="14">
        <v>1</v>
      </c>
      <c r="D2954" s="648">
        <v>857200</v>
      </c>
      <c r="E2954" s="649">
        <v>338200</v>
      </c>
      <c r="F2954" s="484">
        <v>805000</v>
      </c>
      <c r="G2954" s="487">
        <v>318000</v>
      </c>
      <c r="H2954" s="626">
        <f t="shared" si="90"/>
        <v>831100</v>
      </c>
      <c r="I2954" s="627">
        <f t="shared" si="91"/>
        <v>328100</v>
      </c>
    </row>
    <row r="2955" spans="1:9" ht="11.25" customHeight="1" x14ac:dyDescent="0.2">
      <c r="A2955" s="166">
        <v>26</v>
      </c>
      <c r="B2955" s="13" t="s">
        <v>241</v>
      </c>
      <c r="C2955" s="14">
        <v>1</v>
      </c>
      <c r="D2955" s="648">
        <v>1070200</v>
      </c>
      <c r="E2955" s="649">
        <v>717600</v>
      </c>
      <c r="F2955" s="484">
        <v>1000000</v>
      </c>
      <c r="G2955" s="487">
        <v>671000</v>
      </c>
      <c r="H2955" s="626">
        <f t="shared" ref="H2955:H3017" si="92">(D2955+F2955)/2</f>
        <v>1035100</v>
      </c>
      <c r="I2955" s="627">
        <f t="shared" ref="I2955:I3017" si="93">(E2955+G2955)/2</f>
        <v>694300</v>
      </c>
    </row>
    <row r="2956" spans="1:9" ht="11.25" customHeight="1" x14ac:dyDescent="0.2">
      <c r="A2956" s="166">
        <v>27</v>
      </c>
      <c r="B2956" s="13" t="s">
        <v>34</v>
      </c>
      <c r="C2956" s="14">
        <v>1</v>
      </c>
      <c r="D2956" s="648">
        <v>1158200</v>
      </c>
      <c r="E2956" s="649">
        <v>1423400</v>
      </c>
      <c r="F2956" s="484">
        <v>1101000</v>
      </c>
      <c r="G2956" s="487">
        <v>1353000</v>
      </c>
      <c r="H2956" s="626">
        <f t="shared" si="92"/>
        <v>1129600</v>
      </c>
      <c r="I2956" s="627">
        <f t="shared" si="93"/>
        <v>1388200</v>
      </c>
    </row>
    <row r="2957" spans="1:9" ht="11.25" customHeight="1" x14ac:dyDescent="0.2">
      <c r="A2957" s="166">
        <v>28</v>
      </c>
      <c r="B2957" s="13" t="s">
        <v>35</v>
      </c>
      <c r="C2957" s="14">
        <v>1</v>
      </c>
      <c r="D2957" s="648">
        <v>538600</v>
      </c>
      <c r="E2957" s="649">
        <v>1376300</v>
      </c>
      <c r="F2957" s="484">
        <v>502000</v>
      </c>
      <c r="G2957" s="487">
        <v>1282000</v>
      </c>
      <c r="H2957" s="626">
        <f t="shared" si="92"/>
        <v>520300</v>
      </c>
      <c r="I2957" s="627">
        <f t="shared" si="93"/>
        <v>1329150</v>
      </c>
    </row>
    <row r="2958" spans="1:9" ht="11.25" customHeight="1" x14ac:dyDescent="0.2">
      <c r="A2958" s="166">
        <v>29</v>
      </c>
      <c r="B2958" s="13" t="s">
        <v>36</v>
      </c>
      <c r="C2958" s="14">
        <v>1</v>
      </c>
      <c r="D2958" s="648">
        <v>2096400</v>
      </c>
      <c r="E2958" s="649">
        <v>507400</v>
      </c>
      <c r="F2958" s="484">
        <v>2060000</v>
      </c>
      <c r="G2958" s="487">
        <v>499000</v>
      </c>
      <c r="H2958" s="626">
        <f t="shared" si="92"/>
        <v>2078200</v>
      </c>
      <c r="I2958" s="627">
        <f t="shared" si="93"/>
        <v>503200</v>
      </c>
    </row>
    <row r="2959" spans="1:9" ht="11.25" customHeight="1" x14ac:dyDescent="0.2">
      <c r="A2959" s="166">
        <v>30</v>
      </c>
      <c r="B2959" s="15" t="s">
        <v>37</v>
      </c>
      <c r="C2959" s="14">
        <v>1</v>
      </c>
      <c r="D2959" s="648">
        <v>968000</v>
      </c>
      <c r="E2959" s="649">
        <v>1032200</v>
      </c>
      <c r="F2959" s="484">
        <v>894000</v>
      </c>
      <c r="G2959" s="487">
        <v>953000</v>
      </c>
      <c r="H2959" s="626">
        <f t="shared" si="92"/>
        <v>931000</v>
      </c>
      <c r="I2959" s="627">
        <f t="shared" si="93"/>
        <v>992600</v>
      </c>
    </row>
    <row r="2960" spans="1:9" ht="11.25" customHeight="1" x14ac:dyDescent="0.2">
      <c r="A2960" s="166">
        <v>31</v>
      </c>
      <c r="B2960" s="13" t="s">
        <v>38</v>
      </c>
      <c r="C2960" s="14">
        <v>1</v>
      </c>
      <c r="D2960" s="648">
        <v>859800</v>
      </c>
      <c r="E2960" s="649">
        <v>507400</v>
      </c>
      <c r="F2960" s="484">
        <v>815000</v>
      </c>
      <c r="G2960" s="487">
        <v>481000</v>
      </c>
      <c r="H2960" s="626">
        <f t="shared" si="92"/>
        <v>837400</v>
      </c>
      <c r="I2960" s="627">
        <f t="shared" si="93"/>
        <v>494200</v>
      </c>
    </row>
    <row r="2961" spans="1:9" ht="11.25" customHeight="1" x14ac:dyDescent="0.2">
      <c r="A2961" s="166">
        <v>32</v>
      </c>
      <c r="B2961" s="13" t="s">
        <v>39</v>
      </c>
      <c r="C2961" s="14">
        <v>1</v>
      </c>
      <c r="D2961" s="648">
        <v>1487000</v>
      </c>
      <c r="E2961" s="649">
        <v>443500</v>
      </c>
      <c r="F2961" s="484">
        <v>1384000</v>
      </c>
      <c r="G2961" s="487">
        <v>413000</v>
      </c>
      <c r="H2961" s="626">
        <f t="shared" si="92"/>
        <v>1435500</v>
      </c>
      <c r="I2961" s="627">
        <f t="shared" si="93"/>
        <v>428250</v>
      </c>
    </row>
    <row r="2962" spans="1:9" ht="11.25" customHeight="1" x14ac:dyDescent="0.2">
      <c r="A2962" s="166">
        <v>33</v>
      </c>
      <c r="B2962" s="13" t="s">
        <v>242</v>
      </c>
      <c r="C2962" s="14">
        <v>1</v>
      </c>
      <c r="D2962" s="648">
        <v>409800</v>
      </c>
      <c r="E2962" s="649">
        <v>688200</v>
      </c>
      <c r="F2962" s="484">
        <v>378000</v>
      </c>
      <c r="G2962" s="487">
        <v>635000</v>
      </c>
      <c r="H2962" s="626">
        <f t="shared" si="92"/>
        <v>393900</v>
      </c>
      <c r="I2962" s="627">
        <f t="shared" si="93"/>
        <v>661600</v>
      </c>
    </row>
    <row r="2963" spans="1:9" ht="11.25" customHeight="1" x14ac:dyDescent="0.2">
      <c r="A2963" s="166">
        <v>34</v>
      </c>
      <c r="B2963" s="15" t="s">
        <v>40</v>
      </c>
      <c r="C2963" s="14">
        <v>1</v>
      </c>
      <c r="D2963" s="648">
        <v>1891500</v>
      </c>
      <c r="E2963" s="649">
        <v>291200</v>
      </c>
      <c r="F2963" s="484">
        <v>1796000</v>
      </c>
      <c r="G2963" s="487">
        <v>277000</v>
      </c>
      <c r="H2963" s="626">
        <f t="shared" si="92"/>
        <v>1843750</v>
      </c>
      <c r="I2963" s="627">
        <f t="shared" si="93"/>
        <v>284100</v>
      </c>
    </row>
    <row r="2964" spans="1:9" ht="22.5" x14ac:dyDescent="0.2">
      <c r="A2964" s="166">
        <v>35</v>
      </c>
      <c r="B2964" s="13" t="s">
        <v>41</v>
      </c>
      <c r="C2964" s="14">
        <v>1</v>
      </c>
      <c r="D2964" s="648">
        <v>1810500</v>
      </c>
      <c r="E2964" s="649">
        <v>516300</v>
      </c>
      <c r="F2964" s="484">
        <v>1687000</v>
      </c>
      <c r="G2964" s="487">
        <v>481000</v>
      </c>
      <c r="H2964" s="626">
        <f t="shared" si="92"/>
        <v>1748750</v>
      </c>
      <c r="I2964" s="627">
        <f t="shared" si="93"/>
        <v>498650</v>
      </c>
    </row>
    <row r="2965" spans="1:9" ht="11.25" customHeight="1" x14ac:dyDescent="0.2">
      <c r="A2965" s="166">
        <v>36</v>
      </c>
      <c r="B2965" s="13" t="s">
        <v>42</v>
      </c>
      <c r="C2965" s="14">
        <v>1</v>
      </c>
      <c r="D2965" s="648">
        <v>726300</v>
      </c>
      <c r="E2965" s="649">
        <v>507400</v>
      </c>
      <c r="F2965" s="484">
        <v>714000</v>
      </c>
      <c r="G2965" s="487">
        <v>499000</v>
      </c>
      <c r="H2965" s="626">
        <f t="shared" si="92"/>
        <v>720150</v>
      </c>
      <c r="I2965" s="627">
        <f t="shared" si="93"/>
        <v>503200</v>
      </c>
    </row>
    <row r="2966" spans="1:9" ht="11.25" customHeight="1" x14ac:dyDescent="0.2">
      <c r="A2966" s="166">
        <v>37</v>
      </c>
      <c r="B2966" s="13" t="s">
        <v>43</v>
      </c>
      <c r="C2966" s="14">
        <v>1</v>
      </c>
      <c r="D2966" s="648">
        <v>890700</v>
      </c>
      <c r="E2966" s="649">
        <v>1067500</v>
      </c>
      <c r="F2966" s="484">
        <v>824000</v>
      </c>
      <c r="G2966" s="487">
        <v>988000</v>
      </c>
      <c r="H2966" s="626">
        <f t="shared" si="92"/>
        <v>857350</v>
      </c>
      <c r="I2966" s="627">
        <f t="shared" si="93"/>
        <v>1027750</v>
      </c>
    </row>
    <row r="2967" spans="1:9" x14ac:dyDescent="0.2">
      <c r="A2967" s="166">
        <v>38</v>
      </c>
      <c r="B2967" s="13" t="s">
        <v>243</v>
      </c>
      <c r="C2967" s="14">
        <v>1</v>
      </c>
      <c r="D2967" s="648">
        <v>667600</v>
      </c>
      <c r="E2967" s="649">
        <v>344100</v>
      </c>
      <c r="F2967" s="484">
        <v>645000</v>
      </c>
      <c r="G2967" s="487">
        <v>332000</v>
      </c>
      <c r="H2967" s="626">
        <f t="shared" si="92"/>
        <v>656300</v>
      </c>
      <c r="I2967" s="627">
        <f t="shared" si="93"/>
        <v>338050</v>
      </c>
    </row>
    <row r="2968" spans="1:9" ht="11.25" customHeight="1" x14ac:dyDescent="0.2">
      <c r="A2968" s="166">
        <v>39</v>
      </c>
      <c r="B2968" s="13" t="s">
        <v>44</v>
      </c>
      <c r="C2968" s="14">
        <v>1</v>
      </c>
      <c r="D2968" s="648">
        <v>1199300</v>
      </c>
      <c r="E2968" s="649">
        <v>451200</v>
      </c>
      <c r="F2968" s="484">
        <v>1149000</v>
      </c>
      <c r="G2968" s="487">
        <v>432000</v>
      </c>
      <c r="H2968" s="626">
        <f t="shared" si="92"/>
        <v>1174150</v>
      </c>
      <c r="I2968" s="627">
        <f t="shared" si="93"/>
        <v>441600</v>
      </c>
    </row>
    <row r="2969" spans="1:9" ht="11.25" customHeight="1" x14ac:dyDescent="0.2">
      <c r="A2969" s="166">
        <v>40</v>
      </c>
      <c r="B2969" s="13" t="s">
        <v>45</v>
      </c>
      <c r="C2969" s="14">
        <v>1</v>
      </c>
      <c r="D2969" s="648">
        <v>1563900</v>
      </c>
      <c r="E2969" s="649">
        <v>466400</v>
      </c>
      <c r="F2969" s="484">
        <v>1410000</v>
      </c>
      <c r="G2969" s="487">
        <v>421000</v>
      </c>
      <c r="H2969" s="626">
        <f t="shared" si="92"/>
        <v>1486950</v>
      </c>
      <c r="I2969" s="627">
        <f t="shared" si="93"/>
        <v>443700</v>
      </c>
    </row>
    <row r="2970" spans="1:9" ht="11.25" customHeight="1" x14ac:dyDescent="0.2">
      <c r="A2970" s="166">
        <v>41</v>
      </c>
      <c r="B2970" s="13" t="s">
        <v>255</v>
      </c>
      <c r="C2970" s="14">
        <v>1</v>
      </c>
      <c r="D2970" s="648">
        <v>57900</v>
      </c>
      <c r="E2970" s="649">
        <v>57900</v>
      </c>
      <c r="F2970" s="484">
        <v>56000</v>
      </c>
      <c r="G2970" s="487">
        <v>56000</v>
      </c>
      <c r="H2970" s="626">
        <f t="shared" si="92"/>
        <v>56950</v>
      </c>
      <c r="I2970" s="627">
        <f t="shared" si="93"/>
        <v>56950</v>
      </c>
    </row>
    <row r="2971" spans="1:9" ht="11.25" customHeight="1" x14ac:dyDescent="0.2">
      <c r="A2971" s="166">
        <v>42</v>
      </c>
      <c r="B2971" s="13" t="s">
        <v>256</v>
      </c>
      <c r="C2971" s="14">
        <v>1</v>
      </c>
      <c r="D2971" s="648">
        <v>97700</v>
      </c>
      <c r="E2971" s="649">
        <v>97700</v>
      </c>
      <c r="F2971" s="484">
        <v>92000</v>
      </c>
      <c r="G2971" s="487">
        <v>92000</v>
      </c>
      <c r="H2971" s="626">
        <f t="shared" si="92"/>
        <v>94850</v>
      </c>
      <c r="I2971" s="627">
        <f t="shared" si="93"/>
        <v>94850</v>
      </c>
    </row>
    <row r="2972" spans="1:9" ht="11.25" customHeight="1" x14ac:dyDescent="0.2">
      <c r="A2972" s="166">
        <v>43</v>
      </c>
      <c r="B2972" s="13" t="s">
        <v>46</v>
      </c>
      <c r="C2972" s="14">
        <v>1</v>
      </c>
      <c r="D2972" s="648">
        <v>515400</v>
      </c>
      <c r="E2972" s="649">
        <v>688200</v>
      </c>
      <c r="F2972" s="484">
        <v>493000</v>
      </c>
      <c r="G2972" s="487">
        <v>659000</v>
      </c>
      <c r="H2972" s="626">
        <f t="shared" si="92"/>
        <v>504200</v>
      </c>
      <c r="I2972" s="627">
        <f t="shared" si="93"/>
        <v>673600</v>
      </c>
    </row>
    <row r="2973" spans="1:9" ht="11.25" customHeight="1" x14ac:dyDescent="0.2">
      <c r="A2973" s="166">
        <v>44</v>
      </c>
      <c r="B2973" s="13" t="s">
        <v>47</v>
      </c>
      <c r="C2973" s="14">
        <v>1</v>
      </c>
      <c r="D2973" s="648">
        <v>666800</v>
      </c>
      <c r="E2973" s="649">
        <v>173700</v>
      </c>
      <c r="F2973" s="484">
        <v>633000</v>
      </c>
      <c r="G2973" s="487">
        <v>165000</v>
      </c>
      <c r="H2973" s="626">
        <f t="shared" si="92"/>
        <v>649900</v>
      </c>
      <c r="I2973" s="627">
        <f t="shared" si="93"/>
        <v>169350</v>
      </c>
    </row>
    <row r="2974" spans="1:9" ht="11.25" customHeight="1" x14ac:dyDescent="0.2">
      <c r="A2974" s="166">
        <v>45</v>
      </c>
      <c r="B2974" s="13" t="s">
        <v>48</v>
      </c>
      <c r="C2974" s="14">
        <v>1</v>
      </c>
      <c r="D2974" s="648">
        <v>6728000</v>
      </c>
      <c r="E2974" s="649">
        <v>475800</v>
      </c>
      <c r="F2974" s="484">
        <v>6380000</v>
      </c>
      <c r="G2974" s="487">
        <v>451000</v>
      </c>
      <c r="H2974" s="626">
        <f t="shared" si="92"/>
        <v>6554000</v>
      </c>
      <c r="I2974" s="627">
        <f t="shared" si="93"/>
        <v>463400</v>
      </c>
    </row>
    <row r="2975" spans="1:9" ht="11.25" customHeight="1" x14ac:dyDescent="0.2">
      <c r="A2975" s="166">
        <v>46</v>
      </c>
      <c r="B2975" s="13" t="s">
        <v>49</v>
      </c>
      <c r="C2975" s="14">
        <v>1</v>
      </c>
      <c r="D2975" s="648">
        <v>144100</v>
      </c>
      <c r="E2975" s="649">
        <v>264500</v>
      </c>
      <c r="F2975" s="484">
        <v>135000</v>
      </c>
      <c r="G2975" s="487">
        <v>247000</v>
      </c>
      <c r="H2975" s="626">
        <f t="shared" si="92"/>
        <v>139550</v>
      </c>
      <c r="I2975" s="627">
        <f t="shared" si="93"/>
        <v>255750</v>
      </c>
    </row>
    <row r="2976" spans="1:9" ht="11.25" customHeight="1" x14ac:dyDescent="0.2">
      <c r="A2976" s="166">
        <v>47</v>
      </c>
      <c r="B2976" s="13" t="s">
        <v>50</v>
      </c>
      <c r="C2976" s="14">
        <v>1</v>
      </c>
      <c r="D2976" s="648">
        <v>92200</v>
      </c>
      <c r="E2976" s="625" t="s">
        <v>12</v>
      </c>
      <c r="F2976" s="484">
        <v>87000</v>
      </c>
      <c r="G2976" s="485" t="s">
        <v>12</v>
      </c>
      <c r="H2976" s="626">
        <f t="shared" si="92"/>
        <v>89600</v>
      </c>
      <c r="I2976" s="663" t="s">
        <v>12</v>
      </c>
    </row>
    <row r="2977" spans="1:9" ht="23.25" thickBot="1" x14ac:dyDescent="0.25">
      <c r="A2977" s="167">
        <v>48</v>
      </c>
      <c r="B2977" s="22" t="s">
        <v>266</v>
      </c>
      <c r="C2977" s="17">
        <v>1</v>
      </c>
      <c r="D2977" s="650">
        <v>1032800</v>
      </c>
      <c r="E2977" s="651">
        <v>338200</v>
      </c>
      <c r="F2977" s="492">
        <v>1015000</v>
      </c>
      <c r="G2977" s="503">
        <v>332000</v>
      </c>
      <c r="H2977" s="626">
        <f t="shared" si="92"/>
        <v>1023900</v>
      </c>
      <c r="I2977" s="627">
        <f t="shared" si="93"/>
        <v>335100</v>
      </c>
    </row>
    <row r="2978" spans="1:9" ht="12" customHeight="1" thickBot="1" x14ac:dyDescent="0.25">
      <c r="A2978" s="154"/>
      <c r="B2978" s="18" t="s">
        <v>51</v>
      </c>
      <c r="C2978" s="61"/>
      <c r="D2978" s="628"/>
      <c r="E2978" s="629"/>
      <c r="F2978" s="630"/>
      <c r="G2978" s="630"/>
      <c r="H2978" s="631"/>
      <c r="I2978" s="632"/>
    </row>
    <row r="2979" spans="1:9" ht="11.25" customHeight="1" x14ac:dyDescent="0.2">
      <c r="A2979" s="168">
        <v>49</v>
      </c>
      <c r="B2979" s="23" t="s">
        <v>222</v>
      </c>
      <c r="C2979" s="24">
        <v>1</v>
      </c>
      <c r="D2979" s="654">
        <v>6832000</v>
      </c>
      <c r="E2979" s="653">
        <v>1067500</v>
      </c>
      <c r="F2979" s="501">
        <v>6211000</v>
      </c>
      <c r="G2979" s="499">
        <v>970000</v>
      </c>
      <c r="H2979" s="626">
        <f t="shared" si="92"/>
        <v>6521500</v>
      </c>
      <c r="I2979" s="627">
        <f t="shared" si="93"/>
        <v>1018750</v>
      </c>
    </row>
    <row r="2980" spans="1:9" ht="11.25" customHeight="1" x14ac:dyDescent="0.2">
      <c r="A2980" s="166">
        <v>50</v>
      </c>
      <c r="B2980" s="15" t="s">
        <v>223</v>
      </c>
      <c r="C2980" s="25">
        <v>1</v>
      </c>
      <c r="D2980" s="648">
        <v>296100</v>
      </c>
      <c r="E2980" s="649">
        <v>358800</v>
      </c>
      <c r="F2980" s="484">
        <v>267000</v>
      </c>
      <c r="G2980" s="487">
        <v>323000</v>
      </c>
      <c r="H2980" s="626">
        <f t="shared" si="92"/>
        <v>281550</v>
      </c>
      <c r="I2980" s="627">
        <f t="shared" si="93"/>
        <v>340900</v>
      </c>
    </row>
    <row r="2981" spans="1:9" ht="11.25" customHeight="1" x14ac:dyDescent="0.2">
      <c r="A2981" s="166">
        <v>51</v>
      </c>
      <c r="B2981" s="15" t="s">
        <v>53</v>
      </c>
      <c r="C2981" s="25">
        <v>1</v>
      </c>
      <c r="D2981" s="648">
        <v>1366900</v>
      </c>
      <c r="E2981" s="649">
        <v>169200</v>
      </c>
      <c r="F2981" s="484">
        <v>1319000</v>
      </c>
      <c r="G2981" s="487">
        <v>163000</v>
      </c>
      <c r="H2981" s="626">
        <f t="shared" si="92"/>
        <v>1342950</v>
      </c>
      <c r="I2981" s="627">
        <f t="shared" si="93"/>
        <v>166100</v>
      </c>
    </row>
    <row r="2982" spans="1:9" ht="11.25" customHeight="1" x14ac:dyDescent="0.2">
      <c r="A2982" s="166">
        <v>52</v>
      </c>
      <c r="B2982" s="15" t="s">
        <v>244</v>
      </c>
      <c r="C2982" s="25">
        <v>1</v>
      </c>
      <c r="D2982" s="648">
        <v>1320400</v>
      </c>
      <c r="E2982" s="649">
        <v>101900</v>
      </c>
      <c r="F2982" s="484">
        <v>1169000</v>
      </c>
      <c r="G2982" s="487">
        <v>90000</v>
      </c>
      <c r="H2982" s="626">
        <f t="shared" si="92"/>
        <v>1244700</v>
      </c>
      <c r="I2982" s="627">
        <f t="shared" si="93"/>
        <v>95950</v>
      </c>
    </row>
    <row r="2983" spans="1:9" ht="11.25" customHeight="1" x14ac:dyDescent="0.2">
      <c r="A2983" s="166">
        <v>53</v>
      </c>
      <c r="B2983" s="15" t="s">
        <v>54</v>
      </c>
      <c r="C2983" s="25">
        <v>1</v>
      </c>
      <c r="D2983" s="648">
        <v>10332900</v>
      </c>
      <c r="E2983" s="649">
        <v>717600</v>
      </c>
      <c r="F2983" s="484">
        <v>9401000</v>
      </c>
      <c r="G2983" s="487">
        <v>653000</v>
      </c>
      <c r="H2983" s="626">
        <f t="shared" si="92"/>
        <v>9866950</v>
      </c>
      <c r="I2983" s="627">
        <f t="shared" si="93"/>
        <v>685300</v>
      </c>
    </row>
    <row r="2984" spans="1:9" x14ac:dyDescent="0.2">
      <c r="A2984" s="166">
        <v>54</v>
      </c>
      <c r="B2984" s="15" t="s">
        <v>55</v>
      </c>
      <c r="C2984" s="25">
        <v>1</v>
      </c>
      <c r="D2984" s="648">
        <v>1011100</v>
      </c>
      <c r="E2984" s="649">
        <v>92200</v>
      </c>
      <c r="F2984" s="484">
        <v>919000</v>
      </c>
      <c r="G2984" s="487">
        <v>84000</v>
      </c>
      <c r="H2984" s="626">
        <f t="shared" si="92"/>
        <v>965050</v>
      </c>
      <c r="I2984" s="627">
        <f t="shared" si="93"/>
        <v>88100</v>
      </c>
    </row>
    <row r="2985" spans="1:9" ht="11.25" customHeight="1" x14ac:dyDescent="0.2">
      <c r="A2985" s="166">
        <v>55</v>
      </c>
      <c r="B2985" s="15" t="s">
        <v>56</v>
      </c>
      <c r="C2985" s="25">
        <v>1</v>
      </c>
      <c r="D2985" s="648">
        <v>2096400</v>
      </c>
      <c r="E2985" s="649">
        <v>49300</v>
      </c>
      <c r="F2985" s="484">
        <v>1969000</v>
      </c>
      <c r="G2985" s="487">
        <v>46000</v>
      </c>
      <c r="H2985" s="626">
        <f t="shared" si="92"/>
        <v>2032700</v>
      </c>
      <c r="I2985" s="627">
        <f t="shared" si="93"/>
        <v>47650</v>
      </c>
    </row>
    <row r="2986" spans="1:9" ht="11.25" customHeight="1" x14ac:dyDescent="0.2">
      <c r="A2986" s="166">
        <v>56</v>
      </c>
      <c r="B2986" s="13" t="s">
        <v>57</v>
      </c>
      <c r="C2986" s="25">
        <v>1</v>
      </c>
      <c r="D2986" s="648">
        <v>733900</v>
      </c>
      <c r="E2986" s="649">
        <v>249400</v>
      </c>
      <c r="F2986" s="484">
        <v>672000</v>
      </c>
      <c r="G2986" s="487">
        <v>228000</v>
      </c>
      <c r="H2986" s="626">
        <f t="shared" si="92"/>
        <v>702950</v>
      </c>
      <c r="I2986" s="627">
        <f t="shared" si="93"/>
        <v>238700</v>
      </c>
    </row>
    <row r="2987" spans="1:9" ht="11.25" customHeight="1" x14ac:dyDescent="0.2">
      <c r="A2987" s="166">
        <v>57</v>
      </c>
      <c r="B2987" s="13" t="s">
        <v>58</v>
      </c>
      <c r="C2987" s="25">
        <v>1</v>
      </c>
      <c r="D2987" s="648">
        <v>681800</v>
      </c>
      <c r="E2987" s="649">
        <v>717600</v>
      </c>
      <c r="F2987" s="484">
        <v>615000</v>
      </c>
      <c r="G2987" s="487">
        <v>647000</v>
      </c>
      <c r="H2987" s="626">
        <f t="shared" si="92"/>
        <v>648400</v>
      </c>
      <c r="I2987" s="627">
        <f t="shared" si="93"/>
        <v>682300</v>
      </c>
    </row>
    <row r="2988" spans="1:9" ht="11.25" customHeight="1" x14ac:dyDescent="0.2">
      <c r="A2988" s="166">
        <v>58</v>
      </c>
      <c r="B2988" s="15" t="s">
        <v>60</v>
      </c>
      <c r="C2988" s="25">
        <v>1</v>
      </c>
      <c r="D2988" s="648">
        <v>4912600</v>
      </c>
      <c r="E2988" s="649">
        <v>682300</v>
      </c>
      <c r="F2988" s="484">
        <v>4828000</v>
      </c>
      <c r="G2988" s="487">
        <v>671000</v>
      </c>
      <c r="H2988" s="626">
        <f t="shared" si="92"/>
        <v>4870300</v>
      </c>
      <c r="I2988" s="627">
        <f t="shared" si="93"/>
        <v>676650</v>
      </c>
    </row>
    <row r="2989" spans="1:9" ht="11.25" customHeight="1" x14ac:dyDescent="0.2">
      <c r="A2989" s="166">
        <v>59</v>
      </c>
      <c r="B2989" s="15" t="s">
        <v>257</v>
      </c>
      <c r="C2989" s="25">
        <v>1</v>
      </c>
      <c r="D2989" s="648">
        <v>1643700</v>
      </c>
      <c r="E2989" s="625" t="s">
        <v>12</v>
      </c>
      <c r="F2989" s="484">
        <v>1546000</v>
      </c>
      <c r="G2989" s="485" t="s">
        <v>12</v>
      </c>
      <c r="H2989" s="626">
        <f t="shared" si="92"/>
        <v>1594850</v>
      </c>
      <c r="I2989" s="663" t="s">
        <v>12</v>
      </c>
    </row>
    <row r="2990" spans="1:9" ht="11.25" customHeight="1" x14ac:dyDescent="0.2">
      <c r="A2990" s="166">
        <v>60</v>
      </c>
      <c r="B2990" s="13" t="s">
        <v>61</v>
      </c>
      <c r="C2990" s="25">
        <v>1</v>
      </c>
      <c r="D2990" s="648">
        <v>1419200</v>
      </c>
      <c r="E2990" s="649">
        <v>175100</v>
      </c>
      <c r="F2990" s="484">
        <v>1312000</v>
      </c>
      <c r="G2990" s="487">
        <v>162000</v>
      </c>
      <c r="H2990" s="626">
        <f t="shared" si="92"/>
        <v>1365600</v>
      </c>
      <c r="I2990" s="627">
        <f t="shared" si="93"/>
        <v>168550</v>
      </c>
    </row>
    <row r="2991" spans="1:9" ht="12" customHeight="1" thickBot="1" x14ac:dyDescent="0.25">
      <c r="A2991" s="167">
        <v>61</v>
      </c>
      <c r="B2991" s="155" t="s">
        <v>224</v>
      </c>
      <c r="C2991" s="26">
        <v>1</v>
      </c>
      <c r="D2991" s="650">
        <v>541800</v>
      </c>
      <c r="E2991" s="651">
        <v>116200</v>
      </c>
      <c r="F2991" s="492">
        <v>484000</v>
      </c>
      <c r="G2991" s="503">
        <v>104000</v>
      </c>
      <c r="H2991" s="626">
        <f t="shared" si="92"/>
        <v>512900</v>
      </c>
      <c r="I2991" s="627">
        <f t="shared" si="93"/>
        <v>110100</v>
      </c>
    </row>
    <row r="2992" spans="1:9" ht="12" customHeight="1" thickBot="1" x14ac:dyDescent="0.25">
      <c r="A2992" s="154"/>
      <c r="B2992" s="18" t="s">
        <v>62</v>
      </c>
      <c r="C2992" s="61"/>
      <c r="D2992" s="628"/>
      <c r="E2992" s="629"/>
      <c r="F2992" s="630"/>
      <c r="G2992" s="630"/>
      <c r="H2992" s="631"/>
      <c r="I2992" s="632"/>
    </row>
    <row r="2993" spans="1:9" ht="11.25" customHeight="1" x14ac:dyDescent="0.2">
      <c r="A2993" s="168">
        <v>62</v>
      </c>
      <c r="B2993" s="27" t="s">
        <v>63</v>
      </c>
      <c r="C2993" s="24">
        <v>1</v>
      </c>
      <c r="D2993" s="654">
        <v>18011100</v>
      </c>
      <c r="E2993" s="653">
        <v>1084200</v>
      </c>
      <c r="F2993" s="501">
        <v>16769000</v>
      </c>
      <c r="G2993" s="499">
        <v>1009000</v>
      </c>
      <c r="H2993" s="626">
        <f t="shared" si="92"/>
        <v>17390050</v>
      </c>
      <c r="I2993" s="627">
        <f t="shared" si="93"/>
        <v>1046600</v>
      </c>
    </row>
    <row r="2994" spans="1:9" ht="11.25" customHeight="1" x14ac:dyDescent="0.2">
      <c r="A2994" s="166">
        <v>63</v>
      </c>
      <c r="B2994" s="28" t="s">
        <v>64</v>
      </c>
      <c r="C2994" s="25">
        <v>1</v>
      </c>
      <c r="D2994" s="648">
        <v>6719100</v>
      </c>
      <c r="E2994" s="649">
        <v>336500</v>
      </c>
      <c r="F2994" s="484">
        <v>6211000</v>
      </c>
      <c r="G2994" s="487">
        <v>311000</v>
      </c>
      <c r="H2994" s="626">
        <f t="shared" si="92"/>
        <v>6465050</v>
      </c>
      <c r="I2994" s="627">
        <f t="shared" si="93"/>
        <v>323750</v>
      </c>
    </row>
    <row r="2995" spans="1:9" ht="11.25" customHeight="1" x14ac:dyDescent="0.2">
      <c r="A2995" s="166">
        <v>64</v>
      </c>
      <c r="B2995" s="28" t="s">
        <v>65</v>
      </c>
      <c r="C2995" s="25">
        <v>1</v>
      </c>
      <c r="D2995" s="648">
        <v>1461200</v>
      </c>
      <c r="E2995" s="649">
        <v>1744100</v>
      </c>
      <c r="F2995" s="484">
        <v>1400000</v>
      </c>
      <c r="G2995" s="487">
        <v>1671000</v>
      </c>
      <c r="H2995" s="626">
        <f t="shared" si="92"/>
        <v>1430600</v>
      </c>
      <c r="I2995" s="627">
        <f t="shared" si="93"/>
        <v>1707550</v>
      </c>
    </row>
    <row r="2996" spans="1:9" ht="11.25" customHeight="1" x14ac:dyDescent="0.2">
      <c r="A2996" s="166">
        <v>65</v>
      </c>
      <c r="B2996" s="13" t="s">
        <v>66</v>
      </c>
      <c r="C2996" s="25">
        <v>1</v>
      </c>
      <c r="D2996" s="648">
        <v>170100</v>
      </c>
      <c r="E2996" s="649">
        <v>263000</v>
      </c>
      <c r="F2996" s="484">
        <v>163000</v>
      </c>
      <c r="G2996" s="487">
        <v>252000</v>
      </c>
      <c r="H2996" s="626">
        <f t="shared" si="92"/>
        <v>166550</v>
      </c>
      <c r="I2996" s="627">
        <f t="shared" si="93"/>
        <v>257500</v>
      </c>
    </row>
    <row r="2997" spans="1:9" ht="11.25" customHeight="1" x14ac:dyDescent="0.2">
      <c r="A2997" s="166">
        <v>66</v>
      </c>
      <c r="B2997" s="13" t="s">
        <v>67</v>
      </c>
      <c r="C2997" s="25">
        <v>1</v>
      </c>
      <c r="D2997" s="648">
        <v>734100</v>
      </c>
      <c r="E2997" s="649">
        <v>889800</v>
      </c>
      <c r="F2997" s="484">
        <v>680000</v>
      </c>
      <c r="G2997" s="487">
        <v>824000</v>
      </c>
      <c r="H2997" s="626">
        <f t="shared" si="92"/>
        <v>707050</v>
      </c>
      <c r="I2997" s="627">
        <f t="shared" si="93"/>
        <v>856900</v>
      </c>
    </row>
    <row r="2998" spans="1:9" ht="11.25" customHeight="1" x14ac:dyDescent="0.2">
      <c r="A2998" s="166">
        <v>67</v>
      </c>
      <c r="B2998" s="13" t="s">
        <v>68</v>
      </c>
      <c r="C2998" s="25">
        <v>1</v>
      </c>
      <c r="D2998" s="648">
        <v>320900</v>
      </c>
      <c r="E2998" s="649">
        <v>162800</v>
      </c>
      <c r="F2998" s="484">
        <v>296000</v>
      </c>
      <c r="G2998" s="487">
        <v>150000</v>
      </c>
      <c r="H2998" s="626">
        <f t="shared" si="92"/>
        <v>308450</v>
      </c>
      <c r="I2998" s="627">
        <f t="shared" si="93"/>
        <v>156400</v>
      </c>
    </row>
    <row r="2999" spans="1:9" ht="11.25" customHeight="1" x14ac:dyDescent="0.2">
      <c r="A2999" s="166">
        <v>68</v>
      </c>
      <c r="B2999" s="13" t="s">
        <v>245</v>
      </c>
      <c r="C2999" s="25">
        <v>1</v>
      </c>
      <c r="D2999" s="648">
        <v>326000</v>
      </c>
      <c r="E2999" s="649">
        <v>173700</v>
      </c>
      <c r="F2999" s="484">
        <v>315000</v>
      </c>
      <c r="G2999" s="487">
        <v>168000</v>
      </c>
      <c r="H2999" s="626">
        <f t="shared" si="92"/>
        <v>320500</v>
      </c>
      <c r="I2999" s="627">
        <f t="shared" si="93"/>
        <v>170850</v>
      </c>
    </row>
    <row r="3000" spans="1:9" ht="11.25" customHeight="1" x14ac:dyDescent="0.2">
      <c r="A3000" s="166">
        <v>69</v>
      </c>
      <c r="B3000" s="13" t="s">
        <v>69</v>
      </c>
      <c r="C3000" s="25">
        <v>1</v>
      </c>
      <c r="D3000" s="648">
        <v>451800</v>
      </c>
      <c r="E3000" s="649">
        <v>169200</v>
      </c>
      <c r="F3000" s="484">
        <v>436000</v>
      </c>
      <c r="G3000" s="487">
        <v>163000</v>
      </c>
      <c r="H3000" s="626">
        <f t="shared" si="92"/>
        <v>443900</v>
      </c>
      <c r="I3000" s="627">
        <f t="shared" si="93"/>
        <v>166100</v>
      </c>
    </row>
    <row r="3001" spans="1:9" ht="11.25" customHeight="1" x14ac:dyDescent="0.2">
      <c r="A3001" s="166">
        <v>70</v>
      </c>
      <c r="B3001" s="13" t="s">
        <v>246</v>
      </c>
      <c r="C3001" s="25">
        <v>1</v>
      </c>
      <c r="D3001" s="648">
        <v>256500</v>
      </c>
      <c r="E3001" s="649">
        <v>140500</v>
      </c>
      <c r="F3001" s="484">
        <v>239000</v>
      </c>
      <c r="G3001" s="487">
        <v>131000</v>
      </c>
      <c r="H3001" s="626">
        <f t="shared" si="92"/>
        <v>247750</v>
      </c>
      <c r="I3001" s="627">
        <f t="shared" si="93"/>
        <v>135750</v>
      </c>
    </row>
    <row r="3002" spans="1:9" ht="11.25" customHeight="1" x14ac:dyDescent="0.2">
      <c r="A3002" s="166">
        <v>71</v>
      </c>
      <c r="B3002" s="13" t="s">
        <v>70</v>
      </c>
      <c r="C3002" s="25">
        <v>1</v>
      </c>
      <c r="D3002" s="648">
        <v>2376200</v>
      </c>
      <c r="E3002" s="649">
        <v>711700</v>
      </c>
      <c r="F3002" s="484">
        <v>2219000</v>
      </c>
      <c r="G3002" s="487">
        <v>665000</v>
      </c>
      <c r="H3002" s="626">
        <f t="shared" si="92"/>
        <v>2297600</v>
      </c>
      <c r="I3002" s="627">
        <f t="shared" si="93"/>
        <v>688350</v>
      </c>
    </row>
    <row r="3003" spans="1:9" ht="11.25" customHeight="1" x14ac:dyDescent="0.2">
      <c r="A3003" s="166">
        <v>72</v>
      </c>
      <c r="B3003" s="13" t="s">
        <v>258</v>
      </c>
      <c r="C3003" s="25">
        <v>1</v>
      </c>
      <c r="D3003" s="648">
        <v>2933300</v>
      </c>
      <c r="E3003" s="649">
        <v>347000</v>
      </c>
      <c r="F3003" s="484">
        <v>2784000</v>
      </c>
      <c r="G3003" s="487">
        <v>329000</v>
      </c>
      <c r="H3003" s="626">
        <f t="shared" si="92"/>
        <v>2858650</v>
      </c>
      <c r="I3003" s="627">
        <f t="shared" si="93"/>
        <v>338000</v>
      </c>
    </row>
    <row r="3004" spans="1:9" ht="11.25" customHeight="1" x14ac:dyDescent="0.2">
      <c r="A3004" s="166">
        <v>73</v>
      </c>
      <c r="B3004" s="13" t="s">
        <v>259</v>
      </c>
      <c r="C3004" s="25">
        <v>1</v>
      </c>
      <c r="D3004" s="648">
        <v>3007800</v>
      </c>
      <c r="E3004" s="649">
        <v>355800</v>
      </c>
      <c r="F3004" s="484">
        <v>2710000</v>
      </c>
      <c r="G3004" s="487">
        <v>321000</v>
      </c>
      <c r="H3004" s="626">
        <f t="shared" si="92"/>
        <v>2858900</v>
      </c>
      <c r="I3004" s="627">
        <f t="shared" si="93"/>
        <v>338400</v>
      </c>
    </row>
    <row r="3005" spans="1:9" ht="11.25" customHeight="1" x14ac:dyDescent="0.2">
      <c r="A3005" s="166">
        <v>74</v>
      </c>
      <c r="B3005" s="13" t="s">
        <v>260</v>
      </c>
      <c r="C3005" s="25">
        <v>1</v>
      </c>
      <c r="D3005" s="648">
        <v>390200</v>
      </c>
      <c r="E3005" s="649">
        <v>313600</v>
      </c>
      <c r="F3005" s="484">
        <v>360000</v>
      </c>
      <c r="G3005" s="487">
        <v>290000</v>
      </c>
      <c r="H3005" s="626">
        <f t="shared" si="92"/>
        <v>375100</v>
      </c>
      <c r="I3005" s="627">
        <f t="shared" si="93"/>
        <v>301800</v>
      </c>
    </row>
    <row r="3006" spans="1:9" ht="11.25" customHeight="1" x14ac:dyDescent="0.2">
      <c r="A3006" s="166">
        <v>75</v>
      </c>
      <c r="B3006" s="13" t="s">
        <v>71</v>
      </c>
      <c r="C3006" s="25">
        <v>1</v>
      </c>
      <c r="D3006" s="648">
        <v>506900</v>
      </c>
      <c r="E3006" s="649">
        <v>310900</v>
      </c>
      <c r="F3006" s="484">
        <v>457000</v>
      </c>
      <c r="G3006" s="487">
        <v>280000</v>
      </c>
      <c r="H3006" s="626">
        <f t="shared" si="92"/>
        <v>481950</v>
      </c>
      <c r="I3006" s="627">
        <f t="shared" si="93"/>
        <v>295450</v>
      </c>
    </row>
    <row r="3007" spans="1:9" ht="11.25" customHeight="1" x14ac:dyDescent="0.2">
      <c r="A3007" s="166">
        <v>76</v>
      </c>
      <c r="B3007" s="13" t="s">
        <v>72</v>
      </c>
      <c r="C3007" s="25">
        <v>1</v>
      </c>
      <c r="D3007" s="648">
        <v>5175300</v>
      </c>
      <c r="E3007" s="649">
        <v>179500</v>
      </c>
      <c r="F3007" s="484">
        <v>4581000</v>
      </c>
      <c r="G3007" s="487">
        <v>159000</v>
      </c>
      <c r="H3007" s="626">
        <f t="shared" si="92"/>
        <v>4878150</v>
      </c>
      <c r="I3007" s="627">
        <f t="shared" si="93"/>
        <v>169250</v>
      </c>
    </row>
    <row r="3008" spans="1:9" ht="11.25" customHeight="1" x14ac:dyDescent="0.2">
      <c r="A3008" s="166">
        <v>77</v>
      </c>
      <c r="B3008" s="13" t="s">
        <v>73</v>
      </c>
      <c r="C3008" s="25">
        <v>1</v>
      </c>
      <c r="D3008" s="648">
        <v>500500</v>
      </c>
      <c r="E3008" s="649">
        <v>71300</v>
      </c>
      <c r="F3008" s="484">
        <v>455000</v>
      </c>
      <c r="G3008" s="487">
        <v>65000</v>
      </c>
      <c r="H3008" s="626">
        <f t="shared" si="92"/>
        <v>477750</v>
      </c>
      <c r="I3008" s="627">
        <f t="shared" si="93"/>
        <v>68150</v>
      </c>
    </row>
    <row r="3009" spans="1:9" ht="11.25" customHeight="1" x14ac:dyDescent="0.2">
      <c r="A3009" s="166">
        <v>78</v>
      </c>
      <c r="B3009" s="13" t="s">
        <v>74</v>
      </c>
      <c r="C3009" s="25">
        <v>1</v>
      </c>
      <c r="D3009" s="648">
        <v>1159400</v>
      </c>
      <c r="E3009" s="649">
        <v>347000</v>
      </c>
      <c r="F3009" s="484">
        <v>1071000</v>
      </c>
      <c r="G3009" s="487">
        <v>321000</v>
      </c>
      <c r="H3009" s="626">
        <f t="shared" si="92"/>
        <v>1115200</v>
      </c>
      <c r="I3009" s="627">
        <f t="shared" si="93"/>
        <v>334000</v>
      </c>
    </row>
    <row r="3010" spans="1:9" ht="11.25" customHeight="1" x14ac:dyDescent="0.2">
      <c r="A3010" s="166">
        <v>79</v>
      </c>
      <c r="B3010" s="13" t="s">
        <v>75</v>
      </c>
      <c r="C3010" s="25">
        <v>1</v>
      </c>
      <c r="D3010" s="648">
        <v>1585100</v>
      </c>
      <c r="E3010" s="649">
        <v>525100</v>
      </c>
      <c r="F3010" s="484">
        <v>1519000</v>
      </c>
      <c r="G3010" s="487">
        <v>503000</v>
      </c>
      <c r="H3010" s="626">
        <f t="shared" si="92"/>
        <v>1552050</v>
      </c>
      <c r="I3010" s="627">
        <f t="shared" si="93"/>
        <v>514050</v>
      </c>
    </row>
    <row r="3011" spans="1:9" ht="12" customHeight="1" thickBot="1" x14ac:dyDescent="0.25">
      <c r="A3011" s="167">
        <v>80</v>
      </c>
      <c r="B3011" s="22" t="s">
        <v>76</v>
      </c>
      <c r="C3011" s="26">
        <v>1</v>
      </c>
      <c r="D3011" s="650">
        <v>1611800</v>
      </c>
      <c r="E3011" s="651">
        <v>533900</v>
      </c>
      <c r="F3011" s="492">
        <v>1465000</v>
      </c>
      <c r="G3011" s="503">
        <v>485000</v>
      </c>
      <c r="H3011" s="626">
        <f t="shared" si="92"/>
        <v>1538400</v>
      </c>
      <c r="I3011" s="627">
        <f t="shared" si="93"/>
        <v>509450</v>
      </c>
    </row>
    <row r="3012" spans="1:9" ht="12" customHeight="1" thickBot="1" x14ac:dyDescent="0.25">
      <c r="A3012" s="154"/>
      <c r="B3012" s="18" t="s">
        <v>77</v>
      </c>
      <c r="C3012" s="61"/>
      <c r="D3012" s="628"/>
      <c r="E3012" s="629"/>
      <c r="F3012" s="630"/>
      <c r="G3012" s="630"/>
      <c r="H3012" s="631"/>
      <c r="I3012" s="632"/>
    </row>
    <row r="3013" spans="1:9" ht="22.5" x14ac:dyDescent="0.2">
      <c r="A3013" s="168">
        <v>81</v>
      </c>
      <c r="B3013" s="20" t="s">
        <v>78</v>
      </c>
      <c r="C3013" s="21">
        <v>1</v>
      </c>
      <c r="D3013" s="654">
        <v>2311700</v>
      </c>
      <c r="E3013" s="653">
        <v>3043500</v>
      </c>
      <c r="F3013" s="501">
        <v>2211000</v>
      </c>
      <c r="G3013" s="499">
        <v>2911000</v>
      </c>
      <c r="H3013" s="626">
        <f t="shared" si="92"/>
        <v>2261350</v>
      </c>
      <c r="I3013" s="627">
        <f t="shared" si="93"/>
        <v>2977250</v>
      </c>
    </row>
    <row r="3014" spans="1:9" ht="11.25" customHeight="1" x14ac:dyDescent="0.2">
      <c r="A3014" s="166">
        <v>82</v>
      </c>
      <c r="B3014" s="13" t="s">
        <v>82</v>
      </c>
      <c r="C3014" s="14">
        <v>1</v>
      </c>
      <c r="D3014" s="648">
        <v>706400</v>
      </c>
      <c r="E3014" s="649">
        <v>341100</v>
      </c>
      <c r="F3014" s="484">
        <v>682000</v>
      </c>
      <c r="G3014" s="487">
        <v>329000</v>
      </c>
      <c r="H3014" s="626">
        <f t="shared" si="92"/>
        <v>694200</v>
      </c>
      <c r="I3014" s="627">
        <f t="shared" si="93"/>
        <v>335050</v>
      </c>
    </row>
    <row r="3015" spans="1:9" ht="11.25" customHeight="1" x14ac:dyDescent="0.2">
      <c r="A3015" s="166">
        <v>83</v>
      </c>
      <c r="B3015" s="13" t="s">
        <v>83</v>
      </c>
      <c r="C3015" s="14">
        <v>1</v>
      </c>
      <c r="D3015" s="648">
        <v>686900</v>
      </c>
      <c r="E3015" s="649">
        <v>341100</v>
      </c>
      <c r="F3015" s="484">
        <v>663000</v>
      </c>
      <c r="G3015" s="487">
        <v>329000</v>
      </c>
      <c r="H3015" s="626">
        <f t="shared" si="92"/>
        <v>674950</v>
      </c>
      <c r="I3015" s="627">
        <f t="shared" si="93"/>
        <v>335050</v>
      </c>
    </row>
    <row r="3016" spans="1:9" ht="11.25" customHeight="1" x14ac:dyDescent="0.2">
      <c r="A3016" s="166">
        <v>84</v>
      </c>
      <c r="B3016" s="13" t="s">
        <v>84</v>
      </c>
      <c r="C3016" s="14">
        <v>1</v>
      </c>
      <c r="D3016" s="648">
        <v>478000</v>
      </c>
      <c r="E3016" s="649">
        <v>175100</v>
      </c>
      <c r="F3016" s="484">
        <v>454000</v>
      </c>
      <c r="G3016" s="487">
        <v>166000</v>
      </c>
      <c r="H3016" s="626">
        <f t="shared" si="92"/>
        <v>466000</v>
      </c>
      <c r="I3016" s="627">
        <f t="shared" si="93"/>
        <v>170550</v>
      </c>
    </row>
    <row r="3017" spans="1:9" ht="12" customHeight="1" thickBot="1" x14ac:dyDescent="0.25">
      <c r="A3017" s="167">
        <v>85</v>
      </c>
      <c r="B3017" s="22" t="s">
        <v>247</v>
      </c>
      <c r="C3017" s="17">
        <v>1</v>
      </c>
      <c r="D3017" s="650">
        <v>1070500</v>
      </c>
      <c r="E3017" s="651">
        <v>458800</v>
      </c>
      <c r="F3017" s="492">
        <v>1000000</v>
      </c>
      <c r="G3017" s="503">
        <v>429000</v>
      </c>
      <c r="H3017" s="626">
        <f t="shared" si="92"/>
        <v>1035250</v>
      </c>
      <c r="I3017" s="627">
        <f t="shared" si="93"/>
        <v>443900</v>
      </c>
    </row>
    <row r="3018" spans="1:9" ht="12" customHeight="1" thickBot="1" x14ac:dyDescent="0.25">
      <c r="A3018" s="154"/>
      <c r="B3018" s="18" t="s">
        <v>85</v>
      </c>
      <c r="C3018" s="61"/>
      <c r="D3018" s="628"/>
      <c r="E3018" s="629"/>
      <c r="F3018" s="630"/>
      <c r="G3018" s="630"/>
      <c r="H3018" s="631"/>
      <c r="I3018" s="632"/>
    </row>
    <row r="3019" spans="1:9" ht="11.25" customHeight="1" x14ac:dyDescent="0.2">
      <c r="A3019" s="168">
        <v>86</v>
      </c>
      <c r="B3019" s="20" t="s">
        <v>86</v>
      </c>
      <c r="C3019" s="21">
        <v>1</v>
      </c>
      <c r="D3019" s="654">
        <v>12986200</v>
      </c>
      <c r="E3019" s="653">
        <v>343400</v>
      </c>
      <c r="F3019" s="501">
        <v>12196000</v>
      </c>
      <c r="G3019" s="499">
        <v>322000</v>
      </c>
      <c r="H3019" s="626">
        <f t="shared" ref="H3019:H3077" si="94">(D3019+F3019)/2</f>
        <v>12591100</v>
      </c>
      <c r="I3019" s="627">
        <f t="shared" ref="I3019:I3082" si="95">(E3019+G3019)/2</f>
        <v>332700</v>
      </c>
    </row>
    <row r="3020" spans="1:9" x14ac:dyDescent="0.2">
      <c r="A3020" s="166">
        <v>87</v>
      </c>
      <c r="B3020" s="13" t="s">
        <v>87</v>
      </c>
      <c r="C3020" s="14">
        <v>1</v>
      </c>
      <c r="D3020" s="648">
        <v>2968500</v>
      </c>
      <c r="E3020" s="649">
        <v>694000</v>
      </c>
      <c r="F3020" s="484">
        <v>2742000</v>
      </c>
      <c r="G3020" s="487">
        <v>641000</v>
      </c>
      <c r="H3020" s="626">
        <f t="shared" si="94"/>
        <v>2855250</v>
      </c>
      <c r="I3020" s="627">
        <f t="shared" si="95"/>
        <v>667500</v>
      </c>
    </row>
    <row r="3021" spans="1:9" ht="11.25" customHeight="1" x14ac:dyDescent="0.2">
      <c r="A3021" s="166">
        <v>88</v>
      </c>
      <c r="B3021" s="13" t="s">
        <v>89</v>
      </c>
      <c r="C3021" s="14">
        <v>1</v>
      </c>
      <c r="D3021" s="648">
        <v>2656300</v>
      </c>
      <c r="E3021" s="649">
        <v>845600</v>
      </c>
      <c r="F3021" s="484">
        <v>2495000</v>
      </c>
      <c r="G3021" s="487">
        <v>794000</v>
      </c>
      <c r="H3021" s="626">
        <f t="shared" si="94"/>
        <v>2575650</v>
      </c>
      <c r="I3021" s="627">
        <f t="shared" si="95"/>
        <v>819800</v>
      </c>
    </row>
    <row r="3022" spans="1:9" ht="11.25" customHeight="1" x14ac:dyDescent="0.2">
      <c r="A3022" s="166">
        <v>89</v>
      </c>
      <c r="B3022" s="13" t="s">
        <v>91</v>
      </c>
      <c r="C3022" s="14">
        <v>1</v>
      </c>
      <c r="D3022" s="648">
        <v>1708000</v>
      </c>
      <c r="E3022" s="649">
        <v>61000</v>
      </c>
      <c r="F3022" s="484">
        <v>1596000</v>
      </c>
      <c r="G3022" s="487">
        <v>57000</v>
      </c>
      <c r="H3022" s="626">
        <f t="shared" si="94"/>
        <v>1652000</v>
      </c>
      <c r="I3022" s="627">
        <f t="shared" si="95"/>
        <v>59000</v>
      </c>
    </row>
    <row r="3023" spans="1:9" ht="11.25" customHeight="1" x14ac:dyDescent="0.2">
      <c r="A3023" s="166">
        <v>90</v>
      </c>
      <c r="B3023" s="13" t="s">
        <v>92</v>
      </c>
      <c r="C3023" s="14">
        <v>1</v>
      </c>
      <c r="D3023" s="648">
        <v>145800</v>
      </c>
      <c r="E3023" s="649">
        <v>501000</v>
      </c>
      <c r="F3023" s="484">
        <v>140000</v>
      </c>
      <c r="G3023" s="487">
        <v>480000</v>
      </c>
      <c r="H3023" s="626">
        <f t="shared" si="94"/>
        <v>142900</v>
      </c>
      <c r="I3023" s="627">
        <f t="shared" si="95"/>
        <v>490500</v>
      </c>
    </row>
    <row r="3024" spans="1:9" ht="11.25" customHeight="1" x14ac:dyDescent="0.2">
      <c r="A3024" s="166">
        <v>91</v>
      </c>
      <c r="B3024" s="13" t="s">
        <v>285</v>
      </c>
      <c r="C3024" s="14">
        <v>1</v>
      </c>
      <c r="D3024" s="648">
        <v>33200</v>
      </c>
      <c r="E3024" s="649">
        <v>101500</v>
      </c>
      <c r="F3024" s="484">
        <v>31000</v>
      </c>
      <c r="G3024" s="487">
        <v>95000</v>
      </c>
      <c r="H3024" s="626">
        <f t="shared" si="94"/>
        <v>32100</v>
      </c>
      <c r="I3024" s="627">
        <f t="shared" si="95"/>
        <v>98250</v>
      </c>
    </row>
    <row r="3025" spans="1:9" ht="11.25" customHeight="1" x14ac:dyDescent="0.2">
      <c r="A3025" s="166">
        <v>92</v>
      </c>
      <c r="B3025" s="13" t="s">
        <v>93</v>
      </c>
      <c r="C3025" s="14">
        <v>1</v>
      </c>
      <c r="D3025" s="648">
        <v>455000</v>
      </c>
      <c r="E3025" s="625">
        <v>151700</v>
      </c>
      <c r="F3025" s="484">
        <v>429000</v>
      </c>
      <c r="G3025" s="485">
        <v>143000</v>
      </c>
      <c r="H3025" s="626">
        <f t="shared" si="94"/>
        <v>442000</v>
      </c>
      <c r="I3025" s="627">
        <f t="shared" si="95"/>
        <v>147350</v>
      </c>
    </row>
    <row r="3026" spans="1:9" ht="11.25" customHeight="1" x14ac:dyDescent="0.2">
      <c r="A3026" s="166">
        <v>93</v>
      </c>
      <c r="B3026" s="13" t="s">
        <v>94</v>
      </c>
      <c r="C3026" s="14">
        <v>1</v>
      </c>
      <c r="D3026" s="648">
        <v>458800</v>
      </c>
      <c r="E3026" s="625">
        <v>152900</v>
      </c>
      <c r="F3026" s="484">
        <v>429000</v>
      </c>
      <c r="G3026" s="485">
        <v>143000</v>
      </c>
      <c r="H3026" s="626">
        <f t="shared" si="94"/>
        <v>443900</v>
      </c>
      <c r="I3026" s="627">
        <f t="shared" si="95"/>
        <v>147950</v>
      </c>
    </row>
    <row r="3027" spans="1:9" ht="11.25" customHeight="1" x14ac:dyDescent="0.2">
      <c r="A3027" s="166">
        <v>94</v>
      </c>
      <c r="B3027" s="13" t="s">
        <v>95</v>
      </c>
      <c r="C3027" s="14">
        <v>1</v>
      </c>
      <c r="D3027" s="648">
        <v>102700</v>
      </c>
      <c r="E3027" s="625">
        <v>146700</v>
      </c>
      <c r="F3027" s="484">
        <v>100000</v>
      </c>
      <c r="G3027" s="485">
        <v>143000</v>
      </c>
      <c r="H3027" s="626">
        <f t="shared" si="94"/>
        <v>101350</v>
      </c>
      <c r="I3027" s="627">
        <f t="shared" si="95"/>
        <v>144850</v>
      </c>
    </row>
    <row r="3028" spans="1:9" ht="11.25" customHeight="1" x14ac:dyDescent="0.2">
      <c r="A3028" s="166">
        <v>95</v>
      </c>
      <c r="B3028" s="13" t="s">
        <v>97</v>
      </c>
      <c r="C3028" s="14">
        <v>1</v>
      </c>
      <c r="D3028" s="648">
        <v>538000</v>
      </c>
      <c r="E3028" s="649">
        <v>1017900</v>
      </c>
      <c r="F3028" s="484">
        <v>510000</v>
      </c>
      <c r="G3028" s="487">
        <v>965000</v>
      </c>
      <c r="H3028" s="626">
        <f t="shared" si="94"/>
        <v>524000</v>
      </c>
      <c r="I3028" s="627">
        <f t="shared" si="95"/>
        <v>991450</v>
      </c>
    </row>
    <row r="3029" spans="1:9" ht="11.25" customHeight="1" x14ac:dyDescent="0.2">
      <c r="A3029" s="166">
        <v>96</v>
      </c>
      <c r="B3029" s="13" t="s">
        <v>99</v>
      </c>
      <c r="C3029" s="14">
        <v>1</v>
      </c>
      <c r="D3029" s="648">
        <v>455000</v>
      </c>
      <c r="E3029" s="649">
        <v>30000</v>
      </c>
      <c r="F3029" s="484">
        <v>432000</v>
      </c>
      <c r="G3029" s="487">
        <v>29000</v>
      </c>
      <c r="H3029" s="626">
        <f t="shared" si="94"/>
        <v>443500</v>
      </c>
      <c r="I3029" s="627">
        <f t="shared" si="95"/>
        <v>29500</v>
      </c>
    </row>
    <row r="3030" spans="1:9" ht="11.25" customHeight="1" x14ac:dyDescent="0.2">
      <c r="A3030" s="166">
        <v>97</v>
      </c>
      <c r="B3030" s="13" t="s">
        <v>100</v>
      </c>
      <c r="C3030" s="14">
        <v>1</v>
      </c>
      <c r="D3030" s="648">
        <v>144100</v>
      </c>
      <c r="E3030" s="649">
        <v>39700</v>
      </c>
      <c r="F3030" s="484">
        <v>139000</v>
      </c>
      <c r="G3030" s="487">
        <v>38000</v>
      </c>
      <c r="H3030" s="626">
        <f t="shared" si="94"/>
        <v>141550</v>
      </c>
      <c r="I3030" s="627">
        <f t="shared" si="95"/>
        <v>38850</v>
      </c>
    </row>
    <row r="3031" spans="1:9" ht="11.25" customHeight="1" x14ac:dyDescent="0.2">
      <c r="A3031" s="166">
        <v>98</v>
      </c>
      <c r="B3031" s="13" t="s">
        <v>102</v>
      </c>
      <c r="C3031" s="14">
        <v>1</v>
      </c>
      <c r="D3031" s="648">
        <v>293000</v>
      </c>
      <c r="E3031" s="649">
        <v>516300</v>
      </c>
      <c r="F3031" s="484">
        <v>276000</v>
      </c>
      <c r="G3031" s="487">
        <v>485000</v>
      </c>
      <c r="H3031" s="626">
        <f t="shared" si="94"/>
        <v>284500</v>
      </c>
      <c r="I3031" s="627">
        <f t="shared" si="95"/>
        <v>500650</v>
      </c>
    </row>
    <row r="3032" spans="1:9" ht="11.25" customHeight="1" x14ac:dyDescent="0.2">
      <c r="A3032" s="166">
        <v>99</v>
      </c>
      <c r="B3032" s="13" t="s">
        <v>103</v>
      </c>
      <c r="C3032" s="14">
        <v>1</v>
      </c>
      <c r="D3032" s="648">
        <v>547000</v>
      </c>
      <c r="E3032" s="649">
        <v>285200</v>
      </c>
      <c r="F3032" s="484">
        <v>497000</v>
      </c>
      <c r="G3032" s="487">
        <v>259000</v>
      </c>
      <c r="H3032" s="626">
        <f t="shared" si="94"/>
        <v>522000</v>
      </c>
      <c r="I3032" s="627">
        <f t="shared" si="95"/>
        <v>272100</v>
      </c>
    </row>
    <row r="3033" spans="1:9" ht="11.25" customHeight="1" x14ac:dyDescent="0.2">
      <c r="A3033" s="166">
        <v>100</v>
      </c>
      <c r="B3033" s="13" t="s">
        <v>104</v>
      </c>
      <c r="C3033" s="14">
        <v>1</v>
      </c>
      <c r="D3033" s="648">
        <v>1092100</v>
      </c>
      <c r="E3033" s="649">
        <v>309400</v>
      </c>
      <c r="F3033" s="484">
        <v>984000</v>
      </c>
      <c r="G3033" s="487">
        <v>279000</v>
      </c>
      <c r="H3033" s="626">
        <f t="shared" si="94"/>
        <v>1038050</v>
      </c>
      <c r="I3033" s="627">
        <f t="shared" si="95"/>
        <v>294200</v>
      </c>
    </row>
    <row r="3034" spans="1:9" ht="11.25" customHeight="1" x14ac:dyDescent="0.2">
      <c r="A3034" s="166">
        <v>101</v>
      </c>
      <c r="B3034" s="13" t="s">
        <v>105</v>
      </c>
      <c r="C3034" s="14">
        <v>1</v>
      </c>
      <c r="D3034" s="648">
        <v>652400</v>
      </c>
      <c r="E3034" s="649">
        <v>68900</v>
      </c>
      <c r="F3034" s="484">
        <v>608000</v>
      </c>
      <c r="G3034" s="487">
        <v>64000</v>
      </c>
      <c r="H3034" s="626">
        <f t="shared" si="94"/>
        <v>630200</v>
      </c>
      <c r="I3034" s="627">
        <f t="shared" si="95"/>
        <v>66450</v>
      </c>
    </row>
    <row r="3035" spans="1:9" ht="11.25" customHeight="1" x14ac:dyDescent="0.2">
      <c r="A3035" s="166">
        <v>102</v>
      </c>
      <c r="B3035" s="13" t="s">
        <v>106</v>
      </c>
      <c r="C3035" s="14">
        <v>1</v>
      </c>
      <c r="D3035" s="648">
        <v>845100</v>
      </c>
      <c r="E3035" s="649">
        <v>70700</v>
      </c>
      <c r="F3035" s="484">
        <v>775000</v>
      </c>
      <c r="G3035" s="487">
        <v>65000</v>
      </c>
      <c r="H3035" s="626">
        <f t="shared" si="94"/>
        <v>810050</v>
      </c>
      <c r="I3035" s="627">
        <f t="shared" si="95"/>
        <v>67850</v>
      </c>
    </row>
    <row r="3036" spans="1:9" ht="11.25" customHeight="1" x14ac:dyDescent="0.2">
      <c r="A3036" s="166">
        <v>103</v>
      </c>
      <c r="B3036" s="13" t="s">
        <v>107</v>
      </c>
      <c r="C3036" s="14">
        <v>1</v>
      </c>
      <c r="D3036" s="648">
        <v>323700</v>
      </c>
      <c r="E3036" s="649">
        <v>99800</v>
      </c>
      <c r="F3036" s="484">
        <v>308000</v>
      </c>
      <c r="G3036" s="487">
        <v>95000</v>
      </c>
      <c r="H3036" s="626">
        <f t="shared" si="94"/>
        <v>315850</v>
      </c>
      <c r="I3036" s="627">
        <f t="shared" si="95"/>
        <v>97400</v>
      </c>
    </row>
    <row r="3037" spans="1:9" ht="11.25" customHeight="1" x14ac:dyDescent="0.2">
      <c r="A3037" s="166">
        <v>104</v>
      </c>
      <c r="B3037" s="13" t="s">
        <v>108</v>
      </c>
      <c r="C3037" s="14">
        <v>1</v>
      </c>
      <c r="D3037" s="648">
        <v>875700</v>
      </c>
      <c r="E3037" s="649">
        <v>358800</v>
      </c>
      <c r="F3037" s="484">
        <v>825000</v>
      </c>
      <c r="G3037" s="487">
        <v>338000</v>
      </c>
      <c r="H3037" s="626">
        <f t="shared" si="94"/>
        <v>850350</v>
      </c>
      <c r="I3037" s="627">
        <f t="shared" si="95"/>
        <v>348400</v>
      </c>
    </row>
    <row r="3038" spans="1:9" ht="11.25" customHeight="1" x14ac:dyDescent="0.2">
      <c r="A3038" s="166">
        <v>105</v>
      </c>
      <c r="B3038" s="13" t="s">
        <v>109</v>
      </c>
      <c r="C3038" s="14">
        <v>1</v>
      </c>
      <c r="D3038" s="648">
        <v>1291800</v>
      </c>
      <c r="E3038" s="649">
        <v>344100</v>
      </c>
      <c r="F3038" s="484">
        <v>1259000</v>
      </c>
      <c r="G3038" s="487">
        <v>335000</v>
      </c>
      <c r="H3038" s="626">
        <f t="shared" si="94"/>
        <v>1275400</v>
      </c>
      <c r="I3038" s="627">
        <f t="shared" si="95"/>
        <v>339550</v>
      </c>
    </row>
    <row r="3039" spans="1:9" ht="12" customHeight="1" thickBot="1" x14ac:dyDescent="0.25">
      <c r="A3039" s="167">
        <v>106</v>
      </c>
      <c r="B3039" s="22" t="s">
        <v>110</v>
      </c>
      <c r="C3039" s="17">
        <v>1</v>
      </c>
      <c r="D3039" s="650">
        <v>221800</v>
      </c>
      <c r="E3039" s="651">
        <v>106800</v>
      </c>
      <c r="F3039" s="492">
        <v>211000</v>
      </c>
      <c r="G3039" s="503">
        <v>101000</v>
      </c>
      <c r="H3039" s="626">
        <f t="shared" si="94"/>
        <v>216400</v>
      </c>
      <c r="I3039" s="627">
        <f t="shared" si="95"/>
        <v>103900</v>
      </c>
    </row>
    <row r="3040" spans="1:9" ht="12" thickBot="1" x14ac:dyDescent="0.25">
      <c r="A3040" s="154"/>
      <c r="B3040" s="18" t="s">
        <v>111</v>
      </c>
      <c r="C3040" s="61"/>
      <c r="D3040" s="628"/>
      <c r="E3040" s="629"/>
      <c r="F3040" s="630"/>
      <c r="G3040" s="630"/>
      <c r="H3040" s="631"/>
      <c r="I3040" s="632"/>
    </row>
    <row r="3041" spans="1:9" ht="11.25" customHeight="1" x14ac:dyDescent="0.2">
      <c r="A3041" s="168">
        <v>107</v>
      </c>
      <c r="B3041" s="20" t="s">
        <v>112</v>
      </c>
      <c r="C3041" s="21">
        <v>1</v>
      </c>
      <c r="D3041" s="654">
        <v>923400</v>
      </c>
      <c r="E3041" s="653">
        <v>563900</v>
      </c>
      <c r="F3041" s="501">
        <v>892000</v>
      </c>
      <c r="G3041" s="499">
        <v>544000</v>
      </c>
      <c r="H3041" s="626">
        <f t="shared" si="94"/>
        <v>907700</v>
      </c>
      <c r="I3041" s="627">
        <f t="shared" si="95"/>
        <v>553950</v>
      </c>
    </row>
    <row r="3042" spans="1:9" ht="11.25" customHeight="1" x14ac:dyDescent="0.2">
      <c r="A3042" s="166">
        <v>108</v>
      </c>
      <c r="B3042" s="13" t="s">
        <v>113</v>
      </c>
      <c r="C3042" s="14">
        <v>1</v>
      </c>
      <c r="D3042" s="648">
        <v>279300</v>
      </c>
      <c r="E3042" s="649">
        <v>175100</v>
      </c>
      <c r="F3042" s="484">
        <v>253000</v>
      </c>
      <c r="G3042" s="487">
        <v>159000</v>
      </c>
      <c r="H3042" s="626">
        <f t="shared" si="94"/>
        <v>266150</v>
      </c>
      <c r="I3042" s="627">
        <f t="shared" si="95"/>
        <v>167050</v>
      </c>
    </row>
    <row r="3043" spans="1:9" x14ac:dyDescent="0.2">
      <c r="A3043" s="166">
        <v>109</v>
      </c>
      <c r="B3043" s="15" t="s">
        <v>114</v>
      </c>
      <c r="C3043" s="14">
        <v>1</v>
      </c>
      <c r="D3043" s="648">
        <v>913500</v>
      </c>
      <c r="E3043" s="649">
        <v>341100</v>
      </c>
      <c r="F3043" s="484">
        <v>858000</v>
      </c>
      <c r="G3043" s="487">
        <v>321000</v>
      </c>
      <c r="H3043" s="626">
        <f t="shared" si="94"/>
        <v>885750</v>
      </c>
      <c r="I3043" s="627">
        <f t="shared" si="95"/>
        <v>331050</v>
      </c>
    </row>
    <row r="3044" spans="1:9" ht="11.25" customHeight="1" x14ac:dyDescent="0.2">
      <c r="A3044" s="166">
        <v>110</v>
      </c>
      <c r="B3044" s="13" t="s">
        <v>115</v>
      </c>
      <c r="C3044" s="14">
        <v>1</v>
      </c>
      <c r="D3044" s="648">
        <v>388500</v>
      </c>
      <c r="E3044" s="649">
        <v>102400</v>
      </c>
      <c r="F3044" s="484">
        <v>375000</v>
      </c>
      <c r="G3044" s="487">
        <v>99000</v>
      </c>
      <c r="H3044" s="626">
        <f t="shared" si="94"/>
        <v>381750</v>
      </c>
      <c r="I3044" s="627">
        <f t="shared" si="95"/>
        <v>100700</v>
      </c>
    </row>
    <row r="3045" spans="1:9" ht="11.25" customHeight="1" x14ac:dyDescent="0.2">
      <c r="A3045" s="166">
        <v>111</v>
      </c>
      <c r="B3045" s="13" t="s">
        <v>117</v>
      </c>
      <c r="C3045" s="14">
        <v>1</v>
      </c>
      <c r="D3045" s="648">
        <v>267800</v>
      </c>
      <c r="E3045" s="649">
        <v>172200</v>
      </c>
      <c r="F3045" s="484">
        <v>263000</v>
      </c>
      <c r="G3045" s="487">
        <v>169000</v>
      </c>
      <c r="H3045" s="626">
        <f t="shared" si="94"/>
        <v>265400</v>
      </c>
      <c r="I3045" s="627">
        <f t="shared" si="95"/>
        <v>170600</v>
      </c>
    </row>
    <row r="3046" spans="1:9" ht="11.25" customHeight="1" x14ac:dyDescent="0.2">
      <c r="A3046" s="166">
        <v>112</v>
      </c>
      <c r="B3046" s="13" t="s">
        <v>118</v>
      </c>
      <c r="C3046" s="14">
        <v>1</v>
      </c>
      <c r="D3046" s="648">
        <v>413800</v>
      </c>
      <c r="E3046" s="649">
        <v>70100</v>
      </c>
      <c r="F3046" s="484">
        <v>396000</v>
      </c>
      <c r="G3046" s="487">
        <v>67000</v>
      </c>
      <c r="H3046" s="626">
        <f t="shared" si="94"/>
        <v>404900</v>
      </c>
      <c r="I3046" s="627">
        <f t="shared" si="95"/>
        <v>68550</v>
      </c>
    </row>
    <row r="3047" spans="1:9" ht="11.25" customHeight="1" x14ac:dyDescent="0.2">
      <c r="A3047" s="166">
        <v>113</v>
      </c>
      <c r="B3047" s="13" t="s">
        <v>119</v>
      </c>
      <c r="C3047" s="14">
        <v>1</v>
      </c>
      <c r="D3047" s="648">
        <v>451300</v>
      </c>
      <c r="E3047" s="625" t="s">
        <v>12</v>
      </c>
      <c r="F3047" s="484">
        <v>406000</v>
      </c>
      <c r="G3047" s="485" t="s">
        <v>12</v>
      </c>
      <c r="H3047" s="626">
        <f t="shared" si="94"/>
        <v>428650</v>
      </c>
      <c r="I3047" s="663" t="s">
        <v>12</v>
      </c>
    </row>
    <row r="3048" spans="1:9" ht="11.25" customHeight="1" x14ac:dyDescent="0.2">
      <c r="A3048" s="166">
        <v>114</v>
      </c>
      <c r="B3048" s="13" t="s">
        <v>121</v>
      </c>
      <c r="C3048" s="14">
        <v>1</v>
      </c>
      <c r="D3048" s="648">
        <v>929500</v>
      </c>
      <c r="E3048" s="649">
        <v>341100</v>
      </c>
      <c r="F3048" s="484">
        <v>873000</v>
      </c>
      <c r="G3048" s="487">
        <v>321000</v>
      </c>
      <c r="H3048" s="626">
        <f t="shared" si="94"/>
        <v>901250</v>
      </c>
      <c r="I3048" s="627">
        <f t="shared" si="95"/>
        <v>331050</v>
      </c>
    </row>
    <row r="3049" spans="1:9" x14ac:dyDescent="0.2">
      <c r="A3049" s="166">
        <v>115</v>
      </c>
      <c r="B3049" s="156" t="s">
        <v>225</v>
      </c>
      <c r="C3049" s="14">
        <v>1</v>
      </c>
      <c r="D3049" s="648" t="s">
        <v>12</v>
      </c>
      <c r="E3049" s="649">
        <v>256300</v>
      </c>
      <c r="F3049" s="484" t="s">
        <v>12</v>
      </c>
      <c r="G3049" s="487">
        <v>252000</v>
      </c>
      <c r="H3049" s="489" t="s">
        <v>12</v>
      </c>
      <c r="I3049" s="627">
        <f t="shared" si="95"/>
        <v>254150</v>
      </c>
    </row>
    <row r="3050" spans="1:9" ht="11.25" customHeight="1" x14ac:dyDescent="0.2">
      <c r="A3050" s="166">
        <v>116</v>
      </c>
      <c r="B3050" s="13" t="s">
        <v>122</v>
      </c>
      <c r="C3050" s="14">
        <v>1</v>
      </c>
      <c r="D3050" s="648">
        <v>242900</v>
      </c>
      <c r="E3050" s="649" t="s">
        <v>12</v>
      </c>
      <c r="F3050" s="484">
        <v>219000</v>
      </c>
      <c r="G3050" s="487" t="s">
        <v>12</v>
      </c>
      <c r="H3050" s="626">
        <f t="shared" si="94"/>
        <v>230950</v>
      </c>
      <c r="I3050" s="663" t="s">
        <v>12</v>
      </c>
    </row>
    <row r="3051" spans="1:9" ht="11.25" customHeight="1" x14ac:dyDescent="0.2">
      <c r="A3051" s="166">
        <v>117</v>
      </c>
      <c r="B3051" s="13" t="s">
        <v>123</v>
      </c>
      <c r="C3051" s="14">
        <v>1</v>
      </c>
      <c r="D3051" s="648">
        <v>7357900</v>
      </c>
      <c r="E3051" s="649">
        <v>682300</v>
      </c>
      <c r="F3051" s="484">
        <v>7231000</v>
      </c>
      <c r="G3051" s="487">
        <v>671000</v>
      </c>
      <c r="H3051" s="626">
        <f t="shared" si="94"/>
        <v>7294450</v>
      </c>
      <c r="I3051" s="627">
        <f t="shared" si="95"/>
        <v>676650</v>
      </c>
    </row>
    <row r="3052" spans="1:9" ht="11.25" customHeight="1" x14ac:dyDescent="0.2">
      <c r="A3052" s="166">
        <v>118</v>
      </c>
      <c r="B3052" s="13" t="s">
        <v>124</v>
      </c>
      <c r="C3052" s="14">
        <v>1</v>
      </c>
      <c r="D3052" s="648">
        <v>2400000</v>
      </c>
      <c r="E3052" s="649">
        <v>1800000</v>
      </c>
      <c r="F3052" s="484">
        <v>2700000</v>
      </c>
      <c r="G3052" s="487">
        <v>1620000</v>
      </c>
      <c r="H3052" s="626">
        <f t="shared" si="94"/>
        <v>2550000</v>
      </c>
      <c r="I3052" s="627">
        <f t="shared" si="95"/>
        <v>1710000</v>
      </c>
    </row>
    <row r="3053" spans="1:9" ht="11.25" customHeight="1" x14ac:dyDescent="0.2">
      <c r="A3053" s="166">
        <v>119</v>
      </c>
      <c r="B3053" s="13" t="s">
        <v>125</v>
      </c>
      <c r="C3053" s="14">
        <v>1</v>
      </c>
      <c r="D3053" s="648">
        <v>6050000</v>
      </c>
      <c r="E3053" s="649">
        <v>3025000</v>
      </c>
      <c r="F3053" s="484">
        <v>5400000</v>
      </c>
      <c r="G3053" s="487">
        <v>2700000</v>
      </c>
      <c r="H3053" s="626">
        <f t="shared" si="94"/>
        <v>5725000</v>
      </c>
      <c r="I3053" s="627">
        <f t="shared" si="95"/>
        <v>2862500</v>
      </c>
    </row>
    <row r="3054" spans="1:9" ht="11.25" customHeight="1" x14ac:dyDescent="0.2">
      <c r="A3054" s="166">
        <v>120</v>
      </c>
      <c r="B3054" s="13" t="s">
        <v>126</v>
      </c>
      <c r="C3054" s="14">
        <v>1</v>
      </c>
      <c r="D3054" s="648">
        <v>470600</v>
      </c>
      <c r="E3054" s="649">
        <v>156500</v>
      </c>
      <c r="F3054" s="484">
        <v>454000</v>
      </c>
      <c r="G3054" s="487">
        <v>151000</v>
      </c>
      <c r="H3054" s="626">
        <f t="shared" si="94"/>
        <v>462300</v>
      </c>
      <c r="I3054" s="627">
        <f t="shared" si="95"/>
        <v>153750</v>
      </c>
    </row>
    <row r="3055" spans="1:9" ht="12" thickBot="1" x14ac:dyDescent="0.25">
      <c r="A3055" s="167">
        <v>121</v>
      </c>
      <c r="B3055" s="22" t="s">
        <v>127</v>
      </c>
      <c r="C3055" s="17">
        <v>1</v>
      </c>
      <c r="D3055" s="650">
        <v>406000</v>
      </c>
      <c r="E3055" s="651">
        <v>522000</v>
      </c>
      <c r="F3055" s="492">
        <v>385000</v>
      </c>
      <c r="G3055" s="503">
        <v>495000</v>
      </c>
      <c r="H3055" s="626">
        <f t="shared" si="94"/>
        <v>395500</v>
      </c>
      <c r="I3055" s="627">
        <f t="shared" si="95"/>
        <v>508500</v>
      </c>
    </row>
    <row r="3056" spans="1:9" ht="12" customHeight="1" thickBot="1" x14ac:dyDescent="0.25">
      <c r="A3056" s="154"/>
      <c r="B3056" s="18" t="s">
        <v>128</v>
      </c>
      <c r="C3056" s="61"/>
      <c r="D3056" s="628"/>
      <c r="E3056" s="629"/>
      <c r="F3056" s="630"/>
      <c r="G3056" s="630"/>
      <c r="H3056" s="631"/>
      <c r="I3056" s="632"/>
    </row>
    <row r="3057" spans="1:9" x14ac:dyDescent="0.2">
      <c r="A3057" s="168">
        <v>122</v>
      </c>
      <c r="B3057" s="20" t="s">
        <v>129</v>
      </c>
      <c r="C3057" s="21">
        <v>1</v>
      </c>
      <c r="D3057" s="654">
        <v>1367900</v>
      </c>
      <c r="E3057" s="653">
        <v>711700</v>
      </c>
      <c r="F3057" s="501">
        <v>1244000</v>
      </c>
      <c r="G3057" s="499">
        <v>647000</v>
      </c>
      <c r="H3057" s="626">
        <f t="shared" si="94"/>
        <v>1305950</v>
      </c>
      <c r="I3057" s="627">
        <f t="shared" si="95"/>
        <v>679350</v>
      </c>
    </row>
    <row r="3058" spans="1:9" ht="11.25" customHeight="1" x14ac:dyDescent="0.2">
      <c r="A3058" s="166">
        <v>123</v>
      </c>
      <c r="B3058" s="15" t="s">
        <v>130</v>
      </c>
      <c r="C3058" s="14">
        <v>1</v>
      </c>
      <c r="D3058" s="648">
        <v>331900</v>
      </c>
      <c r="E3058" s="649">
        <v>711700</v>
      </c>
      <c r="F3058" s="484">
        <v>315000</v>
      </c>
      <c r="G3058" s="487">
        <v>676000</v>
      </c>
      <c r="H3058" s="626">
        <f t="shared" si="94"/>
        <v>323450</v>
      </c>
      <c r="I3058" s="627">
        <f t="shared" si="95"/>
        <v>693850</v>
      </c>
    </row>
    <row r="3059" spans="1:9" ht="11.25" customHeight="1" x14ac:dyDescent="0.2">
      <c r="A3059" s="166">
        <v>124</v>
      </c>
      <c r="B3059" s="15" t="s">
        <v>131</v>
      </c>
      <c r="C3059" s="14">
        <v>1</v>
      </c>
      <c r="D3059" s="648">
        <v>5766500</v>
      </c>
      <c r="E3059" s="649">
        <v>705800</v>
      </c>
      <c r="F3059" s="484">
        <v>5382000</v>
      </c>
      <c r="G3059" s="487">
        <v>659000</v>
      </c>
      <c r="H3059" s="626">
        <f t="shared" si="94"/>
        <v>5574250</v>
      </c>
      <c r="I3059" s="627">
        <f t="shared" si="95"/>
        <v>682400</v>
      </c>
    </row>
    <row r="3060" spans="1:9" ht="11.25" customHeight="1" x14ac:dyDescent="0.2">
      <c r="A3060" s="166">
        <v>125</v>
      </c>
      <c r="B3060" s="13" t="s">
        <v>132</v>
      </c>
      <c r="C3060" s="14">
        <v>1</v>
      </c>
      <c r="D3060" s="648">
        <v>125100</v>
      </c>
      <c r="E3060" s="649">
        <v>102400</v>
      </c>
      <c r="F3060" s="484">
        <v>116000</v>
      </c>
      <c r="G3060" s="487">
        <v>95000</v>
      </c>
      <c r="H3060" s="626">
        <f t="shared" si="94"/>
        <v>120550</v>
      </c>
      <c r="I3060" s="627">
        <f t="shared" si="95"/>
        <v>98700</v>
      </c>
    </row>
    <row r="3061" spans="1:9" ht="11.25" customHeight="1" x14ac:dyDescent="0.2">
      <c r="A3061" s="166">
        <v>126</v>
      </c>
      <c r="B3061" s="13" t="s">
        <v>133</v>
      </c>
      <c r="C3061" s="14">
        <v>1</v>
      </c>
      <c r="D3061" s="648">
        <v>251500</v>
      </c>
      <c r="E3061" s="625" t="s">
        <v>12</v>
      </c>
      <c r="F3061" s="484">
        <v>234000</v>
      </c>
      <c r="G3061" s="485" t="s">
        <v>12</v>
      </c>
      <c r="H3061" s="626">
        <f t="shared" si="94"/>
        <v>242750</v>
      </c>
      <c r="I3061" s="663" t="s">
        <v>12</v>
      </c>
    </row>
    <row r="3062" spans="1:9" ht="11.25" customHeight="1" x14ac:dyDescent="0.2">
      <c r="A3062" s="166">
        <v>127</v>
      </c>
      <c r="B3062" s="13" t="s">
        <v>134</v>
      </c>
      <c r="C3062" s="14">
        <v>1</v>
      </c>
      <c r="D3062" s="648">
        <v>187400</v>
      </c>
      <c r="E3062" s="625" t="s">
        <v>12</v>
      </c>
      <c r="F3062" s="484">
        <v>178000</v>
      </c>
      <c r="G3062" s="485" t="s">
        <v>12</v>
      </c>
      <c r="H3062" s="626">
        <f t="shared" si="94"/>
        <v>182700</v>
      </c>
      <c r="I3062" s="663" t="s">
        <v>12</v>
      </c>
    </row>
    <row r="3063" spans="1:9" ht="11.25" customHeight="1" x14ac:dyDescent="0.2">
      <c r="A3063" s="166">
        <v>128</v>
      </c>
      <c r="B3063" s="13" t="s">
        <v>135</v>
      </c>
      <c r="C3063" s="14">
        <v>1</v>
      </c>
      <c r="D3063" s="648">
        <v>46645000</v>
      </c>
      <c r="E3063" s="649">
        <v>717600</v>
      </c>
      <c r="F3063" s="484">
        <v>43969000</v>
      </c>
      <c r="G3063" s="487">
        <v>676000</v>
      </c>
      <c r="H3063" s="626">
        <f t="shared" si="94"/>
        <v>45307000</v>
      </c>
      <c r="I3063" s="627">
        <f t="shared" si="95"/>
        <v>696800</v>
      </c>
    </row>
    <row r="3064" spans="1:9" ht="11.25" customHeight="1" x14ac:dyDescent="0.2">
      <c r="A3064" s="166">
        <v>129</v>
      </c>
      <c r="B3064" s="13" t="s">
        <v>136</v>
      </c>
      <c r="C3064" s="14">
        <v>1</v>
      </c>
      <c r="D3064" s="648">
        <v>91400</v>
      </c>
      <c r="E3064" s="625" t="s">
        <v>12</v>
      </c>
      <c r="F3064" s="484">
        <v>91000</v>
      </c>
      <c r="G3064" s="485" t="s">
        <v>12</v>
      </c>
      <c r="H3064" s="626">
        <f t="shared" si="94"/>
        <v>91200</v>
      </c>
      <c r="I3064" s="663" t="s">
        <v>12</v>
      </c>
    </row>
    <row r="3065" spans="1:9" ht="11.25" customHeight="1" x14ac:dyDescent="0.2">
      <c r="A3065" s="166">
        <v>130</v>
      </c>
      <c r="B3065" s="13" t="s">
        <v>268</v>
      </c>
      <c r="C3065" s="14">
        <v>1</v>
      </c>
      <c r="D3065" s="648">
        <v>740100</v>
      </c>
      <c r="E3065" s="649">
        <v>176600</v>
      </c>
      <c r="F3065" s="484">
        <v>685000</v>
      </c>
      <c r="G3065" s="487">
        <v>163000</v>
      </c>
      <c r="H3065" s="626">
        <f t="shared" si="94"/>
        <v>712550</v>
      </c>
      <c r="I3065" s="627">
        <f t="shared" si="95"/>
        <v>169800</v>
      </c>
    </row>
    <row r="3066" spans="1:9" ht="11.25" customHeight="1" x14ac:dyDescent="0.2">
      <c r="A3066" s="166">
        <v>131</v>
      </c>
      <c r="B3066" s="13" t="s">
        <v>269</v>
      </c>
      <c r="C3066" s="14">
        <v>1</v>
      </c>
      <c r="D3066" s="648">
        <v>503300</v>
      </c>
      <c r="E3066" s="649">
        <v>350000</v>
      </c>
      <c r="F3066" s="484">
        <v>465000</v>
      </c>
      <c r="G3066" s="487">
        <v>323000</v>
      </c>
      <c r="H3066" s="626">
        <f t="shared" si="94"/>
        <v>484150</v>
      </c>
      <c r="I3066" s="627">
        <f t="shared" si="95"/>
        <v>336500</v>
      </c>
    </row>
    <row r="3067" spans="1:9" ht="11.25" customHeight="1" x14ac:dyDescent="0.2">
      <c r="A3067" s="166">
        <v>132</v>
      </c>
      <c r="B3067" s="13" t="s">
        <v>137</v>
      </c>
      <c r="C3067" s="14">
        <v>1</v>
      </c>
      <c r="D3067" s="648">
        <v>1587800</v>
      </c>
      <c r="E3067" s="649">
        <v>114800</v>
      </c>
      <c r="F3067" s="484">
        <v>1494000</v>
      </c>
      <c r="G3067" s="487">
        <v>108000</v>
      </c>
      <c r="H3067" s="626">
        <f t="shared" si="94"/>
        <v>1540900</v>
      </c>
      <c r="I3067" s="627">
        <f t="shared" si="95"/>
        <v>111400</v>
      </c>
    </row>
    <row r="3068" spans="1:9" ht="11.25" customHeight="1" x14ac:dyDescent="0.2">
      <c r="A3068" s="166">
        <v>133</v>
      </c>
      <c r="B3068" s="13" t="s">
        <v>138</v>
      </c>
      <c r="C3068" s="14">
        <v>1</v>
      </c>
      <c r="D3068" s="648">
        <v>397600</v>
      </c>
      <c r="E3068" s="649">
        <v>173900</v>
      </c>
      <c r="F3068" s="484">
        <v>370000</v>
      </c>
      <c r="G3068" s="487">
        <v>162000</v>
      </c>
      <c r="H3068" s="626">
        <f t="shared" si="94"/>
        <v>383800</v>
      </c>
      <c r="I3068" s="627">
        <f t="shared" si="95"/>
        <v>167950</v>
      </c>
    </row>
    <row r="3069" spans="1:9" ht="33.75" x14ac:dyDescent="0.2">
      <c r="A3069" s="166">
        <v>134</v>
      </c>
      <c r="B3069" s="163" t="s">
        <v>226</v>
      </c>
      <c r="C3069" s="14">
        <v>1</v>
      </c>
      <c r="D3069" s="624">
        <v>1044200</v>
      </c>
      <c r="E3069" s="649">
        <v>1399800</v>
      </c>
      <c r="F3069" s="489">
        <v>948000</v>
      </c>
      <c r="G3069" s="487">
        <v>1270000</v>
      </c>
      <c r="H3069" s="626">
        <f t="shared" si="94"/>
        <v>996100</v>
      </c>
      <c r="I3069" s="627">
        <f t="shared" si="95"/>
        <v>1334900</v>
      </c>
    </row>
    <row r="3070" spans="1:9" ht="12" customHeight="1" thickBot="1" x14ac:dyDescent="0.25">
      <c r="A3070" s="167">
        <v>135</v>
      </c>
      <c r="B3070" s="155" t="s">
        <v>139</v>
      </c>
      <c r="C3070" s="17">
        <v>1</v>
      </c>
      <c r="D3070" s="655" t="s">
        <v>12</v>
      </c>
      <c r="E3070" s="651">
        <v>217800</v>
      </c>
      <c r="F3070" s="505" t="s">
        <v>12</v>
      </c>
      <c r="G3070" s="503">
        <v>203000</v>
      </c>
      <c r="H3070" s="489" t="s">
        <v>12</v>
      </c>
      <c r="I3070" s="627">
        <f t="shared" si="95"/>
        <v>210400</v>
      </c>
    </row>
    <row r="3071" spans="1:9" ht="12" customHeight="1" thickBot="1" x14ac:dyDescent="0.25">
      <c r="A3071" s="154"/>
      <c r="B3071" s="18" t="s">
        <v>140</v>
      </c>
      <c r="C3071" s="61"/>
      <c r="D3071" s="628"/>
      <c r="E3071" s="629"/>
      <c r="F3071" s="630"/>
      <c r="G3071" s="630"/>
      <c r="H3071" s="631"/>
      <c r="I3071" s="632"/>
    </row>
    <row r="3072" spans="1:9" ht="33.75" x14ac:dyDescent="0.2">
      <c r="A3072" s="168">
        <v>136</v>
      </c>
      <c r="B3072" s="20" t="s">
        <v>141</v>
      </c>
      <c r="C3072" s="24">
        <v>1</v>
      </c>
      <c r="D3072" s="652">
        <v>76500</v>
      </c>
      <c r="E3072" s="653">
        <v>1793900</v>
      </c>
      <c r="F3072" s="498">
        <v>72000</v>
      </c>
      <c r="G3072" s="499">
        <v>1691000</v>
      </c>
      <c r="H3072" s="626">
        <f t="shared" si="94"/>
        <v>74250</v>
      </c>
      <c r="I3072" s="627">
        <f t="shared" si="95"/>
        <v>1742450</v>
      </c>
    </row>
    <row r="3073" spans="1:9" x14ac:dyDescent="0.2">
      <c r="A3073" s="166">
        <v>137</v>
      </c>
      <c r="B3073" s="15" t="s">
        <v>142</v>
      </c>
      <c r="C3073" s="25">
        <v>1</v>
      </c>
      <c r="D3073" s="624">
        <v>726000</v>
      </c>
      <c r="E3073" s="649">
        <v>10406000</v>
      </c>
      <c r="F3073" s="489">
        <v>560000</v>
      </c>
      <c r="G3073" s="487">
        <v>9632000</v>
      </c>
      <c r="H3073" s="626">
        <f t="shared" si="94"/>
        <v>643000</v>
      </c>
      <c r="I3073" s="627">
        <f t="shared" si="95"/>
        <v>10019000</v>
      </c>
    </row>
    <row r="3074" spans="1:9" ht="11.25" customHeight="1" x14ac:dyDescent="0.2">
      <c r="A3074" s="166">
        <v>138</v>
      </c>
      <c r="B3074" s="15" t="s">
        <v>143</v>
      </c>
      <c r="C3074" s="25">
        <v>1</v>
      </c>
      <c r="D3074" s="624">
        <v>278700</v>
      </c>
      <c r="E3074" s="649">
        <v>863600</v>
      </c>
      <c r="F3074" s="489">
        <v>267000</v>
      </c>
      <c r="G3074" s="487">
        <v>827000</v>
      </c>
      <c r="H3074" s="626">
        <f t="shared" si="94"/>
        <v>272850</v>
      </c>
      <c r="I3074" s="627">
        <f t="shared" si="95"/>
        <v>845300</v>
      </c>
    </row>
    <row r="3075" spans="1:9" ht="11.25" customHeight="1" x14ac:dyDescent="0.2">
      <c r="A3075" s="166">
        <v>139</v>
      </c>
      <c r="B3075" s="15" t="s">
        <v>144</v>
      </c>
      <c r="C3075" s="25">
        <v>1</v>
      </c>
      <c r="D3075" s="624">
        <v>276300</v>
      </c>
      <c r="E3075" s="649">
        <v>686600</v>
      </c>
      <c r="F3075" s="489">
        <v>274000</v>
      </c>
      <c r="G3075" s="487">
        <v>681000</v>
      </c>
      <c r="H3075" s="626">
        <f t="shared" si="94"/>
        <v>275150</v>
      </c>
      <c r="I3075" s="627">
        <f t="shared" si="95"/>
        <v>683800</v>
      </c>
    </row>
    <row r="3076" spans="1:9" ht="11.25" customHeight="1" x14ac:dyDescent="0.2">
      <c r="A3076" s="166">
        <v>140</v>
      </c>
      <c r="B3076" s="15" t="s">
        <v>145</v>
      </c>
      <c r="C3076" s="25">
        <v>1</v>
      </c>
      <c r="D3076" s="624">
        <v>278700</v>
      </c>
      <c r="E3076" s="649">
        <v>862400</v>
      </c>
      <c r="F3076" s="489">
        <v>260000</v>
      </c>
      <c r="G3076" s="487">
        <v>803000</v>
      </c>
      <c r="H3076" s="626">
        <f t="shared" si="94"/>
        <v>269350</v>
      </c>
      <c r="I3076" s="627">
        <f t="shared" si="95"/>
        <v>832700</v>
      </c>
    </row>
    <row r="3077" spans="1:9" ht="11.25" customHeight="1" x14ac:dyDescent="0.2">
      <c r="A3077" s="166">
        <v>141</v>
      </c>
      <c r="B3077" s="13" t="s">
        <v>146</v>
      </c>
      <c r="C3077" s="25">
        <v>1</v>
      </c>
      <c r="D3077" s="624">
        <v>276300</v>
      </c>
      <c r="E3077" s="649">
        <v>1093200</v>
      </c>
      <c r="F3077" s="489">
        <v>257000</v>
      </c>
      <c r="G3077" s="487">
        <v>1018000</v>
      </c>
      <c r="H3077" s="626">
        <f t="shared" si="94"/>
        <v>266650</v>
      </c>
      <c r="I3077" s="627">
        <f t="shared" si="95"/>
        <v>1055600</v>
      </c>
    </row>
    <row r="3078" spans="1:9" ht="11.25" customHeight="1" x14ac:dyDescent="0.2">
      <c r="A3078" s="166">
        <v>142</v>
      </c>
      <c r="B3078" s="13" t="s">
        <v>147</v>
      </c>
      <c r="C3078" s="25">
        <v>1</v>
      </c>
      <c r="D3078" s="624" t="s">
        <v>12</v>
      </c>
      <c r="E3078" s="649">
        <v>247200</v>
      </c>
      <c r="F3078" s="489" t="s">
        <v>12</v>
      </c>
      <c r="G3078" s="487">
        <v>241000</v>
      </c>
      <c r="H3078" s="489" t="s">
        <v>12</v>
      </c>
      <c r="I3078" s="627">
        <f t="shared" si="95"/>
        <v>244100</v>
      </c>
    </row>
    <row r="3079" spans="1:9" ht="11.25" customHeight="1" x14ac:dyDescent="0.2">
      <c r="A3079" s="166">
        <v>143</v>
      </c>
      <c r="B3079" s="13" t="s">
        <v>148</v>
      </c>
      <c r="C3079" s="25">
        <v>1</v>
      </c>
      <c r="D3079" s="624" t="s">
        <v>12</v>
      </c>
      <c r="E3079" s="649">
        <v>778100</v>
      </c>
      <c r="F3079" s="489" t="s">
        <v>12</v>
      </c>
      <c r="G3079" s="487">
        <v>719000</v>
      </c>
      <c r="H3079" s="489" t="s">
        <v>12</v>
      </c>
      <c r="I3079" s="627">
        <f t="shared" si="95"/>
        <v>748550</v>
      </c>
    </row>
    <row r="3080" spans="1:9" ht="11.25" customHeight="1" x14ac:dyDescent="0.2">
      <c r="A3080" s="166">
        <v>144</v>
      </c>
      <c r="B3080" s="13" t="s">
        <v>149</v>
      </c>
      <c r="C3080" s="25">
        <v>1</v>
      </c>
      <c r="D3080" s="624" t="s">
        <v>12</v>
      </c>
      <c r="E3080" s="649">
        <v>282700</v>
      </c>
      <c r="F3080" s="489" t="s">
        <v>12</v>
      </c>
      <c r="G3080" s="487">
        <v>273000</v>
      </c>
      <c r="H3080" s="489" t="s">
        <v>12</v>
      </c>
      <c r="I3080" s="627">
        <f t="shared" si="95"/>
        <v>277850</v>
      </c>
    </row>
    <row r="3081" spans="1:9" ht="11.25" customHeight="1" x14ac:dyDescent="0.2">
      <c r="A3081" s="166">
        <v>145</v>
      </c>
      <c r="B3081" s="13" t="s">
        <v>150</v>
      </c>
      <c r="C3081" s="25">
        <v>1</v>
      </c>
      <c r="D3081" s="624" t="s">
        <v>12</v>
      </c>
      <c r="E3081" s="649">
        <v>157800</v>
      </c>
      <c r="F3081" s="489" t="s">
        <v>12</v>
      </c>
      <c r="G3081" s="487">
        <v>151000</v>
      </c>
      <c r="H3081" s="489" t="s">
        <v>12</v>
      </c>
      <c r="I3081" s="627">
        <f t="shared" si="95"/>
        <v>154400</v>
      </c>
    </row>
    <row r="3082" spans="1:9" ht="12" customHeight="1" thickBot="1" x14ac:dyDescent="0.25">
      <c r="A3082" s="167">
        <v>146</v>
      </c>
      <c r="B3082" s="22" t="s">
        <v>151</v>
      </c>
      <c r="C3082" s="26">
        <v>1</v>
      </c>
      <c r="D3082" s="655" t="s">
        <v>12</v>
      </c>
      <c r="E3082" s="651">
        <v>608900</v>
      </c>
      <c r="F3082" s="505" t="s">
        <v>12</v>
      </c>
      <c r="G3082" s="503">
        <v>588000</v>
      </c>
      <c r="H3082" s="489" t="s">
        <v>12</v>
      </c>
      <c r="I3082" s="627">
        <f t="shared" si="95"/>
        <v>598450</v>
      </c>
    </row>
    <row r="3083" spans="1:9" ht="12" customHeight="1" thickBot="1" x14ac:dyDescent="0.25">
      <c r="A3083" s="154"/>
      <c r="B3083" s="18" t="s">
        <v>153</v>
      </c>
      <c r="C3083" s="61"/>
      <c r="D3083" s="641"/>
      <c r="E3083" s="629"/>
      <c r="F3083" s="642"/>
      <c r="G3083" s="630"/>
      <c r="H3083" s="631"/>
      <c r="I3083" s="632"/>
    </row>
    <row r="3084" spans="1:9" ht="22.5" x14ac:dyDescent="0.2">
      <c r="A3084" s="168">
        <v>147</v>
      </c>
      <c r="B3084" s="20" t="s">
        <v>227</v>
      </c>
      <c r="C3084" s="21">
        <v>1</v>
      </c>
      <c r="D3084" s="654">
        <v>15377400</v>
      </c>
      <c r="E3084" s="653">
        <v>15349200</v>
      </c>
      <c r="F3084" s="501">
        <v>15245000</v>
      </c>
      <c r="G3084" s="499">
        <v>15217000</v>
      </c>
      <c r="H3084" s="626">
        <f t="shared" ref="H3084:H3144" si="96">(D3084+F3084)/2</f>
        <v>15311200</v>
      </c>
      <c r="I3084" s="627">
        <f t="shared" ref="I3084:I3144" si="97">(E3084+G3084)/2</f>
        <v>15283100</v>
      </c>
    </row>
    <row r="3085" spans="1:9" ht="11.25" customHeight="1" x14ac:dyDescent="0.2">
      <c r="A3085" s="166">
        <v>148</v>
      </c>
      <c r="B3085" s="15" t="s">
        <v>154</v>
      </c>
      <c r="C3085" s="14">
        <v>1</v>
      </c>
      <c r="D3085" s="624" t="s">
        <v>12</v>
      </c>
      <c r="E3085" s="649">
        <v>389900</v>
      </c>
      <c r="F3085" s="489" t="s">
        <v>12</v>
      </c>
      <c r="G3085" s="487">
        <v>367000</v>
      </c>
      <c r="H3085" s="489" t="s">
        <v>12</v>
      </c>
      <c r="I3085" s="627">
        <f t="shared" si="97"/>
        <v>378450</v>
      </c>
    </row>
    <row r="3086" spans="1:9" ht="22.5" x14ac:dyDescent="0.2">
      <c r="A3086" s="166">
        <v>149</v>
      </c>
      <c r="B3086" s="13" t="s">
        <v>155</v>
      </c>
      <c r="C3086" s="14">
        <v>1</v>
      </c>
      <c r="D3086" s="648">
        <v>5965600</v>
      </c>
      <c r="E3086" s="649">
        <v>1484100</v>
      </c>
      <c r="F3086" s="484">
        <v>5717000</v>
      </c>
      <c r="G3086" s="487">
        <v>1422000</v>
      </c>
      <c r="H3086" s="626">
        <f t="shared" si="96"/>
        <v>5841300</v>
      </c>
      <c r="I3086" s="627">
        <f t="shared" si="97"/>
        <v>1453050</v>
      </c>
    </row>
    <row r="3087" spans="1:9" ht="11.25" customHeight="1" x14ac:dyDescent="0.2">
      <c r="A3087" s="166">
        <v>150</v>
      </c>
      <c r="B3087" s="13" t="s">
        <v>156</v>
      </c>
      <c r="C3087" s="14">
        <v>1</v>
      </c>
      <c r="D3087" s="648">
        <v>706100</v>
      </c>
      <c r="E3087" s="625" t="s">
        <v>12</v>
      </c>
      <c r="F3087" s="484">
        <v>647000</v>
      </c>
      <c r="G3087" s="485" t="s">
        <v>12</v>
      </c>
      <c r="H3087" s="626">
        <f t="shared" si="96"/>
        <v>676550</v>
      </c>
      <c r="I3087" s="663" t="s">
        <v>12</v>
      </c>
    </row>
    <row r="3088" spans="1:9" ht="11.25" customHeight="1" x14ac:dyDescent="0.2">
      <c r="A3088" s="166">
        <v>151</v>
      </c>
      <c r="B3088" s="13" t="s">
        <v>157</v>
      </c>
      <c r="C3088" s="14">
        <v>1</v>
      </c>
      <c r="D3088" s="648">
        <v>489300</v>
      </c>
      <c r="E3088" s="625" t="s">
        <v>12</v>
      </c>
      <c r="F3088" s="484">
        <v>465000</v>
      </c>
      <c r="G3088" s="485" t="s">
        <v>12</v>
      </c>
      <c r="H3088" s="626">
        <f t="shared" si="96"/>
        <v>477150</v>
      </c>
      <c r="I3088" s="663" t="s">
        <v>12</v>
      </c>
    </row>
    <row r="3089" spans="1:9" x14ac:dyDescent="0.2">
      <c r="A3089" s="166">
        <v>152</v>
      </c>
      <c r="B3089" s="13" t="s">
        <v>158</v>
      </c>
      <c r="C3089" s="14">
        <v>1</v>
      </c>
      <c r="D3089" s="648">
        <v>436200</v>
      </c>
      <c r="E3089" s="625" t="s">
        <v>12</v>
      </c>
      <c r="F3089" s="484">
        <v>411000</v>
      </c>
      <c r="G3089" s="485" t="s">
        <v>12</v>
      </c>
      <c r="H3089" s="626">
        <f t="shared" si="96"/>
        <v>423600</v>
      </c>
      <c r="I3089" s="663" t="s">
        <v>12</v>
      </c>
    </row>
    <row r="3090" spans="1:9" ht="11.25" customHeight="1" x14ac:dyDescent="0.2">
      <c r="A3090" s="166">
        <v>153</v>
      </c>
      <c r="B3090" s="13" t="s">
        <v>159</v>
      </c>
      <c r="C3090" s="14">
        <v>1</v>
      </c>
      <c r="D3090" s="648">
        <v>580900</v>
      </c>
      <c r="E3090" s="625" t="s">
        <v>12</v>
      </c>
      <c r="F3090" s="484">
        <v>552000</v>
      </c>
      <c r="G3090" s="485" t="s">
        <v>12</v>
      </c>
      <c r="H3090" s="626">
        <f t="shared" si="96"/>
        <v>566450</v>
      </c>
      <c r="I3090" s="663" t="s">
        <v>12</v>
      </c>
    </row>
    <row r="3091" spans="1:9" ht="11.25" customHeight="1" x14ac:dyDescent="0.2">
      <c r="A3091" s="166">
        <v>154</v>
      </c>
      <c r="B3091" s="13" t="s">
        <v>160</v>
      </c>
      <c r="C3091" s="14">
        <v>1</v>
      </c>
      <c r="D3091" s="624" t="s">
        <v>12</v>
      </c>
      <c r="E3091" s="649">
        <v>2599900</v>
      </c>
      <c r="F3091" s="489" t="s">
        <v>12</v>
      </c>
      <c r="G3091" s="487">
        <v>2344000</v>
      </c>
      <c r="H3091" s="489" t="s">
        <v>12</v>
      </c>
      <c r="I3091" s="627">
        <f t="shared" si="97"/>
        <v>2471950</v>
      </c>
    </row>
    <row r="3092" spans="1:9" ht="11.25" customHeight="1" x14ac:dyDescent="0.2">
      <c r="A3092" s="166">
        <v>155</v>
      </c>
      <c r="B3092" s="13" t="s">
        <v>161</v>
      </c>
      <c r="C3092" s="14">
        <v>1</v>
      </c>
      <c r="D3092" s="648">
        <v>596200</v>
      </c>
      <c r="E3092" s="625" t="s">
        <v>12</v>
      </c>
      <c r="F3092" s="484">
        <v>586000</v>
      </c>
      <c r="G3092" s="485" t="s">
        <v>12</v>
      </c>
      <c r="H3092" s="626">
        <f t="shared" si="96"/>
        <v>591100</v>
      </c>
      <c r="I3092" s="663" t="s">
        <v>12</v>
      </c>
    </row>
    <row r="3093" spans="1:9" ht="11.25" customHeight="1" x14ac:dyDescent="0.2">
      <c r="A3093" s="166">
        <v>156</v>
      </c>
      <c r="B3093" s="13" t="s">
        <v>162</v>
      </c>
      <c r="C3093" s="14">
        <v>1</v>
      </c>
      <c r="D3093" s="648">
        <v>181900</v>
      </c>
      <c r="E3093" s="649">
        <v>628700</v>
      </c>
      <c r="F3093" s="484">
        <v>177000</v>
      </c>
      <c r="G3093" s="487">
        <v>613000</v>
      </c>
      <c r="H3093" s="626">
        <f t="shared" si="96"/>
        <v>179450</v>
      </c>
      <c r="I3093" s="627">
        <f t="shared" si="97"/>
        <v>620850</v>
      </c>
    </row>
    <row r="3094" spans="1:9" ht="11.25" customHeight="1" x14ac:dyDescent="0.2">
      <c r="A3094" s="166">
        <v>157</v>
      </c>
      <c r="B3094" s="13" t="s">
        <v>163</v>
      </c>
      <c r="C3094" s="14">
        <v>1</v>
      </c>
      <c r="D3094" s="648">
        <v>203800</v>
      </c>
      <c r="E3094" s="649">
        <v>2705300</v>
      </c>
      <c r="F3094" s="484">
        <v>197000</v>
      </c>
      <c r="G3094" s="487">
        <v>2611000</v>
      </c>
      <c r="H3094" s="626">
        <f t="shared" si="96"/>
        <v>200400</v>
      </c>
      <c r="I3094" s="627">
        <f t="shared" si="97"/>
        <v>2658150</v>
      </c>
    </row>
    <row r="3095" spans="1:9" ht="11.25" customHeight="1" x14ac:dyDescent="0.2">
      <c r="A3095" s="166">
        <v>158</v>
      </c>
      <c r="B3095" s="13" t="s">
        <v>164</v>
      </c>
      <c r="C3095" s="14">
        <v>1</v>
      </c>
      <c r="D3095" s="648">
        <v>158900</v>
      </c>
      <c r="E3095" s="649">
        <v>819100</v>
      </c>
      <c r="F3095" s="484">
        <v>155000</v>
      </c>
      <c r="G3095" s="487">
        <v>798000</v>
      </c>
      <c r="H3095" s="626">
        <f t="shared" si="96"/>
        <v>156950</v>
      </c>
      <c r="I3095" s="627">
        <f t="shared" si="97"/>
        <v>808550</v>
      </c>
    </row>
    <row r="3096" spans="1:9" ht="11.25" customHeight="1" x14ac:dyDescent="0.2">
      <c r="A3096" s="166">
        <v>159</v>
      </c>
      <c r="B3096" s="13" t="s">
        <v>165</v>
      </c>
      <c r="C3096" s="14">
        <v>1</v>
      </c>
      <c r="D3096" s="648">
        <v>198400</v>
      </c>
      <c r="E3096" s="649">
        <v>178100</v>
      </c>
      <c r="F3096" s="484">
        <v>182000</v>
      </c>
      <c r="G3096" s="487">
        <v>163000</v>
      </c>
      <c r="H3096" s="626">
        <f t="shared" si="96"/>
        <v>190200</v>
      </c>
      <c r="I3096" s="627">
        <f t="shared" si="97"/>
        <v>170550</v>
      </c>
    </row>
    <row r="3097" spans="1:9" ht="11.25" customHeight="1" x14ac:dyDescent="0.2">
      <c r="A3097" s="166">
        <v>160</v>
      </c>
      <c r="B3097" s="13" t="s">
        <v>166</v>
      </c>
      <c r="C3097" s="14">
        <v>1</v>
      </c>
      <c r="D3097" s="648">
        <v>173000</v>
      </c>
      <c r="E3097" s="649">
        <v>331300</v>
      </c>
      <c r="F3097" s="484">
        <v>167000</v>
      </c>
      <c r="G3097" s="487">
        <v>320000</v>
      </c>
      <c r="H3097" s="626">
        <f t="shared" si="96"/>
        <v>170000</v>
      </c>
      <c r="I3097" s="627">
        <f t="shared" si="97"/>
        <v>325650</v>
      </c>
    </row>
    <row r="3098" spans="1:9" ht="11.25" customHeight="1" x14ac:dyDescent="0.2">
      <c r="A3098" s="166">
        <v>161</v>
      </c>
      <c r="B3098" s="13" t="s">
        <v>167</v>
      </c>
      <c r="C3098" s="14">
        <v>1</v>
      </c>
      <c r="D3098" s="648">
        <v>596200</v>
      </c>
      <c r="E3098" s="649">
        <v>3411100</v>
      </c>
      <c r="F3098" s="484">
        <v>576000</v>
      </c>
      <c r="G3098" s="487">
        <v>3293000</v>
      </c>
      <c r="H3098" s="626">
        <f t="shared" si="96"/>
        <v>586100</v>
      </c>
      <c r="I3098" s="627">
        <f t="shared" si="97"/>
        <v>3352050</v>
      </c>
    </row>
    <row r="3099" spans="1:9" x14ac:dyDescent="0.2">
      <c r="A3099" s="166">
        <v>162</v>
      </c>
      <c r="B3099" s="13" t="s">
        <v>168</v>
      </c>
      <c r="C3099" s="14">
        <v>1</v>
      </c>
      <c r="D3099" s="648">
        <v>219400</v>
      </c>
      <c r="E3099" s="649">
        <v>507400</v>
      </c>
      <c r="F3099" s="484">
        <v>218000</v>
      </c>
      <c r="G3099" s="487">
        <v>503000</v>
      </c>
      <c r="H3099" s="626">
        <f t="shared" si="96"/>
        <v>218700</v>
      </c>
      <c r="I3099" s="627">
        <f t="shared" si="97"/>
        <v>505200</v>
      </c>
    </row>
    <row r="3100" spans="1:9" x14ac:dyDescent="0.2">
      <c r="A3100" s="166">
        <v>163</v>
      </c>
      <c r="B3100" s="13" t="s">
        <v>169</v>
      </c>
      <c r="C3100" s="14">
        <v>1</v>
      </c>
      <c r="D3100" s="648">
        <v>250500</v>
      </c>
      <c r="E3100" s="649">
        <v>516300</v>
      </c>
      <c r="F3100" s="484">
        <v>240000</v>
      </c>
      <c r="G3100" s="487">
        <v>494000</v>
      </c>
      <c r="H3100" s="626">
        <f t="shared" si="96"/>
        <v>245250</v>
      </c>
      <c r="I3100" s="627">
        <f t="shared" si="97"/>
        <v>505150</v>
      </c>
    </row>
    <row r="3101" spans="1:9" ht="22.5" x14ac:dyDescent="0.2">
      <c r="A3101" s="166">
        <v>164</v>
      </c>
      <c r="B3101" s="13" t="s">
        <v>170</v>
      </c>
      <c r="C3101" s="14">
        <v>1</v>
      </c>
      <c r="D3101" s="648">
        <v>1700500</v>
      </c>
      <c r="E3101" s="649">
        <v>1535000</v>
      </c>
      <c r="F3101" s="484">
        <v>1671000</v>
      </c>
      <c r="G3101" s="487">
        <v>1509000</v>
      </c>
      <c r="H3101" s="626">
        <f t="shared" si="96"/>
        <v>1685750</v>
      </c>
      <c r="I3101" s="627">
        <f t="shared" si="97"/>
        <v>1522000</v>
      </c>
    </row>
    <row r="3102" spans="1:9" x14ac:dyDescent="0.2">
      <c r="A3102" s="166">
        <v>165</v>
      </c>
      <c r="B3102" s="32" t="s">
        <v>171</v>
      </c>
      <c r="C3102" s="14">
        <v>1</v>
      </c>
      <c r="D3102" s="648">
        <v>978500</v>
      </c>
      <c r="E3102" s="649">
        <v>358800</v>
      </c>
      <c r="F3102" s="484">
        <v>874000</v>
      </c>
      <c r="G3102" s="487">
        <v>321000</v>
      </c>
      <c r="H3102" s="626">
        <f t="shared" si="96"/>
        <v>926250</v>
      </c>
      <c r="I3102" s="627">
        <f t="shared" si="97"/>
        <v>339900</v>
      </c>
    </row>
    <row r="3103" spans="1:9" ht="11.25" customHeight="1" x14ac:dyDescent="0.2">
      <c r="A3103" s="166">
        <v>166</v>
      </c>
      <c r="B3103" s="13" t="s">
        <v>172</v>
      </c>
      <c r="C3103" s="14">
        <v>1</v>
      </c>
      <c r="D3103" s="648">
        <v>269900</v>
      </c>
      <c r="E3103" s="649">
        <v>338200</v>
      </c>
      <c r="F3103" s="484">
        <v>260000</v>
      </c>
      <c r="G3103" s="487">
        <v>326000</v>
      </c>
      <c r="H3103" s="626">
        <f t="shared" si="96"/>
        <v>264950</v>
      </c>
      <c r="I3103" s="627">
        <f t="shared" si="97"/>
        <v>332100</v>
      </c>
    </row>
    <row r="3104" spans="1:9" ht="11.25" customHeight="1" x14ac:dyDescent="0.2">
      <c r="A3104" s="166">
        <v>167</v>
      </c>
      <c r="B3104" s="13" t="s">
        <v>249</v>
      </c>
      <c r="C3104" s="14">
        <v>1</v>
      </c>
      <c r="D3104" s="648">
        <v>417100</v>
      </c>
      <c r="E3104" s="649">
        <v>355800</v>
      </c>
      <c r="F3104" s="484">
        <v>372000</v>
      </c>
      <c r="G3104" s="487">
        <v>318000</v>
      </c>
      <c r="H3104" s="626">
        <f t="shared" si="96"/>
        <v>394550</v>
      </c>
      <c r="I3104" s="627">
        <f t="shared" si="97"/>
        <v>336900</v>
      </c>
    </row>
    <row r="3105" spans="1:9" s="5" customFormat="1" ht="15" customHeight="1" x14ac:dyDescent="0.25">
      <c r="A3105" s="166">
        <v>168</v>
      </c>
      <c r="B3105" s="13" t="s">
        <v>173</v>
      </c>
      <c r="C3105" s="14">
        <v>1</v>
      </c>
      <c r="D3105" s="648">
        <v>171500</v>
      </c>
      <c r="E3105" s="649">
        <v>176600</v>
      </c>
      <c r="F3105" s="484">
        <v>161000</v>
      </c>
      <c r="G3105" s="487">
        <v>166000</v>
      </c>
      <c r="H3105" s="626">
        <f t="shared" si="96"/>
        <v>166250</v>
      </c>
      <c r="I3105" s="627">
        <f t="shared" si="97"/>
        <v>171300</v>
      </c>
    </row>
    <row r="3106" spans="1:9" s="5" customFormat="1" ht="15" customHeight="1" x14ac:dyDescent="0.25">
      <c r="A3106" s="166">
        <v>169</v>
      </c>
      <c r="B3106" s="13" t="s">
        <v>174</v>
      </c>
      <c r="C3106" s="14">
        <v>1</v>
      </c>
      <c r="D3106" s="648">
        <v>751700</v>
      </c>
      <c r="E3106" s="649">
        <v>1281100</v>
      </c>
      <c r="F3106" s="484">
        <v>708000</v>
      </c>
      <c r="G3106" s="487">
        <v>1207000</v>
      </c>
      <c r="H3106" s="626">
        <f t="shared" si="96"/>
        <v>729850</v>
      </c>
      <c r="I3106" s="627">
        <f t="shared" si="97"/>
        <v>1244050</v>
      </c>
    </row>
    <row r="3107" spans="1:9" s="5" customFormat="1" ht="15" customHeight="1" x14ac:dyDescent="0.25">
      <c r="A3107" s="166">
        <v>170</v>
      </c>
      <c r="B3107" s="13" t="s">
        <v>175</v>
      </c>
      <c r="C3107" s="14">
        <v>1</v>
      </c>
      <c r="D3107" s="648">
        <v>2206200</v>
      </c>
      <c r="E3107" s="649">
        <v>176600</v>
      </c>
      <c r="F3107" s="484">
        <v>2004000</v>
      </c>
      <c r="G3107" s="487">
        <v>160000</v>
      </c>
      <c r="H3107" s="626">
        <f t="shared" si="96"/>
        <v>2105100</v>
      </c>
      <c r="I3107" s="627">
        <f t="shared" si="97"/>
        <v>168300</v>
      </c>
    </row>
    <row r="3108" spans="1:9" ht="11.25" customHeight="1" x14ac:dyDescent="0.2">
      <c r="A3108" s="166">
        <v>171</v>
      </c>
      <c r="B3108" s="13" t="s">
        <v>176</v>
      </c>
      <c r="C3108" s="14">
        <v>1</v>
      </c>
      <c r="D3108" s="648">
        <v>1766500</v>
      </c>
      <c r="E3108" s="649">
        <v>178100</v>
      </c>
      <c r="F3108" s="484">
        <v>1650000</v>
      </c>
      <c r="G3108" s="487">
        <v>166000</v>
      </c>
      <c r="H3108" s="626">
        <f t="shared" si="96"/>
        <v>1708250</v>
      </c>
      <c r="I3108" s="627">
        <f t="shared" si="97"/>
        <v>172050</v>
      </c>
    </row>
    <row r="3109" spans="1:9" ht="11.25" customHeight="1" x14ac:dyDescent="0.2">
      <c r="A3109" s="166">
        <v>172</v>
      </c>
      <c r="B3109" s="13" t="s">
        <v>177</v>
      </c>
      <c r="C3109" s="14">
        <v>1</v>
      </c>
      <c r="D3109" s="648">
        <v>1919600</v>
      </c>
      <c r="E3109" s="649">
        <v>516300</v>
      </c>
      <c r="F3109" s="484">
        <v>1887000</v>
      </c>
      <c r="G3109" s="487">
        <v>507000</v>
      </c>
      <c r="H3109" s="626">
        <f t="shared" si="96"/>
        <v>1903300</v>
      </c>
      <c r="I3109" s="627">
        <f t="shared" si="97"/>
        <v>511650</v>
      </c>
    </row>
    <row r="3110" spans="1:9" x14ac:dyDescent="0.2">
      <c r="A3110" s="166">
        <v>173</v>
      </c>
      <c r="B3110" s="13" t="s">
        <v>178</v>
      </c>
      <c r="C3110" s="14">
        <v>1</v>
      </c>
      <c r="D3110" s="648">
        <v>755700</v>
      </c>
      <c r="E3110" s="649">
        <v>176300</v>
      </c>
      <c r="F3110" s="484">
        <v>718000</v>
      </c>
      <c r="G3110" s="487">
        <v>167000</v>
      </c>
      <c r="H3110" s="626">
        <f t="shared" si="96"/>
        <v>736850</v>
      </c>
      <c r="I3110" s="627">
        <f t="shared" si="97"/>
        <v>171650</v>
      </c>
    </row>
    <row r="3111" spans="1:9" x14ac:dyDescent="0.2">
      <c r="A3111" s="166">
        <v>174</v>
      </c>
      <c r="B3111" s="13" t="s">
        <v>179</v>
      </c>
      <c r="C3111" s="14">
        <v>1</v>
      </c>
      <c r="D3111" s="648">
        <v>178300</v>
      </c>
      <c r="E3111" s="649">
        <v>172200</v>
      </c>
      <c r="F3111" s="484">
        <v>166000</v>
      </c>
      <c r="G3111" s="487">
        <v>160000</v>
      </c>
      <c r="H3111" s="626">
        <f t="shared" si="96"/>
        <v>172150</v>
      </c>
      <c r="I3111" s="627">
        <f t="shared" si="97"/>
        <v>166100</v>
      </c>
    </row>
    <row r="3112" spans="1:9" x14ac:dyDescent="0.2">
      <c r="A3112" s="167">
        <v>175</v>
      </c>
      <c r="B3112" s="22" t="s">
        <v>181</v>
      </c>
      <c r="C3112" s="17">
        <v>1</v>
      </c>
      <c r="D3112" s="650">
        <v>769900</v>
      </c>
      <c r="E3112" s="651">
        <v>794000</v>
      </c>
      <c r="F3112" s="492">
        <v>693000</v>
      </c>
      <c r="G3112" s="503">
        <v>715000</v>
      </c>
      <c r="H3112" s="626">
        <f t="shared" si="96"/>
        <v>731450</v>
      </c>
      <c r="I3112" s="627">
        <f t="shared" si="97"/>
        <v>754500</v>
      </c>
    </row>
    <row r="3113" spans="1:9" x14ac:dyDescent="0.2">
      <c r="A3113" s="166">
        <v>176</v>
      </c>
      <c r="B3113" s="22" t="s">
        <v>477</v>
      </c>
      <c r="C3113" s="14">
        <v>1</v>
      </c>
      <c r="D3113" s="648">
        <v>1287000</v>
      </c>
      <c r="E3113" s="651" t="s">
        <v>12</v>
      </c>
      <c r="F3113" s="492">
        <v>1265000</v>
      </c>
      <c r="G3113" s="503" t="s">
        <v>12</v>
      </c>
      <c r="H3113" s="626">
        <f t="shared" si="96"/>
        <v>1276000</v>
      </c>
      <c r="I3113" s="663" t="s">
        <v>12</v>
      </c>
    </row>
    <row r="3114" spans="1:9" x14ac:dyDescent="0.2">
      <c r="A3114" s="167">
        <v>177</v>
      </c>
      <c r="B3114" s="22" t="s">
        <v>478</v>
      </c>
      <c r="C3114" s="17">
        <v>1</v>
      </c>
      <c r="D3114" s="648">
        <v>336000</v>
      </c>
      <c r="E3114" s="651" t="s">
        <v>12</v>
      </c>
      <c r="F3114" s="492">
        <v>319000</v>
      </c>
      <c r="G3114" s="503" t="s">
        <v>12</v>
      </c>
      <c r="H3114" s="626">
        <f t="shared" si="96"/>
        <v>327500</v>
      </c>
      <c r="I3114" s="663" t="s">
        <v>12</v>
      </c>
    </row>
    <row r="3115" spans="1:9" ht="12" thickBot="1" x14ac:dyDescent="0.25">
      <c r="A3115" s="166">
        <v>178</v>
      </c>
      <c r="B3115" s="22" t="s">
        <v>479</v>
      </c>
      <c r="C3115" s="14">
        <v>1</v>
      </c>
      <c r="D3115" s="648">
        <v>363000</v>
      </c>
      <c r="E3115" s="651" t="s">
        <v>12</v>
      </c>
      <c r="F3115" s="492">
        <v>330000</v>
      </c>
      <c r="G3115" s="503" t="s">
        <v>12</v>
      </c>
      <c r="H3115" s="626">
        <f t="shared" si="96"/>
        <v>346500</v>
      </c>
      <c r="I3115" s="663" t="s">
        <v>12</v>
      </c>
    </row>
    <row r="3116" spans="1:9" ht="12" customHeight="1" thickBot="1" x14ac:dyDescent="0.25">
      <c r="A3116" s="154"/>
      <c r="B3116" s="18" t="s">
        <v>182</v>
      </c>
      <c r="C3116" s="62"/>
      <c r="D3116" s="628"/>
      <c r="E3116" s="629"/>
      <c r="F3116" s="630"/>
      <c r="G3116" s="630"/>
      <c r="H3116" s="631"/>
      <c r="I3116" s="632"/>
    </row>
    <row r="3117" spans="1:9" x14ac:dyDescent="0.2">
      <c r="A3117" s="168">
        <v>179</v>
      </c>
      <c r="B3117" s="20" t="s">
        <v>183</v>
      </c>
      <c r="C3117" s="24">
        <v>1</v>
      </c>
      <c r="D3117" s="654">
        <v>859400</v>
      </c>
      <c r="E3117" s="653">
        <v>53200</v>
      </c>
      <c r="F3117" s="501">
        <v>808000</v>
      </c>
      <c r="G3117" s="499">
        <v>50000</v>
      </c>
      <c r="H3117" s="626">
        <f t="shared" si="96"/>
        <v>833700</v>
      </c>
      <c r="I3117" s="627">
        <f t="shared" si="97"/>
        <v>51600</v>
      </c>
    </row>
    <row r="3118" spans="1:9" x14ac:dyDescent="0.2">
      <c r="A3118" s="166">
        <v>180</v>
      </c>
      <c r="B3118" s="13" t="s">
        <v>184</v>
      </c>
      <c r="C3118" s="25">
        <v>1</v>
      </c>
      <c r="D3118" s="648">
        <v>972200</v>
      </c>
      <c r="E3118" s="649">
        <v>46700</v>
      </c>
      <c r="F3118" s="484">
        <v>913000</v>
      </c>
      <c r="G3118" s="487">
        <v>44000</v>
      </c>
      <c r="H3118" s="626">
        <f t="shared" si="96"/>
        <v>942600</v>
      </c>
      <c r="I3118" s="627">
        <f t="shared" si="97"/>
        <v>45350</v>
      </c>
    </row>
    <row r="3119" spans="1:9" x14ac:dyDescent="0.2">
      <c r="A3119" s="168">
        <v>181</v>
      </c>
      <c r="B3119" s="13" t="s">
        <v>185</v>
      </c>
      <c r="C3119" s="25">
        <v>1</v>
      </c>
      <c r="D3119" s="648">
        <v>1055100</v>
      </c>
      <c r="E3119" s="649">
        <v>84500</v>
      </c>
      <c r="F3119" s="484">
        <v>994000</v>
      </c>
      <c r="G3119" s="487">
        <v>80000</v>
      </c>
      <c r="H3119" s="626">
        <f t="shared" si="96"/>
        <v>1024550</v>
      </c>
      <c r="I3119" s="627">
        <f t="shared" si="97"/>
        <v>82250</v>
      </c>
    </row>
    <row r="3120" spans="1:9" x14ac:dyDescent="0.2">
      <c r="A3120" s="166">
        <v>182</v>
      </c>
      <c r="B3120" s="13" t="s">
        <v>186</v>
      </c>
      <c r="C3120" s="25">
        <v>1</v>
      </c>
      <c r="D3120" s="648">
        <v>605000</v>
      </c>
      <c r="E3120" s="625" t="s">
        <v>12</v>
      </c>
      <c r="F3120" s="484">
        <v>565000</v>
      </c>
      <c r="G3120" s="485" t="s">
        <v>12</v>
      </c>
      <c r="H3120" s="626">
        <f t="shared" si="96"/>
        <v>585000</v>
      </c>
      <c r="I3120" s="663" t="s">
        <v>12</v>
      </c>
    </row>
    <row r="3121" spans="1:9" ht="22.5" x14ac:dyDescent="0.2">
      <c r="A3121" s="168">
        <v>183</v>
      </c>
      <c r="B3121" s="13" t="s">
        <v>187</v>
      </c>
      <c r="C3121" s="25">
        <v>1</v>
      </c>
      <c r="D3121" s="648">
        <v>1180000</v>
      </c>
      <c r="E3121" s="649">
        <v>354000</v>
      </c>
      <c r="F3121" s="484">
        <v>1100000</v>
      </c>
      <c r="G3121" s="487">
        <v>330000</v>
      </c>
      <c r="H3121" s="626">
        <f t="shared" si="96"/>
        <v>1140000</v>
      </c>
      <c r="I3121" s="627">
        <f t="shared" si="97"/>
        <v>342000</v>
      </c>
    </row>
    <row r="3122" spans="1:9" x14ac:dyDescent="0.2">
      <c r="A3122" s="166">
        <v>184</v>
      </c>
      <c r="B3122" s="13" t="s">
        <v>188</v>
      </c>
      <c r="C3122" s="25">
        <v>1</v>
      </c>
      <c r="D3122" s="648">
        <v>183200</v>
      </c>
      <c r="E3122" s="649">
        <v>52000</v>
      </c>
      <c r="F3122" s="484">
        <v>166000</v>
      </c>
      <c r="G3122" s="487">
        <v>47000</v>
      </c>
      <c r="H3122" s="626">
        <f t="shared" si="96"/>
        <v>174600</v>
      </c>
      <c r="I3122" s="627">
        <f t="shared" si="97"/>
        <v>49500</v>
      </c>
    </row>
    <row r="3123" spans="1:9" x14ac:dyDescent="0.2">
      <c r="A3123" s="168">
        <v>185</v>
      </c>
      <c r="B3123" s="13" t="s">
        <v>189</v>
      </c>
      <c r="C3123" s="25">
        <v>1</v>
      </c>
      <c r="D3123" s="648">
        <v>138500</v>
      </c>
      <c r="E3123" s="649">
        <v>23700</v>
      </c>
      <c r="F3123" s="484">
        <v>134000</v>
      </c>
      <c r="G3123" s="487">
        <v>23000</v>
      </c>
      <c r="H3123" s="626">
        <f t="shared" si="96"/>
        <v>136250</v>
      </c>
      <c r="I3123" s="627">
        <f t="shared" si="97"/>
        <v>23350</v>
      </c>
    </row>
    <row r="3124" spans="1:9" x14ac:dyDescent="0.2">
      <c r="A3124" s="166">
        <v>186</v>
      </c>
      <c r="B3124" s="13" t="s">
        <v>190</v>
      </c>
      <c r="C3124" s="25">
        <v>1</v>
      </c>
      <c r="D3124" s="648">
        <v>198900</v>
      </c>
      <c r="E3124" s="649">
        <v>105900</v>
      </c>
      <c r="F3124" s="484">
        <v>184000</v>
      </c>
      <c r="G3124" s="487">
        <v>98000</v>
      </c>
      <c r="H3124" s="626">
        <f t="shared" si="96"/>
        <v>191450</v>
      </c>
      <c r="I3124" s="627">
        <f t="shared" si="97"/>
        <v>101950</v>
      </c>
    </row>
    <row r="3125" spans="1:9" x14ac:dyDescent="0.2">
      <c r="A3125" s="168">
        <v>187</v>
      </c>
      <c r="B3125" s="13" t="s">
        <v>191</v>
      </c>
      <c r="C3125" s="25">
        <v>1</v>
      </c>
      <c r="D3125" s="648">
        <v>247300</v>
      </c>
      <c r="E3125" s="649">
        <v>183400</v>
      </c>
      <c r="F3125" s="484">
        <v>241000</v>
      </c>
      <c r="G3125" s="487">
        <v>179000</v>
      </c>
      <c r="H3125" s="626">
        <f t="shared" si="96"/>
        <v>244150</v>
      </c>
      <c r="I3125" s="627">
        <f t="shared" si="97"/>
        <v>181200</v>
      </c>
    </row>
    <row r="3126" spans="1:9" x14ac:dyDescent="0.2">
      <c r="A3126" s="166">
        <v>188</v>
      </c>
      <c r="B3126" s="13" t="s">
        <v>192</v>
      </c>
      <c r="C3126" s="25">
        <v>1</v>
      </c>
      <c r="D3126" s="648" t="s">
        <v>12</v>
      </c>
      <c r="E3126" s="649">
        <v>165700</v>
      </c>
      <c r="F3126" s="484" t="s">
        <v>12</v>
      </c>
      <c r="G3126" s="487">
        <v>153000</v>
      </c>
      <c r="H3126" s="489" t="s">
        <v>12</v>
      </c>
      <c r="I3126" s="627">
        <f t="shared" si="97"/>
        <v>159350</v>
      </c>
    </row>
    <row r="3127" spans="1:9" x14ac:dyDescent="0.2">
      <c r="A3127" s="168">
        <v>189</v>
      </c>
      <c r="B3127" s="13" t="s">
        <v>193</v>
      </c>
      <c r="C3127" s="25">
        <v>1</v>
      </c>
      <c r="D3127" s="624">
        <v>1065000</v>
      </c>
      <c r="E3127" s="649">
        <v>79100</v>
      </c>
      <c r="F3127" s="489">
        <v>1001000</v>
      </c>
      <c r="G3127" s="487">
        <v>74000</v>
      </c>
      <c r="H3127" s="626">
        <f t="shared" si="96"/>
        <v>1033000</v>
      </c>
      <c r="I3127" s="627">
        <f t="shared" si="97"/>
        <v>76550</v>
      </c>
    </row>
    <row r="3128" spans="1:9" x14ac:dyDescent="0.2">
      <c r="A3128" s="166">
        <v>190</v>
      </c>
      <c r="B3128" s="13" t="s">
        <v>194</v>
      </c>
      <c r="C3128" s="25">
        <v>1</v>
      </c>
      <c r="D3128" s="624">
        <v>43600</v>
      </c>
      <c r="E3128" s="649">
        <v>50300</v>
      </c>
      <c r="F3128" s="489">
        <v>43000</v>
      </c>
      <c r="G3128" s="487">
        <v>50000</v>
      </c>
      <c r="H3128" s="626">
        <f t="shared" si="96"/>
        <v>43300</v>
      </c>
      <c r="I3128" s="627">
        <f t="shared" si="97"/>
        <v>50150</v>
      </c>
    </row>
    <row r="3129" spans="1:9" x14ac:dyDescent="0.2">
      <c r="A3129" s="168">
        <v>191</v>
      </c>
      <c r="B3129" s="13" t="s">
        <v>195</v>
      </c>
      <c r="C3129" s="25">
        <v>1</v>
      </c>
      <c r="D3129" s="624">
        <v>35500</v>
      </c>
      <c r="E3129" s="649">
        <v>105000</v>
      </c>
      <c r="F3129" s="489">
        <v>33000</v>
      </c>
      <c r="G3129" s="487">
        <v>99000</v>
      </c>
      <c r="H3129" s="626">
        <f t="shared" si="96"/>
        <v>34250</v>
      </c>
      <c r="I3129" s="627">
        <f t="shared" si="97"/>
        <v>102000</v>
      </c>
    </row>
    <row r="3130" spans="1:9" x14ac:dyDescent="0.2">
      <c r="A3130" s="166">
        <v>192</v>
      </c>
      <c r="B3130" s="13" t="s">
        <v>196</v>
      </c>
      <c r="C3130" s="25">
        <v>1</v>
      </c>
      <c r="D3130" s="624">
        <v>34600</v>
      </c>
      <c r="E3130" s="649">
        <v>51300</v>
      </c>
      <c r="F3130" s="489">
        <v>32000</v>
      </c>
      <c r="G3130" s="487">
        <v>48000</v>
      </c>
      <c r="H3130" s="626">
        <f t="shared" si="96"/>
        <v>33300</v>
      </c>
      <c r="I3130" s="627">
        <f t="shared" si="97"/>
        <v>49650</v>
      </c>
    </row>
    <row r="3131" spans="1:9" ht="22.5" x14ac:dyDescent="0.2">
      <c r="A3131" s="168">
        <v>193</v>
      </c>
      <c r="B3131" s="13" t="s">
        <v>197</v>
      </c>
      <c r="C3131" s="25">
        <v>1</v>
      </c>
      <c r="D3131" s="624">
        <v>273900</v>
      </c>
      <c r="E3131" s="649">
        <v>823700</v>
      </c>
      <c r="F3131" s="489">
        <v>264000</v>
      </c>
      <c r="G3131" s="487">
        <v>795000</v>
      </c>
      <c r="H3131" s="626">
        <f t="shared" si="96"/>
        <v>268950</v>
      </c>
      <c r="I3131" s="627">
        <f t="shared" si="97"/>
        <v>809350</v>
      </c>
    </row>
    <row r="3132" spans="1:9" ht="22.5" x14ac:dyDescent="0.2">
      <c r="A3132" s="166">
        <v>194</v>
      </c>
      <c r="B3132" s="13" t="s">
        <v>198</v>
      </c>
      <c r="C3132" s="25">
        <v>1</v>
      </c>
      <c r="D3132" s="624">
        <v>276900</v>
      </c>
      <c r="E3132" s="649">
        <v>992900</v>
      </c>
      <c r="F3132" s="489">
        <v>270000</v>
      </c>
      <c r="G3132" s="487">
        <v>967000</v>
      </c>
      <c r="H3132" s="626">
        <f t="shared" si="96"/>
        <v>273450</v>
      </c>
      <c r="I3132" s="627">
        <f t="shared" si="97"/>
        <v>979950</v>
      </c>
    </row>
    <row r="3133" spans="1:9" x14ac:dyDescent="0.2">
      <c r="A3133" s="168">
        <v>195</v>
      </c>
      <c r="B3133" s="13" t="s">
        <v>199</v>
      </c>
      <c r="C3133" s="25">
        <v>1</v>
      </c>
      <c r="D3133" s="624" t="s">
        <v>12</v>
      </c>
      <c r="E3133" s="649">
        <v>242000</v>
      </c>
      <c r="F3133" s="489" t="s">
        <v>12</v>
      </c>
      <c r="G3133" s="487">
        <v>230000</v>
      </c>
      <c r="H3133" s="489" t="s">
        <v>12</v>
      </c>
      <c r="I3133" s="627">
        <f t="shared" si="97"/>
        <v>236000</v>
      </c>
    </row>
    <row r="3134" spans="1:9" x14ac:dyDescent="0.2">
      <c r="A3134" s="166">
        <v>196</v>
      </c>
      <c r="B3134" s="13" t="s">
        <v>200</v>
      </c>
      <c r="C3134" s="25">
        <v>1</v>
      </c>
      <c r="D3134" s="624" t="s">
        <v>12</v>
      </c>
      <c r="E3134" s="649">
        <v>348000</v>
      </c>
      <c r="F3134" s="489" t="s">
        <v>12</v>
      </c>
      <c r="G3134" s="487">
        <v>342000</v>
      </c>
      <c r="H3134" s="489" t="s">
        <v>12</v>
      </c>
      <c r="I3134" s="627">
        <f t="shared" si="97"/>
        <v>345000</v>
      </c>
    </row>
    <row r="3135" spans="1:9" x14ac:dyDescent="0.2">
      <c r="A3135" s="168">
        <v>197</v>
      </c>
      <c r="B3135" s="13" t="s">
        <v>201</v>
      </c>
      <c r="C3135" s="25">
        <v>1</v>
      </c>
      <c r="D3135" s="624" t="s">
        <v>12</v>
      </c>
      <c r="E3135" s="649">
        <v>266800</v>
      </c>
      <c r="F3135" s="489" t="s">
        <v>12</v>
      </c>
      <c r="G3135" s="487">
        <v>248000</v>
      </c>
      <c r="H3135" s="489" t="s">
        <v>12</v>
      </c>
      <c r="I3135" s="627">
        <f t="shared" si="97"/>
        <v>257400</v>
      </c>
    </row>
    <row r="3136" spans="1:9" x14ac:dyDescent="0.2">
      <c r="A3136" s="166">
        <v>198</v>
      </c>
      <c r="B3136" s="13" t="s">
        <v>202</v>
      </c>
      <c r="C3136" s="25">
        <v>1</v>
      </c>
      <c r="D3136" s="648" t="s">
        <v>12</v>
      </c>
      <c r="E3136" s="625">
        <v>2805400</v>
      </c>
      <c r="F3136" s="484" t="s">
        <v>12</v>
      </c>
      <c r="G3136" s="485">
        <v>2506000</v>
      </c>
      <c r="H3136" s="489" t="s">
        <v>12</v>
      </c>
      <c r="I3136" s="627">
        <f t="shared" si="97"/>
        <v>2655700</v>
      </c>
    </row>
    <row r="3137" spans="1:9" x14ac:dyDescent="0.2">
      <c r="A3137" s="168">
        <v>199</v>
      </c>
      <c r="B3137" s="13" t="s">
        <v>203</v>
      </c>
      <c r="C3137" s="25">
        <v>1</v>
      </c>
      <c r="D3137" s="648" t="s">
        <v>12</v>
      </c>
      <c r="E3137" s="649">
        <v>689300</v>
      </c>
      <c r="F3137" s="484" t="s">
        <v>12</v>
      </c>
      <c r="G3137" s="487">
        <v>666000</v>
      </c>
      <c r="H3137" s="489" t="s">
        <v>12</v>
      </c>
      <c r="I3137" s="627">
        <f t="shared" si="97"/>
        <v>677650</v>
      </c>
    </row>
    <row r="3138" spans="1:9" x14ac:dyDescent="0.2">
      <c r="A3138" s="166">
        <v>200</v>
      </c>
      <c r="B3138" s="13" t="s">
        <v>204</v>
      </c>
      <c r="C3138" s="25">
        <v>1</v>
      </c>
      <c r="D3138" s="648">
        <v>671000</v>
      </c>
      <c r="E3138" s="649" t="s">
        <v>12</v>
      </c>
      <c r="F3138" s="484">
        <v>605000</v>
      </c>
      <c r="G3138" s="487" t="s">
        <v>12</v>
      </c>
      <c r="H3138" s="626">
        <f t="shared" si="96"/>
        <v>638000</v>
      </c>
      <c r="I3138" s="663" t="s">
        <v>12</v>
      </c>
    </row>
    <row r="3139" spans="1:9" x14ac:dyDescent="0.2">
      <c r="A3139" s="168">
        <v>201</v>
      </c>
      <c r="B3139" s="13" t="s">
        <v>205</v>
      </c>
      <c r="C3139" s="25">
        <v>1</v>
      </c>
      <c r="D3139" s="648">
        <v>684600</v>
      </c>
      <c r="E3139" s="649">
        <v>94200</v>
      </c>
      <c r="F3139" s="484">
        <v>643000</v>
      </c>
      <c r="G3139" s="487">
        <v>89000</v>
      </c>
      <c r="H3139" s="626">
        <f t="shared" si="96"/>
        <v>663800</v>
      </c>
      <c r="I3139" s="627">
        <f t="shared" si="97"/>
        <v>91600</v>
      </c>
    </row>
    <row r="3140" spans="1:9" x14ac:dyDescent="0.2">
      <c r="A3140" s="166">
        <v>202</v>
      </c>
      <c r="B3140" s="13" t="s">
        <v>206</v>
      </c>
      <c r="C3140" s="25">
        <v>1</v>
      </c>
      <c r="D3140" s="648">
        <v>1144800</v>
      </c>
      <c r="E3140" s="649">
        <v>73700</v>
      </c>
      <c r="F3140" s="484">
        <v>1040000</v>
      </c>
      <c r="G3140" s="487">
        <v>67000</v>
      </c>
      <c r="H3140" s="626">
        <f t="shared" si="96"/>
        <v>1092400</v>
      </c>
      <c r="I3140" s="627">
        <f t="shared" si="97"/>
        <v>70350</v>
      </c>
    </row>
    <row r="3141" spans="1:9" x14ac:dyDescent="0.2">
      <c r="A3141" s="168">
        <v>203</v>
      </c>
      <c r="B3141" s="13" t="s">
        <v>207</v>
      </c>
      <c r="C3141" s="25">
        <v>1</v>
      </c>
      <c r="D3141" s="648">
        <v>345000</v>
      </c>
      <c r="E3141" s="625" t="s">
        <v>12</v>
      </c>
      <c r="F3141" s="484">
        <v>333000</v>
      </c>
      <c r="G3141" s="485" t="s">
        <v>12</v>
      </c>
      <c r="H3141" s="626">
        <f t="shared" si="96"/>
        <v>339000</v>
      </c>
      <c r="I3141" s="663" t="s">
        <v>12</v>
      </c>
    </row>
    <row r="3142" spans="1:9" x14ac:dyDescent="0.2">
      <c r="A3142" s="166">
        <v>204</v>
      </c>
      <c r="B3142" s="13" t="s">
        <v>208</v>
      </c>
      <c r="C3142" s="25">
        <v>1</v>
      </c>
      <c r="D3142" s="648">
        <v>739600</v>
      </c>
      <c r="E3142" s="625" t="s">
        <v>12</v>
      </c>
      <c r="F3142" s="484">
        <v>715000</v>
      </c>
      <c r="G3142" s="485" t="s">
        <v>12</v>
      </c>
      <c r="H3142" s="626">
        <f t="shared" si="96"/>
        <v>727300</v>
      </c>
      <c r="I3142" s="663" t="s">
        <v>12</v>
      </c>
    </row>
    <row r="3143" spans="1:9" ht="12" thickBot="1" x14ac:dyDescent="0.25">
      <c r="A3143" s="168">
        <v>205</v>
      </c>
      <c r="B3143" s="169" t="s">
        <v>209</v>
      </c>
      <c r="C3143" s="170">
        <v>1</v>
      </c>
      <c r="D3143" s="656">
        <v>169400</v>
      </c>
      <c r="E3143" s="638" t="s">
        <v>12</v>
      </c>
      <c r="F3143" s="508">
        <v>154000</v>
      </c>
      <c r="G3143" s="509" t="s">
        <v>12</v>
      </c>
      <c r="H3143" s="626">
        <f t="shared" si="96"/>
        <v>161700</v>
      </c>
      <c r="I3143" s="663" t="s">
        <v>12</v>
      </c>
    </row>
    <row r="3144" spans="1:9" ht="12" thickBot="1" x14ac:dyDescent="0.25">
      <c r="A3144" s="171"/>
      <c r="B3144" s="172" t="s">
        <v>210</v>
      </c>
      <c r="C3144" s="173"/>
      <c r="D3144" s="643">
        <f>SUM(D2929:D3143)</f>
        <v>295793900</v>
      </c>
      <c r="E3144" s="643">
        <f>SUM(E2929:E3143)</f>
        <v>121196700</v>
      </c>
      <c r="F3144" s="634">
        <f>SUM(F2929:F3143)</f>
        <v>277318000</v>
      </c>
      <c r="G3144" s="635">
        <f>SUM(G2929:G3143)</f>
        <v>114437000</v>
      </c>
      <c r="H3144" s="634">
        <f t="shared" si="96"/>
        <v>286555950</v>
      </c>
      <c r="I3144" s="664">
        <f t="shared" si="97"/>
        <v>117816850</v>
      </c>
    </row>
    <row r="3145" spans="1:9" ht="12" thickBot="1" x14ac:dyDescent="0.25">
      <c r="A3145" s="174"/>
      <c r="B3145" s="174"/>
      <c r="C3145" s="174"/>
      <c r="D3145" s="646"/>
      <c r="E3145" s="646"/>
      <c r="F3145" s="515"/>
      <c r="G3145" s="515"/>
    </row>
    <row r="3146" spans="1:9" ht="12" thickBot="1" x14ac:dyDescent="0.25">
      <c r="A3146" s="175"/>
      <c r="B3146" s="175"/>
      <c r="C3146" s="175"/>
      <c r="D3146" s="646"/>
      <c r="E3146" s="646"/>
      <c r="F3146" s="515"/>
      <c r="G3146" s="515"/>
    </row>
    <row r="3147" spans="1:9" ht="16.5" thickBot="1" x14ac:dyDescent="0.25">
      <c r="A3147" s="175"/>
      <c r="B3147" s="175"/>
      <c r="C3147" s="175"/>
      <c r="D3147" s="785" t="s">
        <v>499</v>
      </c>
      <c r="E3147" s="786"/>
      <c r="F3147" s="773" t="s">
        <v>500</v>
      </c>
      <c r="G3147" s="774"/>
      <c r="H3147" s="773" t="s">
        <v>503</v>
      </c>
      <c r="I3147" s="774"/>
    </row>
    <row r="3148" spans="1:9" ht="32.25" thickBot="1" x14ac:dyDescent="0.25">
      <c r="A3148" s="175"/>
      <c r="B3148" s="175"/>
      <c r="C3148" s="176"/>
      <c r="D3148" s="470" t="s">
        <v>501</v>
      </c>
      <c r="E3148" s="471" t="s">
        <v>464</v>
      </c>
      <c r="F3148" s="470" t="s">
        <v>501</v>
      </c>
      <c r="G3148" s="471" t="s">
        <v>464</v>
      </c>
      <c r="H3148" s="470" t="s">
        <v>504</v>
      </c>
      <c r="I3148" s="471" t="s">
        <v>464</v>
      </c>
    </row>
    <row r="3149" spans="1:9" ht="15.75" thickBot="1" x14ac:dyDescent="0.3">
      <c r="A3149" s="294"/>
      <c r="B3149" s="179" t="s">
        <v>325</v>
      </c>
      <c r="C3149" s="294"/>
      <c r="D3149" s="561">
        <f>D3144+D2918+D2694+D2470+D2246+D2022+D1798+D1572+D1346+D1120+D896+D672+D445+D222</f>
        <v>6807707000</v>
      </c>
      <c r="E3149" s="561">
        <f>E3144+E2918+E2694+E2470+E2246+E2022+E1798+E1572+E1346+E1120+E896+E672+E445+E222</f>
        <v>1637688800</v>
      </c>
      <c r="F3149" s="562">
        <f>F3144+F2918+F2694+F2470+F2246+F2022+F1798+F1572+F1346+F1120+F896+F672+F445+F222</f>
        <v>6379980000</v>
      </c>
      <c r="G3149" s="562">
        <f>G3144+G2918+G2694+G2470+G2246+G2022+G1798+G1572+G1346+G1120+G896+G672+G445+G222</f>
        <v>1532646000</v>
      </c>
      <c r="H3149" s="472">
        <f>(D3149+F3149)/2</f>
        <v>6593843500</v>
      </c>
      <c r="I3149" s="473">
        <f>(E3149+G3149)/2</f>
        <v>1585167400</v>
      </c>
    </row>
    <row r="3150" spans="1:9" ht="15.75" thickBot="1" x14ac:dyDescent="0.3">
      <c r="A3150" s="865" t="s">
        <v>298</v>
      </c>
      <c r="B3150" s="866"/>
      <c r="C3150" s="867"/>
      <c r="D3150" s="561">
        <f>D3149*0.19</f>
        <v>1293464330</v>
      </c>
      <c r="E3150" s="561">
        <f>E3149*0.19</f>
        <v>311160872</v>
      </c>
      <c r="F3150" s="562">
        <f>F3149*0.19</f>
        <v>1212196200</v>
      </c>
      <c r="G3150" s="562">
        <f>G3149*0.19</f>
        <v>291202740</v>
      </c>
      <c r="H3150" s="474">
        <f t="shared" ref="H3150:I3151" si="98">(D3150+F3150)/2</f>
        <v>1252830265</v>
      </c>
      <c r="I3150" s="475">
        <f t="shared" si="98"/>
        <v>301181806</v>
      </c>
    </row>
    <row r="3151" spans="1:9" ht="15.75" thickBot="1" x14ac:dyDescent="0.3">
      <c r="A3151" s="865" t="s">
        <v>326</v>
      </c>
      <c r="B3151" s="866"/>
      <c r="C3151" s="867"/>
      <c r="D3151" s="561">
        <f>D3150+D3149</f>
        <v>8101171330</v>
      </c>
      <c r="E3151" s="561">
        <f>E3150+E3149</f>
        <v>1948849672</v>
      </c>
      <c r="F3151" s="562">
        <f>F3150+F3149</f>
        <v>7592176200</v>
      </c>
      <c r="G3151" s="562">
        <f>G3150+G3149</f>
        <v>1823848740</v>
      </c>
      <c r="H3151" s="476">
        <f t="shared" si="98"/>
        <v>7846673765</v>
      </c>
      <c r="I3151" s="477">
        <f>(E3151+G3151)/2</f>
        <v>1886349206</v>
      </c>
    </row>
    <row r="3152" spans="1:9" x14ac:dyDescent="0.2">
      <c r="F3152" s="659"/>
      <c r="G3152" s="659"/>
    </row>
    <row r="3153" spans="6:7" x14ac:dyDescent="0.2">
      <c r="F3153" s="660"/>
      <c r="G3153" s="660"/>
    </row>
    <row r="3154" spans="6:7" x14ac:dyDescent="0.2">
      <c r="F3154" s="660"/>
      <c r="G3154" s="660"/>
    </row>
    <row r="3155" spans="6:7" x14ac:dyDescent="0.2">
      <c r="F3155" s="660"/>
      <c r="G3155" s="660"/>
    </row>
    <row r="3156" spans="6:7" x14ac:dyDescent="0.2">
      <c r="F3156" s="660"/>
      <c r="G3156" s="660"/>
    </row>
    <row r="3157" spans="6:7" x14ac:dyDescent="0.2">
      <c r="F3157" s="660"/>
      <c r="G3157" s="660"/>
    </row>
    <row r="3158" spans="6:7" x14ac:dyDescent="0.2">
      <c r="F3158" s="660"/>
      <c r="G3158" s="660"/>
    </row>
    <row r="3159" spans="6:7" x14ac:dyDescent="0.2">
      <c r="F3159" s="660"/>
      <c r="G3159" s="660"/>
    </row>
    <row r="3160" spans="6:7" x14ac:dyDescent="0.2">
      <c r="F3160" s="660"/>
      <c r="G3160" s="660"/>
    </row>
    <row r="3161" spans="6:7" x14ac:dyDescent="0.2">
      <c r="F3161" s="660"/>
      <c r="G3161" s="660"/>
    </row>
    <row r="3162" spans="6:7" x14ac:dyDescent="0.2">
      <c r="F3162" s="660"/>
      <c r="G3162" s="660"/>
    </row>
    <row r="3163" spans="6:7" x14ac:dyDescent="0.2">
      <c r="F3163" s="660"/>
      <c r="G3163" s="660"/>
    </row>
    <row r="3164" spans="6:7" x14ac:dyDescent="0.2">
      <c r="F3164" s="660"/>
      <c r="G3164" s="660"/>
    </row>
    <row r="3165" spans="6:7" x14ac:dyDescent="0.2">
      <c r="F3165" s="660"/>
      <c r="G3165" s="660"/>
    </row>
    <row r="3166" spans="6:7" x14ac:dyDescent="0.2">
      <c r="F3166" s="660"/>
      <c r="G3166" s="660"/>
    </row>
    <row r="3167" spans="6:7" x14ac:dyDescent="0.2">
      <c r="F3167" s="660"/>
      <c r="G3167" s="660"/>
    </row>
    <row r="3168" spans="6:7" x14ac:dyDescent="0.2">
      <c r="F3168" s="660"/>
      <c r="G3168" s="660"/>
    </row>
    <row r="3169" spans="6:7" x14ac:dyDescent="0.2">
      <c r="F3169" s="660"/>
      <c r="G3169" s="660"/>
    </row>
    <row r="3170" spans="6:7" x14ac:dyDescent="0.2">
      <c r="F3170" s="660"/>
      <c r="G3170" s="660"/>
    </row>
    <row r="3171" spans="6:7" x14ac:dyDescent="0.2">
      <c r="F3171" s="660"/>
      <c r="G3171" s="660"/>
    </row>
    <row r="3172" spans="6:7" x14ac:dyDescent="0.2">
      <c r="F3172" s="660"/>
      <c r="G3172" s="660"/>
    </row>
    <row r="3173" spans="6:7" x14ac:dyDescent="0.2">
      <c r="F3173" s="660"/>
      <c r="G3173" s="660"/>
    </row>
    <row r="3174" spans="6:7" x14ac:dyDescent="0.2">
      <c r="F3174" s="660"/>
      <c r="G3174" s="660"/>
    </row>
    <row r="3175" spans="6:7" x14ac:dyDescent="0.2">
      <c r="F3175" s="660"/>
      <c r="G3175" s="660"/>
    </row>
    <row r="3176" spans="6:7" x14ac:dyDescent="0.2">
      <c r="F3176" s="660"/>
      <c r="G3176" s="660"/>
    </row>
    <row r="3177" spans="6:7" x14ac:dyDescent="0.2">
      <c r="F3177" s="660"/>
      <c r="G3177" s="660"/>
    </row>
    <row r="3178" spans="6:7" x14ac:dyDescent="0.2">
      <c r="F3178" s="660"/>
      <c r="G3178" s="660"/>
    </row>
    <row r="3179" spans="6:7" x14ac:dyDescent="0.2">
      <c r="F3179" s="660"/>
      <c r="G3179" s="660"/>
    </row>
    <row r="3180" spans="6:7" x14ac:dyDescent="0.2">
      <c r="F3180" s="660"/>
      <c r="G3180" s="660"/>
    </row>
    <row r="3181" spans="6:7" x14ac:dyDescent="0.2">
      <c r="F3181" s="660"/>
      <c r="G3181" s="660"/>
    </row>
    <row r="3182" spans="6:7" x14ac:dyDescent="0.2">
      <c r="F3182" s="660"/>
      <c r="G3182" s="660"/>
    </row>
    <row r="3183" spans="6:7" x14ac:dyDescent="0.2">
      <c r="F3183" s="660"/>
      <c r="G3183" s="660"/>
    </row>
    <row r="3184" spans="6:7" x14ac:dyDescent="0.2">
      <c r="F3184" s="660"/>
      <c r="G3184" s="660"/>
    </row>
    <row r="3185" spans="6:7" x14ac:dyDescent="0.2">
      <c r="F3185" s="660"/>
      <c r="G3185" s="660"/>
    </row>
    <row r="3186" spans="6:7" x14ac:dyDescent="0.2">
      <c r="F3186" s="660"/>
      <c r="G3186" s="660"/>
    </row>
    <row r="3187" spans="6:7" x14ac:dyDescent="0.2">
      <c r="F3187" s="660"/>
      <c r="G3187" s="660"/>
    </row>
    <row r="3188" spans="6:7" x14ac:dyDescent="0.2">
      <c r="F3188" s="660"/>
      <c r="G3188" s="660"/>
    </row>
    <row r="3189" spans="6:7" x14ac:dyDescent="0.2">
      <c r="F3189" s="660"/>
      <c r="G3189" s="660"/>
    </row>
    <row r="3190" spans="6:7" x14ac:dyDescent="0.2">
      <c r="F3190" s="660"/>
      <c r="G3190" s="660"/>
    </row>
    <row r="3191" spans="6:7" x14ac:dyDescent="0.2">
      <c r="F3191" s="660"/>
      <c r="G3191" s="660"/>
    </row>
    <row r="3192" spans="6:7" x14ac:dyDescent="0.2">
      <c r="F3192" s="660"/>
      <c r="G3192" s="660"/>
    </row>
    <row r="3193" spans="6:7" x14ac:dyDescent="0.2">
      <c r="F3193" s="660"/>
      <c r="G3193" s="660"/>
    </row>
    <row r="3194" spans="6:7" x14ac:dyDescent="0.2">
      <c r="F3194" s="660"/>
      <c r="G3194" s="660"/>
    </row>
    <row r="3195" spans="6:7" x14ac:dyDescent="0.2">
      <c r="F3195" s="660"/>
      <c r="G3195" s="660"/>
    </row>
    <row r="3196" spans="6:7" x14ac:dyDescent="0.2">
      <c r="F3196" s="660"/>
      <c r="G3196" s="660"/>
    </row>
    <row r="3197" spans="6:7" x14ac:dyDescent="0.2">
      <c r="F3197" s="660"/>
      <c r="G3197" s="660"/>
    </row>
    <row r="3198" spans="6:7" x14ac:dyDescent="0.2">
      <c r="F3198" s="660"/>
      <c r="G3198" s="660"/>
    </row>
    <row r="3199" spans="6:7" x14ac:dyDescent="0.2">
      <c r="F3199" s="660"/>
      <c r="G3199" s="660"/>
    </row>
    <row r="3200" spans="6:7" x14ac:dyDescent="0.2">
      <c r="F3200" s="660"/>
      <c r="G3200" s="660"/>
    </row>
    <row r="3201" spans="6:7" x14ac:dyDescent="0.2">
      <c r="F3201" s="660"/>
      <c r="G3201" s="660"/>
    </row>
    <row r="3202" spans="6:7" x14ac:dyDescent="0.2">
      <c r="F3202" s="660"/>
      <c r="G3202" s="660"/>
    </row>
    <row r="3203" spans="6:7" x14ac:dyDescent="0.2">
      <c r="F3203" s="660"/>
      <c r="G3203" s="660"/>
    </row>
    <row r="3204" spans="6:7" x14ac:dyDescent="0.2">
      <c r="F3204" s="660"/>
      <c r="G3204" s="660"/>
    </row>
    <row r="3205" spans="6:7" x14ac:dyDescent="0.2">
      <c r="F3205" s="660"/>
      <c r="G3205" s="660"/>
    </row>
    <row r="3206" spans="6:7" x14ac:dyDescent="0.2">
      <c r="F3206" s="660"/>
      <c r="G3206" s="660"/>
    </row>
    <row r="3207" spans="6:7" x14ac:dyDescent="0.2">
      <c r="F3207" s="660"/>
      <c r="G3207" s="660"/>
    </row>
    <row r="3208" spans="6:7" x14ac:dyDescent="0.2">
      <c r="F3208" s="660"/>
      <c r="G3208" s="660"/>
    </row>
    <row r="3209" spans="6:7" x14ac:dyDescent="0.2">
      <c r="F3209" s="660"/>
      <c r="G3209" s="660"/>
    </row>
    <row r="3210" spans="6:7" x14ac:dyDescent="0.2">
      <c r="F3210" s="660"/>
      <c r="G3210" s="660"/>
    </row>
    <row r="3211" spans="6:7" x14ac:dyDescent="0.2">
      <c r="F3211" s="660"/>
      <c r="G3211" s="660"/>
    </row>
    <row r="3212" spans="6:7" x14ac:dyDescent="0.2">
      <c r="F3212" s="660"/>
      <c r="G3212" s="660"/>
    </row>
    <row r="3213" spans="6:7" x14ac:dyDescent="0.2">
      <c r="F3213" s="660"/>
      <c r="G3213" s="660"/>
    </row>
    <row r="3214" spans="6:7" x14ac:dyDescent="0.2">
      <c r="F3214" s="660"/>
      <c r="G3214" s="660"/>
    </row>
    <row r="3215" spans="6:7" x14ac:dyDescent="0.2">
      <c r="F3215" s="660"/>
      <c r="G3215" s="660"/>
    </row>
    <row r="3216" spans="6:7" x14ac:dyDescent="0.2">
      <c r="F3216" s="660"/>
      <c r="G3216" s="660"/>
    </row>
    <row r="3217" spans="6:7" x14ac:dyDescent="0.2">
      <c r="F3217" s="660"/>
      <c r="G3217" s="660"/>
    </row>
    <row r="3218" spans="6:7" x14ac:dyDescent="0.2">
      <c r="F3218" s="660"/>
      <c r="G3218" s="660"/>
    </row>
    <row r="3219" spans="6:7" x14ac:dyDescent="0.2">
      <c r="F3219" s="660"/>
      <c r="G3219" s="660"/>
    </row>
    <row r="3220" spans="6:7" x14ac:dyDescent="0.2">
      <c r="F3220" s="660"/>
      <c r="G3220" s="660"/>
    </row>
    <row r="3221" spans="6:7" x14ac:dyDescent="0.2">
      <c r="F3221" s="660"/>
      <c r="G3221" s="660"/>
    </row>
    <row r="3222" spans="6:7" x14ac:dyDescent="0.2">
      <c r="F3222" s="660"/>
      <c r="G3222" s="660"/>
    </row>
    <row r="3223" spans="6:7" x14ac:dyDescent="0.2">
      <c r="F3223" s="660"/>
      <c r="G3223" s="660"/>
    </row>
    <row r="3224" spans="6:7" x14ac:dyDescent="0.2">
      <c r="F3224" s="660"/>
      <c r="G3224" s="660"/>
    </row>
    <row r="3225" spans="6:7" x14ac:dyDescent="0.2">
      <c r="F3225" s="660"/>
      <c r="G3225" s="660"/>
    </row>
    <row r="3226" spans="6:7" x14ac:dyDescent="0.2">
      <c r="F3226" s="660"/>
      <c r="G3226" s="660"/>
    </row>
    <row r="3227" spans="6:7" x14ac:dyDescent="0.2">
      <c r="F3227" s="660"/>
      <c r="G3227" s="660"/>
    </row>
    <row r="3228" spans="6:7" x14ac:dyDescent="0.2">
      <c r="F3228" s="660"/>
      <c r="G3228" s="660"/>
    </row>
    <row r="3229" spans="6:7" x14ac:dyDescent="0.2">
      <c r="F3229" s="660"/>
      <c r="G3229" s="660"/>
    </row>
    <row r="3230" spans="6:7" x14ac:dyDescent="0.2">
      <c r="F3230" s="660"/>
      <c r="G3230" s="660"/>
    </row>
    <row r="3231" spans="6:7" x14ac:dyDescent="0.2">
      <c r="F3231" s="660"/>
      <c r="G3231" s="660"/>
    </row>
    <row r="3232" spans="6:7" x14ac:dyDescent="0.2">
      <c r="F3232" s="660"/>
      <c r="G3232" s="660"/>
    </row>
    <row r="3233" spans="6:7" x14ac:dyDescent="0.2">
      <c r="F3233" s="660"/>
      <c r="G3233" s="660"/>
    </row>
    <row r="3234" spans="6:7" x14ac:dyDescent="0.2">
      <c r="F3234" s="660"/>
      <c r="G3234" s="660"/>
    </row>
    <row r="3235" spans="6:7" x14ac:dyDescent="0.2">
      <c r="F3235" s="660"/>
      <c r="G3235" s="660"/>
    </row>
    <row r="3236" spans="6:7" x14ac:dyDescent="0.2">
      <c r="F3236" s="660"/>
      <c r="G3236" s="660"/>
    </row>
    <row r="3237" spans="6:7" x14ac:dyDescent="0.2">
      <c r="F3237" s="660"/>
      <c r="G3237" s="660"/>
    </row>
    <row r="3238" spans="6:7" x14ac:dyDescent="0.2">
      <c r="F3238" s="660"/>
      <c r="G3238" s="660"/>
    </row>
    <row r="3239" spans="6:7" x14ac:dyDescent="0.2">
      <c r="F3239" s="660"/>
      <c r="G3239" s="660"/>
    </row>
    <row r="3240" spans="6:7" x14ac:dyDescent="0.2">
      <c r="F3240" s="660"/>
      <c r="G3240" s="660"/>
    </row>
    <row r="3241" spans="6:7" x14ac:dyDescent="0.2">
      <c r="F3241" s="660"/>
      <c r="G3241" s="660"/>
    </row>
    <row r="3242" spans="6:7" x14ac:dyDescent="0.2">
      <c r="F3242" s="660"/>
      <c r="G3242" s="660"/>
    </row>
    <row r="3243" spans="6:7" x14ac:dyDescent="0.2">
      <c r="F3243" s="660"/>
      <c r="G3243" s="660"/>
    </row>
    <row r="3244" spans="6:7" x14ac:dyDescent="0.2">
      <c r="F3244" s="660"/>
      <c r="G3244" s="660"/>
    </row>
    <row r="3245" spans="6:7" x14ac:dyDescent="0.2">
      <c r="F3245" s="660"/>
      <c r="G3245" s="660"/>
    </row>
    <row r="3246" spans="6:7" x14ac:dyDescent="0.2">
      <c r="F3246" s="660"/>
      <c r="G3246" s="660"/>
    </row>
    <row r="3247" spans="6:7" x14ac:dyDescent="0.2">
      <c r="F3247" s="660"/>
      <c r="G3247" s="660"/>
    </row>
    <row r="3248" spans="6:7" x14ac:dyDescent="0.2">
      <c r="F3248" s="660"/>
      <c r="G3248" s="660"/>
    </row>
    <row r="3249" spans="6:7" x14ac:dyDescent="0.2">
      <c r="F3249" s="660"/>
      <c r="G3249" s="660"/>
    </row>
    <row r="3250" spans="6:7" x14ac:dyDescent="0.2">
      <c r="F3250" s="660"/>
      <c r="G3250" s="660"/>
    </row>
    <row r="3251" spans="6:7" x14ac:dyDescent="0.2">
      <c r="F3251" s="660"/>
      <c r="G3251" s="660"/>
    </row>
    <row r="3252" spans="6:7" x14ac:dyDescent="0.2">
      <c r="F3252" s="660"/>
      <c r="G3252" s="660"/>
    </row>
    <row r="3253" spans="6:7" x14ac:dyDescent="0.2">
      <c r="F3253" s="660"/>
      <c r="G3253" s="660"/>
    </row>
    <row r="3254" spans="6:7" x14ac:dyDescent="0.2">
      <c r="F3254" s="660"/>
      <c r="G3254" s="660"/>
    </row>
    <row r="3255" spans="6:7" x14ac:dyDescent="0.2">
      <c r="F3255" s="660"/>
      <c r="G3255" s="660"/>
    </row>
    <row r="3256" spans="6:7" x14ac:dyDescent="0.2">
      <c r="F3256" s="660"/>
      <c r="G3256" s="660"/>
    </row>
    <row r="3257" spans="6:7" x14ac:dyDescent="0.2">
      <c r="F3257" s="660"/>
      <c r="G3257" s="660"/>
    </row>
    <row r="3258" spans="6:7" x14ac:dyDescent="0.2">
      <c r="F3258" s="660"/>
      <c r="G3258" s="660"/>
    </row>
    <row r="3259" spans="6:7" x14ac:dyDescent="0.2">
      <c r="F3259" s="660"/>
      <c r="G3259" s="660"/>
    </row>
    <row r="3260" spans="6:7" x14ac:dyDescent="0.2">
      <c r="F3260" s="660"/>
      <c r="G3260" s="660"/>
    </row>
    <row r="3261" spans="6:7" x14ac:dyDescent="0.2">
      <c r="F3261" s="660"/>
      <c r="G3261" s="660"/>
    </row>
    <row r="3262" spans="6:7" x14ac:dyDescent="0.2">
      <c r="F3262" s="660"/>
      <c r="G3262" s="660"/>
    </row>
    <row r="3263" spans="6:7" x14ac:dyDescent="0.2">
      <c r="F3263" s="660"/>
      <c r="G3263" s="660"/>
    </row>
    <row r="3264" spans="6:7" x14ac:dyDescent="0.2">
      <c r="F3264" s="660"/>
      <c r="G3264" s="660"/>
    </row>
    <row r="3265" spans="6:7" x14ac:dyDescent="0.2">
      <c r="F3265" s="660"/>
      <c r="G3265" s="660"/>
    </row>
    <row r="3266" spans="6:7" x14ac:dyDescent="0.2">
      <c r="F3266" s="660"/>
      <c r="G3266" s="660"/>
    </row>
    <row r="3267" spans="6:7" x14ac:dyDescent="0.2">
      <c r="F3267" s="660"/>
      <c r="G3267" s="660"/>
    </row>
    <row r="3268" spans="6:7" x14ac:dyDescent="0.2">
      <c r="F3268" s="660"/>
      <c r="G3268" s="660"/>
    </row>
    <row r="3269" spans="6:7" x14ac:dyDescent="0.2">
      <c r="F3269" s="660"/>
      <c r="G3269" s="660"/>
    </row>
    <row r="3270" spans="6:7" x14ac:dyDescent="0.2">
      <c r="F3270" s="660"/>
      <c r="G3270" s="660"/>
    </row>
    <row r="3271" spans="6:7" x14ac:dyDescent="0.2">
      <c r="F3271" s="660"/>
      <c r="G3271" s="660"/>
    </row>
    <row r="3272" spans="6:7" x14ac:dyDescent="0.2">
      <c r="F3272" s="660"/>
      <c r="G3272" s="660"/>
    </row>
    <row r="3273" spans="6:7" x14ac:dyDescent="0.2">
      <c r="F3273" s="660"/>
      <c r="G3273" s="660"/>
    </row>
    <row r="3274" spans="6:7" x14ac:dyDescent="0.2">
      <c r="F3274" s="660"/>
      <c r="G3274" s="660"/>
    </row>
    <row r="3275" spans="6:7" x14ac:dyDescent="0.2">
      <c r="F3275" s="660"/>
      <c r="G3275" s="660"/>
    </row>
    <row r="3276" spans="6:7" x14ac:dyDescent="0.2">
      <c r="F3276" s="660"/>
      <c r="G3276" s="660"/>
    </row>
    <row r="3277" spans="6:7" x14ac:dyDescent="0.2">
      <c r="F3277" s="660"/>
      <c r="G3277" s="660"/>
    </row>
    <row r="3278" spans="6:7" x14ac:dyDescent="0.2">
      <c r="F3278" s="660"/>
      <c r="G3278" s="660"/>
    </row>
    <row r="3279" spans="6:7" x14ac:dyDescent="0.2">
      <c r="F3279" s="660"/>
      <c r="G3279" s="660"/>
    </row>
    <row r="3280" spans="6:7" x14ac:dyDescent="0.2">
      <c r="F3280" s="660"/>
      <c r="G3280" s="660"/>
    </row>
    <row r="3281" spans="6:7" x14ac:dyDescent="0.2">
      <c r="F3281" s="660"/>
      <c r="G3281" s="660"/>
    </row>
    <row r="3282" spans="6:7" x14ac:dyDescent="0.2">
      <c r="F3282" s="660"/>
      <c r="G3282" s="660"/>
    </row>
    <row r="3283" spans="6:7" x14ac:dyDescent="0.2">
      <c r="F3283" s="660"/>
      <c r="G3283" s="660"/>
    </row>
    <row r="3284" spans="6:7" x14ac:dyDescent="0.2">
      <c r="F3284" s="660"/>
      <c r="G3284" s="660"/>
    </row>
    <row r="3285" spans="6:7" x14ac:dyDescent="0.2">
      <c r="F3285" s="660"/>
      <c r="G3285" s="660"/>
    </row>
    <row r="3286" spans="6:7" x14ac:dyDescent="0.2">
      <c r="F3286" s="660"/>
      <c r="G3286" s="660"/>
    </row>
    <row r="3287" spans="6:7" x14ac:dyDescent="0.2">
      <c r="F3287" s="660"/>
      <c r="G3287" s="660"/>
    </row>
    <row r="3288" spans="6:7" x14ac:dyDescent="0.2">
      <c r="F3288" s="660"/>
      <c r="G3288" s="660"/>
    </row>
    <row r="3289" spans="6:7" x14ac:dyDescent="0.2">
      <c r="F3289" s="660"/>
      <c r="G3289" s="660"/>
    </row>
    <row r="3290" spans="6:7" x14ac:dyDescent="0.2">
      <c r="F3290" s="660"/>
      <c r="G3290" s="660"/>
    </row>
    <row r="3291" spans="6:7" x14ac:dyDescent="0.2">
      <c r="F3291" s="660"/>
      <c r="G3291" s="660"/>
    </row>
    <row r="3292" spans="6:7" x14ac:dyDescent="0.2">
      <c r="F3292" s="660"/>
      <c r="G3292" s="660"/>
    </row>
    <row r="3293" spans="6:7" x14ac:dyDescent="0.2">
      <c r="F3293" s="660"/>
      <c r="G3293" s="660"/>
    </row>
    <row r="3294" spans="6:7" x14ac:dyDescent="0.2">
      <c r="F3294" s="660"/>
      <c r="G3294" s="660"/>
    </row>
    <row r="3295" spans="6:7" x14ac:dyDescent="0.2">
      <c r="F3295" s="660"/>
      <c r="G3295" s="660"/>
    </row>
    <row r="3296" spans="6:7" x14ac:dyDescent="0.2">
      <c r="F3296" s="660"/>
      <c r="G3296" s="660"/>
    </row>
    <row r="3297" spans="6:7" x14ac:dyDescent="0.2">
      <c r="F3297" s="660"/>
      <c r="G3297" s="660"/>
    </row>
    <row r="3298" spans="6:7" x14ac:dyDescent="0.2">
      <c r="F3298" s="660"/>
      <c r="G3298" s="660"/>
    </row>
    <row r="3299" spans="6:7" x14ac:dyDescent="0.2">
      <c r="F3299" s="660"/>
      <c r="G3299" s="660"/>
    </row>
    <row r="3300" spans="6:7" x14ac:dyDescent="0.2">
      <c r="F3300" s="660"/>
      <c r="G3300" s="660"/>
    </row>
    <row r="3301" spans="6:7" x14ac:dyDescent="0.2">
      <c r="F3301" s="660"/>
      <c r="G3301" s="660"/>
    </row>
    <row r="3302" spans="6:7" x14ac:dyDescent="0.2">
      <c r="F3302" s="660"/>
      <c r="G3302" s="660"/>
    </row>
    <row r="3303" spans="6:7" x14ac:dyDescent="0.2">
      <c r="F3303" s="660"/>
      <c r="G3303" s="660"/>
    </row>
    <row r="3304" spans="6:7" x14ac:dyDescent="0.2">
      <c r="F3304" s="660"/>
      <c r="G3304" s="660"/>
    </row>
    <row r="3305" spans="6:7" x14ac:dyDescent="0.2">
      <c r="F3305" s="660"/>
      <c r="G3305" s="660"/>
    </row>
    <row r="3306" spans="6:7" x14ac:dyDescent="0.2">
      <c r="F3306" s="660"/>
      <c r="G3306" s="660"/>
    </row>
    <row r="3307" spans="6:7" x14ac:dyDescent="0.2">
      <c r="F3307" s="660"/>
      <c r="G3307" s="660"/>
    </row>
    <row r="3308" spans="6:7" x14ac:dyDescent="0.2">
      <c r="F3308" s="660"/>
      <c r="G3308" s="660"/>
    </row>
    <row r="3309" spans="6:7" x14ac:dyDescent="0.2">
      <c r="F3309" s="660"/>
      <c r="G3309" s="660"/>
    </row>
    <row r="3310" spans="6:7" x14ac:dyDescent="0.2">
      <c r="F3310" s="660"/>
      <c r="G3310" s="660"/>
    </row>
    <row r="3311" spans="6:7" x14ac:dyDescent="0.2">
      <c r="F3311" s="660"/>
      <c r="G3311" s="660"/>
    </row>
    <row r="3312" spans="6:7" x14ac:dyDescent="0.2">
      <c r="F3312" s="660"/>
      <c r="G3312" s="660"/>
    </row>
    <row r="3313" spans="6:7" x14ac:dyDescent="0.2">
      <c r="F3313" s="660"/>
      <c r="G3313" s="660"/>
    </row>
    <row r="3314" spans="6:7" x14ac:dyDescent="0.2">
      <c r="F3314" s="660"/>
      <c r="G3314" s="660"/>
    </row>
    <row r="3315" spans="6:7" x14ac:dyDescent="0.2">
      <c r="F3315" s="660"/>
      <c r="G3315" s="660"/>
    </row>
    <row r="3316" spans="6:7" x14ac:dyDescent="0.2">
      <c r="F3316" s="660"/>
      <c r="G3316" s="660"/>
    </row>
    <row r="3317" spans="6:7" x14ac:dyDescent="0.2">
      <c r="F3317" s="660"/>
      <c r="G3317" s="660"/>
    </row>
    <row r="3318" spans="6:7" x14ac:dyDescent="0.2">
      <c r="F3318" s="660"/>
      <c r="G3318" s="660"/>
    </row>
    <row r="3319" spans="6:7" x14ac:dyDescent="0.2">
      <c r="F3319" s="660"/>
      <c r="G3319" s="660"/>
    </row>
    <row r="3320" spans="6:7" x14ac:dyDescent="0.2">
      <c r="F3320" s="660"/>
      <c r="G3320" s="660"/>
    </row>
    <row r="3321" spans="6:7" x14ac:dyDescent="0.2">
      <c r="F3321" s="660"/>
      <c r="G3321" s="660"/>
    </row>
    <row r="3322" spans="6:7" x14ac:dyDescent="0.2">
      <c r="F3322" s="660"/>
      <c r="G3322" s="660"/>
    </row>
    <row r="3323" spans="6:7" x14ac:dyDescent="0.2">
      <c r="F3323" s="660"/>
      <c r="G3323" s="660"/>
    </row>
    <row r="3324" spans="6:7" x14ac:dyDescent="0.2">
      <c r="F3324" s="660"/>
      <c r="G3324" s="660"/>
    </row>
    <row r="3325" spans="6:7" x14ac:dyDescent="0.2">
      <c r="F3325" s="660"/>
      <c r="G3325" s="660"/>
    </row>
    <row r="3326" spans="6:7" x14ac:dyDescent="0.2">
      <c r="F3326" s="660"/>
      <c r="G3326" s="660"/>
    </row>
    <row r="3327" spans="6:7" x14ac:dyDescent="0.2">
      <c r="F3327" s="660"/>
      <c r="G3327" s="660"/>
    </row>
    <row r="3328" spans="6:7" x14ac:dyDescent="0.2">
      <c r="F3328" s="660"/>
      <c r="G3328" s="660"/>
    </row>
    <row r="3329" spans="6:7" x14ac:dyDescent="0.2">
      <c r="F3329" s="660"/>
      <c r="G3329" s="660"/>
    </row>
    <row r="3330" spans="6:7" x14ac:dyDescent="0.2">
      <c r="F3330" s="660"/>
      <c r="G3330" s="660"/>
    </row>
    <row r="3331" spans="6:7" x14ac:dyDescent="0.2">
      <c r="F3331" s="660"/>
      <c r="G3331" s="660"/>
    </row>
    <row r="3332" spans="6:7" x14ac:dyDescent="0.2">
      <c r="F3332" s="660"/>
      <c r="G3332" s="660"/>
    </row>
    <row r="3333" spans="6:7" x14ac:dyDescent="0.2">
      <c r="F3333" s="660"/>
      <c r="G3333" s="660"/>
    </row>
    <row r="3334" spans="6:7" x14ac:dyDescent="0.2">
      <c r="F3334" s="660"/>
      <c r="G3334" s="660"/>
    </row>
    <row r="3335" spans="6:7" x14ac:dyDescent="0.2">
      <c r="F3335" s="660"/>
      <c r="G3335" s="660"/>
    </row>
    <row r="3336" spans="6:7" x14ac:dyDescent="0.2">
      <c r="F3336" s="660"/>
      <c r="G3336" s="660"/>
    </row>
    <row r="3337" spans="6:7" x14ac:dyDescent="0.2">
      <c r="F3337" s="660"/>
      <c r="G3337" s="660"/>
    </row>
    <row r="3338" spans="6:7" x14ac:dyDescent="0.2">
      <c r="F3338" s="660"/>
      <c r="G3338" s="660"/>
    </row>
    <row r="3339" spans="6:7" x14ac:dyDescent="0.2">
      <c r="F3339" s="660"/>
      <c r="G3339" s="660"/>
    </row>
    <row r="3340" spans="6:7" x14ac:dyDescent="0.2">
      <c r="F3340" s="660"/>
      <c r="G3340" s="660"/>
    </row>
    <row r="3341" spans="6:7" x14ac:dyDescent="0.2">
      <c r="F3341" s="660"/>
      <c r="G3341" s="660"/>
    </row>
    <row r="3342" spans="6:7" x14ac:dyDescent="0.2">
      <c r="F3342" s="660"/>
      <c r="G3342" s="660"/>
    </row>
    <row r="3343" spans="6:7" x14ac:dyDescent="0.2">
      <c r="F3343" s="660"/>
      <c r="G3343" s="660"/>
    </row>
    <row r="3344" spans="6:7" x14ac:dyDescent="0.2">
      <c r="F3344" s="660"/>
      <c r="G3344" s="660"/>
    </row>
    <row r="3345" spans="6:7" x14ac:dyDescent="0.2">
      <c r="F3345" s="660"/>
      <c r="G3345" s="660"/>
    </row>
    <row r="3346" spans="6:7" x14ac:dyDescent="0.2">
      <c r="F3346" s="660"/>
      <c r="G3346" s="660"/>
    </row>
    <row r="3347" spans="6:7" x14ac:dyDescent="0.2">
      <c r="F3347" s="660"/>
      <c r="G3347" s="660"/>
    </row>
    <row r="3348" spans="6:7" x14ac:dyDescent="0.2">
      <c r="F3348" s="660"/>
      <c r="G3348" s="660"/>
    </row>
    <row r="3349" spans="6:7" x14ac:dyDescent="0.2">
      <c r="F3349" s="660"/>
      <c r="G3349" s="660"/>
    </row>
    <row r="3350" spans="6:7" x14ac:dyDescent="0.2">
      <c r="F3350" s="660"/>
      <c r="G3350" s="660"/>
    </row>
    <row r="3351" spans="6:7" x14ac:dyDescent="0.2">
      <c r="F3351" s="660"/>
      <c r="G3351" s="660"/>
    </row>
    <row r="3352" spans="6:7" x14ac:dyDescent="0.2">
      <c r="F3352" s="660"/>
      <c r="G3352" s="660"/>
    </row>
    <row r="3353" spans="6:7" x14ac:dyDescent="0.2">
      <c r="F3353" s="660"/>
      <c r="G3353" s="660"/>
    </row>
    <row r="3354" spans="6:7" x14ac:dyDescent="0.2">
      <c r="F3354" s="660"/>
      <c r="G3354" s="660"/>
    </row>
    <row r="3355" spans="6:7" x14ac:dyDescent="0.2">
      <c r="F3355" s="660"/>
      <c r="G3355" s="660"/>
    </row>
    <row r="3356" spans="6:7" x14ac:dyDescent="0.2">
      <c r="F3356" s="660"/>
      <c r="G3356" s="660"/>
    </row>
    <row r="3357" spans="6:7" x14ac:dyDescent="0.2">
      <c r="F3357" s="660"/>
      <c r="G3357" s="660"/>
    </row>
    <row r="3358" spans="6:7" x14ac:dyDescent="0.2">
      <c r="F3358" s="660"/>
      <c r="G3358" s="660"/>
    </row>
    <row r="3359" spans="6:7" x14ac:dyDescent="0.2">
      <c r="F3359" s="660"/>
      <c r="G3359" s="660"/>
    </row>
    <row r="3360" spans="6:7" x14ac:dyDescent="0.2">
      <c r="F3360" s="660"/>
      <c r="G3360" s="660"/>
    </row>
    <row r="3361" spans="6:7" x14ac:dyDescent="0.2">
      <c r="F3361" s="660"/>
      <c r="G3361" s="660"/>
    </row>
    <row r="3362" spans="6:7" x14ac:dyDescent="0.2">
      <c r="F3362" s="660"/>
      <c r="G3362" s="660"/>
    </row>
    <row r="3363" spans="6:7" x14ac:dyDescent="0.2">
      <c r="F3363" s="660"/>
      <c r="G3363" s="660"/>
    </row>
    <row r="3364" spans="6:7" x14ac:dyDescent="0.2">
      <c r="F3364" s="660"/>
      <c r="G3364" s="660"/>
    </row>
    <row r="3365" spans="6:7" x14ac:dyDescent="0.2">
      <c r="F3365" s="660"/>
      <c r="G3365" s="660"/>
    </row>
    <row r="3366" spans="6:7" x14ac:dyDescent="0.2">
      <c r="F3366" s="660"/>
      <c r="G3366" s="660"/>
    </row>
    <row r="3367" spans="6:7" x14ac:dyDescent="0.2">
      <c r="F3367" s="660"/>
      <c r="G3367" s="660"/>
    </row>
    <row r="3368" spans="6:7" x14ac:dyDescent="0.2">
      <c r="F3368" s="660"/>
      <c r="G3368" s="660"/>
    </row>
    <row r="3369" spans="6:7" x14ac:dyDescent="0.2">
      <c r="F3369" s="660"/>
      <c r="G3369" s="660"/>
    </row>
    <row r="3370" spans="6:7" x14ac:dyDescent="0.2">
      <c r="F3370" s="660"/>
      <c r="G3370" s="660"/>
    </row>
    <row r="3371" spans="6:7" x14ac:dyDescent="0.2">
      <c r="F3371" s="660"/>
      <c r="G3371" s="660"/>
    </row>
    <row r="3372" spans="6:7" x14ac:dyDescent="0.2">
      <c r="F3372" s="660"/>
      <c r="G3372" s="660"/>
    </row>
    <row r="3373" spans="6:7" x14ac:dyDescent="0.2">
      <c r="F3373" s="660"/>
      <c r="G3373" s="660"/>
    </row>
    <row r="3374" spans="6:7" x14ac:dyDescent="0.2">
      <c r="F3374" s="660"/>
      <c r="G3374" s="660"/>
    </row>
    <row r="3375" spans="6:7" x14ac:dyDescent="0.2">
      <c r="F3375" s="660"/>
      <c r="G3375" s="660"/>
    </row>
    <row r="3376" spans="6:7" x14ac:dyDescent="0.2">
      <c r="F3376" s="660"/>
      <c r="G3376" s="660"/>
    </row>
    <row r="3377" spans="6:7" x14ac:dyDescent="0.2">
      <c r="F3377" s="660"/>
      <c r="G3377" s="660"/>
    </row>
    <row r="3378" spans="6:7" x14ac:dyDescent="0.2">
      <c r="F3378" s="660"/>
      <c r="G3378" s="660"/>
    </row>
    <row r="3379" spans="6:7" x14ac:dyDescent="0.2">
      <c r="F3379" s="660"/>
      <c r="G3379" s="660"/>
    </row>
    <row r="3380" spans="6:7" x14ac:dyDescent="0.2">
      <c r="F3380" s="660"/>
      <c r="G3380" s="660"/>
    </row>
    <row r="3381" spans="6:7" x14ac:dyDescent="0.2">
      <c r="F3381" s="660"/>
      <c r="G3381" s="660"/>
    </row>
    <row r="3382" spans="6:7" x14ac:dyDescent="0.2">
      <c r="F3382" s="660"/>
      <c r="G3382" s="660"/>
    </row>
    <row r="3383" spans="6:7" x14ac:dyDescent="0.2">
      <c r="F3383" s="660"/>
      <c r="G3383" s="660"/>
    </row>
    <row r="3384" spans="6:7" x14ac:dyDescent="0.2">
      <c r="F3384" s="660"/>
      <c r="G3384" s="660"/>
    </row>
    <row r="3385" spans="6:7" x14ac:dyDescent="0.2">
      <c r="F3385" s="660"/>
      <c r="G3385" s="660"/>
    </row>
    <row r="3386" spans="6:7" x14ac:dyDescent="0.2">
      <c r="F3386" s="660"/>
      <c r="G3386" s="660"/>
    </row>
    <row r="3387" spans="6:7" x14ac:dyDescent="0.2">
      <c r="F3387" s="660"/>
      <c r="G3387" s="660"/>
    </row>
    <row r="3388" spans="6:7" x14ac:dyDescent="0.2">
      <c r="F3388" s="660"/>
      <c r="G3388" s="660"/>
    </row>
    <row r="3389" spans="6:7" x14ac:dyDescent="0.2">
      <c r="F3389" s="660"/>
      <c r="G3389" s="660"/>
    </row>
    <row r="3390" spans="6:7" x14ac:dyDescent="0.2">
      <c r="F3390" s="660"/>
      <c r="G3390" s="660"/>
    </row>
    <row r="3391" spans="6:7" x14ac:dyDescent="0.2">
      <c r="F3391" s="660"/>
      <c r="G3391" s="660"/>
    </row>
    <row r="3392" spans="6:7" x14ac:dyDescent="0.2">
      <c r="F3392" s="660"/>
      <c r="G3392" s="660"/>
    </row>
    <row r="3393" spans="6:7" x14ac:dyDescent="0.2">
      <c r="F3393" s="660"/>
      <c r="G3393" s="660"/>
    </row>
    <row r="3394" spans="6:7" x14ac:dyDescent="0.2">
      <c r="F3394" s="660"/>
      <c r="G3394" s="660"/>
    </row>
    <row r="3395" spans="6:7" x14ac:dyDescent="0.2">
      <c r="F3395" s="660"/>
      <c r="G3395" s="660"/>
    </row>
    <row r="3396" spans="6:7" x14ac:dyDescent="0.2">
      <c r="F3396" s="660"/>
      <c r="G3396" s="660"/>
    </row>
    <row r="3397" spans="6:7" x14ac:dyDescent="0.2">
      <c r="F3397" s="660"/>
      <c r="G3397" s="660"/>
    </row>
    <row r="3398" spans="6:7" x14ac:dyDescent="0.2">
      <c r="F3398" s="660"/>
      <c r="G3398" s="660"/>
    </row>
    <row r="3399" spans="6:7" x14ac:dyDescent="0.2">
      <c r="F3399" s="660"/>
      <c r="G3399" s="660"/>
    </row>
    <row r="3400" spans="6:7" x14ac:dyDescent="0.2">
      <c r="F3400" s="660"/>
      <c r="G3400" s="660"/>
    </row>
    <row r="3401" spans="6:7" x14ac:dyDescent="0.2">
      <c r="F3401" s="660"/>
      <c r="G3401" s="660"/>
    </row>
    <row r="3402" spans="6:7" x14ac:dyDescent="0.2">
      <c r="F3402" s="660"/>
      <c r="G3402" s="660"/>
    </row>
    <row r="3403" spans="6:7" x14ac:dyDescent="0.2">
      <c r="F3403" s="660"/>
      <c r="G3403" s="660"/>
    </row>
    <row r="3404" spans="6:7" x14ac:dyDescent="0.2">
      <c r="F3404" s="660"/>
      <c r="G3404" s="660"/>
    </row>
    <row r="3405" spans="6:7" x14ac:dyDescent="0.2">
      <c r="F3405" s="660"/>
      <c r="G3405" s="660"/>
    </row>
    <row r="3406" spans="6:7" x14ac:dyDescent="0.2">
      <c r="F3406" s="660"/>
      <c r="G3406" s="660"/>
    </row>
    <row r="3407" spans="6:7" x14ac:dyDescent="0.2">
      <c r="F3407" s="660"/>
      <c r="G3407" s="660"/>
    </row>
    <row r="3408" spans="6:7" x14ac:dyDescent="0.2">
      <c r="F3408" s="660"/>
      <c r="G3408" s="660"/>
    </row>
    <row r="3409" spans="6:7" x14ac:dyDescent="0.2">
      <c r="F3409" s="660"/>
      <c r="G3409" s="660"/>
    </row>
    <row r="3410" spans="6:7" x14ac:dyDescent="0.2">
      <c r="F3410" s="660"/>
      <c r="G3410" s="660"/>
    </row>
    <row r="3411" spans="6:7" x14ac:dyDescent="0.2">
      <c r="F3411" s="660"/>
      <c r="G3411" s="660"/>
    </row>
    <row r="3412" spans="6:7" x14ac:dyDescent="0.2">
      <c r="F3412" s="660"/>
      <c r="G3412" s="660"/>
    </row>
    <row r="3413" spans="6:7" x14ac:dyDescent="0.2">
      <c r="F3413" s="660"/>
      <c r="G3413" s="660"/>
    </row>
    <row r="3414" spans="6:7" x14ac:dyDescent="0.2">
      <c r="F3414" s="660"/>
      <c r="G3414" s="660"/>
    </row>
    <row r="3415" spans="6:7" x14ac:dyDescent="0.2">
      <c r="F3415" s="660"/>
      <c r="G3415" s="660"/>
    </row>
    <row r="3416" spans="6:7" x14ac:dyDescent="0.2">
      <c r="F3416" s="660"/>
      <c r="G3416" s="660"/>
    </row>
    <row r="3417" spans="6:7" x14ac:dyDescent="0.2">
      <c r="F3417" s="660"/>
      <c r="G3417" s="660"/>
    </row>
    <row r="3418" spans="6:7" x14ac:dyDescent="0.2">
      <c r="F3418" s="660"/>
      <c r="G3418" s="660"/>
    </row>
    <row r="3419" spans="6:7" x14ac:dyDescent="0.2">
      <c r="F3419" s="660"/>
      <c r="G3419" s="660"/>
    </row>
    <row r="3420" spans="6:7" x14ac:dyDescent="0.2">
      <c r="F3420" s="660"/>
      <c r="G3420" s="660"/>
    </row>
    <row r="3421" spans="6:7" x14ac:dyDescent="0.2">
      <c r="F3421" s="660"/>
      <c r="G3421" s="660"/>
    </row>
    <row r="3422" spans="6:7" x14ac:dyDescent="0.2">
      <c r="F3422" s="660"/>
      <c r="G3422" s="660"/>
    </row>
    <row r="3423" spans="6:7" x14ac:dyDescent="0.2">
      <c r="F3423" s="660"/>
      <c r="G3423" s="660"/>
    </row>
    <row r="3424" spans="6:7" x14ac:dyDescent="0.2">
      <c r="F3424" s="660"/>
      <c r="G3424" s="660"/>
    </row>
    <row r="3425" spans="6:7" x14ac:dyDescent="0.2">
      <c r="F3425" s="660"/>
      <c r="G3425" s="660"/>
    </row>
    <row r="3426" spans="6:7" x14ac:dyDescent="0.2">
      <c r="F3426" s="660"/>
      <c r="G3426" s="660"/>
    </row>
    <row r="3427" spans="6:7" x14ac:dyDescent="0.2">
      <c r="F3427" s="660"/>
      <c r="G3427" s="660"/>
    </row>
    <row r="3428" spans="6:7" x14ac:dyDescent="0.2">
      <c r="F3428" s="660"/>
      <c r="G3428" s="660"/>
    </row>
    <row r="3429" spans="6:7" x14ac:dyDescent="0.2">
      <c r="F3429" s="660"/>
      <c r="G3429" s="660"/>
    </row>
    <row r="3430" spans="6:7" x14ac:dyDescent="0.2">
      <c r="F3430" s="660"/>
      <c r="G3430" s="660"/>
    </row>
    <row r="3431" spans="6:7" x14ac:dyDescent="0.2">
      <c r="F3431" s="660"/>
      <c r="G3431" s="660"/>
    </row>
    <row r="3432" spans="6:7" x14ac:dyDescent="0.2">
      <c r="F3432" s="660"/>
      <c r="G3432" s="660"/>
    </row>
    <row r="3433" spans="6:7" x14ac:dyDescent="0.2">
      <c r="F3433" s="660"/>
      <c r="G3433" s="660"/>
    </row>
    <row r="3434" spans="6:7" x14ac:dyDescent="0.2">
      <c r="F3434" s="660"/>
      <c r="G3434" s="660"/>
    </row>
    <row r="3435" spans="6:7" x14ac:dyDescent="0.2">
      <c r="F3435" s="660"/>
      <c r="G3435" s="660"/>
    </row>
    <row r="3436" spans="6:7" x14ac:dyDescent="0.2">
      <c r="F3436" s="660"/>
      <c r="G3436" s="660"/>
    </row>
    <row r="3437" spans="6:7" x14ac:dyDescent="0.2">
      <c r="F3437" s="660"/>
      <c r="G3437" s="660"/>
    </row>
    <row r="3438" spans="6:7" x14ac:dyDescent="0.2">
      <c r="F3438" s="660"/>
      <c r="G3438" s="660"/>
    </row>
    <row r="3439" spans="6:7" x14ac:dyDescent="0.2">
      <c r="F3439" s="660"/>
      <c r="G3439" s="660"/>
    </row>
    <row r="3440" spans="6:7" x14ac:dyDescent="0.2">
      <c r="F3440" s="660"/>
      <c r="G3440" s="660"/>
    </row>
    <row r="3441" spans="6:7" x14ac:dyDescent="0.2">
      <c r="F3441" s="660"/>
      <c r="G3441" s="660"/>
    </row>
    <row r="3442" spans="6:7" x14ac:dyDescent="0.2">
      <c r="F3442" s="660"/>
      <c r="G3442" s="660"/>
    </row>
    <row r="3443" spans="6:7" x14ac:dyDescent="0.2">
      <c r="F3443" s="660"/>
      <c r="G3443" s="660"/>
    </row>
    <row r="3444" spans="6:7" x14ac:dyDescent="0.2">
      <c r="F3444" s="660"/>
      <c r="G3444" s="660"/>
    </row>
    <row r="3445" spans="6:7" x14ac:dyDescent="0.2">
      <c r="F3445" s="660"/>
      <c r="G3445" s="660"/>
    </row>
    <row r="3446" spans="6:7" x14ac:dyDescent="0.2">
      <c r="F3446" s="660"/>
      <c r="G3446" s="660"/>
    </row>
    <row r="3447" spans="6:7" x14ac:dyDescent="0.2">
      <c r="F3447" s="660"/>
      <c r="G3447" s="660"/>
    </row>
    <row r="3448" spans="6:7" x14ac:dyDescent="0.2">
      <c r="F3448" s="660"/>
      <c r="G3448" s="660"/>
    </row>
    <row r="3449" spans="6:7" x14ac:dyDescent="0.2">
      <c r="F3449" s="660"/>
      <c r="G3449" s="660"/>
    </row>
    <row r="3450" spans="6:7" x14ac:dyDescent="0.2">
      <c r="F3450" s="660"/>
      <c r="G3450" s="660"/>
    </row>
    <row r="3451" spans="6:7" x14ac:dyDescent="0.2">
      <c r="F3451" s="660"/>
      <c r="G3451" s="660"/>
    </row>
    <row r="3452" spans="6:7" x14ac:dyDescent="0.2">
      <c r="F3452" s="660"/>
      <c r="G3452" s="660"/>
    </row>
    <row r="3453" spans="6:7" x14ac:dyDescent="0.2">
      <c r="F3453" s="660"/>
      <c r="G3453" s="660"/>
    </row>
    <row r="3454" spans="6:7" x14ac:dyDescent="0.2">
      <c r="F3454" s="660"/>
      <c r="G3454" s="660"/>
    </row>
    <row r="3455" spans="6:7" x14ac:dyDescent="0.2">
      <c r="F3455" s="660"/>
      <c r="G3455" s="660"/>
    </row>
    <row r="3456" spans="6:7" x14ac:dyDescent="0.2">
      <c r="F3456" s="660"/>
      <c r="G3456" s="660"/>
    </row>
    <row r="3457" spans="6:7" x14ac:dyDescent="0.2">
      <c r="F3457" s="660"/>
      <c r="G3457" s="660"/>
    </row>
    <row r="3458" spans="6:7" x14ac:dyDescent="0.2">
      <c r="F3458" s="660"/>
      <c r="G3458" s="660"/>
    </row>
    <row r="3459" spans="6:7" x14ac:dyDescent="0.2">
      <c r="F3459" s="660"/>
      <c r="G3459" s="660"/>
    </row>
    <row r="3460" spans="6:7" x14ac:dyDescent="0.2">
      <c r="F3460" s="660"/>
      <c r="G3460" s="660"/>
    </row>
    <row r="3461" spans="6:7" x14ac:dyDescent="0.2">
      <c r="F3461" s="660"/>
      <c r="G3461" s="660"/>
    </row>
    <row r="3462" spans="6:7" x14ac:dyDescent="0.2">
      <c r="F3462" s="660"/>
      <c r="G3462" s="660"/>
    </row>
    <row r="3463" spans="6:7" x14ac:dyDescent="0.2">
      <c r="F3463" s="660"/>
      <c r="G3463" s="660"/>
    </row>
    <row r="3464" spans="6:7" x14ac:dyDescent="0.2">
      <c r="F3464" s="660"/>
      <c r="G3464" s="660"/>
    </row>
    <row r="3465" spans="6:7" x14ac:dyDescent="0.2">
      <c r="F3465" s="660"/>
      <c r="G3465" s="660"/>
    </row>
    <row r="3466" spans="6:7" x14ac:dyDescent="0.2">
      <c r="F3466" s="660"/>
      <c r="G3466" s="660"/>
    </row>
    <row r="3467" spans="6:7" x14ac:dyDescent="0.2">
      <c r="F3467" s="660"/>
      <c r="G3467" s="660"/>
    </row>
    <row r="3468" spans="6:7" x14ac:dyDescent="0.2">
      <c r="F3468" s="660"/>
      <c r="G3468" s="660"/>
    </row>
    <row r="3469" spans="6:7" x14ac:dyDescent="0.2">
      <c r="F3469" s="660"/>
      <c r="G3469" s="660"/>
    </row>
    <row r="3470" spans="6:7" x14ac:dyDescent="0.2">
      <c r="F3470" s="660"/>
      <c r="G3470" s="660"/>
    </row>
    <row r="3471" spans="6:7" x14ac:dyDescent="0.2">
      <c r="F3471" s="660"/>
      <c r="G3471" s="660"/>
    </row>
    <row r="3472" spans="6:7" x14ac:dyDescent="0.2">
      <c r="F3472" s="660"/>
      <c r="G3472" s="660"/>
    </row>
    <row r="3473" spans="6:7" x14ac:dyDescent="0.2">
      <c r="F3473" s="660"/>
      <c r="G3473" s="660"/>
    </row>
    <row r="3474" spans="6:7" x14ac:dyDescent="0.2">
      <c r="F3474" s="660"/>
      <c r="G3474" s="660"/>
    </row>
    <row r="3475" spans="6:7" x14ac:dyDescent="0.2">
      <c r="F3475" s="660"/>
      <c r="G3475" s="660"/>
    </row>
    <row r="3476" spans="6:7" x14ac:dyDescent="0.2">
      <c r="F3476" s="660"/>
      <c r="G3476" s="660"/>
    </row>
    <row r="3477" spans="6:7" x14ac:dyDescent="0.2">
      <c r="F3477" s="660"/>
      <c r="G3477" s="660"/>
    </row>
    <row r="3478" spans="6:7" x14ac:dyDescent="0.2">
      <c r="F3478" s="660"/>
      <c r="G3478" s="660"/>
    </row>
    <row r="3479" spans="6:7" x14ac:dyDescent="0.2">
      <c r="F3479" s="660"/>
      <c r="G3479" s="660"/>
    </row>
    <row r="3480" spans="6:7" x14ac:dyDescent="0.2">
      <c r="F3480" s="660"/>
      <c r="G3480" s="660"/>
    </row>
    <row r="3481" spans="6:7" x14ac:dyDescent="0.2">
      <c r="F3481" s="660"/>
      <c r="G3481" s="660"/>
    </row>
    <row r="3482" spans="6:7" x14ac:dyDescent="0.2">
      <c r="F3482" s="660"/>
      <c r="G3482" s="660"/>
    </row>
    <row r="3483" spans="6:7" x14ac:dyDescent="0.2">
      <c r="F3483" s="660"/>
      <c r="G3483" s="660"/>
    </row>
    <row r="3484" spans="6:7" x14ac:dyDescent="0.2">
      <c r="F3484" s="660"/>
      <c r="G3484" s="660"/>
    </row>
    <row r="3485" spans="6:7" x14ac:dyDescent="0.2">
      <c r="F3485" s="660"/>
      <c r="G3485" s="660"/>
    </row>
    <row r="3486" spans="6:7" x14ac:dyDescent="0.2">
      <c r="F3486" s="660"/>
      <c r="G3486" s="660"/>
    </row>
    <row r="3487" spans="6:7" x14ac:dyDescent="0.2">
      <c r="F3487" s="660"/>
      <c r="G3487" s="660"/>
    </row>
    <row r="3488" spans="6:7" x14ac:dyDescent="0.2">
      <c r="F3488" s="660"/>
      <c r="G3488" s="660"/>
    </row>
    <row r="3489" spans="6:7" x14ac:dyDescent="0.2">
      <c r="F3489" s="660"/>
      <c r="G3489" s="660"/>
    </row>
    <row r="3490" spans="6:7" x14ac:dyDescent="0.2">
      <c r="F3490" s="660"/>
      <c r="G3490" s="660"/>
    </row>
    <row r="3491" spans="6:7" x14ac:dyDescent="0.2">
      <c r="F3491" s="660"/>
      <c r="G3491" s="660"/>
    </row>
    <row r="3492" spans="6:7" x14ac:dyDescent="0.2">
      <c r="F3492" s="660"/>
      <c r="G3492" s="660"/>
    </row>
    <row r="3493" spans="6:7" x14ac:dyDescent="0.2">
      <c r="F3493" s="660"/>
      <c r="G3493" s="660"/>
    </row>
    <row r="3494" spans="6:7" x14ac:dyDescent="0.2">
      <c r="F3494" s="660"/>
      <c r="G3494" s="660"/>
    </row>
    <row r="3495" spans="6:7" x14ac:dyDescent="0.2">
      <c r="F3495" s="660"/>
      <c r="G3495" s="660"/>
    </row>
    <row r="3496" spans="6:7" x14ac:dyDescent="0.2">
      <c r="F3496" s="660"/>
      <c r="G3496" s="660"/>
    </row>
    <row r="3497" spans="6:7" x14ac:dyDescent="0.2">
      <c r="F3497" s="660"/>
      <c r="G3497" s="660"/>
    </row>
    <row r="3498" spans="6:7" x14ac:dyDescent="0.2">
      <c r="F3498" s="660"/>
      <c r="G3498" s="660"/>
    </row>
    <row r="3499" spans="6:7" x14ac:dyDescent="0.2">
      <c r="F3499" s="660"/>
      <c r="G3499" s="660"/>
    </row>
    <row r="3500" spans="6:7" x14ac:dyDescent="0.2">
      <c r="F3500" s="660"/>
      <c r="G3500" s="660"/>
    </row>
    <row r="3501" spans="6:7" x14ac:dyDescent="0.2">
      <c r="F3501" s="660"/>
      <c r="G3501" s="660"/>
    </row>
    <row r="3502" spans="6:7" x14ac:dyDescent="0.2">
      <c r="F3502" s="660"/>
      <c r="G3502" s="660"/>
    </row>
    <row r="3503" spans="6:7" x14ac:dyDescent="0.2">
      <c r="F3503" s="660"/>
      <c r="G3503" s="660"/>
    </row>
    <row r="3504" spans="6:7" x14ac:dyDescent="0.2">
      <c r="F3504" s="660"/>
      <c r="G3504" s="660"/>
    </row>
    <row r="3505" spans="6:7" x14ac:dyDescent="0.2">
      <c r="F3505" s="660"/>
      <c r="G3505" s="660"/>
    </row>
    <row r="3506" spans="6:7" x14ac:dyDescent="0.2">
      <c r="F3506" s="660"/>
      <c r="G3506" s="660"/>
    </row>
    <row r="3507" spans="6:7" x14ac:dyDescent="0.2">
      <c r="F3507" s="660"/>
      <c r="G3507" s="660"/>
    </row>
    <row r="3508" spans="6:7" x14ac:dyDescent="0.2">
      <c r="F3508" s="660"/>
      <c r="G3508" s="660"/>
    </row>
    <row r="3509" spans="6:7" x14ac:dyDescent="0.2">
      <c r="F3509" s="660"/>
      <c r="G3509" s="660"/>
    </row>
    <row r="3510" spans="6:7" x14ac:dyDescent="0.2">
      <c r="F3510" s="660"/>
      <c r="G3510" s="660"/>
    </row>
    <row r="3511" spans="6:7" x14ac:dyDescent="0.2">
      <c r="F3511" s="660"/>
      <c r="G3511" s="660"/>
    </row>
    <row r="3512" spans="6:7" x14ac:dyDescent="0.2">
      <c r="F3512" s="660"/>
      <c r="G3512" s="660"/>
    </row>
    <row r="3513" spans="6:7" x14ac:dyDescent="0.2">
      <c r="F3513" s="660"/>
      <c r="G3513" s="660"/>
    </row>
    <row r="3514" spans="6:7" x14ac:dyDescent="0.2">
      <c r="F3514" s="660"/>
      <c r="G3514" s="660"/>
    </row>
    <row r="3515" spans="6:7" x14ac:dyDescent="0.2">
      <c r="F3515" s="660"/>
      <c r="G3515" s="660"/>
    </row>
    <row r="3516" spans="6:7" x14ac:dyDescent="0.2">
      <c r="F3516" s="660"/>
      <c r="G3516" s="660"/>
    </row>
    <row r="3517" spans="6:7" x14ac:dyDescent="0.2">
      <c r="F3517" s="660"/>
      <c r="G3517" s="660"/>
    </row>
    <row r="3518" spans="6:7" x14ac:dyDescent="0.2">
      <c r="F3518" s="660"/>
      <c r="G3518" s="660"/>
    </row>
    <row r="3519" spans="6:7" x14ac:dyDescent="0.2">
      <c r="F3519" s="660"/>
      <c r="G3519" s="660"/>
    </row>
    <row r="3520" spans="6:7" x14ac:dyDescent="0.2">
      <c r="F3520" s="660"/>
      <c r="G3520" s="660"/>
    </row>
    <row r="3521" spans="6:7" x14ac:dyDescent="0.2">
      <c r="F3521" s="660"/>
      <c r="G3521" s="660"/>
    </row>
    <row r="3522" spans="6:7" x14ac:dyDescent="0.2">
      <c r="F3522" s="660"/>
      <c r="G3522" s="660"/>
    </row>
    <row r="3523" spans="6:7" x14ac:dyDescent="0.2">
      <c r="F3523" s="660"/>
      <c r="G3523" s="660"/>
    </row>
    <row r="3524" spans="6:7" x14ac:dyDescent="0.2">
      <c r="F3524" s="660"/>
      <c r="G3524" s="660"/>
    </row>
    <row r="3525" spans="6:7" x14ac:dyDescent="0.2">
      <c r="F3525" s="660"/>
      <c r="G3525" s="660"/>
    </row>
    <row r="3526" spans="6:7" x14ac:dyDescent="0.2">
      <c r="F3526" s="660"/>
      <c r="G3526" s="660"/>
    </row>
    <row r="3527" spans="6:7" x14ac:dyDescent="0.2">
      <c r="F3527" s="660"/>
      <c r="G3527" s="660"/>
    </row>
    <row r="3528" spans="6:7" x14ac:dyDescent="0.2">
      <c r="F3528" s="660"/>
      <c r="G3528" s="660"/>
    </row>
    <row r="3529" spans="6:7" x14ac:dyDescent="0.2">
      <c r="F3529" s="660"/>
      <c r="G3529" s="660"/>
    </row>
    <row r="3530" spans="6:7" x14ac:dyDescent="0.2">
      <c r="F3530" s="660"/>
      <c r="G3530" s="660"/>
    </row>
    <row r="3531" spans="6:7" x14ac:dyDescent="0.2">
      <c r="F3531" s="660"/>
      <c r="G3531" s="660"/>
    </row>
    <row r="3532" spans="6:7" x14ac:dyDescent="0.2">
      <c r="F3532" s="660"/>
      <c r="G3532" s="660"/>
    </row>
    <row r="3533" spans="6:7" x14ac:dyDescent="0.2">
      <c r="F3533" s="660"/>
      <c r="G3533" s="660"/>
    </row>
    <row r="3534" spans="6:7" x14ac:dyDescent="0.2">
      <c r="F3534" s="660"/>
      <c r="G3534" s="660"/>
    </row>
    <row r="3535" spans="6:7" x14ac:dyDescent="0.2">
      <c r="F3535" s="660"/>
      <c r="G3535" s="660"/>
    </row>
    <row r="3536" spans="6:7" x14ac:dyDescent="0.2">
      <c r="F3536" s="660"/>
      <c r="G3536" s="660"/>
    </row>
    <row r="3537" spans="6:7" x14ac:dyDescent="0.2">
      <c r="F3537" s="660"/>
      <c r="G3537" s="660"/>
    </row>
    <row r="3538" spans="6:7" x14ac:dyDescent="0.2">
      <c r="F3538" s="660"/>
      <c r="G3538" s="660"/>
    </row>
    <row r="3539" spans="6:7" x14ac:dyDescent="0.2">
      <c r="F3539" s="660"/>
      <c r="G3539" s="660"/>
    </row>
    <row r="3540" spans="6:7" x14ac:dyDescent="0.2">
      <c r="F3540" s="660"/>
      <c r="G3540" s="660"/>
    </row>
    <row r="3541" spans="6:7" x14ac:dyDescent="0.2">
      <c r="F3541" s="660"/>
      <c r="G3541" s="660"/>
    </row>
    <row r="3542" spans="6:7" x14ac:dyDescent="0.2">
      <c r="F3542" s="660"/>
      <c r="G3542" s="660"/>
    </row>
    <row r="3543" spans="6:7" x14ac:dyDescent="0.2">
      <c r="F3543" s="660"/>
      <c r="G3543" s="660"/>
    </row>
    <row r="3544" spans="6:7" x14ac:dyDescent="0.2">
      <c r="F3544" s="660"/>
      <c r="G3544" s="660"/>
    </row>
    <row r="3545" spans="6:7" x14ac:dyDescent="0.2">
      <c r="F3545" s="660"/>
      <c r="G3545" s="660"/>
    </row>
    <row r="3546" spans="6:7" x14ac:dyDescent="0.2">
      <c r="F3546" s="660"/>
      <c r="G3546" s="660"/>
    </row>
    <row r="3547" spans="6:7" x14ac:dyDescent="0.2">
      <c r="F3547" s="660"/>
      <c r="G3547" s="660"/>
    </row>
    <row r="3548" spans="6:7" x14ac:dyDescent="0.2">
      <c r="F3548" s="660"/>
      <c r="G3548" s="660"/>
    </row>
    <row r="3549" spans="6:7" x14ac:dyDescent="0.2">
      <c r="F3549" s="660"/>
      <c r="G3549" s="660"/>
    </row>
    <row r="3550" spans="6:7" x14ac:dyDescent="0.2">
      <c r="F3550" s="660"/>
      <c r="G3550" s="660"/>
    </row>
    <row r="3551" spans="6:7" x14ac:dyDescent="0.2">
      <c r="F3551" s="660"/>
      <c r="G3551" s="660"/>
    </row>
    <row r="3552" spans="6:7" x14ac:dyDescent="0.2">
      <c r="F3552" s="660"/>
      <c r="G3552" s="660"/>
    </row>
    <row r="3553" spans="6:7" x14ac:dyDescent="0.2">
      <c r="F3553" s="660"/>
      <c r="G3553" s="660"/>
    </row>
    <row r="3554" spans="6:7" x14ac:dyDescent="0.2">
      <c r="F3554" s="660"/>
      <c r="G3554" s="660"/>
    </row>
    <row r="3555" spans="6:7" x14ac:dyDescent="0.2">
      <c r="F3555" s="660"/>
      <c r="G3555" s="660"/>
    </row>
    <row r="3556" spans="6:7" x14ac:dyDescent="0.2">
      <c r="F3556" s="660"/>
      <c r="G3556" s="660"/>
    </row>
    <row r="3557" spans="6:7" x14ac:dyDescent="0.2">
      <c r="F3557" s="660"/>
      <c r="G3557" s="660"/>
    </row>
    <row r="3558" spans="6:7" x14ac:dyDescent="0.2">
      <c r="F3558" s="660"/>
      <c r="G3558" s="660"/>
    </row>
    <row r="3559" spans="6:7" x14ac:dyDescent="0.2">
      <c r="F3559" s="660"/>
      <c r="G3559" s="660"/>
    </row>
    <row r="3560" spans="6:7" x14ac:dyDescent="0.2">
      <c r="F3560" s="660"/>
      <c r="G3560" s="660"/>
    </row>
    <row r="3561" spans="6:7" x14ac:dyDescent="0.2">
      <c r="F3561" s="660"/>
      <c r="G3561" s="660"/>
    </row>
    <row r="3562" spans="6:7" x14ac:dyDescent="0.2">
      <c r="F3562" s="660"/>
      <c r="G3562" s="660"/>
    </row>
    <row r="3563" spans="6:7" x14ac:dyDescent="0.2">
      <c r="F3563" s="660"/>
      <c r="G3563" s="660"/>
    </row>
    <row r="3564" spans="6:7" x14ac:dyDescent="0.2">
      <c r="F3564" s="660"/>
      <c r="G3564" s="660"/>
    </row>
    <row r="3565" spans="6:7" x14ac:dyDescent="0.2">
      <c r="F3565" s="660"/>
      <c r="G3565" s="660"/>
    </row>
    <row r="3566" spans="6:7" x14ac:dyDescent="0.2">
      <c r="F3566" s="660"/>
      <c r="G3566" s="660"/>
    </row>
    <row r="3567" spans="6:7" x14ac:dyDescent="0.2">
      <c r="F3567" s="660"/>
      <c r="G3567" s="660"/>
    </row>
    <row r="3568" spans="6:7" x14ac:dyDescent="0.2">
      <c r="F3568" s="660"/>
      <c r="G3568" s="660"/>
    </row>
    <row r="3569" spans="6:7" x14ac:dyDescent="0.2">
      <c r="F3569" s="660"/>
      <c r="G3569" s="660"/>
    </row>
    <row r="3570" spans="6:7" x14ac:dyDescent="0.2">
      <c r="F3570" s="660"/>
      <c r="G3570" s="660"/>
    </row>
    <row r="3571" spans="6:7" x14ac:dyDescent="0.2">
      <c r="F3571" s="660"/>
      <c r="G3571" s="660"/>
    </row>
    <row r="3572" spans="6:7" x14ac:dyDescent="0.2">
      <c r="F3572" s="660"/>
      <c r="G3572" s="660"/>
    </row>
    <row r="3573" spans="6:7" x14ac:dyDescent="0.2">
      <c r="F3573" s="660"/>
      <c r="G3573" s="660"/>
    </row>
    <row r="3574" spans="6:7" x14ac:dyDescent="0.2">
      <c r="F3574" s="660"/>
      <c r="G3574" s="660"/>
    </row>
    <row r="3575" spans="6:7" x14ac:dyDescent="0.2">
      <c r="F3575" s="660"/>
      <c r="G3575" s="660"/>
    </row>
    <row r="3576" spans="6:7" x14ac:dyDescent="0.2">
      <c r="F3576" s="660"/>
      <c r="G3576" s="660"/>
    </row>
    <row r="3577" spans="6:7" x14ac:dyDescent="0.2">
      <c r="F3577" s="660"/>
      <c r="G3577" s="660"/>
    </row>
    <row r="3578" spans="6:7" x14ac:dyDescent="0.2">
      <c r="F3578" s="660"/>
      <c r="G3578" s="660"/>
    </row>
    <row r="3579" spans="6:7" x14ac:dyDescent="0.2">
      <c r="F3579" s="660"/>
      <c r="G3579" s="660"/>
    </row>
    <row r="3580" spans="6:7" x14ac:dyDescent="0.2">
      <c r="F3580" s="660"/>
      <c r="G3580" s="660"/>
    </row>
    <row r="3581" spans="6:7" x14ac:dyDescent="0.2">
      <c r="F3581" s="660"/>
      <c r="G3581" s="660"/>
    </row>
    <row r="3582" spans="6:7" x14ac:dyDescent="0.2">
      <c r="F3582" s="660"/>
      <c r="G3582" s="660"/>
    </row>
    <row r="3583" spans="6:7" x14ac:dyDescent="0.2">
      <c r="F3583" s="660"/>
      <c r="G3583" s="660"/>
    </row>
    <row r="3584" spans="6:7" x14ac:dyDescent="0.2">
      <c r="F3584" s="660"/>
      <c r="G3584" s="660"/>
    </row>
    <row r="3585" spans="6:7" x14ac:dyDescent="0.2">
      <c r="F3585" s="660"/>
      <c r="G3585" s="660"/>
    </row>
    <row r="3586" spans="6:7" x14ac:dyDescent="0.2">
      <c r="F3586" s="660"/>
      <c r="G3586" s="660"/>
    </row>
    <row r="3587" spans="6:7" x14ac:dyDescent="0.2">
      <c r="F3587" s="660"/>
      <c r="G3587" s="660"/>
    </row>
    <row r="3588" spans="6:7" x14ac:dyDescent="0.2">
      <c r="F3588" s="660"/>
      <c r="G3588" s="660"/>
    </row>
    <row r="3589" spans="6:7" x14ac:dyDescent="0.2">
      <c r="F3589" s="660"/>
      <c r="G3589" s="660"/>
    </row>
    <row r="3590" spans="6:7" x14ac:dyDescent="0.2">
      <c r="F3590" s="660"/>
      <c r="G3590" s="660"/>
    </row>
    <row r="3591" spans="6:7" x14ac:dyDescent="0.2">
      <c r="F3591" s="660"/>
      <c r="G3591" s="660"/>
    </row>
    <row r="3592" spans="6:7" x14ac:dyDescent="0.2">
      <c r="F3592" s="660"/>
      <c r="G3592" s="660"/>
    </row>
    <row r="3593" spans="6:7" x14ac:dyDescent="0.2">
      <c r="F3593" s="660"/>
      <c r="G3593" s="660"/>
    </row>
    <row r="3594" spans="6:7" x14ac:dyDescent="0.2">
      <c r="F3594" s="660"/>
      <c r="G3594" s="660"/>
    </row>
    <row r="3595" spans="6:7" x14ac:dyDescent="0.2">
      <c r="F3595" s="660"/>
      <c r="G3595" s="660"/>
    </row>
    <row r="3596" spans="6:7" x14ac:dyDescent="0.2">
      <c r="F3596" s="660"/>
      <c r="G3596" s="660"/>
    </row>
    <row r="3597" spans="6:7" x14ac:dyDescent="0.2">
      <c r="F3597" s="660"/>
      <c r="G3597" s="660"/>
    </row>
    <row r="3598" spans="6:7" x14ac:dyDescent="0.2">
      <c r="F3598" s="660"/>
      <c r="G3598" s="660"/>
    </row>
    <row r="3599" spans="6:7" x14ac:dyDescent="0.2">
      <c r="F3599" s="660"/>
      <c r="G3599" s="660"/>
    </row>
    <row r="3600" spans="6:7" x14ac:dyDescent="0.2">
      <c r="F3600" s="660"/>
      <c r="G3600" s="660"/>
    </row>
    <row r="3601" spans="6:7" x14ac:dyDescent="0.2">
      <c r="F3601" s="660"/>
      <c r="G3601" s="660"/>
    </row>
    <row r="3602" spans="6:7" x14ac:dyDescent="0.2">
      <c r="F3602" s="660"/>
      <c r="G3602" s="660"/>
    </row>
    <row r="3603" spans="6:7" x14ac:dyDescent="0.2">
      <c r="F3603" s="660"/>
      <c r="G3603" s="660"/>
    </row>
    <row r="3604" spans="6:7" x14ac:dyDescent="0.2">
      <c r="F3604" s="660"/>
      <c r="G3604" s="660"/>
    </row>
    <row r="3605" spans="6:7" x14ac:dyDescent="0.2">
      <c r="F3605" s="660"/>
      <c r="G3605" s="660"/>
    </row>
    <row r="3606" spans="6:7" x14ac:dyDescent="0.2">
      <c r="F3606" s="660"/>
      <c r="G3606" s="660"/>
    </row>
    <row r="3607" spans="6:7" x14ac:dyDescent="0.2">
      <c r="F3607" s="660"/>
      <c r="G3607" s="660"/>
    </row>
    <row r="3608" spans="6:7" x14ac:dyDescent="0.2">
      <c r="F3608" s="660"/>
      <c r="G3608" s="660"/>
    </row>
    <row r="3609" spans="6:7" x14ac:dyDescent="0.2">
      <c r="F3609" s="660"/>
      <c r="G3609" s="660"/>
    </row>
    <row r="3610" spans="6:7" x14ac:dyDescent="0.2">
      <c r="F3610" s="660"/>
      <c r="G3610" s="660"/>
    </row>
    <row r="3611" spans="6:7" x14ac:dyDescent="0.2">
      <c r="F3611" s="660"/>
      <c r="G3611" s="660"/>
    </row>
    <row r="3612" spans="6:7" x14ac:dyDescent="0.2">
      <c r="F3612" s="660"/>
      <c r="G3612" s="660"/>
    </row>
    <row r="3613" spans="6:7" x14ac:dyDescent="0.2">
      <c r="F3613" s="660"/>
      <c r="G3613" s="660"/>
    </row>
    <row r="3614" spans="6:7" x14ac:dyDescent="0.2">
      <c r="F3614" s="660"/>
      <c r="G3614" s="660"/>
    </row>
    <row r="3615" spans="6:7" x14ac:dyDescent="0.2">
      <c r="F3615" s="660"/>
      <c r="G3615" s="660"/>
    </row>
    <row r="3616" spans="6:7" x14ac:dyDescent="0.2">
      <c r="F3616" s="660"/>
      <c r="G3616" s="660"/>
    </row>
    <row r="3617" spans="6:7" x14ac:dyDescent="0.2">
      <c r="F3617" s="660"/>
      <c r="G3617" s="660"/>
    </row>
    <row r="3618" spans="6:7" x14ac:dyDescent="0.2">
      <c r="F3618" s="660"/>
      <c r="G3618" s="660"/>
    </row>
    <row r="3619" spans="6:7" x14ac:dyDescent="0.2">
      <c r="F3619" s="660"/>
      <c r="G3619" s="660"/>
    </row>
    <row r="3620" spans="6:7" x14ac:dyDescent="0.2">
      <c r="F3620" s="660"/>
      <c r="G3620" s="660"/>
    </row>
    <row r="3621" spans="6:7" x14ac:dyDescent="0.2">
      <c r="F3621" s="660"/>
      <c r="G3621" s="660"/>
    </row>
    <row r="3622" spans="6:7" x14ac:dyDescent="0.2">
      <c r="F3622" s="660"/>
      <c r="G3622" s="660"/>
    </row>
    <row r="3623" spans="6:7" x14ac:dyDescent="0.2">
      <c r="F3623" s="660"/>
      <c r="G3623" s="660"/>
    </row>
    <row r="3624" spans="6:7" x14ac:dyDescent="0.2">
      <c r="F3624" s="660"/>
      <c r="G3624" s="660"/>
    </row>
    <row r="3625" spans="6:7" x14ac:dyDescent="0.2">
      <c r="F3625" s="660"/>
      <c r="G3625" s="660"/>
    </row>
    <row r="3626" spans="6:7" x14ac:dyDescent="0.2">
      <c r="F3626" s="660"/>
      <c r="G3626" s="660"/>
    </row>
    <row r="3627" spans="6:7" x14ac:dyDescent="0.2">
      <c r="F3627" s="660"/>
      <c r="G3627" s="660"/>
    </row>
    <row r="3628" spans="6:7" x14ac:dyDescent="0.2">
      <c r="F3628" s="660"/>
      <c r="G3628" s="660"/>
    </row>
    <row r="3629" spans="6:7" x14ac:dyDescent="0.2">
      <c r="F3629" s="660"/>
      <c r="G3629" s="660"/>
    </row>
    <row r="3630" spans="6:7" x14ac:dyDescent="0.2">
      <c r="F3630" s="660"/>
      <c r="G3630" s="660"/>
    </row>
    <row r="3631" spans="6:7" x14ac:dyDescent="0.2">
      <c r="F3631" s="660"/>
      <c r="G3631" s="660"/>
    </row>
    <row r="3632" spans="6:7" x14ac:dyDescent="0.2">
      <c r="F3632" s="660"/>
      <c r="G3632" s="660"/>
    </row>
    <row r="3633" spans="6:7" x14ac:dyDescent="0.2">
      <c r="F3633" s="660"/>
      <c r="G3633" s="660"/>
    </row>
    <row r="3634" spans="6:7" x14ac:dyDescent="0.2">
      <c r="F3634" s="660"/>
      <c r="G3634" s="660"/>
    </row>
    <row r="3635" spans="6:7" x14ac:dyDescent="0.2">
      <c r="F3635" s="660"/>
      <c r="G3635" s="660"/>
    </row>
    <row r="3636" spans="6:7" x14ac:dyDescent="0.2">
      <c r="F3636" s="660"/>
      <c r="G3636" s="660"/>
    </row>
    <row r="3637" spans="6:7" x14ac:dyDescent="0.2">
      <c r="F3637" s="660"/>
      <c r="G3637" s="660"/>
    </row>
    <row r="3638" spans="6:7" x14ac:dyDescent="0.2">
      <c r="F3638" s="660"/>
      <c r="G3638" s="660"/>
    </row>
    <row r="3639" spans="6:7" x14ac:dyDescent="0.2">
      <c r="F3639" s="660"/>
      <c r="G3639" s="660"/>
    </row>
    <row r="3640" spans="6:7" x14ac:dyDescent="0.2">
      <c r="F3640" s="660"/>
      <c r="G3640" s="660"/>
    </row>
    <row r="3641" spans="6:7" x14ac:dyDescent="0.2">
      <c r="F3641" s="660"/>
      <c r="G3641" s="660"/>
    </row>
    <row r="3642" spans="6:7" x14ac:dyDescent="0.2">
      <c r="F3642" s="660"/>
      <c r="G3642" s="660"/>
    </row>
    <row r="3643" spans="6:7" x14ac:dyDescent="0.2">
      <c r="F3643" s="660"/>
      <c r="G3643" s="660"/>
    </row>
    <row r="3644" spans="6:7" x14ac:dyDescent="0.2">
      <c r="F3644" s="660"/>
      <c r="G3644" s="660"/>
    </row>
    <row r="3645" spans="6:7" x14ac:dyDescent="0.2">
      <c r="F3645" s="660"/>
      <c r="G3645" s="660"/>
    </row>
    <row r="3646" spans="6:7" x14ac:dyDescent="0.2">
      <c r="F3646" s="660"/>
      <c r="G3646" s="660"/>
    </row>
    <row r="3647" spans="6:7" x14ac:dyDescent="0.2">
      <c r="F3647" s="660"/>
      <c r="G3647" s="660"/>
    </row>
    <row r="3648" spans="6:7" x14ac:dyDescent="0.2">
      <c r="F3648" s="660"/>
      <c r="G3648" s="660"/>
    </row>
    <row r="3649" spans="6:7" x14ac:dyDescent="0.2">
      <c r="F3649" s="660"/>
      <c r="G3649" s="660"/>
    </row>
    <row r="3650" spans="6:7" x14ac:dyDescent="0.2">
      <c r="F3650" s="660"/>
      <c r="G3650" s="660"/>
    </row>
    <row r="3651" spans="6:7" x14ac:dyDescent="0.2">
      <c r="F3651" s="660"/>
      <c r="G3651" s="660"/>
    </row>
    <row r="3652" spans="6:7" x14ac:dyDescent="0.2">
      <c r="F3652" s="660"/>
      <c r="G3652" s="660"/>
    </row>
    <row r="3653" spans="6:7" x14ac:dyDescent="0.2">
      <c r="F3653" s="660"/>
      <c r="G3653" s="660"/>
    </row>
    <row r="3654" spans="6:7" x14ac:dyDescent="0.2">
      <c r="F3654" s="660"/>
      <c r="G3654" s="660"/>
    </row>
    <row r="3655" spans="6:7" x14ac:dyDescent="0.2">
      <c r="F3655" s="660"/>
      <c r="G3655" s="660"/>
    </row>
    <row r="3656" spans="6:7" x14ac:dyDescent="0.2">
      <c r="F3656" s="660"/>
      <c r="G3656" s="660"/>
    </row>
    <row r="3657" spans="6:7" x14ac:dyDescent="0.2">
      <c r="F3657" s="660"/>
      <c r="G3657" s="660"/>
    </row>
    <row r="3658" spans="6:7" x14ac:dyDescent="0.2">
      <c r="F3658" s="660"/>
      <c r="G3658" s="660"/>
    </row>
    <row r="3659" spans="6:7" x14ac:dyDescent="0.2">
      <c r="F3659" s="660"/>
      <c r="G3659" s="660"/>
    </row>
    <row r="3660" spans="6:7" x14ac:dyDescent="0.2">
      <c r="F3660" s="660"/>
      <c r="G3660" s="660"/>
    </row>
    <row r="3661" spans="6:7" x14ac:dyDescent="0.2">
      <c r="F3661" s="660"/>
      <c r="G3661" s="660"/>
    </row>
    <row r="3662" spans="6:7" x14ac:dyDescent="0.2">
      <c r="F3662" s="660"/>
      <c r="G3662" s="660"/>
    </row>
    <row r="3663" spans="6:7" x14ac:dyDescent="0.2">
      <c r="F3663" s="660"/>
      <c r="G3663" s="660"/>
    </row>
    <row r="3664" spans="6:7" x14ac:dyDescent="0.2">
      <c r="F3664" s="660"/>
      <c r="G3664" s="660"/>
    </row>
    <row r="3665" spans="6:7" x14ac:dyDescent="0.2">
      <c r="F3665" s="660"/>
      <c r="G3665" s="660"/>
    </row>
    <row r="3666" spans="6:7" x14ac:dyDescent="0.2">
      <c r="F3666" s="660"/>
      <c r="G3666" s="660"/>
    </row>
    <row r="3667" spans="6:7" x14ac:dyDescent="0.2">
      <c r="F3667" s="660"/>
      <c r="G3667" s="660"/>
    </row>
    <row r="3668" spans="6:7" x14ac:dyDescent="0.2">
      <c r="F3668" s="660"/>
      <c r="G3668" s="660"/>
    </row>
    <row r="3669" spans="6:7" x14ac:dyDescent="0.2">
      <c r="F3669" s="660"/>
      <c r="G3669" s="660"/>
    </row>
    <row r="3670" spans="6:7" x14ac:dyDescent="0.2">
      <c r="F3670" s="660"/>
      <c r="G3670" s="660"/>
    </row>
    <row r="3671" spans="6:7" x14ac:dyDescent="0.2">
      <c r="F3671" s="660"/>
      <c r="G3671" s="660"/>
    </row>
    <row r="3672" spans="6:7" x14ac:dyDescent="0.2">
      <c r="F3672" s="660"/>
      <c r="G3672" s="660"/>
    </row>
    <row r="3673" spans="6:7" x14ac:dyDescent="0.2">
      <c r="F3673" s="660"/>
      <c r="G3673" s="660"/>
    </row>
    <row r="3674" spans="6:7" x14ac:dyDescent="0.2">
      <c r="F3674" s="660"/>
      <c r="G3674" s="660"/>
    </row>
    <row r="3675" spans="6:7" x14ac:dyDescent="0.2">
      <c r="F3675" s="660"/>
      <c r="G3675" s="660"/>
    </row>
    <row r="3676" spans="6:7" x14ac:dyDescent="0.2">
      <c r="F3676" s="660"/>
      <c r="G3676" s="660"/>
    </row>
    <row r="3677" spans="6:7" x14ac:dyDescent="0.2">
      <c r="F3677" s="660"/>
      <c r="G3677" s="660"/>
    </row>
    <row r="3678" spans="6:7" x14ac:dyDescent="0.2">
      <c r="F3678" s="660"/>
      <c r="G3678" s="660"/>
    </row>
    <row r="3679" spans="6:7" x14ac:dyDescent="0.2">
      <c r="F3679" s="660"/>
      <c r="G3679" s="660"/>
    </row>
    <row r="3680" spans="6:7" x14ac:dyDescent="0.2">
      <c r="F3680" s="660"/>
      <c r="G3680" s="660"/>
    </row>
    <row r="3681" spans="6:7" x14ac:dyDescent="0.2">
      <c r="F3681" s="660"/>
      <c r="G3681" s="660"/>
    </row>
    <row r="3682" spans="6:7" x14ac:dyDescent="0.2">
      <c r="F3682" s="660"/>
      <c r="G3682" s="660"/>
    </row>
    <row r="3683" spans="6:7" x14ac:dyDescent="0.2">
      <c r="F3683" s="660"/>
      <c r="G3683" s="660"/>
    </row>
    <row r="3684" spans="6:7" x14ac:dyDescent="0.2">
      <c r="F3684" s="660"/>
      <c r="G3684" s="660"/>
    </row>
    <row r="3685" spans="6:7" x14ac:dyDescent="0.2">
      <c r="F3685" s="660"/>
      <c r="G3685" s="660"/>
    </row>
    <row r="3686" spans="6:7" x14ac:dyDescent="0.2">
      <c r="F3686" s="660"/>
      <c r="G3686" s="660"/>
    </row>
    <row r="3687" spans="6:7" x14ac:dyDescent="0.2">
      <c r="F3687" s="660"/>
      <c r="G3687" s="660"/>
    </row>
    <row r="3688" spans="6:7" x14ac:dyDescent="0.2">
      <c r="F3688" s="660"/>
      <c r="G3688" s="660"/>
    </row>
    <row r="3689" spans="6:7" x14ac:dyDescent="0.2">
      <c r="F3689" s="660"/>
      <c r="G3689" s="660"/>
    </row>
    <row r="3690" spans="6:7" x14ac:dyDescent="0.2">
      <c r="F3690" s="660"/>
      <c r="G3690" s="660"/>
    </row>
    <row r="3691" spans="6:7" x14ac:dyDescent="0.2">
      <c r="F3691" s="660"/>
      <c r="G3691" s="660"/>
    </row>
    <row r="3692" spans="6:7" x14ac:dyDescent="0.2">
      <c r="F3692" s="660"/>
      <c r="G3692" s="660"/>
    </row>
    <row r="3693" spans="6:7" x14ac:dyDescent="0.2">
      <c r="F3693" s="660"/>
      <c r="G3693" s="660"/>
    </row>
    <row r="3694" spans="6:7" x14ac:dyDescent="0.2">
      <c r="F3694" s="660"/>
      <c r="G3694" s="660"/>
    </row>
    <row r="3695" spans="6:7" x14ac:dyDescent="0.2">
      <c r="F3695" s="660"/>
      <c r="G3695" s="660"/>
    </row>
    <row r="3696" spans="6:7" x14ac:dyDescent="0.2">
      <c r="F3696" s="660"/>
      <c r="G3696" s="660"/>
    </row>
    <row r="3697" spans="6:7" x14ac:dyDescent="0.2">
      <c r="F3697" s="660"/>
      <c r="G3697" s="660"/>
    </row>
    <row r="3698" spans="6:7" x14ac:dyDescent="0.2">
      <c r="F3698" s="660"/>
      <c r="G3698" s="660"/>
    </row>
    <row r="3699" spans="6:7" x14ac:dyDescent="0.2">
      <c r="F3699" s="660"/>
      <c r="G3699" s="660"/>
    </row>
    <row r="3700" spans="6:7" x14ac:dyDescent="0.2">
      <c r="F3700" s="660"/>
      <c r="G3700" s="660"/>
    </row>
    <row r="3701" spans="6:7" x14ac:dyDescent="0.2">
      <c r="F3701" s="660"/>
      <c r="G3701" s="660"/>
    </row>
    <row r="3702" spans="6:7" x14ac:dyDescent="0.2">
      <c r="F3702" s="660"/>
      <c r="G3702" s="660"/>
    </row>
    <row r="3703" spans="6:7" x14ac:dyDescent="0.2">
      <c r="F3703" s="660"/>
      <c r="G3703" s="660"/>
    </row>
    <row r="3704" spans="6:7" x14ac:dyDescent="0.2">
      <c r="F3704" s="660"/>
      <c r="G3704" s="660"/>
    </row>
    <row r="3705" spans="6:7" x14ac:dyDescent="0.2">
      <c r="F3705" s="660"/>
      <c r="G3705" s="660"/>
    </row>
    <row r="3706" spans="6:7" x14ac:dyDescent="0.2">
      <c r="F3706" s="660"/>
      <c r="G3706" s="660"/>
    </row>
    <row r="3707" spans="6:7" x14ac:dyDescent="0.2">
      <c r="F3707" s="660"/>
      <c r="G3707" s="660"/>
    </row>
    <row r="3708" spans="6:7" x14ac:dyDescent="0.2">
      <c r="F3708" s="660"/>
      <c r="G3708" s="660"/>
    </row>
    <row r="3709" spans="6:7" x14ac:dyDescent="0.2">
      <c r="F3709" s="660"/>
      <c r="G3709" s="660"/>
    </row>
    <row r="3710" spans="6:7" x14ac:dyDescent="0.2">
      <c r="F3710" s="660"/>
      <c r="G3710" s="660"/>
    </row>
    <row r="3711" spans="6:7" x14ac:dyDescent="0.2">
      <c r="F3711" s="660"/>
      <c r="G3711" s="660"/>
    </row>
    <row r="3712" spans="6:7" x14ac:dyDescent="0.2">
      <c r="F3712" s="660"/>
      <c r="G3712" s="660"/>
    </row>
    <row r="3713" spans="6:7" x14ac:dyDescent="0.2">
      <c r="F3713" s="660"/>
      <c r="G3713" s="660"/>
    </row>
    <row r="3714" spans="6:7" x14ac:dyDescent="0.2">
      <c r="F3714" s="660"/>
      <c r="G3714" s="660"/>
    </row>
    <row r="3715" spans="6:7" x14ac:dyDescent="0.2">
      <c r="F3715" s="660"/>
      <c r="G3715" s="660"/>
    </row>
    <row r="3716" spans="6:7" x14ac:dyDescent="0.2">
      <c r="F3716" s="660"/>
      <c r="G3716" s="660"/>
    </row>
    <row r="3717" spans="6:7" x14ac:dyDescent="0.2">
      <c r="F3717" s="660"/>
      <c r="G3717" s="660"/>
    </row>
    <row r="3718" spans="6:7" x14ac:dyDescent="0.2">
      <c r="F3718" s="660"/>
      <c r="G3718" s="660"/>
    </row>
    <row r="3719" spans="6:7" x14ac:dyDescent="0.2">
      <c r="F3719" s="660"/>
      <c r="G3719" s="660"/>
    </row>
    <row r="3720" spans="6:7" x14ac:dyDescent="0.2">
      <c r="F3720" s="660"/>
      <c r="G3720" s="660"/>
    </row>
    <row r="3721" spans="6:7" x14ac:dyDescent="0.2">
      <c r="F3721" s="660"/>
      <c r="G3721" s="660"/>
    </row>
    <row r="3722" spans="6:7" x14ac:dyDescent="0.2">
      <c r="F3722" s="660"/>
      <c r="G3722" s="660"/>
    </row>
    <row r="3723" spans="6:7" x14ac:dyDescent="0.2">
      <c r="F3723" s="660"/>
      <c r="G3723" s="660"/>
    </row>
    <row r="3724" spans="6:7" x14ac:dyDescent="0.2">
      <c r="F3724" s="660"/>
      <c r="G3724" s="660"/>
    </row>
    <row r="3725" spans="6:7" x14ac:dyDescent="0.2">
      <c r="F3725" s="660"/>
      <c r="G3725" s="660"/>
    </row>
    <row r="3726" spans="6:7" x14ac:dyDescent="0.2">
      <c r="F3726" s="660"/>
      <c r="G3726" s="660"/>
    </row>
    <row r="3727" spans="6:7" x14ac:dyDescent="0.2">
      <c r="F3727" s="660"/>
      <c r="G3727" s="660"/>
    </row>
    <row r="3728" spans="6:7" x14ac:dyDescent="0.2">
      <c r="F3728" s="660"/>
      <c r="G3728" s="660"/>
    </row>
    <row r="3729" spans="6:7" x14ac:dyDescent="0.2">
      <c r="F3729" s="660"/>
      <c r="G3729" s="660"/>
    </row>
    <row r="3730" spans="6:7" x14ac:dyDescent="0.2">
      <c r="F3730" s="660"/>
      <c r="G3730" s="660"/>
    </row>
    <row r="3731" spans="6:7" x14ac:dyDescent="0.2">
      <c r="F3731" s="660"/>
      <c r="G3731" s="660"/>
    </row>
    <row r="3732" spans="6:7" x14ac:dyDescent="0.2">
      <c r="F3732" s="660"/>
      <c r="G3732" s="660"/>
    </row>
    <row r="3733" spans="6:7" x14ac:dyDescent="0.2">
      <c r="F3733" s="660"/>
      <c r="G3733" s="660"/>
    </row>
    <row r="3734" spans="6:7" x14ac:dyDescent="0.2">
      <c r="F3734" s="660"/>
      <c r="G3734" s="660"/>
    </row>
    <row r="3735" spans="6:7" x14ac:dyDescent="0.2">
      <c r="F3735" s="660"/>
      <c r="G3735" s="660"/>
    </row>
    <row r="3736" spans="6:7" x14ac:dyDescent="0.2">
      <c r="F3736" s="660"/>
      <c r="G3736" s="660"/>
    </row>
    <row r="3737" spans="6:7" x14ac:dyDescent="0.2">
      <c r="F3737" s="660"/>
      <c r="G3737" s="660"/>
    </row>
    <row r="3738" spans="6:7" x14ac:dyDescent="0.2">
      <c r="F3738" s="660"/>
      <c r="G3738" s="660"/>
    </row>
    <row r="3739" spans="6:7" x14ac:dyDescent="0.2">
      <c r="F3739" s="660"/>
      <c r="G3739" s="660"/>
    </row>
    <row r="3740" spans="6:7" x14ac:dyDescent="0.2">
      <c r="F3740" s="660"/>
      <c r="G3740" s="660"/>
    </row>
    <row r="3741" spans="6:7" x14ac:dyDescent="0.2">
      <c r="F3741" s="660"/>
      <c r="G3741" s="660"/>
    </row>
    <row r="3742" spans="6:7" x14ac:dyDescent="0.2">
      <c r="F3742" s="660"/>
      <c r="G3742" s="660"/>
    </row>
    <row r="3743" spans="6:7" x14ac:dyDescent="0.2">
      <c r="F3743" s="660"/>
      <c r="G3743" s="660"/>
    </row>
    <row r="3744" spans="6:7" x14ac:dyDescent="0.2">
      <c r="F3744" s="660"/>
      <c r="G3744" s="660"/>
    </row>
    <row r="3745" spans="6:7" x14ac:dyDescent="0.2">
      <c r="F3745" s="660"/>
      <c r="G3745" s="660"/>
    </row>
    <row r="3746" spans="6:7" x14ac:dyDescent="0.2">
      <c r="F3746" s="660"/>
      <c r="G3746" s="660"/>
    </row>
    <row r="3747" spans="6:7" x14ac:dyDescent="0.2">
      <c r="F3747" s="660"/>
      <c r="G3747" s="660"/>
    </row>
    <row r="3748" spans="6:7" x14ac:dyDescent="0.2">
      <c r="F3748" s="660"/>
      <c r="G3748" s="660"/>
    </row>
    <row r="3749" spans="6:7" x14ac:dyDescent="0.2">
      <c r="F3749" s="660"/>
      <c r="G3749" s="660"/>
    </row>
    <row r="3750" spans="6:7" x14ac:dyDescent="0.2">
      <c r="F3750" s="660"/>
      <c r="G3750" s="660"/>
    </row>
    <row r="3751" spans="6:7" x14ac:dyDescent="0.2">
      <c r="F3751" s="660"/>
      <c r="G3751" s="660"/>
    </row>
    <row r="3752" spans="6:7" x14ac:dyDescent="0.2">
      <c r="F3752" s="660"/>
      <c r="G3752" s="660"/>
    </row>
    <row r="3753" spans="6:7" x14ac:dyDescent="0.2">
      <c r="F3753" s="660"/>
      <c r="G3753" s="660"/>
    </row>
    <row r="3754" spans="6:7" x14ac:dyDescent="0.2">
      <c r="F3754" s="660"/>
      <c r="G3754" s="660"/>
    </row>
    <row r="3755" spans="6:7" x14ac:dyDescent="0.2">
      <c r="F3755" s="660"/>
      <c r="G3755" s="660"/>
    </row>
    <row r="3756" spans="6:7" x14ac:dyDescent="0.2">
      <c r="F3756" s="660"/>
      <c r="G3756" s="660"/>
    </row>
    <row r="3757" spans="6:7" x14ac:dyDescent="0.2">
      <c r="F3757" s="660"/>
      <c r="G3757" s="660"/>
    </row>
    <row r="3758" spans="6:7" x14ac:dyDescent="0.2">
      <c r="F3758" s="660"/>
      <c r="G3758" s="660"/>
    </row>
    <row r="3759" spans="6:7" x14ac:dyDescent="0.2">
      <c r="F3759" s="660"/>
      <c r="G3759" s="660"/>
    </row>
    <row r="3760" spans="6:7" x14ac:dyDescent="0.2">
      <c r="F3760" s="660"/>
      <c r="G3760" s="660"/>
    </row>
    <row r="3761" spans="6:7" x14ac:dyDescent="0.2">
      <c r="F3761" s="660"/>
      <c r="G3761" s="660"/>
    </row>
    <row r="3762" spans="6:7" x14ac:dyDescent="0.2">
      <c r="F3762" s="660"/>
      <c r="G3762" s="660"/>
    </row>
    <row r="3763" spans="6:7" x14ac:dyDescent="0.2">
      <c r="F3763" s="660"/>
      <c r="G3763" s="660"/>
    </row>
    <row r="3764" spans="6:7" x14ac:dyDescent="0.2">
      <c r="F3764" s="660"/>
      <c r="G3764" s="660"/>
    </row>
    <row r="3765" spans="6:7" x14ac:dyDescent="0.2">
      <c r="F3765" s="660"/>
      <c r="G3765" s="660"/>
    </row>
    <row r="3766" spans="6:7" x14ac:dyDescent="0.2">
      <c r="F3766" s="660"/>
      <c r="G3766" s="660"/>
    </row>
    <row r="3767" spans="6:7" x14ac:dyDescent="0.2">
      <c r="F3767" s="660"/>
      <c r="G3767" s="660"/>
    </row>
    <row r="3768" spans="6:7" x14ac:dyDescent="0.2">
      <c r="F3768" s="660"/>
      <c r="G3768" s="660"/>
    </row>
    <row r="3769" spans="6:7" x14ac:dyDescent="0.2">
      <c r="F3769" s="660"/>
      <c r="G3769" s="660"/>
    </row>
    <row r="3770" spans="6:7" x14ac:dyDescent="0.2">
      <c r="F3770" s="660"/>
      <c r="G3770" s="660"/>
    </row>
    <row r="3771" spans="6:7" x14ac:dyDescent="0.2">
      <c r="F3771" s="660"/>
      <c r="G3771" s="660"/>
    </row>
    <row r="3772" spans="6:7" x14ac:dyDescent="0.2">
      <c r="F3772" s="660"/>
      <c r="G3772" s="660"/>
    </row>
    <row r="3773" spans="6:7" x14ac:dyDescent="0.2">
      <c r="F3773" s="660"/>
      <c r="G3773" s="660"/>
    </row>
    <row r="3774" spans="6:7" x14ac:dyDescent="0.2">
      <c r="F3774" s="660"/>
      <c r="G3774" s="660"/>
    </row>
    <row r="3775" spans="6:7" x14ac:dyDescent="0.2">
      <c r="F3775" s="660"/>
      <c r="G3775" s="660"/>
    </row>
    <row r="3776" spans="6:7" x14ac:dyDescent="0.2">
      <c r="F3776" s="660"/>
      <c r="G3776" s="660"/>
    </row>
    <row r="3777" spans="6:7" x14ac:dyDescent="0.2">
      <c r="F3777" s="660"/>
      <c r="G3777" s="660"/>
    </row>
    <row r="3778" spans="6:7" x14ac:dyDescent="0.2">
      <c r="F3778" s="660"/>
      <c r="G3778" s="660"/>
    </row>
    <row r="3779" spans="6:7" x14ac:dyDescent="0.2">
      <c r="F3779" s="660"/>
      <c r="G3779" s="660"/>
    </row>
    <row r="3780" spans="6:7" x14ac:dyDescent="0.2">
      <c r="F3780" s="660"/>
      <c r="G3780" s="660"/>
    </row>
    <row r="3781" spans="6:7" x14ac:dyDescent="0.2">
      <c r="F3781" s="660"/>
      <c r="G3781" s="660"/>
    </row>
    <row r="3782" spans="6:7" x14ac:dyDescent="0.2">
      <c r="F3782" s="660"/>
      <c r="G3782" s="660"/>
    </row>
    <row r="3783" spans="6:7" x14ac:dyDescent="0.2">
      <c r="F3783" s="660"/>
      <c r="G3783" s="660"/>
    </row>
    <row r="3784" spans="6:7" x14ac:dyDescent="0.2">
      <c r="F3784" s="660"/>
      <c r="G3784" s="660"/>
    </row>
    <row r="3785" spans="6:7" x14ac:dyDescent="0.2">
      <c r="F3785" s="660"/>
      <c r="G3785" s="660"/>
    </row>
    <row r="3786" spans="6:7" x14ac:dyDescent="0.2">
      <c r="F3786" s="660"/>
      <c r="G3786" s="660"/>
    </row>
    <row r="3787" spans="6:7" x14ac:dyDescent="0.2">
      <c r="F3787" s="660"/>
      <c r="G3787" s="660"/>
    </row>
    <row r="3788" spans="6:7" x14ac:dyDescent="0.2">
      <c r="F3788" s="660"/>
      <c r="G3788" s="660"/>
    </row>
    <row r="3789" spans="6:7" x14ac:dyDescent="0.2">
      <c r="F3789" s="660"/>
      <c r="G3789" s="660"/>
    </row>
    <row r="3790" spans="6:7" x14ac:dyDescent="0.2">
      <c r="F3790" s="660"/>
      <c r="G3790" s="660"/>
    </row>
    <row r="3791" spans="6:7" x14ac:dyDescent="0.2">
      <c r="F3791" s="660"/>
      <c r="G3791" s="660"/>
    </row>
    <row r="3792" spans="6:7" x14ac:dyDescent="0.2">
      <c r="F3792" s="660"/>
      <c r="G3792" s="660"/>
    </row>
    <row r="3793" spans="6:7" x14ac:dyDescent="0.2">
      <c r="F3793" s="660"/>
      <c r="G3793" s="660"/>
    </row>
    <row r="3794" spans="6:7" x14ac:dyDescent="0.2">
      <c r="F3794" s="660"/>
      <c r="G3794" s="660"/>
    </row>
    <row r="3795" spans="6:7" x14ac:dyDescent="0.2">
      <c r="F3795" s="660"/>
      <c r="G3795" s="660"/>
    </row>
    <row r="3796" spans="6:7" x14ac:dyDescent="0.2">
      <c r="F3796" s="660"/>
      <c r="G3796" s="660"/>
    </row>
    <row r="3797" spans="6:7" x14ac:dyDescent="0.2">
      <c r="F3797" s="660"/>
      <c r="G3797" s="660"/>
    </row>
    <row r="3798" spans="6:7" x14ac:dyDescent="0.2">
      <c r="F3798" s="660"/>
      <c r="G3798" s="660"/>
    </row>
    <row r="3799" spans="6:7" x14ac:dyDescent="0.2">
      <c r="F3799" s="660"/>
      <c r="G3799" s="660"/>
    </row>
    <row r="3800" spans="6:7" x14ac:dyDescent="0.2">
      <c r="F3800" s="660"/>
      <c r="G3800" s="660"/>
    </row>
    <row r="3801" spans="6:7" x14ac:dyDescent="0.2">
      <c r="F3801" s="660"/>
      <c r="G3801" s="660"/>
    </row>
    <row r="3802" spans="6:7" x14ac:dyDescent="0.2">
      <c r="F3802" s="660"/>
      <c r="G3802" s="660"/>
    </row>
    <row r="3803" spans="6:7" x14ac:dyDescent="0.2">
      <c r="F3803" s="660"/>
      <c r="G3803" s="660"/>
    </row>
    <row r="3804" spans="6:7" x14ac:dyDescent="0.2">
      <c r="F3804" s="660"/>
      <c r="G3804" s="660"/>
    </row>
    <row r="3805" spans="6:7" x14ac:dyDescent="0.2">
      <c r="F3805" s="660"/>
      <c r="G3805" s="660"/>
    </row>
    <row r="3806" spans="6:7" x14ac:dyDescent="0.2">
      <c r="F3806" s="660"/>
      <c r="G3806" s="660"/>
    </row>
    <row r="3807" spans="6:7" x14ac:dyDescent="0.2">
      <c r="F3807" s="660"/>
      <c r="G3807" s="660"/>
    </row>
    <row r="3808" spans="6:7" x14ac:dyDescent="0.2">
      <c r="F3808" s="660"/>
      <c r="G3808" s="660"/>
    </row>
    <row r="3809" spans="6:7" x14ac:dyDescent="0.2">
      <c r="F3809" s="660"/>
      <c r="G3809" s="660"/>
    </row>
    <row r="3810" spans="6:7" x14ac:dyDescent="0.2">
      <c r="F3810" s="660"/>
      <c r="G3810" s="660"/>
    </row>
    <row r="3811" spans="6:7" x14ac:dyDescent="0.2">
      <c r="F3811" s="660"/>
      <c r="G3811" s="660"/>
    </row>
    <row r="3812" spans="6:7" x14ac:dyDescent="0.2">
      <c r="F3812" s="660"/>
      <c r="G3812" s="660"/>
    </row>
    <row r="3813" spans="6:7" x14ac:dyDescent="0.2">
      <c r="F3813" s="660"/>
      <c r="G3813" s="660"/>
    </row>
    <row r="3814" spans="6:7" x14ac:dyDescent="0.2">
      <c r="F3814" s="660"/>
      <c r="G3814" s="660"/>
    </row>
    <row r="3815" spans="6:7" x14ac:dyDescent="0.2">
      <c r="F3815" s="660"/>
      <c r="G3815" s="660"/>
    </row>
    <row r="3816" spans="6:7" x14ac:dyDescent="0.2">
      <c r="F3816" s="660"/>
      <c r="G3816" s="660"/>
    </row>
    <row r="3817" spans="6:7" x14ac:dyDescent="0.2">
      <c r="F3817" s="660"/>
      <c r="G3817" s="660"/>
    </row>
    <row r="3818" spans="6:7" x14ac:dyDescent="0.2">
      <c r="F3818" s="660"/>
      <c r="G3818" s="660"/>
    </row>
    <row r="3819" spans="6:7" x14ac:dyDescent="0.2">
      <c r="F3819" s="660"/>
      <c r="G3819" s="660"/>
    </row>
    <row r="3820" spans="6:7" x14ac:dyDescent="0.2">
      <c r="F3820" s="660"/>
      <c r="G3820" s="660"/>
    </row>
    <row r="3821" spans="6:7" x14ac:dyDescent="0.2">
      <c r="F3821" s="660"/>
      <c r="G3821" s="660"/>
    </row>
    <row r="3822" spans="6:7" x14ac:dyDescent="0.2">
      <c r="F3822" s="660"/>
      <c r="G3822" s="660"/>
    </row>
    <row r="3823" spans="6:7" x14ac:dyDescent="0.2">
      <c r="F3823" s="660"/>
      <c r="G3823" s="660"/>
    </row>
    <row r="3824" spans="6:7" x14ac:dyDescent="0.2">
      <c r="F3824" s="660"/>
      <c r="G3824" s="660"/>
    </row>
    <row r="3825" spans="6:7" x14ac:dyDescent="0.2">
      <c r="F3825" s="660"/>
      <c r="G3825" s="660"/>
    </row>
    <row r="3826" spans="6:7" x14ac:dyDescent="0.2">
      <c r="F3826" s="660"/>
      <c r="G3826" s="660"/>
    </row>
    <row r="3827" spans="6:7" x14ac:dyDescent="0.2">
      <c r="F3827" s="660"/>
      <c r="G3827" s="660"/>
    </row>
    <row r="3828" spans="6:7" x14ac:dyDescent="0.2">
      <c r="F3828" s="660"/>
      <c r="G3828" s="660"/>
    </row>
    <row r="3829" spans="6:7" x14ac:dyDescent="0.2">
      <c r="F3829" s="660"/>
      <c r="G3829" s="660"/>
    </row>
    <row r="3830" spans="6:7" x14ac:dyDescent="0.2">
      <c r="F3830" s="660"/>
      <c r="G3830" s="660"/>
    </row>
    <row r="3831" spans="6:7" x14ac:dyDescent="0.2">
      <c r="F3831" s="660"/>
      <c r="G3831" s="660"/>
    </row>
    <row r="3832" spans="6:7" x14ac:dyDescent="0.2">
      <c r="F3832" s="660"/>
      <c r="G3832" s="660"/>
    </row>
    <row r="3833" spans="6:7" x14ac:dyDescent="0.2">
      <c r="F3833" s="660"/>
      <c r="G3833" s="660"/>
    </row>
    <row r="3834" spans="6:7" x14ac:dyDescent="0.2">
      <c r="F3834" s="660"/>
      <c r="G3834" s="660"/>
    </row>
    <row r="3835" spans="6:7" x14ac:dyDescent="0.2">
      <c r="F3835" s="660"/>
      <c r="G3835" s="660"/>
    </row>
    <row r="3836" spans="6:7" x14ac:dyDescent="0.2">
      <c r="F3836" s="660"/>
      <c r="G3836" s="660"/>
    </row>
    <row r="3837" spans="6:7" x14ac:dyDescent="0.2">
      <c r="F3837" s="660"/>
      <c r="G3837" s="660"/>
    </row>
    <row r="3838" spans="6:7" x14ac:dyDescent="0.2">
      <c r="F3838" s="660"/>
      <c r="G3838" s="660"/>
    </row>
    <row r="3839" spans="6:7" x14ac:dyDescent="0.2">
      <c r="F3839" s="660"/>
      <c r="G3839" s="660"/>
    </row>
    <row r="3840" spans="6:7" x14ac:dyDescent="0.2">
      <c r="F3840" s="660"/>
      <c r="G3840" s="660"/>
    </row>
    <row r="3841" spans="6:7" x14ac:dyDescent="0.2">
      <c r="F3841" s="660"/>
      <c r="G3841" s="660"/>
    </row>
    <row r="3842" spans="6:7" x14ac:dyDescent="0.2">
      <c r="F3842" s="660"/>
      <c r="G3842" s="660"/>
    </row>
    <row r="3843" spans="6:7" x14ac:dyDescent="0.2">
      <c r="F3843" s="660"/>
      <c r="G3843" s="660"/>
    </row>
    <row r="3844" spans="6:7" x14ac:dyDescent="0.2">
      <c r="F3844" s="660"/>
      <c r="G3844" s="660"/>
    </row>
    <row r="3845" spans="6:7" x14ac:dyDescent="0.2">
      <c r="F3845" s="660"/>
      <c r="G3845" s="660"/>
    </row>
    <row r="3846" spans="6:7" x14ac:dyDescent="0.2">
      <c r="F3846" s="660"/>
      <c r="G3846" s="660"/>
    </row>
    <row r="3847" spans="6:7" x14ac:dyDescent="0.2">
      <c r="F3847" s="660"/>
      <c r="G3847" s="660"/>
    </row>
    <row r="3848" spans="6:7" x14ac:dyDescent="0.2">
      <c r="F3848" s="660"/>
      <c r="G3848" s="660"/>
    </row>
    <row r="3849" spans="6:7" x14ac:dyDescent="0.2">
      <c r="F3849" s="660"/>
      <c r="G3849" s="660"/>
    </row>
    <row r="3850" spans="6:7" x14ac:dyDescent="0.2">
      <c r="F3850" s="660"/>
      <c r="G3850" s="660"/>
    </row>
    <row r="3851" spans="6:7" x14ac:dyDescent="0.2">
      <c r="F3851" s="660"/>
      <c r="G3851" s="660"/>
    </row>
    <row r="3852" spans="6:7" x14ac:dyDescent="0.2">
      <c r="F3852" s="660"/>
      <c r="G3852" s="660"/>
    </row>
    <row r="3853" spans="6:7" x14ac:dyDescent="0.2">
      <c r="F3853" s="660"/>
      <c r="G3853" s="660"/>
    </row>
    <row r="3854" spans="6:7" x14ac:dyDescent="0.2">
      <c r="F3854" s="660"/>
      <c r="G3854" s="660"/>
    </row>
    <row r="3855" spans="6:7" x14ac:dyDescent="0.2">
      <c r="F3855" s="660"/>
      <c r="G3855" s="660"/>
    </row>
    <row r="3856" spans="6:7" x14ac:dyDescent="0.2">
      <c r="F3856" s="660"/>
      <c r="G3856" s="660"/>
    </row>
    <row r="3857" spans="6:7" x14ac:dyDescent="0.2">
      <c r="F3857" s="660"/>
      <c r="G3857" s="660"/>
    </row>
    <row r="3858" spans="6:7" x14ac:dyDescent="0.2">
      <c r="F3858" s="660"/>
      <c r="G3858" s="660"/>
    </row>
    <row r="3859" spans="6:7" x14ac:dyDescent="0.2">
      <c r="F3859" s="660"/>
      <c r="G3859" s="660"/>
    </row>
    <row r="3860" spans="6:7" x14ac:dyDescent="0.2">
      <c r="F3860" s="660"/>
      <c r="G3860" s="660"/>
    </row>
    <row r="3861" spans="6:7" x14ac:dyDescent="0.2">
      <c r="F3861" s="660"/>
      <c r="G3861" s="660"/>
    </row>
    <row r="3862" spans="6:7" x14ac:dyDescent="0.2">
      <c r="F3862" s="660"/>
      <c r="G3862" s="660"/>
    </row>
    <row r="3863" spans="6:7" x14ac:dyDescent="0.2">
      <c r="F3863" s="660"/>
      <c r="G3863" s="660"/>
    </row>
    <row r="3864" spans="6:7" x14ac:dyDescent="0.2">
      <c r="F3864" s="660"/>
      <c r="G3864" s="660"/>
    </row>
    <row r="3865" spans="6:7" x14ac:dyDescent="0.2">
      <c r="F3865" s="660"/>
      <c r="G3865" s="660"/>
    </row>
    <row r="3866" spans="6:7" x14ac:dyDescent="0.2">
      <c r="F3866" s="660"/>
      <c r="G3866" s="660"/>
    </row>
    <row r="3867" spans="6:7" x14ac:dyDescent="0.2">
      <c r="F3867" s="660"/>
      <c r="G3867" s="660"/>
    </row>
    <row r="3868" spans="6:7" x14ac:dyDescent="0.2">
      <c r="F3868" s="660"/>
      <c r="G3868" s="660"/>
    </row>
    <row r="3869" spans="6:7" x14ac:dyDescent="0.2">
      <c r="F3869" s="660"/>
      <c r="G3869" s="660"/>
    </row>
    <row r="3870" spans="6:7" x14ac:dyDescent="0.2">
      <c r="F3870" s="660"/>
      <c r="G3870" s="660"/>
    </row>
    <row r="3871" spans="6:7" x14ac:dyDescent="0.2">
      <c r="F3871" s="660"/>
      <c r="G3871" s="660"/>
    </row>
    <row r="3872" spans="6:7" x14ac:dyDescent="0.2">
      <c r="F3872" s="660"/>
      <c r="G3872" s="660"/>
    </row>
    <row r="3873" spans="6:7" x14ac:dyDescent="0.2">
      <c r="F3873" s="660"/>
      <c r="G3873" s="660"/>
    </row>
    <row r="3874" spans="6:7" x14ac:dyDescent="0.2">
      <c r="F3874" s="660"/>
      <c r="G3874" s="660"/>
    </row>
    <row r="3875" spans="6:7" x14ac:dyDescent="0.2">
      <c r="F3875" s="660"/>
      <c r="G3875" s="660"/>
    </row>
    <row r="3876" spans="6:7" x14ac:dyDescent="0.2">
      <c r="F3876" s="660"/>
      <c r="G3876" s="660"/>
    </row>
    <row r="3877" spans="6:7" x14ac:dyDescent="0.2">
      <c r="F3877" s="660"/>
      <c r="G3877" s="660"/>
    </row>
    <row r="3878" spans="6:7" x14ac:dyDescent="0.2">
      <c r="F3878" s="660"/>
      <c r="G3878" s="660"/>
    </row>
    <row r="3879" spans="6:7" x14ac:dyDescent="0.2">
      <c r="F3879" s="660"/>
      <c r="G3879" s="660"/>
    </row>
    <row r="3880" spans="6:7" x14ac:dyDescent="0.2">
      <c r="F3880" s="660"/>
      <c r="G3880" s="660"/>
    </row>
    <row r="3881" spans="6:7" x14ac:dyDescent="0.2">
      <c r="F3881" s="660"/>
      <c r="G3881" s="660"/>
    </row>
    <row r="3882" spans="6:7" x14ac:dyDescent="0.2">
      <c r="F3882" s="660"/>
      <c r="G3882" s="660"/>
    </row>
    <row r="3883" spans="6:7" x14ac:dyDescent="0.2">
      <c r="F3883" s="660"/>
      <c r="G3883" s="660"/>
    </row>
    <row r="3884" spans="6:7" x14ac:dyDescent="0.2">
      <c r="F3884" s="660"/>
      <c r="G3884" s="660"/>
    </row>
    <row r="3885" spans="6:7" x14ac:dyDescent="0.2">
      <c r="F3885" s="660"/>
      <c r="G3885" s="660"/>
    </row>
    <row r="3886" spans="6:7" x14ac:dyDescent="0.2">
      <c r="F3886" s="660"/>
      <c r="G3886" s="660"/>
    </row>
    <row r="3887" spans="6:7" x14ac:dyDescent="0.2">
      <c r="F3887" s="660"/>
      <c r="G3887" s="660"/>
    </row>
    <row r="3888" spans="6:7" x14ac:dyDescent="0.2">
      <c r="F3888" s="660"/>
      <c r="G3888" s="660"/>
    </row>
    <row r="3889" spans="6:7" x14ac:dyDescent="0.2">
      <c r="F3889" s="660"/>
      <c r="G3889" s="660"/>
    </row>
    <row r="3890" spans="6:7" x14ac:dyDescent="0.2">
      <c r="F3890" s="660"/>
      <c r="G3890" s="660"/>
    </row>
    <row r="3891" spans="6:7" x14ac:dyDescent="0.2">
      <c r="F3891" s="660"/>
      <c r="G3891" s="660"/>
    </row>
    <row r="3892" spans="6:7" x14ac:dyDescent="0.2">
      <c r="F3892" s="660"/>
      <c r="G3892" s="660"/>
    </row>
    <row r="3893" spans="6:7" x14ac:dyDescent="0.2">
      <c r="F3893" s="660"/>
      <c r="G3893" s="660"/>
    </row>
    <row r="3894" spans="6:7" x14ac:dyDescent="0.2">
      <c r="F3894" s="660"/>
      <c r="G3894" s="660"/>
    </row>
    <row r="3895" spans="6:7" x14ac:dyDescent="0.2">
      <c r="F3895" s="660"/>
      <c r="G3895" s="660"/>
    </row>
    <row r="3896" spans="6:7" x14ac:dyDescent="0.2">
      <c r="F3896" s="660"/>
      <c r="G3896" s="660"/>
    </row>
    <row r="3897" spans="6:7" x14ac:dyDescent="0.2">
      <c r="F3897" s="660"/>
      <c r="G3897" s="660"/>
    </row>
    <row r="3898" spans="6:7" x14ac:dyDescent="0.2">
      <c r="F3898" s="660"/>
      <c r="G3898" s="660"/>
    </row>
    <row r="3899" spans="6:7" x14ac:dyDescent="0.2">
      <c r="F3899" s="660"/>
      <c r="G3899" s="660"/>
    </row>
    <row r="3900" spans="6:7" x14ac:dyDescent="0.2">
      <c r="F3900" s="660"/>
      <c r="G3900" s="660"/>
    </row>
    <row r="3901" spans="6:7" x14ac:dyDescent="0.2">
      <c r="F3901" s="660"/>
      <c r="G3901" s="660"/>
    </row>
    <row r="3902" spans="6:7" x14ac:dyDescent="0.2">
      <c r="F3902" s="660"/>
      <c r="G3902" s="660"/>
    </row>
    <row r="3903" spans="6:7" x14ac:dyDescent="0.2">
      <c r="F3903" s="660"/>
      <c r="G3903" s="660"/>
    </row>
    <row r="3904" spans="6:7" x14ac:dyDescent="0.2">
      <c r="F3904" s="660"/>
      <c r="G3904" s="660"/>
    </row>
    <row r="3905" spans="6:7" x14ac:dyDescent="0.2">
      <c r="F3905" s="660"/>
      <c r="G3905" s="660"/>
    </row>
    <row r="3906" spans="6:7" x14ac:dyDescent="0.2">
      <c r="F3906" s="660"/>
      <c r="G3906" s="660"/>
    </row>
    <row r="3907" spans="6:7" x14ac:dyDescent="0.2">
      <c r="F3907" s="660"/>
      <c r="G3907" s="660"/>
    </row>
    <row r="3908" spans="6:7" x14ac:dyDescent="0.2">
      <c r="F3908" s="660"/>
      <c r="G3908" s="660"/>
    </row>
    <row r="3909" spans="6:7" x14ac:dyDescent="0.2">
      <c r="F3909" s="660"/>
      <c r="G3909" s="660"/>
    </row>
    <row r="3910" spans="6:7" x14ac:dyDescent="0.2">
      <c r="F3910" s="660"/>
      <c r="G3910" s="660"/>
    </row>
    <row r="3911" spans="6:7" x14ac:dyDescent="0.2">
      <c r="F3911" s="660"/>
      <c r="G3911" s="660"/>
    </row>
    <row r="3912" spans="6:7" x14ac:dyDescent="0.2">
      <c r="F3912" s="660"/>
      <c r="G3912" s="660"/>
    </row>
    <row r="3913" spans="6:7" x14ac:dyDescent="0.2">
      <c r="F3913" s="660"/>
      <c r="G3913" s="660"/>
    </row>
    <row r="3914" spans="6:7" x14ac:dyDescent="0.2">
      <c r="F3914" s="660"/>
      <c r="G3914" s="660"/>
    </row>
    <row r="3915" spans="6:7" x14ac:dyDescent="0.2">
      <c r="F3915" s="660"/>
      <c r="G3915" s="660"/>
    </row>
    <row r="3916" spans="6:7" x14ac:dyDescent="0.2">
      <c r="F3916" s="660"/>
      <c r="G3916" s="660"/>
    </row>
    <row r="3917" spans="6:7" x14ac:dyDescent="0.2">
      <c r="F3917" s="660"/>
      <c r="G3917" s="660"/>
    </row>
    <row r="3918" spans="6:7" x14ac:dyDescent="0.2">
      <c r="F3918" s="660"/>
      <c r="G3918" s="660"/>
    </row>
    <row r="3919" spans="6:7" x14ac:dyDescent="0.2">
      <c r="F3919" s="660"/>
      <c r="G3919" s="660"/>
    </row>
    <row r="3920" spans="6:7" x14ac:dyDescent="0.2">
      <c r="F3920" s="660"/>
      <c r="G3920" s="660"/>
    </row>
    <row r="3921" spans="6:7" x14ac:dyDescent="0.2">
      <c r="F3921" s="660"/>
      <c r="G3921" s="660"/>
    </row>
    <row r="3922" spans="6:7" x14ac:dyDescent="0.2">
      <c r="F3922" s="660"/>
      <c r="G3922" s="660"/>
    </row>
    <row r="3923" spans="6:7" x14ac:dyDescent="0.2">
      <c r="F3923" s="660"/>
      <c r="G3923" s="660"/>
    </row>
    <row r="3924" spans="6:7" x14ac:dyDescent="0.2">
      <c r="F3924" s="660"/>
      <c r="G3924" s="660"/>
    </row>
    <row r="3925" spans="6:7" x14ac:dyDescent="0.2">
      <c r="F3925" s="660"/>
      <c r="G3925" s="660"/>
    </row>
    <row r="3926" spans="6:7" x14ac:dyDescent="0.2">
      <c r="F3926" s="660"/>
      <c r="G3926" s="660"/>
    </row>
    <row r="3927" spans="6:7" x14ac:dyDescent="0.2">
      <c r="F3927" s="660"/>
      <c r="G3927" s="660"/>
    </row>
    <row r="3928" spans="6:7" x14ac:dyDescent="0.2">
      <c r="F3928" s="660"/>
      <c r="G3928" s="660"/>
    </row>
    <row r="3929" spans="6:7" x14ac:dyDescent="0.2">
      <c r="F3929" s="660"/>
      <c r="G3929" s="660"/>
    </row>
    <row r="3930" spans="6:7" x14ac:dyDescent="0.2">
      <c r="F3930" s="660"/>
      <c r="G3930" s="660"/>
    </row>
    <row r="3931" spans="6:7" x14ac:dyDescent="0.2">
      <c r="F3931" s="660"/>
      <c r="G3931" s="660"/>
    </row>
    <row r="3932" spans="6:7" x14ac:dyDescent="0.2">
      <c r="F3932" s="660"/>
      <c r="G3932" s="660"/>
    </row>
    <row r="3933" spans="6:7" x14ac:dyDescent="0.2">
      <c r="F3933" s="660"/>
      <c r="G3933" s="660"/>
    </row>
    <row r="3934" spans="6:7" x14ac:dyDescent="0.2">
      <c r="F3934" s="660"/>
      <c r="G3934" s="660"/>
    </row>
    <row r="3935" spans="6:7" x14ac:dyDescent="0.2">
      <c r="F3935" s="660"/>
      <c r="G3935" s="660"/>
    </row>
    <row r="3936" spans="6:7" x14ac:dyDescent="0.2">
      <c r="F3936" s="660"/>
      <c r="G3936" s="660"/>
    </row>
    <row r="3937" spans="6:7" x14ac:dyDescent="0.2">
      <c r="F3937" s="660"/>
      <c r="G3937" s="660"/>
    </row>
    <row r="3938" spans="6:7" x14ac:dyDescent="0.2">
      <c r="F3938" s="660"/>
      <c r="G3938" s="660"/>
    </row>
    <row r="3939" spans="6:7" x14ac:dyDescent="0.2">
      <c r="F3939" s="660"/>
      <c r="G3939" s="660"/>
    </row>
    <row r="3940" spans="6:7" x14ac:dyDescent="0.2">
      <c r="F3940" s="660"/>
      <c r="G3940" s="660"/>
    </row>
    <row r="3941" spans="6:7" x14ac:dyDescent="0.2">
      <c r="F3941" s="660"/>
      <c r="G3941" s="660"/>
    </row>
    <row r="3942" spans="6:7" x14ac:dyDescent="0.2">
      <c r="F3942" s="660"/>
      <c r="G3942" s="660"/>
    </row>
    <row r="3943" spans="6:7" x14ac:dyDescent="0.2">
      <c r="F3943" s="660"/>
      <c r="G3943" s="660"/>
    </row>
    <row r="3944" spans="6:7" x14ac:dyDescent="0.2">
      <c r="F3944" s="660"/>
      <c r="G3944" s="660"/>
    </row>
    <row r="3945" spans="6:7" x14ac:dyDescent="0.2">
      <c r="F3945" s="660"/>
      <c r="G3945" s="660"/>
    </row>
    <row r="3946" spans="6:7" x14ac:dyDescent="0.2">
      <c r="F3946" s="660"/>
      <c r="G3946" s="660"/>
    </row>
    <row r="3947" spans="6:7" x14ac:dyDescent="0.2">
      <c r="F3947" s="660"/>
      <c r="G3947" s="660"/>
    </row>
    <row r="3948" spans="6:7" x14ac:dyDescent="0.2">
      <c r="F3948" s="660"/>
      <c r="G3948" s="660"/>
    </row>
    <row r="3949" spans="6:7" x14ac:dyDescent="0.2">
      <c r="F3949" s="660"/>
      <c r="G3949" s="660"/>
    </row>
    <row r="3950" spans="6:7" x14ac:dyDescent="0.2">
      <c r="F3950" s="660"/>
      <c r="G3950" s="660"/>
    </row>
    <row r="3951" spans="6:7" x14ac:dyDescent="0.2">
      <c r="F3951" s="660"/>
      <c r="G3951" s="660"/>
    </row>
    <row r="3952" spans="6:7" x14ac:dyDescent="0.2">
      <c r="F3952" s="660"/>
      <c r="G3952" s="660"/>
    </row>
    <row r="3953" spans="6:7" x14ac:dyDescent="0.2">
      <c r="F3953" s="660"/>
      <c r="G3953" s="660"/>
    </row>
    <row r="3954" spans="6:7" x14ac:dyDescent="0.2">
      <c r="F3954" s="660"/>
      <c r="G3954" s="660"/>
    </row>
    <row r="3955" spans="6:7" x14ac:dyDescent="0.2">
      <c r="F3955" s="660"/>
      <c r="G3955" s="660"/>
    </row>
    <row r="3956" spans="6:7" x14ac:dyDescent="0.2">
      <c r="F3956" s="660"/>
      <c r="G3956" s="660"/>
    </row>
    <row r="3957" spans="6:7" x14ac:dyDescent="0.2">
      <c r="F3957" s="660"/>
      <c r="G3957" s="660"/>
    </row>
    <row r="3958" spans="6:7" x14ac:dyDescent="0.2">
      <c r="F3958" s="660"/>
      <c r="G3958" s="660"/>
    </row>
    <row r="3959" spans="6:7" x14ac:dyDescent="0.2">
      <c r="F3959" s="660"/>
      <c r="G3959" s="660"/>
    </row>
    <row r="3960" spans="6:7" x14ac:dyDescent="0.2">
      <c r="F3960" s="660"/>
      <c r="G3960" s="660"/>
    </row>
    <row r="3961" spans="6:7" x14ac:dyDescent="0.2">
      <c r="F3961" s="660"/>
      <c r="G3961" s="660"/>
    </row>
    <row r="3962" spans="6:7" x14ac:dyDescent="0.2">
      <c r="F3962" s="660"/>
      <c r="G3962" s="660"/>
    </row>
    <row r="3963" spans="6:7" x14ac:dyDescent="0.2">
      <c r="F3963" s="660"/>
      <c r="G3963" s="660"/>
    </row>
    <row r="3964" spans="6:7" x14ac:dyDescent="0.2">
      <c r="F3964" s="660"/>
      <c r="G3964" s="660"/>
    </row>
    <row r="3965" spans="6:7" x14ac:dyDescent="0.2">
      <c r="F3965" s="660"/>
      <c r="G3965" s="660"/>
    </row>
    <row r="3966" spans="6:7" x14ac:dyDescent="0.2">
      <c r="F3966" s="660"/>
      <c r="G3966" s="660"/>
    </row>
    <row r="3967" spans="6:7" x14ac:dyDescent="0.2">
      <c r="F3967" s="660"/>
      <c r="G3967" s="660"/>
    </row>
    <row r="3968" spans="6:7" x14ac:dyDescent="0.2">
      <c r="F3968" s="660"/>
      <c r="G3968" s="660"/>
    </row>
    <row r="3969" spans="6:7" x14ac:dyDescent="0.2">
      <c r="F3969" s="660"/>
      <c r="G3969" s="660"/>
    </row>
    <row r="3970" spans="6:7" x14ac:dyDescent="0.2">
      <c r="F3970" s="660"/>
      <c r="G3970" s="660"/>
    </row>
    <row r="3971" spans="6:7" x14ac:dyDescent="0.2">
      <c r="F3971" s="660"/>
      <c r="G3971" s="660"/>
    </row>
    <row r="3972" spans="6:7" x14ac:dyDescent="0.2">
      <c r="F3972" s="660"/>
      <c r="G3972" s="660"/>
    </row>
    <row r="3973" spans="6:7" x14ac:dyDescent="0.2">
      <c r="F3973" s="660"/>
      <c r="G3973" s="660"/>
    </row>
    <row r="3974" spans="6:7" x14ac:dyDescent="0.2">
      <c r="F3974" s="660"/>
      <c r="G3974" s="660"/>
    </row>
    <row r="3975" spans="6:7" x14ac:dyDescent="0.2">
      <c r="F3975" s="660"/>
      <c r="G3975" s="660"/>
    </row>
    <row r="3976" spans="6:7" x14ac:dyDescent="0.2">
      <c r="F3976" s="660"/>
      <c r="G3976" s="660"/>
    </row>
    <row r="3977" spans="6:7" x14ac:dyDescent="0.2">
      <c r="F3977" s="660"/>
      <c r="G3977" s="660"/>
    </row>
    <row r="3978" spans="6:7" x14ac:dyDescent="0.2">
      <c r="F3978" s="660"/>
      <c r="G3978" s="660"/>
    </row>
    <row r="3979" spans="6:7" x14ac:dyDescent="0.2">
      <c r="F3979" s="660"/>
      <c r="G3979" s="660"/>
    </row>
    <row r="3980" spans="6:7" x14ac:dyDescent="0.2">
      <c r="F3980" s="660"/>
      <c r="G3980" s="660"/>
    </row>
    <row r="3981" spans="6:7" x14ac:dyDescent="0.2">
      <c r="F3981" s="660"/>
      <c r="G3981" s="660"/>
    </row>
    <row r="3982" spans="6:7" x14ac:dyDescent="0.2">
      <c r="F3982" s="660"/>
      <c r="G3982" s="660"/>
    </row>
    <row r="3983" spans="6:7" x14ac:dyDescent="0.2">
      <c r="F3983" s="660"/>
      <c r="G3983" s="660"/>
    </row>
    <row r="3984" spans="6:7" x14ac:dyDescent="0.2">
      <c r="F3984" s="660"/>
      <c r="G3984" s="660"/>
    </row>
    <row r="3985" spans="6:7" x14ac:dyDescent="0.2">
      <c r="F3985" s="660"/>
      <c r="G3985" s="660"/>
    </row>
    <row r="3986" spans="6:7" x14ac:dyDescent="0.2">
      <c r="F3986" s="660"/>
      <c r="G3986" s="660"/>
    </row>
    <row r="3987" spans="6:7" x14ac:dyDescent="0.2">
      <c r="F3987" s="660"/>
      <c r="G3987" s="660"/>
    </row>
    <row r="3988" spans="6:7" x14ac:dyDescent="0.2">
      <c r="F3988" s="660"/>
      <c r="G3988" s="660"/>
    </row>
    <row r="3989" spans="6:7" x14ac:dyDescent="0.2">
      <c r="F3989" s="660"/>
      <c r="G3989" s="660"/>
    </row>
    <row r="3990" spans="6:7" x14ac:dyDescent="0.2">
      <c r="F3990" s="660"/>
      <c r="G3990" s="660"/>
    </row>
    <row r="3991" spans="6:7" x14ac:dyDescent="0.2">
      <c r="F3991" s="660"/>
      <c r="G3991" s="660"/>
    </row>
    <row r="3992" spans="6:7" x14ac:dyDescent="0.2">
      <c r="F3992" s="660"/>
      <c r="G3992" s="660"/>
    </row>
    <row r="3993" spans="6:7" x14ac:dyDescent="0.2">
      <c r="F3993" s="660"/>
      <c r="G3993" s="660"/>
    </row>
    <row r="3994" spans="6:7" x14ac:dyDescent="0.2">
      <c r="F3994" s="660"/>
      <c r="G3994" s="660"/>
    </row>
    <row r="3995" spans="6:7" x14ac:dyDescent="0.2">
      <c r="F3995" s="660"/>
      <c r="G3995" s="660"/>
    </row>
    <row r="3996" spans="6:7" x14ac:dyDescent="0.2">
      <c r="F3996" s="660"/>
      <c r="G3996" s="660"/>
    </row>
    <row r="3997" spans="6:7" x14ac:dyDescent="0.2">
      <c r="F3997" s="660"/>
      <c r="G3997" s="660"/>
    </row>
    <row r="3998" spans="6:7" x14ac:dyDescent="0.2">
      <c r="F3998" s="660"/>
      <c r="G3998" s="660"/>
    </row>
    <row r="3999" spans="6:7" x14ac:dyDescent="0.2">
      <c r="F3999" s="660"/>
      <c r="G3999" s="660"/>
    </row>
    <row r="4000" spans="6:7" x14ac:dyDescent="0.2">
      <c r="F4000" s="660"/>
      <c r="G4000" s="660"/>
    </row>
    <row r="4001" spans="6:7" x14ac:dyDescent="0.2">
      <c r="F4001" s="660"/>
      <c r="G4001" s="660"/>
    </row>
    <row r="4002" spans="6:7" x14ac:dyDescent="0.2">
      <c r="F4002" s="660"/>
      <c r="G4002" s="660"/>
    </row>
    <row r="4003" spans="6:7" x14ac:dyDescent="0.2">
      <c r="F4003" s="660"/>
      <c r="G4003" s="660"/>
    </row>
    <row r="4004" spans="6:7" x14ac:dyDescent="0.2">
      <c r="F4004" s="660"/>
      <c r="G4004" s="660"/>
    </row>
    <row r="4005" spans="6:7" x14ac:dyDescent="0.2">
      <c r="F4005" s="660"/>
      <c r="G4005" s="660"/>
    </row>
    <row r="4006" spans="6:7" x14ac:dyDescent="0.2">
      <c r="F4006" s="660"/>
      <c r="G4006" s="660"/>
    </row>
    <row r="4007" spans="6:7" x14ac:dyDescent="0.2">
      <c r="F4007" s="660"/>
      <c r="G4007" s="660"/>
    </row>
    <row r="4008" spans="6:7" x14ac:dyDescent="0.2">
      <c r="F4008" s="660"/>
      <c r="G4008" s="660"/>
    </row>
    <row r="4009" spans="6:7" x14ac:dyDescent="0.2">
      <c r="F4009" s="660"/>
      <c r="G4009" s="660"/>
    </row>
    <row r="4010" spans="6:7" x14ac:dyDescent="0.2">
      <c r="F4010" s="660"/>
      <c r="G4010" s="660"/>
    </row>
    <row r="4011" spans="6:7" x14ac:dyDescent="0.2">
      <c r="F4011" s="660"/>
      <c r="G4011" s="660"/>
    </row>
    <row r="4012" spans="6:7" x14ac:dyDescent="0.2">
      <c r="F4012" s="660"/>
      <c r="G4012" s="660"/>
    </row>
    <row r="4013" spans="6:7" x14ac:dyDescent="0.2">
      <c r="F4013" s="660"/>
      <c r="G4013" s="660"/>
    </row>
    <row r="4014" spans="6:7" x14ac:dyDescent="0.2">
      <c r="F4014" s="660"/>
      <c r="G4014" s="660"/>
    </row>
    <row r="4015" spans="6:7" x14ac:dyDescent="0.2">
      <c r="F4015" s="660"/>
      <c r="G4015" s="660"/>
    </row>
    <row r="4016" spans="6:7" x14ac:dyDescent="0.2">
      <c r="F4016" s="660"/>
      <c r="G4016" s="660"/>
    </row>
    <row r="4017" spans="6:7" x14ac:dyDescent="0.2">
      <c r="F4017" s="660"/>
      <c r="G4017" s="660"/>
    </row>
    <row r="4018" spans="6:7" x14ac:dyDescent="0.2">
      <c r="F4018" s="660"/>
      <c r="G4018" s="660"/>
    </row>
    <row r="4019" spans="6:7" x14ac:dyDescent="0.2">
      <c r="F4019" s="660"/>
      <c r="G4019" s="660"/>
    </row>
    <row r="4020" spans="6:7" x14ac:dyDescent="0.2">
      <c r="F4020" s="660"/>
      <c r="G4020" s="660"/>
    </row>
    <row r="4021" spans="6:7" x14ac:dyDescent="0.2">
      <c r="F4021" s="660"/>
      <c r="G4021" s="660"/>
    </row>
    <row r="4022" spans="6:7" x14ac:dyDescent="0.2">
      <c r="F4022" s="660"/>
      <c r="G4022" s="660"/>
    </row>
    <row r="4023" spans="6:7" x14ac:dyDescent="0.2">
      <c r="F4023" s="660"/>
      <c r="G4023" s="660"/>
    </row>
    <row r="4024" spans="6:7" x14ac:dyDescent="0.2">
      <c r="F4024" s="660"/>
      <c r="G4024" s="660"/>
    </row>
    <row r="4025" spans="6:7" x14ac:dyDescent="0.2">
      <c r="F4025" s="660"/>
      <c r="G4025" s="660"/>
    </row>
    <row r="4026" spans="6:7" x14ac:dyDescent="0.2">
      <c r="F4026" s="660"/>
      <c r="G4026" s="660"/>
    </row>
    <row r="4027" spans="6:7" x14ac:dyDescent="0.2">
      <c r="F4027" s="660"/>
      <c r="G4027" s="660"/>
    </row>
    <row r="4028" spans="6:7" x14ac:dyDescent="0.2">
      <c r="F4028" s="660"/>
      <c r="G4028" s="660"/>
    </row>
    <row r="4029" spans="6:7" x14ac:dyDescent="0.2">
      <c r="F4029" s="660"/>
      <c r="G4029" s="660"/>
    </row>
    <row r="4030" spans="6:7" x14ac:dyDescent="0.2">
      <c r="F4030" s="660"/>
      <c r="G4030" s="660"/>
    </row>
    <row r="4031" spans="6:7" x14ac:dyDescent="0.2">
      <c r="F4031" s="660"/>
      <c r="G4031" s="660"/>
    </row>
    <row r="4032" spans="6:7" x14ac:dyDescent="0.2">
      <c r="F4032" s="660"/>
      <c r="G4032" s="660"/>
    </row>
    <row r="4033" spans="6:7" x14ac:dyDescent="0.2">
      <c r="F4033" s="660"/>
      <c r="G4033" s="660"/>
    </row>
    <row r="4034" spans="6:7" x14ac:dyDescent="0.2">
      <c r="F4034" s="660"/>
      <c r="G4034" s="660"/>
    </row>
    <row r="4035" spans="6:7" x14ac:dyDescent="0.2">
      <c r="F4035" s="660"/>
      <c r="G4035" s="660"/>
    </row>
    <row r="4036" spans="6:7" x14ac:dyDescent="0.2">
      <c r="F4036" s="660"/>
      <c r="G4036" s="660"/>
    </row>
    <row r="4037" spans="6:7" x14ac:dyDescent="0.2">
      <c r="F4037" s="660"/>
      <c r="G4037" s="660"/>
    </row>
    <row r="4038" spans="6:7" x14ac:dyDescent="0.2">
      <c r="F4038" s="660"/>
      <c r="G4038" s="660"/>
    </row>
    <row r="4039" spans="6:7" x14ac:dyDescent="0.2">
      <c r="F4039" s="660"/>
      <c r="G4039" s="660"/>
    </row>
    <row r="4040" spans="6:7" x14ac:dyDescent="0.2">
      <c r="F4040" s="660"/>
      <c r="G4040" s="660"/>
    </row>
    <row r="4041" spans="6:7" x14ac:dyDescent="0.2">
      <c r="F4041" s="660"/>
      <c r="G4041" s="660"/>
    </row>
    <row r="4042" spans="6:7" x14ac:dyDescent="0.2">
      <c r="F4042" s="660"/>
      <c r="G4042" s="660"/>
    </row>
    <row r="4043" spans="6:7" x14ac:dyDescent="0.2">
      <c r="F4043" s="660"/>
      <c r="G4043" s="660"/>
    </row>
    <row r="4044" spans="6:7" x14ac:dyDescent="0.2">
      <c r="F4044" s="660"/>
      <c r="G4044" s="660"/>
    </row>
    <row r="4045" spans="6:7" x14ac:dyDescent="0.2">
      <c r="F4045" s="660"/>
      <c r="G4045" s="660"/>
    </row>
    <row r="4046" spans="6:7" x14ac:dyDescent="0.2">
      <c r="F4046" s="660"/>
      <c r="G4046" s="660"/>
    </row>
    <row r="4047" spans="6:7" x14ac:dyDescent="0.2">
      <c r="F4047" s="660"/>
      <c r="G4047" s="660"/>
    </row>
    <row r="4048" spans="6:7" x14ac:dyDescent="0.2">
      <c r="F4048" s="660"/>
      <c r="G4048" s="660"/>
    </row>
    <row r="4049" spans="6:7" x14ac:dyDescent="0.2">
      <c r="F4049" s="660"/>
      <c r="G4049" s="660"/>
    </row>
    <row r="4050" spans="6:7" x14ac:dyDescent="0.2">
      <c r="F4050" s="660"/>
      <c r="G4050" s="660"/>
    </row>
    <row r="4051" spans="6:7" x14ac:dyDescent="0.2">
      <c r="F4051" s="660"/>
      <c r="G4051" s="660"/>
    </row>
    <row r="4052" spans="6:7" x14ac:dyDescent="0.2">
      <c r="F4052" s="660"/>
      <c r="G4052" s="660"/>
    </row>
    <row r="4053" spans="6:7" x14ac:dyDescent="0.2">
      <c r="F4053" s="660"/>
      <c r="G4053" s="660"/>
    </row>
    <row r="4054" spans="6:7" x14ac:dyDescent="0.2">
      <c r="F4054" s="660"/>
      <c r="G4054" s="660"/>
    </row>
    <row r="4055" spans="6:7" x14ac:dyDescent="0.2">
      <c r="F4055" s="660"/>
      <c r="G4055" s="660"/>
    </row>
    <row r="4056" spans="6:7" x14ac:dyDescent="0.2">
      <c r="F4056" s="660"/>
      <c r="G4056" s="660"/>
    </row>
    <row r="4057" spans="6:7" x14ac:dyDescent="0.2">
      <c r="F4057" s="660"/>
      <c r="G4057" s="660"/>
    </row>
    <row r="4058" spans="6:7" x14ac:dyDescent="0.2">
      <c r="F4058" s="660"/>
      <c r="G4058" s="660"/>
    </row>
    <row r="4059" spans="6:7" x14ac:dyDescent="0.2">
      <c r="F4059" s="660"/>
      <c r="G4059" s="660"/>
    </row>
    <row r="4060" spans="6:7" x14ac:dyDescent="0.2">
      <c r="F4060" s="660"/>
      <c r="G4060" s="660"/>
    </row>
    <row r="4061" spans="6:7" x14ac:dyDescent="0.2">
      <c r="F4061" s="660"/>
      <c r="G4061" s="660"/>
    </row>
    <row r="4062" spans="6:7" x14ac:dyDescent="0.2">
      <c r="F4062" s="660"/>
      <c r="G4062" s="660"/>
    </row>
    <row r="4063" spans="6:7" x14ac:dyDescent="0.2">
      <c r="F4063" s="660"/>
      <c r="G4063" s="660"/>
    </row>
    <row r="4064" spans="6:7" x14ac:dyDescent="0.2">
      <c r="F4064" s="660"/>
      <c r="G4064" s="660"/>
    </row>
    <row r="4065" spans="6:7" x14ac:dyDescent="0.2">
      <c r="F4065" s="660"/>
      <c r="G4065" s="660"/>
    </row>
    <row r="4066" spans="6:7" x14ac:dyDescent="0.2">
      <c r="F4066" s="660"/>
      <c r="G4066" s="660"/>
    </row>
    <row r="4067" spans="6:7" x14ac:dyDescent="0.2">
      <c r="F4067" s="660"/>
      <c r="G4067" s="660"/>
    </row>
    <row r="4068" spans="6:7" x14ac:dyDescent="0.2">
      <c r="F4068" s="660"/>
      <c r="G4068" s="660"/>
    </row>
    <row r="4069" spans="6:7" x14ac:dyDescent="0.2">
      <c r="F4069" s="660"/>
      <c r="G4069" s="660"/>
    </row>
    <row r="4070" spans="6:7" x14ac:dyDescent="0.2">
      <c r="F4070" s="660"/>
      <c r="G4070" s="660"/>
    </row>
    <row r="4071" spans="6:7" x14ac:dyDescent="0.2">
      <c r="F4071" s="660"/>
      <c r="G4071" s="660"/>
    </row>
    <row r="4072" spans="6:7" x14ac:dyDescent="0.2">
      <c r="F4072" s="660"/>
      <c r="G4072" s="660"/>
    </row>
    <row r="4073" spans="6:7" x14ac:dyDescent="0.2">
      <c r="F4073" s="660"/>
      <c r="G4073" s="660"/>
    </row>
    <row r="4074" spans="6:7" x14ac:dyDescent="0.2">
      <c r="F4074" s="660"/>
      <c r="G4074" s="660"/>
    </row>
    <row r="4075" spans="6:7" x14ac:dyDescent="0.2">
      <c r="F4075" s="660"/>
      <c r="G4075" s="660"/>
    </row>
    <row r="4076" spans="6:7" x14ac:dyDescent="0.2">
      <c r="F4076" s="660"/>
      <c r="G4076" s="660"/>
    </row>
    <row r="4077" spans="6:7" x14ac:dyDescent="0.2">
      <c r="F4077" s="660"/>
      <c r="G4077" s="660"/>
    </row>
    <row r="4078" spans="6:7" x14ac:dyDescent="0.2">
      <c r="F4078" s="660"/>
      <c r="G4078" s="660"/>
    </row>
    <row r="4079" spans="6:7" x14ac:dyDescent="0.2">
      <c r="F4079" s="660"/>
      <c r="G4079" s="660"/>
    </row>
    <row r="4080" spans="6:7" x14ac:dyDescent="0.2">
      <c r="F4080" s="660"/>
      <c r="G4080" s="660"/>
    </row>
    <row r="4081" spans="6:7" x14ac:dyDescent="0.2">
      <c r="F4081" s="660"/>
      <c r="G4081" s="660"/>
    </row>
    <row r="4082" spans="6:7" x14ac:dyDescent="0.2">
      <c r="F4082" s="660"/>
      <c r="G4082" s="660"/>
    </row>
    <row r="4083" spans="6:7" x14ac:dyDescent="0.2">
      <c r="F4083" s="660"/>
      <c r="G4083" s="660"/>
    </row>
    <row r="4084" spans="6:7" x14ac:dyDescent="0.2">
      <c r="F4084" s="660"/>
      <c r="G4084" s="660"/>
    </row>
    <row r="4085" spans="6:7" x14ac:dyDescent="0.2">
      <c r="F4085" s="660"/>
      <c r="G4085" s="660"/>
    </row>
    <row r="4086" spans="6:7" x14ac:dyDescent="0.2">
      <c r="F4086" s="660"/>
      <c r="G4086" s="660"/>
    </row>
    <row r="4087" spans="6:7" x14ac:dyDescent="0.2">
      <c r="F4087" s="660"/>
      <c r="G4087" s="660"/>
    </row>
    <row r="4088" spans="6:7" x14ac:dyDescent="0.2">
      <c r="F4088" s="660"/>
      <c r="G4088" s="660"/>
    </row>
    <row r="4089" spans="6:7" x14ac:dyDescent="0.2">
      <c r="F4089" s="660"/>
      <c r="G4089" s="660"/>
    </row>
    <row r="4090" spans="6:7" x14ac:dyDescent="0.2">
      <c r="F4090" s="660"/>
      <c r="G4090" s="660"/>
    </row>
    <row r="4091" spans="6:7" x14ac:dyDescent="0.2">
      <c r="F4091" s="660"/>
      <c r="G4091" s="660"/>
    </row>
    <row r="4092" spans="6:7" x14ac:dyDescent="0.2">
      <c r="F4092" s="660"/>
      <c r="G4092" s="660"/>
    </row>
    <row r="4093" spans="6:7" x14ac:dyDescent="0.2">
      <c r="F4093" s="660"/>
      <c r="G4093" s="660"/>
    </row>
    <row r="4094" spans="6:7" x14ac:dyDescent="0.2">
      <c r="F4094" s="660"/>
      <c r="G4094" s="660"/>
    </row>
    <row r="4095" spans="6:7" x14ac:dyDescent="0.2">
      <c r="F4095" s="660"/>
      <c r="G4095" s="660"/>
    </row>
    <row r="4096" spans="6:7" x14ac:dyDescent="0.2">
      <c r="F4096" s="660"/>
      <c r="G4096" s="660"/>
    </row>
    <row r="4097" spans="6:7" x14ac:dyDescent="0.2">
      <c r="F4097" s="660"/>
      <c r="G4097" s="660"/>
    </row>
    <row r="4098" spans="6:7" x14ac:dyDescent="0.2">
      <c r="F4098" s="660"/>
      <c r="G4098" s="660"/>
    </row>
    <row r="4099" spans="6:7" x14ac:dyDescent="0.2">
      <c r="F4099" s="660"/>
      <c r="G4099" s="660"/>
    </row>
    <row r="4100" spans="6:7" x14ac:dyDescent="0.2">
      <c r="F4100" s="660"/>
      <c r="G4100" s="660"/>
    </row>
    <row r="4101" spans="6:7" x14ac:dyDescent="0.2">
      <c r="F4101" s="660"/>
      <c r="G4101" s="660"/>
    </row>
    <row r="4102" spans="6:7" x14ac:dyDescent="0.2">
      <c r="F4102" s="660"/>
      <c r="G4102" s="660"/>
    </row>
    <row r="4103" spans="6:7" x14ac:dyDescent="0.2">
      <c r="F4103" s="660"/>
      <c r="G4103" s="660"/>
    </row>
    <row r="4104" spans="6:7" x14ac:dyDescent="0.2">
      <c r="F4104" s="660"/>
      <c r="G4104" s="660"/>
    </row>
    <row r="4105" spans="6:7" x14ac:dyDescent="0.2">
      <c r="F4105" s="660"/>
      <c r="G4105" s="660"/>
    </row>
    <row r="4106" spans="6:7" x14ac:dyDescent="0.2">
      <c r="F4106" s="660"/>
      <c r="G4106" s="660"/>
    </row>
    <row r="4107" spans="6:7" x14ac:dyDescent="0.2">
      <c r="F4107" s="660"/>
      <c r="G4107" s="660"/>
    </row>
    <row r="4108" spans="6:7" x14ac:dyDescent="0.2">
      <c r="F4108" s="660"/>
      <c r="G4108" s="660"/>
    </row>
    <row r="4109" spans="6:7" x14ac:dyDescent="0.2">
      <c r="F4109" s="660"/>
      <c r="G4109" s="660"/>
    </row>
    <row r="4110" spans="6:7" x14ac:dyDescent="0.2">
      <c r="F4110" s="660"/>
      <c r="G4110" s="660"/>
    </row>
    <row r="4111" spans="6:7" x14ac:dyDescent="0.2">
      <c r="F4111" s="660"/>
      <c r="G4111" s="660"/>
    </row>
    <row r="4112" spans="6:7" x14ac:dyDescent="0.2">
      <c r="F4112" s="660"/>
      <c r="G4112" s="660"/>
    </row>
    <row r="4113" spans="6:7" x14ac:dyDescent="0.2">
      <c r="F4113" s="660"/>
      <c r="G4113" s="660"/>
    </row>
    <row r="4114" spans="6:7" x14ac:dyDescent="0.2">
      <c r="F4114" s="660"/>
      <c r="G4114" s="660"/>
    </row>
    <row r="4115" spans="6:7" x14ac:dyDescent="0.2">
      <c r="F4115" s="660"/>
      <c r="G4115" s="660"/>
    </row>
    <row r="4116" spans="6:7" x14ac:dyDescent="0.2">
      <c r="F4116" s="660"/>
      <c r="G4116" s="660"/>
    </row>
    <row r="4117" spans="6:7" x14ac:dyDescent="0.2">
      <c r="F4117" s="660"/>
      <c r="G4117" s="660"/>
    </row>
    <row r="4118" spans="6:7" x14ac:dyDescent="0.2">
      <c r="F4118" s="660"/>
      <c r="G4118" s="660"/>
    </row>
    <row r="4119" spans="6:7" x14ac:dyDescent="0.2">
      <c r="F4119" s="660"/>
      <c r="G4119" s="660"/>
    </row>
    <row r="4120" spans="6:7" x14ac:dyDescent="0.2">
      <c r="F4120" s="660"/>
      <c r="G4120" s="660"/>
    </row>
    <row r="4121" spans="6:7" x14ac:dyDescent="0.2">
      <c r="F4121" s="660"/>
      <c r="G4121" s="660"/>
    </row>
    <row r="4122" spans="6:7" x14ac:dyDescent="0.2">
      <c r="F4122" s="660"/>
      <c r="G4122" s="660"/>
    </row>
    <row r="4123" spans="6:7" x14ac:dyDescent="0.2">
      <c r="F4123" s="660"/>
      <c r="G4123" s="660"/>
    </row>
    <row r="4124" spans="6:7" x14ac:dyDescent="0.2">
      <c r="F4124" s="660"/>
      <c r="G4124" s="660"/>
    </row>
    <row r="4125" spans="6:7" x14ac:dyDescent="0.2">
      <c r="F4125" s="660"/>
      <c r="G4125" s="660"/>
    </row>
    <row r="4126" spans="6:7" x14ac:dyDescent="0.2">
      <c r="F4126" s="660"/>
      <c r="G4126" s="660"/>
    </row>
    <row r="4127" spans="6:7" x14ac:dyDescent="0.2">
      <c r="F4127" s="660"/>
      <c r="G4127" s="660"/>
    </row>
    <row r="4128" spans="6:7" x14ac:dyDescent="0.2">
      <c r="F4128" s="660"/>
      <c r="G4128" s="660"/>
    </row>
    <row r="4129" spans="6:7" x14ac:dyDescent="0.2">
      <c r="F4129" s="660"/>
      <c r="G4129" s="660"/>
    </row>
    <row r="4130" spans="6:7" x14ac:dyDescent="0.2">
      <c r="F4130" s="660"/>
      <c r="G4130" s="660"/>
    </row>
    <row r="4131" spans="6:7" x14ac:dyDescent="0.2">
      <c r="F4131" s="660"/>
      <c r="G4131" s="660"/>
    </row>
    <row r="4132" spans="6:7" x14ac:dyDescent="0.2">
      <c r="F4132" s="660"/>
      <c r="G4132" s="660"/>
    </row>
    <row r="4133" spans="6:7" x14ac:dyDescent="0.2">
      <c r="F4133" s="660"/>
      <c r="G4133" s="660"/>
    </row>
    <row r="4134" spans="6:7" x14ac:dyDescent="0.2">
      <c r="F4134" s="660"/>
      <c r="G4134" s="660"/>
    </row>
    <row r="4135" spans="6:7" x14ac:dyDescent="0.2">
      <c r="F4135" s="660"/>
      <c r="G4135" s="660"/>
    </row>
    <row r="4136" spans="6:7" x14ac:dyDescent="0.2">
      <c r="F4136" s="660"/>
      <c r="G4136" s="660"/>
    </row>
    <row r="4137" spans="6:7" x14ac:dyDescent="0.2">
      <c r="F4137" s="660"/>
      <c r="G4137" s="660"/>
    </row>
    <row r="4138" spans="6:7" x14ac:dyDescent="0.2">
      <c r="F4138" s="660"/>
      <c r="G4138" s="660"/>
    </row>
    <row r="4139" spans="6:7" x14ac:dyDescent="0.2">
      <c r="F4139" s="660"/>
      <c r="G4139" s="660"/>
    </row>
    <row r="4140" spans="6:7" x14ac:dyDescent="0.2">
      <c r="F4140" s="660"/>
      <c r="G4140" s="660"/>
    </row>
    <row r="4141" spans="6:7" x14ac:dyDescent="0.2">
      <c r="F4141" s="660"/>
      <c r="G4141" s="660"/>
    </row>
    <row r="4142" spans="6:7" x14ac:dyDescent="0.2">
      <c r="F4142" s="660"/>
      <c r="G4142" s="660"/>
    </row>
    <row r="4143" spans="6:7" x14ac:dyDescent="0.2">
      <c r="F4143" s="660"/>
      <c r="G4143" s="660"/>
    </row>
    <row r="4144" spans="6:7" x14ac:dyDescent="0.2">
      <c r="F4144" s="660"/>
      <c r="G4144" s="660"/>
    </row>
    <row r="4145" spans="6:7" x14ac:dyDescent="0.2">
      <c r="F4145" s="660"/>
      <c r="G4145" s="660"/>
    </row>
    <row r="4146" spans="6:7" x14ac:dyDescent="0.2">
      <c r="F4146" s="660"/>
      <c r="G4146" s="660"/>
    </row>
    <row r="4147" spans="6:7" x14ac:dyDescent="0.2">
      <c r="F4147" s="660"/>
      <c r="G4147" s="660"/>
    </row>
    <row r="4148" spans="6:7" x14ac:dyDescent="0.2">
      <c r="F4148" s="660"/>
      <c r="G4148" s="660"/>
    </row>
    <row r="4149" spans="6:7" x14ac:dyDescent="0.2">
      <c r="F4149" s="660"/>
      <c r="G4149" s="660"/>
    </row>
    <row r="4150" spans="6:7" x14ac:dyDescent="0.2">
      <c r="F4150" s="660"/>
      <c r="G4150" s="660"/>
    </row>
    <row r="4151" spans="6:7" x14ac:dyDescent="0.2">
      <c r="F4151" s="660"/>
      <c r="G4151" s="660"/>
    </row>
    <row r="4152" spans="6:7" x14ac:dyDescent="0.2">
      <c r="F4152" s="660"/>
      <c r="G4152" s="660"/>
    </row>
    <row r="4153" spans="6:7" x14ac:dyDescent="0.2">
      <c r="F4153" s="660"/>
      <c r="G4153" s="660"/>
    </row>
    <row r="4154" spans="6:7" x14ac:dyDescent="0.2">
      <c r="F4154" s="660"/>
      <c r="G4154" s="660"/>
    </row>
    <row r="4155" spans="6:7" x14ac:dyDescent="0.2">
      <c r="F4155" s="660"/>
      <c r="G4155" s="660"/>
    </row>
    <row r="4156" spans="6:7" x14ac:dyDescent="0.2">
      <c r="F4156" s="660"/>
      <c r="G4156" s="660"/>
    </row>
    <row r="4157" spans="6:7" x14ac:dyDescent="0.2">
      <c r="F4157" s="660"/>
      <c r="G4157" s="660"/>
    </row>
    <row r="4158" spans="6:7" x14ac:dyDescent="0.2">
      <c r="F4158" s="660"/>
      <c r="G4158" s="660"/>
    </row>
    <row r="4159" spans="6:7" x14ac:dyDescent="0.2">
      <c r="F4159" s="660"/>
      <c r="G4159" s="660"/>
    </row>
    <row r="4160" spans="6:7" x14ac:dyDescent="0.2">
      <c r="F4160" s="660"/>
      <c r="G4160" s="660"/>
    </row>
    <row r="4161" spans="6:7" x14ac:dyDescent="0.2">
      <c r="F4161" s="660"/>
      <c r="G4161" s="660"/>
    </row>
    <row r="4162" spans="6:7" x14ac:dyDescent="0.2">
      <c r="F4162" s="660"/>
      <c r="G4162" s="660"/>
    </row>
    <row r="4163" spans="6:7" x14ac:dyDescent="0.2">
      <c r="F4163" s="660"/>
      <c r="G4163" s="660"/>
    </row>
    <row r="4164" spans="6:7" x14ac:dyDescent="0.2">
      <c r="F4164" s="660"/>
      <c r="G4164" s="660"/>
    </row>
    <row r="4165" spans="6:7" x14ac:dyDescent="0.2">
      <c r="F4165" s="660"/>
      <c r="G4165" s="660"/>
    </row>
    <row r="4166" spans="6:7" x14ac:dyDescent="0.2">
      <c r="F4166" s="660"/>
      <c r="G4166" s="660"/>
    </row>
    <row r="4167" spans="6:7" x14ac:dyDescent="0.2">
      <c r="F4167" s="660"/>
      <c r="G4167" s="660"/>
    </row>
    <row r="4168" spans="6:7" x14ac:dyDescent="0.2">
      <c r="F4168" s="660"/>
      <c r="G4168" s="660"/>
    </row>
    <row r="4169" spans="6:7" x14ac:dyDescent="0.2">
      <c r="F4169" s="660"/>
      <c r="G4169" s="660"/>
    </row>
    <row r="4170" spans="6:7" x14ac:dyDescent="0.2">
      <c r="F4170" s="660"/>
      <c r="G4170" s="660"/>
    </row>
    <row r="4171" spans="6:7" x14ac:dyDescent="0.2">
      <c r="F4171" s="660"/>
      <c r="G4171" s="660"/>
    </row>
    <row r="4172" spans="6:7" x14ac:dyDescent="0.2">
      <c r="F4172" s="660"/>
      <c r="G4172" s="660"/>
    </row>
    <row r="4173" spans="6:7" x14ac:dyDescent="0.2">
      <c r="F4173" s="660"/>
      <c r="G4173" s="660"/>
    </row>
    <row r="4174" spans="6:7" x14ac:dyDescent="0.2">
      <c r="F4174" s="660"/>
      <c r="G4174" s="660"/>
    </row>
    <row r="4175" spans="6:7" x14ac:dyDescent="0.2">
      <c r="F4175" s="660"/>
      <c r="G4175" s="660"/>
    </row>
    <row r="4176" spans="6:7" x14ac:dyDescent="0.2">
      <c r="F4176" s="660"/>
      <c r="G4176" s="660"/>
    </row>
    <row r="4177" spans="6:7" x14ac:dyDescent="0.2">
      <c r="F4177" s="660"/>
      <c r="G4177" s="660"/>
    </row>
    <row r="4178" spans="6:7" x14ac:dyDescent="0.2">
      <c r="F4178" s="660"/>
      <c r="G4178" s="660"/>
    </row>
    <row r="4179" spans="6:7" x14ac:dyDescent="0.2">
      <c r="F4179" s="660"/>
      <c r="G4179" s="660"/>
    </row>
    <row r="4180" spans="6:7" x14ac:dyDescent="0.2">
      <c r="F4180" s="660"/>
      <c r="G4180" s="660"/>
    </row>
    <row r="4181" spans="6:7" x14ac:dyDescent="0.2">
      <c r="F4181" s="660"/>
      <c r="G4181" s="660"/>
    </row>
    <row r="4182" spans="6:7" x14ac:dyDescent="0.2">
      <c r="F4182" s="660"/>
      <c r="G4182" s="660"/>
    </row>
    <row r="4183" spans="6:7" x14ac:dyDescent="0.2">
      <c r="F4183" s="660"/>
      <c r="G4183" s="660"/>
    </row>
    <row r="4184" spans="6:7" x14ac:dyDescent="0.2">
      <c r="F4184" s="660"/>
      <c r="G4184" s="660"/>
    </row>
    <row r="4185" spans="6:7" x14ac:dyDescent="0.2">
      <c r="F4185" s="660"/>
      <c r="G4185" s="660"/>
    </row>
    <row r="4186" spans="6:7" x14ac:dyDescent="0.2">
      <c r="F4186" s="660"/>
      <c r="G4186" s="660"/>
    </row>
    <row r="4187" spans="6:7" x14ac:dyDescent="0.2">
      <c r="F4187" s="660"/>
      <c r="G4187" s="660"/>
    </row>
    <row r="4188" spans="6:7" x14ac:dyDescent="0.2">
      <c r="F4188" s="660"/>
      <c r="G4188" s="660"/>
    </row>
    <row r="4189" spans="6:7" x14ac:dyDescent="0.2">
      <c r="F4189" s="660"/>
      <c r="G4189" s="660"/>
    </row>
    <row r="4190" spans="6:7" x14ac:dyDescent="0.2">
      <c r="F4190" s="660"/>
      <c r="G4190" s="660"/>
    </row>
    <row r="4191" spans="6:7" x14ac:dyDescent="0.2">
      <c r="F4191" s="660"/>
      <c r="G4191" s="660"/>
    </row>
    <row r="4192" spans="6:7" x14ac:dyDescent="0.2">
      <c r="F4192" s="660"/>
      <c r="G4192" s="660"/>
    </row>
    <row r="4193" spans="6:7" x14ac:dyDescent="0.2">
      <c r="F4193" s="660"/>
      <c r="G4193" s="660"/>
    </row>
    <row r="4194" spans="6:7" x14ac:dyDescent="0.2">
      <c r="F4194" s="660"/>
      <c r="G4194" s="660"/>
    </row>
    <row r="4195" spans="6:7" x14ac:dyDescent="0.2">
      <c r="F4195" s="660"/>
      <c r="G4195" s="660"/>
    </row>
    <row r="4196" spans="6:7" x14ac:dyDescent="0.2">
      <c r="F4196" s="660"/>
      <c r="G4196" s="660"/>
    </row>
    <row r="4197" spans="6:7" x14ac:dyDescent="0.2">
      <c r="F4197" s="660"/>
      <c r="G4197" s="660"/>
    </row>
    <row r="4198" spans="6:7" x14ac:dyDescent="0.2">
      <c r="F4198" s="660"/>
      <c r="G4198" s="660"/>
    </row>
    <row r="4199" spans="6:7" x14ac:dyDescent="0.2">
      <c r="F4199" s="660"/>
      <c r="G4199" s="660"/>
    </row>
    <row r="4200" spans="6:7" x14ac:dyDescent="0.2">
      <c r="F4200" s="660"/>
      <c r="G4200" s="660"/>
    </row>
    <row r="4201" spans="6:7" x14ac:dyDescent="0.2">
      <c r="F4201" s="660"/>
      <c r="G4201" s="660"/>
    </row>
    <row r="4202" spans="6:7" x14ac:dyDescent="0.2">
      <c r="F4202" s="660"/>
      <c r="G4202" s="660"/>
    </row>
    <row r="4203" spans="6:7" x14ac:dyDescent="0.2">
      <c r="F4203" s="660"/>
      <c r="G4203" s="660"/>
    </row>
    <row r="4204" spans="6:7" x14ac:dyDescent="0.2">
      <c r="F4204" s="660"/>
      <c r="G4204" s="660"/>
    </row>
    <row r="4205" spans="6:7" x14ac:dyDescent="0.2">
      <c r="F4205" s="660"/>
      <c r="G4205" s="660"/>
    </row>
    <row r="4206" spans="6:7" x14ac:dyDescent="0.2">
      <c r="F4206" s="660"/>
      <c r="G4206" s="660"/>
    </row>
    <row r="4207" spans="6:7" x14ac:dyDescent="0.2">
      <c r="F4207" s="660"/>
      <c r="G4207" s="660"/>
    </row>
    <row r="4208" spans="6:7" x14ac:dyDescent="0.2">
      <c r="F4208" s="660"/>
      <c r="G4208" s="660"/>
    </row>
    <row r="4209" spans="6:7" x14ac:dyDescent="0.2">
      <c r="F4209" s="660"/>
      <c r="G4209" s="660"/>
    </row>
    <row r="4210" spans="6:7" x14ac:dyDescent="0.2">
      <c r="F4210" s="660"/>
      <c r="G4210" s="660"/>
    </row>
    <row r="4211" spans="6:7" x14ac:dyDescent="0.2">
      <c r="F4211" s="660"/>
      <c r="G4211" s="660"/>
    </row>
    <row r="4212" spans="6:7" x14ac:dyDescent="0.2">
      <c r="F4212" s="660"/>
      <c r="G4212" s="660"/>
    </row>
    <row r="4213" spans="6:7" x14ac:dyDescent="0.2">
      <c r="F4213" s="660"/>
      <c r="G4213" s="660"/>
    </row>
    <row r="4214" spans="6:7" x14ac:dyDescent="0.2">
      <c r="F4214" s="660"/>
      <c r="G4214" s="660"/>
    </row>
    <row r="4215" spans="6:7" x14ac:dyDescent="0.2">
      <c r="F4215" s="660"/>
      <c r="G4215" s="660"/>
    </row>
    <row r="4216" spans="6:7" x14ac:dyDescent="0.2">
      <c r="F4216" s="660"/>
      <c r="G4216" s="660"/>
    </row>
    <row r="4217" spans="6:7" x14ac:dyDescent="0.2">
      <c r="F4217" s="660"/>
      <c r="G4217" s="660"/>
    </row>
    <row r="4218" spans="6:7" x14ac:dyDescent="0.2">
      <c r="F4218" s="660"/>
      <c r="G4218" s="660"/>
    </row>
    <row r="4219" spans="6:7" x14ac:dyDescent="0.2">
      <c r="F4219" s="660"/>
      <c r="G4219" s="660"/>
    </row>
    <row r="4220" spans="6:7" x14ac:dyDescent="0.2">
      <c r="F4220" s="660"/>
      <c r="G4220" s="660"/>
    </row>
    <row r="4221" spans="6:7" x14ac:dyDescent="0.2">
      <c r="F4221" s="660"/>
      <c r="G4221" s="660"/>
    </row>
    <row r="4222" spans="6:7" x14ac:dyDescent="0.2">
      <c r="F4222" s="660"/>
      <c r="G4222" s="660"/>
    </row>
    <row r="4223" spans="6:7" x14ac:dyDescent="0.2">
      <c r="F4223" s="660"/>
      <c r="G4223" s="660"/>
    </row>
    <row r="4224" spans="6:7" x14ac:dyDescent="0.2">
      <c r="F4224" s="660"/>
      <c r="G4224" s="660"/>
    </row>
    <row r="4225" spans="6:7" x14ac:dyDescent="0.2">
      <c r="F4225" s="660"/>
      <c r="G4225" s="660"/>
    </row>
    <row r="4226" spans="6:7" x14ac:dyDescent="0.2">
      <c r="F4226" s="660"/>
      <c r="G4226" s="660"/>
    </row>
    <row r="4227" spans="6:7" x14ac:dyDescent="0.2">
      <c r="F4227" s="660"/>
      <c r="G4227" s="660"/>
    </row>
    <row r="4228" spans="6:7" x14ac:dyDescent="0.2">
      <c r="F4228" s="660"/>
      <c r="G4228" s="660"/>
    </row>
    <row r="4229" spans="6:7" x14ac:dyDescent="0.2">
      <c r="F4229" s="660"/>
      <c r="G4229" s="660"/>
    </row>
    <row r="4230" spans="6:7" x14ac:dyDescent="0.2">
      <c r="F4230" s="660"/>
      <c r="G4230" s="660"/>
    </row>
    <row r="4231" spans="6:7" x14ac:dyDescent="0.2">
      <c r="F4231" s="660"/>
      <c r="G4231" s="660"/>
    </row>
    <row r="4232" spans="6:7" x14ac:dyDescent="0.2">
      <c r="F4232" s="660"/>
      <c r="G4232" s="660"/>
    </row>
    <row r="4233" spans="6:7" x14ac:dyDescent="0.2">
      <c r="F4233" s="660"/>
      <c r="G4233" s="660"/>
    </row>
    <row r="4234" spans="6:7" x14ac:dyDescent="0.2">
      <c r="F4234" s="660"/>
      <c r="G4234" s="660"/>
    </row>
    <row r="4235" spans="6:7" x14ac:dyDescent="0.2">
      <c r="F4235" s="660"/>
      <c r="G4235" s="660"/>
    </row>
    <row r="4236" spans="6:7" x14ac:dyDescent="0.2">
      <c r="F4236" s="660"/>
      <c r="G4236" s="660"/>
    </row>
    <row r="4237" spans="6:7" x14ac:dyDescent="0.2">
      <c r="F4237" s="660"/>
      <c r="G4237" s="660"/>
    </row>
    <row r="4238" spans="6:7" x14ac:dyDescent="0.2">
      <c r="F4238" s="660"/>
      <c r="G4238" s="660"/>
    </row>
    <row r="4239" spans="6:7" x14ac:dyDescent="0.2">
      <c r="F4239" s="660"/>
      <c r="G4239" s="660"/>
    </row>
    <row r="4240" spans="6:7" x14ac:dyDescent="0.2">
      <c r="F4240" s="660"/>
      <c r="G4240" s="660"/>
    </row>
    <row r="4241" spans="6:7" x14ac:dyDescent="0.2">
      <c r="F4241" s="660"/>
      <c r="G4241" s="660"/>
    </row>
    <row r="4242" spans="6:7" x14ac:dyDescent="0.2">
      <c r="F4242" s="660"/>
      <c r="G4242" s="660"/>
    </row>
    <row r="4243" spans="6:7" x14ac:dyDescent="0.2">
      <c r="F4243" s="660"/>
      <c r="G4243" s="660"/>
    </row>
    <row r="4244" spans="6:7" x14ac:dyDescent="0.2">
      <c r="F4244" s="660"/>
      <c r="G4244" s="660"/>
    </row>
    <row r="4245" spans="6:7" x14ac:dyDescent="0.2">
      <c r="F4245" s="660"/>
      <c r="G4245" s="660"/>
    </row>
    <row r="4246" spans="6:7" x14ac:dyDescent="0.2">
      <c r="F4246" s="660"/>
      <c r="G4246" s="660"/>
    </row>
    <row r="4247" spans="6:7" x14ac:dyDescent="0.2">
      <c r="F4247" s="660"/>
      <c r="G4247" s="660"/>
    </row>
    <row r="4248" spans="6:7" x14ac:dyDescent="0.2">
      <c r="F4248" s="660"/>
      <c r="G4248" s="660"/>
    </row>
    <row r="4249" spans="6:7" x14ac:dyDescent="0.2">
      <c r="F4249" s="660"/>
      <c r="G4249" s="660"/>
    </row>
    <row r="4250" spans="6:7" x14ac:dyDescent="0.2">
      <c r="F4250" s="660"/>
      <c r="G4250" s="660"/>
    </row>
    <row r="4251" spans="6:7" x14ac:dyDescent="0.2">
      <c r="F4251" s="660"/>
      <c r="G4251" s="660"/>
    </row>
    <row r="4252" spans="6:7" x14ac:dyDescent="0.2">
      <c r="F4252" s="660"/>
      <c r="G4252" s="660"/>
    </row>
    <row r="4253" spans="6:7" x14ac:dyDescent="0.2">
      <c r="F4253" s="660"/>
      <c r="G4253" s="660"/>
    </row>
    <row r="4254" spans="6:7" x14ac:dyDescent="0.2">
      <c r="F4254" s="660"/>
      <c r="G4254" s="660"/>
    </row>
    <row r="4255" spans="6:7" x14ac:dyDescent="0.2">
      <c r="F4255" s="660"/>
      <c r="G4255" s="660"/>
    </row>
    <row r="4256" spans="6:7" x14ac:dyDescent="0.2">
      <c r="F4256" s="660"/>
      <c r="G4256" s="660"/>
    </row>
    <row r="4257" spans="6:7" x14ac:dyDescent="0.2">
      <c r="F4257" s="660"/>
      <c r="G4257" s="660"/>
    </row>
    <row r="4258" spans="6:7" x14ac:dyDescent="0.2">
      <c r="F4258" s="660"/>
      <c r="G4258" s="660"/>
    </row>
    <row r="4259" spans="6:7" x14ac:dyDescent="0.2">
      <c r="F4259" s="660"/>
      <c r="G4259" s="660"/>
    </row>
    <row r="4260" spans="6:7" x14ac:dyDescent="0.2">
      <c r="F4260" s="660"/>
      <c r="G4260" s="660"/>
    </row>
    <row r="4261" spans="6:7" x14ac:dyDescent="0.2">
      <c r="F4261" s="660"/>
      <c r="G4261" s="660"/>
    </row>
    <row r="4262" spans="6:7" x14ac:dyDescent="0.2">
      <c r="F4262" s="660"/>
      <c r="G4262" s="660"/>
    </row>
    <row r="4263" spans="6:7" x14ac:dyDescent="0.2">
      <c r="F4263" s="660"/>
      <c r="G4263" s="660"/>
    </row>
    <row r="4264" spans="6:7" x14ac:dyDescent="0.2">
      <c r="F4264" s="660"/>
      <c r="G4264" s="660"/>
    </row>
    <row r="4265" spans="6:7" x14ac:dyDescent="0.2">
      <c r="F4265" s="660"/>
      <c r="G4265" s="660"/>
    </row>
    <row r="4266" spans="6:7" x14ac:dyDescent="0.2">
      <c r="F4266" s="660"/>
      <c r="G4266" s="660"/>
    </row>
    <row r="4267" spans="6:7" x14ac:dyDescent="0.2">
      <c r="F4267" s="660"/>
      <c r="G4267" s="660"/>
    </row>
    <row r="4268" spans="6:7" x14ac:dyDescent="0.2">
      <c r="F4268" s="660"/>
      <c r="G4268" s="660"/>
    </row>
    <row r="4269" spans="6:7" x14ac:dyDescent="0.2">
      <c r="F4269" s="660"/>
      <c r="G4269" s="660"/>
    </row>
    <row r="4270" spans="6:7" x14ac:dyDescent="0.2">
      <c r="F4270" s="660"/>
      <c r="G4270" s="660"/>
    </row>
    <row r="4271" spans="6:7" x14ac:dyDescent="0.2">
      <c r="F4271" s="660"/>
      <c r="G4271" s="660"/>
    </row>
    <row r="4272" spans="6:7" x14ac:dyDescent="0.2">
      <c r="F4272" s="660"/>
      <c r="G4272" s="660"/>
    </row>
    <row r="4273" spans="6:7" x14ac:dyDescent="0.2">
      <c r="F4273" s="660"/>
      <c r="G4273" s="660"/>
    </row>
    <row r="4274" spans="6:7" x14ac:dyDescent="0.2">
      <c r="F4274" s="660"/>
      <c r="G4274" s="660"/>
    </row>
    <row r="4275" spans="6:7" x14ac:dyDescent="0.2">
      <c r="F4275" s="660"/>
      <c r="G4275" s="660"/>
    </row>
    <row r="4276" spans="6:7" x14ac:dyDescent="0.2">
      <c r="F4276" s="660"/>
      <c r="G4276" s="660"/>
    </row>
    <row r="4277" spans="6:7" x14ac:dyDescent="0.2">
      <c r="F4277" s="660"/>
      <c r="G4277" s="660"/>
    </row>
    <row r="4278" spans="6:7" x14ac:dyDescent="0.2">
      <c r="F4278" s="660"/>
      <c r="G4278" s="660"/>
    </row>
    <row r="4279" spans="6:7" x14ac:dyDescent="0.2">
      <c r="F4279" s="660"/>
      <c r="G4279" s="660"/>
    </row>
    <row r="4280" spans="6:7" x14ac:dyDescent="0.2">
      <c r="F4280" s="660"/>
      <c r="G4280" s="660"/>
    </row>
    <row r="4281" spans="6:7" x14ac:dyDescent="0.2">
      <c r="F4281" s="660"/>
      <c r="G4281" s="660"/>
    </row>
    <row r="4282" spans="6:7" x14ac:dyDescent="0.2">
      <c r="F4282" s="660"/>
      <c r="G4282" s="660"/>
    </row>
    <row r="4283" spans="6:7" x14ac:dyDescent="0.2">
      <c r="F4283" s="660"/>
      <c r="G4283" s="660"/>
    </row>
    <row r="4284" spans="6:7" x14ac:dyDescent="0.2">
      <c r="F4284" s="660"/>
      <c r="G4284" s="660"/>
    </row>
    <row r="4285" spans="6:7" x14ac:dyDescent="0.2">
      <c r="F4285" s="660"/>
      <c r="G4285" s="660"/>
    </row>
    <row r="4286" spans="6:7" x14ac:dyDescent="0.2">
      <c r="F4286" s="660"/>
      <c r="G4286" s="660"/>
    </row>
    <row r="4287" spans="6:7" x14ac:dyDescent="0.2">
      <c r="F4287" s="660"/>
      <c r="G4287" s="660"/>
    </row>
    <row r="4288" spans="6:7" x14ac:dyDescent="0.2">
      <c r="F4288" s="660"/>
      <c r="G4288" s="660"/>
    </row>
    <row r="4289" spans="6:7" x14ac:dyDescent="0.2">
      <c r="F4289" s="660"/>
      <c r="G4289" s="660"/>
    </row>
    <row r="4290" spans="6:7" x14ac:dyDescent="0.2">
      <c r="F4290" s="660"/>
      <c r="G4290" s="660"/>
    </row>
    <row r="4291" spans="6:7" x14ac:dyDescent="0.2">
      <c r="F4291" s="660"/>
      <c r="G4291" s="660"/>
    </row>
    <row r="4292" spans="6:7" x14ac:dyDescent="0.2">
      <c r="F4292" s="660"/>
      <c r="G4292" s="660"/>
    </row>
    <row r="4293" spans="6:7" x14ac:dyDescent="0.2">
      <c r="F4293" s="660"/>
      <c r="G4293" s="660"/>
    </row>
    <row r="4294" spans="6:7" x14ac:dyDescent="0.2">
      <c r="F4294" s="660"/>
      <c r="G4294" s="660"/>
    </row>
    <row r="4295" spans="6:7" x14ac:dyDescent="0.2">
      <c r="F4295" s="660"/>
      <c r="G4295" s="660"/>
    </row>
    <row r="4296" spans="6:7" x14ac:dyDescent="0.2">
      <c r="F4296" s="660"/>
      <c r="G4296" s="660"/>
    </row>
    <row r="4297" spans="6:7" x14ac:dyDescent="0.2">
      <c r="F4297" s="660"/>
      <c r="G4297" s="660"/>
    </row>
    <row r="4298" spans="6:7" x14ac:dyDescent="0.2">
      <c r="F4298" s="660"/>
      <c r="G4298" s="660"/>
    </row>
    <row r="4299" spans="6:7" x14ac:dyDescent="0.2">
      <c r="F4299" s="660"/>
      <c r="G4299" s="660"/>
    </row>
    <row r="4300" spans="6:7" x14ac:dyDescent="0.2">
      <c r="F4300" s="660"/>
      <c r="G4300" s="660"/>
    </row>
    <row r="4301" spans="6:7" x14ac:dyDescent="0.2">
      <c r="F4301" s="660"/>
      <c r="G4301" s="660"/>
    </row>
    <row r="4302" spans="6:7" x14ac:dyDescent="0.2">
      <c r="F4302" s="660"/>
      <c r="G4302" s="660"/>
    </row>
    <row r="4303" spans="6:7" x14ac:dyDescent="0.2">
      <c r="F4303" s="660"/>
      <c r="G4303" s="660"/>
    </row>
    <row r="4304" spans="6:7" x14ac:dyDescent="0.2">
      <c r="F4304" s="660"/>
      <c r="G4304" s="660"/>
    </row>
    <row r="4305" spans="6:7" x14ac:dyDescent="0.2">
      <c r="F4305" s="660"/>
      <c r="G4305" s="660"/>
    </row>
    <row r="4306" spans="6:7" x14ac:dyDescent="0.2">
      <c r="F4306" s="660"/>
      <c r="G4306" s="660"/>
    </row>
    <row r="4307" spans="6:7" x14ac:dyDescent="0.2">
      <c r="F4307" s="660"/>
      <c r="G4307" s="660"/>
    </row>
    <row r="4308" spans="6:7" x14ac:dyDescent="0.2">
      <c r="F4308" s="660"/>
      <c r="G4308" s="660"/>
    </row>
    <row r="4309" spans="6:7" x14ac:dyDescent="0.2">
      <c r="F4309" s="660"/>
      <c r="G4309" s="660"/>
    </row>
    <row r="4310" spans="6:7" x14ac:dyDescent="0.2">
      <c r="F4310" s="660"/>
      <c r="G4310" s="660"/>
    </row>
    <row r="4311" spans="6:7" x14ac:dyDescent="0.2">
      <c r="F4311" s="660"/>
      <c r="G4311" s="660"/>
    </row>
    <row r="4312" spans="6:7" x14ac:dyDescent="0.2">
      <c r="F4312" s="660"/>
      <c r="G4312" s="660"/>
    </row>
    <row r="4313" spans="6:7" x14ac:dyDescent="0.2">
      <c r="F4313" s="660"/>
      <c r="G4313" s="660"/>
    </row>
    <row r="4314" spans="6:7" x14ac:dyDescent="0.2">
      <c r="F4314" s="660"/>
      <c r="G4314" s="660"/>
    </row>
    <row r="4315" spans="6:7" x14ac:dyDescent="0.2">
      <c r="F4315" s="660"/>
      <c r="G4315" s="660"/>
    </row>
    <row r="4316" spans="6:7" x14ac:dyDescent="0.2">
      <c r="F4316" s="660"/>
      <c r="G4316" s="660"/>
    </row>
    <row r="4317" spans="6:7" x14ac:dyDescent="0.2">
      <c r="F4317" s="660"/>
      <c r="G4317" s="660"/>
    </row>
    <row r="4318" spans="6:7" x14ac:dyDescent="0.2">
      <c r="F4318" s="660"/>
      <c r="G4318" s="660"/>
    </row>
    <row r="4319" spans="6:7" x14ac:dyDescent="0.2">
      <c r="F4319" s="660"/>
      <c r="G4319" s="660"/>
    </row>
    <row r="4320" spans="6:7" x14ac:dyDescent="0.2">
      <c r="F4320" s="660"/>
      <c r="G4320" s="660"/>
    </row>
    <row r="4321" spans="6:7" x14ac:dyDescent="0.2">
      <c r="F4321" s="660"/>
      <c r="G4321" s="660"/>
    </row>
    <row r="4322" spans="6:7" x14ac:dyDescent="0.2">
      <c r="F4322" s="660"/>
      <c r="G4322" s="660"/>
    </row>
    <row r="4323" spans="6:7" x14ac:dyDescent="0.2">
      <c r="F4323" s="660"/>
      <c r="G4323" s="660"/>
    </row>
    <row r="4324" spans="6:7" x14ac:dyDescent="0.2">
      <c r="F4324" s="660"/>
      <c r="G4324" s="660"/>
    </row>
    <row r="4325" spans="6:7" x14ac:dyDescent="0.2">
      <c r="F4325" s="660"/>
      <c r="G4325" s="660"/>
    </row>
    <row r="4326" spans="6:7" x14ac:dyDescent="0.2">
      <c r="F4326" s="660"/>
      <c r="G4326" s="660"/>
    </row>
    <row r="4327" spans="6:7" x14ac:dyDescent="0.2">
      <c r="F4327" s="660"/>
      <c r="G4327" s="660"/>
    </row>
    <row r="4328" spans="6:7" x14ac:dyDescent="0.2">
      <c r="F4328" s="660"/>
      <c r="G4328" s="660"/>
    </row>
    <row r="4329" spans="6:7" x14ac:dyDescent="0.2">
      <c r="F4329" s="660"/>
      <c r="G4329" s="660"/>
    </row>
    <row r="4330" spans="6:7" x14ac:dyDescent="0.2">
      <c r="F4330" s="660"/>
      <c r="G4330" s="660"/>
    </row>
    <row r="4331" spans="6:7" x14ac:dyDescent="0.2">
      <c r="F4331" s="660"/>
      <c r="G4331" s="660"/>
    </row>
    <row r="4332" spans="6:7" x14ac:dyDescent="0.2">
      <c r="F4332" s="660"/>
      <c r="G4332" s="660"/>
    </row>
    <row r="4333" spans="6:7" x14ac:dyDescent="0.2">
      <c r="F4333" s="660"/>
      <c r="G4333" s="660"/>
    </row>
    <row r="4334" spans="6:7" x14ac:dyDescent="0.2">
      <c r="F4334" s="660"/>
      <c r="G4334" s="660"/>
    </row>
    <row r="4335" spans="6:7" x14ac:dyDescent="0.2">
      <c r="F4335" s="660"/>
      <c r="G4335" s="660"/>
    </row>
    <row r="4336" spans="6:7" x14ac:dyDescent="0.2">
      <c r="F4336" s="660"/>
      <c r="G4336" s="660"/>
    </row>
    <row r="4337" spans="6:7" x14ac:dyDescent="0.2">
      <c r="F4337" s="660"/>
      <c r="G4337" s="660"/>
    </row>
    <row r="4338" spans="6:7" x14ac:dyDescent="0.2">
      <c r="F4338" s="660"/>
      <c r="G4338" s="660"/>
    </row>
    <row r="4339" spans="6:7" x14ac:dyDescent="0.2">
      <c r="F4339" s="660"/>
      <c r="G4339" s="660"/>
    </row>
    <row r="4340" spans="6:7" x14ac:dyDescent="0.2">
      <c r="F4340" s="660"/>
      <c r="G4340" s="660"/>
    </row>
    <row r="4341" spans="6:7" x14ac:dyDescent="0.2">
      <c r="F4341" s="660"/>
      <c r="G4341" s="660"/>
    </row>
    <row r="4342" spans="6:7" x14ac:dyDescent="0.2">
      <c r="F4342" s="660"/>
      <c r="G4342" s="660"/>
    </row>
    <row r="4343" spans="6:7" x14ac:dyDescent="0.2">
      <c r="F4343" s="660"/>
      <c r="G4343" s="660"/>
    </row>
    <row r="4344" spans="6:7" x14ac:dyDescent="0.2">
      <c r="F4344" s="660"/>
      <c r="G4344" s="660"/>
    </row>
    <row r="4345" spans="6:7" x14ac:dyDescent="0.2">
      <c r="F4345" s="660"/>
      <c r="G4345" s="660"/>
    </row>
    <row r="4346" spans="6:7" x14ac:dyDescent="0.2">
      <c r="F4346" s="660"/>
      <c r="G4346" s="660"/>
    </row>
    <row r="4347" spans="6:7" x14ac:dyDescent="0.2">
      <c r="F4347" s="660"/>
      <c r="G4347" s="660"/>
    </row>
    <row r="4348" spans="6:7" x14ac:dyDescent="0.2">
      <c r="F4348" s="660"/>
      <c r="G4348" s="660"/>
    </row>
    <row r="4349" spans="6:7" x14ac:dyDescent="0.2">
      <c r="F4349" s="660"/>
      <c r="G4349" s="660"/>
    </row>
    <row r="4350" spans="6:7" x14ac:dyDescent="0.2">
      <c r="F4350" s="660"/>
      <c r="G4350" s="660"/>
    </row>
    <row r="4351" spans="6:7" x14ac:dyDescent="0.2">
      <c r="F4351" s="660"/>
      <c r="G4351" s="660"/>
    </row>
    <row r="4352" spans="6:7" x14ac:dyDescent="0.2">
      <c r="F4352" s="660"/>
      <c r="G4352" s="660"/>
    </row>
    <row r="4353" spans="6:7" x14ac:dyDescent="0.2">
      <c r="F4353" s="660"/>
      <c r="G4353" s="660"/>
    </row>
    <row r="4354" spans="6:7" x14ac:dyDescent="0.2">
      <c r="F4354" s="660"/>
      <c r="G4354" s="660"/>
    </row>
    <row r="4355" spans="6:7" x14ac:dyDescent="0.2">
      <c r="F4355" s="660"/>
      <c r="G4355" s="660"/>
    </row>
    <row r="4356" spans="6:7" x14ac:dyDescent="0.2">
      <c r="F4356" s="660"/>
      <c r="G4356" s="660"/>
    </row>
    <row r="4357" spans="6:7" x14ac:dyDescent="0.2">
      <c r="F4357" s="660"/>
      <c r="G4357" s="660"/>
    </row>
    <row r="4358" spans="6:7" x14ac:dyDescent="0.2">
      <c r="F4358" s="660"/>
      <c r="G4358" s="660"/>
    </row>
    <row r="4359" spans="6:7" x14ac:dyDescent="0.2">
      <c r="F4359" s="660"/>
      <c r="G4359" s="660"/>
    </row>
    <row r="4360" spans="6:7" x14ac:dyDescent="0.2">
      <c r="F4360" s="660"/>
      <c r="G4360" s="660"/>
    </row>
    <row r="4361" spans="6:7" x14ac:dyDescent="0.2">
      <c r="F4361" s="660"/>
      <c r="G4361" s="660"/>
    </row>
    <row r="4362" spans="6:7" x14ac:dyDescent="0.2">
      <c r="F4362" s="660"/>
      <c r="G4362" s="660"/>
    </row>
    <row r="4363" spans="6:7" x14ac:dyDescent="0.2">
      <c r="F4363" s="660"/>
      <c r="G4363" s="660"/>
    </row>
    <row r="4364" spans="6:7" x14ac:dyDescent="0.2">
      <c r="F4364" s="660"/>
      <c r="G4364" s="660"/>
    </row>
    <row r="4365" spans="6:7" x14ac:dyDescent="0.2">
      <c r="F4365" s="660"/>
      <c r="G4365" s="660"/>
    </row>
    <row r="4366" spans="6:7" x14ac:dyDescent="0.2">
      <c r="F4366" s="660"/>
      <c r="G4366" s="660"/>
    </row>
    <row r="4367" spans="6:7" x14ac:dyDescent="0.2">
      <c r="F4367" s="660"/>
      <c r="G4367" s="660"/>
    </row>
    <row r="4368" spans="6:7" x14ac:dyDescent="0.2">
      <c r="F4368" s="660"/>
      <c r="G4368" s="660"/>
    </row>
    <row r="4369" spans="6:7" x14ac:dyDescent="0.2">
      <c r="F4369" s="660"/>
      <c r="G4369" s="660"/>
    </row>
    <row r="4370" spans="6:7" x14ac:dyDescent="0.2">
      <c r="F4370" s="660"/>
      <c r="G4370" s="660"/>
    </row>
    <row r="4371" spans="6:7" x14ac:dyDescent="0.2">
      <c r="F4371" s="660"/>
      <c r="G4371" s="660"/>
    </row>
    <row r="4372" spans="6:7" x14ac:dyDescent="0.2">
      <c r="F4372" s="660"/>
      <c r="G4372" s="660"/>
    </row>
    <row r="4373" spans="6:7" x14ac:dyDescent="0.2">
      <c r="F4373" s="660"/>
      <c r="G4373" s="660"/>
    </row>
    <row r="4374" spans="6:7" x14ac:dyDescent="0.2">
      <c r="F4374" s="660"/>
      <c r="G4374" s="660"/>
    </row>
    <row r="4375" spans="6:7" x14ac:dyDescent="0.2">
      <c r="F4375" s="660"/>
      <c r="G4375" s="660"/>
    </row>
    <row r="4376" spans="6:7" x14ac:dyDescent="0.2">
      <c r="F4376" s="660"/>
      <c r="G4376" s="660"/>
    </row>
    <row r="4377" spans="6:7" x14ac:dyDescent="0.2">
      <c r="F4377" s="660"/>
      <c r="G4377" s="660"/>
    </row>
    <row r="4378" spans="6:7" x14ac:dyDescent="0.2">
      <c r="F4378" s="660"/>
      <c r="G4378" s="660"/>
    </row>
    <row r="4379" spans="6:7" x14ac:dyDescent="0.2">
      <c r="F4379" s="660"/>
      <c r="G4379" s="660"/>
    </row>
    <row r="4380" spans="6:7" x14ac:dyDescent="0.2">
      <c r="F4380" s="660"/>
      <c r="G4380" s="660"/>
    </row>
    <row r="4381" spans="6:7" x14ac:dyDescent="0.2">
      <c r="F4381" s="660"/>
      <c r="G4381" s="660"/>
    </row>
    <row r="4382" spans="6:7" x14ac:dyDescent="0.2">
      <c r="F4382" s="660"/>
      <c r="G4382" s="660"/>
    </row>
    <row r="4383" spans="6:7" x14ac:dyDescent="0.2">
      <c r="F4383" s="660"/>
      <c r="G4383" s="660"/>
    </row>
    <row r="4384" spans="6:7" x14ac:dyDescent="0.2">
      <c r="F4384" s="660"/>
      <c r="G4384" s="660"/>
    </row>
    <row r="4385" spans="6:7" x14ac:dyDescent="0.2">
      <c r="F4385" s="660"/>
      <c r="G4385" s="660"/>
    </row>
    <row r="4386" spans="6:7" x14ac:dyDescent="0.2">
      <c r="F4386" s="660"/>
      <c r="G4386" s="660"/>
    </row>
    <row r="4387" spans="6:7" x14ac:dyDescent="0.2">
      <c r="F4387" s="660"/>
      <c r="G4387" s="660"/>
    </row>
    <row r="4388" spans="6:7" x14ac:dyDescent="0.2">
      <c r="F4388" s="660"/>
      <c r="G4388" s="660"/>
    </row>
    <row r="4389" spans="6:7" x14ac:dyDescent="0.2">
      <c r="F4389" s="660"/>
      <c r="G4389" s="660"/>
    </row>
    <row r="4390" spans="6:7" x14ac:dyDescent="0.2">
      <c r="F4390" s="660"/>
      <c r="G4390" s="660"/>
    </row>
    <row r="4391" spans="6:7" x14ac:dyDescent="0.2">
      <c r="F4391" s="660"/>
      <c r="G4391" s="660"/>
    </row>
    <row r="4392" spans="6:7" x14ac:dyDescent="0.2">
      <c r="F4392" s="660"/>
      <c r="G4392" s="660"/>
    </row>
    <row r="4393" spans="6:7" x14ac:dyDescent="0.2">
      <c r="F4393" s="660"/>
      <c r="G4393" s="660"/>
    </row>
    <row r="4394" spans="6:7" x14ac:dyDescent="0.2">
      <c r="F4394" s="660"/>
      <c r="G4394" s="660"/>
    </row>
    <row r="4395" spans="6:7" x14ac:dyDescent="0.2">
      <c r="F4395" s="660"/>
      <c r="G4395" s="660"/>
    </row>
    <row r="4396" spans="6:7" x14ac:dyDescent="0.2">
      <c r="F4396" s="660"/>
      <c r="G4396" s="660"/>
    </row>
    <row r="4397" spans="6:7" x14ac:dyDescent="0.2">
      <c r="F4397" s="660"/>
      <c r="G4397" s="660"/>
    </row>
    <row r="4398" spans="6:7" x14ac:dyDescent="0.2">
      <c r="F4398" s="660"/>
      <c r="G4398" s="660"/>
    </row>
    <row r="4399" spans="6:7" x14ac:dyDescent="0.2">
      <c r="F4399" s="660"/>
      <c r="G4399" s="660"/>
    </row>
    <row r="4400" spans="6:7" x14ac:dyDescent="0.2">
      <c r="F4400" s="660"/>
      <c r="G4400" s="660"/>
    </row>
    <row r="4401" spans="6:7" x14ac:dyDescent="0.2">
      <c r="F4401" s="660"/>
      <c r="G4401" s="660"/>
    </row>
    <row r="4402" spans="6:7" x14ac:dyDescent="0.2">
      <c r="F4402" s="660"/>
      <c r="G4402" s="660"/>
    </row>
    <row r="4403" spans="6:7" x14ac:dyDescent="0.2">
      <c r="F4403" s="660"/>
      <c r="G4403" s="660"/>
    </row>
    <row r="4404" spans="6:7" x14ac:dyDescent="0.2">
      <c r="F4404" s="660"/>
      <c r="G4404" s="660"/>
    </row>
    <row r="4405" spans="6:7" x14ac:dyDescent="0.2">
      <c r="F4405" s="660"/>
      <c r="G4405" s="660"/>
    </row>
    <row r="4406" spans="6:7" x14ac:dyDescent="0.2">
      <c r="F4406" s="660"/>
      <c r="G4406" s="660"/>
    </row>
    <row r="4407" spans="6:7" x14ac:dyDescent="0.2">
      <c r="F4407" s="660"/>
      <c r="G4407" s="660"/>
    </row>
    <row r="4408" spans="6:7" x14ac:dyDescent="0.2">
      <c r="F4408" s="660"/>
      <c r="G4408" s="660"/>
    </row>
    <row r="4409" spans="6:7" x14ac:dyDescent="0.2">
      <c r="F4409" s="660"/>
      <c r="G4409" s="660"/>
    </row>
    <row r="4410" spans="6:7" x14ac:dyDescent="0.2">
      <c r="F4410" s="660"/>
      <c r="G4410" s="660"/>
    </row>
    <row r="4411" spans="6:7" x14ac:dyDescent="0.2">
      <c r="F4411" s="660"/>
      <c r="G4411" s="660"/>
    </row>
    <row r="4412" spans="6:7" x14ac:dyDescent="0.2">
      <c r="F4412" s="660"/>
      <c r="G4412" s="660"/>
    </row>
    <row r="4413" spans="6:7" x14ac:dyDescent="0.2">
      <c r="F4413" s="660"/>
      <c r="G4413" s="660"/>
    </row>
    <row r="4414" spans="6:7" x14ac:dyDescent="0.2">
      <c r="F4414" s="660"/>
      <c r="G4414" s="660"/>
    </row>
    <row r="4415" spans="6:7" x14ac:dyDescent="0.2">
      <c r="F4415" s="660"/>
      <c r="G4415" s="660"/>
    </row>
    <row r="4416" spans="6:7" x14ac:dyDescent="0.2">
      <c r="F4416" s="660"/>
      <c r="G4416" s="660"/>
    </row>
    <row r="4417" spans="6:7" x14ac:dyDescent="0.2">
      <c r="F4417" s="660"/>
      <c r="G4417" s="660"/>
    </row>
    <row r="4418" spans="6:7" x14ac:dyDescent="0.2">
      <c r="F4418" s="660"/>
      <c r="G4418" s="660"/>
    </row>
    <row r="4419" spans="6:7" x14ac:dyDescent="0.2">
      <c r="F4419" s="660"/>
      <c r="G4419" s="660"/>
    </row>
    <row r="4420" spans="6:7" x14ac:dyDescent="0.2">
      <c r="F4420" s="660"/>
      <c r="G4420" s="660"/>
    </row>
    <row r="4421" spans="6:7" x14ac:dyDescent="0.2">
      <c r="F4421" s="660"/>
      <c r="G4421" s="660"/>
    </row>
    <row r="4422" spans="6:7" x14ac:dyDescent="0.2">
      <c r="F4422" s="660"/>
      <c r="G4422" s="660"/>
    </row>
    <row r="4423" spans="6:7" x14ac:dyDescent="0.2">
      <c r="F4423" s="660"/>
      <c r="G4423" s="660"/>
    </row>
    <row r="4424" spans="6:7" x14ac:dyDescent="0.2">
      <c r="F4424" s="660"/>
      <c r="G4424" s="660"/>
    </row>
    <row r="4425" spans="6:7" x14ac:dyDescent="0.2">
      <c r="F4425" s="660"/>
      <c r="G4425" s="660"/>
    </row>
    <row r="4426" spans="6:7" x14ac:dyDescent="0.2">
      <c r="F4426" s="660"/>
      <c r="G4426" s="660"/>
    </row>
    <row r="4427" spans="6:7" x14ac:dyDescent="0.2">
      <c r="F4427" s="660"/>
      <c r="G4427" s="660"/>
    </row>
    <row r="4428" spans="6:7" x14ac:dyDescent="0.2">
      <c r="F4428" s="660"/>
      <c r="G4428" s="660"/>
    </row>
    <row r="4429" spans="6:7" x14ac:dyDescent="0.2">
      <c r="F4429" s="660"/>
      <c r="G4429" s="660"/>
    </row>
    <row r="4430" spans="6:7" x14ac:dyDescent="0.2">
      <c r="F4430" s="660"/>
      <c r="G4430" s="660"/>
    </row>
    <row r="4431" spans="6:7" x14ac:dyDescent="0.2">
      <c r="F4431" s="660"/>
      <c r="G4431" s="660"/>
    </row>
    <row r="4432" spans="6:7" x14ac:dyDescent="0.2">
      <c r="F4432" s="660"/>
      <c r="G4432" s="660"/>
    </row>
    <row r="4433" spans="6:7" x14ac:dyDescent="0.2">
      <c r="F4433" s="660"/>
      <c r="G4433" s="660"/>
    </row>
    <row r="4434" spans="6:7" x14ac:dyDescent="0.2">
      <c r="F4434" s="660"/>
      <c r="G4434" s="660"/>
    </row>
    <row r="4435" spans="6:7" x14ac:dyDescent="0.2">
      <c r="F4435" s="660"/>
      <c r="G4435" s="660"/>
    </row>
    <row r="4436" spans="6:7" x14ac:dyDescent="0.2">
      <c r="F4436" s="660"/>
      <c r="G4436" s="660"/>
    </row>
    <row r="4437" spans="6:7" x14ac:dyDescent="0.2">
      <c r="F4437" s="660"/>
      <c r="G4437" s="660"/>
    </row>
    <row r="4438" spans="6:7" x14ac:dyDescent="0.2">
      <c r="F4438" s="660"/>
      <c r="G4438" s="660"/>
    </row>
    <row r="4439" spans="6:7" x14ac:dyDescent="0.2">
      <c r="F4439" s="660"/>
      <c r="G4439" s="660"/>
    </row>
    <row r="4440" spans="6:7" x14ac:dyDescent="0.2">
      <c r="F4440" s="660"/>
      <c r="G4440" s="660"/>
    </row>
    <row r="4441" spans="6:7" x14ac:dyDescent="0.2">
      <c r="F4441" s="660"/>
      <c r="G4441" s="660"/>
    </row>
    <row r="4442" spans="6:7" x14ac:dyDescent="0.2">
      <c r="F4442" s="660"/>
      <c r="G4442" s="660"/>
    </row>
    <row r="4443" spans="6:7" x14ac:dyDescent="0.2">
      <c r="F4443" s="660"/>
      <c r="G4443" s="660"/>
    </row>
    <row r="4444" spans="6:7" x14ac:dyDescent="0.2">
      <c r="F4444" s="660"/>
      <c r="G4444" s="660"/>
    </row>
    <row r="4445" spans="6:7" x14ac:dyDescent="0.2">
      <c r="F4445" s="660"/>
      <c r="G4445" s="660"/>
    </row>
    <row r="4446" spans="6:7" x14ac:dyDescent="0.2">
      <c r="F4446" s="660"/>
      <c r="G4446" s="660"/>
    </row>
    <row r="4447" spans="6:7" x14ac:dyDescent="0.2">
      <c r="F4447" s="660"/>
      <c r="G4447" s="660"/>
    </row>
    <row r="4448" spans="6:7" x14ac:dyDescent="0.2">
      <c r="F4448" s="660"/>
      <c r="G4448" s="660"/>
    </row>
    <row r="4449" spans="6:7" x14ac:dyDescent="0.2">
      <c r="F4449" s="660"/>
      <c r="G4449" s="660"/>
    </row>
    <row r="4450" spans="6:7" x14ac:dyDescent="0.2">
      <c r="F4450" s="660"/>
      <c r="G4450" s="660"/>
    </row>
    <row r="4451" spans="6:7" x14ac:dyDescent="0.2">
      <c r="F4451" s="660"/>
      <c r="G4451" s="660"/>
    </row>
    <row r="4452" spans="6:7" x14ac:dyDescent="0.2">
      <c r="F4452" s="660"/>
      <c r="G4452" s="660"/>
    </row>
    <row r="4453" spans="6:7" x14ac:dyDescent="0.2">
      <c r="F4453" s="660"/>
      <c r="G4453" s="660"/>
    </row>
    <row r="4454" spans="6:7" x14ac:dyDescent="0.2">
      <c r="F4454" s="660"/>
      <c r="G4454" s="660"/>
    </row>
    <row r="4455" spans="6:7" x14ac:dyDescent="0.2">
      <c r="F4455" s="660"/>
      <c r="G4455" s="660"/>
    </row>
    <row r="4456" spans="6:7" x14ac:dyDescent="0.2">
      <c r="F4456" s="660"/>
      <c r="G4456" s="660"/>
    </row>
    <row r="4457" spans="6:7" x14ac:dyDescent="0.2">
      <c r="F4457" s="660"/>
      <c r="G4457" s="660"/>
    </row>
    <row r="4458" spans="6:7" x14ac:dyDescent="0.2">
      <c r="F4458" s="660"/>
      <c r="G4458" s="660"/>
    </row>
    <row r="4459" spans="6:7" x14ac:dyDescent="0.2">
      <c r="F4459" s="660"/>
      <c r="G4459" s="660"/>
    </row>
    <row r="4460" spans="6:7" x14ac:dyDescent="0.2">
      <c r="F4460" s="660"/>
      <c r="G4460" s="660"/>
    </row>
    <row r="4461" spans="6:7" x14ac:dyDescent="0.2">
      <c r="F4461" s="660"/>
      <c r="G4461" s="660"/>
    </row>
    <row r="4462" spans="6:7" x14ac:dyDescent="0.2">
      <c r="F4462" s="660"/>
      <c r="G4462" s="660"/>
    </row>
    <row r="4463" spans="6:7" x14ac:dyDescent="0.2">
      <c r="F4463" s="660"/>
      <c r="G4463" s="660"/>
    </row>
    <row r="4464" spans="6:7" x14ac:dyDescent="0.2">
      <c r="F4464" s="660"/>
      <c r="G4464" s="660"/>
    </row>
    <row r="4465" spans="6:7" x14ac:dyDescent="0.2">
      <c r="F4465" s="660"/>
      <c r="G4465" s="660"/>
    </row>
    <row r="4466" spans="6:7" x14ac:dyDescent="0.2">
      <c r="F4466" s="660"/>
      <c r="G4466" s="660"/>
    </row>
    <row r="4467" spans="6:7" x14ac:dyDescent="0.2">
      <c r="F4467" s="660"/>
      <c r="G4467" s="660"/>
    </row>
    <row r="4468" spans="6:7" x14ac:dyDescent="0.2">
      <c r="F4468" s="660"/>
      <c r="G4468" s="660"/>
    </row>
    <row r="4469" spans="6:7" x14ac:dyDescent="0.2">
      <c r="F4469" s="660"/>
      <c r="G4469" s="660"/>
    </row>
    <row r="4470" spans="6:7" x14ac:dyDescent="0.2">
      <c r="F4470" s="660"/>
      <c r="G4470" s="660"/>
    </row>
    <row r="4471" spans="6:7" x14ac:dyDescent="0.2">
      <c r="F4471" s="660"/>
      <c r="G4471" s="660"/>
    </row>
    <row r="4472" spans="6:7" x14ac:dyDescent="0.2">
      <c r="F4472" s="660"/>
      <c r="G4472" s="660"/>
    </row>
    <row r="4473" spans="6:7" x14ac:dyDescent="0.2">
      <c r="F4473" s="660"/>
      <c r="G4473" s="660"/>
    </row>
    <row r="4474" spans="6:7" x14ac:dyDescent="0.2">
      <c r="F4474" s="660"/>
      <c r="G4474" s="660"/>
    </row>
    <row r="4475" spans="6:7" x14ac:dyDescent="0.2">
      <c r="F4475" s="660"/>
      <c r="G4475" s="660"/>
    </row>
    <row r="4476" spans="6:7" x14ac:dyDescent="0.2">
      <c r="F4476" s="660"/>
      <c r="G4476" s="660"/>
    </row>
    <row r="4477" spans="6:7" x14ac:dyDescent="0.2">
      <c r="F4477" s="660"/>
      <c r="G4477" s="660"/>
    </row>
    <row r="4478" spans="6:7" x14ac:dyDescent="0.2">
      <c r="F4478" s="660"/>
      <c r="G4478" s="660"/>
    </row>
    <row r="4479" spans="6:7" x14ac:dyDescent="0.2">
      <c r="F4479" s="660"/>
      <c r="G4479" s="660"/>
    </row>
    <row r="4480" spans="6:7" x14ac:dyDescent="0.2">
      <c r="F4480" s="660"/>
      <c r="G4480" s="660"/>
    </row>
    <row r="4481" spans="6:7" x14ac:dyDescent="0.2">
      <c r="F4481" s="660"/>
      <c r="G4481" s="660"/>
    </row>
    <row r="4482" spans="6:7" x14ac:dyDescent="0.2">
      <c r="F4482" s="660"/>
      <c r="G4482" s="660"/>
    </row>
    <row r="4483" spans="6:7" x14ac:dyDescent="0.2">
      <c r="F4483" s="660"/>
      <c r="G4483" s="660"/>
    </row>
    <row r="4484" spans="6:7" x14ac:dyDescent="0.2">
      <c r="F4484" s="660"/>
      <c r="G4484" s="660"/>
    </row>
    <row r="4485" spans="6:7" x14ac:dyDescent="0.2">
      <c r="F4485" s="660"/>
      <c r="G4485" s="660"/>
    </row>
    <row r="4486" spans="6:7" x14ac:dyDescent="0.2">
      <c r="F4486" s="660"/>
      <c r="G4486" s="660"/>
    </row>
    <row r="4487" spans="6:7" x14ac:dyDescent="0.2">
      <c r="F4487" s="660"/>
      <c r="G4487" s="660"/>
    </row>
    <row r="4488" spans="6:7" x14ac:dyDescent="0.2">
      <c r="F4488" s="660"/>
      <c r="G4488" s="660"/>
    </row>
    <row r="4489" spans="6:7" x14ac:dyDescent="0.2">
      <c r="F4489" s="660"/>
      <c r="G4489" s="660"/>
    </row>
    <row r="4490" spans="6:7" x14ac:dyDescent="0.2">
      <c r="F4490" s="660"/>
      <c r="G4490" s="660"/>
    </row>
    <row r="4491" spans="6:7" x14ac:dyDescent="0.2">
      <c r="F4491" s="660"/>
      <c r="G4491" s="660"/>
    </row>
    <row r="4492" spans="6:7" x14ac:dyDescent="0.2">
      <c r="F4492" s="660"/>
      <c r="G4492" s="660"/>
    </row>
    <row r="4493" spans="6:7" x14ac:dyDescent="0.2">
      <c r="F4493" s="660"/>
      <c r="G4493" s="660"/>
    </row>
    <row r="4494" spans="6:7" x14ac:dyDescent="0.2">
      <c r="F4494" s="660"/>
      <c r="G4494" s="660"/>
    </row>
    <row r="4495" spans="6:7" x14ac:dyDescent="0.2">
      <c r="F4495" s="660"/>
      <c r="G4495" s="660"/>
    </row>
    <row r="4496" spans="6:7" x14ac:dyDescent="0.2">
      <c r="F4496" s="660"/>
      <c r="G4496" s="660"/>
    </row>
    <row r="4497" spans="6:7" x14ac:dyDescent="0.2">
      <c r="F4497" s="660"/>
      <c r="G4497" s="660"/>
    </row>
    <row r="4498" spans="6:7" x14ac:dyDescent="0.2">
      <c r="F4498" s="660"/>
      <c r="G4498" s="660"/>
    </row>
    <row r="4499" spans="6:7" x14ac:dyDescent="0.2">
      <c r="F4499" s="660"/>
      <c r="G4499" s="660"/>
    </row>
    <row r="4500" spans="6:7" x14ac:dyDescent="0.2">
      <c r="F4500" s="660"/>
      <c r="G4500" s="660"/>
    </row>
    <row r="4501" spans="6:7" x14ac:dyDescent="0.2">
      <c r="F4501" s="660"/>
      <c r="G4501" s="660"/>
    </row>
    <row r="4502" spans="6:7" x14ac:dyDescent="0.2">
      <c r="F4502" s="660"/>
      <c r="G4502" s="660"/>
    </row>
    <row r="4503" spans="6:7" x14ac:dyDescent="0.2">
      <c r="F4503" s="660"/>
      <c r="G4503" s="660"/>
    </row>
    <row r="4504" spans="6:7" x14ac:dyDescent="0.2">
      <c r="F4504" s="660"/>
      <c r="G4504" s="660"/>
    </row>
    <row r="4505" spans="6:7" x14ac:dyDescent="0.2">
      <c r="F4505" s="660"/>
      <c r="G4505" s="660"/>
    </row>
    <row r="4506" spans="6:7" x14ac:dyDescent="0.2">
      <c r="F4506" s="660"/>
      <c r="G4506" s="660"/>
    </row>
    <row r="4507" spans="6:7" x14ac:dyDescent="0.2">
      <c r="F4507" s="660"/>
      <c r="G4507" s="660"/>
    </row>
    <row r="4508" spans="6:7" x14ac:dyDescent="0.2">
      <c r="F4508" s="660"/>
      <c r="G4508" s="660"/>
    </row>
    <row r="4509" spans="6:7" x14ac:dyDescent="0.2">
      <c r="F4509" s="660"/>
      <c r="G4509" s="660"/>
    </row>
    <row r="4510" spans="6:7" x14ac:dyDescent="0.2">
      <c r="F4510" s="660"/>
      <c r="G4510" s="660"/>
    </row>
    <row r="4511" spans="6:7" x14ac:dyDescent="0.2">
      <c r="F4511" s="660"/>
      <c r="G4511" s="660"/>
    </row>
    <row r="4512" spans="6:7" x14ac:dyDescent="0.2">
      <c r="F4512" s="660"/>
      <c r="G4512" s="660"/>
    </row>
    <row r="4513" spans="6:7" x14ac:dyDescent="0.2">
      <c r="F4513" s="660"/>
      <c r="G4513" s="660"/>
    </row>
    <row r="4514" spans="6:7" x14ac:dyDescent="0.2">
      <c r="F4514" s="660"/>
      <c r="G4514" s="660"/>
    </row>
    <row r="4515" spans="6:7" x14ac:dyDescent="0.2">
      <c r="F4515" s="660"/>
      <c r="G4515" s="660"/>
    </row>
    <row r="4516" spans="6:7" x14ac:dyDescent="0.2">
      <c r="F4516" s="660"/>
      <c r="G4516" s="660"/>
    </row>
    <row r="4517" spans="6:7" x14ac:dyDescent="0.2">
      <c r="F4517" s="660"/>
      <c r="G4517" s="660"/>
    </row>
    <row r="4518" spans="6:7" x14ac:dyDescent="0.2">
      <c r="F4518" s="660"/>
      <c r="G4518" s="660"/>
    </row>
    <row r="4519" spans="6:7" x14ac:dyDescent="0.2">
      <c r="F4519" s="660"/>
      <c r="G4519" s="660"/>
    </row>
    <row r="4520" spans="6:7" x14ac:dyDescent="0.2">
      <c r="F4520" s="660"/>
      <c r="G4520" s="660"/>
    </row>
    <row r="4521" spans="6:7" x14ac:dyDescent="0.2">
      <c r="F4521" s="660"/>
      <c r="G4521" s="660"/>
    </row>
    <row r="4522" spans="6:7" x14ac:dyDescent="0.2">
      <c r="F4522" s="660"/>
      <c r="G4522" s="660"/>
    </row>
    <row r="4523" spans="6:7" x14ac:dyDescent="0.2">
      <c r="F4523" s="660"/>
      <c r="G4523" s="660"/>
    </row>
    <row r="4524" spans="6:7" x14ac:dyDescent="0.2">
      <c r="F4524" s="660"/>
      <c r="G4524" s="660"/>
    </row>
    <row r="4525" spans="6:7" x14ac:dyDescent="0.2">
      <c r="F4525" s="660"/>
      <c r="G4525" s="660"/>
    </row>
    <row r="4526" spans="6:7" x14ac:dyDescent="0.2">
      <c r="F4526" s="660"/>
      <c r="G4526" s="660"/>
    </row>
    <row r="4527" spans="6:7" x14ac:dyDescent="0.2">
      <c r="F4527" s="660"/>
      <c r="G4527" s="660"/>
    </row>
    <row r="4528" spans="6:7" x14ac:dyDescent="0.2">
      <c r="F4528" s="660"/>
      <c r="G4528" s="660"/>
    </row>
    <row r="4529" spans="6:7" x14ac:dyDescent="0.2">
      <c r="F4529" s="660"/>
      <c r="G4529" s="660"/>
    </row>
    <row r="4530" spans="6:7" x14ac:dyDescent="0.2">
      <c r="F4530" s="660"/>
      <c r="G4530" s="660"/>
    </row>
    <row r="4531" spans="6:7" x14ac:dyDescent="0.2">
      <c r="F4531" s="660"/>
      <c r="G4531" s="660"/>
    </row>
    <row r="4532" spans="6:7" x14ac:dyDescent="0.2">
      <c r="F4532" s="660"/>
      <c r="G4532" s="660"/>
    </row>
    <row r="4533" spans="6:7" x14ac:dyDescent="0.2">
      <c r="F4533" s="660"/>
      <c r="G4533" s="660"/>
    </row>
    <row r="4534" spans="6:7" x14ac:dyDescent="0.2">
      <c r="F4534" s="660"/>
      <c r="G4534" s="660"/>
    </row>
    <row r="4535" spans="6:7" x14ac:dyDescent="0.2">
      <c r="F4535" s="660"/>
      <c r="G4535" s="660"/>
    </row>
    <row r="4536" spans="6:7" x14ac:dyDescent="0.2">
      <c r="F4536" s="660"/>
      <c r="G4536" s="660"/>
    </row>
    <row r="4537" spans="6:7" x14ac:dyDescent="0.2">
      <c r="F4537" s="660"/>
      <c r="G4537" s="660"/>
    </row>
    <row r="4538" spans="6:7" x14ac:dyDescent="0.2">
      <c r="F4538" s="660"/>
      <c r="G4538" s="660"/>
    </row>
    <row r="4539" spans="6:7" x14ac:dyDescent="0.2">
      <c r="F4539" s="660"/>
      <c r="G4539" s="660"/>
    </row>
    <row r="4540" spans="6:7" x14ac:dyDescent="0.2">
      <c r="F4540" s="660"/>
      <c r="G4540" s="660"/>
    </row>
    <row r="4541" spans="6:7" x14ac:dyDescent="0.2">
      <c r="F4541" s="660"/>
      <c r="G4541" s="660"/>
    </row>
    <row r="4542" spans="6:7" x14ac:dyDescent="0.2">
      <c r="F4542" s="660"/>
      <c r="G4542" s="660"/>
    </row>
    <row r="4543" spans="6:7" x14ac:dyDescent="0.2">
      <c r="F4543" s="660"/>
      <c r="G4543" s="660"/>
    </row>
    <row r="4544" spans="6:7" x14ac:dyDescent="0.2">
      <c r="F4544" s="660"/>
      <c r="G4544" s="660"/>
    </row>
    <row r="4545" spans="6:7" x14ac:dyDescent="0.2">
      <c r="F4545" s="660"/>
      <c r="G4545" s="660"/>
    </row>
    <row r="4546" spans="6:7" x14ac:dyDescent="0.2">
      <c r="F4546" s="660"/>
      <c r="G4546" s="660"/>
    </row>
    <row r="4547" spans="6:7" x14ac:dyDescent="0.2">
      <c r="F4547" s="660"/>
      <c r="G4547" s="660"/>
    </row>
    <row r="4548" spans="6:7" x14ac:dyDescent="0.2">
      <c r="F4548" s="660"/>
      <c r="G4548" s="660"/>
    </row>
    <row r="4549" spans="6:7" x14ac:dyDescent="0.2">
      <c r="F4549" s="660"/>
      <c r="G4549" s="660"/>
    </row>
    <row r="4550" spans="6:7" x14ac:dyDescent="0.2">
      <c r="F4550" s="660"/>
      <c r="G4550" s="660"/>
    </row>
    <row r="4551" spans="6:7" x14ac:dyDescent="0.2">
      <c r="F4551" s="660"/>
      <c r="G4551" s="660"/>
    </row>
    <row r="4552" spans="6:7" x14ac:dyDescent="0.2">
      <c r="F4552" s="660"/>
      <c r="G4552" s="660"/>
    </row>
    <row r="4553" spans="6:7" x14ac:dyDescent="0.2">
      <c r="F4553" s="660"/>
      <c r="G4553" s="660"/>
    </row>
    <row r="4554" spans="6:7" x14ac:dyDescent="0.2">
      <c r="F4554" s="660"/>
      <c r="G4554" s="660"/>
    </row>
    <row r="4555" spans="6:7" x14ac:dyDescent="0.2">
      <c r="F4555" s="660"/>
      <c r="G4555" s="660"/>
    </row>
    <row r="4556" spans="6:7" x14ac:dyDescent="0.2">
      <c r="F4556" s="660"/>
      <c r="G4556" s="660"/>
    </row>
    <row r="4557" spans="6:7" x14ac:dyDescent="0.2">
      <c r="F4557" s="660"/>
      <c r="G4557" s="660"/>
    </row>
    <row r="4558" spans="6:7" x14ac:dyDescent="0.2">
      <c r="F4558" s="660"/>
      <c r="G4558" s="660"/>
    </row>
    <row r="4559" spans="6:7" x14ac:dyDescent="0.2">
      <c r="F4559" s="660"/>
      <c r="G4559" s="660"/>
    </row>
    <row r="4560" spans="6:7" x14ac:dyDescent="0.2">
      <c r="F4560" s="660"/>
      <c r="G4560" s="660"/>
    </row>
    <row r="4561" spans="6:7" x14ac:dyDescent="0.2">
      <c r="F4561" s="660"/>
      <c r="G4561" s="660"/>
    </row>
    <row r="4562" spans="6:7" x14ac:dyDescent="0.2">
      <c r="F4562" s="660"/>
      <c r="G4562" s="660"/>
    </row>
    <row r="4563" spans="6:7" x14ac:dyDescent="0.2">
      <c r="F4563" s="660"/>
      <c r="G4563" s="660"/>
    </row>
    <row r="4564" spans="6:7" x14ac:dyDescent="0.2">
      <c r="F4564" s="660"/>
      <c r="G4564" s="660"/>
    </row>
    <row r="4565" spans="6:7" x14ac:dyDescent="0.2">
      <c r="F4565" s="660"/>
      <c r="G4565" s="660"/>
    </row>
    <row r="4566" spans="6:7" x14ac:dyDescent="0.2">
      <c r="F4566" s="660"/>
      <c r="G4566" s="660"/>
    </row>
    <row r="4567" spans="6:7" x14ac:dyDescent="0.2">
      <c r="F4567" s="660"/>
      <c r="G4567" s="660"/>
    </row>
    <row r="4568" spans="6:7" x14ac:dyDescent="0.2">
      <c r="F4568" s="660"/>
      <c r="G4568" s="660"/>
    </row>
    <row r="4569" spans="6:7" x14ac:dyDescent="0.2">
      <c r="F4569" s="660"/>
      <c r="G4569" s="660"/>
    </row>
    <row r="4570" spans="6:7" x14ac:dyDescent="0.2">
      <c r="F4570" s="660"/>
      <c r="G4570" s="660"/>
    </row>
    <row r="4571" spans="6:7" x14ac:dyDescent="0.2">
      <c r="F4571" s="660"/>
      <c r="G4571" s="660"/>
    </row>
    <row r="4572" spans="6:7" x14ac:dyDescent="0.2">
      <c r="F4572" s="660"/>
      <c r="G4572" s="660"/>
    </row>
    <row r="4573" spans="6:7" x14ac:dyDescent="0.2">
      <c r="F4573" s="660"/>
      <c r="G4573" s="660"/>
    </row>
    <row r="4574" spans="6:7" x14ac:dyDescent="0.2">
      <c r="F4574" s="660"/>
      <c r="G4574" s="660"/>
    </row>
    <row r="4575" spans="6:7" x14ac:dyDescent="0.2">
      <c r="F4575" s="660"/>
      <c r="G4575" s="660"/>
    </row>
    <row r="4576" spans="6:7" x14ac:dyDescent="0.2">
      <c r="F4576" s="660"/>
      <c r="G4576" s="660"/>
    </row>
    <row r="4577" spans="6:7" x14ac:dyDescent="0.2">
      <c r="F4577" s="660"/>
      <c r="G4577" s="660"/>
    </row>
    <row r="4578" spans="6:7" x14ac:dyDescent="0.2">
      <c r="F4578" s="660"/>
      <c r="G4578" s="660"/>
    </row>
    <row r="4579" spans="6:7" x14ac:dyDescent="0.2">
      <c r="F4579" s="660"/>
      <c r="G4579" s="660"/>
    </row>
    <row r="4580" spans="6:7" x14ac:dyDescent="0.2">
      <c r="F4580" s="660"/>
      <c r="G4580" s="660"/>
    </row>
    <row r="4581" spans="6:7" x14ac:dyDescent="0.2">
      <c r="F4581" s="660"/>
      <c r="G4581" s="660"/>
    </row>
    <row r="4582" spans="6:7" x14ac:dyDescent="0.2">
      <c r="F4582" s="660"/>
      <c r="G4582" s="660"/>
    </row>
    <row r="4583" spans="6:7" x14ac:dyDescent="0.2">
      <c r="F4583" s="660"/>
      <c r="G4583" s="660"/>
    </row>
    <row r="4584" spans="6:7" x14ac:dyDescent="0.2">
      <c r="F4584" s="660"/>
      <c r="G4584" s="660"/>
    </row>
    <row r="4585" spans="6:7" x14ac:dyDescent="0.2">
      <c r="F4585" s="660"/>
      <c r="G4585" s="660"/>
    </row>
    <row r="4586" spans="6:7" x14ac:dyDescent="0.2">
      <c r="F4586" s="660"/>
      <c r="G4586" s="660"/>
    </row>
    <row r="4587" spans="6:7" x14ac:dyDescent="0.2">
      <c r="F4587" s="660"/>
      <c r="G4587" s="660"/>
    </row>
    <row r="4588" spans="6:7" x14ac:dyDescent="0.2">
      <c r="F4588" s="660"/>
      <c r="G4588" s="660"/>
    </row>
    <row r="4589" spans="6:7" x14ac:dyDescent="0.2">
      <c r="F4589" s="660"/>
      <c r="G4589" s="660"/>
    </row>
    <row r="4590" spans="6:7" x14ac:dyDescent="0.2">
      <c r="F4590" s="660"/>
      <c r="G4590" s="660"/>
    </row>
    <row r="4591" spans="6:7" x14ac:dyDescent="0.2">
      <c r="F4591" s="660"/>
      <c r="G4591" s="660"/>
    </row>
    <row r="4592" spans="6:7" x14ac:dyDescent="0.2">
      <c r="F4592" s="660"/>
      <c r="G4592" s="660"/>
    </row>
    <row r="4593" spans="6:7" x14ac:dyDescent="0.2">
      <c r="F4593" s="660"/>
      <c r="G4593" s="660"/>
    </row>
    <row r="4594" spans="6:7" x14ac:dyDescent="0.2">
      <c r="F4594" s="660"/>
      <c r="G4594" s="660"/>
    </row>
    <row r="4595" spans="6:7" x14ac:dyDescent="0.2">
      <c r="F4595" s="660"/>
      <c r="G4595" s="660"/>
    </row>
    <row r="4596" spans="6:7" x14ac:dyDescent="0.2">
      <c r="F4596" s="660"/>
      <c r="G4596" s="660"/>
    </row>
    <row r="4597" spans="6:7" x14ac:dyDescent="0.2">
      <c r="F4597" s="660"/>
      <c r="G4597" s="660"/>
    </row>
    <row r="4598" spans="6:7" x14ac:dyDescent="0.2">
      <c r="F4598" s="660"/>
      <c r="G4598" s="660"/>
    </row>
    <row r="4599" spans="6:7" x14ac:dyDescent="0.2">
      <c r="F4599" s="660"/>
      <c r="G4599" s="660"/>
    </row>
    <row r="4600" spans="6:7" x14ac:dyDescent="0.2">
      <c r="F4600" s="660"/>
      <c r="G4600" s="660"/>
    </row>
    <row r="4601" spans="6:7" x14ac:dyDescent="0.2">
      <c r="F4601" s="660"/>
      <c r="G4601" s="660"/>
    </row>
    <row r="4602" spans="6:7" x14ac:dyDescent="0.2">
      <c r="F4602" s="660"/>
      <c r="G4602" s="660"/>
    </row>
    <row r="4603" spans="6:7" x14ac:dyDescent="0.2">
      <c r="F4603" s="660"/>
      <c r="G4603" s="660"/>
    </row>
    <row r="4604" spans="6:7" x14ac:dyDescent="0.2">
      <c r="F4604" s="660"/>
      <c r="G4604" s="660"/>
    </row>
    <row r="4605" spans="6:7" x14ac:dyDescent="0.2">
      <c r="F4605" s="660"/>
      <c r="G4605" s="660"/>
    </row>
    <row r="4606" spans="6:7" x14ac:dyDescent="0.2">
      <c r="F4606" s="660"/>
      <c r="G4606" s="660"/>
    </row>
    <row r="4607" spans="6:7" x14ac:dyDescent="0.2">
      <c r="F4607" s="660"/>
      <c r="G4607" s="660"/>
    </row>
    <row r="4608" spans="6:7" x14ac:dyDescent="0.2">
      <c r="F4608" s="660"/>
      <c r="G4608" s="660"/>
    </row>
    <row r="4609" spans="6:7" x14ac:dyDescent="0.2">
      <c r="F4609" s="660"/>
      <c r="G4609" s="660"/>
    </row>
    <row r="4610" spans="6:7" x14ac:dyDescent="0.2">
      <c r="F4610" s="660"/>
      <c r="G4610" s="660"/>
    </row>
    <row r="4611" spans="6:7" x14ac:dyDescent="0.2">
      <c r="F4611" s="660"/>
      <c r="G4611" s="660"/>
    </row>
    <row r="4612" spans="6:7" x14ac:dyDescent="0.2">
      <c r="F4612" s="660"/>
      <c r="G4612" s="660"/>
    </row>
    <row r="4613" spans="6:7" x14ac:dyDescent="0.2">
      <c r="F4613" s="660"/>
      <c r="G4613" s="660"/>
    </row>
    <row r="4614" spans="6:7" x14ac:dyDescent="0.2">
      <c r="F4614" s="660"/>
      <c r="G4614" s="660"/>
    </row>
    <row r="4615" spans="6:7" x14ac:dyDescent="0.2">
      <c r="F4615" s="660"/>
      <c r="G4615" s="660"/>
    </row>
    <row r="4616" spans="6:7" x14ac:dyDescent="0.2">
      <c r="F4616" s="660"/>
      <c r="G4616" s="660"/>
    </row>
    <row r="4617" spans="6:7" x14ac:dyDescent="0.2">
      <c r="F4617" s="660"/>
      <c r="G4617" s="660"/>
    </row>
    <row r="4618" spans="6:7" x14ac:dyDescent="0.2">
      <c r="F4618" s="660"/>
      <c r="G4618" s="660"/>
    </row>
    <row r="4619" spans="6:7" x14ac:dyDescent="0.2">
      <c r="F4619" s="660"/>
      <c r="G4619" s="660"/>
    </row>
    <row r="4620" spans="6:7" x14ac:dyDescent="0.2">
      <c r="F4620" s="660"/>
      <c r="G4620" s="660"/>
    </row>
    <row r="4621" spans="6:7" x14ac:dyDescent="0.2">
      <c r="F4621" s="660"/>
      <c r="G4621" s="660"/>
    </row>
    <row r="4622" spans="6:7" x14ac:dyDescent="0.2">
      <c r="F4622" s="660"/>
      <c r="G4622" s="660"/>
    </row>
    <row r="4623" spans="6:7" x14ac:dyDescent="0.2">
      <c r="F4623" s="660"/>
      <c r="G4623" s="660"/>
    </row>
    <row r="4624" spans="6:7" x14ac:dyDescent="0.2">
      <c r="F4624" s="660"/>
      <c r="G4624" s="660"/>
    </row>
    <row r="4625" spans="6:7" x14ac:dyDescent="0.2">
      <c r="F4625" s="660"/>
      <c r="G4625" s="660"/>
    </row>
    <row r="4626" spans="6:7" x14ac:dyDescent="0.2">
      <c r="F4626" s="660"/>
      <c r="G4626" s="660"/>
    </row>
    <row r="4627" spans="6:7" x14ac:dyDescent="0.2">
      <c r="F4627" s="660"/>
      <c r="G4627" s="660"/>
    </row>
    <row r="4628" spans="6:7" x14ac:dyDescent="0.2">
      <c r="F4628" s="660"/>
      <c r="G4628" s="660"/>
    </row>
    <row r="4629" spans="6:7" x14ac:dyDescent="0.2">
      <c r="F4629" s="660"/>
      <c r="G4629" s="660"/>
    </row>
    <row r="4630" spans="6:7" x14ac:dyDescent="0.2">
      <c r="F4630" s="660"/>
      <c r="G4630" s="660"/>
    </row>
    <row r="4631" spans="6:7" x14ac:dyDescent="0.2">
      <c r="F4631" s="660"/>
      <c r="G4631" s="660"/>
    </row>
    <row r="4632" spans="6:7" x14ac:dyDescent="0.2">
      <c r="F4632" s="660"/>
      <c r="G4632" s="660"/>
    </row>
    <row r="4633" spans="6:7" x14ac:dyDescent="0.2">
      <c r="F4633" s="660"/>
      <c r="G4633" s="660"/>
    </row>
    <row r="4634" spans="6:7" x14ac:dyDescent="0.2">
      <c r="F4634" s="660"/>
      <c r="G4634" s="660"/>
    </row>
    <row r="4635" spans="6:7" x14ac:dyDescent="0.2">
      <c r="F4635" s="660"/>
      <c r="G4635" s="660"/>
    </row>
    <row r="4636" spans="6:7" x14ac:dyDescent="0.2">
      <c r="F4636" s="660"/>
      <c r="G4636" s="660"/>
    </row>
    <row r="4637" spans="6:7" x14ac:dyDescent="0.2">
      <c r="F4637" s="660"/>
      <c r="G4637" s="660"/>
    </row>
    <row r="4638" spans="6:7" x14ac:dyDescent="0.2">
      <c r="F4638" s="660"/>
      <c r="G4638" s="660"/>
    </row>
    <row r="4639" spans="6:7" x14ac:dyDescent="0.2">
      <c r="F4639" s="660"/>
      <c r="G4639" s="660"/>
    </row>
    <row r="4640" spans="6:7" x14ac:dyDescent="0.2">
      <c r="F4640" s="660"/>
      <c r="G4640" s="660"/>
    </row>
    <row r="4641" spans="6:7" x14ac:dyDescent="0.2">
      <c r="F4641" s="660"/>
      <c r="G4641" s="660"/>
    </row>
    <row r="4642" spans="6:7" x14ac:dyDescent="0.2">
      <c r="F4642" s="660"/>
      <c r="G4642" s="660"/>
    </row>
    <row r="4643" spans="6:7" x14ac:dyDescent="0.2">
      <c r="F4643" s="660"/>
      <c r="G4643" s="660"/>
    </row>
    <row r="4644" spans="6:7" x14ac:dyDescent="0.2">
      <c r="F4644" s="660"/>
      <c r="G4644" s="660"/>
    </row>
    <row r="4645" spans="6:7" x14ac:dyDescent="0.2">
      <c r="F4645" s="660"/>
      <c r="G4645" s="660"/>
    </row>
    <row r="4646" spans="6:7" x14ac:dyDescent="0.2">
      <c r="F4646" s="660"/>
      <c r="G4646" s="660"/>
    </row>
    <row r="4647" spans="6:7" x14ac:dyDescent="0.2">
      <c r="F4647" s="660"/>
      <c r="G4647" s="660"/>
    </row>
    <row r="4648" spans="6:7" x14ac:dyDescent="0.2">
      <c r="F4648" s="660"/>
      <c r="G4648" s="660"/>
    </row>
    <row r="4649" spans="6:7" x14ac:dyDescent="0.2">
      <c r="F4649" s="660"/>
      <c r="G4649" s="660"/>
    </row>
    <row r="4650" spans="6:7" x14ac:dyDescent="0.2">
      <c r="F4650" s="660"/>
      <c r="G4650" s="660"/>
    </row>
    <row r="4651" spans="6:7" x14ac:dyDescent="0.2">
      <c r="F4651" s="660"/>
      <c r="G4651" s="660"/>
    </row>
    <row r="4652" spans="6:7" x14ac:dyDescent="0.2">
      <c r="F4652" s="660"/>
      <c r="G4652" s="660"/>
    </row>
    <row r="4653" spans="6:7" x14ac:dyDescent="0.2">
      <c r="F4653" s="660"/>
      <c r="G4653" s="660"/>
    </row>
    <row r="4654" spans="6:7" x14ac:dyDescent="0.2">
      <c r="F4654" s="660"/>
      <c r="G4654" s="660"/>
    </row>
    <row r="4655" spans="6:7" x14ac:dyDescent="0.2">
      <c r="F4655" s="660"/>
      <c r="G4655" s="660"/>
    </row>
    <row r="4656" spans="6:7" x14ac:dyDescent="0.2">
      <c r="F4656" s="660"/>
      <c r="G4656" s="660"/>
    </row>
    <row r="4657" spans="6:7" x14ac:dyDescent="0.2">
      <c r="F4657" s="660"/>
      <c r="G4657" s="660"/>
    </row>
    <row r="4658" spans="6:7" x14ac:dyDescent="0.2">
      <c r="F4658" s="660"/>
      <c r="G4658" s="660"/>
    </row>
    <row r="4659" spans="6:7" x14ac:dyDescent="0.2">
      <c r="F4659" s="660"/>
      <c r="G4659" s="660"/>
    </row>
    <row r="4660" spans="6:7" x14ac:dyDescent="0.2">
      <c r="F4660" s="660"/>
      <c r="G4660" s="660"/>
    </row>
    <row r="4661" spans="6:7" x14ac:dyDescent="0.2">
      <c r="F4661" s="660"/>
      <c r="G4661" s="660"/>
    </row>
    <row r="4662" spans="6:7" x14ac:dyDescent="0.2">
      <c r="F4662" s="660"/>
      <c r="G4662" s="660"/>
    </row>
    <row r="4663" spans="6:7" x14ac:dyDescent="0.2">
      <c r="F4663" s="660"/>
      <c r="G4663" s="660"/>
    </row>
    <row r="4664" spans="6:7" x14ac:dyDescent="0.2">
      <c r="F4664" s="660"/>
      <c r="G4664" s="660"/>
    </row>
    <row r="4665" spans="6:7" x14ac:dyDescent="0.2">
      <c r="F4665" s="660"/>
      <c r="G4665" s="660"/>
    </row>
    <row r="4666" spans="6:7" x14ac:dyDescent="0.2">
      <c r="F4666" s="660"/>
      <c r="G4666" s="660"/>
    </row>
    <row r="4667" spans="6:7" x14ac:dyDescent="0.2">
      <c r="F4667" s="660"/>
      <c r="G4667" s="660"/>
    </row>
    <row r="4668" spans="6:7" x14ac:dyDescent="0.2">
      <c r="F4668" s="660"/>
      <c r="G4668" s="660"/>
    </row>
    <row r="4669" spans="6:7" x14ac:dyDescent="0.2">
      <c r="F4669" s="660"/>
      <c r="G4669" s="660"/>
    </row>
    <row r="4670" spans="6:7" x14ac:dyDescent="0.2">
      <c r="F4670" s="660"/>
      <c r="G4670" s="660"/>
    </row>
    <row r="4671" spans="6:7" x14ac:dyDescent="0.2">
      <c r="F4671" s="660"/>
      <c r="G4671" s="660"/>
    </row>
    <row r="4672" spans="6:7" x14ac:dyDescent="0.2">
      <c r="F4672" s="660"/>
      <c r="G4672" s="660"/>
    </row>
    <row r="4673" spans="6:7" x14ac:dyDescent="0.2">
      <c r="F4673" s="660"/>
      <c r="G4673" s="660"/>
    </row>
    <row r="4674" spans="6:7" x14ac:dyDescent="0.2">
      <c r="F4674" s="660"/>
      <c r="G4674" s="660"/>
    </row>
    <row r="4675" spans="6:7" x14ac:dyDescent="0.2">
      <c r="F4675" s="660"/>
      <c r="G4675" s="660"/>
    </row>
    <row r="4676" spans="6:7" x14ac:dyDescent="0.2">
      <c r="F4676" s="660"/>
      <c r="G4676" s="660"/>
    </row>
    <row r="4677" spans="6:7" x14ac:dyDescent="0.2">
      <c r="F4677" s="660"/>
      <c r="G4677" s="660"/>
    </row>
    <row r="4678" spans="6:7" x14ac:dyDescent="0.2">
      <c r="F4678" s="660"/>
      <c r="G4678" s="660"/>
    </row>
    <row r="4679" spans="6:7" x14ac:dyDescent="0.2">
      <c r="F4679" s="660"/>
      <c r="G4679" s="660"/>
    </row>
    <row r="4680" spans="6:7" x14ac:dyDescent="0.2">
      <c r="F4680" s="660"/>
      <c r="G4680" s="660"/>
    </row>
    <row r="4681" spans="6:7" x14ac:dyDescent="0.2">
      <c r="F4681" s="660"/>
      <c r="G4681" s="660"/>
    </row>
    <row r="4682" spans="6:7" x14ac:dyDescent="0.2">
      <c r="F4682" s="660"/>
      <c r="G4682" s="660"/>
    </row>
    <row r="4683" spans="6:7" x14ac:dyDescent="0.2">
      <c r="F4683" s="660"/>
      <c r="G4683" s="660"/>
    </row>
    <row r="4684" spans="6:7" x14ac:dyDescent="0.2">
      <c r="F4684" s="660"/>
      <c r="G4684" s="660"/>
    </row>
    <row r="4685" spans="6:7" x14ac:dyDescent="0.2">
      <c r="F4685" s="660"/>
      <c r="G4685" s="660"/>
    </row>
    <row r="4686" spans="6:7" x14ac:dyDescent="0.2">
      <c r="F4686" s="660"/>
      <c r="G4686" s="660"/>
    </row>
    <row r="4687" spans="6:7" x14ac:dyDescent="0.2">
      <c r="F4687" s="660"/>
      <c r="G4687" s="660"/>
    </row>
    <row r="4688" spans="6:7" x14ac:dyDescent="0.2">
      <c r="F4688" s="660"/>
      <c r="G4688" s="660"/>
    </row>
    <row r="4689" spans="6:7" x14ac:dyDescent="0.2">
      <c r="F4689" s="660"/>
      <c r="G4689" s="660"/>
    </row>
    <row r="4690" spans="6:7" x14ac:dyDescent="0.2">
      <c r="F4690" s="660"/>
      <c r="G4690" s="660"/>
    </row>
    <row r="4691" spans="6:7" x14ac:dyDescent="0.2">
      <c r="F4691" s="660"/>
      <c r="G4691" s="660"/>
    </row>
    <row r="4692" spans="6:7" x14ac:dyDescent="0.2">
      <c r="F4692" s="660"/>
      <c r="G4692" s="660"/>
    </row>
    <row r="4693" spans="6:7" x14ac:dyDescent="0.2">
      <c r="F4693" s="660"/>
      <c r="G4693" s="660"/>
    </row>
    <row r="4694" spans="6:7" x14ac:dyDescent="0.2">
      <c r="F4694" s="660"/>
      <c r="G4694" s="660"/>
    </row>
    <row r="4695" spans="6:7" x14ac:dyDescent="0.2">
      <c r="F4695" s="660"/>
      <c r="G4695" s="660"/>
    </row>
    <row r="4696" spans="6:7" x14ac:dyDescent="0.2">
      <c r="F4696" s="660"/>
      <c r="G4696" s="660"/>
    </row>
    <row r="4697" spans="6:7" x14ac:dyDescent="0.2">
      <c r="F4697" s="660"/>
      <c r="G4697" s="660"/>
    </row>
    <row r="4698" spans="6:7" x14ac:dyDescent="0.2">
      <c r="F4698" s="660"/>
      <c r="G4698" s="660"/>
    </row>
    <row r="4699" spans="6:7" x14ac:dyDescent="0.2">
      <c r="F4699" s="660"/>
      <c r="G4699" s="660"/>
    </row>
    <row r="4700" spans="6:7" x14ac:dyDescent="0.2">
      <c r="F4700" s="660"/>
      <c r="G4700" s="660"/>
    </row>
    <row r="4701" spans="6:7" x14ac:dyDescent="0.2">
      <c r="F4701" s="660"/>
      <c r="G4701" s="660"/>
    </row>
    <row r="4702" spans="6:7" x14ac:dyDescent="0.2">
      <c r="F4702" s="660"/>
      <c r="G4702" s="660"/>
    </row>
    <row r="4703" spans="6:7" x14ac:dyDescent="0.2">
      <c r="F4703" s="660"/>
      <c r="G4703" s="660"/>
    </row>
    <row r="4704" spans="6:7" x14ac:dyDescent="0.2">
      <c r="F4704" s="660"/>
      <c r="G4704" s="660"/>
    </row>
    <row r="4705" spans="6:7" x14ac:dyDescent="0.2">
      <c r="F4705" s="660"/>
      <c r="G4705" s="660"/>
    </row>
    <row r="4706" spans="6:7" x14ac:dyDescent="0.2">
      <c r="F4706" s="660"/>
      <c r="G4706" s="660"/>
    </row>
    <row r="4707" spans="6:7" x14ac:dyDescent="0.2">
      <c r="F4707" s="660"/>
      <c r="G4707" s="660"/>
    </row>
    <row r="4708" spans="6:7" x14ac:dyDescent="0.2">
      <c r="F4708" s="660"/>
      <c r="G4708" s="660"/>
    </row>
    <row r="4709" spans="6:7" x14ac:dyDescent="0.2">
      <c r="F4709" s="660"/>
      <c r="G4709" s="660"/>
    </row>
    <row r="4710" spans="6:7" x14ac:dyDescent="0.2">
      <c r="F4710" s="660"/>
      <c r="G4710" s="660"/>
    </row>
    <row r="4711" spans="6:7" x14ac:dyDescent="0.2">
      <c r="F4711" s="660"/>
      <c r="G4711" s="660"/>
    </row>
    <row r="4712" spans="6:7" x14ac:dyDescent="0.2">
      <c r="F4712" s="660"/>
      <c r="G4712" s="660"/>
    </row>
    <row r="4713" spans="6:7" x14ac:dyDescent="0.2">
      <c r="F4713" s="660"/>
      <c r="G4713" s="660"/>
    </row>
    <row r="4714" spans="6:7" x14ac:dyDescent="0.2">
      <c r="F4714" s="660"/>
      <c r="G4714" s="660"/>
    </row>
    <row r="4715" spans="6:7" x14ac:dyDescent="0.2">
      <c r="F4715" s="660"/>
      <c r="G4715" s="660"/>
    </row>
    <row r="4716" spans="6:7" x14ac:dyDescent="0.2">
      <c r="F4716" s="660"/>
      <c r="G4716" s="660"/>
    </row>
    <row r="4717" spans="6:7" x14ac:dyDescent="0.2">
      <c r="F4717" s="660"/>
      <c r="G4717" s="660"/>
    </row>
    <row r="4718" spans="6:7" x14ac:dyDescent="0.2">
      <c r="F4718" s="660"/>
      <c r="G4718" s="660"/>
    </row>
    <row r="4719" spans="6:7" x14ac:dyDescent="0.2">
      <c r="F4719" s="660"/>
      <c r="G4719" s="660"/>
    </row>
    <row r="4720" spans="6:7" x14ac:dyDescent="0.2">
      <c r="F4720" s="660"/>
      <c r="G4720" s="660"/>
    </row>
    <row r="4721" spans="6:7" x14ac:dyDescent="0.2">
      <c r="F4721" s="660"/>
      <c r="G4721" s="660"/>
    </row>
    <row r="4722" spans="6:7" x14ac:dyDescent="0.2">
      <c r="F4722" s="660"/>
      <c r="G4722" s="660"/>
    </row>
    <row r="4723" spans="6:7" x14ac:dyDescent="0.2">
      <c r="F4723" s="660"/>
      <c r="G4723" s="660"/>
    </row>
    <row r="4724" spans="6:7" x14ac:dyDescent="0.2">
      <c r="F4724" s="660"/>
      <c r="G4724" s="660"/>
    </row>
    <row r="4725" spans="6:7" x14ac:dyDescent="0.2">
      <c r="F4725" s="660"/>
      <c r="G4725" s="660"/>
    </row>
    <row r="4726" spans="6:7" x14ac:dyDescent="0.2">
      <c r="F4726" s="660"/>
      <c r="G4726" s="660"/>
    </row>
    <row r="4727" spans="6:7" x14ac:dyDescent="0.2">
      <c r="F4727" s="660"/>
      <c r="G4727" s="660"/>
    </row>
    <row r="4728" spans="6:7" x14ac:dyDescent="0.2">
      <c r="F4728" s="660"/>
      <c r="G4728" s="660"/>
    </row>
    <row r="4729" spans="6:7" x14ac:dyDescent="0.2">
      <c r="F4729" s="660"/>
      <c r="G4729" s="660"/>
    </row>
    <row r="4730" spans="6:7" x14ac:dyDescent="0.2">
      <c r="F4730" s="660"/>
      <c r="G4730" s="660"/>
    </row>
    <row r="4731" spans="6:7" x14ac:dyDescent="0.2">
      <c r="F4731" s="660"/>
      <c r="G4731" s="660"/>
    </row>
    <row r="4732" spans="6:7" x14ac:dyDescent="0.2">
      <c r="F4732" s="660"/>
      <c r="G4732" s="660"/>
    </row>
    <row r="4733" spans="6:7" x14ac:dyDescent="0.2">
      <c r="F4733" s="660"/>
      <c r="G4733" s="660"/>
    </row>
    <row r="4734" spans="6:7" x14ac:dyDescent="0.2">
      <c r="F4734" s="660"/>
      <c r="G4734" s="660"/>
    </row>
    <row r="4735" spans="6:7" x14ac:dyDescent="0.2">
      <c r="F4735" s="660"/>
      <c r="G4735" s="660"/>
    </row>
    <row r="4736" spans="6:7" x14ac:dyDescent="0.2">
      <c r="F4736" s="660"/>
      <c r="G4736" s="660"/>
    </row>
    <row r="4737" spans="6:7" x14ac:dyDescent="0.2">
      <c r="F4737" s="660"/>
      <c r="G4737" s="660"/>
    </row>
    <row r="4738" spans="6:7" x14ac:dyDescent="0.2">
      <c r="F4738" s="660"/>
      <c r="G4738" s="660"/>
    </row>
    <row r="4739" spans="6:7" x14ac:dyDescent="0.2">
      <c r="F4739" s="660"/>
      <c r="G4739" s="660"/>
    </row>
    <row r="4740" spans="6:7" x14ac:dyDescent="0.2">
      <c r="F4740" s="660"/>
      <c r="G4740" s="660"/>
    </row>
    <row r="4741" spans="6:7" x14ac:dyDescent="0.2">
      <c r="F4741" s="660"/>
      <c r="G4741" s="660"/>
    </row>
    <row r="4742" spans="6:7" x14ac:dyDescent="0.2">
      <c r="F4742" s="660"/>
      <c r="G4742" s="660"/>
    </row>
    <row r="4743" spans="6:7" x14ac:dyDescent="0.2">
      <c r="F4743" s="660"/>
      <c r="G4743" s="660"/>
    </row>
    <row r="4744" spans="6:7" x14ac:dyDescent="0.2">
      <c r="F4744" s="660"/>
      <c r="G4744" s="660"/>
    </row>
    <row r="4745" spans="6:7" x14ac:dyDescent="0.2">
      <c r="F4745" s="660"/>
      <c r="G4745" s="660"/>
    </row>
    <row r="4746" spans="6:7" x14ac:dyDescent="0.2">
      <c r="F4746" s="660"/>
      <c r="G4746" s="660"/>
    </row>
    <row r="4747" spans="6:7" x14ac:dyDescent="0.2">
      <c r="F4747" s="660"/>
      <c r="G4747" s="660"/>
    </row>
    <row r="4748" spans="6:7" x14ac:dyDescent="0.2">
      <c r="F4748" s="660"/>
      <c r="G4748" s="660"/>
    </row>
    <row r="4749" spans="6:7" x14ac:dyDescent="0.2">
      <c r="F4749" s="660"/>
      <c r="G4749" s="660"/>
    </row>
    <row r="4750" spans="6:7" x14ac:dyDescent="0.2">
      <c r="F4750" s="660"/>
      <c r="G4750" s="660"/>
    </row>
    <row r="4751" spans="6:7" x14ac:dyDescent="0.2">
      <c r="F4751" s="660"/>
      <c r="G4751" s="660"/>
    </row>
    <row r="4752" spans="6:7" x14ac:dyDescent="0.2">
      <c r="F4752" s="660"/>
      <c r="G4752" s="660"/>
    </row>
    <row r="4753" spans="6:7" x14ac:dyDescent="0.2">
      <c r="F4753" s="660"/>
      <c r="G4753" s="660"/>
    </row>
    <row r="4754" spans="6:7" x14ac:dyDescent="0.2">
      <c r="F4754" s="660"/>
      <c r="G4754" s="660"/>
    </row>
    <row r="4755" spans="6:7" x14ac:dyDescent="0.2">
      <c r="F4755" s="660"/>
      <c r="G4755" s="660"/>
    </row>
    <row r="4756" spans="6:7" x14ac:dyDescent="0.2">
      <c r="F4756" s="660"/>
      <c r="G4756" s="660"/>
    </row>
    <row r="4757" spans="6:7" x14ac:dyDescent="0.2">
      <c r="F4757" s="660"/>
      <c r="G4757" s="660"/>
    </row>
    <row r="4758" spans="6:7" x14ac:dyDescent="0.2">
      <c r="F4758" s="660"/>
      <c r="G4758" s="660"/>
    </row>
    <row r="4759" spans="6:7" x14ac:dyDescent="0.2">
      <c r="F4759" s="660"/>
      <c r="G4759" s="660"/>
    </row>
    <row r="4760" spans="6:7" x14ac:dyDescent="0.2">
      <c r="F4760" s="660"/>
      <c r="G4760" s="660"/>
    </row>
    <row r="4761" spans="6:7" x14ac:dyDescent="0.2">
      <c r="F4761" s="660"/>
      <c r="G4761" s="660"/>
    </row>
    <row r="4762" spans="6:7" x14ac:dyDescent="0.2">
      <c r="F4762" s="660"/>
      <c r="G4762" s="660"/>
    </row>
    <row r="4763" spans="6:7" x14ac:dyDescent="0.2">
      <c r="F4763" s="660"/>
      <c r="G4763" s="660"/>
    </row>
    <row r="4764" spans="6:7" x14ac:dyDescent="0.2">
      <c r="F4764" s="660"/>
      <c r="G4764" s="660"/>
    </row>
    <row r="4765" spans="6:7" x14ac:dyDescent="0.2">
      <c r="F4765" s="660"/>
      <c r="G4765" s="660"/>
    </row>
    <row r="4766" spans="6:7" x14ac:dyDescent="0.2">
      <c r="F4766" s="660"/>
      <c r="G4766" s="660"/>
    </row>
    <row r="4767" spans="6:7" x14ac:dyDescent="0.2">
      <c r="F4767" s="660"/>
      <c r="G4767" s="660"/>
    </row>
    <row r="4768" spans="6:7" x14ac:dyDescent="0.2">
      <c r="F4768" s="660"/>
      <c r="G4768" s="660"/>
    </row>
    <row r="4769" spans="6:7" x14ac:dyDescent="0.2">
      <c r="F4769" s="660"/>
      <c r="G4769" s="660"/>
    </row>
    <row r="4770" spans="6:7" x14ac:dyDescent="0.2">
      <c r="F4770" s="660"/>
      <c r="G4770" s="660"/>
    </row>
    <row r="4771" spans="6:7" x14ac:dyDescent="0.2">
      <c r="F4771" s="660"/>
      <c r="G4771" s="660"/>
    </row>
    <row r="4772" spans="6:7" x14ac:dyDescent="0.2">
      <c r="F4772" s="660"/>
      <c r="G4772" s="660"/>
    </row>
    <row r="4773" spans="6:7" x14ac:dyDescent="0.2">
      <c r="F4773" s="660"/>
      <c r="G4773" s="660"/>
    </row>
    <row r="4774" spans="6:7" x14ac:dyDescent="0.2">
      <c r="F4774" s="660"/>
      <c r="G4774" s="660"/>
    </row>
    <row r="4775" spans="6:7" x14ac:dyDescent="0.2">
      <c r="F4775" s="660"/>
      <c r="G4775" s="660"/>
    </row>
    <row r="4776" spans="6:7" x14ac:dyDescent="0.2">
      <c r="F4776" s="660"/>
      <c r="G4776" s="660"/>
    </row>
    <row r="4777" spans="6:7" x14ac:dyDescent="0.2">
      <c r="F4777" s="660"/>
      <c r="G4777" s="660"/>
    </row>
    <row r="4778" spans="6:7" x14ac:dyDescent="0.2">
      <c r="F4778" s="660"/>
      <c r="G4778" s="660"/>
    </row>
    <row r="4779" spans="6:7" x14ac:dyDescent="0.2">
      <c r="F4779" s="660"/>
      <c r="G4779" s="660"/>
    </row>
    <row r="4780" spans="6:7" x14ac:dyDescent="0.2">
      <c r="F4780" s="660"/>
      <c r="G4780" s="660"/>
    </row>
    <row r="4781" spans="6:7" x14ac:dyDescent="0.2">
      <c r="F4781" s="660"/>
      <c r="G4781" s="660"/>
    </row>
    <row r="4782" spans="6:7" x14ac:dyDescent="0.2">
      <c r="F4782" s="660"/>
      <c r="G4782" s="660"/>
    </row>
    <row r="4783" spans="6:7" x14ac:dyDescent="0.2">
      <c r="F4783" s="660"/>
      <c r="G4783" s="660"/>
    </row>
    <row r="4784" spans="6:7" x14ac:dyDescent="0.2">
      <c r="F4784" s="660"/>
      <c r="G4784" s="660"/>
    </row>
    <row r="4785" spans="6:7" x14ac:dyDescent="0.2">
      <c r="F4785" s="660"/>
      <c r="G4785" s="660"/>
    </row>
    <row r="4786" spans="6:7" x14ac:dyDescent="0.2">
      <c r="F4786" s="660"/>
      <c r="G4786" s="660"/>
    </row>
    <row r="4787" spans="6:7" x14ac:dyDescent="0.2">
      <c r="F4787" s="660"/>
      <c r="G4787" s="660"/>
    </row>
    <row r="4788" spans="6:7" x14ac:dyDescent="0.2">
      <c r="F4788" s="660"/>
      <c r="G4788" s="660"/>
    </row>
    <row r="4789" spans="6:7" x14ac:dyDescent="0.2">
      <c r="F4789" s="660"/>
      <c r="G4789" s="660"/>
    </row>
    <row r="4790" spans="6:7" x14ac:dyDescent="0.2">
      <c r="F4790" s="660"/>
      <c r="G4790" s="660"/>
    </row>
    <row r="4791" spans="6:7" x14ac:dyDescent="0.2">
      <c r="F4791" s="660"/>
      <c r="G4791" s="660"/>
    </row>
    <row r="4792" spans="6:7" x14ac:dyDescent="0.2">
      <c r="F4792" s="660"/>
      <c r="G4792" s="660"/>
    </row>
    <row r="4793" spans="6:7" x14ac:dyDescent="0.2">
      <c r="F4793" s="660"/>
      <c r="G4793" s="660"/>
    </row>
    <row r="4794" spans="6:7" x14ac:dyDescent="0.2">
      <c r="F4794" s="660"/>
      <c r="G4794" s="660"/>
    </row>
    <row r="4795" spans="6:7" x14ac:dyDescent="0.2">
      <c r="F4795" s="660"/>
      <c r="G4795" s="660"/>
    </row>
    <row r="4796" spans="6:7" x14ac:dyDescent="0.2">
      <c r="F4796" s="660"/>
      <c r="G4796" s="660"/>
    </row>
    <row r="4797" spans="6:7" x14ac:dyDescent="0.2">
      <c r="F4797" s="660"/>
      <c r="G4797" s="660"/>
    </row>
    <row r="4798" spans="6:7" x14ac:dyDescent="0.2">
      <c r="F4798" s="660"/>
      <c r="G4798" s="660"/>
    </row>
    <row r="4799" spans="6:7" x14ac:dyDescent="0.2">
      <c r="F4799" s="660"/>
      <c r="G4799" s="660"/>
    </row>
    <row r="4800" spans="6:7" x14ac:dyDescent="0.2">
      <c r="F4800" s="660"/>
      <c r="G4800" s="660"/>
    </row>
    <row r="4801" spans="6:7" x14ac:dyDescent="0.2">
      <c r="F4801" s="660"/>
      <c r="G4801" s="660"/>
    </row>
    <row r="4802" spans="6:7" x14ac:dyDescent="0.2">
      <c r="F4802" s="660"/>
      <c r="G4802" s="660"/>
    </row>
    <row r="4803" spans="6:7" x14ac:dyDescent="0.2">
      <c r="F4803" s="660"/>
      <c r="G4803" s="660"/>
    </row>
    <row r="4804" spans="6:7" x14ac:dyDescent="0.2">
      <c r="F4804" s="660"/>
      <c r="G4804" s="660"/>
    </row>
    <row r="4805" spans="6:7" x14ac:dyDescent="0.2">
      <c r="F4805" s="660"/>
      <c r="G4805" s="660"/>
    </row>
    <row r="4806" spans="6:7" x14ac:dyDescent="0.2">
      <c r="F4806" s="660"/>
      <c r="G4806" s="660"/>
    </row>
    <row r="4807" spans="6:7" x14ac:dyDescent="0.2">
      <c r="F4807" s="660"/>
      <c r="G4807" s="660"/>
    </row>
    <row r="4808" spans="6:7" x14ac:dyDescent="0.2">
      <c r="F4808" s="660"/>
      <c r="G4808" s="660"/>
    </row>
    <row r="4809" spans="6:7" x14ac:dyDescent="0.2">
      <c r="F4809" s="660"/>
      <c r="G4809" s="660"/>
    </row>
    <row r="4810" spans="6:7" x14ac:dyDescent="0.2">
      <c r="F4810" s="660"/>
      <c r="G4810" s="660"/>
    </row>
    <row r="4811" spans="6:7" x14ac:dyDescent="0.2">
      <c r="F4811" s="660"/>
      <c r="G4811" s="660"/>
    </row>
    <row r="4812" spans="6:7" x14ac:dyDescent="0.2">
      <c r="F4812" s="660"/>
      <c r="G4812" s="660"/>
    </row>
    <row r="4813" spans="6:7" x14ac:dyDescent="0.2">
      <c r="F4813" s="660"/>
      <c r="G4813" s="660"/>
    </row>
    <row r="4814" spans="6:7" x14ac:dyDescent="0.2">
      <c r="F4814" s="660"/>
      <c r="G4814" s="660"/>
    </row>
    <row r="4815" spans="6:7" x14ac:dyDescent="0.2">
      <c r="F4815" s="660"/>
      <c r="G4815" s="660"/>
    </row>
    <row r="4816" spans="6:7" x14ac:dyDescent="0.2">
      <c r="F4816" s="660"/>
      <c r="G4816" s="660"/>
    </row>
    <row r="4817" spans="6:7" x14ac:dyDescent="0.2">
      <c r="F4817" s="660"/>
      <c r="G4817" s="660"/>
    </row>
    <row r="4818" spans="6:7" x14ac:dyDescent="0.2">
      <c r="F4818" s="660"/>
      <c r="G4818" s="660"/>
    </row>
    <row r="4819" spans="6:7" x14ac:dyDescent="0.2">
      <c r="F4819" s="660"/>
      <c r="G4819" s="660"/>
    </row>
    <row r="4820" spans="6:7" x14ac:dyDescent="0.2">
      <c r="F4820" s="660"/>
      <c r="G4820" s="660"/>
    </row>
    <row r="4821" spans="6:7" x14ac:dyDescent="0.2">
      <c r="F4821" s="660"/>
      <c r="G4821" s="660"/>
    </row>
    <row r="4822" spans="6:7" x14ac:dyDescent="0.2">
      <c r="F4822" s="660"/>
      <c r="G4822" s="660"/>
    </row>
    <row r="4823" spans="6:7" x14ac:dyDescent="0.2">
      <c r="F4823" s="660"/>
      <c r="G4823" s="660"/>
    </row>
    <row r="4824" spans="6:7" x14ac:dyDescent="0.2">
      <c r="F4824" s="660"/>
      <c r="G4824" s="660"/>
    </row>
    <row r="4825" spans="6:7" x14ac:dyDescent="0.2">
      <c r="F4825" s="660"/>
      <c r="G4825" s="660"/>
    </row>
    <row r="4826" spans="6:7" x14ac:dyDescent="0.2">
      <c r="F4826" s="660"/>
      <c r="G4826" s="660"/>
    </row>
    <row r="4827" spans="6:7" x14ac:dyDescent="0.2">
      <c r="F4827" s="660"/>
      <c r="G4827" s="660"/>
    </row>
    <row r="4828" spans="6:7" x14ac:dyDescent="0.2">
      <c r="F4828" s="660"/>
      <c r="G4828" s="660"/>
    </row>
    <row r="4829" spans="6:7" x14ac:dyDescent="0.2">
      <c r="F4829" s="660"/>
      <c r="G4829" s="660"/>
    </row>
    <row r="4830" spans="6:7" x14ac:dyDescent="0.2">
      <c r="F4830" s="660"/>
      <c r="G4830" s="660"/>
    </row>
    <row r="4831" spans="6:7" x14ac:dyDescent="0.2">
      <c r="F4831" s="660"/>
      <c r="G4831" s="660"/>
    </row>
    <row r="4832" spans="6:7" x14ac:dyDescent="0.2">
      <c r="F4832" s="660"/>
      <c r="G4832" s="660"/>
    </row>
    <row r="4833" spans="6:7" x14ac:dyDescent="0.2">
      <c r="F4833" s="660"/>
      <c r="G4833" s="660"/>
    </row>
    <row r="4834" spans="6:7" x14ac:dyDescent="0.2">
      <c r="F4834" s="660"/>
      <c r="G4834" s="660"/>
    </row>
    <row r="4835" spans="6:7" x14ac:dyDescent="0.2">
      <c r="F4835" s="660"/>
      <c r="G4835" s="660"/>
    </row>
    <row r="4836" spans="6:7" x14ac:dyDescent="0.2">
      <c r="F4836" s="660"/>
      <c r="G4836" s="660"/>
    </row>
    <row r="4837" spans="6:7" x14ac:dyDescent="0.2">
      <c r="F4837" s="660"/>
      <c r="G4837" s="660"/>
    </row>
    <row r="4838" spans="6:7" x14ac:dyDescent="0.2">
      <c r="F4838" s="660"/>
      <c r="G4838" s="660"/>
    </row>
    <row r="4839" spans="6:7" x14ac:dyDescent="0.2">
      <c r="F4839" s="660"/>
      <c r="G4839" s="660"/>
    </row>
    <row r="4840" spans="6:7" x14ac:dyDescent="0.2">
      <c r="F4840" s="660"/>
      <c r="G4840" s="660"/>
    </row>
    <row r="4841" spans="6:7" x14ac:dyDescent="0.2">
      <c r="F4841" s="660"/>
      <c r="G4841" s="660"/>
    </row>
    <row r="4842" spans="6:7" x14ac:dyDescent="0.2">
      <c r="F4842" s="660"/>
      <c r="G4842" s="660"/>
    </row>
    <row r="4843" spans="6:7" x14ac:dyDescent="0.2">
      <c r="F4843" s="660"/>
      <c r="G4843" s="660"/>
    </row>
    <row r="4844" spans="6:7" x14ac:dyDescent="0.2">
      <c r="F4844" s="660"/>
      <c r="G4844" s="660"/>
    </row>
    <row r="4845" spans="6:7" x14ac:dyDescent="0.2">
      <c r="F4845" s="660"/>
      <c r="G4845" s="660"/>
    </row>
    <row r="4846" spans="6:7" x14ac:dyDescent="0.2">
      <c r="F4846" s="660"/>
      <c r="G4846" s="660"/>
    </row>
    <row r="4847" spans="6:7" x14ac:dyDescent="0.2">
      <c r="F4847" s="660"/>
      <c r="G4847" s="660"/>
    </row>
    <row r="4848" spans="6:7" x14ac:dyDescent="0.2">
      <c r="F4848" s="660"/>
      <c r="G4848" s="660"/>
    </row>
    <row r="4849" spans="6:7" x14ac:dyDescent="0.2">
      <c r="F4849" s="660"/>
      <c r="G4849" s="660"/>
    </row>
    <row r="4850" spans="6:7" x14ac:dyDescent="0.2">
      <c r="F4850" s="660"/>
      <c r="G4850" s="660"/>
    </row>
    <row r="4851" spans="6:7" x14ac:dyDescent="0.2">
      <c r="F4851" s="660"/>
      <c r="G4851" s="660"/>
    </row>
    <row r="4852" spans="6:7" x14ac:dyDescent="0.2">
      <c r="F4852" s="660"/>
      <c r="G4852" s="660"/>
    </row>
    <row r="4853" spans="6:7" x14ac:dyDescent="0.2">
      <c r="F4853" s="660"/>
      <c r="G4853" s="660"/>
    </row>
    <row r="4854" spans="6:7" x14ac:dyDescent="0.2">
      <c r="F4854" s="660"/>
      <c r="G4854" s="660"/>
    </row>
    <row r="4855" spans="6:7" x14ac:dyDescent="0.2">
      <c r="F4855" s="660"/>
      <c r="G4855" s="660"/>
    </row>
    <row r="4856" spans="6:7" x14ac:dyDescent="0.2">
      <c r="F4856" s="660"/>
      <c r="G4856" s="660"/>
    </row>
    <row r="4857" spans="6:7" x14ac:dyDescent="0.2">
      <c r="F4857" s="660"/>
      <c r="G4857" s="660"/>
    </row>
    <row r="4858" spans="6:7" x14ac:dyDescent="0.2">
      <c r="F4858" s="660"/>
      <c r="G4858" s="660"/>
    </row>
    <row r="4859" spans="6:7" x14ac:dyDescent="0.2">
      <c r="F4859" s="660"/>
      <c r="G4859" s="660"/>
    </row>
    <row r="4860" spans="6:7" x14ac:dyDescent="0.2">
      <c r="F4860" s="660"/>
      <c r="G4860" s="660"/>
    </row>
    <row r="4861" spans="6:7" x14ac:dyDescent="0.2">
      <c r="F4861" s="660"/>
      <c r="G4861" s="660"/>
    </row>
    <row r="4862" spans="6:7" x14ac:dyDescent="0.2">
      <c r="F4862" s="660"/>
      <c r="G4862" s="660"/>
    </row>
    <row r="4863" spans="6:7" x14ac:dyDescent="0.2">
      <c r="F4863" s="660"/>
      <c r="G4863" s="660"/>
    </row>
    <row r="4864" spans="6:7" x14ac:dyDescent="0.2">
      <c r="F4864" s="660"/>
      <c r="G4864" s="660"/>
    </row>
    <row r="4865" spans="6:7" x14ac:dyDescent="0.2">
      <c r="F4865" s="660"/>
      <c r="G4865" s="660"/>
    </row>
    <row r="4866" spans="6:7" x14ac:dyDescent="0.2">
      <c r="F4866" s="660"/>
      <c r="G4866" s="660"/>
    </row>
    <row r="4867" spans="6:7" x14ac:dyDescent="0.2">
      <c r="F4867" s="660"/>
      <c r="G4867" s="660"/>
    </row>
    <row r="4868" spans="6:7" x14ac:dyDescent="0.2">
      <c r="F4868" s="660"/>
      <c r="G4868" s="660"/>
    </row>
    <row r="4869" spans="6:7" x14ac:dyDescent="0.2">
      <c r="F4869" s="660"/>
      <c r="G4869" s="660"/>
    </row>
    <row r="4870" spans="6:7" x14ac:dyDescent="0.2">
      <c r="F4870" s="660"/>
      <c r="G4870" s="660"/>
    </row>
    <row r="4871" spans="6:7" x14ac:dyDescent="0.2">
      <c r="F4871" s="660"/>
      <c r="G4871" s="660"/>
    </row>
    <row r="4872" spans="6:7" x14ac:dyDescent="0.2">
      <c r="F4872" s="660"/>
      <c r="G4872" s="660"/>
    </row>
    <row r="4873" spans="6:7" x14ac:dyDescent="0.2">
      <c r="F4873" s="660"/>
      <c r="G4873" s="660"/>
    </row>
    <row r="4874" spans="6:7" x14ac:dyDescent="0.2">
      <c r="F4874" s="660"/>
      <c r="G4874" s="660"/>
    </row>
    <row r="4875" spans="6:7" x14ac:dyDescent="0.2">
      <c r="F4875" s="660"/>
      <c r="G4875" s="660"/>
    </row>
    <row r="4876" spans="6:7" x14ac:dyDescent="0.2">
      <c r="F4876" s="660"/>
      <c r="G4876" s="660"/>
    </row>
    <row r="4877" spans="6:7" x14ac:dyDescent="0.2">
      <c r="F4877" s="660"/>
      <c r="G4877" s="660"/>
    </row>
    <row r="4878" spans="6:7" x14ac:dyDescent="0.2">
      <c r="F4878" s="660"/>
      <c r="G4878" s="660"/>
    </row>
    <row r="4879" spans="6:7" x14ac:dyDescent="0.2">
      <c r="F4879" s="660"/>
      <c r="G4879" s="660"/>
    </row>
    <row r="4880" spans="6:7" x14ac:dyDescent="0.2">
      <c r="F4880" s="660"/>
      <c r="G4880" s="660"/>
    </row>
    <row r="4881" spans="6:7" x14ac:dyDescent="0.2">
      <c r="F4881" s="660"/>
      <c r="G4881" s="660"/>
    </row>
    <row r="4882" spans="6:7" x14ac:dyDescent="0.2">
      <c r="F4882" s="660"/>
      <c r="G4882" s="660"/>
    </row>
    <row r="4883" spans="6:7" x14ac:dyDescent="0.2">
      <c r="F4883" s="660"/>
      <c r="G4883" s="660"/>
    </row>
    <row r="4884" spans="6:7" x14ac:dyDescent="0.2">
      <c r="F4884" s="660"/>
      <c r="G4884" s="660"/>
    </row>
    <row r="4885" spans="6:7" x14ac:dyDescent="0.2">
      <c r="F4885" s="660"/>
      <c r="G4885" s="660"/>
    </row>
    <row r="4886" spans="6:7" x14ac:dyDescent="0.2">
      <c r="F4886" s="660"/>
      <c r="G4886" s="660"/>
    </row>
    <row r="4887" spans="6:7" x14ac:dyDescent="0.2">
      <c r="F4887" s="660"/>
      <c r="G4887" s="660"/>
    </row>
    <row r="4888" spans="6:7" x14ac:dyDescent="0.2">
      <c r="F4888" s="660"/>
      <c r="G4888" s="660"/>
    </row>
    <row r="4889" spans="6:7" x14ac:dyDescent="0.2">
      <c r="F4889" s="660"/>
      <c r="G4889" s="660"/>
    </row>
    <row r="4890" spans="6:7" x14ac:dyDescent="0.2">
      <c r="F4890" s="660"/>
      <c r="G4890" s="660"/>
    </row>
    <row r="4891" spans="6:7" x14ac:dyDescent="0.2">
      <c r="F4891" s="660"/>
      <c r="G4891" s="660"/>
    </row>
    <row r="4892" spans="6:7" x14ac:dyDescent="0.2">
      <c r="F4892" s="660"/>
      <c r="G4892" s="660"/>
    </row>
    <row r="4893" spans="6:7" x14ac:dyDescent="0.2">
      <c r="F4893" s="660"/>
      <c r="G4893" s="660"/>
    </row>
    <row r="4894" spans="6:7" x14ac:dyDescent="0.2">
      <c r="F4894" s="660"/>
      <c r="G4894" s="660"/>
    </row>
    <row r="4895" spans="6:7" x14ac:dyDescent="0.2">
      <c r="F4895" s="660"/>
      <c r="G4895" s="660"/>
    </row>
    <row r="4896" spans="6:7" x14ac:dyDescent="0.2">
      <c r="F4896" s="660"/>
      <c r="G4896" s="660"/>
    </row>
    <row r="4897" spans="6:7" x14ac:dyDescent="0.2">
      <c r="F4897" s="660"/>
      <c r="G4897" s="660"/>
    </row>
    <row r="4898" spans="6:7" x14ac:dyDescent="0.2">
      <c r="F4898" s="660"/>
      <c r="G4898" s="660"/>
    </row>
    <row r="4899" spans="6:7" x14ac:dyDescent="0.2">
      <c r="F4899" s="660"/>
      <c r="G4899" s="660"/>
    </row>
    <row r="4900" spans="6:7" x14ac:dyDescent="0.2">
      <c r="F4900" s="660"/>
      <c r="G4900" s="660"/>
    </row>
    <row r="4901" spans="6:7" x14ac:dyDescent="0.2">
      <c r="F4901" s="660"/>
      <c r="G4901" s="660"/>
    </row>
    <row r="4902" spans="6:7" x14ac:dyDescent="0.2">
      <c r="F4902" s="660"/>
      <c r="G4902" s="660"/>
    </row>
    <row r="4903" spans="6:7" x14ac:dyDescent="0.2">
      <c r="F4903" s="660"/>
      <c r="G4903" s="660"/>
    </row>
    <row r="4904" spans="6:7" x14ac:dyDescent="0.2">
      <c r="F4904" s="660"/>
      <c r="G4904" s="660"/>
    </row>
    <row r="4905" spans="6:7" x14ac:dyDescent="0.2">
      <c r="F4905" s="660"/>
      <c r="G4905" s="660"/>
    </row>
    <row r="4906" spans="6:7" x14ac:dyDescent="0.2">
      <c r="F4906" s="660"/>
      <c r="G4906" s="660"/>
    </row>
    <row r="4907" spans="6:7" x14ac:dyDescent="0.2">
      <c r="F4907" s="660"/>
      <c r="G4907" s="660"/>
    </row>
    <row r="4908" spans="6:7" x14ac:dyDescent="0.2">
      <c r="F4908" s="660"/>
      <c r="G4908" s="660"/>
    </row>
    <row r="4909" spans="6:7" x14ac:dyDescent="0.2">
      <c r="F4909" s="660"/>
      <c r="G4909" s="660"/>
    </row>
    <row r="4910" spans="6:7" x14ac:dyDescent="0.2">
      <c r="F4910" s="660"/>
      <c r="G4910" s="660"/>
    </row>
    <row r="4911" spans="6:7" x14ac:dyDescent="0.2">
      <c r="F4911" s="660"/>
      <c r="G4911" s="660"/>
    </row>
    <row r="4912" spans="6:7" x14ac:dyDescent="0.2">
      <c r="F4912" s="660"/>
      <c r="G4912" s="660"/>
    </row>
    <row r="4913" spans="6:7" x14ac:dyDescent="0.2">
      <c r="F4913" s="660"/>
      <c r="G4913" s="660"/>
    </row>
    <row r="4914" spans="6:7" x14ac:dyDescent="0.2">
      <c r="F4914" s="660"/>
      <c r="G4914" s="660"/>
    </row>
    <row r="4915" spans="6:7" x14ac:dyDescent="0.2">
      <c r="F4915" s="660"/>
      <c r="G4915" s="660"/>
    </row>
    <row r="4916" spans="6:7" x14ac:dyDescent="0.2">
      <c r="F4916" s="660"/>
      <c r="G4916" s="660"/>
    </row>
    <row r="4917" spans="6:7" x14ac:dyDescent="0.2">
      <c r="F4917" s="660"/>
      <c r="G4917" s="660"/>
    </row>
    <row r="4918" spans="6:7" x14ac:dyDescent="0.2">
      <c r="F4918" s="660"/>
      <c r="G4918" s="660"/>
    </row>
    <row r="4919" spans="6:7" x14ac:dyDescent="0.2">
      <c r="F4919" s="660"/>
      <c r="G4919" s="660"/>
    </row>
    <row r="4920" spans="6:7" x14ac:dyDescent="0.2">
      <c r="F4920" s="660"/>
      <c r="G4920" s="660"/>
    </row>
    <row r="4921" spans="6:7" x14ac:dyDescent="0.2">
      <c r="F4921" s="660"/>
      <c r="G4921" s="660"/>
    </row>
    <row r="4922" spans="6:7" x14ac:dyDescent="0.2">
      <c r="F4922" s="660"/>
      <c r="G4922" s="660"/>
    </row>
    <row r="4923" spans="6:7" x14ac:dyDescent="0.2">
      <c r="F4923" s="660"/>
      <c r="G4923" s="660"/>
    </row>
    <row r="4924" spans="6:7" x14ac:dyDescent="0.2">
      <c r="F4924" s="660"/>
      <c r="G4924" s="660"/>
    </row>
    <row r="4925" spans="6:7" x14ac:dyDescent="0.2">
      <c r="F4925" s="660"/>
      <c r="G4925" s="660"/>
    </row>
    <row r="4926" spans="6:7" x14ac:dyDescent="0.2">
      <c r="F4926" s="660"/>
      <c r="G4926" s="660"/>
    </row>
    <row r="4927" spans="6:7" x14ac:dyDescent="0.2">
      <c r="F4927" s="660"/>
      <c r="G4927" s="660"/>
    </row>
    <row r="4928" spans="6:7" x14ac:dyDescent="0.2">
      <c r="F4928" s="660"/>
      <c r="G4928" s="660"/>
    </row>
    <row r="4929" spans="6:7" x14ac:dyDescent="0.2">
      <c r="F4929" s="660"/>
      <c r="G4929" s="660"/>
    </row>
    <row r="4930" spans="6:7" x14ac:dyDescent="0.2">
      <c r="F4930" s="660"/>
      <c r="G4930" s="660"/>
    </row>
    <row r="4931" spans="6:7" x14ac:dyDescent="0.2">
      <c r="F4931" s="660"/>
      <c r="G4931" s="660"/>
    </row>
    <row r="4932" spans="6:7" x14ac:dyDescent="0.2">
      <c r="F4932" s="660"/>
      <c r="G4932" s="660"/>
    </row>
    <row r="4933" spans="6:7" x14ac:dyDescent="0.2">
      <c r="F4933" s="660"/>
      <c r="G4933" s="660"/>
    </row>
    <row r="4934" spans="6:7" x14ac:dyDescent="0.2">
      <c r="F4934" s="660"/>
      <c r="G4934" s="660"/>
    </row>
    <row r="4935" spans="6:7" x14ac:dyDescent="0.2">
      <c r="F4935" s="660"/>
      <c r="G4935" s="660"/>
    </row>
    <row r="4936" spans="6:7" x14ac:dyDescent="0.2">
      <c r="F4936" s="660"/>
      <c r="G4936" s="660"/>
    </row>
    <row r="4937" spans="6:7" x14ac:dyDescent="0.2">
      <c r="F4937" s="660"/>
      <c r="G4937" s="660"/>
    </row>
    <row r="4938" spans="6:7" x14ac:dyDescent="0.2">
      <c r="F4938" s="660"/>
      <c r="G4938" s="660"/>
    </row>
    <row r="4939" spans="6:7" x14ac:dyDescent="0.2">
      <c r="F4939" s="660"/>
      <c r="G4939" s="660"/>
    </row>
    <row r="4940" spans="6:7" x14ac:dyDescent="0.2">
      <c r="F4940" s="660"/>
      <c r="G4940" s="660"/>
    </row>
    <row r="4941" spans="6:7" x14ac:dyDescent="0.2">
      <c r="F4941" s="660"/>
      <c r="G4941" s="660"/>
    </row>
    <row r="4942" spans="6:7" x14ac:dyDescent="0.2">
      <c r="F4942" s="660"/>
      <c r="G4942" s="660"/>
    </row>
    <row r="4943" spans="6:7" x14ac:dyDescent="0.2">
      <c r="F4943" s="660"/>
      <c r="G4943" s="660"/>
    </row>
    <row r="4944" spans="6:7" x14ac:dyDescent="0.2">
      <c r="F4944" s="660"/>
      <c r="G4944" s="660"/>
    </row>
    <row r="4945" spans="6:7" x14ac:dyDescent="0.2">
      <c r="F4945" s="660"/>
      <c r="G4945" s="660"/>
    </row>
    <row r="4946" spans="6:7" x14ac:dyDescent="0.2">
      <c r="F4946" s="660"/>
      <c r="G4946" s="660"/>
    </row>
    <row r="4947" spans="6:7" x14ac:dyDescent="0.2">
      <c r="F4947" s="660"/>
      <c r="G4947" s="660"/>
    </row>
    <row r="4948" spans="6:7" x14ac:dyDescent="0.2">
      <c r="F4948" s="660"/>
      <c r="G4948" s="660"/>
    </row>
    <row r="4949" spans="6:7" x14ac:dyDescent="0.2">
      <c r="F4949" s="660"/>
      <c r="G4949" s="660"/>
    </row>
    <row r="4950" spans="6:7" x14ac:dyDescent="0.2">
      <c r="F4950" s="660"/>
      <c r="G4950" s="660"/>
    </row>
    <row r="4951" spans="6:7" x14ac:dyDescent="0.2">
      <c r="F4951" s="660"/>
      <c r="G4951" s="660"/>
    </row>
    <row r="4952" spans="6:7" x14ac:dyDescent="0.2">
      <c r="F4952" s="660"/>
      <c r="G4952" s="660"/>
    </row>
    <row r="4953" spans="6:7" x14ac:dyDescent="0.2">
      <c r="F4953" s="660"/>
      <c r="G4953" s="660"/>
    </row>
    <row r="4954" spans="6:7" x14ac:dyDescent="0.2">
      <c r="F4954" s="660"/>
      <c r="G4954" s="660"/>
    </row>
    <row r="4955" spans="6:7" x14ac:dyDescent="0.2">
      <c r="F4955" s="660"/>
      <c r="G4955" s="660"/>
    </row>
    <row r="4956" spans="6:7" x14ac:dyDescent="0.2">
      <c r="F4956" s="660"/>
      <c r="G4956" s="660"/>
    </row>
    <row r="4957" spans="6:7" x14ac:dyDescent="0.2">
      <c r="F4957" s="660"/>
      <c r="G4957" s="660"/>
    </row>
    <row r="4958" spans="6:7" x14ac:dyDescent="0.2">
      <c r="F4958" s="660"/>
      <c r="G4958" s="660"/>
    </row>
    <row r="4959" spans="6:7" x14ac:dyDescent="0.2">
      <c r="F4959" s="660"/>
      <c r="G4959" s="660"/>
    </row>
    <row r="4960" spans="6:7" x14ac:dyDescent="0.2">
      <c r="F4960" s="660"/>
      <c r="G4960" s="660"/>
    </row>
    <row r="4961" spans="6:7" x14ac:dyDescent="0.2">
      <c r="F4961" s="660"/>
      <c r="G4961" s="660"/>
    </row>
    <row r="4962" spans="6:7" x14ac:dyDescent="0.2">
      <c r="F4962" s="660"/>
      <c r="G4962" s="660"/>
    </row>
    <row r="4963" spans="6:7" x14ac:dyDescent="0.2">
      <c r="F4963" s="660"/>
      <c r="G4963" s="660"/>
    </row>
    <row r="4964" spans="6:7" x14ac:dyDescent="0.2">
      <c r="F4964" s="660"/>
      <c r="G4964" s="660"/>
    </row>
    <row r="4965" spans="6:7" x14ac:dyDescent="0.2">
      <c r="F4965" s="660"/>
      <c r="G4965" s="660"/>
    </row>
    <row r="4966" spans="6:7" x14ac:dyDescent="0.2">
      <c r="F4966" s="660"/>
      <c r="G4966" s="660"/>
    </row>
    <row r="4967" spans="6:7" x14ac:dyDescent="0.2">
      <c r="F4967" s="660"/>
      <c r="G4967" s="660"/>
    </row>
    <row r="4968" spans="6:7" x14ac:dyDescent="0.2">
      <c r="F4968" s="660"/>
      <c r="G4968" s="660"/>
    </row>
    <row r="4969" spans="6:7" x14ac:dyDescent="0.2">
      <c r="F4969" s="660"/>
      <c r="G4969" s="660"/>
    </row>
    <row r="4970" spans="6:7" x14ac:dyDescent="0.2">
      <c r="F4970" s="660"/>
      <c r="G4970" s="660"/>
    </row>
    <row r="4971" spans="6:7" x14ac:dyDescent="0.2">
      <c r="F4971" s="660"/>
      <c r="G4971" s="660"/>
    </row>
    <row r="4972" spans="6:7" x14ac:dyDescent="0.2">
      <c r="F4972" s="660"/>
      <c r="G4972" s="660"/>
    </row>
    <row r="4973" spans="6:7" x14ac:dyDescent="0.2">
      <c r="F4973" s="660"/>
      <c r="G4973" s="660"/>
    </row>
    <row r="4974" spans="6:7" x14ac:dyDescent="0.2">
      <c r="F4974" s="660"/>
      <c r="G4974" s="660"/>
    </row>
    <row r="4975" spans="6:7" x14ac:dyDescent="0.2">
      <c r="F4975" s="660"/>
      <c r="G4975" s="660"/>
    </row>
    <row r="4976" spans="6:7" x14ac:dyDescent="0.2">
      <c r="F4976" s="660"/>
      <c r="G4976" s="660"/>
    </row>
    <row r="4977" spans="6:7" x14ac:dyDescent="0.2">
      <c r="F4977" s="660"/>
      <c r="G4977" s="660"/>
    </row>
    <row r="4978" spans="6:7" x14ac:dyDescent="0.2">
      <c r="F4978" s="660"/>
      <c r="G4978" s="660"/>
    </row>
    <row r="4979" spans="6:7" x14ac:dyDescent="0.2">
      <c r="F4979" s="660"/>
      <c r="G4979" s="660"/>
    </row>
    <row r="4980" spans="6:7" x14ac:dyDescent="0.2">
      <c r="F4980" s="660"/>
      <c r="G4980" s="660"/>
    </row>
    <row r="4981" spans="6:7" x14ac:dyDescent="0.2">
      <c r="F4981" s="660"/>
      <c r="G4981" s="660"/>
    </row>
    <row r="4982" spans="6:7" x14ac:dyDescent="0.2">
      <c r="F4982" s="660"/>
      <c r="G4982" s="660"/>
    </row>
    <row r="4983" spans="6:7" x14ac:dyDescent="0.2">
      <c r="F4983" s="660"/>
      <c r="G4983" s="660"/>
    </row>
    <row r="4984" spans="6:7" x14ac:dyDescent="0.2">
      <c r="F4984" s="660"/>
      <c r="G4984" s="660"/>
    </row>
    <row r="4985" spans="6:7" x14ac:dyDescent="0.2">
      <c r="F4985" s="660"/>
      <c r="G4985" s="660"/>
    </row>
    <row r="4986" spans="6:7" x14ac:dyDescent="0.2">
      <c r="F4986" s="660"/>
      <c r="G4986" s="660"/>
    </row>
    <row r="4987" spans="6:7" x14ac:dyDescent="0.2">
      <c r="F4987" s="660"/>
      <c r="G4987" s="660"/>
    </row>
    <row r="4988" spans="6:7" x14ac:dyDescent="0.2">
      <c r="F4988" s="660"/>
      <c r="G4988" s="660"/>
    </row>
    <row r="4989" spans="6:7" x14ac:dyDescent="0.2">
      <c r="F4989" s="660"/>
      <c r="G4989" s="660"/>
    </row>
    <row r="4990" spans="6:7" x14ac:dyDescent="0.2">
      <c r="F4990" s="660"/>
      <c r="G4990" s="660"/>
    </row>
    <row r="4991" spans="6:7" x14ac:dyDescent="0.2">
      <c r="F4991" s="660"/>
      <c r="G4991" s="660"/>
    </row>
    <row r="4992" spans="6:7" x14ac:dyDescent="0.2">
      <c r="F4992" s="660"/>
      <c r="G4992" s="660"/>
    </row>
    <row r="4993" spans="6:7" x14ac:dyDescent="0.2">
      <c r="F4993" s="660"/>
      <c r="G4993" s="660"/>
    </row>
    <row r="4994" spans="6:7" x14ac:dyDescent="0.2">
      <c r="F4994" s="660"/>
      <c r="G4994" s="660"/>
    </row>
    <row r="4995" spans="6:7" x14ac:dyDescent="0.2">
      <c r="F4995" s="660"/>
      <c r="G4995" s="660"/>
    </row>
    <row r="4996" spans="6:7" x14ac:dyDescent="0.2">
      <c r="F4996" s="660"/>
      <c r="G4996" s="660"/>
    </row>
    <row r="4997" spans="6:7" x14ac:dyDescent="0.2">
      <c r="F4997" s="660"/>
      <c r="G4997" s="660"/>
    </row>
    <row r="4998" spans="6:7" x14ac:dyDescent="0.2">
      <c r="F4998" s="660"/>
      <c r="G4998" s="660"/>
    </row>
    <row r="4999" spans="6:7" x14ac:dyDescent="0.2">
      <c r="F4999" s="660"/>
      <c r="G4999" s="660"/>
    </row>
    <row r="5000" spans="6:7" x14ac:dyDescent="0.2">
      <c r="F5000" s="660"/>
      <c r="G5000" s="660"/>
    </row>
    <row r="5001" spans="6:7" x14ac:dyDescent="0.2">
      <c r="F5001" s="660"/>
      <c r="G5001" s="660"/>
    </row>
    <row r="5002" spans="6:7" x14ac:dyDescent="0.2">
      <c r="F5002" s="660"/>
      <c r="G5002" s="660"/>
    </row>
    <row r="5003" spans="6:7" x14ac:dyDescent="0.2">
      <c r="F5003" s="660"/>
      <c r="G5003" s="660"/>
    </row>
    <row r="5004" spans="6:7" x14ac:dyDescent="0.2">
      <c r="F5004" s="660"/>
      <c r="G5004" s="660"/>
    </row>
    <row r="5005" spans="6:7" x14ac:dyDescent="0.2">
      <c r="F5005" s="660"/>
      <c r="G5005" s="660"/>
    </row>
    <row r="5006" spans="6:7" x14ac:dyDescent="0.2">
      <c r="F5006" s="660"/>
      <c r="G5006" s="660"/>
    </row>
    <row r="5007" spans="6:7" x14ac:dyDescent="0.2">
      <c r="F5007" s="660"/>
      <c r="G5007" s="660"/>
    </row>
    <row r="5008" spans="6:7" x14ac:dyDescent="0.2">
      <c r="F5008" s="660"/>
      <c r="G5008" s="660"/>
    </row>
    <row r="5009" spans="6:7" x14ac:dyDescent="0.2">
      <c r="F5009" s="660"/>
      <c r="G5009" s="660"/>
    </row>
    <row r="5010" spans="6:7" x14ac:dyDescent="0.2">
      <c r="F5010" s="660"/>
      <c r="G5010" s="660"/>
    </row>
    <row r="5011" spans="6:7" x14ac:dyDescent="0.2">
      <c r="F5011" s="660"/>
      <c r="G5011" s="660"/>
    </row>
    <row r="5012" spans="6:7" x14ac:dyDescent="0.2">
      <c r="F5012" s="660"/>
      <c r="G5012" s="660"/>
    </row>
    <row r="5013" spans="6:7" x14ac:dyDescent="0.2">
      <c r="F5013" s="660"/>
      <c r="G5013" s="660"/>
    </row>
    <row r="5014" spans="6:7" x14ac:dyDescent="0.2">
      <c r="F5014" s="660"/>
      <c r="G5014" s="660"/>
    </row>
    <row r="5015" spans="6:7" x14ac:dyDescent="0.2">
      <c r="F5015" s="660"/>
      <c r="G5015" s="660"/>
    </row>
    <row r="5016" spans="6:7" x14ac:dyDescent="0.2">
      <c r="F5016" s="660"/>
      <c r="G5016" s="660"/>
    </row>
    <row r="5017" spans="6:7" x14ac:dyDescent="0.2">
      <c r="F5017" s="660"/>
      <c r="G5017" s="660"/>
    </row>
    <row r="5018" spans="6:7" x14ac:dyDescent="0.2">
      <c r="F5018" s="660"/>
      <c r="G5018" s="660"/>
    </row>
    <row r="5019" spans="6:7" x14ac:dyDescent="0.2">
      <c r="F5019" s="660"/>
      <c r="G5019" s="660"/>
    </row>
    <row r="5020" spans="6:7" x14ac:dyDescent="0.2">
      <c r="F5020" s="660"/>
      <c r="G5020" s="660"/>
    </row>
    <row r="5021" spans="6:7" x14ac:dyDescent="0.2">
      <c r="F5021" s="660"/>
      <c r="G5021" s="660"/>
    </row>
    <row r="5022" spans="6:7" x14ac:dyDescent="0.2">
      <c r="F5022" s="660"/>
      <c r="G5022" s="660"/>
    </row>
    <row r="5023" spans="6:7" x14ac:dyDescent="0.2">
      <c r="F5023" s="660"/>
      <c r="G5023" s="660"/>
    </row>
    <row r="5024" spans="6:7" x14ac:dyDescent="0.2">
      <c r="F5024" s="660"/>
      <c r="G5024" s="660"/>
    </row>
    <row r="5025" spans="6:7" x14ac:dyDescent="0.2">
      <c r="F5025" s="660"/>
      <c r="G5025" s="660"/>
    </row>
    <row r="5026" spans="6:7" x14ac:dyDescent="0.2">
      <c r="F5026" s="660"/>
      <c r="G5026" s="660"/>
    </row>
    <row r="5027" spans="6:7" x14ac:dyDescent="0.2">
      <c r="F5027" s="660"/>
      <c r="G5027" s="660"/>
    </row>
    <row r="5028" spans="6:7" x14ac:dyDescent="0.2">
      <c r="F5028" s="660"/>
      <c r="G5028" s="660"/>
    </row>
    <row r="5029" spans="6:7" x14ac:dyDescent="0.2">
      <c r="F5029" s="660"/>
      <c r="G5029" s="660"/>
    </row>
    <row r="5030" spans="6:7" x14ac:dyDescent="0.2">
      <c r="F5030" s="660"/>
      <c r="G5030" s="660"/>
    </row>
    <row r="5031" spans="6:7" x14ac:dyDescent="0.2">
      <c r="F5031" s="660"/>
      <c r="G5031" s="660"/>
    </row>
    <row r="5032" spans="6:7" x14ac:dyDescent="0.2">
      <c r="F5032" s="660"/>
      <c r="G5032" s="660"/>
    </row>
    <row r="5033" spans="6:7" x14ac:dyDescent="0.2">
      <c r="F5033" s="660"/>
      <c r="G5033" s="660"/>
    </row>
    <row r="5034" spans="6:7" x14ac:dyDescent="0.2">
      <c r="F5034" s="660"/>
      <c r="G5034" s="660"/>
    </row>
    <row r="5035" spans="6:7" x14ac:dyDescent="0.2">
      <c r="F5035" s="660"/>
      <c r="G5035" s="660"/>
    </row>
    <row r="5036" spans="6:7" x14ac:dyDescent="0.2">
      <c r="F5036" s="660"/>
      <c r="G5036" s="660"/>
    </row>
    <row r="5037" spans="6:7" x14ac:dyDescent="0.2">
      <c r="F5037" s="660"/>
      <c r="G5037" s="660"/>
    </row>
    <row r="5038" spans="6:7" x14ac:dyDescent="0.2">
      <c r="F5038" s="660"/>
      <c r="G5038" s="660"/>
    </row>
    <row r="5039" spans="6:7" x14ac:dyDescent="0.2">
      <c r="F5039" s="660"/>
      <c r="G5039" s="660"/>
    </row>
    <row r="5040" spans="6:7" x14ac:dyDescent="0.2">
      <c r="F5040" s="660"/>
      <c r="G5040" s="660"/>
    </row>
    <row r="5041" spans="6:7" x14ac:dyDescent="0.2">
      <c r="F5041" s="660"/>
      <c r="G5041" s="660"/>
    </row>
    <row r="5042" spans="6:7" x14ac:dyDescent="0.2">
      <c r="F5042" s="660"/>
      <c r="G5042" s="660"/>
    </row>
    <row r="5043" spans="6:7" x14ac:dyDescent="0.2">
      <c r="F5043" s="660"/>
      <c r="G5043" s="660"/>
    </row>
    <row r="5044" spans="6:7" x14ac:dyDescent="0.2">
      <c r="F5044" s="660"/>
      <c r="G5044" s="660"/>
    </row>
    <row r="5045" spans="6:7" x14ac:dyDescent="0.2">
      <c r="F5045" s="660"/>
      <c r="G5045" s="660"/>
    </row>
    <row r="5046" spans="6:7" x14ac:dyDescent="0.2">
      <c r="F5046" s="660"/>
      <c r="G5046" s="660"/>
    </row>
    <row r="5047" spans="6:7" x14ac:dyDescent="0.2">
      <c r="F5047" s="660"/>
      <c r="G5047" s="660"/>
    </row>
    <row r="5048" spans="6:7" x14ac:dyDescent="0.2">
      <c r="F5048" s="660"/>
      <c r="G5048" s="660"/>
    </row>
    <row r="5049" spans="6:7" x14ac:dyDescent="0.2">
      <c r="F5049" s="660"/>
      <c r="G5049" s="660"/>
    </row>
    <row r="5050" spans="6:7" x14ac:dyDescent="0.2">
      <c r="F5050" s="660"/>
      <c r="G5050" s="660"/>
    </row>
    <row r="5051" spans="6:7" x14ac:dyDescent="0.2">
      <c r="F5051" s="660"/>
      <c r="G5051" s="660"/>
    </row>
    <row r="5052" spans="6:7" x14ac:dyDescent="0.2">
      <c r="F5052" s="660"/>
      <c r="G5052" s="660"/>
    </row>
    <row r="5053" spans="6:7" x14ac:dyDescent="0.2">
      <c r="F5053" s="660"/>
      <c r="G5053" s="660"/>
    </row>
    <row r="5054" spans="6:7" x14ac:dyDescent="0.2">
      <c r="F5054" s="660"/>
      <c r="G5054" s="660"/>
    </row>
    <row r="5055" spans="6:7" x14ac:dyDescent="0.2">
      <c r="F5055" s="660"/>
      <c r="G5055" s="660"/>
    </row>
    <row r="5056" spans="6:7" x14ac:dyDescent="0.2">
      <c r="F5056" s="660"/>
      <c r="G5056" s="660"/>
    </row>
    <row r="5057" spans="6:7" x14ac:dyDescent="0.2">
      <c r="F5057" s="660"/>
      <c r="G5057" s="660"/>
    </row>
    <row r="5058" spans="6:7" x14ac:dyDescent="0.2">
      <c r="F5058" s="660"/>
      <c r="G5058" s="660"/>
    </row>
    <row r="5059" spans="6:7" x14ac:dyDescent="0.2">
      <c r="F5059" s="660"/>
      <c r="G5059" s="660"/>
    </row>
    <row r="5060" spans="6:7" x14ac:dyDescent="0.2">
      <c r="F5060" s="660"/>
      <c r="G5060" s="660"/>
    </row>
    <row r="5061" spans="6:7" x14ac:dyDescent="0.2">
      <c r="F5061" s="660"/>
      <c r="G5061" s="660"/>
    </row>
    <row r="5062" spans="6:7" x14ac:dyDescent="0.2">
      <c r="F5062" s="660"/>
      <c r="G5062" s="660"/>
    </row>
    <row r="5063" spans="6:7" x14ac:dyDescent="0.2">
      <c r="F5063" s="660"/>
      <c r="G5063" s="660"/>
    </row>
    <row r="5064" spans="6:7" x14ac:dyDescent="0.2">
      <c r="F5064" s="660"/>
      <c r="G5064" s="660"/>
    </row>
    <row r="5065" spans="6:7" x14ac:dyDescent="0.2">
      <c r="F5065" s="660"/>
      <c r="G5065" s="660"/>
    </row>
    <row r="5066" spans="6:7" x14ac:dyDescent="0.2">
      <c r="F5066" s="660"/>
      <c r="G5066" s="660"/>
    </row>
    <row r="5067" spans="6:7" x14ac:dyDescent="0.2">
      <c r="F5067" s="660"/>
      <c r="G5067" s="660"/>
    </row>
    <row r="5068" spans="6:7" x14ac:dyDescent="0.2">
      <c r="F5068" s="660"/>
      <c r="G5068" s="660"/>
    </row>
    <row r="5069" spans="6:7" x14ac:dyDescent="0.2">
      <c r="F5069" s="660"/>
      <c r="G5069" s="660"/>
    </row>
    <row r="5070" spans="6:7" x14ac:dyDescent="0.2">
      <c r="F5070" s="660"/>
      <c r="G5070" s="660"/>
    </row>
    <row r="5071" spans="6:7" x14ac:dyDescent="0.2">
      <c r="F5071" s="660"/>
      <c r="G5071" s="660"/>
    </row>
    <row r="5072" spans="6:7" x14ac:dyDescent="0.2">
      <c r="F5072" s="660"/>
      <c r="G5072" s="660"/>
    </row>
    <row r="5073" spans="6:7" x14ac:dyDescent="0.2">
      <c r="F5073" s="660"/>
      <c r="G5073" s="660"/>
    </row>
    <row r="5074" spans="6:7" x14ac:dyDescent="0.2">
      <c r="F5074" s="660"/>
      <c r="G5074" s="660"/>
    </row>
    <row r="5075" spans="6:7" x14ac:dyDescent="0.2">
      <c r="F5075" s="660"/>
      <c r="G5075" s="660"/>
    </row>
    <row r="5076" spans="6:7" x14ac:dyDescent="0.2">
      <c r="F5076" s="660"/>
      <c r="G5076" s="660"/>
    </row>
    <row r="5077" spans="6:7" x14ac:dyDescent="0.2">
      <c r="F5077" s="660"/>
      <c r="G5077" s="660"/>
    </row>
    <row r="5078" spans="6:7" x14ac:dyDescent="0.2">
      <c r="F5078" s="660"/>
      <c r="G5078" s="660"/>
    </row>
    <row r="5079" spans="6:7" x14ac:dyDescent="0.2">
      <c r="F5079" s="660"/>
      <c r="G5079" s="660"/>
    </row>
    <row r="5080" spans="6:7" x14ac:dyDescent="0.2">
      <c r="F5080" s="660"/>
      <c r="G5080" s="660"/>
    </row>
    <row r="5081" spans="6:7" x14ac:dyDescent="0.2">
      <c r="F5081" s="660"/>
      <c r="G5081" s="660"/>
    </row>
    <row r="5082" spans="6:7" x14ac:dyDescent="0.2">
      <c r="F5082" s="660"/>
      <c r="G5082" s="660"/>
    </row>
    <row r="5083" spans="6:7" x14ac:dyDescent="0.2">
      <c r="F5083" s="660"/>
      <c r="G5083" s="660"/>
    </row>
    <row r="5084" spans="6:7" x14ac:dyDescent="0.2">
      <c r="F5084" s="660"/>
      <c r="G5084" s="660"/>
    </row>
    <row r="5085" spans="6:7" x14ac:dyDescent="0.2">
      <c r="F5085" s="660"/>
      <c r="G5085" s="660"/>
    </row>
    <row r="5086" spans="6:7" x14ac:dyDescent="0.2">
      <c r="F5086" s="660"/>
      <c r="G5086" s="660"/>
    </row>
    <row r="5087" spans="6:7" x14ac:dyDescent="0.2">
      <c r="F5087" s="660"/>
      <c r="G5087" s="660"/>
    </row>
    <row r="5088" spans="6:7" x14ac:dyDescent="0.2">
      <c r="F5088" s="660"/>
      <c r="G5088" s="660"/>
    </row>
    <row r="5089" spans="6:7" x14ac:dyDescent="0.2">
      <c r="F5089" s="660"/>
      <c r="G5089" s="660"/>
    </row>
    <row r="5090" spans="6:7" x14ac:dyDescent="0.2">
      <c r="F5090" s="660"/>
      <c r="G5090" s="660"/>
    </row>
    <row r="5091" spans="6:7" x14ac:dyDescent="0.2">
      <c r="F5091" s="660"/>
      <c r="G5091" s="660"/>
    </row>
    <row r="5092" spans="6:7" x14ac:dyDescent="0.2">
      <c r="F5092" s="660"/>
      <c r="G5092" s="660"/>
    </row>
    <row r="5093" spans="6:7" x14ac:dyDescent="0.2">
      <c r="F5093" s="660"/>
      <c r="G5093" s="660"/>
    </row>
    <row r="5094" spans="6:7" x14ac:dyDescent="0.2">
      <c r="F5094" s="660"/>
      <c r="G5094" s="660"/>
    </row>
    <row r="5095" spans="6:7" x14ac:dyDescent="0.2">
      <c r="F5095" s="660"/>
      <c r="G5095" s="660"/>
    </row>
    <row r="5096" spans="6:7" x14ac:dyDescent="0.2">
      <c r="F5096" s="660"/>
      <c r="G5096" s="660"/>
    </row>
    <row r="5097" spans="6:7" x14ac:dyDescent="0.2">
      <c r="F5097" s="660"/>
      <c r="G5097" s="660"/>
    </row>
    <row r="5098" spans="6:7" x14ac:dyDescent="0.2">
      <c r="F5098" s="660"/>
      <c r="G5098" s="660"/>
    </row>
    <row r="5099" spans="6:7" x14ac:dyDescent="0.2">
      <c r="F5099" s="660"/>
      <c r="G5099" s="660"/>
    </row>
    <row r="5100" spans="6:7" x14ac:dyDescent="0.2">
      <c r="F5100" s="660"/>
      <c r="G5100" s="660"/>
    </row>
    <row r="5101" spans="6:7" x14ac:dyDescent="0.2">
      <c r="F5101" s="660"/>
      <c r="G5101" s="660"/>
    </row>
    <row r="5102" spans="6:7" x14ac:dyDescent="0.2">
      <c r="F5102" s="660"/>
      <c r="G5102" s="660"/>
    </row>
    <row r="5103" spans="6:7" x14ac:dyDescent="0.2">
      <c r="F5103" s="660"/>
      <c r="G5103" s="660"/>
    </row>
    <row r="5104" spans="6:7" x14ac:dyDescent="0.2">
      <c r="F5104" s="660"/>
      <c r="G5104" s="660"/>
    </row>
    <row r="5105" spans="6:7" x14ac:dyDescent="0.2">
      <c r="F5105" s="660"/>
      <c r="G5105" s="660"/>
    </row>
    <row r="5106" spans="6:7" x14ac:dyDescent="0.2">
      <c r="F5106" s="660"/>
      <c r="G5106" s="660"/>
    </row>
    <row r="5107" spans="6:7" x14ac:dyDescent="0.2">
      <c r="F5107" s="660"/>
      <c r="G5107" s="660"/>
    </row>
    <row r="5108" spans="6:7" x14ac:dyDescent="0.2">
      <c r="F5108" s="660"/>
      <c r="G5108" s="660"/>
    </row>
    <row r="5109" spans="6:7" x14ac:dyDescent="0.2">
      <c r="F5109" s="660"/>
      <c r="G5109" s="660"/>
    </row>
    <row r="5110" spans="6:7" x14ac:dyDescent="0.2">
      <c r="F5110" s="660"/>
      <c r="G5110" s="660"/>
    </row>
    <row r="5111" spans="6:7" x14ac:dyDescent="0.2">
      <c r="F5111" s="660"/>
      <c r="G5111" s="660"/>
    </row>
    <row r="5112" spans="6:7" x14ac:dyDescent="0.2">
      <c r="F5112" s="660"/>
      <c r="G5112" s="660"/>
    </row>
    <row r="5113" spans="6:7" x14ac:dyDescent="0.2">
      <c r="F5113" s="660"/>
      <c r="G5113" s="660"/>
    </row>
    <row r="5114" spans="6:7" x14ac:dyDescent="0.2">
      <c r="F5114" s="660"/>
      <c r="G5114" s="660"/>
    </row>
    <row r="5115" spans="6:7" x14ac:dyDescent="0.2">
      <c r="F5115" s="660"/>
      <c r="G5115" s="660"/>
    </row>
    <row r="5116" spans="6:7" x14ac:dyDescent="0.2">
      <c r="F5116" s="660"/>
      <c r="G5116" s="660"/>
    </row>
    <row r="5117" spans="6:7" x14ac:dyDescent="0.2">
      <c r="F5117" s="660"/>
      <c r="G5117" s="660"/>
    </row>
    <row r="5118" spans="6:7" x14ac:dyDescent="0.2">
      <c r="F5118" s="660"/>
      <c r="G5118" s="660"/>
    </row>
    <row r="5119" spans="6:7" x14ac:dyDescent="0.2">
      <c r="F5119" s="660"/>
      <c r="G5119" s="660"/>
    </row>
    <row r="5120" spans="6:7" x14ac:dyDescent="0.2">
      <c r="F5120" s="660"/>
      <c r="G5120" s="660"/>
    </row>
    <row r="5121" spans="6:7" x14ac:dyDescent="0.2">
      <c r="F5121" s="660"/>
      <c r="G5121" s="660"/>
    </row>
    <row r="5122" spans="6:7" x14ac:dyDescent="0.2">
      <c r="F5122" s="660"/>
      <c r="G5122" s="660"/>
    </row>
    <row r="5123" spans="6:7" x14ac:dyDescent="0.2">
      <c r="F5123" s="660"/>
      <c r="G5123" s="660"/>
    </row>
    <row r="5124" spans="6:7" x14ac:dyDescent="0.2">
      <c r="F5124" s="660"/>
      <c r="G5124" s="660"/>
    </row>
    <row r="5125" spans="6:7" x14ac:dyDescent="0.2">
      <c r="F5125" s="660"/>
      <c r="G5125" s="660"/>
    </row>
    <row r="5126" spans="6:7" x14ac:dyDescent="0.2">
      <c r="F5126" s="660"/>
      <c r="G5126" s="660"/>
    </row>
    <row r="5127" spans="6:7" x14ac:dyDescent="0.2">
      <c r="F5127" s="660"/>
      <c r="G5127" s="660"/>
    </row>
    <row r="5128" spans="6:7" x14ac:dyDescent="0.2">
      <c r="F5128" s="660"/>
      <c r="G5128" s="660"/>
    </row>
    <row r="5129" spans="6:7" x14ac:dyDescent="0.2">
      <c r="F5129" s="660"/>
      <c r="G5129" s="660"/>
    </row>
    <row r="5130" spans="6:7" x14ac:dyDescent="0.2">
      <c r="F5130" s="660"/>
      <c r="G5130" s="660"/>
    </row>
    <row r="5131" spans="6:7" x14ac:dyDescent="0.2">
      <c r="F5131" s="660"/>
      <c r="G5131" s="660"/>
    </row>
    <row r="5132" spans="6:7" x14ac:dyDescent="0.2">
      <c r="F5132" s="660"/>
      <c r="G5132" s="660"/>
    </row>
    <row r="5133" spans="6:7" x14ac:dyDescent="0.2">
      <c r="F5133" s="660"/>
      <c r="G5133" s="660"/>
    </row>
    <row r="5134" spans="6:7" x14ac:dyDescent="0.2">
      <c r="F5134" s="660"/>
      <c r="G5134" s="660"/>
    </row>
    <row r="5135" spans="6:7" x14ac:dyDescent="0.2">
      <c r="F5135" s="660"/>
      <c r="G5135" s="660"/>
    </row>
    <row r="5136" spans="6:7" x14ac:dyDescent="0.2">
      <c r="F5136" s="660"/>
      <c r="G5136" s="660"/>
    </row>
    <row r="5137" spans="6:7" x14ac:dyDescent="0.2">
      <c r="F5137" s="660"/>
      <c r="G5137" s="660"/>
    </row>
    <row r="5138" spans="6:7" x14ac:dyDescent="0.2">
      <c r="F5138" s="660"/>
      <c r="G5138" s="660"/>
    </row>
    <row r="5139" spans="6:7" x14ac:dyDescent="0.2">
      <c r="F5139" s="660"/>
      <c r="G5139" s="660"/>
    </row>
    <row r="5140" spans="6:7" x14ac:dyDescent="0.2">
      <c r="F5140" s="660"/>
      <c r="G5140" s="660"/>
    </row>
    <row r="5141" spans="6:7" x14ac:dyDescent="0.2">
      <c r="F5141" s="660"/>
      <c r="G5141" s="660"/>
    </row>
    <row r="5142" spans="6:7" x14ac:dyDescent="0.2">
      <c r="F5142" s="660"/>
      <c r="G5142" s="660"/>
    </row>
    <row r="5143" spans="6:7" x14ac:dyDescent="0.2">
      <c r="F5143" s="660"/>
      <c r="G5143" s="660"/>
    </row>
    <row r="5144" spans="6:7" x14ac:dyDescent="0.2">
      <c r="F5144" s="660"/>
      <c r="G5144" s="660"/>
    </row>
    <row r="5145" spans="6:7" x14ac:dyDescent="0.2">
      <c r="F5145" s="660"/>
      <c r="G5145" s="660"/>
    </row>
    <row r="5146" spans="6:7" x14ac:dyDescent="0.2">
      <c r="F5146" s="660"/>
      <c r="G5146" s="660"/>
    </row>
    <row r="5147" spans="6:7" x14ac:dyDescent="0.2">
      <c r="F5147" s="660"/>
      <c r="G5147" s="660"/>
    </row>
    <row r="5148" spans="6:7" x14ac:dyDescent="0.2">
      <c r="F5148" s="660"/>
      <c r="G5148" s="660"/>
    </row>
    <row r="5149" spans="6:7" x14ac:dyDescent="0.2">
      <c r="F5149" s="660"/>
      <c r="G5149" s="660"/>
    </row>
    <row r="5150" spans="6:7" x14ac:dyDescent="0.2">
      <c r="F5150" s="660"/>
      <c r="G5150" s="660"/>
    </row>
    <row r="5151" spans="6:7" x14ac:dyDescent="0.2">
      <c r="F5151" s="660"/>
      <c r="G5151" s="660"/>
    </row>
    <row r="5152" spans="6:7" x14ac:dyDescent="0.2">
      <c r="F5152" s="660"/>
      <c r="G5152" s="660"/>
    </row>
    <row r="5153" spans="6:7" x14ac:dyDescent="0.2">
      <c r="F5153" s="660"/>
      <c r="G5153" s="660"/>
    </row>
    <row r="5154" spans="6:7" x14ac:dyDescent="0.2">
      <c r="F5154" s="660"/>
      <c r="G5154" s="660"/>
    </row>
    <row r="5155" spans="6:7" x14ac:dyDescent="0.2">
      <c r="F5155" s="660"/>
      <c r="G5155" s="660"/>
    </row>
    <row r="5156" spans="6:7" x14ac:dyDescent="0.2">
      <c r="F5156" s="660"/>
      <c r="G5156" s="660"/>
    </row>
    <row r="5157" spans="6:7" x14ac:dyDescent="0.2">
      <c r="F5157" s="660"/>
      <c r="G5157" s="660"/>
    </row>
    <row r="5158" spans="6:7" x14ac:dyDescent="0.2">
      <c r="F5158" s="660"/>
      <c r="G5158" s="660"/>
    </row>
    <row r="5159" spans="6:7" x14ac:dyDescent="0.2">
      <c r="F5159" s="660"/>
      <c r="G5159" s="660"/>
    </row>
    <row r="5160" spans="6:7" x14ac:dyDescent="0.2">
      <c r="F5160" s="660"/>
      <c r="G5160" s="660"/>
    </row>
    <row r="5161" spans="6:7" x14ac:dyDescent="0.2">
      <c r="F5161" s="660"/>
      <c r="G5161" s="660"/>
    </row>
    <row r="5162" spans="6:7" x14ac:dyDescent="0.2">
      <c r="F5162" s="660"/>
      <c r="G5162" s="660"/>
    </row>
    <row r="5163" spans="6:7" x14ac:dyDescent="0.2">
      <c r="F5163" s="660"/>
      <c r="G5163" s="660"/>
    </row>
    <row r="5164" spans="6:7" x14ac:dyDescent="0.2">
      <c r="F5164" s="660"/>
      <c r="G5164" s="660"/>
    </row>
    <row r="5165" spans="6:7" x14ac:dyDescent="0.2">
      <c r="F5165" s="660"/>
      <c r="G5165" s="660"/>
    </row>
    <row r="5166" spans="6:7" x14ac:dyDescent="0.2">
      <c r="F5166" s="660"/>
      <c r="G5166" s="660"/>
    </row>
    <row r="5167" spans="6:7" x14ac:dyDescent="0.2">
      <c r="F5167" s="660"/>
      <c r="G5167" s="660"/>
    </row>
    <row r="5168" spans="6:7" x14ac:dyDescent="0.2">
      <c r="F5168" s="660"/>
      <c r="G5168" s="660"/>
    </row>
    <row r="5169" spans="6:7" x14ac:dyDescent="0.2">
      <c r="F5169" s="660"/>
      <c r="G5169" s="660"/>
    </row>
    <row r="5170" spans="6:7" x14ac:dyDescent="0.2">
      <c r="F5170" s="660"/>
      <c r="G5170" s="660"/>
    </row>
    <row r="5171" spans="6:7" x14ac:dyDescent="0.2">
      <c r="F5171" s="660"/>
      <c r="G5171" s="660"/>
    </row>
    <row r="5172" spans="6:7" x14ac:dyDescent="0.2">
      <c r="F5172" s="660"/>
      <c r="G5172" s="660"/>
    </row>
    <row r="5173" spans="6:7" x14ac:dyDescent="0.2">
      <c r="F5173" s="660"/>
      <c r="G5173" s="660"/>
    </row>
    <row r="5174" spans="6:7" x14ac:dyDescent="0.2">
      <c r="F5174" s="660"/>
      <c r="G5174" s="660"/>
    </row>
    <row r="5175" spans="6:7" x14ac:dyDescent="0.2">
      <c r="F5175" s="660"/>
      <c r="G5175" s="660"/>
    </row>
    <row r="5176" spans="6:7" x14ac:dyDescent="0.2">
      <c r="F5176" s="660"/>
      <c r="G5176" s="660"/>
    </row>
    <row r="5177" spans="6:7" x14ac:dyDescent="0.2">
      <c r="F5177" s="660"/>
      <c r="G5177" s="660"/>
    </row>
    <row r="5178" spans="6:7" x14ac:dyDescent="0.2">
      <c r="F5178" s="660"/>
      <c r="G5178" s="660"/>
    </row>
    <row r="5179" spans="6:7" x14ac:dyDescent="0.2">
      <c r="F5179" s="660"/>
      <c r="G5179" s="660"/>
    </row>
    <row r="5180" spans="6:7" x14ac:dyDescent="0.2">
      <c r="F5180" s="660"/>
      <c r="G5180" s="660"/>
    </row>
    <row r="5181" spans="6:7" x14ac:dyDescent="0.2">
      <c r="F5181" s="660"/>
      <c r="G5181" s="660"/>
    </row>
    <row r="5182" spans="6:7" x14ac:dyDescent="0.2">
      <c r="F5182" s="660"/>
      <c r="G5182" s="660"/>
    </row>
    <row r="5183" spans="6:7" x14ac:dyDescent="0.2">
      <c r="F5183" s="660"/>
      <c r="G5183" s="660"/>
    </row>
    <row r="5184" spans="6:7" x14ac:dyDescent="0.2">
      <c r="F5184" s="660"/>
      <c r="G5184" s="660"/>
    </row>
    <row r="5185" spans="6:7" x14ac:dyDescent="0.2">
      <c r="F5185" s="660"/>
      <c r="G5185" s="660"/>
    </row>
    <row r="5186" spans="6:7" x14ac:dyDescent="0.2">
      <c r="F5186" s="660"/>
      <c r="G5186" s="660"/>
    </row>
    <row r="5187" spans="6:7" x14ac:dyDescent="0.2">
      <c r="F5187" s="660"/>
      <c r="G5187" s="660"/>
    </row>
    <row r="5188" spans="6:7" x14ac:dyDescent="0.2">
      <c r="F5188" s="660"/>
      <c r="G5188" s="660"/>
    </row>
    <row r="5189" spans="6:7" x14ac:dyDescent="0.2">
      <c r="F5189" s="660"/>
      <c r="G5189" s="660"/>
    </row>
    <row r="5190" spans="6:7" x14ac:dyDescent="0.2">
      <c r="F5190" s="660"/>
      <c r="G5190" s="660"/>
    </row>
    <row r="5191" spans="6:7" x14ac:dyDescent="0.2">
      <c r="F5191" s="660"/>
      <c r="G5191" s="660"/>
    </row>
    <row r="5192" spans="6:7" x14ac:dyDescent="0.2">
      <c r="F5192" s="660"/>
      <c r="G5192" s="660"/>
    </row>
    <row r="5193" spans="6:7" x14ac:dyDescent="0.2">
      <c r="F5193" s="660"/>
      <c r="G5193" s="660"/>
    </row>
    <row r="5194" spans="6:7" x14ac:dyDescent="0.2">
      <c r="F5194" s="660"/>
      <c r="G5194" s="660"/>
    </row>
    <row r="5195" spans="6:7" x14ac:dyDescent="0.2">
      <c r="F5195" s="660"/>
      <c r="G5195" s="660"/>
    </row>
    <row r="5196" spans="6:7" x14ac:dyDescent="0.2">
      <c r="F5196" s="660"/>
      <c r="G5196" s="660"/>
    </row>
    <row r="5197" spans="6:7" x14ac:dyDescent="0.2">
      <c r="F5197" s="660"/>
      <c r="G5197" s="660"/>
    </row>
    <row r="5198" spans="6:7" x14ac:dyDescent="0.2">
      <c r="F5198" s="660"/>
      <c r="G5198" s="660"/>
    </row>
    <row r="5199" spans="6:7" x14ac:dyDescent="0.2">
      <c r="F5199" s="660"/>
      <c r="G5199" s="660"/>
    </row>
    <row r="5200" spans="6:7" x14ac:dyDescent="0.2">
      <c r="F5200" s="660"/>
      <c r="G5200" s="660"/>
    </row>
    <row r="5201" spans="6:7" x14ac:dyDescent="0.2">
      <c r="F5201" s="660"/>
      <c r="G5201" s="660"/>
    </row>
    <row r="5202" spans="6:7" x14ac:dyDescent="0.2">
      <c r="F5202" s="660"/>
      <c r="G5202" s="660"/>
    </row>
    <row r="5203" spans="6:7" x14ac:dyDescent="0.2">
      <c r="F5203" s="660"/>
      <c r="G5203" s="660"/>
    </row>
    <row r="5204" spans="6:7" x14ac:dyDescent="0.2">
      <c r="F5204" s="660"/>
      <c r="G5204" s="660"/>
    </row>
    <row r="5205" spans="6:7" x14ac:dyDescent="0.2">
      <c r="F5205" s="660"/>
      <c r="G5205" s="660"/>
    </row>
    <row r="5206" spans="6:7" x14ac:dyDescent="0.2">
      <c r="F5206" s="660"/>
      <c r="G5206" s="660"/>
    </row>
    <row r="5207" spans="6:7" x14ac:dyDescent="0.2">
      <c r="F5207" s="660"/>
      <c r="G5207" s="660"/>
    </row>
    <row r="5208" spans="6:7" x14ac:dyDescent="0.2">
      <c r="F5208" s="660"/>
      <c r="G5208" s="660"/>
    </row>
    <row r="5209" spans="6:7" x14ac:dyDescent="0.2">
      <c r="F5209" s="660"/>
      <c r="G5209" s="660"/>
    </row>
    <row r="5210" spans="6:7" x14ac:dyDescent="0.2">
      <c r="F5210" s="660"/>
      <c r="G5210" s="660"/>
    </row>
    <row r="5211" spans="6:7" x14ac:dyDescent="0.2">
      <c r="F5211" s="660"/>
      <c r="G5211" s="660"/>
    </row>
    <row r="5212" spans="6:7" x14ac:dyDescent="0.2">
      <c r="F5212" s="660"/>
      <c r="G5212" s="660"/>
    </row>
    <row r="5213" spans="6:7" x14ac:dyDescent="0.2">
      <c r="F5213" s="660"/>
      <c r="G5213" s="660"/>
    </row>
    <row r="5214" spans="6:7" x14ac:dyDescent="0.2">
      <c r="F5214" s="660"/>
      <c r="G5214" s="660"/>
    </row>
    <row r="5215" spans="6:7" x14ac:dyDescent="0.2">
      <c r="F5215" s="660"/>
      <c r="G5215" s="660"/>
    </row>
    <row r="5216" spans="6:7" x14ac:dyDescent="0.2">
      <c r="F5216" s="660"/>
      <c r="G5216" s="660"/>
    </row>
    <row r="5217" spans="6:7" x14ac:dyDescent="0.2">
      <c r="F5217" s="660"/>
      <c r="G5217" s="660"/>
    </row>
    <row r="5218" spans="6:7" x14ac:dyDescent="0.2">
      <c r="F5218" s="660"/>
      <c r="G5218" s="660"/>
    </row>
    <row r="5219" spans="6:7" x14ac:dyDescent="0.2">
      <c r="F5219" s="660"/>
      <c r="G5219" s="660"/>
    </row>
    <row r="5220" spans="6:7" x14ac:dyDescent="0.2">
      <c r="F5220" s="660"/>
      <c r="G5220" s="660"/>
    </row>
    <row r="5221" spans="6:7" x14ac:dyDescent="0.2">
      <c r="F5221" s="660"/>
      <c r="G5221" s="660"/>
    </row>
    <row r="5222" spans="6:7" x14ac:dyDescent="0.2">
      <c r="F5222" s="660"/>
      <c r="G5222" s="660"/>
    </row>
    <row r="5223" spans="6:7" x14ac:dyDescent="0.2">
      <c r="F5223" s="660"/>
      <c r="G5223" s="660"/>
    </row>
    <row r="5224" spans="6:7" x14ac:dyDescent="0.2">
      <c r="F5224" s="660"/>
      <c r="G5224" s="660"/>
    </row>
    <row r="5225" spans="6:7" x14ac:dyDescent="0.2">
      <c r="F5225" s="660"/>
      <c r="G5225" s="660"/>
    </row>
    <row r="5226" spans="6:7" x14ac:dyDescent="0.2">
      <c r="F5226" s="660"/>
      <c r="G5226" s="660"/>
    </row>
    <row r="5227" spans="6:7" x14ac:dyDescent="0.2">
      <c r="F5227" s="660"/>
      <c r="G5227" s="660"/>
    </row>
    <row r="5228" spans="6:7" x14ac:dyDescent="0.2">
      <c r="F5228" s="660"/>
      <c r="G5228" s="660"/>
    </row>
    <row r="5229" spans="6:7" x14ac:dyDescent="0.2">
      <c r="F5229" s="660"/>
      <c r="G5229" s="660"/>
    </row>
    <row r="5230" spans="6:7" x14ac:dyDescent="0.2">
      <c r="F5230" s="660"/>
      <c r="G5230" s="660"/>
    </row>
    <row r="5231" spans="6:7" x14ac:dyDescent="0.2">
      <c r="F5231" s="660"/>
      <c r="G5231" s="660"/>
    </row>
    <row r="5232" spans="6:7" x14ac:dyDescent="0.2">
      <c r="F5232" s="660"/>
      <c r="G5232" s="660"/>
    </row>
    <row r="5233" spans="6:7" x14ac:dyDescent="0.2">
      <c r="F5233" s="660"/>
      <c r="G5233" s="660"/>
    </row>
    <row r="5234" spans="6:7" x14ac:dyDescent="0.2">
      <c r="F5234" s="660"/>
      <c r="G5234" s="660"/>
    </row>
    <row r="5235" spans="6:7" x14ac:dyDescent="0.2">
      <c r="F5235" s="660"/>
      <c r="G5235" s="660"/>
    </row>
    <row r="5236" spans="6:7" x14ac:dyDescent="0.2">
      <c r="F5236" s="660"/>
      <c r="G5236" s="660"/>
    </row>
    <row r="5237" spans="6:7" x14ac:dyDescent="0.2">
      <c r="F5237" s="660"/>
      <c r="G5237" s="660"/>
    </row>
    <row r="5238" spans="6:7" x14ac:dyDescent="0.2">
      <c r="F5238" s="660"/>
      <c r="G5238" s="660"/>
    </row>
    <row r="5239" spans="6:7" x14ac:dyDescent="0.2">
      <c r="F5239" s="660"/>
      <c r="G5239" s="660"/>
    </row>
    <row r="5240" spans="6:7" x14ac:dyDescent="0.2">
      <c r="F5240" s="660"/>
      <c r="G5240" s="660"/>
    </row>
    <row r="5241" spans="6:7" x14ac:dyDescent="0.2">
      <c r="F5241" s="660"/>
      <c r="G5241" s="660"/>
    </row>
    <row r="5242" spans="6:7" x14ac:dyDescent="0.2">
      <c r="F5242" s="660"/>
      <c r="G5242" s="660"/>
    </row>
    <row r="5243" spans="6:7" x14ac:dyDescent="0.2">
      <c r="F5243" s="660"/>
      <c r="G5243" s="660"/>
    </row>
    <row r="5244" spans="6:7" x14ac:dyDescent="0.2">
      <c r="F5244" s="660"/>
      <c r="G5244" s="660"/>
    </row>
    <row r="5245" spans="6:7" x14ac:dyDescent="0.2">
      <c r="F5245" s="660"/>
      <c r="G5245" s="660"/>
    </row>
    <row r="5246" spans="6:7" x14ac:dyDescent="0.2">
      <c r="F5246" s="660"/>
      <c r="G5246" s="660"/>
    </row>
    <row r="5247" spans="6:7" x14ac:dyDescent="0.2">
      <c r="F5247" s="660"/>
      <c r="G5247" s="660"/>
    </row>
    <row r="5248" spans="6:7" x14ac:dyDescent="0.2">
      <c r="F5248" s="660"/>
      <c r="G5248" s="660"/>
    </row>
    <row r="5249" spans="6:7" x14ac:dyDescent="0.2">
      <c r="F5249" s="660"/>
      <c r="G5249" s="660"/>
    </row>
    <row r="5250" spans="6:7" x14ac:dyDescent="0.2">
      <c r="F5250" s="660"/>
      <c r="G5250" s="660"/>
    </row>
    <row r="5251" spans="6:7" x14ac:dyDescent="0.2">
      <c r="F5251" s="660"/>
      <c r="G5251" s="660"/>
    </row>
    <row r="5252" spans="6:7" x14ac:dyDescent="0.2">
      <c r="F5252" s="660"/>
      <c r="G5252" s="660"/>
    </row>
    <row r="5253" spans="6:7" x14ac:dyDescent="0.2">
      <c r="F5253" s="660"/>
      <c r="G5253" s="660"/>
    </row>
    <row r="5254" spans="6:7" x14ac:dyDescent="0.2">
      <c r="F5254" s="660"/>
      <c r="G5254" s="660"/>
    </row>
    <row r="5255" spans="6:7" x14ac:dyDescent="0.2">
      <c r="F5255" s="660"/>
      <c r="G5255" s="660"/>
    </row>
    <row r="5256" spans="6:7" x14ac:dyDescent="0.2">
      <c r="F5256" s="660"/>
      <c r="G5256" s="660"/>
    </row>
    <row r="5257" spans="6:7" x14ac:dyDescent="0.2">
      <c r="F5257" s="660"/>
      <c r="G5257" s="660"/>
    </row>
    <row r="5258" spans="6:7" x14ac:dyDescent="0.2">
      <c r="F5258" s="660"/>
      <c r="G5258" s="660"/>
    </row>
    <row r="5259" spans="6:7" x14ac:dyDescent="0.2">
      <c r="F5259" s="660"/>
      <c r="G5259" s="660"/>
    </row>
    <row r="5260" spans="6:7" x14ac:dyDescent="0.2">
      <c r="F5260" s="660"/>
      <c r="G5260" s="660"/>
    </row>
    <row r="5261" spans="6:7" x14ac:dyDescent="0.2">
      <c r="F5261" s="660"/>
      <c r="G5261" s="660"/>
    </row>
    <row r="5262" spans="6:7" x14ac:dyDescent="0.2">
      <c r="F5262" s="660"/>
      <c r="G5262" s="660"/>
    </row>
    <row r="5263" spans="6:7" x14ac:dyDescent="0.2">
      <c r="F5263" s="660"/>
      <c r="G5263" s="660"/>
    </row>
    <row r="5264" spans="6:7" x14ac:dyDescent="0.2">
      <c r="F5264" s="660"/>
      <c r="G5264" s="660"/>
    </row>
    <row r="5265" spans="6:7" x14ac:dyDescent="0.2">
      <c r="F5265" s="660"/>
      <c r="G5265" s="660"/>
    </row>
    <row r="5266" spans="6:7" x14ac:dyDescent="0.2">
      <c r="F5266" s="660"/>
      <c r="G5266" s="660"/>
    </row>
    <row r="5267" spans="6:7" x14ac:dyDescent="0.2">
      <c r="F5267" s="660"/>
      <c r="G5267" s="660"/>
    </row>
    <row r="5268" spans="6:7" x14ac:dyDescent="0.2">
      <c r="F5268" s="660"/>
      <c r="G5268" s="660"/>
    </row>
    <row r="5269" spans="6:7" x14ac:dyDescent="0.2">
      <c r="F5269" s="660"/>
      <c r="G5269" s="660"/>
    </row>
    <row r="5270" spans="6:7" x14ac:dyDescent="0.2">
      <c r="F5270" s="660"/>
      <c r="G5270" s="660"/>
    </row>
    <row r="5271" spans="6:7" x14ac:dyDescent="0.2">
      <c r="F5271" s="660"/>
      <c r="G5271" s="660"/>
    </row>
    <row r="5272" spans="6:7" x14ac:dyDescent="0.2">
      <c r="F5272" s="660"/>
      <c r="G5272" s="660"/>
    </row>
    <row r="5273" spans="6:7" x14ac:dyDescent="0.2">
      <c r="F5273" s="660"/>
      <c r="G5273" s="660"/>
    </row>
    <row r="5274" spans="6:7" x14ac:dyDescent="0.2">
      <c r="F5274" s="660"/>
      <c r="G5274" s="660"/>
    </row>
    <row r="5275" spans="6:7" x14ac:dyDescent="0.2">
      <c r="F5275" s="660"/>
      <c r="G5275" s="660"/>
    </row>
    <row r="5276" spans="6:7" x14ac:dyDescent="0.2">
      <c r="F5276" s="660"/>
      <c r="G5276" s="660"/>
    </row>
    <row r="5277" spans="6:7" x14ac:dyDescent="0.2">
      <c r="F5277" s="660"/>
      <c r="G5277" s="660"/>
    </row>
    <row r="5278" spans="6:7" x14ac:dyDescent="0.2">
      <c r="F5278" s="660"/>
      <c r="G5278" s="660"/>
    </row>
    <row r="5279" spans="6:7" x14ac:dyDescent="0.2">
      <c r="F5279" s="660"/>
      <c r="G5279" s="660"/>
    </row>
    <row r="5280" spans="6:7" x14ac:dyDescent="0.2">
      <c r="F5280" s="660"/>
      <c r="G5280" s="660"/>
    </row>
    <row r="5281" spans="6:7" x14ac:dyDescent="0.2">
      <c r="F5281" s="660"/>
      <c r="G5281" s="660"/>
    </row>
    <row r="5282" spans="6:7" x14ac:dyDescent="0.2">
      <c r="F5282" s="660"/>
      <c r="G5282" s="660"/>
    </row>
    <row r="5283" spans="6:7" x14ac:dyDescent="0.2">
      <c r="F5283" s="660"/>
      <c r="G5283" s="660"/>
    </row>
    <row r="5284" spans="6:7" x14ac:dyDescent="0.2">
      <c r="F5284" s="660"/>
      <c r="G5284" s="660"/>
    </row>
    <row r="5285" spans="6:7" x14ac:dyDescent="0.2">
      <c r="F5285" s="660"/>
      <c r="G5285" s="660"/>
    </row>
    <row r="5286" spans="6:7" x14ac:dyDescent="0.2">
      <c r="F5286" s="660"/>
      <c r="G5286" s="660"/>
    </row>
    <row r="5287" spans="6:7" x14ac:dyDescent="0.2">
      <c r="F5287" s="660"/>
      <c r="G5287" s="660"/>
    </row>
    <row r="5288" spans="6:7" x14ac:dyDescent="0.2">
      <c r="F5288" s="660"/>
      <c r="G5288" s="660"/>
    </row>
    <row r="5289" spans="6:7" x14ac:dyDescent="0.2">
      <c r="F5289" s="660"/>
      <c r="G5289" s="660"/>
    </row>
    <row r="5290" spans="6:7" x14ac:dyDescent="0.2">
      <c r="F5290" s="660"/>
      <c r="G5290" s="660"/>
    </row>
    <row r="5291" spans="6:7" x14ac:dyDescent="0.2">
      <c r="F5291" s="660"/>
      <c r="G5291" s="660"/>
    </row>
    <row r="5292" spans="6:7" x14ac:dyDescent="0.2">
      <c r="F5292" s="660"/>
      <c r="G5292" s="660"/>
    </row>
    <row r="5293" spans="6:7" x14ac:dyDescent="0.2">
      <c r="F5293" s="660"/>
      <c r="G5293" s="660"/>
    </row>
    <row r="5294" spans="6:7" x14ac:dyDescent="0.2">
      <c r="F5294" s="660"/>
      <c r="G5294" s="660"/>
    </row>
    <row r="5295" spans="6:7" x14ac:dyDescent="0.2">
      <c r="F5295" s="660"/>
      <c r="G5295" s="660"/>
    </row>
    <row r="5296" spans="6:7" x14ac:dyDescent="0.2">
      <c r="F5296" s="660"/>
      <c r="G5296" s="660"/>
    </row>
    <row r="5297" spans="6:7" x14ac:dyDescent="0.2">
      <c r="F5297" s="660"/>
      <c r="G5297" s="660"/>
    </row>
    <row r="5298" spans="6:7" x14ac:dyDescent="0.2">
      <c r="F5298" s="660"/>
      <c r="G5298" s="660"/>
    </row>
    <row r="5299" spans="6:7" x14ac:dyDescent="0.2">
      <c r="F5299" s="660"/>
      <c r="G5299" s="660"/>
    </row>
    <row r="5300" spans="6:7" x14ac:dyDescent="0.2">
      <c r="F5300" s="660"/>
      <c r="G5300" s="660"/>
    </row>
    <row r="5301" spans="6:7" x14ac:dyDescent="0.2">
      <c r="F5301" s="660"/>
      <c r="G5301" s="660"/>
    </row>
    <row r="5302" spans="6:7" x14ac:dyDescent="0.2">
      <c r="F5302" s="660"/>
      <c r="G5302" s="660"/>
    </row>
    <row r="5303" spans="6:7" x14ac:dyDescent="0.2">
      <c r="F5303" s="660"/>
      <c r="G5303" s="660"/>
    </row>
    <row r="5304" spans="6:7" x14ac:dyDescent="0.2">
      <c r="F5304" s="660"/>
      <c r="G5304" s="660"/>
    </row>
    <row r="5305" spans="6:7" x14ac:dyDescent="0.2">
      <c r="F5305" s="660"/>
      <c r="G5305" s="660"/>
    </row>
    <row r="5306" spans="6:7" x14ac:dyDescent="0.2">
      <c r="F5306" s="660"/>
      <c r="G5306" s="660"/>
    </row>
    <row r="5307" spans="6:7" x14ac:dyDescent="0.2">
      <c r="F5307" s="660"/>
      <c r="G5307" s="660"/>
    </row>
    <row r="5308" spans="6:7" x14ac:dyDescent="0.2">
      <c r="F5308" s="660"/>
      <c r="G5308" s="660"/>
    </row>
    <row r="5309" spans="6:7" x14ac:dyDescent="0.2">
      <c r="F5309" s="660"/>
      <c r="G5309" s="660"/>
    </row>
    <row r="5310" spans="6:7" x14ac:dyDescent="0.2">
      <c r="F5310" s="660"/>
      <c r="G5310" s="660"/>
    </row>
    <row r="5311" spans="6:7" x14ac:dyDescent="0.2">
      <c r="F5311" s="660"/>
      <c r="G5311" s="660"/>
    </row>
    <row r="5312" spans="6:7" x14ac:dyDescent="0.2">
      <c r="F5312" s="660"/>
      <c r="G5312" s="660"/>
    </row>
    <row r="5313" spans="6:7" x14ac:dyDescent="0.2">
      <c r="F5313" s="660"/>
      <c r="G5313" s="660"/>
    </row>
    <row r="5314" spans="6:7" x14ac:dyDescent="0.2">
      <c r="F5314" s="660"/>
      <c r="G5314" s="660"/>
    </row>
    <row r="5315" spans="6:7" x14ac:dyDescent="0.2">
      <c r="F5315" s="660"/>
      <c r="G5315" s="660"/>
    </row>
    <row r="5316" spans="6:7" x14ac:dyDescent="0.2">
      <c r="F5316" s="660"/>
      <c r="G5316" s="660"/>
    </row>
    <row r="5317" spans="6:7" x14ac:dyDescent="0.2">
      <c r="F5317" s="660"/>
      <c r="G5317" s="660"/>
    </row>
    <row r="5318" spans="6:7" x14ac:dyDescent="0.2">
      <c r="F5318" s="660"/>
      <c r="G5318" s="660"/>
    </row>
    <row r="5319" spans="6:7" x14ac:dyDescent="0.2">
      <c r="F5319" s="660"/>
      <c r="G5319" s="660"/>
    </row>
    <row r="5320" spans="6:7" x14ac:dyDescent="0.2">
      <c r="F5320" s="660"/>
      <c r="G5320" s="660"/>
    </row>
    <row r="5321" spans="6:7" x14ac:dyDescent="0.2">
      <c r="F5321" s="660"/>
      <c r="G5321" s="660"/>
    </row>
    <row r="5322" spans="6:7" x14ac:dyDescent="0.2">
      <c r="F5322" s="660"/>
      <c r="G5322" s="660"/>
    </row>
    <row r="5323" spans="6:7" x14ac:dyDescent="0.2">
      <c r="F5323" s="660"/>
      <c r="G5323" s="660"/>
    </row>
    <row r="5324" spans="6:7" x14ac:dyDescent="0.2">
      <c r="F5324" s="660"/>
      <c r="G5324" s="660"/>
    </row>
    <row r="5325" spans="6:7" x14ac:dyDescent="0.2">
      <c r="F5325" s="660"/>
      <c r="G5325" s="660"/>
    </row>
    <row r="5326" spans="6:7" x14ac:dyDescent="0.2">
      <c r="F5326" s="660"/>
      <c r="G5326" s="660"/>
    </row>
    <row r="5327" spans="6:7" x14ac:dyDescent="0.2">
      <c r="F5327" s="660"/>
      <c r="G5327" s="660"/>
    </row>
    <row r="5328" spans="6:7" x14ac:dyDescent="0.2">
      <c r="F5328" s="660"/>
      <c r="G5328" s="660"/>
    </row>
    <row r="5329" spans="6:7" x14ac:dyDescent="0.2">
      <c r="F5329" s="660"/>
      <c r="G5329" s="660"/>
    </row>
    <row r="5330" spans="6:7" x14ac:dyDescent="0.2">
      <c r="F5330" s="660"/>
      <c r="G5330" s="660"/>
    </row>
    <row r="5331" spans="6:7" x14ac:dyDescent="0.2">
      <c r="F5331" s="660"/>
      <c r="G5331" s="660"/>
    </row>
    <row r="5332" spans="6:7" x14ac:dyDescent="0.2">
      <c r="F5332" s="660"/>
      <c r="G5332" s="660"/>
    </row>
    <row r="5333" spans="6:7" x14ac:dyDescent="0.2">
      <c r="F5333" s="660"/>
      <c r="G5333" s="660"/>
    </row>
    <row r="5334" spans="6:7" x14ac:dyDescent="0.2">
      <c r="F5334" s="660"/>
      <c r="G5334" s="660"/>
    </row>
    <row r="5335" spans="6:7" x14ac:dyDescent="0.2">
      <c r="F5335" s="660"/>
      <c r="G5335" s="660"/>
    </row>
    <row r="5336" spans="6:7" x14ac:dyDescent="0.2">
      <c r="F5336" s="660"/>
      <c r="G5336" s="660"/>
    </row>
    <row r="5337" spans="6:7" x14ac:dyDescent="0.2">
      <c r="F5337" s="660"/>
      <c r="G5337" s="660"/>
    </row>
    <row r="5338" spans="6:7" x14ac:dyDescent="0.2">
      <c r="F5338" s="660"/>
      <c r="G5338" s="660"/>
    </row>
    <row r="5339" spans="6:7" x14ac:dyDescent="0.2">
      <c r="F5339" s="660"/>
      <c r="G5339" s="660"/>
    </row>
    <row r="5340" spans="6:7" x14ac:dyDescent="0.2">
      <c r="F5340" s="660"/>
      <c r="G5340" s="660"/>
    </row>
    <row r="5341" spans="6:7" x14ac:dyDescent="0.2">
      <c r="F5341" s="660"/>
      <c r="G5341" s="660"/>
    </row>
    <row r="5342" spans="6:7" x14ac:dyDescent="0.2">
      <c r="F5342" s="660"/>
      <c r="G5342" s="660"/>
    </row>
    <row r="5343" spans="6:7" x14ac:dyDescent="0.2">
      <c r="F5343" s="660"/>
      <c r="G5343" s="660"/>
    </row>
    <row r="5344" spans="6:7" x14ac:dyDescent="0.2">
      <c r="F5344" s="660"/>
      <c r="G5344" s="660"/>
    </row>
    <row r="5345" spans="6:7" x14ac:dyDescent="0.2">
      <c r="F5345" s="660"/>
      <c r="G5345" s="660"/>
    </row>
    <row r="5346" spans="6:7" x14ac:dyDescent="0.2">
      <c r="F5346" s="660"/>
      <c r="G5346" s="660"/>
    </row>
    <row r="5347" spans="6:7" x14ac:dyDescent="0.2">
      <c r="F5347" s="660"/>
      <c r="G5347" s="660"/>
    </row>
    <row r="5348" spans="6:7" x14ac:dyDescent="0.2">
      <c r="F5348" s="660"/>
      <c r="G5348" s="660"/>
    </row>
    <row r="5349" spans="6:7" x14ac:dyDescent="0.2">
      <c r="F5349" s="660"/>
      <c r="G5349" s="660"/>
    </row>
    <row r="5350" spans="6:7" x14ac:dyDescent="0.2">
      <c r="F5350" s="660"/>
      <c r="G5350" s="660"/>
    </row>
    <row r="5351" spans="6:7" x14ac:dyDescent="0.2">
      <c r="F5351" s="660"/>
      <c r="G5351" s="660"/>
    </row>
    <row r="5352" spans="6:7" x14ac:dyDescent="0.2">
      <c r="F5352" s="660"/>
      <c r="G5352" s="660"/>
    </row>
    <row r="5353" spans="6:7" x14ac:dyDescent="0.2">
      <c r="F5353" s="660"/>
      <c r="G5353" s="660"/>
    </row>
    <row r="5354" spans="6:7" x14ac:dyDescent="0.2">
      <c r="F5354" s="660"/>
      <c r="G5354" s="660"/>
    </row>
    <row r="5355" spans="6:7" x14ac:dyDescent="0.2">
      <c r="F5355" s="660"/>
      <c r="G5355" s="660"/>
    </row>
    <row r="5356" spans="6:7" x14ac:dyDescent="0.2">
      <c r="F5356" s="660"/>
      <c r="G5356" s="660"/>
    </row>
    <row r="5357" spans="6:7" x14ac:dyDescent="0.2">
      <c r="F5357" s="660"/>
      <c r="G5357" s="660"/>
    </row>
    <row r="5358" spans="6:7" x14ac:dyDescent="0.2">
      <c r="F5358" s="660"/>
      <c r="G5358" s="660"/>
    </row>
    <row r="5359" spans="6:7" x14ac:dyDescent="0.2">
      <c r="F5359" s="660"/>
      <c r="G5359" s="660"/>
    </row>
    <row r="5360" spans="6:7" x14ac:dyDescent="0.2">
      <c r="F5360" s="660"/>
      <c r="G5360" s="660"/>
    </row>
    <row r="5361" spans="6:7" x14ac:dyDescent="0.2">
      <c r="F5361" s="660"/>
      <c r="G5361" s="660"/>
    </row>
    <row r="5362" spans="6:7" x14ac:dyDescent="0.2">
      <c r="F5362" s="660"/>
      <c r="G5362" s="660"/>
    </row>
    <row r="5363" spans="6:7" x14ac:dyDescent="0.2">
      <c r="F5363" s="660"/>
      <c r="G5363" s="660"/>
    </row>
    <row r="5364" spans="6:7" x14ac:dyDescent="0.2">
      <c r="F5364" s="660"/>
      <c r="G5364" s="660"/>
    </row>
    <row r="5365" spans="6:7" x14ac:dyDescent="0.2">
      <c r="F5365" s="660"/>
      <c r="G5365" s="660"/>
    </row>
    <row r="5366" spans="6:7" x14ac:dyDescent="0.2">
      <c r="F5366" s="660"/>
      <c r="G5366" s="660"/>
    </row>
    <row r="5367" spans="6:7" x14ac:dyDescent="0.2">
      <c r="F5367" s="660"/>
      <c r="G5367" s="660"/>
    </row>
    <row r="5368" spans="6:7" x14ac:dyDescent="0.2">
      <c r="F5368" s="660"/>
      <c r="G5368" s="660"/>
    </row>
    <row r="5369" spans="6:7" x14ac:dyDescent="0.2">
      <c r="F5369" s="660"/>
      <c r="G5369" s="660"/>
    </row>
    <row r="5370" spans="6:7" x14ac:dyDescent="0.2">
      <c r="F5370" s="660"/>
      <c r="G5370" s="660"/>
    </row>
    <row r="5371" spans="6:7" x14ac:dyDescent="0.2">
      <c r="F5371" s="660"/>
      <c r="G5371" s="660"/>
    </row>
    <row r="5372" spans="6:7" x14ac:dyDescent="0.2">
      <c r="F5372" s="660"/>
      <c r="G5372" s="660"/>
    </row>
    <row r="5373" spans="6:7" x14ac:dyDescent="0.2">
      <c r="F5373" s="660"/>
      <c r="G5373" s="660"/>
    </row>
    <row r="5374" spans="6:7" x14ac:dyDescent="0.2">
      <c r="F5374" s="660"/>
      <c r="G5374" s="660"/>
    </row>
    <row r="5375" spans="6:7" x14ac:dyDescent="0.2">
      <c r="F5375" s="660"/>
      <c r="G5375" s="660"/>
    </row>
    <row r="5376" spans="6:7" x14ac:dyDescent="0.2">
      <c r="F5376" s="660"/>
      <c r="G5376" s="660"/>
    </row>
    <row r="5377" spans="6:7" x14ac:dyDescent="0.2">
      <c r="F5377" s="660"/>
      <c r="G5377" s="660"/>
    </row>
    <row r="5378" spans="6:7" x14ac:dyDescent="0.2">
      <c r="F5378" s="660"/>
      <c r="G5378" s="660"/>
    </row>
    <row r="5379" spans="6:7" x14ac:dyDescent="0.2">
      <c r="F5379" s="660"/>
      <c r="G5379" s="660"/>
    </row>
    <row r="5380" spans="6:7" x14ac:dyDescent="0.2">
      <c r="F5380" s="660"/>
      <c r="G5380" s="660"/>
    </row>
    <row r="5381" spans="6:7" x14ac:dyDescent="0.2">
      <c r="F5381" s="660"/>
      <c r="G5381" s="660"/>
    </row>
    <row r="5382" spans="6:7" x14ac:dyDescent="0.2">
      <c r="F5382" s="660"/>
      <c r="G5382" s="660"/>
    </row>
    <row r="5383" spans="6:7" x14ac:dyDescent="0.2">
      <c r="F5383" s="660"/>
      <c r="G5383" s="660"/>
    </row>
    <row r="5384" spans="6:7" x14ac:dyDescent="0.2">
      <c r="F5384" s="660"/>
      <c r="G5384" s="660"/>
    </row>
    <row r="5385" spans="6:7" x14ac:dyDescent="0.2">
      <c r="F5385" s="660"/>
      <c r="G5385" s="660"/>
    </row>
    <row r="5386" spans="6:7" x14ac:dyDescent="0.2">
      <c r="F5386" s="660"/>
      <c r="G5386" s="660"/>
    </row>
    <row r="5387" spans="6:7" x14ac:dyDescent="0.2">
      <c r="F5387" s="660"/>
      <c r="G5387" s="660"/>
    </row>
    <row r="5388" spans="6:7" x14ac:dyDescent="0.2">
      <c r="F5388" s="660"/>
      <c r="G5388" s="660"/>
    </row>
    <row r="5389" spans="6:7" x14ac:dyDescent="0.2">
      <c r="F5389" s="660"/>
      <c r="G5389" s="660"/>
    </row>
    <row r="5390" spans="6:7" x14ac:dyDescent="0.2">
      <c r="F5390" s="660"/>
      <c r="G5390" s="660"/>
    </row>
    <row r="5391" spans="6:7" x14ac:dyDescent="0.2">
      <c r="F5391" s="660"/>
      <c r="G5391" s="660"/>
    </row>
    <row r="5392" spans="6:7" x14ac:dyDescent="0.2">
      <c r="F5392" s="660"/>
      <c r="G5392" s="660"/>
    </row>
    <row r="5393" spans="6:7" x14ac:dyDescent="0.2">
      <c r="F5393" s="660"/>
      <c r="G5393" s="660"/>
    </row>
    <row r="5394" spans="6:7" x14ac:dyDescent="0.2">
      <c r="F5394" s="660"/>
      <c r="G5394" s="660"/>
    </row>
    <row r="5395" spans="6:7" x14ac:dyDescent="0.2">
      <c r="F5395" s="660"/>
      <c r="G5395" s="660"/>
    </row>
    <row r="5396" spans="6:7" x14ac:dyDescent="0.2">
      <c r="F5396" s="660"/>
      <c r="G5396" s="660"/>
    </row>
    <row r="5397" spans="6:7" x14ac:dyDescent="0.2">
      <c r="F5397" s="660"/>
      <c r="G5397" s="660"/>
    </row>
    <row r="5398" spans="6:7" x14ac:dyDescent="0.2">
      <c r="F5398" s="660"/>
      <c r="G5398" s="660"/>
    </row>
    <row r="5399" spans="6:7" x14ac:dyDescent="0.2">
      <c r="F5399" s="660"/>
      <c r="G5399" s="660"/>
    </row>
    <row r="5400" spans="6:7" x14ac:dyDescent="0.2">
      <c r="F5400" s="660"/>
      <c r="G5400" s="660"/>
    </row>
    <row r="5401" spans="6:7" x14ac:dyDescent="0.2">
      <c r="F5401" s="660"/>
      <c r="G5401" s="660"/>
    </row>
    <row r="5402" spans="6:7" x14ac:dyDescent="0.2">
      <c r="F5402" s="660"/>
      <c r="G5402" s="660"/>
    </row>
    <row r="5403" spans="6:7" x14ac:dyDescent="0.2">
      <c r="F5403" s="660"/>
      <c r="G5403" s="660"/>
    </row>
    <row r="5404" spans="6:7" x14ac:dyDescent="0.2">
      <c r="F5404" s="660"/>
      <c r="G5404" s="660"/>
    </row>
    <row r="5405" spans="6:7" x14ac:dyDescent="0.2">
      <c r="F5405" s="660"/>
      <c r="G5405" s="660"/>
    </row>
    <row r="5406" spans="6:7" x14ac:dyDescent="0.2">
      <c r="F5406" s="660"/>
      <c r="G5406" s="660"/>
    </row>
    <row r="5407" spans="6:7" x14ac:dyDescent="0.2">
      <c r="F5407" s="660"/>
      <c r="G5407" s="660"/>
    </row>
    <row r="5408" spans="6:7" x14ac:dyDescent="0.2">
      <c r="F5408" s="660"/>
      <c r="G5408" s="660"/>
    </row>
    <row r="5409" spans="6:7" x14ac:dyDescent="0.2">
      <c r="F5409" s="660"/>
      <c r="G5409" s="660"/>
    </row>
    <row r="5410" spans="6:7" x14ac:dyDescent="0.2">
      <c r="F5410" s="660"/>
      <c r="G5410" s="660"/>
    </row>
    <row r="5411" spans="6:7" x14ac:dyDescent="0.2">
      <c r="F5411" s="660"/>
      <c r="G5411" s="660"/>
    </row>
    <row r="5412" spans="6:7" x14ac:dyDescent="0.2">
      <c r="F5412" s="660"/>
      <c r="G5412" s="660"/>
    </row>
    <row r="5413" spans="6:7" x14ac:dyDescent="0.2">
      <c r="F5413" s="660"/>
      <c r="G5413" s="660"/>
    </row>
    <row r="5414" spans="6:7" x14ac:dyDescent="0.2">
      <c r="F5414" s="660"/>
      <c r="G5414" s="660"/>
    </row>
    <row r="5415" spans="6:7" x14ac:dyDescent="0.2">
      <c r="F5415" s="660"/>
      <c r="G5415" s="660"/>
    </row>
    <row r="5416" spans="6:7" x14ac:dyDescent="0.2">
      <c r="F5416" s="660"/>
      <c r="G5416" s="660"/>
    </row>
    <row r="5417" spans="6:7" x14ac:dyDescent="0.2">
      <c r="F5417" s="660"/>
      <c r="G5417" s="660"/>
    </row>
    <row r="5418" spans="6:7" x14ac:dyDescent="0.2">
      <c r="F5418" s="660"/>
      <c r="G5418" s="660"/>
    </row>
    <row r="5419" spans="6:7" x14ac:dyDescent="0.2">
      <c r="F5419" s="660"/>
      <c r="G5419" s="660"/>
    </row>
    <row r="5420" spans="6:7" x14ac:dyDescent="0.2">
      <c r="F5420" s="660"/>
      <c r="G5420" s="660"/>
    </row>
    <row r="5421" spans="6:7" x14ac:dyDescent="0.2">
      <c r="F5421" s="660"/>
      <c r="G5421" s="660"/>
    </row>
    <row r="5422" spans="6:7" x14ac:dyDescent="0.2">
      <c r="F5422" s="660"/>
      <c r="G5422" s="660"/>
    </row>
    <row r="5423" spans="6:7" x14ac:dyDescent="0.2">
      <c r="F5423" s="660"/>
      <c r="G5423" s="660"/>
    </row>
    <row r="5424" spans="6:7" x14ac:dyDescent="0.2">
      <c r="F5424" s="660"/>
      <c r="G5424" s="660"/>
    </row>
    <row r="5425" spans="6:7" x14ac:dyDescent="0.2">
      <c r="F5425" s="660"/>
      <c r="G5425" s="660"/>
    </row>
    <row r="5426" spans="6:7" x14ac:dyDescent="0.2">
      <c r="F5426" s="660"/>
      <c r="G5426" s="660"/>
    </row>
    <row r="5427" spans="6:7" x14ac:dyDescent="0.2">
      <c r="F5427" s="660"/>
      <c r="G5427" s="660"/>
    </row>
    <row r="5428" spans="6:7" x14ac:dyDescent="0.2">
      <c r="F5428" s="660"/>
      <c r="G5428" s="660"/>
    </row>
    <row r="5429" spans="6:7" x14ac:dyDescent="0.2">
      <c r="F5429" s="660"/>
      <c r="G5429" s="660"/>
    </row>
    <row r="5430" spans="6:7" x14ac:dyDescent="0.2">
      <c r="F5430" s="660"/>
      <c r="G5430" s="660"/>
    </row>
    <row r="5431" spans="6:7" x14ac:dyDescent="0.2">
      <c r="F5431" s="660"/>
      <c r="G5431" s="660"/>
    </row>
    <row r="5432" spans="6:7" x14ac:dyDescent="0.2">
      <c r="F5432" s="660"/>
      <c r="G5432" s="660"/>
    </row>
    <row r="5433" spans="6:7" x14ac:dyDescent="0.2">
      <c r="F5433" s="660"/>
      <c r="G5433" s="660"/>
    </row>
    <row r="5434" spans="6:7" x14ac:dyDescent="0.2">
      <c r="F5434" s="660"/>
      <c r="G5434" s="660"/>
    </row>
    <row r="5435" spans="6:7" x14ac:dyDescent="0.2">
      <c r="F5435" s="660"/>
      <c r="G5435" s="660"/>
    </row>
    <row r="5436" spans="6:7" x14ac:dyDescent="0.2">
      <c r="F5436" s="660"/>
      <c r="G5436" s="660"/>
    </row>
    <row r="5437" spans="6:7" x14ac:dyDescent="0.2">
      <c r="F5437" s="660"/>
      <c r="G5437" s="660"/>
    </row>
    <row r="5438" spans="6:7" x14ac:dyDescent="0.2">
      <c r="F5438" s="660"/>
      <c r="G5438" s="660"/>
    </row>
    <row r="5439" spans="6:7" x14ac:dyDescent="0.2">
      <c r="F5439" s="660"/>
      <c r="G5439" s="660"/>
    </row>
    <row r="5440" spans="6:7" x14ac:dyDescent="0.2">
      <c r="F5440" s="660"/>
      <c r="G5440" s="660"/>
    </row>
    <row r="5441" spans="6:7" x14ac:dyDescent="0.2">
      <c r="F5441" s="660"/>
      <c r="G5441" s="660"/>
    </row>
    <row r="5442" spans="6:7" x14ac:dyDescent="0.2">
      <c r="F5442" s="660"/>
      <c r="G5442" s="660"/>
    </row>
    <row r="5443" spans="6:7" x14ac:dyDescent="0.2">
      <c r="F5443" s="660"/>
      <c r="G5443" s="660"/>
    </row>
    <row r="5444" spans="6:7" x14ac:dyDescent="0.2">
      <c r="F5444" s="660"/>
      <c r="G5444" s="660"/>
    </row>
    <row r="5445" spans="6:7" x14ac:dyDescent="0.2">
      <c r="F5445" s="660"/>
      <c r="G5445" s="660"/>
    </row>
    <row r="5446" spans="6:7" x14ac:dyDescent="0.2">
      <c r="F5446" s="660"/>
      <c r="G5446" s="660"/>
    </row>
    <row r="5447" spans="6:7" x14ac:dyDescent="0.2">
      <c r="F5447" s="660"/>
      <c r="G5447" s="660"/>
    </row>
    <row r="5448" spans="6:7" x14ac:dyDescent="0.2">
      <c r="F5448" s="660"/>
      <c r="G5448" s="660"/>
    </row>
    <row r="5449" spans="6:7" x14ac:dyDescent="0.2">
      <c r="F5449" s="660"/>
      <c r="G5449" s="660"/>
    </row>
    <row r="5450" spans="6:7" x14ac:dyDescent="0.2">
      <c r="F5450" s="660"/>
      <c r="G5450" s="660"/>
    </row>
    <row r="5451" spans="6:7" x14ac:dyDescent="0.2">
      <c r="F5451" s="660"/>
      <c r="G5451" s="660"/>
    </row>
    <row r="5452" spans="6:7" x14ac:dyDescent="0.2">
      <c r="F5452" s="660"/>
      <c r="G5452" s="660"/>
    </row>
    <row r="5453" spans="6:7" x14ac:dyDescent="0.2">
      <c r="F5453" s="660"/>
      <c r="G5453" s="660"/>
    </row>
    <row r="5454" spans="6:7" x14ac:dyDescent="0.2">
      <c r="F5454" s="660"/>
      <c r="G5454" s="660"/>
    </row>
    <row r="5455" spans="6:7" x14ac:dyDescent="0.2">
      <c r="F5455" s="660"/>
      <c r="G5455" s="660"/>
    </row>
    <row r="5456" spans="6:7" x14ac:dyDescent="0.2">
      <c r="F5456" s="660"/>
      <c r="G5456" s="660"/>
    </row>
    <row r="5457" spans="6:7" x14ac:dyDescent="0.2">
      <c r="F5457" s="660"/>
      <c r="G5457" s="660"/>
    </row>
    <row r="5458" spans="6:7" x14ac:dyDescent="0.2">
      <c r="F5458" s="660"/>
      <c r="G5458" s="660"/>
    </row>
    <row r="5459" spans="6:7" x14ac:dyDescent="0.2">
      <c r="F5459" s="660"/>
      <c r="G5459" s="660"/>
    </row>
    <row r="5460" spans="6:7" x14ac:dyDescent="0.2">
      <c r="F5460" s="660"/>
      <c r="G5460" s="660"/>
    </row>
    <row r="5461" spans="6:7" x14ac:dyDescent="0.2">
      <c r="F5461" s="660"/>
      <c r="G5461" s="660"/>
    </row>
    <row r="5462" spans="6:7" x14ac:dyDescent="0.2">
      <c r="F5462" s="660"/>
      <c r="G5462" s="660"/>
    </row>
    <row r="5463" spans="6:7" x14ac:dyDescent="0.2">
      <c r="F5463" s="660"/>
      <c r="G5463" s="660"/>
    </row>
    <row r="5464" spans="6:7" x14ac:dyDescent="0.2">
      <c r="F5464" s="660"/>
      <c r="G5464" s="660"/>
    </row>
    <row r="5465" spans="6:7" x14ac:dyDescent="0.2">
      <c r="F5465" s="660"/>
      <c r="G5465" s="660"/>
    </row>
    <row r="5466" spans="6:7" x14ac:dyDescent="0.2">
      <c r="F5466" s="660"/>
      <c r="G5466" s="660"/>
    </row>
    <row r="5467" spans="6:7" x14ac:dyDescent="0.2">
      <c r="F5467" s="660"/>
      <c r="G5467" s="660"/>
    </row>
    <row r="5468" spans="6:7" x14ac:dyDescent="0.2">
      <c r="F5468" s="660"/>
      <c r="G5468" s="660"/>
    </row>
    <row r="5469" spans="6:7" x14ac:dyDescent="0.2">
      <c r="F5469" s="660"/>
      <c r="G5469" s="660"/>
    </row>
    <row r="5470" spans="6:7" x14ac:dyDescent="0.2">
      <c r="F5470" s="660"/>
      <c r="G5470" s="660"/>
    </row>
    <row r="5471" spans="6:7" x14ac:dyDescent="0.2">
      <c r="F5471" s="660"/>
      <c r="G5471" s="660"/>
    </row>
    <row r="5472" spans="6:7" x14ac:dyDescent="0.2">
      <c r="F5472" s="660"/>
      <c r="G5472" s="660"/>
    </row>
    <row r="5473" spans="6:7" x14ac:dyDescent="0.2">
      <c r="F5473" s="660"/>
      <c r="G5473" s="660"/>
    </row>
    <row r="5474" spans="6:7" x14ac:dyDescent="0.2">
      <c r="F5474" s="660"/>
      <c r="G5474" s="660"/>
    </row>
    <row r="5475" spans="6:7" x14ac:dyDescent="0.2">
      <c r="F5475" s="660"/>
      <c r="G5475" s="660"/>
    </row>
    <row r="5476" spans="6:7" x14ac:dyDescent="0.2">
      <c r="F5476" s="660"/>
      <c r="G5476" s="660"/>
    </row>
    <row r="5477" spans="6:7" x14ac:dyDescent="0.2">
      <c r="F5477" s="660"/>
      <c r="G5477" s="660"/>
    </row>
    <row r="5478" spans="6:7" x14ac:dyDescent="0.2">
      <c r="F5478" s="660"/>
      <c r="G5478" s="660"/>
    </row>
    <row r="5479" spans="6:7" x14ac:dyDescent="0.2">
      <c r="F5479" s="660"/>
      <c r="G5479" s="660"/>
    </row>
    <row r="5480" spans="6:7" x14ac:dyDescent="0.2">
      <c r="F5480" s="660"/>
      <c r="G5480" s="660"/>
    </row>
    <row r="5481" spans="6:7" x14ac:dyDescent="0.2">
      <c r="F5481" s="660"/>
      <c r="G5481" s="660"/>
    </row>
    <row r="5482" spans="6:7" x14ac:dyDescent="0.2">
      <c r="F5482" s="660"/>
      <c r="G5482" s="660"/>
    </row>
    <row r="5483" spans="6:7" x14ac:dyDescent="0.2">
      <c r="F5483" s="660"/>
      <c r="G5483" s="660"/>
    </row>
    <row r="5484" spans="6:7" x14ac:dyDescent="0.2">
      <c r="F5484" s="660"/>
      <c r="G5484" s="660"/>
    </row>
    <row r="5485" spans="6:7" x14ac:dyDescent="0.2">
      <c r="F5485" s="660"/>
      <c r="G5485" s="660"/>
    </row>
    <row r="5486" spans="6:7" x14ac:dyDescent="0.2">
      <c r="F5486" s="660"/>
      <c r="G5486" s="660"/>
    </row>
    <row r="5487" spans="6:7" x14ac:dyDescent="0.2">
      <c r="F5487" s="660"/>
      <c r="G5487" s="660"/>
    </row>
    <row r="5488" spans="6:7" x14ac:dyDescent="0.2">
      <c r="F5488" s="660"/>
      <c r="G5488" s="660"/>
    </row>
    <row r="5489" spans="6:7" x14ac:dyDescent="0.2">
      <c r="F5489" s="660"/>
      <c r="G5489" s="660"/>
    </row>
    <row r="5490" spans="6:7" x14ac:dyDescent="0.2">
      <c r="F5490" s="660"/>
      <c r="G5490" s="660"/>
    </row>
    <row r="5491" spans="6:7" x14ac:dyDescent="0.2">
      <c r="F5491" s="660"/>
      <c r="G5491" s="660"/>
    </row>
    <row r="5492" spans="6:7" x14ac:dyDescent="0.2">
      <c r="F5492" s="660"/>
      <c r="G5492" s="660"/>
    </row>
    <row r="5493" spans="6:7" x14ac:dyDescent="0.2">
      <c r="F5493" s="660"/>
      <c r="G5493" s="660"/>
    </row>
    <row r="5494" spans="6:7" x14ac:dyDescent="0.2">
      <c r="F5494" s="660"/>
      <c r="G5494" s="660"/>
    </row>
    <row r="5495" spans="6:7" x14ac:dyDescent="0.2">
      <c r="F5495" s="660"/>
      <c r="G5495" s="660"/>
    </row>
    <row r="5496" spans="6:7" x14ac:dyDescent="0.2">
      <c r="F5496" s="660"/>
      <c r="G5496" s="660"/>
    </row>
    <row r="5497" spans="6:7" x14ac:dyDescent="0.2">
      <c r="F5497" s="660"/>
      <c r="G5497" s="660"/>
    </row>
    <row r="5498" spans="6:7" x14ac:dyDescent="0.2">
      <c r="F5498" s="660"/>
      <c r="G5498" s="660"/>
    </row>
    <row r="5499" spans="6:7" x14ac:dyDescent="0.2">
      <c r="F5499" s="660"/>
      <c r="G5499" s="660"/>
    </row>
    <row r="5500" spans="6:7" x14ac:dyDescent="0.2">
      <c r="F5500" s="660"/>
      <c r="G5500" s="660"/>
    </row>
    <row r="5501" spans="6:7" x14ac:dyDescent="0.2">
      <c r="F5501" s="660"/>
      <c r="G5501" s="660"/>
    </row>
    <row r="5502" spans="6:7" x14ac:dyDescent="0.2">
      <c r="F5502" s="660"/>
      <c r="G5502" s="660"/>
    </row>
    <row r="5503" spans="6:7" x14ac:dyDescent="0.2">
      <c r="F5503" s="660"/>
      <c r="G5503" s="660"/>
    </row>
    <row r="5504" spans="6:7" x14ac:dyDescent="0.2">
      <c r="F5504" s="660"/>
      <c r="G5504" s="660"/>
    </row>
    <row r="5505" spans="6:7" x14ac:dyDescent="0.2">
      <c r="F5505" s="660"/>
      <c r="G5505" s="660"/>
    </row>
    <row r="5506" spans="6:7" x14ac:dyDescent="0.2">
      <c r="F5506" s="660"/>
      <c r="G5506" s="660"/>
    </row>
    <row r="5507" spans="6:7" x14ac:dyDescent="0.2">
      <c r="F5507" s="660"/>
      <c r="G5507" s="660"/>
    </row>
    <row r="5508" spans="6:7" x14ac:dyDescent="0.2">
      <c r="F5508" s="660"/>
      <c r="G5508" s="660"/>
    </row>
    <row r="5509" spans="6:7" x14ac:dyDescent="0.2">
      <c r="F5509" s="660"/>
      <c r="G5509" s="660"/>
    </row>
    <row r="5510" spans="6:7" x14ac:dyDescent="0.2">
      <c r="F5510" s="660"/>
      <c r="G5510" s="660"/>
    </row>
    <row r="5511" spans="6:7" x14ac:dyDescent="0.2">
      <c r="F5511" s="660"/>
      <c r="G5511" s="660"/>
    </row>
    <row r="5512" spans="6:7" x14ac:dyDescent="0.2">
      <c r="F5512" s="660"/>
      <c r="G5512" s="660"/>
    </row>
    <row r="5513" spans="6:7" x14ac:dyDescent="0.2">
      <c r="F5513" s="660"/>
      <c r="G5513" s="660"/>
    </row>
    <row r="5514" spans="6:7" x14ac:dyDescent="0.2">
      <c r="F5514" s="660"/>
      <c r="G5514" s="660"/>
    </row>
    <row r="5515" spans="6:7" x14ac:dyDescent="0.2">
      <c r="F5515" s="660"/>
      <c r="G5515" s="660"/>
    </row>
    <row r="5516" spans="6:7" x14ac:dyDescent="0.2">
      <c r="F5516" s="660"/>
      <c r="G5516" s="660"/>
    </row>
    <row r="5517" spans="6:7" x14ac:dyDescent="0.2">
      <c r="F5517" s="660"/>
      <c r="G5517" s="660"/>
    </row>
    <row r="5518" spans="6:7" x14ac:dyDescent="0.2">
      <c r="F5518" s="660"/>
      <c r="G5518" s="660"/>
    </row>
    <row r="5519" spans="6:7" x14ac:dyDescent="0.2">
      <c r="F5519" s="660"/>
      <c r="G5519" s="660"/>
    </row>
    <row r="5520" spans="6:7" x14ac:dyDescent="0.2">
      <c r="F5520" s="660"/>
      <c r="G5520" s="660"/>
    </row>
    <row r="5521" spans="6:7" x14ac:dyDescent="0.2">
      <c r="F5521" s="660"/>
      <c r="G5521" s="660"/>
    </row>
    <row r="5522" spans="6:7" x14ac:dyDescent="0.2">
      <c r="F5522" s="660"/>
      <c r="G5522" s="660"/>
    </row>
    <row r="5523" spans="6:7" x14ac:dyDescent="0.2">
      <c r="F5523" s="660"/>
      <c r="G5523" s="660"/>
    </row>
    <row r="5524" spans="6:7" x14ac:dyDescent="0.2">
      <c r="F5524" s="660"/>
      <c r="G5524" s="660"/>
    </row>
    <row r="5525" spans="6:7" x14ac:dyDescent="0.2">
      <c r="F5525" s="660"/>
      <c r="G5525" s="660"/>
    </row>
    <row r="5526" spans="6:7" x14ac:dyDescent="0.2">
      <c r="F5526" s="660"/>
      <c r="G5526" s="660"/>
    </row>
    <row r="5527" spans="6:7" x14ac:dyDescent="0.2">
      <c r="F5527" s="660"/>
      <c r="G5527" s="660"/>
    </row>
    <row r="5528" spans="6:7" x14ac:dyDescent="0.2">
      <c r="F5528" s="660"/>
      <c r="G5528" s="660"/>
    </row>
    <row r="5529" spans="6:7" x14ac:dyDescent="0.2">
      <c r="F5529" s="660"/>
      <c r="G5529" s="660"/>
    </row>
    <row r="5530" spans="6:7" x14ac:dyDescent="0.2">
      <c r="F5530" s="660"/>
      <c r="G5530" s="660"/>
    </row>
    <row r="5531" spans="6:7" x14ac:dyDescent="0.2">
      <c r="F5531" s="660"/>
      <c r="G5531" s="660"/>
    </row>
    <row r="5532" spans="6:7" x14ac:dyDescent="0.2">
      <c r="F5532" s="660"/>
      <c r="G5532" s="660"/>
    </row>
    <row r="5533" spans="6:7" x14ac:dyDescent="0.2">
      <c r="F5533" s="660"/>
      <c r="G5533" s="660"/>
    </row>
    <row r="5534" spans="6:7" x14ac:dyDescent="0.2">
      <c r="F5534" s="660"/>
      <c r="G5534" s="660"/>
    </row>
    <row r="5535" spans="6:7" x14ac:dyDescent="0.2">
      <c r="F5535" s="660"/>
      <c r="G5535" s="660"/>
    </row>
    <row r="5536" spans="6:7" x14ac:dyDescent="0.2">
      <c r="F5536" s="660"/>
      <c r="G5536" s="660"/>
    </row>
    <row r="5537" spans="6:7" x14ac:dyDescent="0.2">
      <c r="F5537" s="660"/>
      <c r="G5537" s="660"/>
    </row>
    <row r="5538" spans="6:7" x14ac:dyDescent="0.2">
      <c r="F5538" s="660"/>
      <c r="G5538" s="660"/>
    </row>
    <row r="5539" spans="6:7" x14ac:dyDescent="0.2">
      <c r="F5539" s="660"/>
      <c r="G5539" s="660"/>
    </row>
    <row r="5540" spans="6:7" x14ac:dyDescent="0.2">
      <c r="F5540" s="660"/>
      <c r="G5540" s="660"/>
    </row>
    <row r="5541" spans="6:7" x14ac:dyDescent="0.2">
      <c r="F5541" s="660"/>
      <c r="G5541" s="660"/>
    </row>
    <row r="5542" spans="6:7" x14ac:dyDescent="0.2">
      <c r="F5542" s="660"/>
      <c r="G5542" s="660"/>
    </row>
    <row r="5543" spans="6:7" x14ac:dyDescent="0.2">
      <c r="F5543" s="660"/>
      <c r="G5543" s="660"/>
    </row>
    <row r="5544" spans="6:7" x14ac:dyDescent="0.2">
      <c r="F5544" s="660"/>
      <c r="G5544" s="660"/>
    </row>
    <row r="5545" spans="6:7" x14ac:dyDescent="0.2">
      <c r="F5545" s="660"/>
      <c r="G5545" s="660"/>
    </row>
    <row r="5546" spans="6:7" x14ac:dyDescent="0.2">
      <c r="F5546" s="660"/>
      <c r="G5546" s="660"/>
    </row>
    <row r="5547" spans="6:7" x14ac:dyDescent="0.2">
      <c r="F5547" s="660"/>
      <c r="G5547" s="660"/>
    </row>
    <row r="5548" spans="6:7" x14ac:dyDescent="0.2">
      <c r="F5548" s="660"/>
      <c r="G5548" s="660"/>
    </row>
    <row r="5549" spans="6:7" x14ac:dyDescent="0.2">
      <c r="F5549" s="660"/>
      <c r="G5549" s="660"/>
    </row>
    <row r="5550" spans="6:7" x14ac:dyDescent="0.2">
      <c r="F5550" s="660"/>
      <c r="G5550" s="660"/>
    </row>
    <row r="5551" spans="6:7" x14ac:dyDescent="0.2">
      <c r="F5551" s="660"/>
      <c r="G5551" s="660"/>
    </row>
    <row r="5552" spans="6:7" x14ac:dyDescent="0.2">
      <c r="F5552" s="660"/>
      <c r="G5552" s="660"/>
    </row>
    <row r="5553" spans="6:7" x14ac:dyDescent="0.2">
      <c r="F5553" s="660"/>
      <c r="G5553" s="660"/>
    </row>
    <row r="5554" spans="6:7" x14ac:dyDescent="0.2">
      <c r="F5554" s="660"/>
      <c r="G5554" s="660"/>
    </row>
    <row r="5555" spans="6:7" x14ac:dyDescent="0.2">
      <c r="F5555" s="660"/>
      <c r="G5555" s="660"/>
    </row>
    <row r="5556" spans="6:7" x14ac:dyDescent="0.2">
      <c r="F5556" s="660"/>
      <c r="G5556" s="660"/>
    </row>
    <row r="5557" spans="6:7" x14ac:dyDescent="0.2">
      <c r="F5557" s="660"/>
      <c r="G5557" s="660"/>
    </row>
    <row r="5558" spans="6:7" x14ac:dyDescent="0.2">
      <c r="F5558" s="660"/>
      <c r="G5558" s="660"/>
    </row>
    <row r="5559" spans="6:7" x14ac:dyDescent="0.2">
      <c r="F5559" s="660"/>
      <c r="G5559" s="660"/>
    </row>
    <row r="5560" spans="6:7" x14ac:dyDescent="0.2">
      <c r="F5560" s="660"/>
      <c r="G5560" s="660"/>
    </row>
    <row r="5561" spans="6:7" x14ac:dyDescent="0.2">
      <c r="F5561" s="660"/>
      <c r="G5561" s="660"/>
    </row>
    <row r="5562" spans="6:7" x14ac:dyDescent="0.2">
      <c r="F5562" s="660"/>
      <c r="G5562" s="660"/>
    </row>
    <row r="5563" spans="6:7" x14ac:dyDescent="0.2">
      <c r="F5563" s="660"/>
      <c r="G5563" s="660"/>
    </row>
    <row r="5564" spans="6:7" x14ac:dyDescent="0.2">
      <c r="F5564" s="660"/>
      <c r="G5564" s="660"/>
    </row>
    <row r="5565" spans="6:7" x14ac:dyDescent="0.2">
      <c r="F5565" s="660"/>
      <c r="G5565" s="660"/>
    </row>
    <row r="5566" spans="6:7" x14ac:dyDescent="0.2">
      <c r="F5566" s="660"/>
      <c r="G5566" s="660"/>
    </row>
    <row r="5567" spans="6:7" x14ac:dyDescent="0.2">
      <c r="F5567" s="660"/>
      <c r="G5567" s="660"/>
    </row>
    <row r="5568" spans="6:7" x14ac:dyDescent="0.2">
      <c r="F5568" s="660"/>
      <c r="G5568" s="660"/>
    </row>
    <row r="5569" spans="6:7" x14ac:dyDescent="0.2">
      <c r="F5569" s="660"/>
      <c r="G5569" s="660"/>
    </row>
    <row r="5570" spans="6:7" x14ac:dyDescent="0.2">
      <c r="F5570" s="660"/>
      <c r="G5570" s="660"/>
    </row>
    <row r="5571" spans="6:7" x14ac:dyDescent="0.2">
      <c r="F5571" s="660"/>
      <c r="G5571" s="660"/>
    </row>
    <row r="5572" spans="6:7" x14ac:dyDescent="0.2">
      <c r="F5572" s="660"/>
      <c r="G5572" s="660"/>
    </row>
    <row r="5573" spans="6:7" x14ac:dyDescent="0.2">
      <c r="F5573" s="660"/>
      <c r="G5573" s="660"/>
    </row>
    <row r="5574" spans="6:7" x14ac:dyDescent="0.2">
      <c r="F5574" s="660"/>
      <c r="G5574" s="660"/>
    </row>
    <row r="5575" spans="6:7" x14ac:dyDescent="0.2">
      <c r="F5575" s="660"/>
      <c r="G5575" s="660"/>
    </row>
    <row r="5576" spans="6:7" x14ac:dyDescent="0.2">
      <c r="F5576" s="660"/>
      <c r="G5576" s="660"/>
    </row>
    <row r="5577" spans="6:7" x14ac:dyDescent="0.2">
      <c r="F5577" s="660"/>
      <c r="G5577" s="660"/>
    </row>
    <row r="5578" spans="6:7" x14ac:dyDescent="0.2">
      <c r="F5578" s="660"/>
      <c r="G5578" s="660"/>
    </row>
    <row r="5579" spans="6:7" x14ac:dyDescent="0.2">
      <c r="F5579" s="660"/>
      <c r="G5579" s="660"/>
    </row>
    <row r="5580" spans="6:7" x14ac:dyDescent="0.2">
      <c r="F5580" s="660"/>
      <c r="G5580" s="660"/>
    </row>
    <row r="5581" spans="6:7" x14ac:dyDescent="0.2">
      <c r="F5581" s="660"/>
      <c r="G5581" s="660"/>
    </row>
    <row r="5582" spans="6:7" x14ac:dyDescent="0.2">
      <c r="F5582" s="660"/>
      <c r="G5582" s="660"/>
    </row>
    <row r="5583" spans="6:7" x14ac:dyDescent="0.2">
      <c r="F5583" s="660"/>
      <c r="G5583" s="660"/>
    </row>
    <row r="5584" spans="6:7" x14ac:dyDescent="0.2">
      <c r="F5584" s="660"/>
      <c r="G5584" s="660"/>
    </row>
    <row r="5585" spans="6:7" x14ac:dyDescent="0.2">
      <c r="F5585" s="660"/>
      <c r="G5585" s="660"/>
    </row>
    <row r="5586" spans="6:7" x14ac:dyDescent="0.2">
      <c r="F5586" s="660"/>
      <c r="G5586" s="660"/>
    </row>
    <row r="5587" spans="6:7" x14ac:dyDescent="0.2">
      <c r="F5587" s="660"/>
      <c r="G5587" s="660"/>
    </row>
    <row r="5588" spans="6:7" x14ac:dyDescent="0.2">
      <c r="F5588" s="660"/>
      <c r="G5588" s="660"/>
    </row>
    <row r="5589" spans="6:7" x14ac:dyDescent="0.2">
      <c r="F5589" s="660"/>
      <c r="G5589" s="660"/>
    </row>
    <row r="5590" spans="6:7" x14ac:dyDescent="0.2">
      <c r="F5590" s="660"/>
      <c r="G5590" s="660"/>
    </row>
    <row r="5591" spans="6:7" x14ac:dyDescent="0.2">
      <c r="F5591" s="660"/>
      <c r="G5591" s="660"/>
    </row>
    <row r="5592" spans="6:7" x14ac:dyDescent="0.2">
      <c r="F5592" s="660"/>
      <c r="G5592" s="660"/>
    </row>
    <row r="5593" spans="6:7" x14ac:dyDescent="0.2">
      <c r="F5593" s="660"/>
      <c r="G5593" s="660"/>
    </row>
    <row r="5594" spans="6:7" x14ac:dyDescent="0.2">
      <c r="F5594" s="660"/>
      <c r="G5594" s="660"/>
    </row>
    <row r="5595" spans="6:7" x14ac:dyDescent="0.2">
      <c r="F5595" s="660"/>
      <c r="G5595" s="660"/>
    </row>
    <row r="5596" spans="6:7" x14ac:dyDescent="0.2">
      <c r="F5596" s="660"/>
      <c r="G5596" s="660"/>
    </row>
    <row r="5597" spans="6:7" x14ac:dyDescent="0.2">
      <c r="F5597" s="660"/>
      <c r="G5597" s="660"/>
    </row>
    <row r="5598" spans="6:7" x14ac:dyDescent="0.2">
      <c r="F5598" s="660"/>
      <c r="G5598" s="660"/>
    </row>
    <row r="5599" spans="6:7" x14ac:dyDescent="0.2">
      <c r="F5599" s="660"/>
      <c r="G5599" s="660"/>
    </row>
    <row r="5600" spans="6:7" x14ac:dyDescent="0.2">
      <c r="F5600" s="660"/>
      <c r="G5600" s="660"/>
    </row>
    <row r="5601" spans="6:7" x14ac:dyDescent="0.2">
      <c r="F5601" s="660"/>
      <c r="G5601" s="660"/>
    </row>
    <row r="5602" spans="6:7" x14ac:dyDescent="0.2">
      <c r="F5602" s="660"/>
      <c r="G5602" s="660"/>
    </row>
    <row r="5603" spans="6:7" x14ac:dyDescent="0.2">
      <c r="F5603" s="660"/>
      <c r="G5603" s="660"/>
    </row>
    <row r="5604" spans="6:7" x14ac:dyDescent="0.2">
      <c r="F5604" s="660"/>
      <c r="G5604" s="660"/>
    </row>
    <row r="5605" spans="6:7" x14ac:dyDescent="0.2">
      <c r="F5605" s="660"/>
      <c r="G5605" s="660"/>
    </row>
    <row r="5606" spans="6:7" x14ac:dyDescent="0.2">
      <c r="F5606" s="660"/>
      <c r="G5606" s="660"/>
    </row>
    <row r="5607" spans="6:7" x14ac:dyDescent="0.2">
      <c r="F5607" s="660"/>
      <c r="G5607" s="660"/>
    </row>
    <row r="5608" spans="6:7" x14ac:dyDescent="0.2">
      <c r="F5608" s="660"/>
      <c r="G5608" s="660"/>
    </row>
    <row r="5609" spans="6:7" x14ac:dyDescent="0.2">
      <c r="F5609" s="660"/>
      <c r="G5609" s="660"/>
    </row>
    <row r="5610" spans="6:7" x14ac:dyDescent="0.2">
      <c r="F5610" s="660"/>
      <c r="G5610" s="660"/>
    </row>
    <row r="5611" spans="6:7" x14ac:dyDescent="0.2">
      <c r="F5611" s="660"/>
      <c r="G5611" s="660"/>
    </row>
    <row r="5612" spans="6:7" x14ac:dyDescent="0.2">
      <c r="F5612" s="660"/>
      <c r="G5612" s="660"/>
    </row>
    <row r="5613" spans="6:7" x14ac:dyDescent="0.2">
      <c r="F5613" s="660"/>
      <c r="G5613" s="660"/>
    </row>
    <row r="5614" spans="6:7" x14ac:dyDescent="0.2">
      <c r="F5614" s="660"/>
      <c r="G5614" s="660"/>
    </row>
    <row r="5615" spans="6:7" x14ac:dyDescent="0.2">
      <c r="F5615" s="660"/>
      <c r="G5615" s="660"/>
    </row>
    <row r="5616" spans="6:7" x14ac:dyDescent="0.2">
      <c r="F5616" s="660"/>
      <c r="G5616" s="660"/>
    </row>
    <row r="5617" spans="6:7" x14ac:dyDescent="0.2">
      <c r="F5617" s="660"/>
      <c r="G5617" s="660"/>
    </row>
    <row r="5618" spans="6:7" x14ac:dyDescent="0.2">
      <c r="F5618" s="660"/>
      <c r="G5618" s="660"/>
    </row>
    <row r="5619" spans="6:7" x14ac:dyDescent="0.2">
      <c r="F5619" s="660"/>
      <c r="G5619" s="660"/>
    </row>
    <row r="5620" spans="6:7" x14ac:dyDescent="0.2">
      <c r="F5620" s="660"/>
      <c r="G5620" s="660"/>
    </row>
    <row r="5621" spans="6:7" x14ac:dyDescent="0.2">
      <c r="F5621" s="660"/>
      <c r="G5621" s="660"/>
    </row>
    <row r="5622" spans="6:7" x14ac:dyDescent="0.2">
      <c r="F5622" s="660"/>
      <c r="G5622" s="660"/>
    </row>
    <row r="5623" spans="6:7" x14ac:dyDescent="0.2">
      <c r="F5623" s="660"/>
      <c r="G5623" s="660"/>
    </row>
    <row r="5624" spans="6:7" x14ac:dyDescent="0.2">
      <c r="F5624" s="660"/>
      <c r="G5624" s="660"/>
    </row>
    <row r="5625" spans="6:7" x14ac:dyDescent="0.2">
      <c r="F5625" s="660"/>
      <c r="G5625" s="660"/>
    </row>
    <row r="5626" spans="6:7" x14ac:dyDescent="0.2">
      <c r="F5626" s="660"/>
      <c r="G5626" s="660"/>
    </row>
    <row r="5627" spans="6:7" x14ac:dyDescent="0.2">
      <c r="F5627" s="660"/>
      <c r="G5627" s="660"/>
    </row>
    <row r="5628" spans="6:7" x14ac:dyDescent="0.2">
      <c r="F5628" s="660"/>
      <c r="G5628" s="660"/>
    </row>
    <row r="5629" spans="6:7" x14ac:dyDescent="0.2">
      <c r="F5629" s="660"/>
      <c r="G5629" s="660"/>
    </row>
    <row r="5630" spans="6:7" x14ac:dyDescent="0.2">
      <c r="F5630" s="660"/>
      <c r="G5630" s="660"/>
    </row>
    <row r="5631" spans="6:7" x14ac:dyDescent="0.2">
      <c r="F5631" s="660"/>
      <c r="G5631" s="660"/>
    </row>
    <row r="5632" spans="6:7" x14ac:dyDescent="0.2">
      <c r="F5632" s="660"/>
      <c r="G5632" s="660"/>
    </row>
    <row r="5633" spans="6:7" x14ac:dyDescent="0.2">
      <c r="F5633" s="660"/>
      <c r="G5633" s="660"/>
    </row>
    <row r="5634" spans="6:7" x14ac:dyDescent="0.2">
      <c r="F5634" s="660"/>
      <c r="G5634" s="660"/>
    </row>
    <row r="5635" spans="6:7" x14ac:dyDescent="0.2">
      <c r="F5635" s="660"/>
      <c r="G5635" s="660"/>
    </row>
    <row r="5636" spans="6:7" x14ac:dyDescent="0.2">
      <c r="F5636" s="660"/>
      <c r="G5636" s="660"/>
    </row>
    <row r="5637" spans="6:7" x14ac:dyDescent="0.2">
      <c r="F5637" s="660"/>
      <c r="G5637" s="660"/>
    </row>
    <row r="5638" spans="6:7" x14ac:dyDescent="0.2">
      <c r="F5638" s="660"/>
      <c r="G5638" s="660"/>
    </row>
    <row r="5639" spans="6:7" x14ac:dyDescent="0.2">
      <c r="F5639" s="660"/>
      <c r="G5639" s="660"/>
    </row>
    <row r="5640" spans="6:7" x14ac:dyDescent="0.2">
      <c r="F5640" s="660"/>
      <c r="G5640" s="660"/>
    </row>
    <row r="5641" spans="6:7" x14ac:dyDescent="0.2">
      <c r="F5641" s="660"/>
      <c r="G5641" s="660"/>
    </row>
    <row r="5642" spans="6:7" x14ac:dyDescent="0.2">
      <c r="F5642" s="660"/>
      <c r="G5642" s="660"/>
    </row>
    <row r="5643" spans="6:7" x14ac:dyDescent="0.2">
      <c r="F5643" s="660"/>
      <c r="G5643" s="660"/>
    </row>
    <row r="5644" spans="6:7" x14ac:dyDescent="0.2">
      <c r="F5644" s="660"/>
      <c r="G5644" s="660"/>
    </row>
    <row r="5645" spans="6:7" x14ac:dyDescent="0.2">
      <c r="F5645" s="660"/>
      <c r="G5645" s="660"/>
    </row>
    <row r="5646" spans="6:7" x14ac:dyDescent="0.2">
      <c r="F5646" s="660"/>
      <c r="G5646" s="660"/>
    </row>
    <row r="5647" spans="6:7" x14ac:dyDescent="0.2">
      <c r="F5647" s="660"/>
      <c r="G5647" s="660"/>
    </row>
    <row r="5648" spans="6:7" x14ac:dyDescent="0.2">
      <c r="F5648" s="660"/>
      <c r="G5648" s="660"/>
    </row>
    <row r="5649" spans="6:7" x14ac:dyDescent="0.2">
      <c r="F5649" s="660"/>
      <c r="G5649" s="660"/>
    </row>
    <row r="5650" spans="6:7" x14ac:dyDescent="0.2">
      <c r="F5650" s="660"/>
      <c r="G5650" s="660"/>
    </row>
    <row r="5651" spans="6:7" x14ac:dyDescent="0.2">
      <c r="F5651" s="660"/>
      <c r="G5651" s="660"/>
    </row>
    <row r="5652" spans="6:7" x14ac:dyDescent="0.2">
      <c r="F5652" s="660"/>
      <c r="G5652" s="660"/>
    </row>
    <row r="5653" spans="6:7" x14ac:dyDescent="0.2">
      <c r="F5653" s="660"/>
      <c r="G5653" s="660"/>
    </row>
    <row r="5654" spans="6:7" x14ac:dyDescent="0.2">
      <c r="F5654" s="660"/>
      <c r="G5654" s="660"/>
    </row>
    <row r="5655" spans="6:7" x14ac:dyDescent="0.2">
      <c r="F5655" s="660"/>
      <c r="G5655" s="660"/>
    </row>
    <row r="5656" spans="6:7" x14ac:dyDescent="0.2">
      <c r="F5656" s="660"/>
      <c r="G5656" s="660"/>
    </row>
    <row r="5657" spans="6:7" x14ac:dyDescent="0.2">
      <c r="F5657" s="660"/>
      <c r="G5657" s="660"/>
    </row>
    <row r="5658" spans="6:7" x14ac:dyDescent="0.2">
      <c r="F5658" s="660"/>
      <c r="G5658" s="660"/>
    </row>
    <row r="5659" spans="6:7" x14ac:dyDescent="0.2">
      <c r="F5659" s="660"/>
      <c r="G5659" s="660"/>
    </row>
    <row r="5660" spans="6:7" x14ac:dyDescent="0.2">
      <c r="F5660" s="660"/>
      <c r="G5660" s="660"/>
    </row>
    <row r="5661" spans="6:7" x14ac:dyDescent="0.2">
      <c r="F5661" s="660"/>
      <c r="G5661" s="660"/>
    </row>
    <row r="5662" spans="6:7" x14ac:dyDescent="0.2">
      <c r="F5662" s="660"/>
      <c r="G5662" s="660"/>
    </row>
    <row r="5663" spans="6:7" x14ac:dyDescent="0.2">
      <c r="F5663" s="660"/>
      <c r="G5663" s="660"/>
    </row>
    <row r="5664" spans="6:7" x14ac:dyDescent="0.2">
      <c r="F5664" s="660"/>
      <c r="G5664" s="660"/>
    </row>
    <row r="5665" spans="6:7" x14ac:dyDescent="0.2">
      <c r="F5665" s="660"/>
      <c r="G5665" s="660"/>
    </row>
    <row r="5666" spans="6:7" x14ac:dyDescent="0.2">
      <c r="F5666" s="660"/>
      <c r="G5666" s="660"/>
    </row>
    <row r="5667" spans="6:7" x14ac:dyDescent="0.2">
      <c r="F5667" s="660"/>
      <c r="G5667" s="660"/>
    </row>
    <row r="5668" spans="6:7" x14ac:dyDescent="0.2">
      <c r="F5668" s="660"/>
      <c r="G5668" s="660"/>
    </row>
    <row r="5669" spans="6:7" x14ac:dyDescent="0.2">
      <c r="F5669" s="660"/>
      <c r="G5669" s="660"/>
    </row>
    <row r="5670" spans="6:7" x14ac:dyDescent="0.2">
      <c r="F5670" s="660"/>
      <c r="G5670" s="660"/>
    </row>
    <row r="5671" spans="6:7" x14ac:dyDescent="0.2">
      <c r="F5671" s="660"/>
      <c r="G5671" s="660"/>
    </row>
    <row r="5672" spans="6:7" x14ac:dyDescent="0.2">
      <c r="F5672" s="660"/>
      <c r="G5672" s="660"/>
    </row>
    <row r="5673" spans="6:7" x14ac:dyDescent="0.2">
      <c r="F5673" s="660"/>
      <c r="G5673" s="660"/>
    </row>
    <row r="5674" spans="6:7" x14ac:dyDescent="0.2">
      <c r="F5674" s="660"/>
      <c r="G5674" s="660"/>
    </row>
    <row r="5675" spans="6:7" x14ac:dyDescent="0.2">
      <c r="F5675" s="660"/>
      <c r="G5675" s="660"/>
    </row>
    <row r="5676" spans="6:7" x14ac:dyDescent="0.2">
      <c r="F5676" s="660"/>
      <c r="G5676" s="660"/>
    </row>
    <row r="5677" spans="6:7" x14ac:dyDescent="0.2">
      <c r="F5677" s="660"/>
      <c r="G5677" s="660"/>
    </row>
    <row r="5678" spans="6:7" x14ac:dyDescent="0.2">
      <c r="F5678" s="660"/>
      <c r="G5678" s="660"/>
    </row>
    <row r="5679" spans="6:7" x14ac:dyDescent="0.2">
      <c r="F5679" s="660"/>
      <c r="G5679" s="660"/>
    </row>
    <row r="5680" spans="6:7" x14ac:dyDescent="0.2">
      <c r="F5680" s="660"/>
      <c r="G5680" s="660"/>
    </row>
    <row r="5681" spans="6:7" x14ac:dyDescent="0.2">
      <c r="F5681" s="660"/>
      <c r="G5681" s="660"/>
    </row>
    <row r="5682" spans="6:7" x14ac:dyDescent="0.2">
      <c r="F5682" s="660"/>
      <c r="G5682" s="660"/>
    </row>
    <row r="5683" spans="6:7" x14ac:dyDescent="0.2">
      <c r="F5683" s="660"/>
      <c r="G5683" s="660"/>
    </row>
    <row r="5684" spans="6:7" x14ac:dyDescent="0.2">
      <c r="F5684" s="660"/>
      <c r="G5684" s="660"/>
    </row>
    <row r="5685" spans="6:7" x14ac:dyDescent="0.2">
      <c r="F5685" s="660"/>
      <c r="G5685" s="660"/>
    </row>
    <row r="5686" spans="6:7" x14ac:dyDescent="0.2">
      <c r="F5686" s="660"/>
      <c r="G5686" s="660"/>
    </row>
    <row r="5687" spans="6:7" x14ac:dyDescent="0.2">
      <c r="F5687" s="660"/>
      <c r="G5687" s="660"/>
    </row>
    <row r="5688" spans="6:7" x14ac:dyDescent="0.2">
      <c r="F5688" s="660"/>
      <c r="G5688" s="660"/>
    </row>
    <row r="5689" spans="6:7" x14ac:dyDescent="0.2">
      <c r="F5689" s="660"/>
      <c r="G5689" s="660"/>
    </row>
    <row r="5690" spans="6:7" x14ac:dyDescent="0.2">
      <c r="F5690" s="660"/>
      <c r="G5690" s="660"/>
    </row>
    <row r="5691" spans="6:7" x14ac:dyDescent="0.2">
      <c r="F5691" s="660"/>
      <c r="G5691" s="660"/>
    </row>
    <row r="5692" spans="6:7" x14ac:dyDescent="0.2">
      <c r="F5692" s="660"/>
      <c r="G5692" s="660"/>
    </row>
    <row r="5693" spans="6:7" x14ac:dyDescent="0.2">
      <c r="F5693" s="660"/>
      <c r="G5693" s="660"/>
    </row>
    <row r="5694" spans="6:7" x14ac:dyDescent="0.2">
      <c r="F5694" s="660"/>
      <c r="G5694" s="660"/>
    </row>
    <row r="5695" spans="6:7" x14ac:dyDescent="0.2">
      <c r="F5695" s="660"/>
      <c r="G5695" s="660"/>
    </row>
    <row r="5696" spans="6:7" x14ac:dyDescent="0.2">
      <c r="F5696" s="660"/>
      <c r="G5696" s="660"/>
    </row>
    <row r="5697" spans="6:7" x14ac:dyDescent="0.2">
      <c r="F5697" s="660"/>
      <c r="G5697" s="660"/>
    </row>
    <row r="5698" spans="6:7" x14ac:dyDescent="0.2">
      <c r="F5698" s="660"/>
      <c r="G5698" s="660"/>
    </row>
    <row r="5699" spans="6:7" x14ac:dyDescent="0.2">
      <c r="F5699" s="660"/>
      <c r="G5699" s="660"/>
    </row>
    <row r="5700" spans="6:7" x14ac:dyDescent="0.2">
      <c r="F5700" s="660"/>
      <c r="G5700" s="660"/>
    </row>
    <row r="5701" spans="6:7" x14ac:dyDescent="0.2">
      <c r="F5701" s="660"/>
      <c r="G5701" s="660"/>
    </row>
    <row r="5702" spans="6:7" x14ac:dyDescent="0.2">
      <c r="F5702" s="660"/>
      <c r="G5702" s="660"/>
    </row>
    <row r="5703" spans="6:7" x14ac:dyDescent="0.2">
      <c r="F5703" s="660"/>
      <c r="G5703" s="660"/>
    </row>
    <row r="5704" spans="6:7" x14ac:dyDescent="0.2">
      <c r="F5704" s="660"/>
      <c r="G5704" s="660"/>
    </row>
    <row r="5705" spans="6:7" x14ac:dyDescent="0.2">
      <c r="F5705" s="660"/>
      <c r="G5705" s="660"/>
    </row>
    <row r="5706" spans="6:7" x14ac:dyDescent="0.2">
      <c r="F5706" s="660"/>
      <c r="G5706" s="660"/>
    </row>
    <row r="5707" spans="6:7" x14ac:dyDescent="0.2">
      <c r="F5707" s="660"/>
      <c r="G5707" s="660"/>
    </row>
    <row r="5708" spans="6:7" x14ac:dyDescent="0.2">
      <c r="F5708" s="660"/>
      <c r="G5708" s="660"/>
    </row>
    <row r="5709" spans="6:7" x14ac:dyDescent="0.2">
      <c r="F5709" s="660"/>
      <c r="G5709" s="660"/>
    </row>
    <row r="5710" spans="6:7" x14ac:dyDescent="0.2">
      <c r="F5710" s="660"/>
      <c r="G5710" s="660"/>
    </row>
    <row r="5711" spans="6:7" x14ac:dyDescent="0.2">
      <c r="F5711" s="660"/>
      <c r="G5711" s="660"/>
    </row>
    <row r="5712" spans="6:7" x14ac:dyDescent="0.2">
      <c r="F5712" s="660"/>
      <c r="G5712" s="660"/>
    </row>
    <row r="5713" spans="6:7" x14ac:dyDescent="0.2">
      <c r="F5713" s="660"/>
      <c r="G5713" s="660"/>
    </row>
    <row r="5714" spans="6:7" x14ac:dyDescent="0.2">
      <c r="F5714" s="660"/>
      <c r="G5714" s="660"/>
    </row>
    <row r="5715" spans="6:7" x14ac:dyDescent="0.2">
      <c r="F5715" s="660"/>
      <c r="G5715" s="660"/>
    </row>
    <row r="5716" spans="6:7" x14ac:dyDescent="0.2">
      <c r="F5716" s="660"/>
      <c r="G5716" s="660"/>
    </row>
    <row r="5717" spans="6:7" x14ac:dyDescent="0.2">
      <c r="F5717" s="660"/>
      <c r="G5717" s="660"/>
    </row>
    <row r="5718" spans="6:7" x14ac:dyDescent="0.2">
      <c r="F5718" s="660"/>
      <c r="G5718" s="660"/>
    </row>
    <row r="5719" spans="6:7" x14ac:dyDescent="0.2">
      <c r="F5719" s="660"/>
      <c r="G5719" s="660"/>
    </row>
    <row r="5720" spans="6:7" x14ac:dyDescent="0.2">
      <c r="F5720" s="660"/>
      <c r="G5720" s="660"/>
    </row>
    <row r="5721" spans="6:7" x14ac:dyDescent="0.2">
      <c r="F5721" s="660"/>
      <c r="G5721" s="660"/>
    </row>
    <row r="5722" spans="6:7" x14ac:dyDescent="0.2">
      <c r="F5722" s="660"/>
      <c r="G5722" s="660"/>
    </row>
    <row r="5723" spans="6:7" x14ac:dyDescent="0.2">
      <c r="F5723" s="660"/>
      <c r="G5723" s="660"/>
    </row>
    <row r="5724" spans="6:7" x14ac:dyDescent="0.2">
      <c r="F5724" s="660"/>
      <c r="G5724" s="660"/>
    </row>
    <row r="5725" spans="6:7" x14ac:dyDescent="0.2">
      <c r="F5725" s="660"/>
      <c r="G5725" s="660"/>
    </row>
    <row r="5726" spans="6:7" x14ac:dyDescent="0.2">
      <c r="F5726" s="660"/>
      <c r="G5726" s="660"/>
    </row>
    <row r="5727" spans="6:7" x14ac:dyDescent="0.2">
      <c r="F5727" s="660"/>
      <c r="G5727" s="660"/>
    </row>
    <row r="5728" spans="6:7" x14ac:dyDescent="0.2">
      <c r="F5728" s="660"/>
      <c r="G5728" s="660"/>
    </row>
    <row r="5729" spans="6:7" x14ac:dyDescent="0.2">
      <c r="F5729" s="660"/>
      <c r="G5729" s="660"/>
    </row>
    <row r="5730" spans="6:7" x14ac:dyDescent="0.2">
      <c r="F5730" s="660"/>
      <c r="G5730" s="660"/>
    </row>
    <row r="5731" spans="6:7" x14ac:dyDescent="0.2">
      <c r="F5731" s="660"/>
      <c r="G5731" s="660"/>
    </row>
    <row r="5732" spans="6:7" x14ac:dyDescent="0.2">
      <c r="F5732" s="660"/>
      <c r="G5732" s="660"/>
    </row>
    <row r="5733" spans="6:7" x14ac:dyDescent="0.2">
      <c r="F5733" s="660"/>
      <c r="G5733" s="660"/>
    </row>
    <row r="5734" spans="6:7" x14ac:dyDescent="0.2">
      <c r="F5734" s="660"/>
      <c r="G5734" s="660"/>
    </row>
    <row r="5735" spans="6:7" x14ac:dyDescent="0.2">
      <c r="F5735" s="660"/>
      <c r="G5735" s="660"/>
    </row>
    <row r="5736" spans="6:7" x14ac:dyDescent="0.2">
      <c r="F5736" s="660"/>
      <c r="G5736" s="660"/>
    </row>
    <row r="5737" spans="6:7" x14ac:dyDescent="0.2">
      <c r="F5737" s="660"/>
      <c r="G5737" s="660"/>
    </row>
    <row r="5738" spans="6:7" x14ac:dyDescent="0.2">
      <c r="F5738" s="660"/>
      <c r="G5738" s="660"/>
    </row>
    <row r="5739" spans="6:7" x14ac:dyDescent="0.2">
      <c r="F5739" s="660"/>
      <c r="G5739" s="660"/>
    </row>
    <row r="5740" spans="6:7" x14ac:dyDescent="0.2">
      <c r="F5740" s="660"/>
      <c r="G5740" s="660"/>
    </row>
    <row r="5741" spans="6:7" x14ac:dyDescent="0.2">
      <c r="F5741" s="660"/>
      <c r="G5741" s="660"/>
    </row>
    <row r="5742" spans="6:7" x14ac:dyDescent="0.2">
      <c r="F5742" s="660"/>
      <c r="G5742" s="660"/>
    </row>
    <row r="5743" spans="6:7" x14ac:dyDescent="0.2">
      <c r="F5743" s="660"/>
      <c r="G5743" s="660"/>
    </row>
    <row r="5744" spans="6:7" x14ac:dyDescent="0.2">
      <c r="F5744" s="660"/>
      <c r="G5744" s="660"/>
    </row>
    <row r="5745" spans="6:7" x14ac:dyDescent="0.2">
      <c r="F5745" s="660"/>
      <c r="G5745" s="660"/>
    </row>
    <row r="5746" spans="6:7" x14ac:dyDescent="0.2">
      <c r="F5746" s="660"/>
      <c r="G5746" s="660"/>
    </row>
    <row r="5747" spans="6:7" x14ac:dyDescent="0.2">
      <c r="F5747" s="660"/>
      <c r="G5747" s="660"/>
    </row>
    <row r="5748" spans="6:7" x14ac:dyDescent="0.2">
      <c r="F5748" s="660"/>
      <c r="G5748" s="660"/>
    </row>
    <row r="5749" spans="6:7" x14ac:dyDescent="0.2">
      <c r="F5749" s="660"/>
      <c r="G5749" s="660"/>
    </row>
    <row r="5750" spans="6:7" x14ac:dyDescent="0.2">
      <c r="F5750" s="660"/>
      <c r="G5750" s="660"/>
    </row>
    <row r="5751" spans="6:7" x14ac:dyDescent="0.2">
      <c r="F5751" s="660"/>
      <c r="G5751" s="660"/>
    </row>
    <row r="5752" spans="6:7" x14ac:dyDescent="0.2">
      <c r="F5752" s="660"/>
      <c r="G5752" s="660"/>
    </row>
    <row r="5753" spans="6:7" x14ac:dyDescent="0.2">
      <c r="F5753" s="660"/>
      <c r="G5753" s="660"/>
    </row>
    <row r="5754" spans="6:7" x14ac:dyDescent="0.2">
      <c r="F5754" s="660"/>
      <c r="G5754" s="660"/>
    </row>
    <row r="5755" spans="6:7" x14ac:dyDescent="0.2">
      <c r="F5755" s="660"/>
      <c r="G5755" s="660"/>
    </row>
    <row r="5756" spans="6:7" x14ac:dyDescent="0.2">
      <c r="F5756" s="660"/>
      <c r="G5756" s="660"/>
    </row>
    <row r="5757" spans="6:7" x14ac:dyDescent="0.2">
      <c r="F5757" s="660"/>
      <c r="G5757" s="660"/>
    </row>
    <row r="5758" spans="6:7" x14ac:dyDescent="0.2">
      <c r="F5758" s="660"/>
      <c r="G5758" s="660"/>
    </row>
    <row r="5759" spans="6:7" x14ac:dyDescent="0.2">
      <c r="F5759" s="660"/>
      <c r="G5759" s="660"/>
    </row>
    <row r="5760" spans="6:7" x14ac:dyDescent="0.2">
      <c r="F5760" s="660"/>
      <c r="G5760" s="660"/>
    </row>
    <row r="5761" spans="6:7" x14ac:dyDescent="0.2">
      <c r="F5761" s="660"/>
      <c r="G5761" s="660"/>
    </row>
    <row r="5762" spans="6:7" x14ac:dyDescent="0.2">
      <c r="F5762" s="660"/>
      <c r="G5762" s="660"/>
    </row>
    <row r="5763" spans="6:7" x14ac:dyDescent="0.2">
      <c r="F5763" s="660"/>
      <c r="G5763" s="660"/>
    </row>
    <row r="5764" spans="6:7" x14ac:dyDescent="0.2">
      <c r="F5764" s="660"/>
      <c r="G5764" s="660"/>
    </row>
    <row r="5765" spans="6:7" x14ac:dyDescent="0.2">
      <c r="F5765" s="660"/>
      <c r="G5765" s="660"/>
    </row>
    <row r="5766" spans="6:7" x14ac:dyDescent="0.2">
      <c r="F5766" s="660"/>
      <c r="G5766" s="660"/>
    </row>
    <row r="5767" spans="6:7" x14ac:dyDescent="0.2">
      <c r="F5767" s="660"/>
      <c r="G5767" s="660"/>
    </row>
    <row r="5768" spans="6:7" x14ac:dyDescent="0.2">
      <c r="F5768" s="660"/>
      <c r="G5768" s="660"/>
    </row>
    <row r="5769" spans="6:7" x14ac:dyDescent="0.2">
      <c r="F5769" s="660"/>
      <c r="G5769" s="660"/>
    </row>
    <row r="5770" spans="6:7" x14ac:dyDescent="0.2">
      <c r="F5770" s="660"/>
      <c r="G5770" s="660"/>
    </row>
    <row r="5771" spans="6:7" x14ac:dyDescent="0.2">
      <c r="F5771" s="660"/>
      <c r="G5771" s="660"/>
    </row>
    <row r="5772" spans="6:7" x14ac:dyDescent="0.2">
      <c r="F5772" s="660"/>
      <c r="G5772" s="660"/>
    </row>
    <row r="5773" spans="6:7" x14ac:dyDescent="0.2">
      <c r="F5773" s="660"/>
      <c r="G5773" s="660"/>
    </row>
    <row r="5774" spans="6:7" x14ac:dyDescent="0.2">
      <c r="F5774" s="660"/>
      <c r="G5774" s="660"/>
    </row>
    <row r="5775" spans="6:7" x14ac:dyDescent="0.2">
      <c r="F5775" s="660"/>
      <c r="G5775" s="660"/>
    </row>
    <row r="5776" spans="6:7" x14ac:dyDescent="0.2">
      <c r="F5776" s="660"/>
      <c r="G5776" s="660"/>
    </row>
    <row r="5777" spans="6:7" x14ac:dyDescent="0.2">
      <c r="F5777" s="660"/>
      <c r="G5777" s="660"/>
    </row>
    <row r="5778" spans="6:7" x14ac:dyDescent="0.2">
      <c r="F5778" s="660"/>
      <c r="G5778" s="660"/>
    </row>
    <row r="5779" spans="6:7" x14ac:dyDescent="0.2">
      <c r="F5779" s="660"/>
      <c r="G5779" s="660"/>
    </row>
    <row r="5780" spans="6:7" x14ac:dyDescent="0.2">
      <c r="F5780" s="660"/>
      <c r="G5780" s="660"/>
    </row>
    <row r="5781" spans="6:7" x14ac:dyDescent="0.2">
      <c r="F5781" s="660"/>
      <c r="G5781" s="660"/>
    </row>
    <row r="5782" spans="6:7" x14ac:dyDescent="0.2">
      <c r="F5782" s="660"/>
      <c r="G5782" s="660"/>
    </row>
    <row r="5783" spans="6:7" x14ac:dyDescent="0.2">
      <c r="F5783" s="660"/>
      <c r="G5783" s="660"/>
    </row>
    <row r="5784" spans="6:7" x14ac:dyDescent="0.2">
      <c r="F5784" s="660"/>
      <c r="G5784" s="660"/>
    </row>
    <row r="5785" spans="6:7" x14ac:dyDescent="0.2">
      <c r="F5785" s="660"/>
      <c r="G5785" s="660"/>
    </row>
    <row r="5786" spans="6:7" x14ac:dyDescent="0.2">
      <c r="F5786" s="660"/>
      <c r="G5786" s="660"/>
    </row>
    <row r="5787" spans="6:7" x14ac:dyDescent="0.2">
      <c r="F5787" s="660"/>
      <c r="G5787" s="660"/>
    </row>
    <row r="5788" spans="6:7" x14ac:dyDescent="0.2">
      <c r="F5788" s="660"/>
      <c r="G5788" s="660"/>
    </row>
    <row r="5789" spans="6:7" x14ac:dyDescent="0.2">
      <c r="F5789" s="660"/>
      <c r="G5789" s="660"/>
    </row>
    <row r="5790" spans="6:7" x14ac:dyDescent="0.2">
      <c r="F5790" s="660"/>
      <c r="G5790" s="660"/>
    </row>
    <row r="5791" spans="6:7" x14ac:dyDescent="0.2">
      <c r="F5791" s="660"/>
      <c r="G5791" s="660"/>
    </row>
    <row r="5792" spans="6:7" x14ac:dyDescent="0.2">
      <c r="F5792" s="660"/>
      <c r="G5792" s="660"/>
    </row>
    <row r="5793" spans="6:7" x14ac:dyDescent="0.2">
      <c r="F5793" s="660"/>
      <c r="G5793" s="660"/>
    </row>
    <row r="5794" spans="6:7" x14ac:dyDescent="0.2">
      <c r="F5794" s="660"/>
      <c r="G5794" s="660"/>
    </row>
    <row r="5795" spans="6:7" x14ac:dyDescent="0.2">
      <c r="F5795" s="660"/>
      <c r="G5795" s="660"/>
    </row>
    <row r="5796" spans="6:7" x14ac:dyDescent="0.2">
      <c r="F5796" s="660"/>
      <c r="G5796" s="660"/>
    </row>
    <row r="5797" spans="6:7" x14ac:dyDescent="0.2">
      <c r="F5797" s="660"/>
      <c r="G5797" s="660"/>
    </row>
    <row r="5798" spans="6:7" x14ac:dyDescent="0.2">
      <c r="F5798" s="660"/>
      <c r="G5798" s="660"/>
    </row>
    <row r="5799" spans="6:7" x14ac:dyDescent="0.2">
      <c r="F5799" s="660"/>
      <c r="G5799" s="660"/>
    </row>
    <row r="5800" spans="6:7" x14ac:dyDescent="0.2">
      <c r="F5800" s="660"/>
      <c r="G5800" s="660"/>
    </row>
    <row r="5801" spans="6:7" x14ac:dyDescent="0.2">
      <c r="F5801" s="660"/>
      <c r="G5801" s="660"/>
    </row>
    <row r="5802" spans="6:7" x14ac:dyDescent="0.2">
      <c r="F5802" s="660"/>
      <c r="G5802" s="660"/>
    </row>
    <row r="5803" spans="6:7" x14ac:dyDescent="0.2">
      <c r="F5803" s="660"/>
      <c r="G5803" s="660"/>
    </row>
    <row r="5804" spans="6:7" x14ac:dyDescent="0.2">
      <c r="F5804" s="660"/>
      <c r="G5804" s="660"/>
    </row>
    <row r="5805" spans="6:7" x14ac:dyDescent="0.2">
      <c r="F5805" s="660"/>
      <c r="G5805" s="660"/>
    </row>
    <row r="5806" spans="6:7" x14ac:dyDescent="0.2">
      <c r="F5806" s="660"/>
      <c r="G5806" s="660"/>
    </row>
    <row r="5807" spans="6:7" x14ac:dyDescent="0.2">
      <c r="F5807" s="660"/>
      <c r="G5807" s="660"/>
    </row>
    <row r="5808" spans="6:7" x14ac:dyDescent="0.2">
      <c r="F5808" s="660"/>
      <c r="G5808" s="660"/>
    </row>
    <row r="5809" spans="6:7" x14ac:dyDescent="0.2">
      <c r="F5809" s="660"/>
      <c r="G5809" s="660"/>
    </row>
    <row r="5810" spans="6:7" x14ac:dyDescent="0.2">
      <c r="F5810" s="660"/>
      <c r="G5810" s="660"/>
    </row>
    <row r="5811" spans="6:7" x14ac:dyDescent="0.2">
      <c r="F5811" s="660"/>
      <c r="G5811" s="660"/>
    </row>
    <row r="5812" spans="6:7" x14ac:dyDescent="0.2">
      <c r="F5812" s="660"/>
      <c r="G5812" s="660"/>
    </row>
    <row r="5813" spans="6:7" x14ac:dyDescent="0.2">
      <c r="F5813" s="660"/>
      <c r="G5813" s="660"/>
    </row>
    <row r="5814" spans="6:7" x14ac:dyDescent="0.2">
      <c r="F5814" s="660"/>
      <c r="G5814" s="660"/>
    </row>
    <row r="5815" spans="6:7" x14ac:dyDescent="0.2">
      <c r="F5815" s="660"/>
      <c r="G5815" s="660"/>
    </row>
    <row r="5816" spans="6:7" x14ac:dyDescent="0.2">
      <c r="F5816" s="660"/>
      <c r="G5816" s="660"/>
    </row>
    <row r="5817" spans="6:7" x14ac:dyDescent="0.2">
      <c r="F5817" s="660"/>
      <c r="G5817" s="660"/>
    </row>
    <row r="5818" spans="6:7" x14ac:dyDescent="0.2">
      <c r="F5818" s="660"/>
      <c r="G5818" s="660"/>
    </row>
    <row r="5819" spans="6:7" x14ac:dyDescent="0.2">
      <c r="F5819" s="660"/>
      <c r="G5819" s="660"/>
    </row>
    <row r="5820" spans="6:7" x14ac:dyDescent="0.2">
      <c r="F5820" s="660"/>
      <c r="G5820" s="660"/>
    </row>
    <row r="5821" spans="6:7" x14ac:dyDescent="0.2">
      <c r="F5821" s="660"/>
      <c r="G5821" s="660"/>
    </row>
    <row r="5822" spans="6:7" x14ac:dyDescent="0.2">
      <c r="F5822" s="660"/>
      <c r="G5822" s="660"/>
    </row>
    <row r="5823" spans="6:7" x14ac:dyDescent="0.2">
      <c r="F5823" s="660"/>
      <c r="G5823" s="660"/>
    </row>
    <row r="5824" spans="6:7" x14ac:dyDescent="0.2">
      <c r="F5824" s="660"/>
      <c r="G5824" s="660"/>
    </row>
    <row r="5825" spans="6:7" x14ac:dyDescent="0.2">
      <c r="F5825" s="660"/>
      <c r="G5825" s="660"/>
    </row>
    <row r="5826" spans="6:7" x14ac:dyDescent="0.2">
      <c r="F5826" s="660"/>
      <c r="G5826" s="660"/>
    </row>
    <row r="5827" spans="6:7" x14ac:dyDescent="0.2">
      <c r="F5827" s="660"/>
      <c r="G5827" s="660"/>
    </row>
    <row r="5828" spans="6:7" x14ac:dyDescent="0.2">
      <c r="F5828" s="660"/>
      <c r="G5828" s="660"/>
    </row>
    <row r="5829" spans="6:7" x14ac:dyDescent="0.2">
      <c r="F5829" s="660"/>
      <c r="G5829" s="660"/>
    </row>
    <row r="5830" spans="6:7" x14ac:dyDescent="0.2">
      <c r="F5830" s="660"/>
      <c r="G5830" s="660"/>
    </row>
    <row r="5831" spans="6:7" x14ac:dyDescent="0.2">
      <c r="F5831" s="660"/>
      <c r="G5831" s="660"/>
    </row>
    <row r="5832" spans="6:7" x14ac:dyDescent="0.2">
      <c r="F5832" s="660"/>
      <c r="G5832" s="660"/>
    </row>
    <row r="5833" spans="6:7" x14ac:dyDescent="0.2">
      <c r="F5833" s="660"/>
      <c r="G5833" s="660"/>
    </row>
    <row r="5834" spans="6:7" x14ac:dyDescent="0.2">
      <c r="F5834" s="660"/>
      <c r="G5834" s="660"/>
    </row>
    <row r="5835" spans="6:7" x14ac:dyDescent="0.2">
      <c r="F5835" s="660"/>
      <c r="G5835" s="660"/>
    </row>
    <row r="5836" spans="6:7" x14ac:dyDescent="0.2">
      <c r="F5836" s="660"/>
      <c r="G5836" s="660"/>
    </row>
    <row r="5837" spans="6:7" x14ac:dyDescent="0.2">
      <c r="F5837" s="660"/>
      <c r="G5837" s="660"/>
    </row>
    <row r="5838" spans="6:7" x14ac:dyDescent="0.2">
      <c r="F5838" s="660"/>
      <c r="G5838" s="660"/>
    </row>
    <row r="5839" spans="6:7" x14ac:dyDescent="0.2">
      <c r="F5839" s="660"/>
      <c r="G5839" s="660"/>
    </row>
    <row r="5840" spans="6:7" x14ac:dyDescent="0.2">
      <c r="F5840" s="660"/>
      <c r="G5840" s="660"/>
    </row>
    <row r="5841" spans="6:7" x14ac:dyDescent="0.2">
      <c r="F5841" s="660"/>
      <c r="G5841" s="660"/>
    </row>
    <row r="5842" spans="6:7" x14ac:dyDescent="0.2">
      <c r="F5842" s="660"/>
      <c r="G5842" s="660"/>
    </row>
    <row r="5843" spans="6:7" x14ac:dyDescent="0.2">
      <c r="F5843" s="660"/>
      <c r="G5843" s="660"/>
    </row>
    <row r="5844" spans="6:7" x14ac:dyDescent="0.2">
      <c r="F5844" s="660"/>
      <c r="G5844" s="660"/>
    </row>
    <row r="5845" spans="6:7" x14ac:dyDescent="0.2">
      <c r="F5845" s="660"/>
      <c r="G5845" s="660"/>
    </row>
    <row r="5846" spans="6:7" x14ac:dyDescent="0.2">
      <c r="F5846" s="660"/>
      <c r="G5846" s="660"/>
    </row>
    <row r="5847" spans="6:7" x14ac:dyDescent="0.2">
      <c r="F5847" s="660"/>
      <c r="G5847" s="660"/>
    </row>
    <row r="5848" spans="6:7" x14ac:dyDescent="0.2">
      <c r="F5848" s="660"/>
      <c r="G5848" s="660"/>
    </row>
    <row r="5849" spans="6:7" x14ac:dyDescent="0.2">
      <c r="F5849" s="660"/>
      <c r="G5849" s="660"/>
    </row>
    <row r="5850" spans="6:7" x14ac:dyDescent="0.2">
      <c r="F5850" s="660"/>
      <c r="G5850" s="660"/>
    </row>
    <row r="5851" spans="6:7" x14ac:dyDescent="0.2">
      <c r="F5851" s="660"/>
      <c r="G5851" s="660"/>
    </row>
    <row r="5852" spans="6:7" x14ac:dyDescent="0.2">
      <c r="F5852" s="660"/>
      <c r="G5852" s="660"/>
    </row>
    <row r="5853" spans="6:7" x14ac:dyDescent="0.2">
      <c r="F5853" s="660"/>
      <c r="G5853" s="660"/>
    </row>
    <row r="5854" spans="6:7" x14ac:dyDescent="0.2">
      <c r="F5854" s="660"/>
      <c r="G5854" s="660"/>
    </row>
    <row r="5855" spans="6:7" x14ac:dyDescent="0.2">
      <c r="F5855" s="660"/>
      <c r="G5855" s="660"/>
    </row>
    <row r="5856" spans="6:7" x14ac:dyDescent="0.2">
      <c r="F5856" s="660"/>
      <c r="G5856" s="660"/>
    </row>
    <row r="5857" spans="6:7" x14ac:dyDescent="0.2">
      <c r="F5857" s="660"/>
      <c r="G5857" s="660"/>
    </row>
    <row r="5858" spans="6:7" x14ac:dyDescent="0.2">
      <c r="F5858" s="660"/>
      <c r="G5858" s="660"/>
    </row>
    <row r="5859" spans="6:7" x14ac:dyDescent="0.2">
      <c r="F5859" s="660"/>
      <c r="G5859" s="660"/>
    </row>
    <row r="5860" spans="6:7" x14ac:dyDescent="0.2">
      <c r="F5860" s="660"/>
      <c r="G5860" s="660"/>
    </row>
    <row r="5861" spans="6:7" x14ac:dyDescent="0.2">
      <c r="F5861" s="660"/>
      <c r="G5861" s="660"/>
    </row>
    <row r="5862" spans="6:7" x14ac:dyDescent="0.2">
      <c r="F5862" s="660"/>
      <c r="G5862" s="660"/>
    </row>
    <row r="5863" spans="6:7" x14ac:dyDescent="0.2">
      <c r="F5863" s="660"/>
      <c r="G5863" s="660"/>
    </row>
    <row r="5864" spans="6:7" x14ac:dyDescent="0.2">
      <c r="F5864" s="660"/>
      <c r="G5864" s="660"/>
    </row>
    <row r="5865" spans="6:7" x14ac:dyDescent="0.2">
      <c r="F5865" s="660"/>
      <c r="G5865" s="660"/>
    </row>
    <row r="5866" spans="6:7" x14ac:dyDescent="0.2">
      <c r="F5866" s="660"/>
      <c r="G5866" s="660"/>
    </row>
    <row r="5867" spans="6:7" x14ac:dyDescent="0.2">
      <c r="F5867" s="660"/>
      <c r="G5867" s="660"/>
    </row>
    <row r="5868" spans="6:7" x14ac:dyDescent="0.2">
      <c r="F5868" s="660"/>
      <c r="G5868" s="660"/>
    </row>
    <row r="5869" spans="6:7" x14ac:dyDescent="0.2">
      <c r="F5869" s="660"/>
      <c r="G5869" s="660"/>
    </row>
    <row r="5870" spans="6:7" x14ac:dyDescent="0.2">
      <c r="F5870" s="660"/>
      <c r="G5870" s="660"/>
    </row>
    <row r="5871" spans="6:7" x14ac:dyDescent="0.2">
      <c r="F5871" s="660"/>
      <c r="G5871" s="660"/>
    </row>
    <row r="5872" spans="6:7" x14ac:dyDescent="0.2">
      <c r="F5872" s="660"/>
      <c r="G5872" s="660"/>
    </row>
    <row r="5873" spans="6:7" x14ac:dyDescent="0.2">
      <c r="F5873" s="660"/>
      <c r="G5873" s="660"/>
    </row>
    <row r="5874" spans="6:7" x14ac:dyDescent="0.2">
      <c r="F5874" s="660"/>
      <c r="G5874" s="660"/>
    </row>
    <row r="5875" spans="6:7" x14ac:dyDescent="0.2">
      <c r="F5875" s="660"/>
      <c r="G5875" s="660"/>
    </row>
    <row r="5876" spans="6:7" x14ac:dyDescent="0.2">
      <c r="F5876" s="660"/>
      <c r="G5876" s="660"/>
    </row>
    <row r="5877" spans="6:7" x14ac:dyDescent="0.2">
      <c r="F5877" s="660"/>
      <c r="G5877" s="660"/>
    </row>
    <row r="5878" spans="6:7" x14ac:dyDescent="0.2">
      <c r="F5878" s="660"/>
      <c r="G5878" s="660"/>
    </row>
    <row r="5879" spans="6:7" x14ac:dyDescent="0.2">
      <c r="F5879" s="660"/>
      <c r="G5879" s="660"/>
    </row>
    <row r="5880" spans="6:7" x14ac:dyDescent="0.2">
      <c r="F5880" s="660"/>
      <c r="G5880" s="660"/>
    </row>
    <row r="5881" spans="6:7" x14ac:dyDescent="0.2">
      <c r="F5881" s="660"/>
      <c r="G5881" s="660"/>
    </row>
    <row r="5882" spans="6:7" x14ac:dyDescent="0.2">
      <c r="F5882" s="660"/>
      <c r="G5882" s="660"/>
    </row>
    <row r="5883" spans="6:7" x14ac:dyDescent="0.2">
      <c r="F5883" s="660"/>
      <c r="G5883" s="660"/>
    </row>
    <row r="5884" spans="6:7" x14ac:dyDescent="0.2">
      <c r="F5884" s="660"/>
      <c r="G5884" s="660"/>
    </row>
    <row r="5885" spans="6:7" x14ac:dyDescent="0.2">
      <c r="F5885" s="660"/>
      <c r="G5885" s="660"/>
    </row>
    <row r="5886" spans="6:7" x14ac:dyDescent="0.2">
      <c r="F5886" s="660"/>
      <c r="G5886" s="660"/>
    </row>
    <row r="5887" spans="6:7" x14ac:dyDescent="0.2">
      <c r="F5887" s="660"/>
      <c r="G5887" s="660"/>
    </row>
    <row r="5888" spans="6:7" x14ac:dyDescent="0.2">
      <c r="F5888" s="660"/>
      <c r="G5888" s="660"/>
    </row>
    <row r="5889" spans="6:7" x14ac:dyDescent="0.2">
      <c r="F5889" s="660"/>
      <c r="G5889" s="660"/>
    </row>
    <row r="5890" spans="6:7" x14ac:dyDescent="0.2">
      <c r="F5890" s="660"/>
      <c r="G5890" s="660"/>
    </row>
    <row r="5891" spans="6:7" x14ac:dyDescent="0.2">
      <c r="F5891" s="660"/>
      <c r="G5891" s="660"/>
    </row>
    <row r="5892" spans="6:7" x14ac:dyDescent="0.2">
      <c r="F5892" s="660"/>
      <c r="G5892" s="660"/>
    </row>
    <row r="5893" spans="6:7" x14ac:dyDescent="0.2">
      <c r="F5893" s="660"/>
      <c r="G5893" s="660"/>
    </row>
    <row r="5894" spans="6:7" x14ac:dyDescent="0.2">
      <c r="F5894" s="660"/>
      <c r="G5894" s="660"/>
    </row>
    <row r="5895" spans="6:7" x14ac:dyDescent="0.2">
      <c r="F5895" s="660"/>
      <c r="G5895" s="660"/>
    </row>
    <row r="5896" spans="6:7" x14ac:dyDescent="0.2">
      <c r="F5896" s="660"/>
      <c r="G5896" s="660"/>
    </row>
    <row r="5897" spans="6:7" x14ac:dyDescent="0.2">
      <c r="F5897" s="660"/>
      <c r="G5897" s="660"/>
    </row>
    <row r="5898" spans="6:7" x14ac:dyDescent="0.2">
      <c r="F5898" s="660"/>
      <c r="G5898" s="660"/>
    </row>
    <row r="5899" spans="6:7" x14ac:dyDescent="0.2">
      <c r="F5899" s="660"/>
      <c r="G5899" s="660"/>
    </row>
    <row r="5900" spans="6:7" x14ac:dyDescent="0.2">
      <c r="F5900" s="660"/>
      <c r="G5900" s="660"/>
    </row>
    <row r="5901" spans="6:7" x14ac:dyDescent="0.2">
      <c r="F5901" s="660"/>
      <c r="G5901" s="660"/>
    </row>
    <row r="5902" spans="6:7" x14ac:dyDescent="0.2">
      <c r="F5902" s="660"/>
      <c r="G5902" s="660"/>
    </row>
    <row r="5903" spans="6:7" x14ac:dyDescent="0.2">
      <c r="F5903" s="660"/>
      <c r="G5903" s="660"/>
    </row>
    <row r="5904" spans="6:7" x14ac:dyDescent="0.2">
      <c r="F5904" s="660"/>
      <c r="G5904" s="660"/>
    </row>
    <row r="5905" spans="6:7" x14ac:dyDescent="0.2">
      <c r="F5905" s="660"/>
      <c r="G5905" s="660"/>
    </row>
    <row r="5906" spans="6:7" x14ac:dyDescent="0.2">
      <c r="F5906" s="660"/>
      <c r="G5906" s="660"/>
    </row>
    <row r="5907" spans="6:7" x14ac:dyDescent="0.2">
      <c r="F5907" s="660"/>
      <c r="G5907" s="660"/>
    </row>
    <row r="5908" spans="6:7" x14ac:dyDescent="0.2">
      <c r="F5908" s="660"/>
      <c r="G5908" s="660"/>
    </row>
    <row r="5909" spans="6:7" x14ac:dyDescent="0.2">
      <c r="F5909" s="660"/>
      <c r="G5909" s="660"/>
    </row>
    <row r="5910" spans="6:7" x14ac:dyDescent="0.2">
      <c r="F5910" s="660"/>
      <c r="G5910" s="660"/>
    </row>
    <row r="5911" spans="6:7" x14ac:dyDescent="0.2">
      <c r="F5911" s="660"/>
      <c r="G5911" s="660"/>
    </row>
    <row r="5912" spans="6:7" x14ac:dyDescent="0.2">
      <c r="F5912" s="660"/>
      <c r="G5912" s="660"/>
    </row>
    <row r="5913" spans="6:7" x14ac:dyDescent="0.2">
      <c r="F5913" s="660"/>
      <c r="G5913" s="660"/>
    </row>
    <row r="5914" spans="6:7" x14ac:dyDescent="0.2">
      <c r="F5914" s="660"/>
      <c r="G5914" s="660"/>
    </row>
    <row r="5915" spans="6:7" x14ac:dyDescent="0.2">
      <c r="F5915" s="660"/>
      <c r="G5915" s="660"/>
    </row>
    <row r="5916" spans="6:7" x14ac:dyDescent="0.2">
      <c r="F5916" s="660"/>
      <c r="G5916" s="660"/>
    </row>
    <row r="5917" spans="6:7" x14ac:dyDescent="0.2">
      <c r="F5917" s="660"/>
      <c r="G5917" s="660"/>
    </row>
    <row r="5918" spans="6:7" x14ac:dyDescent="0.2">
      <c r="F5918" s="660"/>
      <c r="G5918" s="660"/>
    </row>
    <row r="5919" spans="6:7" x14ac:dyDescent="0.2">
      <c r="F5919" s="660"/>
      <c r="G5919" s="660"/>
    </row>
    <row r="5920" spans="6:7" x14ac:dyDescent="0.2">
      <c r="F5920" s="660"/>
      <c r="G5920" s="660"/>
    </row>
    <row r="5921" spans="6:7" x14ac:dyDescent="0.2">
      <c r="F5921" s="660"/>
      <c r="G5921" s="660"/>
    </row>
    <row r="5922" spans="6:7" x14ac:dyDescent="0.2">
      <c r="F5922" s="660"/>
      <c r="G5922" s="660"/>
    </row>
    <row r="5923" spans="6:7" x14ac:dyDescent="0.2">
      <c r="F5923" s="660"/>
      <c r="G5923" s="660"/>
    </row>
    <row r="5924" spans="6:7" x14ac:dyDescent="0.2">
      <c r="F5924" s="660"/>
      <c r="G5924" s="660"/>
    </row>
    <row r="5925" spans="6:7" x14ac:dyDescent="0.2">
      <c r="F5925" s="660"/>
      <c r="G5925" s="660"/>
    </row>
    <row r="5926" spans="6:7" x14ac:dyDescent="0.2">
      <c r="F5926" s="660"/>
      <c r="G5926" s="660"/>
    </row>
    <row r="5927" spans="6:7" x14ac:dyDescent="0.2">
      <c r="F5927" s="660"/>
      <c r="G5927" s="660"/>
    </row>
    <row r="5928" spans="6:7" x14ac:dyDescent="0.2">
      <c r="F5928" s="660"/>
      <c r="G5928" s="660"/>
    </row>
    <row r="5929" spans="6:7" x14ac:dyDescent="0.2">
      <c r="F5929" s="660"/>
      <c r="G5929" s="660"/>
    </row>
    <row r="5930" spans="6:7" x14ac:dyDescent="0.2">
      <c r="F5930" s="660"/>
      <c r="G5930" s="660"/>
    </row>
    <row r="5931" spans="6:7" x14ac:dyDescent="0.2">
      <c r="F5931" s="660"/>
      <c r="G5931" s="660"/>
    </row>
    <row r="5932" spans="6:7" x14ac:dyDescent="0.2">
      <c r="F5932" s="660"/>
      <c r="G5932" s="660"/>
    </row>
    <row r="5933" spans="6:7" x14ac:dyDescent="0.2">
      <c r="F5933" s="660"/>
      <c r="G5933" s="660"/>
    </row>
    <row r="5934" spans="6:7" x14ac:dyDescent="0.2">
      <c r="F5934" s="660"/>
      <c r="G5934" s="660"/>
    </row>
    <row r="5935" spans="6:7" x14ac:dyDescent="0.2">
      <c r="F5935" s="660"/>
      <c r="G5935" s="660"/>
    </row>
    <row r="5936" spans="6:7" x14ac:dyDescent="0.2">
      <c r="F5936" s="660"/>
      <c r="G5936" s="660"/>
    </row>
    <row r="5937" spans="6:7" x14ac:dyDescent="0.2">
      <c r="F5937" s="660"/>
      <c r="G5937" s="660"/>
    </row>
    <row r="5938" spans="6:7" x14ac:dyDescent="0.2">
      <c r="F5938" s="660"/>
      <c r="G5938" s="660"/>
    </row>
    <row r="5939" spans="6:7" x14ac:dyDescent="0.2">
      <c r="F5939" s="660"/>
      <c r="G5939" s="660"/>
    </row>
    <row r="5940" spans="6:7" x14ac:dyDescent="0.2">
      <c r="F5940" s="660"/>
      <c r="G5940" s="660"/>
    </row>
    <row r="5941" spans="6:7" x14ac:dyDescent="0.2">
      <c r="F5941" s="660"/>
      <c r="G5941" s="660"/>
    </row>
    <row r="5942" spans="6:7" x14ac:dyDescent="0.2">
      <c r="F5942" s="660"/>
      <c r="G5942" s="660"/>
    </row>
    <row r="5943" spans="6:7" x14ac:dyDescent="0.2">
      <c r="F5943" s="660"/>
      <c r="G5943" s="660"/>
    </row>
    <row r="5944" spans="6:7" x14ac:dyDescent="0.2">
      <c r="F5944" s="660"/>
      <c r="G5944" s="660"/>
    </row>
    <row r="5945" spans="6:7" x14ac:dyDescent="0.2">
      <c r="F5945" s="660"/>
      <c r="G5945" s="660"/>
    </row>
    <row r="5946" spans="6:7" x14ac:dyDescent="0.2">
      <c r="F5946" s="660"/>
      <c r="G5946" s="660"/>
    </row>
    <row r="5947" spans="6:7" x14ac:dyDescent="0.2">
      <c r="F5947" s="660"/>
      <c r="G5947" s="660"/>
    </row>
    <row r="5948" spans="6:7" x14ac:dyDescent="0.2">
      <c r="F5948" s="660"/>
      <c r="G5948" s="660"/>
    </row>
    <row r="5949" spans="6:7" x14ac:dyDescent="0.2">
      <c r="F5949" s="660"/>
      <c r="G5949" s="660"/>
    </row>
    <row r="5950" spans="6:7" x14ac:dyDescent="0.2">
      <c r="F5950" s="660"/>
      <c r="G5950" s="660"/>
    </row>
    <row r="5951" spans="6:7" x14ac:dyDescent="0.2">
      <c r="F5951" s="660"/>
      <c r="G5951" s="660"/>
    </row>
    <row r="5952" spans="6:7" x14ac:dyDescent="0.2">
      <c r="F5952" s="660"/>
      <c r="G5952" s="660"/>
    </row>
    <row r="5953" spans="6:7" x14ac:dyDescent="0.2">
      <c r="F5953" s="660"/>
      <c r="G5953" s="660"/>
    </row>
    <row r="5954" spans="6:7" x14ac:dyDescent="0.2">
      <c r="F5954" s="660"/>
      <c r="G5954" s="660"/>
    </row>
    <row r="5955" spans="6:7" x14ac:dyDescent="0.2">
      <c r="F5955" s="660"/>
      <c r="G5955" s="660"/>
    </row>
    <row r="5956" spans="6:7" x14ac:dyDescent="0.2">
      <c r="F5956" s="660"/>
      <c r="G5956" s="660"/>
    </row>
    <row r="5957" spans="6:7" x14ac:dyDescent="0.2">
      <c r="F5957" s="660"/>
      <c r="G5957" s="660"/>
    </row>
    <row r="5958" spans="6:7" x14ac:dyDescent="0.2">
      <c r="F5958" s="660"/>
      <c r="G5958" s="660"/>
    </row>
    <row r="5959" spans="6:7" x14ac:dyDescent="0.2">
      <c r="F5959" s="660"/>
      <c r="G5959" s="660"/>
    </row>
    <row r="5960" spans="6:7" x14ac:dyDescent="0.2">
      <c r="F5960" s="660"/>
      <c r="G5960" s="660"/>
    </row>
    <row r="5961" spans="6:7" x14ac:dyDescent="0.2">
      <c r="F5961" s="660"/>
      <c r="G5961" s="660"/>
    </row>
    <row r="5962" spans="6:7" x14ac:dyDescent="0.2">
      <c r="F5962" s="660"/>
      <c r="G5962" s="660"/>
    </row>
    <row r="5963" spans="6:7" x14ac:dyDescent="0.2">
      <c r="F5963" s="660"/>
      <c r="G5963" s="660"/>
    </row>
    <row r="5964" spans="6:7" x14ac:dyDescent="0.2">
      <c r="F5964" s="660"/>
      <c r="G5964" s="660"/>
    </row>
    <row r="5965" spans="6:7" x14ac:dyDescent="0.2">
      <c r="F5965" s="660"/>
      <c r="G5965" s="660"/>
    </row>
    <row r="5966" spans="6:7" x14ac:dyDescent="0.2">
      <c r="F5966" s="660"/>
      <c r="G5966" s="660"/>
    </row>
    <row r="5967" spans="6:7" x14ac:dyDescent="0.2">
      <c r="F5967" s="660"/>
      <c r="G5967" s="660"/>
    </row>
    <row r="5968" spans="6:7" x14ac:dyDescent="0.2">
      <c r="F5968" s="660"/>
      <c r="G5968" s="660"/>
    </row>
    <row r="5969" spans="6:7" x14ac:dyDescent="0.2">
      <c r="F5969" s="660"/>
      <c r="G5969" s="660"/>
    </row>
    <row r="5970" spans="6:7" x14ac:dyDescent="0.2">
      <c r="F5970" s="660"/>
      <c r="G5970" s="660"/>
    </row>
    <row r="5971" spans="6:7" x14ac:dyDescent="0.2">
      <c r="F5971" s="660"/>
      <c r="G5971" s="660"/>
    </row>
    <row r="5972" spans="6:7" x14ac:dyDescent="0.2">
      <c r="F5972" s="660"/>
      <c r="G5972" s="660"/>
    </row>
    <row r="5973" spans="6:7" x14ac:dyDescent="0.2">
      <c r="F5973" s="660"/>
      <c r="G5973" s="660"/>
    </row>
    <row r="5974" spans="6:7" x14ac:dyDescent="0.2">
      <c r="F5974" s="660"/>
      <c r="G5974" s="660"/>
    </row>
    <row r="5975" spans="6:7" x14ac:dyDescent="0.2">
      <c r="F5975" s="660"/>
      <c r="G5975" s="660"/>
    </row>
    <row r="5976" spans="6:7" x14ac:dyDescent="0.2">
      <c r="F5976" s="660"/>
      <c r="G5976" s="660"/>
    </row>
    <row r="5977" spans="6:7" x14ac:dyDescent="0.2">
      <c r="F5977" s="660"/>
      <c r="G5977" s="660"/>
    </row>
    <row r="5978" spans="6:7" x14ac:dyDescent="0.2">
      <c r="F5978" s="660"/>
      <c r="G5978" s="660"/>
    </row>
    <row r="5979" spans="6:7" x14ac:dyDescent="0.2">
      <c r="F5979" s="660"/>
      <c r="G5979" s="660"/>
    </row>
    <row r="5980" spans="6:7" x14ac:dyDescent="0.2">
      <c r="F5980" s="660"/>
      <c r="G5980" s="660"/>
    </row>
    <row r="5981" spans="6:7" x14ac:dyDescent="0.2">
      <c r="F5981" s="660"/>
      <c r="G5981" s="660"/>
    </row>
    <row r="5982" spans="6:7" x14ac:dyDescent="0.2">
      <c r="F5982" s="660"/>
      <c r="G5982" s="660"/>
    </row>
    <row r="5983" spans="6:7" x14ac:dyDescent="0.2">
      <c r="F5983" s="660"/>
      <c r="G5983" s="660"/>
    </row>
    <row r="5984" spans="6:7" x14ac:dyDescent="0.2">
      <c r="F5984" s="660"/>
      <c r="G5984" s="660"/>
    </row>
    <row r="5985" spans="6:7" x14ac:dyDescent="0.2">
      <c r="F5985" s="660"/>
      <c r="G5985" s="660"/>
    </row>
    <row r="5986" spans="6:7" x14ac:dyDescent="0.2">
      <c r="F5986" s="660"/>
      <c r="G5986" s="660"/>
    </row>
    <row r="5987" spans="6:7" x14ac:dyDescent="0.2">
      <c r="F5987" s="660"/>
      <c r="G5987" s="660"/>
    </row>
    <row r="5988" spans="6:7" x14ac:dyDescent="0.2">
      <c r="F5988" s="660"/>
      <c r="G5988" s="660"/>
    </row>
    <row r="5989" spans="6:7" x14ac:dyDescent="0.2">
      <c r="F5989" s="660"/>
      <c r="G5989" s="660"/>
    </row>
    <row r="5990" spans="6:7" x14ac:dyDescent="0.2">
      <c r="F5990" s="660"/>
      <c r="G5990" s="660"/>
    </row>
    <row r="5991" spans="6:7" x14ac:dyDescent="0.2">
      <c r="F5991" s="660"/>
      <c r="G5991" s="660"/>
    </row>
    <row r="5992" spans="6:7" x14ac:dyDescent="0.2">
      <c r="F5992" s="660"/>
      <c r="G5992" s="660"/>
    </row>
    <row r="5993" spans="6:7" x14ac:dyDescent="0.2">
      <c r="F5993" s="660"/>
      <c r="G5993" s="660"/>
    </row>
    <row r="5994" spans="6:7" x14ac:dyDescent="0.2">
      <c r="F5994" s="660"/>
      <c r="G5994" s="660"/>
    </row>
    <row r="5995" spans="6:7" x14ac:dyDescent="0.2">
      <c r="F5995" s="660"/>
      <c r="G5995" s="660"/>
    </row>
    <row r="5996" spans="6:7" x14ac:dyDescent="0.2">
      <c r="F5996" s="660"/>
      <c r="G5996" s="660"/>
    </row>
    <row r="5997" spans="6:7" x14ac:dyDescent="0.2">
      <c r="F5997" s="660"/>
      <c r="G5997" s="660"/>
    </row>
    <row r="5998" spans="6:7" x14ac:dyDescent="0.2">
      <c r="F5998" s="660"/>
      <c r="G5998" s="660"/>
    </row>
    <row r="5999" spans="6:7" x14ac:dyDescent="0.2">
      <c r="F5999" s="660"/>
      <c r="G5999" s="660"/>
    </row>
    <row r="6000" spans="6:7" x14ac:dyDescent="0.2">
      <c r="F6000" s="660"/>
      <c r="G6000" s="660"/>
    </row>
    <row r="6001" spans="6:7" x14ac:dyDescent="0.2">
      <c r="F6001" s="660"/>
      <c r="G6001" s="660"/>
    </row>
    <row r="6002" spans="6:7" x14ac:dyDescent="0.2">
      <c r="F6002" s="660"/>
      <c r="G6002" s="660"/>
    </row>
    <row r="6003" spans="6:7" x14ac:dyDescent="0.2">
      <c r="F6003" s="660"/>
      <c r="G6003" s="660"/>
    </row>
    <row r="6004" spans="6:7" x14ac:dyDescent="0.2">
      <c r="F6004" s="660"/>
      <c r="G6004" s="660"/>
    </row>
    <row r="6005" spans="6:7" x14ac:dyDescent="0.2">
      <c r="F6005" s="660"/>
      <c r="G6005" s="660"/>
    </row>
    <row r="6006" spans="6:7" x14ac:dyDescent="0.2">
      <c r="F6006" s="660"/>
      <c r="G6006" s="660"/>
    </row>
    <row r="6007" spans="6:7" x14ac:dyDescent="0.2">
      <c r="F6007" s="660"/>
      <c r="G6007" s="660"/>
    </row>
    <row r="6008" spans="6:7" x14ac:dyDescent="0.2">
      <c r="F6008" s="660"/>
      <c r="G6008" s="660"/>
    </row>
    <row r="6009" spans="6:7" x14ac:dyDescent="0.2">
      <c r="F6009" s="660"/>
      <c r="G6009" s="660"/>
    </row>
    <row r="6010" spans="6:7" x14ac:dyDescent="0.2">
      <c r="F6010" s="660"/>
      <c r="G6010" s="660"/>
    </row>
    <row r="6011" spans="6:7" x14ac:dyDescent="0.2">
      <c r="F6011" s="660"/>
      <c r="G6011" s="660"/>
    </row>
    <row r="6012" spans="6:7" x14ac:dyDescent="0.2">
      <c r="F6012" s="660"/>
      <c r="G6012" s="660"/>
    </row>
    <row r="6013" spans="6:7" x14ac:dyDescent="0.2">
      <c r="F6013" s="660"/>
      <c r="G6013" s="660"/>
    </row>
    <row r="6014" spans="6:7" x14ac:dyDescent="0.2">
      <c r="F6014" s="660"/>
      <c r="G6014" s="660"/>
    </row>
    <row r="6015" spans="6:7" x14ac:dyDescent="0.2">
      <c r="F6015" s="660"/>
      <c r="G6015" s="660"/>
    </row>
    <row r="6016" spans="6:7" x14ac:dyDescent="0.2">
      <c r="F6016" s="660"/>
      <c r="G6016" s="660"/>
    </row>
    <row r="6017" spans="6:7" x14ac:dyDescent="0.2">
      <c r="F6017" s="660"/>
      <c r="G6017" s="660"/>
    </row>
    <row r="6018" spans="6:7" x14ac:dyDescent="0.2">
      <c r="F6018" s="660"/>
      <c r="G6018" s="660"/>
    </row>
    <row r="6019" spans="6:7" x14ac:dyDescent="0.2">
      <c r="F6019" s="660"/>
      <c r="G6019" s="660"/>
    </row>
    <row r="6020" spans="6:7" x14ac:dyDescent="0.2">
      <c r="F6020" s="660"/>
      <c r="G6020" s="660"/>
    </row>
    <row r="6021" spans="6:7" x14ac:dyDescent="0.2">
      <c r="F6021" s="660"/>
      <c r="G6021" s="660"/>
    </row>
    <row r="6022" spans="6:7" x14ac:dyDescent="0.2">
      <c r="F6022" s="660"/>
      <c r="G6022" s="660"/>
    </row>
    <row r="6023" spans="6:7" x14ac:dyDescent="0.2">
      <c r="F6023" s="660"/>
      <c r="G6023" s="660"/>
    </row>
    <row r="6024" spans="6:7" x14ac:dyDescent="0.2">
      <c r="F6024" s="660"/>
      <c r="G6024" s="660"/>
    </row>
    <row r="6025" spans="6:7" x14ac:dyDescent="0.2">
      <c r="F6025" s="660"/>
      <c r="G6025" s="660"/>
    </row>
    <row r="6026" spans="6:7" x14ac:dyDescent="0.2">
      <c r="F6026" s="660"/>
      <c r="G6026" s="660"/>
    </row>
    <row r="6027" spans="6:7" x14ac:dyDescent="0.2">
      <c r="F6027" s="660"/>
      <c r="G6027" s="660"/>
    </row>
    <row r="6028" spans="6:7" x14ac:dyDescent="0.2">
      <c r="F6028" s="660"/>
      <c r="G6028" s="660"/>
    </row>
    <row r="6029" spans="6:7" x14ac:dyDescent="0.2">
      <c r="F6029" s="660"/>
      <c r="G6029" s="660"/>
    </row>
    <row r="6030" spans="6:7" x14ac:dyDescent="0.2">
      <c r="F6030" s="660"/>
      <c r="G6030" s="660"/>
    </row>
    <row r="6031" spans="6:7" x14ac:dyDescent="0.2">
      <c r="F6031" s="660"/>
      <c r="G6031" s="660"/>
    </row>
    <row r="6032" spans="6:7" x14ac:dyDescent="0.2">
      <c r="F6032" s="660"/>
      <c r="G6032" s="660"/>
    </row>
    <row r="6033" spans="6:7" x14ac:dyDescent="0.2">
      <c r="F6033" s="660"/>
      <c r="G6033" s="660"/>
    </row>
    <row r="6034" spans="6:7" x14ac:dyDescent="0.2">
      <c r="F6034" s="660"/>
      <c r="G6034" s="660"/>
    </row>
    <row r="6035" spans="6:7" x14ac:dyDescent="0.2">
      <c r="F6035" s="660"/>
      <c r="G6035" s="660"/>
    </row>
    <row r="6036" spans="6:7" x14ac:dyDescent="0.2">
      <c r="F6036" s="660"/>
      <c r="G6036" s="660"/>
    </row>
    <row r="6037" spans="6:7" x14ac:dyDescent="0.2">
      <c r="F6037" s="660"/>
      <c r="G6037" s="660"/>
    </row>
    <row r="6038" spans="6:7" x14ac:dyDescent="0.2">
      <c r="F6038" s="660"/>
      <c r="G6038" s="660"/>
    </row>
    <row r="6039" spans="6:7" x14ac:dyDescent="0.2">
      <c r="F6039" s="660"/>
      <c r="G6039" s="660"/>
    </row>
    <row r="6040" spans="6:7" x14ac:dyDescent="0.2">
      <c r="F6040" s="660"/>
      <c r="G6040" s="660"/>
    </row>
    <row r="6041" spans="6:7" x14ac:dyDescent="0.2">
      <c r="F6041" s="660"/>
      <c r="G6041" s="660"/>
    </row>
    <row r="6042" spans="6:7" x14ac:dyDescent="0.2">
      <c r="F6042" s="660"/>
      <c r="G6042" s="660"/>
    </row>
    <row r="6043" spans="6:7" x14ac:dyDescent="0.2">
      <c r="F6043" s="660"/>
      <c r="G6043" s="660"/>
    </row>
    <row r="6044" spans="6:7" x14ac:dyDescent="0.2">
      <c r="F6044" s="660"/>
      <c r="G6044" s="660"/>
    </row>
    <row r="6045" spans="6:7" x14ac:dyDescent="0.2">
      <c r="F6045" s="660"/>
      <c r="G6045" s="660"/>
    </row>
    <row r="6046" spans="6:7" x14ac:dyDescent="0.2">
      <c r="F6046" s="660"/>
      <c r="G6046" s="660"/>
    </row>
    <row r="6047" spans="6:7" x14ac:dyDescent="0.2">
      <c r="F6047" s="660"/>
      <c r="G6047" s="660"/>
    </row>
    <row r="6048" spans="6:7" x14ac:dyDescent="0.2">
      <c r="F6048" s="660"/>
      <c r="G6048" s="660"/>
    </row>
    <row r="6049" spans="6:7" x14ac:dyDescent="0.2">
      <c r="F6049" s="660"/>
      <c r="G6049" s="660"/>
    </row>
    <row r="6050" spans="6:7" x14ac:dyDescent="0.2">
      <c r="F6050" s="660"/>
      <c r="G6050" s="660"/>
    </row>
    <row r="6051" spans="6:7" x14ac:dyDescent="0.2">
      <c r="F6051" s="660"/>
      <c r="G6051" s="660"/>
    </row>
    <row r="6052" spans="6:7" x14ac:dyDescent="0.2">
      <c r="F6052" s="660"/>
      <c r="G6052" s="660"/>
    </row>
    <row r="6053" spans="6:7" x14ac:dyDescent="0.2">
      <c r="F6053" s="660"/>
      <c r="G6053" s="660"/>
    </row>
    <row r="6054" spans="6:7" x14ac:dyDescent="0.2">
      <c r="F6054" s="660"/>
      <c r="G6054" s="660"/>
    </row>
    <row r="6055" spans="6:7" x14ac:dyDescent="0.2">
      <c r="F6055" s="660"/>
      <c r="G6055" s="660"/>
    </row>
    <row r="6056" spans="6:7" x14ac:dyDescent="0.2">
      <c r="F6056" s="660"/>
      <c r="G6056" s="660"/>
    </row>
    <row r="6057" spans="6:7" x14ac:dyDescent="0.2">
      <c r="F6057" s="660"/>
      <c r="G6057" s="660"/>
    </row>
    <row r="6058" spans="6:7" x14ac:dyDescent="0.2">
      <c r="F6058" s="660"/>
      <c r="G6058" s="660"/>
    </row>
    <row r="6059" spans="6:7" x14ac:dyDescent="0.2">
      <c r="F6059" s="660"/>
      <c r="G6059" s="660"/>
    </row>
    <row r="6060" spans="6:7" x14ac:dyDescent="0.2">
      <c r="F6060" s="660"/>
      <c r="G6060" s="660"/>
    </row>
    <row r="6061" spans="6:7" x14ac:dyDescent="0.2">
      <c r="F6061" s="660"/>
      <c r="G6061" s="660"/>
    </row>
    <row r="6062" spans="6:7" x14ac:dyDescent="0.2">
      <c r="F6062" s="660"/>
      <c r="G6062" s="660"/>
    </row>
    <row r="6063" spans="6:7" x14ac:dyDescent="0.2">
      <c r="F6063" s="660"/>
      <c r="G6063" s="660"/>
    </row>
    <row r="6064" spans="6:7" x14ac:dyDescent="0.2">
      <c r="F6064" s="660"/>
      <c r="G6064" s="660"/>
    </row>
    <row r="6065" spans="6:7" x14ac:dyDescent="0.2">
      <c r="F6065" s="660"/>
      <c r="G6065" s="660"/>
    </row>
    <row r="6066" spans="6:7" x14ac:dyDescent="0.2">
      <c r="F6066" s="660"/>
      <c r="G6066" s="660"/>
    </row>
    <row r="6067" spans="6:7" x14ac:dyDescent="0.2">
      <c r="F6067" s="660"/>
      <c r="G6067" s="660"/>
    </row>
    <row r="6068" spans="6:7" x14ac:dyDescent="0.2">
      <c r="F6068" s="660"/>
      <c r="G6068" s="660"/>
    </row>
    <row r="6069" spans="6:7" x14ac:dyDescent="0.2">
      <c r="F6069" s="660"/>
      <c r="G6069" s="660"/>
    </row>
    <row r="6070" spans="6:7" x14ac:dyDescent="0.2">
      <c r="F6070" s="660"/>
      <c r="G6070" s="660"/>
    </row>
    <row r="6071" spans="6:7" x14ac:dyDescent="0.2">
      <c r="F6071" s="660"/>
      <c r="G6071" s="660"/>
    </row>
    <row r="6072" spans="6:7" x14ac:dyDescent="0.2">
      <c r="F6072" s="660"/>
      <c r="G6072" s="660"/>
    </row>
    <row r="6073" spans="6:7" x14ac:dyDescent="0.2">
      <c r="F6073" s="660"/>
      <c r="G6073" s="660"/>
    </row>
    <row r="6074" spans="6:7" x14ac:dyDescent="0.2">
      <c r="F6074" s="660"/>
      <c r="G6074" s="660"/>
    </row>
    <row r="6075" spans="6:7" x14ac:dyDescent="0.2">
      <c r="F6075" s="660"/>
      <c r="G6075" s="660"/>
    </row>
    <row r="6076" spans="6:7" x14ac:dyDescent="0.2">
      <c r="F6076" s="660"/>
      <c r="G6076" s="660"/>
    </row>
    <row r="6077" spans="6:7" x14ac:dyDescent="0.2">
      <c r="F6077" s="660"/>
      <c r="G6077" s="660"/>
    </row>
    <row r="6078" spans="6:7" x14ac:dyDescent="0.2">
      <c r="F6078" s="660"/>
      <c r="G6078" s="660"/>
    </row>
    <row r="6079" spans="6:7" x14ac:dyDescent="0.2">
      <c r="F6079" s="660"/>
      <c r="G6079" s="660"/>
    </row>
    <row r="6080" spans="6:7" x14ac:dyDescent="0.2">
      <c r="F6080" s="660"/>
      <c r="G6080" s="660"/>
    </row>
    <row r="6081" spans="6:7" x14ac:dyDescent="0.2">
      <c r="F6081" s="660"/>
      <c r="G6081" s="660"/>
    </row>
    <row r="6082" spans="6:7" x14ac:dyDescent="0.2">
      <c r="F6082" s="660"/>
      <c r="G6082" s="660"/>
    </row>
    <row r="6083" spans="6:7" x14ac:dyDescent="0.2">
      <c r="F6083" s="660"/>
      <c r="G6083" s="660"/>
    </row>
    <row r="6084" spans="6:7" x14ac:dyDescent="0.2">
      <c r="F6084" s="660"/>
      <c r="G6084" s="660"/>
    </row>
    <row r="6085" spans="6:7" x14ac:dyDescent="0.2">
      <c r="F6085" s="660"/>
      <c r="G6085" s="660"/>
    </row>
    <row r="6086" spans="6:7" x14ac:dyDescent="0.2">
      <c r="F6086" s="660"/>
      <c r="G6086" s="660"/>
    </row>
    <row r="6087" spans="6:7" x14ac:dyDescent="0.2">
      <c r="F6087" s="660"/>
      <c r="G6087" s="660"/>
    </row>
    <row r="6088" spans="6:7" x14ac:dyDescent="0.2">
      <c r="F6088" s="660"/>
      <c r="G6088" s="660"/>
    </row>
    <row r="6089" spans="6:7" x14ac:dyDescent="0.2">
      <c r="F6089" s="660"/>
      <c r="G6089" s="660"/>
    </row>
    <row r="6090" spans="6:7" x14ac:dyDescent="0.2">
      <c r="F6090" s="660"/>
      <c r="G6090" s="660"/>
    </row>
    <row r="6091" spans="6:7" x14ac:dyDescent="0.2">
      <c r="F6091" s="660"/>
      <c r="G6091" s="660"/>
    </row>
    <row r="6092" spans="6:7" x14ac:dyDescent="0.2">
      <c r="F6092" s="660"/>
      <c r="G6092" s="660"/>
    </row>
    <row r="6093" spans="6:7" x14ac:dyDescent="0.2">
      <c r="F6093" s="660"/>
      <c r="G6093" s="660"/>
    </row>
    <row r="6094" spans="6:7" x14ac:dyDescent="0.2">
      <c r="F6094" s="660"/>
      <c r="G6094" s="660"/>
    </row>
    <row r="6095" spans="6:7" x14ac:dyDescent="0.2">
      <c r="F6095" s="660"/>
      <c r="G6095" s="660"/>
    </row>
    <row r="6096" spans="6:7" x14ac:dyDescent="0.2">
      <c r="F6096" s="660"/>
      <c r="G6096" s="660"/>
    </row>
    <row r="6097" spans="6:7" x14ac:dyDescent="0.2">
      <c r="F6097" s="660"/>
      <c r="G6097" s="660"/>
    </row>
    <row r="6098" spans="6:7" x14ac:dyDescent="0.2">
      <c r="F6098" s="660"/>
      <c r="G6098" s="660"/>
    </row>
    <row r="6099" spans="6:7" x14ac:dyDescent="0.2">
      <c r="F6099" s="660"/>
      <c r="G6099" s="660"/>
    </row>
    <row r="6100" spans="6:7" x14ac:dyDescent="0.2">
      <c r="F6100" s="660"/>
      <c r="G6100" s="660"/>
    </row>
    <row r="6101" spans="6:7" x14ac:dyDescent="0.2">
      <c r="F6101" s="660"/>
      <c r="G6101" s="660"/>
    </row>
    <row r="6102" spans="6:7" x14ac:dyDescent="0.2">
      <c r="F6102" s="660"/>
      <c r="G6102" s="660"/>
    </row>
    <row r="6103" spans="6:7" x14ac:dyDescent="0.2">
      <c r="F6103" s="660"/>
      <c r="G6103" s="660"/>
    </row>
    <row r="6104" spans="6:7" x14ac:dyDescent="0.2">
      <c r="F6104" s="660"/>
      <c r="G6104" s="660"/>
    </row>
    <row r="6105" spans="6:7" x14ac:dyDescent="0.2">
      <c r="F6105" s="660"/>
      <c r="G6105" s="660"/>
    </row>
    <row r="6106" spans="6:7" x14ac:dyDescent="0.2">
      <c r="F6106" s="660"/>
      <c r="G6106" s="660"/>
    </row>
    <row r="6107" spans="6:7" x14ac:dyDescent="0.2">
      <c r="F6107" s="660"/>
      <c r="G6107" s="660"/>
    </row>
    <row r="6108" spans="6:7" x14ac:dyDescent="0.2">
      <c r="F6108" s="660"/>
      <c r="G6108" s="660"/>
    </row>
    <row r="6109" spans="6:7" x14ac:dyDescent="0.2">
      <c r="F6109" s="660"/>
      <c r="G6109" s="660"/>
    </row>
    <row r="6110" spans="6:7" x14ac:dyDescent="0.2">
      <c r="F6110" s="660"/>
      <c r="G6110" s="660"/>
    </row>
    <row r="6111" spans="6:7" x14ac:dyDescent="0.2">
      <c r="F6111" s="660"/>
      <c r="G6111" s="660"/>
    </row>
    <row r="6112" spans="6:7" x14ac:dyDescent="0.2">
      <c r="F6112" s="660"/>
      <c r="G6112" s="660"/>
    </row>
    <row r="6113" spans="6:7" x14ac:dyDescent="0.2">
      <c r="F6113" s="660"/>
      <c r="G6113" s="660"/>
    </row>
    <row r="6114" spans="6:7" x14ac:dyDescent="0.2">
      <c r="F6114" s="660"/>
      <c r="G6114" s="660"/>
    </row>
    <row r="6115" spans="6:7" x14ac:dyDescent="0.2">
      <c r="F6115" s="660"/>
      <c r="G6115" s="660"/>
    </row>
    <row r="6116" spans="6:7" x14ac:dyDescent="0.2">
      <c r="F6116" s="660"/>
      <c r="G6116" s="660"/>
    </row>
    <row r="6117" spans="6:7" x14ac:dyDescent="0.2">
      <c r="F6117" s="660"/>
      <c r="G6117" s="660"/>
    </row>
    <row r="6118" spans="6:7" x14ac:dyDescent="0.2">
      <c r="F6118" s="660"/>
      <c r="G6118" s="660"/>
    </row>
    <row r="6119" spans="6:7" x14ac:dyDescent="0.2">
      <c r="F6119" s="660"/>
      <c r="G6119" s="660"/>
    </row>
    <row r="6120" spans="6:7" x14ac:dyDescent="0.2">
      <c r="F6120" s="660"/>
      <c r="G6120" s="660"/>
    </row>
    <row r="6121" spans="6:7" x14ac:dyDescent="0.2">
      <c r="F6121" s="660"/>
      <c r="G6121" s="660"/>
    </row>
    <row r="6122" spans="6:7" x14ac:dyDescent="0.2">
      <c r="F6122" s="660"/>
      <c r="G6122" s="660"/>
    </row>
    <row r="6123" spans="6:7" x14ac:dyDescent="0.2">
      <c r="F6123" s="660"/>
      <c r="G6123" s="660"/>
    </row>
    <row r="6124" spans="6:7" x14ac:dyDescent="0.2">
      <c r="F6124" s="660"/>
      <c r="G6124" s="660"/>
    </row>
    <row r="6125" spans="6:7" x14ac:dyDescent="0.2">
      <c r="F6125" s="660"/>
      <c r="G6125" s="660"/>
    </row>
    <row r="6126" spans="6:7" x14ac:dyDescent="0.2">
      <c r="F6126" s="660"/>
      <c r="G6126" s="660"/>
    </row>
    <row r="6127" spans="6:7" x14ac:dyDescent="0.2">
      <c r="F6127" s="660"/>
      <c r="G6127" s="660"/>
    </row>
    <row r="6128" spans="6:7" x14ac:dyDescent="0.2">
      <c r="F6128" s="660"/>
      <c r="G6128" s="660"/>
    </row>
    <row r="6129" spans="6:7" x14ac:dyDescent="0.2">
      <c r="F6129" s="660"/>
      <c r="G6129" s="660"/>
    </row>
    <row r="6130" spans="6:7" x14ac:dyDescent="0.2">
      <c r="F6130" s="660"/>
      <c r="G6130" s="660"/>
    </row>
    <row r="6131" spans="6:7" x14ac:dyDescent="0.2">
      <c r="F6131" s="660"/>
      <c r="G6131" s="660"/>
    </row>
    <row r="6132" spans="6:7" x14ac:dyDescent="0.2">
      <c r="F6132" s="660"/>
      <c r="G6132" s="660"/>
    </row>
    <row r="6133" spans="6:7" x14ac:dyDescent="0.2">
      <c r="F6133" s="660"/>
      <c r="G6133" s="660"/>
    </row>
    <row r="6134" spans="6:7" x14ac:dyDescent="0.2">
      <c r="F6134" s="660"/>
      <c r="G6134" s="660"/>
    </row>
    <row r="6135" spans="6:7" x14ac:dyDescent="0.2">
      <c r="F6135" s="660"/>
      <c r="G6135" s="660"/>
    </row>
    <row r="6136" spans="6:7" x14ac:dyDescent="0.2">
      <c r="F6136" s="660"/>
      <c r="G6136" s="660"/>
    </row>
    <row r="6137" spans="6:7" x14ac:dyDescent="0.2">
      <c r="F6137" s="660"/>
      <c r="G6137" s="660"/>
    </row>
    <row r="6138" spans="6:7" x14ac:dyDescent="0.2">
      <c r="F6138" s="660"/>
      <c r="G6138" s="660"/>
    </row>
    <row r="6139" spans="6:7" x14ac:dyDescent="0.2">
      <c r="F6139" s="660"/>
      <c r="G6139" s="660"/>
    </row>
    <row r="6140" spans="6:7" x14ac:dyDescent="0.2">
      <c r="F6140" s="660"/>
      <c r="G6140" s="660"/>
    </row>
    <row r="6141" spans="6:7" x14ac:dyDescent="0.2">
      <c r="F6141" s="660"/>
      <c r="G6141" s="660"/>
    </row>
    <row r="6142" spans="6:7" x14ac:dyDescent="0.2">
      <c r="F6142" s="660"/>
      <c r="G6142" s="660"/>
    </row>
    <row r="6143" spans="6:7" x14ac:dyDescent="0.2">
      <c r="F6143" s="660"/>
      <c r="G6143" s="660"/>
    </row>
    <row r="6144" spans="6:7" x14ac:dyDescent="0.2">
      <c r="F6144" s="660"/>
      <c r="G6144" s="660"/>
    </row>
    <row r="6145" spans="6:7" x14ac:dyDescent="0.2">
      <c r="F6145" s="660"/>
      <c r="G6145" s="660"/>
    </row>
    <row r="6146" spans="6:7" x14ac:dyDescent="0.2">
      <c r="F6146" s="660"/>
      <c r="G6146" s="660"/>
    </row>
    <row r="6147" spans="6:7" x14ac:dyDescent="0.2">
      <c r="F6147" s="660"/>
      <c r="G6147" s="660"/>
    </row>
    <row r="6148" spans="6:7" x14ac:dyDescent="0.2">
      <c r="F6148" s="660"/>
      <c r="G6148" s="660"/>
    </row>
    <row r="6149" spans="6:7" x14ac:dyDescent="0.2">
      <c r="F6149" s="660"/>
      <c r="G6149" s="660"/>
    </row>
    <row r="6150" spans="6:7" x14ac:dyDescent="0.2">
      <c r="F6150" s="660"/>
      <c r="G6150" s="660"/>
    </row>
    <row r="6151" spans="6:7" x14ac:dyDescent="0.2">
      <c r="F6151" s="660"/>
      <c r="G6151" s="660"/>
    </row>
    <row r="6152" spans="6:7" x14ac:dyDescent="0.2">
      <c r="F6152" s="660"/>
      <c r="G6152" s="660"/>
    </row>
    <row r="6153" spans="6:7" x14ac:dyDescent="0.2">
      <c r="F6153" s="660"/>
      <c r="G6153" s="660"/>
    </row>
    <row r="6154" spans="6:7" x14ac:dyDescent="0.2">
      <c r="F6154" s="660"/>
      <c r="G6154" s="660"/>
    </row>
    <row r="6155" spans="6:7" x14ac:dyDescent="0.2">
      <c r="F6155" s="660"/>
      <c r="G6155" s="660"/>
    </row>
    <row r="6156" spans="6:7" x14ac:dyDescent="0.2">
      <c r="F6156" s="660"/>
      <c r="G6156" s="660"/>
    </row>
    <row r="6157" spans="6:7" x14ac:dyDescent="0.2">
      <c r="F6157" s="660"/>
      <c r="G6157" s="660"/>
    </row>
    <row r="6158" spans="6:7" x14ac:dyDescent="0.2">
      <c r="F6158" s="660"/>
      <c r="G6158" s="660"/>
    </row>
    <row r="6159" spans="6:7" x14ac:dyDescent="0.2">
      <c r="F6159" s="660"/>
      <c r="G6159" s="660"/>
    </row>
    <row r="6160" spans="6:7" x14ac:dyDescent="0.2">
      <c r="F6160" s="660"/>
      <c r="G6160" s="660"/>
    </row>
    <row r="6161" spans="6:7" x14ac:dyDescent="0.2">
      <c r="F6161" s="660"/>
      <c r="G6161" s="660"/>
    </row>
    <row r="6162" spans="6:7" x14ac:dyDescent="0.2">
      <c r="F6162" s="660"/>
      <c r="G6162" s="660"/>
    </row>
    <row r="6163" spans="6:7" x14ac:dyDescent="0.2">
      <c r="F6163" s="660"/>
      <c r="G6163" s="660"/>
    </row>
    <row r="6164" spans="6:7" x14ac:dyDescent="0.2">
      <c r="F6164" s="660"/>
      <c r="G6164" s="660"/>
    </row>
    <row r="6165" spans="6:7" x14ac:dyDescent="0.2">
      <c r="F6165" s="660"/>
      <c r="G6165" s="660"/>
    </row>
    <row r="6166" spans="6:7" x14ac:dyDescent="0.2">
      <c r="F6166" s="660"/>
      <c r="G6166" s="660"/>
    </row>
    <row r="6167" spans="6:7" x14ac:dyDescent="0.2">
      <c r="F6167" s="660"/>
      <c r="G6167" s="660"/>
    </row>
    <row r="6168" spans="6:7" x14ac:dyDescent="0.2">
      <c r="F6168" s="660"/>
      <c r="G6168" s="660"/>
    </row>
    <row r="6169" spans="6:7" x14ac:dyDescent="0.2">
      <c r="F6169" s="660"/>
      <c r="G6169" s="660"/>
    </row>
    <row r="6170" spans="6:7" x14ac:dyDescent="0.2">
      <c r="F6170" s="660"/>
      <c r="G6170" s="660"/>
    </row>
    <row r="6171" spans="6:7" x14ac:dyDescent="0.2">
      <c r="F6171" s="660"/>
      <c r="G6171" s="660"/>
    </row>
    <row r="6172" spans="6:7" x14ac:dyDescent="0.2">
      <c r="F6172" s="660"/>
      <c r="G6172" s="660"/>
    </row>
    <row r="6173" spans="6:7" x14ac:dyDescent="0.2">
      <c r="F6173" s="660"/>
      <c r="G6173" s="660"/>
    </row>
    <row r="6174" spans="6:7" x14ac:dyDescent="0.2">
      <c r="F6174" s="660"/>
      <c r="G6174" s="660"/>
    </row>
    <row r="6175" spans="6:7" x14ac:dyDescent="0.2">
      <c r="F6175" s="660"/>
      <c r="G6175" s="660"/>
    </row>
    <row r="6176" spans="6:7" x14ac:dyDescent="0.2">
      <c r="F6176" s="660"/>
      <c r="G6176" s="660"/>
    </row>
    <row r="6177" spans="6:7" x14ac:dyDescent="0.2">
      <c r="F6177" s="660"/>
      <c r="G6177" s="660"/>
    </row>
    <row r="6178" spans="6:7" x14ac:dyDescent="0.2">
      <c r="F6178" s="660"/>
      <c r="G6178" s="660"/>
    </row>
    <row r="6179" spans="6:7" x14ac:dyDescent="0.2">
      <c r="F6179" s="660"/>
      <c r="G6179" s="660"/>
    </row>
    <row r="6180" spans="6:7" x14ac:dyDescent="0.2">
      <c r="F6180" s="660"/>
      <c r="G6180" s="660"/>
    </row>
    <row r="6181" spans="6:7" x14ac:dyDescent="0.2">
      <c r="F6181" s="660"/>
      <c r="G6181" s="660"/>
    </row>
    <row r="6182" spans="6:7" x14ac:dyDescent="0.2">
      <c r="F6182" s="660"/>
      <c r="G6182" s="660"/>
    </row>
    <row r="6183" spans="6:7" x14ac:dyDescent="0.2">
      <c r="F6183" s="660"/>
      <c r="G6183" s="660"/>
    </row>
    <row r="6184" spans="6:7" x14ac:dyDescent="0.2">
      <c r="F6184" s="660"/>
      <c r="G6184" s="660"/>
    </row>
    <row r="6185" spans="6:7" x14ac:dyDescent="0.2">
      <c r="F6185" s="660"/>
      <c r="G6185" s="660"/>
    </row>
    <row r="6186" spans="6:7" x14ac:dyDescent="0.2">
      <c r="F6186" s="660"/>
      <c r="G6186" s="660"/>
    </row>
    <row r="6187" spans="6:7" x14ac:dyDescent="0.2">
      <c r="F6187" s="660"/>
      <c r="G6187" s="660"/>
    </row>
    <row r="6188" spans="6:7" x14ac:dyDescent="0.2">
      <c r="F6188" s="660"/>
      <c r="G6188" s="660"/>
    </row>
    <row r="6189" spans="6:7" x14ac:dyDescent="0.2">
      <c r="F6189" s="660"/>
      <c r="G6189" s="660"/>
    </row>
    <row r="6190" spans="6:7" x14ac:dyDescent="0.2">
      <c r="F6190" s="660"/>
      <c r="G6190" s="660"/>
    </row>
    <row r="6191" spans="6:7" x14ac:dyDescent="0.2">
      <c r="F6191" s="660"/>
      <c r="G6191" s="660"/>
    </row>
    <row r="6192" spans="6:7" x14ac:dyDescent="0.2">
      <c r="F6192" s="660"/>
      <c r="G6192" s="660"/>
    </row>
    <row r="6193" spans="6:7" x14ac:dyDescent="0.2">
      <c r="F6193" s="660"/>
      <c r="G6193" s="660"/>
    </row>
    <row r="6194" spans="6:7" x14ac:dyDescent="0.2">
      <c r="F6194" s="660"/>
      <c r="G6194" s="660"/>
    </row>
    <row r="6195" spans="6:7" x14ac:dyDescent="0.2">
      <c r="F6195" s="660"/>
      <c r="G6195" s="660"/>
    </row>
    <row r="6196" spans="6:7" x14ac:dyDescent="0.2">
      <c r="F6196" s="660"/>
      <c r="G6196" s="660"/>
    </row>
    <row r="6197" spans="6:7" x14ac:dyDescent="0.2">
      <c r="F6197" s="660"/>
      <c r="G6197" s="660"/>
    </row>
    <row r="6198" spans="6:7" x14ac:dyDescent="0.2">
      <c r="F6198" s="660"/>
      <c r="G6198" s="660"/>
    </row>
    <row r="6199" spans="6:7" x14ac:dyDescent="0.2">
      <c r="F6199" s="660"/>
      <c r="G6199" s="660"/>
    </row>
    <row r="6200" spans="6:7" x14ac:dyDescent="0.2">
      <c r="F6200" s="660"/>
      <c r="G6200" s="660"/>
    </row>
    <row r="6201" spans="6:7" x14ac:dyDescent="0.2">
      <c r="F6201" s="660"/>
      <c r="G6201" s="660"/>
    </row>
    <row r="6202" spans="6:7" x14ac:dyDescent="0.2">
      <c r="F6202" s="660"/>
      <c r="G6202" s="660"/>
    </row>
    <row r="6203" spans="6:7" x14ac:dyDescent="0.2">
      <c r="F6203" s="660"/>
      <c r="G6203" s="660"/>
    </row>
    <row r="6204" spans="6:7" x14ac:dyDescent="0.2">
      <c r="F6204" s="660"/>
      <c r="G6204" s="660"/>
    </row>
    <row r="6205" spans="6:7" x14ac:dyDescent="0.2">
      <c r="F6205" s="660"/>
      <c r="G6205" s="660"/>
    </row>
    <row r="6206" spans="6:7" x14ac:dyDescent="0.2">
      <c r="F6206" s="660"/>
      <c r="G6206" s="660"/>
    </row>
    <row r="6207" spans="6:7" x14ac:dyDescent="0.2">
      <c r="F6207" s="660"/>
      <c r="G6207" s="660"/>
    </row>
    <row r="6208" spans="6:7" x14ac:dyDescent="0.2">
      <c r="F6208" s="660"/>
      <c r="G6208" s="660"/>
    </row>
    <row r="6209" spans="6:7" x14ac:dyDescent="0.2">
      <c r="F6209" s="660"/>
      <c r="G6209" s="660"/>
    </row>
    <row r="6210" spans="6:7" x14ac:dyDescent="0.2">
      <c r="F6210" s="660"/>
      <c r="G6210" s="660"/>
    </row>
    <row r="6211" spans="6:7" x14ac:dyDescent="0.2">
      <c r="F6211" s="660"/>
      <c r="G6211" s="660"/>
    </row>
    <row r="6212" spans="6:7" x14ac:dyDescent="0.2">
      <c r="F6212" s="660"/>
      <c r="G6212" s="660"/>
    </row>
    <row r="6213" spans="6:7" x14ac:dyDescent="0.2">
      <c r="F6213" s="660"/>
      <c r="G6213" s="660"/>
    </row>
    <row r="6214" spans="6:7" x14ac:dyDescent="0.2">
      <c r="F6214" s="660"/>
      <c r="G6214" s="660"/>
    </row>
    <row r="6215" spans="6:7" x14ac:dyDescent="0.2">
      <c r="F6215" s="660"/>
      <c r="G6215" s="660"/>
    </row>
    <row r="6216" spans="6:7" x14ac:dyDescent="0.2">
      <c r="F6216" s="660"/>
      <c r="G6216" s="660"/>
    </row>
    <row r="6217" spans="6:7" x14ac:dyDescent="0.2">
      <c r="F6217" s="660"/>
      <c r="G6217" s="660"/>
    </row>
    <row r="6218" spans="6:7" x14ac:dyDescent="0.2">
      <c r="F6218" s="660"/>
      <c r="G6218" s="660"/>
    </row>
    <row r="6219" spans="6:7" x14ac:dyDescent="0.2">
      <c r="F6219" s="660"/>
      <c r="G6219" s="660"/>
    </row>
    <row r="6220" spans="6:7" x14ac:dyDescent="0.2">
      <c r="F6220" s="660"/>
      <c r="G6220" s="660"/>
    </row>
    <row r="6221" spans="6:7" x14ac:dyDescent="0.2">
      <c r="F6221" s="660"/>
      <c r="G6221" s="660"/>
    </row>
    <row r="6222" spans="6:7" x14ac:dyDescent="0.2">
      <c r="F6222" s="660"/>
      <c r="G6222" s="660"/>
    </row>
    <row r="6223" spans="6:7" x14ac:dyDescent="0.2">
      <c r="F6223" s="660"/>
      <c r="G6223" s="660"/>
    </row>
    <row r="6224" spans="6:7" x14ac:dyDescent="0.2">
      <c r="F6224" s="660"/>
      <c r="G6224" s="660"/>
    </row>
    <row r="6225" spans="6:7" x14ac:dyDescent="0.2">
      <c r="F6225" s="660"/>
      <c r="G6225" s="660"/>
    </row>
    <row r="6226" spans="6:7" x14ac:dyDescent="0.2">
      <c r="F6226" s="660"/>
      <c r="G6226" s="660"/>
    </row>
    <row r="6227" spans="6:7" x14ac:dyDescent="0.2">
      <c r="F6227" s="660"/>
      <c r="G6227" s="660"/>
    </row>
    <row r="6228" spans="6:7" x14ac:dyDescent="0.2">
      <c r="F6228" s="660"/>
      <c r="G6228" s="660"/>
    </row>
    <row r="6229" spans="6:7" x14ac:dyDescent="0.2">
      <c r="F6229" s="660"/>
      <c r="G6229" s="660"/>
    </row>
    <row r="6230" spans="6:7" x14ac:dyDescent="0.2">
      <c r="F6230" s="660"/>
      <c r="G6230" s="660"/>
    </row>
    <row r="6231" spans="6:7" x14ac:dyDescent="0.2">
      <c r="F6231" s="660"/>
      <c r="G6231" s="660"/>
    </row>
    <row r="6232" spans="6:7" x14ac:dyDescent="0.2">
      <c r="F6232" s="660"/>
      <c r="G6232" s="660"/>
    </row>
    <row r="6233" spans="6:7" x14ac:dyDescent="0.2">
      <c r="F6233" s="660"/>
      <c r="G6233" s="660"/>
    </row>
    <row r="6234" spans="6:7" x14ac:dyDescent="0.2">
      <c r="F6234" s="660"/>
      <c r="G6234" s="660"/>
    </row>
    <row r="6235" spans="6:7" x14ac:dyDescent="0.2">
      <c r="F6235" s="660"/>
      <c r="G6235" s="660"/>
    </row>
    <row r="6236" spans="6:7" x14ac:dyDescent="0.2">
      <c r="F6236" s="660"/>
      <c r="G6236" s="660"/>
    </row>
    <row r="6237" spans="6:7" x14ac:dyDescent="0.2">
      <c r="F6237" s="660"/>
      <c r="G6237" s="660"/>
    </row>
    <row r="6238" spans="6:7" x14ac:dyDescent="0.2">
      <c r="F6238" s="660"/>
      <c r="G6238" s="660"/>
    </row>
    <row r="6239" spans="6:7" x14ac:dyDescent="0.2">
      <c r="F6239" s="660"/>
      <c r="G6239" s="660"/>
    </row>
    <row r="6240" spans="6:7" x14ac:dyDescent="0.2">
      <c r="F6240" s="660"/>
      <c r="G6240" s="660"/>
    </row>
    <row r="6241" spans="6:7" x14ac:dyDescent="0.2">
      <c r="F6241" s="660"/>
      <c r="G6241" s="660"/>
    </row>
    <row r="6242" spans="6:7" x14ac:dyDescent="0.2">
      <c r="F6242" s="660"/>
      <c r="G6242" s="660"/>
    </row>
    <row r="6243" spans="6:7" x14ac:dyDescent="0.2">
      <c r="F6243" s="660"/>
      <c r="G6243" s="660"/>
    </row>
    <row r="6244" spans="6:7" x14ac:dyDescent="0.2">
      <c r="F6244" s="660"/>
      <c r="G6244" s="660"/>
    </row>
    <row r="6245" spans="6:7" x14ac:dyDescent="0.2">
      <c r="F6245" s="660"/>
      <c r="G6245" s="660"/>
    </row>
    <row r="6246" spans="6:7" x14ac:dyDescent="0.2">
      <c r="F6246" s="660"/>
      <c r="G6246" s="660"/>
    </row>
    <row r="6247" spans="6:7" x14ac:dyDescent="0.2">
      <c r="F6247" s="660"/>
      <c r="G6247" s="660"/>
    </row>
    <row r="6248" spans="6:7" x14ac:dyDescent="0.2">
      <c r="F6248" s="660"/>
      <c r="G6248" s="660"/>
    </row>
    <row r="6249" spans="6:7" x14ac:dyDescent="0.2">
      <c r="F6249" s="660"/>
      <c r="G6249" s="660"/>
    </row>
    <row r="6250" spans="6:7" x14ac:dyDescent="0.2">
      <c r="F6250" s="660"/>
      <c r="G6250" s="660"/>
    </row>
    <row r="6251" spans="6:7" x14ac:dyDescent="0.2">
      <c r="F6251" s="660"/>
      <c r="G6251" s="660"/>
    </row>
    <row r="6252" spans="6:7" x14ac:dyDescent="0.2">
      <c r="F6252" s="660"/>
      <c r="G6252" s="660"/>
    </row>
    <row r="6253" spans="6:7" x14ac:dyDescent="0.2">
      <c r="F6253" s="660"/>
      <c r="G6253" s="660"/>
    </row>
    <row r="6254" spans="6:7" x14ac:dyDescent="0.2">
      <c r="F6254" s="660"/>
      <c r="G6254" s="660"/>
    </row>
    <row r="6255" spans="6:7" x14ac:dyDescent="0.2">
      <c r="F6255" s="660"/>
      <c r="G6255" s="660"/>
    </row>
    <row r="6256" spans="6:7" x14ac:dyDescent="0.2">
      <c r="F6256" s="660"/>
      <c r="G6256" s="660"/>
    </row>
    <row r="6257" spans="6:7" x14ac:dyDescent="0.2">
      <c r="F6257" s="660"/>
      <c r="G6257" s="660"/>
    </row>
    <row r="6258" spans="6:7" x14ac:dyDescent="0.2">
      <c r="F6258" s="660"/>
      <c r="G6258" s="660"/>
    </row>
    <row r="6259" spans="6:7" x14ac:dyDescent="0.2">
      <c r="F6259" s="660"/>
      <c r="G6259" s="660"/>
    </row>
    <row r="6260" spans="6:7" x14ac:dyDescent="0.2">
      <c r="F6260" s="660"/>
      <c r="G6260" s="660"/>
    </row>
    <row r="6261" spans="6:7" x14ac:dyDescent="0.2">
      <c r="F6261" s="660"/>
      <c r="G6261" s="660"/>
    </row>
    <row r="6262" spans="6:7" x14ac:dyDescent="0.2">
      <c r="F6262" s="660"/>
      <c r="G6262" s="660"/>
    </row>
    <row r="6263" spans="6:7" x14ac:dyDescent="0.2">
      <c r="F6263" s="660"/>
      <c r="G6263" s="660"/>
    </row>
    <row r="6264" spans="6:7" x14ac:dyDescent="0.2">
      <c r="F6264" s="660"/>
      <c r="G6264" s="660"/>
    </row>
    <row r="6265" spans="6:7" x14ac:dyDescent="0.2">
      <c r="F6265" s="660"/>
      <c r="G6265" s="660"/>
    </row>
    <row r="6266" spans="6:7" x14ac:dyDescent="0.2">
      <c r="F6266" s="660"/>
      <c r="G6266" s="660"/>
    </row>
    <row r="6267" spans="6:7" x14ac:dyDescent="0.2">
      <c r="F6267" s="660"/>
      <c r="G6267" s="660"/>
    </row>
    <row r="6268" spans="6:7" x14ac:dyDescent="0.2">
      <c r="F6268" s="660"/>
      <c r="G6268" s="660"/>
    </row>
    <row r="6269" spans="6:7" x14ac:dyDescent="0.2">
      <c r="F6269" s="660"/>
      <c r="G6269" s="660"/>
    </row>
    <row r="6270" spans="6:7" x14ac:dyDescent="0.2">
      <c r="F6270" s="660"/>
      <c r="G6270" s="660"/>
    </row>
    <row r="6271" spans="6:7" x14ac:dyDescent="0.2">
      <c r="F6271" s="660"/>
      <c r="G6271" s="660"/>
    </row>
    <row r="6272" spans="6:7" x14ac:dyDescent="0.2">
      <c r="F6272" s="660"/>
      <c r="G6272" s="660"/>
    </row>
    <row r="6273" spans="6:7" x14ac:dyDescent="0.2">
      <c r="F6273" s="660"/>
      <c r="G6273" s="660"/>
    </row>
    <row r="6274" spans="6:7" x14ac:dyDescent="0.2">
      <c r="F6274" s="660"/>
      <c r="G6274" s="660"/>
    </row>
    <row r="6275" spans="6:7" x14ac:dyDescent="0.2">
      <c r="F6275" s="660"/>
      <c r="G6275" s="660"/>
    </row>
    <row r="6276" spans="6:7" x14ac:dyDescent="0.2">
      <c r="F6276" s="660"/>
      <c r="G6276" s="660"/>
    </row>
    <row r="6277" spans="6:7" x14ac:dyDescent="0.2">
      <c r="F6277" s="660"/>
      <c r="G6277" s="660"/>
    </row>
    <row r="6278" spans="6:7" x14ac:dyDescent="0.2">
      <c r="F6278" s="660"/>
      <c r="G6278" s="660"/>
    </row>
    <row r="6279" spans="6:7" x14ac:dyDescent="0.2">
      <c r="F6279" s="660"/>
      <c r="G6279" s="660"/>
    </row>
    <row r="6280" spans="6:7" x14ac:dyDescent="0.2">
      <c r="F6280" s="660"/>
      <c r="G6280" s="660"/>
    </row>
    <row r="6281" spans="6:7" x14ac:dyDescent="0.2">
      <c r="F6281" s="660"/>
      <c r="G6281" s="660"/>
    </row>
    <row r="6282" spans="6:7" x14ac:dyDescent="0.2">
      <c r="F6282" s="660"/>
      <c r="G6282" s="660"/>
    </row>
    <row r="6283" spans="6:7" x14ac:dyDescent="0.2">
      <c r="F6283" s="660"/>
      <c r="G6283" s="660"/>
    </row>
    <row r="6284" spans="6:7" x14ac:dyDescent="0.2">
      <c r="F6284" s="660"/>
      <c r="G6284" s="660"/>
    </row>
    <row r="6285" spans="6:7" x14ac:dyDescent="0.2">
      <c r="F6285" s="660"/>
      <c r="G6285" s="660"/>
    </row>
    <row r="6286" spans="6:7" x14ac:dyDescent="0.2">
      <c r="F6286" s="660"/>
      <c r="G6286" s="660"/>
    </row>
    <row r="6287" spans="6:7" x14ac:dyDescent="0.2">
      <c r="F6287" s="660"/>
      <c r="G6287" s="660"/>
    </row>
    <row r="6288" spans="6:7" x14ac:dyDescent="0.2">
      <c r="F6288" s="660"/>
      <c r="G6288" s="660"/>
    </row>
    <row r="6289" spans="6:7" x14ac:dyDescent="0.2">
      <c r="F6289" s="660"/>
      <c r="G6289" s="660"/>
    </row>
    <row r="6290" spans="6:7" x14ac:dyDescent="0.2">
      <c r="F6290" s="660"/>
      <c r="G6290" s="660"/>
    </row>
    <row r="6291" spans="6:7" x14ac:dyDescent="0.2">
      <c r="F6291" s="660"/>
      <c r="G6291" s="660"/>
    </row>
    <row r="6292" spans="6:7" x14ac:dyDescent="0.2">
      <c r="F6292" s="660"/>
      <c r="G6292" s="660"/>
    </row>
    <row r="6293" spans="6:7" x14ac:dyDescent="0.2">
      <c r="F6293" s="660"/>
      <c r="G6293" s="660"/>
    </row>
    <row r="6294" spans="6:7" x14ac:dyDescent="0.2">
      <c r="F6294" s="660"/>
      <c r="G6294" s="660"/>
    </row>
    <row r="6295" spans="6:7" x14ac:dyDescent="0.2">
      <c r="F6295" s="660"/>
      <c r="G6295" s="660"/>
    </row>
    <row r="6296" spans="6:7" x14ac:dyDescent="0.2">
      <c r="F6296" s="660"/>
      <c r="G6296" s="660"/>
    </row>
    <row r="6297" spans="6:7" x14ac:dyDescent="0.2">
      <c r="F6297" s="660"/>
      <c r="G6297" s="660"/>
    </row>
    <row r="6298" spans="6:7" x14ac:dyDescent="0.2">
      <c r="F6298" s="660"/>
      <c r="G6298" s="660"/>
    </row>
    <row r="6299" spans="6:7" x14ac:dyDescent="0.2">
      <c r="F6299" s="660"/>
      <c r="G6299" s="660"/>
    </row>
    <row r="6300" spans="6:7" x14ac:dyDescent="0.2">
      <c r="F6300" s="660"/>
      <c r="G6300" s="660"/>
    </row>
    <row r="6301" spans="6:7" x14ac:dyDescent="0.2">
      <c r="F6301" s="660"/>
      <c r="G6301" s="660"/>
    </row>
    <row r="6302" spans="6:7" x14ac:dyDescent="0.2">
      <c r="F6302" s="660"/>
      <c r="G6302" s="660"/>
    </row>
    <row r="6303" spans="6:7" x14ac:dyDescent="0.2">
      <c r="F6303" s="660"/>
      <c r="G6303" s="660"/>
    </row>
    <row r="6304" spans="6:7" x14ac:dyDescent="0.2">
      <c r="F6304" s="660"/>
      <c r="G6304" s="660"/>
    </row>
    <row r="6305" spans="6:7" x14ac:dyDescent="0.2">
      <c r="F6305" s="660"/>
      <c r="G6305" s="660"/>
    </row>
    <row r="6306" spans="6:7" x14ac:dyDescent="0.2">
      <c r="F6306" s="660"/>
      <c r="G6306" s="660"/>
    </row>
    <row r="6307" spans="6:7" x14ac:dyDescent="0.2">
      <c r="F6307" s="660"/>
      <c r="G6307" s="660"/>
    </row>
    <row r="6308" spans="6:7" x14ac:dyDescent="0.2">
      <c r="F6308" s="660"/>
      <c r="G6308" s="660"/>
    </row>
    <row r="6309" spans="6:7" x14ac:dyDescent="0.2">
      <c r="F6309" s="660"/>
      <c r="G6309" s="660"/>
    </row>
    <row r="6310" spans="6:7" x14ac:dyDescent="0.2">
      <c r="F6310" s="660"/>
      <c r="G6310" s="660"/>
    </row>
    <row r="6311" spans="6:7" x14ac:dyDescent="0.2">
      <c r="F6311" s="660"/>
      <c r="G6311" s="660"/>
    </row>
    <row r="6312" spans="6:7" x14ac:dyDescent="0.2">
      <c r="F6312" s="660"/>
      <c r="G6312" s="660"/>
    </row>
    <row r="6313" spans="6:7" x14ac:dyDescent="0.2">
      <c r="F6313" s="660"/>
      <c r="G6313" s="660"/>
    </row>
    <row r="6314" spans="6:7" x14ac:dyDescent="0.2">
      <c r="F6314" s="660"/>
      <c r="G6314" s="660"/>
    </row>
    <row r="6315" spans="6:7" x14ac:dyDescent="0.2">
      <c r="F6315" s="660"/>
      <c r="G6315" s="660"/>
    </row>
    <row r="6316" spans="6:7" x14ac:dyDescent="0.2">
      <c r="F6316" s="660"/>
      <c r="G6316" s="660"/>
    </row>
    <row r="6317" spans="6:7" x14ac:dyDescent="0.2">
      <c r="F6317" s="660"/>
      <c r="G6317" s="660"/>
    </row>
    <row r="6318" spans="6:7" x14ac:dyDescent="0.2">
      <c r="F6318" s="660"/>
      <c r="G6318" s="660"/>
    </row>
    <row r="6319" spans="6:7" x14ac:dyDescent="0.2">
      <c r="F6319" s="660"/>
      <c r="G6319" s="660"/>
    </row>
    <row r="6320" spans="6:7" x14ac:dyDescent="0.2">
      <c r="F6320" s="660"/>
      <c r="G6320" s="660"/>
    </row>
    <row r="6321" spans="6:7" x14ac:dyDescent="0.2">
      <c r="F6321" s="660"/>
      <c r="G6321" s="660"/>
    </row>
    <row r="6322" spans="6:7" x14ac:dyDescent="0.2">
      <c r="F6322" s="660"/>
      <c r="G6322" s="660"/>
    </row>
    <row r="6323" spans="6:7" x14ac:dyDescent="0.2">
      <c r="F6323" s="660"/>
      <c r="G6323" s="660"/>
    </row>
    <row r="6324" spans="6:7" x14ac:dyDescent="0.2">
      <c r="F6324" s="660"/>
      <c r="G6324" s="660"/>
    </row>
    <row r="6325" spans="6:7" x14ac:dyDescent="0.2">
      <c r="F6325" s="660"/>
      <c r="G6325" s="660"/>
    </row>
    <row r="6326" spans="6:7" x14ac:dyDescent="0.2">
      <c r="F6326" s="660"/>
      <c r="G6326" s="660"/>
    </row>
    <row r="6327" spans="6:7" x14ac:dyDescent="0.2">
      <c r="F6327" s="660"/>
      <c r="G6327" s="660"/>
    </row>
    <row r="6328" spans="6:7" x14ac:dyDescent="0.2">
      <c r="F6328" s="660"/>
      <c r="G6328" s="660"/>
    </row>
    <row r="6329" spans="6:7" x14ac:dyDescent="0.2">
      <c r="F6329" s="660"/>
      <c r="G6329" s="660"/>
    </row>
    <row r="6330" spans="6:7" x14ac:dyDescent="0.2">
      <c r="F6330" s="660"/>
      <c r="G6330" s="660"/>
    </row>
    <row r="6331" spans="6:7" x14ac:dyDescent="0.2">
      <c r="F6331" s="660"/>
      <c r="G6331" s="660"/>
    </row>
    <row r="6332" spans="6:7" x14ac:dyDescent="0.2">
      <c r="F6332" s="660"/>
      <c r="G6332" s="660"/>
    </row>
    <row r="6333" spans="6:7" x14ac:dyDescent="0.2">
      <c r="F6333" s="660"/>
      <c r="G6333" s="660"/>
    </row>
    <row r="6334" spans="6:7" x14ac:dyDescent="0.2">
      <c r="F6334" s="660"/>
      <c r="G6334" s="660"/>
    </row>
    <row r="6335" spans="6:7" x14ac:dyDescent="0.2">
      <c r="F6335" s="660"/>
      <c r="G6335" s="660"/>
    </row>
    <row r="6336" spans="6:7" x14ac:dyDescent="0.2">
      <c r="F6336" s="660"/>
      <c r="G6336" s="660"/>
    </row>
    <row r="6337" spans="6:7" x14ac:dyDescent="0.2">
      <c r="F6337" s="660"/>
      <c r="G6337" s="660"/>
    </row>
    <row r="6338" spans="6:7" x14ac:dyDescent="0.2">
      <c r="F6338" s="660"/>
      <c r="G6338" s="660"/>
    </row>
    <row r="6339" spans="6:7" x14ac:dyDescent="0.2">
      <c r="F6339" s="660"/>
      <c r="G6339" s="660"/>
    </row>
    <row r="6340" spans="6:7" x14ac:dyDescent="0.2">
      <c r="F6340" s="660"/>
      <c r="G6340" s="660"/>
    </row>
    <row r="6341" spans="6:7" x14ac:dyDescent="0.2">
      <c r="F6341" s="660"/>
      <c r="G6341" s="660"/>
    </row>
    <row r="6342" spans="6:7" x14ac:dyDescent="0.2">
      <c r="F6342" s="660"/>
      <c r="G6342" s="660"/>
    </row>
    <row r="6343" spans="6:7" x14ac:dyDescent="0.2">
      <c r="F6343" s="660"/>
      <c r="G6343" s="660"/>
    </row>
    <row r="6344" spans="6:7" x14ac:dyDescent="0.2">
      <c r="F6344" s="660"/>
      <c r="G6344" s="660"/>
    </row>
    <row r="6345" spans="6:7" x14ac:dyDescent="0.2">
      <c r="F6345" s="660"/>
      <c r="G6345" s="660"/>
    </row>
    <row r="6346" spans="6:7" x14ac:dyDescent="0.2">
      <c r="F6346" s="660"/>
      <c r="G6346" s="660"/>
    </row>
    <row r="6347" spans="6:7" x14ac:dyDescent="0.2">
      <c r="F6347" s="660"/>
      <c r="G6347" s="660"/>
    </row>
    <row r="6348" spans="6:7" x14ac:dyDescent="0.2">
      <c r="F6348" s="660"/>
      <c r="G6348" s="660"/>
    </row>
    <row r="6349" spans="6:7" x14ac:dyDescent="0.2">
      <c r="F6349" s="660"/>
      <c r="G6349" s="660"/>
    </row>
    <row r="6350" spans="6:7" x14ac:dyDescent="0.2">
      <c r="F6350" s="660"/>
      <c r="G6350" s="660"/>
    </row>
    <row r="6351" spans="6:7" x14ac:dyDescent="0.2">
      <c r="F6351" s="660"/>
      <c r="G6351" s="660"/>
    </row>
    <row r="6352" spans="6:7" x14ac:dyDescent="0.2">
      <c r="F6352" s="660"/>
      <c r="G6352" s="660"/>
    </row>
    <row r="6353" spans="6:7" x14ac:dyDescent="0.2">
      <c r="F6353" s="660"/>
      <c r="G6353" s="660"/>
    </row>
    <row r="6354" spans="6:7" x14ac:dyDescent="0.2">
      <c r="F6354" s="660"/>
      <c r="G6354" s="660"/>
    </row>
    <row r="6355" spans="6:7" x14ac:dyDescent="0.2">
      <c r="F6355" s="660"/>
      <c r="G6355" s="660"/>
    </row>
    <row r="6356" spans="6:7" x14ac:dyDescent="0.2">
      <c r="F6356" s="660"/>
      <c r="G6356" s="660"/>
    </row>
    <row r="6357" spans="6:7" x14ac:dyDescent="0.2">
      <c r="F6357" s="660"/>
      <c r="G6357" s="660"/>
    </row>
    <row r="6358" spans="6:7" x14ac:dyDescent="0.2">
      <c r="F6358" s="660"/>
      <c r="G6358" s="660"/>
    </row>
    <row r="6359" spans="6:7" x14ac:dyDescent="0.2">
      <c r="F6359" s="660"/>
      <c r="G6359" s="660"/>
    </row>
    <row r="6360" spans="6:7" x14ac:dyDescent="0.2">
      <c r="F6360" s="660"/>
      <c r="G6360" s="660"/>
    </row>
    <row r="6361" spans="6:7" x14ac:dyDescent="0.2">
      <c r="F6361" s="660"/>
      <c r="G6361" s="660"/>
    </row>
    <row r="6362" spans="6:7" x14ac:dyDescent="0.2">
      <c r="F6362" s="660"/>
      <c r="G6362" s="660"/>
    </row>
    <row r="6363" spans="6:7" x14ac:dyDescent="0.2">
      <c r="F6363" s="660"/>
      <c r="G6363" s="660"/>
    </row>
    <row r="6364" spans="6:7" x14ac:dyDescent="0.2">
      <c r="F6364" s="660"/>
      <c r="G6364" s="660"/>
    </row>
    <row r="6365" spans="6:7" x14ac:dyDescent="0.2">
      <c r="F6365" s="660"/>
      <c r="G6365" s="660"/>
    </row>
    <row r="6366" spans="6:7" x14ac:dyDescent="0.2">
      <c r="F6366" s="660"/>
      <c r="G6366" s="660"/>
    </row>
    <row r="6367" spans="6:7" x14ac:dyDescent="0.2">
      <c r="F6367" s="660"/>
      <c r="G6367" s="660"/>
    </row>
    <row r="6368" spans="6:7" x14ac:dyDescent="0.2">
      <c r="F6368" s="660"/>
      <c r="G6368" s="660"/>
    </row>
    <row r="6369" spans="6:7" x14ac:dyDescent="0.2">
      <c r="F6369" s="660"/>
      <c r="G6369" s="660"/>
    </row>
    <row r="6370" spans="6:7" x14ac:dyDescent="0.2">
      <c r="F6370" s="660"/>
      <c r="G6370" s="660"/>
    </row>
    <row r="6371" spans="6:7" x14ac:dyDescent="0.2">
      <c r="F6371" s="660"/>
      <c r="G6371" s="660"/>
    </row>
    <row r="6372" spans="6:7" x14ac:dyDescent="0.2">
      <c r="F6372" s="660"/>
      <c r="G6372" s="660"/>
    </row>
    <row r="6373" spans="6:7" x14ac:dyDescent="0.2">
      <c r="F6373" s="660"/>
      <c r="G6373" s="660"/>
    </row>
    <row r="6374" spans="6:7" x14ac:dyDescent="0.2">
      <c r="F6374" s="660"/>
      <c r="G6374" s="660"/>
    </row>
    <row r="6375" spans="6:7" x14ac:dyDescent="0.2">
      <c r="F6375" s="660"/>
      <c r="G6375" s="660"/>
    </row>
    <row r="6376" spans="6:7" x14ac:dyDescent="0.2">
      <c r="F6376" s="660"/>
      <c r="G6376" s="660"/>
    </row>
    <row r="6377" spans="6:7" x14ac:dyDescent="0.2">
      <c r="F6377" s="660"/>
      <c r="G6377" s="660"/>
    </row>
    <row r="6378" spans="6:7" x14ac:dyDescent="0.2">
      <c r="F6378" s="660"/>
      <c r="G6378" s="660"/>
    </row>
    <row r="6379" spans="6:7" x14ac:dyDescent="0.2">
      <c r="F6379" s="660"/>
      <c r="G6379" s="660"/>
    </row>
    <row r="6380" spans="6:7" x14ac:dyDescent="0.2">
      <c r="F6380" s="660"/>
      <c r="G6380" s="660"/>
    </row>
    <row r="6381" spans="6:7" x14ac:dyDescent="0.2">
      <c r="F6381" s="660"/>
      <c r="G6381" s="660"/>
    </row>
    <row r="6382" spans="6:7" x14ac:dyDescent="0.2">
      <c r="F6382" s="660"/>
      <c r="G6382" s="660"/>
    </row>
    <row r="6383" spans="6:7" x14ac:dyDescent="0.2">
      <c r="F6383" s="660"/>
      <c r="G6383" s="660"/>
    </row>
    <row r="6384" spans="6:7" x14ac:dyDescent="0.2">
      <c r="F6384" s="660"/>
      <c r="G6384" s="660"/>
    </row>
    <row r="6385" spans="6:7" x14ac:dyDescent="0.2">
      <c r="F6385" s="660"/>
      <c r="G6385" s="660"/>
    </row>
    <row r="6386" spans="6:7" x14ac:dyDescent="0.2">
      <c r="F6386" s="660"/>
      <c r="G6386" s="660"/>
    </row>
    <row r="6387" spans="6:7" x14ac:dyDescent="0.2">
      <c r="F6387" s="660"/>
      <c r="G6387" s="660"/>
    </row>
    <row r="6388" spans="6:7" x14ac:dyDescent="0.2">
      <c r="F6388" s="660"/>
      <c r="G6388" s="660"/>
    </row>
    <row r="6389" spans="6:7" x14ac:dyDescent="0.2">
      <c r="F6389" s="660"/>
      <c r="G6389" s="660"/>
    </row>
    <row r="6390" spans="6:7" x14ac:dyDescent="0.2">
      <c r="F6390" s="660"/>
      <c r="G6390" s="660"/>
    </row>
    <row r="6391" spans="6:7" x14ac:dyDescent="0.2">
      <c r="F6391" s="660"/>
      <c r="G6391" s="660"/>
    </row>
    <row r="6392" spans="6:7" x14ac:dyDescent="0.2">
      <c r="F6392" s="660"/>
      <c r="G6392" s="660"/>
    </row>
    <row r="6393" spans="6:7" x14ac:dyDescent="0.2">
      <c r="F6393" s="660"/>
      <c r="G6393" s="660"/>
    </row>
    <row r="6394" spans="6:7" x14ac:dyDescent="0.2">
      <c r="F6394" s="660"/>
      <c r="G6394" s="660"/>
    </row>
    <row r="6395" spans="6:7" x14ac:dyDescent="0.2">
      <c r="F6395" s="660"/>
      <c r="G6395" s="660"/>
    </row>
    <row r="6396" spans="6:7" x14ac:dyDescent="0.2">
      <c r="F6396" s="660"/>
      <c r="G6396" s="660"/>
    </row>
    <row r="6397" spans="6:7" x14ac:dyDescent="0.2">
      <c r="F6397" s="660"/>
      <c r="G6397" s="660"/>
    </row>
    <row r="6398" spans="6:7" x14ac:dyDescent="0.2">
      <c r="F6398" s="660"/>
      <c r="G6398" s="660"/>
    </row>
    <row r="6399" spans="6:7" x14ac:dyDescent="0.2">
      <c r="F6399" s="660"/>
      <c r="G6399" s="660"/>
    </row>
    <row r="6400" spans="6:7" x14ac:dyDescent="0.2">
      <c r="F6400" s="660"/>
      <c r="G6400" s="660"/>
    </row>
    <row r="6401" spans="6:7" x14ac:dyDescent="0.2">
      <c r="F6401" s="660"/>
      <c r="G6401" s="660"/>
    </row>
    <row r="6402" spans="6:7" x14ac:dyDescent="0.2">
      <c r="F6402" s="660"/>
      <c r="G6402" s="660"/>
    </row>
    <row r="6403" spans="6:7" x14ac:dyDescent="0.2">
      <c r="F6403" s="660"/>
      <c r="G6403" s="660"/>
    </row>
    <row r="6404" spans="6:7" x14ac:dyDescent="0.2">
      <c r="F6404" s="660"/>
      <c r="G6404" s="660"/>
    </row>
    <row r="6405" spans="6:7" x14ac:dyDescent="0.2">
      <c r="F6405" s="660"/>
      <c r="G6405" s="660"/>
    </row>
    <row r="6406" spans="6:7" x14ac:dyDescent="0.2">
      <c r="F6406" s="660"/>
      <c r="G6406" s="660"/>
    </row>
    <row r="6407" spans="6:7" x14ac:dyDescent="0.2">
      <c r="F6407" s="660"/>
      <c r="G6407" s="660"/>
    </row>
    <row r="6408" spans="6:7" x14ac:dyDescent="0.2">
      <c r="F6408" s="660"/>
      <c r="G6408" s="660"/>
    </row>
    <row r="6409" spans="6:7" x14ac:dyDescent="0.2">
      <c r="F6409" s="660"/>
      <c r="G6409" s="660"/>
    </row>
    <row r="6410" spans="6:7" x14ac:dyDescent="0.2">
      <c r="F6410" s="660"/>
      <c r="G6410" s="660"/>
    </row>
    <row r="6411" spans="6:7" x14ac:dyDescent="0.2">
      <c r="F6411" s="660"/>
      <c r="G6411" s="660"/>
    </row>
    <row r="6412" spans="6:7" x14ac:dyDescent="0.2">
      <c r="F6412" s="660"/>
      <c r="G6412" s="660"/>
    </row>
    <row r="6413" spans="6:7" x14ac:dyDescent="0.2">
      <c r="F6413" s="660"/>
      <c r="G6413" s="660"/>
    </row>
    <row r="6414" spans="6:7" x14ac:dyDescent="0.2">
      <c r="F6414" s="660"/>
      <c r="G6414" s="660"/>
    </row>
    <row r="6415" spans="6:7" x14ac:dyDescent="0.2">
      <c r="F6415" s="660"/>
      <c r="G6415" s="660"/>
    </row>
    <row r="6416" spans="6:7" x14ac:dyDescent="0.2">
      <c r="F6416" s="660"/>
      <c r="G6416" s="660"/>
    </row>
    <row r="6417" spans="6:7" x14ac:dyDescent="0.2">
      <c r="F6417" s="660"/>
      <c r="G6417" s="660"/>
    </row>
    <row r="6418" spans="6:7" x14ac:dyDescent="0.2">
      <c r="F6418" s="660"/>
      <c r="G6418" s="660"/>
    </row>
    <row r="6419" spans="6:7" x14ac:dyDescent="0.2">
      <c r="F6419" s="660"/>
      <c r="G6419" s="660"/>
    </row>
    <row r="6420" spans="6:7" x14ac:dyDescent="0.2">
      <c r="F6420" s="660"/>
      <c r="G6420" s="660"/>
    </row>
    <row r="6421" spans="6:7" x14ac:dyDescent="0.2">
      <c r="F6421" s="660"/>
      <c r="G6421" s="660"/>
    </row>
    <row r="6422" spans="6:7" x14ac:dyDescent="0.2">
      <c r="F6422" s="660"/>
      <c r="G6422" s="660"/>
    </row>
    <row r="6423" spans="6:7" x14ac:dyDescent="0.2">
      <c r="F6423" s="660"/>
      <c r="G6423" s="660"/>
    </row>
    <row r="6424" spans="6:7" x14ac:dyDescent="0.2">
      <c r="F6424" s="660"/>
      <c r="G6424" s="660"/>
    </row>
    <row r="6425" spans="6:7" x14ac:dyDescent="0.2">
      <c r="F6425" s="660"/>
      <c r="G6425" s="660"/>
    </row>
    <row r="6426" spans="6:7" x14ac:dyDescent="0.2">
      <c r="F6426" s="660"/>
      <c r="G6426" s="660"/>
    </row>
    <row r="6427" spans="6:7" x14ac:dyDescent="0.2">
      <c r="F6427" s="660"/>
      <c r="G6427" s="660"/>
    </row>
    <row r="6428" spans="6:7" x14ac:dyDescent="0.2">
      <c r="F6428" s="660"/>
      <c r="G6428" s="660"/>
    </row>
    <row r="6429" spans="6:7" x14ac:dyDescent="0.2">
      <c r="F6429" s="660"/>
      <c r="G6429" s="660"/>
    </row>
    <row r="6430" spans="6:7" x14ac:dyDescent="0.2">
      <c r="F6430" s="660"/>
      <c r="G6430" s="660"/>
    </row>
    <row r="6431" spans="6:7" x14ac:dyDescent="0.2">
      <c r="F6431" s="660"/>
      <c r="G6431" s="660"/>
    </row>
    <row r="6432" spans="6:7" x14ac:dyDescent="0.2">
      <c r="F6432" s="660"/>
      <c r="G6432" s="660"/>
    </row>
    <row r="6433" spans="6:7" x14ac:dyDescent="0.2">
      <c r="F6433" s="660"/>
      <c r="G6433" s="660"/>
    </row>
    <row r="6434" spans="6:7" x14ac:dyDescent="0.2">
      <c r="F6434" s="660"/>
      <c r="G6434" s="660"/>
    </row>
    <row r="6435" spans="6:7" x14ac:dyDescent="0.2">
      <c r="F6435" s="660"/>
      <c r="G6435" s="660"/>
    </row>
    <row r="6436" spans="6:7" x14ac:dyDescent="0.2">
      <c r="F6436" s="660"/>
      <c r="G6436" s="660"/>
    </row>
    <row r="6437" spans="6:7" x14ac:dyDescent="0.2">
      <c r="F6437" s="660"/>
      <c r="G6437" s="660"/>
    </row>
    <row r="6438" spans="6:7" x14ac:dyDescent="0.2">
      <c r="F6438" s="660"/>
      <c r="G6438" s="660"/>
    </row>
    <row r="6439" spans="6:7" x14ac:dyDescent="0.2">
      <c r="F6439" s="660"/>
      <c r="G6439" s="660"/>
    </row>
    <row r="6440" spans="6:7" x14ac:dyDescent="0.2">
      <c r="F6440" s="660"/>
      <c r="G6440" s="660"/>
    </row>
    <row r="6441" spans="6:7" x14ac:dyDescent="0.2">
      <c r="F6441" s="660"/>
      <c r="G6441" s="660"/>
    </row>
    <row r="6442" spans="6:7" x14ac:dyDescent="0.2">
      <c r="F6442" s="660"/>
      <c r="G6442" s="660"/>
    </row>
    <row r="6443" spans="6:7" x14ac:dyDescent="0.2">
      <c r="F6443" s="660"/>
      <c r="G6443" s="660"/>
    </row>
    <row r="6444" spans="6:7" x14ac:dyDescent="0.2">
      <c r="F6444" s="660"/>
      <c r="G6444" s="660"/>
    </row>
    <row r="6445" spans="6:7" x14ac:dyDescent="0.2">
      <c r="F6445" s="660"/>
      <c r="G6445" s="660"/>
    </row>
    <row r="6446" spans="6:7" x14ac:dyDescent="0.2">
      <c r="F6446" s="660"/>
      <c r="G6446" s="660"/>
    </row>
    <row r="6447" spans="6:7" x14ac:dyDescent="0.2">
      <c r="F6447" s="660"/>
      <c r="G6447" s="660"/>
    </row>
    <row r="6448" spans="6:7" x14ac:dyDescent="0.2">
      <c r="F6448" s="660"/>
      <c r="G6448" s="660"/>
    </row>
    <row r="6449" spans="6:7" x14ac:dyDescent="0.2">
      <c r="F6449" s="660"/>
      <c r="G6449" s="660"/>
    </row>
    <row r="6450" spans="6:7" x14ac:dyDescent="0.2">
      <c r="F6450" s="660"/>
      <c r="G6450" s="660"/>
    </row>
    <row r="6451" spans="6:7" x14ac:dyDescent="0.2">
      <c r="F6451" s="660"/>
      <c r="G6451" s="660"/>
    </row>
    <row r="6452" spans="6:7" x14ac:dyDescent="0.2">
      <c r="F6452" s="660"/>
      <c r="G6452" s="660"/>
    </row>
    <row r="6453" spans="6:7" x14ac:dyDescent="0.2">
      <c r="F6453" s="660"/>
      <c r="G6453" s="660"/>
    </row>
    <row r="6454" spans="6:7" x14ac:dyDescent="0.2">
      <c r="F6454" s="660"/>
      <c r="G6454" s="660"/>
    </row>
    <row r="6455" spans="6:7" x14ac:dyDescent="0.2">
      <c r="F6455" s="660"/>
      <c r="G6455" s="660"/>
    </row>
    <row r="6456" spans="6:7" x14ac:dyDescent="0.2">
      <c r="F6456" s="660"/>
      <c r="G6456" s="660"/>
    </row>
    <row r="6457" spans="6:7" x14ac:dyDescent="0.2">
      <c r="F6457" s="660"/>
      <c r="G6457" s="660"/>
    </row>
    <row r="6458" spans="6:7" x14ac:dyDescent="0.2">
      <c r="F6458" s="660"/>
      <c r="G6458" s="660"/>
    </row>
    <row r="6459" spans="6:7" x14ac:dyDescent="0.2">
      <c r="F6459" s="660"/>
      <c r="G6459" s="660"/>
    </row>
    <row r="6460" spans="6:7" x14ac:dyDescent="0.2">
      <c r="F6460" s="660"/>
      <c r="G6460" s="660"/>
    </row>
    <row r="6461" spans="6:7" x14ac:dyDescent="0.2">
      <c r="F6461" s="660"/>
      <c r="G6461" s="660"/>
    </row>
    <row r="6462" spans="6:7" x14ac:dyDescent="0.2">
      <c r="F6462" s="660"/>
      <c r="G6462" s="660"/>
    </row>
    <row r="6463" spans="6:7" x14ac:dyDescent="0.2">
      <c r="F6463" s="660"/>
      <c r="G6463" s="660"/>
    </row>
    <row r="6464" spans="6:7" x14ac:dyDescent="0.2">
      <c r="F6464" s="660"/>
      <c r="G6464" s="660"/>
    </row>
    <row r="6465" spans="6:7" x14ac:dyDescent="0.2">
      <c r="F6465" s="660"/>
      <c r="G6465" s="660"/>
    </row>
    <row r="6466" spans="6:7" x14ac:dyDescent="0.2">
      <c r="F6466" s="660"/>
      <c r="G6466" s="660"/>
    </row>
    <row r="6467" spans="6:7" x14ac:dyDescent="0.2">
      <c r="F6467" s="660"/>
      <c r="G6467" s="660"/>
    </row>
    <row r="6468" spans="6:7" x14ac:dyDescent="0.2">
      <c r="F6468" s="660"/>
      <c r="G6468" s="660"/>
    </row>
    <row r="6469" spans="6:7" x14ac:dyDescent="0.2">
      <c r="F6469" s="660"/>
      <c r="G6469" s="660"/>
    </row>
    <row r="6470" spans="6:7" x14ac:dyDescent="0.2">
      <c r="F6470" s="660"/>
      <c r="G6470" s="660"/>
    </row>
    <row r="6471" spans="6:7" x14ac:dyDescent="0.2">
      <c r="F6471" s="660"/>
      <c r="G6471" s="660"/>
    </row>
    <row r="6472" spans="6:7" x14ac:dyDescent="0.2">
      <c r="F6472" s="660"/>
      <c r="G6472" s="660"/>
    </row>
    <row r="6473" spans="6:7" x14ac:dyDescent="0.2">
      <c r="F6473" s="660"/>
      <c r="G6473" s="660"/>
    </row>
    <row r="6474" spans="6:7" x14ac:dyDescent="0.2">
      <c r="F6474" s="660"/>
      <c r="G6474" s="660"/>
    </row>
    <row r="6475" spans="6:7" x14ac:dyDescent="0.2">
      <c r="F6475" s="660"/>
      <c r="G6475" s="660"/>
    </row>
    <row r="6476" spans="6:7" x14ac:dyDescent="0.2">
      <c r="F6476" s="660"/>
      <c r="G6476" s="660"/>
    </row>
    <row r="6477" spans="6:7" x14ac:dyDescent="0.2">
      <c r="F6477" s="660"/>
      <c r="G6477" s="660"/>
    </row>
    <row r="6478" spans="6:7" x14ac:dyDescent="0.2">
      <c r="F6478" s="660"/>
      <c r="G6478" s="660"/>
    </row>
    <row r="6479" spans="6:7" x14ac:dyDescent="0.2">
      <c r="F6479" s="660"/>
      <c r="G6479" s="660"/>
    </row>
    <row r="6480" spans="6:7" x14ac:dyDescent="0.2">
      <c r="F6480" s="660"/>
      <c r="G6480" s="660"/>
    </row>
    <row r="6481" spans="6:7" x14ac:dyDescent="0.2">
      <c r="F6481" s="660"/>
      <c r="G6481" s="660"/>
    </row>
    <row r="6482" spans="6:7" x14ac:dyDescent="0.2">
      <c r="F6482" s="660"/>
      <c r="G6482" s="660"/>
    </row>
    <row r="6483" spans="6:7" x14ac:dyDescent="0.2">
      <c r="F6483" s="660"/>
      <c r="G6483" s="660"/>
    </row>
    <row r="6484" spans="6:7" x14ac:dyDescent="0.2">
      <c r="F6484" s="660"/>
      <c r="G6484" s="660"/>
    </row>
    <row r="6485" spans="6:7" x14ac:dyDescent="0.2">
      <c r="F6485" s="660"/>
      <c r="G6485" s="660"/>
    </row>
    <row r="6486" spans="6:7" x14ac:dyDescent="0.2">
      <c r="F6486" s="660"/>
      <c r="G6486" s="660"/>
    </row>
    <row r="6487" spans="6:7" x14ac:dyDescent="0.2">
      <c r="F6487" s="660"/>
      <c r="G6487" s="660"/>
    </row>
    <row r="6488" spans="6:7" x14ac:dyDescent="0.2">
      <c r="F6488" s="660"/>
      <c r="G6488" s="660"/>
    </row>
    <row r="6489" spans="6:7" x14ac:dyDescent="0.2">
      <c r="F6489" s="660"/>
      <c r="G6489" s="660"/>
    </row>
    <row r="6490" spans="6:7" x14ac:dyDescent="0.2">
      <c r="F6490" s="660"/>
      <c r="G6490" s="660"/>
    </row>
    <row r="6491" spans="6:7" x14ac:dyDescent="0.2">
      <c r="F6491" s="660"/>
      <c r="G6491" s="660"/>
    </row>
    <row r="6492" spans="6:7" x14ac:dyDescent="0.2">
      <c r="F6492" s="660"/>
      <c r="G6492" s="660"/>
    </row>
    <row r="6493" spans="6:7" x14ac:dyDescent="0.2">
      <c r="F6493" s="660"/>
      <c r="G6493" s="660"/>
    </row>
    <row r="6494" spans="6:7" x14ac:dyDescent="0.2">
      <c r="F6494" s="660"/>
      <c r="G6494" s="660"/>
    </row>
    <row r="6495" spans="6:7" x14ac:dyDescent="0.2">
      <c r="F6495" s="660"/>
      <c r="G6495" s="660"/>
    </row>
    <row r="6496" spans="6:7" x14ac:dyDescent="0.2">
      <c r="F6496" s="660"/>
      <c r="G6496" s="660"/>
    </row>
    <row r="6497" spans="6:7" x14ac:dyDescent="0.2">
      <c r="F6497" s="660"/>
      <c r="G6497" s="660"/>
    </row>
    <row r="6498" spans="6:7" x14ac:dyDescent="0.2">
      <c r="F6498" s="660"/>
      <c r="G6498" s="660"/>
    </row>
    <row r="6499" spans="6:7" x14ac:dyDescent="0.2">
      <c r="F6499" s="660"/>
      <c r="G6499" s="660"/>
    </row>
    <row r="6500" spans="6:7" x14ac:dyDescent="0.2">
      <c r="F6500" s="660"/>
      <c r="G6500" s="660"/>
    </row>
    <row r="6501" spans="6:7" x14ac:dyDescent="0.2">
      <c r="F6501" s="660"/>
      <c r="G6501" s="660"/>
    </row>
    <row r="6502" spans="6:7" x14ac:dyDescent="0.2">
      <c r="F6502" s="660"/>
      <c r="G6502" s="660"/>
    </row>
    <row r="6503" spans="6:7" x14ac:dyDescent="0.2">
      <c r="F6503" s="660"/>
      <c r="G6503" s="660"/>
    </row>
    <row r="6504" spans="6:7" x14ac:dyDescent="0.2">
      <c r="F6504" s="660"/>
      <c r="G6504" s="660"/>
    </row>
    <row r="6505" spans="6:7" x14ac:dyDescent="0.2">
      <c r="F6505" s="660"/>
      <c r="G6505" s="660"/>
    </row>
    <row r="6506" spans="6:7" x14ac:dyDescent="0.2">
      <c r="F6506" s="660"/>
      <c r="G6506" s="660"/>
    </row>
    <row r="6507" spans="6:7" x14ac:dyDescent="0.2">
      <c r="F6507" s="660"/>
      <c r="G6507" s="660"/>
    </row>
    <row r="6508" spans="6:7" x14ac:dyDescent="0.2">
      <c r="F6508" s="660"/>
      <c r="G6508" s="660"/>
    </row>
    <row r="6509" spans="6:7" x14ac:dyDescent="0.2">
      <c r="F6509" s="660"/>
      <c r="G6509" s="660"/>
    </row>
    <row r="6510" spans="6:7" x14ac:dyDescent="0.2">
      <c r="F6510" s="660"/>
      <c r="G6510" s="660"/>
    </row>
    <row r="6511" spans="6:7" x14ac:dyDescent="0.2">
      <c r="F6511" s="660"/>
      <c r="G6511" s="660"/>
    </row>
    <row r="6512" spans="6:7" x14ac:dyDescent="0.2">
      <c r="F6512" s="660"/>
      <c r="G6512" s="660"/>
    </row>
    <row r="6513" spans="6:7" x14ac:dyDescent="0.2">
      <c r="F6513" s="660"/>
      <c r="G6513" s="660"/>
    </row>
    <row r="6514" spans="6:7" x14ac:dyDescent="0.2">
      <c r="F6514" s="660"/>
      <c r="G6514" s="660"/>
    </row>
    <row r="6515" spans="6:7" x14ac:dyDescent="0.2">
      <c r="F6515" s="660"/>
      <c r="G6515" s="660"/>
    </row>
    <row r="6516" spans="6:7" x14ac:dyDescent="0.2">
      <c r="F6516" s="660"/>
      <c r="G6516" s="660"/>
    </row>
    <row r="6517" spans="6:7" x14ac:dyDescent="0.2">
      <c r="F6517" s="660"/>
      <c r="G6517" s="660"/>
    </row>
    <row r="6518" spans="6:7" x14ac:dyDescent="0.2">
      <c r="F6518" s="660"/>
      <c r="G6518" s="660"/>
    </row>
    <row r="6519" spans="6:7" x14ac:dyDescent="0.2">
      <c r="F6519" s="660"/>
      <c r="G6519" s="660"/>
    </row>
    <row r="6520" spans="6:7" x14ac:dyDescent="0.2">
      <c r="F6520" s="660"/>
      <c r="G6520" s="660"/>
    </row>
    <row r="6521" spans="6:7" x14ac:dyDescent="0.2">
      <c r="F6521" s="660"/>
      <c r="G6521" s="660"/>
    </row>
    <row r="6522" spans="6:7" x14ac:dyDescent="0.2">
      <c r="F6522" s="660"/>
      <c r="G6522" s="660"/>
    </row>
    <row r="6523" spans="6:7" x14ac:dyDescent="0.2">
      <c r="F6523" s="660"/>
      <c r="G6523" s="660"/>
    </row>
    <row r="6524" spans="6:7" x14ac:dyDescent="0.2">
      <c r="F6524" s="660"/>
      <c r="G6524" s="660"/>
    </row>
    <row r="6525" spans="6:7" x14ac:dyDescent="0.2">
      <c r="F6525" s="660"/>
      <c r="G6525" s="660"/>
    </row>
    <row r="6526" spans="6:7" x14ac:dyDescent="0.2">
      <c r="F6526" s="660"/>
      <c r="G6526" s="660"/>
    </row>
    <row r="6527" spans="6:7" x14ac:dyDescent="0.2">
      <c r="F6527" s="660"/>
      <c r="G6527" s="660"/>
    </row>
    <row r="6528" spans="6:7" x14ac:dyDescent="0.2">
      <c r="F6528" s="660"/>
      <c r="G6528" s="660"/>
    </row>
    <row r="6529" spans="6:7" x14ac:dyDescent="0.2">
      <c r="F6529" s="660"/>
      <c r="G6529" s="660"/>
    </row>
    <row r="6530" spans="6:7" x14ac:dyDescent="0.2">
      <c r="F6530" s="660"/>
      <c r="G6530" s="660"/>
    </row>
    <row r="6531" spans="6:7" x14ac:dyDescent="0.2">
      <c r="F6531" s="660"/>
      <c r="G6531" s="660"/>
    </row>
    <row r="6532" spans="6:7" x14ac:dyDescent="0.2">
      <c r="F6532" s="660"/>
      <c r="G6532" s="660"/>
    </row>
    <row r="6533" spans="6:7" x14ac:dyDescent="0.2">
      <c r="F6533" s="660"/>
      <c r="G6533" s="660"/>
    </row>
    <row r="6534" spans="6:7" x14ac:dyDescent="0.2">
      <c r="F6534" s="660"/>
      <c r="G6534" s="660"/>
    </row>
    <row r="6535" spans="6:7" x14ac:dyDescent="0.2">
      <c r="F6535" s="660"/>
      <c r="G6535" s="660"/>
    </row>
    <row r="6536" spans="6:7" x14ac:dyDescent="0.2">
      <c r="F6536" s="660"/>
      <c r="G6536" s="660"/>
    </row>
    <row r="6537" spans="6:7" x14ac:dyDescent="0.2">
      <c r="F6537" s="660"/>
      <c r="G6537" s="660"/>
    </row>
    <row r="6538" spans="6:7" x14ac:dyDescent="0.2">
      <c r="F6538" s="660"/>
      <c r="G6538" s="660"/>
    </row>
    <row r="6539" spans="6:7" x14ac:dyDescent="0.2">
      <c r="F6539" s="660"/>
      <c r="G6539" s="660"/>
    </row>
    <row r="6540" spans="6:7" x14ac:dyDescent="0.2">
      <c r="F6540" s="660"/>
      <c r="G6540" s="660"/>
    </row>
    <row r="6541" spans="6:7" x14ac:dyDescent="0.2">
      <c r="F6541" s="660"/>
      <c r="G6541" s="660"/>
    </row>
    <row r="6542" spans="6:7" x14ac:dyDescent="0.2">
      <c r="F6542" s="660"/>
      <c r="G6542" s="660"/>
    </row>
    <row r="6543" spans="6:7" x14ac:dyDescent="0.2">
      <c r="F6543" s="660"/>
      <c r="G6543" s="660"/>
    </row>
    <row r="6544" spans="6:7" x14ac:dyDescent="0.2">
      <c r="F6544" s="660"/>
      <c r="G6544" s="660"/>
    </row>
    <row r="6545" spans="6:7" x14ac:dyDescent="0.2">
      <c r="F6545" s="660"/>
      <c r="G6545" s="660"/>
    </row>
    <row r="6546" spans="6:7" x14ac:dyDescent="0.2">
      <c r="F6546" s="660"/>
      <c r="G6546" s="660"/>
    </row>
    <row r="6547" spans="6:7" x14ac:dyDescent="0.2">
      <c r="F6547" s="660"/>
      <c r="G6547" s="660"/>
    </row>
    <row r="6548" spans="6:7" x14ac:dyDescent="0.2">
      <c r="F6548" s="660"/>
      <c r="G6548" s="660"/>
    </row>
    <row r="6549" spans="6:7" x14ac:dyDescent="0.2">
      <c r="F6549" s="660"/>
      <c r="G6549" s="660"/>
    </row>
    <row r="6550" spans="6:7" x14ac:dyDescent="0.2">
      <c r="F6550" s="660"/>
      <c r="G6550" s="660"/>
    </row>
    <row r="6551" spans="6:7" x14ac:dyDescent="0.2">
      <c r="F6551" s="660"/>
      <c r="G6551" s="660"/>
    </row>
    <row r="6552" spans="6:7" x14ac:dyDescent="0.2">
      <c r="F6552" s="660"/>
      <c r="G6552" s="660"/>
    </row>
    <row r="6553" spans="6:7" x14ac:dyDescent="0.2">
      <c r="F6553" s="660"/>
      <c r="G6553" s="660"/>
    </row>
    <row r="6554" spans="6:7" x14ac:dyDescent="0.2">
      <c r="F6554" s="660"/>
      <c r="G6554" s="660"/>
    </row>
    <row r="6555" spans="6:7" x14ac:dyDescent="0.2">
      <c r="F6555" s="660"/>
      <c r="G6555" s="660"/>
    </row>
    <row r="6556" spans="6:7" x14ac:dyDescent="0.2">
      <c r="F6556" s="660"/>
      <c r="G6556" s="660"/>
    </row>
    <row r="6557" spans="6:7" x14ac:dyDescent="0.2">
      <c r="F6557" s="660"/>
      <c r="G6557" s="660"/>
    </row>
    <row r="6558" spans="6:7" x14ac:dyDescent="0.2">
      <c r="F6558" s="660"/>
      <c r="G6558" s="660"/>
    </row>
    <row r="6559" spans="6:7" x14ac:dyDescent="0.2">
      <c r="F6559" s="660"/>
      <c r="G6559" s="660"/>
    </row>
    <row r="6560" spans="6:7" x14ac:dyDescent="0.2">
      <c r="F6560" s="660"/>
      <c r="G6560" s="660"/>
    </row>
    <row r="6561" spans="6:7" x14ac:dyDescent="0.2">
      <c r="F6561" s="660"/>
      <c r="G6561" s="660"/>
    </row>
    <row r="6562" spans="6:7" x14ac:dyDescent="0.2">
      <c r="F6562" s="660"/>
      <c r="G6562" s="660"/>
    </row>
    <row r="6563" spans="6:7" x14ac:dyDescent="0.2">
      <c r="F6563" s="660"/>
      <c r="G6563" s="660"/>
    </row>
    <row r="6564" spans="6:7" x14ac:dyDescent="0.2">
      <c r="F6564" s="660"/>
      <c r="G6564" s="660"/>
    </row>
    <row r="6565" spans="6:7" x14ac:dyDescent="0.2">
      <c r="F6565" s="660"/>
      <c r="G6565" s="660"/>
    </row>
    <row r="6566" spans="6:7" x14ac:dyDescent="0.2">
      <c r="F6566" s="660"/>
      <c r="G6566" s="660"/>
    </row>
    <row r="6567" spans="6:7" x14ac:dyDescent="0.2">
      <c r="F6567" s="660"/>
      <c r="G6567" s="660"/>
    </row>
    <row r="6568" spans="6:7" x14ac:dyDescent="0.2">
      <c r="F6568" s="660"/>
      <c r="G6568" s="660"/>
    </row>
    <row r="6569" spans="6:7" x14ac:dyDescent="0.2">
      <c r="F6569" s="660"/>
      <c r="G6569" s="660"/>
    </row>
    <row r="6570" spans="6:7" x14ac:dyDescent="0.2">
      <c r="F6570" s="660"/>
      <c r="G6570" s="660"/>
    </row>
    <row r="6571" spans="6:7" x14ac:dyDescent="0.2">
      <c r="F6571" s="660"/>
      <c r="G6571" s="660"/>
    </row>
    <row r="6572" spans="6:7" x14ac:dyDescent="0.2">
      <c r="F6572" s="660"/>
      <c r="G6572" s="660"/>
    </row>
    <row r="6573" spans="6:7" x14ac:dyDescent="0.2">
      <c r="F6573" s="660"/>
      <c r="G6573" s="660"/>
    </row>
    <row r="6574" spans="6:7" x14ac:dyDescent="0.2">
      <c r="F6574" s="660"/>
      <c r="G6574" s="660"/>
    </row>
    <row r="6575" spans="6:7" x14ac:dyDescent="0.2">
      <c r="F6575" s="660"/>
      <c r="G6575" s="660"/>
    </row>
    <row r="6576" spans="6:7" x14ac:dyDescent="0.2">
      <c r="F6576" s="660"/>
      <c r="G6576" s="660"/>
    </row>
    <row r="6577" spans="6:7" x14ac:dyDescent="0.2">
      <c r="F6577" s="660"/>
      <c r="G6577" s="660"/>
    </row>
    <row r="6578" spans="6:7" x14ac:dyDescent="0.2">
      <c r="F6578" s="660"/>
      <c r="G6578" s="660"/>
    </row>
    <row r="6579" spans="6:7" x14ac:dyDescent="0.2">
      <c r="F6579" s="660"/>
      <c r="G6579" s="660"/>
    </row>
    <row r="6580" spans="6:7" x14ac:dyDescent="0.2">
      <c r="F6580" s="660"/>
      <c r="G6580" s="660"/>
    </row>
    <row r="6581" spans="6:7" x14ac:dyDescent="0.2">
      <c r="F6581" s="660"/>
      <c r="G6581" s="660"/>
    </row>
    <row r="6582" spans="6:7" x14ac:dyDescent="0.2">
      <c r="F6582" s="660"/>
      <c r="G6582" s="660"/>
    </row>
    <row r="6583" spans="6:7" x14ac:dyDescent="0.2">
      <c r="F6583" s="660"/>
      <c r="G6583" s="660"/>
    </row>
    <row r="6584" spans="6:7" x14ac:dyDescent="0.2">
      <c r="F6584" s="660"/>
      <c r="G6584" s="660"/>
    </row>
    <row r="6585" spans="6:7" x14ac:dyDescent="0.2">
      <c r="F6585" s="660"/>
      <c r="G6585" s="660"/>
    </row>
    <row r="6586" spans="6:7" x14ac:dyDescent="0.2">
      <c r="F6586" s="660"/>
      <c r="G6586" s="660"/>
    </row>
    <row r="6587" spans="6:7" x14ac:dyDescent="0.2">
      <c r="F6587" s="660"/>
      <c r="G6587" s="660"/>
    </row>
    <row r="6588" spans="6:7" x14ac:dyDescent="0.2">
      <c r="F6588" s="660"/>
      <c r="G6588" s="660"/>
    </row>
    <row r="6589" spans="6:7" x14ac:dyDescent="0.2">
      <c r="F6589" s="660"/>
      <c r="G6589" s="660"/>
    </row>
    <row r="6590" spans="6:7" x14ac:dyDescent="0.2">
      <c r="F6590" s="660"/>
      <c r="G6590" s="660"/>
    </row>
    <row r="6591" spans="6:7" x14ac:dyDescent="0.2">
      <c r="F6591" s="660"/>
      <c r="G6591" s="660"/>
    </row>
    <row r="6592" spans="6:7" x14ac:dyDescent="0.2">
      <c r="F6592" s="660"/>
      <c r="G6592" s="660"/>
    </row>
    <row r="6593" spans="6:7" x14ac:dyDescent="0.2">
      <c r="F6593" s="660"/>
      <c r="G6593" s="660"/>
    </row>
    <row r="6594" spans="6:7" x14ac:dyDescent="0.2">
      <c r="F6594" s="660"/>
      <c r="G6594" s="660"/>
    </row>
    <row r="6595" spans="6:7" x14ac:dyDescent="0.2">
      <c r="F6595" s="660"/>
      <c r="G6595" s="660"/>
    </row>
    <row r="6596" spans="6:7" x14ac:dyDescent="0.2">
      <c r="F6596" s="660"/>
      <c r="G6596" s="660"/>
    </row>
    <row r="6597" spans="6:7" x14ac:dyDescent="0.2">
      <c r="F6597" s="660"/>
      <c r="G6597" s="660"/>
    </row>
    <row r="6598" spans="6:7" x14ac:dyDescent="0.2">
      <c r="F6598" s="660"/>
      <c r="G6598" s="660"/>
    </row>
    <row r="6599" spans="6:7" x14ac:dyDescent="0.2">
      <c r="F6599" s="660"/>
      <c r="G6599" s="660"/>
    </row>
    <row r="6600" spans="6:7" x14ac:dyDescent="0.2">
      <c r="F6600" s="660"/>
      <c r="G6600" s="660"/>
    </row>
    <row r="6601" spans="6:7" x14ac:dyDescent="0.2">
      <c r="F6601" s="660"/>
      <c r="G6601" s="660"/>
    </row>
    <row r="6602" spans="6:7" x14ac:dyDescent="0.2">
      <c r="F6602" s="660"/>
      <c r="G6602" s="660"/>
    </row>
    <row r="6603" spans="6:7" x14ac:dyDescent="0.2">
      <c r="F6603" s="660"/>
      <c r="G6603" s="660"/>
    </row>
    <row r="6604" spans="6:7" x14ac:dyDescent="0.2">
      <c r="F6604" s="660"/>
      <c r="G6604" s="660"/>
    </row>
    <row r="6605" spans="6:7" x14ac:dyDescent="0.2">
      <c r="F6605" s="660"/>
      <c r="G6605" s="660"/>
    </row>
    <row r="6606" spans="6:7" x14ac:dyDescent="0.2">
      <c r="F6606" s="660"/>
      <c r="G6606" s="660"/>
    </row>
    <row r="6607" spans="6:7" x14ac:dyDescent="0.2">
      <c r="F6607" s="660"/>
      <c r="G6607" s="660"/>
    </row>
    <row r="6608" spans="6:7" x14ac:dyDescent="0.2">
      <c r="F6608" s="660"/>
      <c r="G6608" s="660"/>
    </row>
    <row r="6609" spans="6:7" x14ac:dyDescent="0.2">
      <c r="F6609" s="660"/>
      <c r="G6609" s="660"/>
    </row>
    <row r="6610" spans="6:7" x14ac:dyDescent="0.2">
      <c r="F6610" s="660"/>
      <c r="G6610" s="660"/>
    </row>
    <row r="6611" spans="6:7" x14ac:dyDescent="0.2">
      <c r="F6611" s="660"/>
      <c r="G6611" s="660"/>
    </row>
    <row r="6612" spans="6:7" x14ac:dyDescent="0.2">
      <c r="F6612" s="660"/>
      <c r="G6612" s="660"/>
    </row>
    <row r="6613" spans="6:7" x14ac:dyDescent="0.2">
      <c r="F6613" s="660"/>
      <c r="G6613" s="660"/>
    </row>
    <row r="6614" spans="6:7" x14ac:dyDescent="0.2">
      <c r="F6614" s="660"/>
      <c r="G6614" s="660"/>
    </row>
    <row r="6615" spans="6:7" x14ac:dyDescent="0.2">
      <c r="F6615" s="660"/>
      <c r="G6615" s="660"/>
    </row>
    <row r="6616" spans="6:7" x14ac:dyDescent="0.2">
      <c r="F6616" s="660"/>
      <c r="G6616" s="660"/>
    </row>
    <row r="6617" spans="6:7" x14ac:dyDescent="0.2">
      <c r="F6617" s="660"/>
      <c r="G6617" s="660"/>
    </row>
    <row r="6618" spans="6:7" x14ac:dyDescent="0.2">
      <c r="F6618" s="660"/>
      <c r="G6618" s="660"/>
    </row>
    <row r="6619" spans="6:7" x14ac:dyDescent="0.2">
      <c r="F6619" s="660"/>
      <c r="G6619" s="660"/>
    </row>
    <row r="6620" spans="6:7" x14ac:dyDescent="0.2">
      <c r="F6620" s="660"/>
      <c r="G6620" s="660"/>
    </row>
    <row r="6621" spans="6:7" x14ac:dyDescent="0.2">
      <c r="F6621" s="660"/>
      <c r="G6621" s="660"/>
    </row>
    <row r="6622" spans="6:7" x14ac:dyDescent="0.2">
      <c r="F6622" s="660"/>
      <c r="G6622" s="660"/>
    </row>
    <row r="6623" spans="6:7" x14ac:dyDescent="0.2">
      <c r="F6623" s="660"/>
      <c r="G6623" s="660"/>
    </row>
    <row r="6624" spans="6:7" x14ac:dyDescent="0.2">
      <c r="F6624" s="660"/>
      <c r="G6624" s="660"/>
    </row>
    <row r="6625" spans="6:7" x14ac:dyDescent="0.2">
      <c r="F6625" s="660"/>
      <c r="G6625" s="660"/>
    </row>
    <row r="6626" spans="6:7" x14ac:dyDescent="0.2">
      <c r="F6626" s="660"/>
      <c r="G6626" s="660"/>
    </row>
    <row r="6627" spans="6:7" x14ac:dyDescent="0.2">
      <c r="F6627" s="660"/>
      <c r="G6627" s="660"/>
    </row>
    <row r="6628" spans="6:7" x14ac:dyDescent="0.2">
      <c r="F6628" s="660"/>
      <c r="G6628" s="660"/>
    </row>
    <row r="6629" spans="6:7" x14ac:dyDescent="0.2">
      <c r="F6629" s="660"/>
      <c r="G6629" s="660"/>
    </row>
    <row r="6630" spans="6:7" x14ac:dyDescent="0.2">
      <c r="F6630" s="660"/>
      <c r="G6630" s="660"/>
    </row>
    <row r="6631" spans="6:7" x14ac:dyDescent="0.2">
      <c r="F6631" s="660"/>
      <c r="G6631" s="660"/>
    </row>
    <row r="6632" spans="6:7" x14ac:dyDescent="0.2">
      <c r="F6632" s="660"/>
      <c r="G6632" s="660"/>
    </row>
    <row r="6633" spans="6:7" x14ac:dyDescent="0.2">
      <c r="F6633" s="660"/>
      <c r="G6633" s="660"/>
    </row>
    <row r="6634" spans="6:7" x14ac:dyDescent="0.2">
      <c r="F6634" s="660"/>
      <c r="G6634" s="660"/>
    </row>
    <row r="6635" spans="6:7" x14ac:dyDescent="0.2">
      <c r="F6635" s="660"/>
      <c r="G6635" s="660"/>
    </row>
    <row r="6636" spans="6:7" x14ac:dyDescent="0.2">
      <c r="F6636" s="660"/>
      <c r="G6636" s="660"/>
    </row>
    <row r="6637" spans="6:7" x14ac:dyDescent="0.2">
      <c r="F6637" s="660"/>
      <c r="G6637" s="660"/>
    </row>
    <row r="6638" spans="6:7" x14ac:dyDescent="0.2">
      <c r="F6638" s="660"/>
      <c r="G6638" s="660"/>
    </row>
    <row r="6639" spans="6:7" x14ac:dyDescent="0.2">
      <c r="F6639" s="660"/>
      <c r="G6639" s="660"/>
    </row>
    <row r="6640" spans="6:7" x14ac:dyDescent="0.2">
      <c r="F6640" s="660"/>
      <c r="G6640" s="660"/>
    </row>
    <row r="6641" spans="6:7" x14ac:dyDescent="0.2">
      <c r="F6641" s="660"/>
      <c r="G6641" s="660"/>
    </row>
    <row r="6642" spans="6:7" x14ac:dyDescent="0.2">
      <c r="F6642" s="660"/>
      <c r="G6642" s="660"/>
    </row>
    <row r="6643" spans="6:7" x14ac:dyDescent="0.2">
      <c r="F6643" s="660"/>
      <c r="G6643" s="660"/>
    </row>
    <row r="6644" spans="6:7" x14ac:dyDescent="0.2">
      <c r="F6644" s="660"/>
      <c r="G6644" s="660"/>
    </row>
    <row r="6645" spans="6:7" x14ac:dyDescent="0.2">
      <c r="F6645" s="660"/>
      <c r="G6645" s="660"/>
    </row>
    <row r="6646" spans="6:7" x14ac:dyDescent="0.2">
      <c r="F6646" s="660"/>
      <c r="G6646" s="660"/>
    </row>
    <row r="6647" spans="6:7" x14ac:dyDescent="0.2">
      <c r="F6647" s="660"/>
      <c r="G6647" s="660"/>
    </row>
    <row r="6648" spans="6:7" x14ac:dyDescent="0.2">
      <c r="F6648" s="660"/>
      <c r="G6648" s="660"/>
    </row>
    <row r="6649" spans="6:7" x14ac:dyDescent="0.2">
      <c r="F6649" s="660"/>
      <c r="G6649" s="660"/>
    </row>
    <row r="6650" spans="6:7" x14ac:dyDescent="0.2">
      <c r="F6650" s="660"/>
      <c r="G6650" s="660"/>
    </row>
    <row r="6651" spans="6:7" x14ac:dyDescent="0.2">
      <c r="F6651" s="660"/>
      <c r="G6651" s="660"/>
    </row>
    <row r="6652" spans="6:7" x14ac:dyDescent="0.2">
      <c r="F6652" s="660"/>
      <c r="G6652" s="660"/>
    </row>
    <row r="6653" spans="6:7" x14ac:dyDescent="0.2">
      <c r="F6653" s="660"/>
      <c r="G6653" s="660"/>
    </row>
    <row r="6654" spans="6:7" x14ac:dyDescent="0.2">
      <c r="F6654" s="660"/>
      <c r="G6654" s="660"/>
    </row>
    <row r="6655" spans="6:7" x14ac:dyDescent="0.2">
      <c r="F6655" s="660"/>
      <c r="G6655" s="660"/>
    </row>
    <row r="6656" spans="6:7" x14ac:dyDescent="0.2">
      <c r="F6656" s="660"/>
      <c r="G6656" s="660"/>
    </row>
    <row r="6657" spans="6:7" x14ac:dyDescent="0.2">
      <c r="F6657" s="660"/>
      <c r="G6657" s="660"/>
    </row>
    <row r="6658" spans="6:7" x14ac:dyDescent="0.2">
      <c r="F6658" s="660"/>
      <c r="G6658" s="660"/>
    </row>
    <row r="6659" spans="6:7" x14ac:dyDescent="0.2">
      <c r="F6659" s="660"/>
      <c r="G6659" s="660"/>
    </row>
    <row r="6660" spans="6:7" x14ac:dyDescent="0.2">
      <c r="F6660" s="660"/>
      <c r="G6660" s="660"/>
    </row>
    <row r="6661" spans="6:7" x14ac:dyDescent="0.2">
      <c r="F6661" s="660"/>
      <c r="G6661" s="660"/>
    </row>
    <row r="6662" spans="6:7" x14ac:dyDescent="0.2">
      <c r="F6662" s="660"/>
      <c r="G6662" s="660"/>
    </row>
    <row r="6663" spans="6:7" x14ac:dyDescent="0.2">
      <c r="F6663" s="660"/>
      <c r="G6663" s="660"/>
    </row>
    <row r="6664" spans="6:7" x14ac:dyDescent="0.2">
      <c r="F6664" s="660"/>
      <c r="G6664" s="660"/>
    </row>
    <row r="6665" spans="6:7" x14ac:dyDescent="0.2">
      <c r="F6665" s="660"/>
      <c r="G6665" s="660"/>
    </row>
    <row r="6666" spans="6:7" x14ac:dyDescent="0.2">
      <c r="F6666" s="660"/>
      <c r="G6666" s="660"/>
    </row>
    <row r="6667" spans="6:7" x14ac:dyDescent="0.2">
      <c r="F6667" s="660"/>
      <c r="G6667" s="660"/>
    </row>
    <row r="6668" spans="6:7" x14ac:dyDescent="0.2">
      <c r="F6668" s="660"/>
      <c r="G6668" s="660"/>
    </row>
    <row r="6669" spans="6:7" x14ac:dyDescent="0.2">
      <c r="F6669" s="660"/>
      <c r="G6669" s="660"/>
    </row>
    <row r="6670" spans="6:7" x14ac:dyDescent="0.2">
      <c r="F6670" s="660"/>
      <c r="G6670" s="660"/>
    </row>
    <row r="6671" spans="6:7" x14ac:dyDescent="0.2">
      <c r="F6671" s="660"/>
      <c r="G6671" s="660"/>
    </row>
    <row r="6672" spans="6:7" x14ac:dyDescent="0.2">
      <c r="F6672" s="660"/>
      <c r="G6672" s="660"/>
    </row>
    <row r="6673" spans="6:7" x14ac:dyDescent="0.2">
      <c r="F6673" s="660"/>
      <c r="G6673" s="660"/>
    </row>
    <row r="6674" spans="6:7" x14ac:dyDescent="0.2">
      <c r="F6674" s="660"/>
      <c r="G6674" s="660"/>
    </row>
    <row r="6675" spans="6:7" x14ac:dyDescent="0.2">
      <c r="F6675" s="660"/>
      <c r="G6675" s="660"/>
    </row>
    <row r="6676" spans="6:7" x14ac:dyDescent="0.2">
      <c r="F6676" s="660"/>
      <c r="G6676" s="660"/>
    </row>
    <row r="6677" spans="6:7" x14ac:dyDescent="0.2">
      <c r="F6677" s="660"/>
      <c r="G6677" s="660"/>
    </row>
    <row r="6678" spans="6:7" x14ac:dyDescent="0.2">
      <c r="F6678" s="660"/>
      <c r="G6678" s="660"/>
    </row>
    <row r="6679" spans="6:7" x14ac:dyDescent="0.2">
      <c r="F6679" s="660"/>
      <c r="G6679" s="660"/>
    </row>
    <row r="6680" spans="6:7" x14ac:dyDescent="0.2">
      <c r="F6680" s="660"/>
      <c r="G6680" s="660"/>
    </row>
    <row r="6681" spans="6:7" x14ac:dyDescent="0.2">
      <c r="F6681" s="660"/>
      <c r="G6681" s="660"/>
    </row>
    <row r="6682" spans="6:7" x14ac:dyDescent="0.2">
      <c r="F6682" s="660"/>
      <c r="G6682" s="660"/>
    </row>
    <row r="6683" spans="6:7" x14ac:dyDescent="0.2">
      <c r="F6683" s="660"/>
      <c r="G6683" s="660"/>
    </row>
    <row r="6684" spans="6:7" x14ac:dyDescent="0.2">
      <c r="F6684" s="660"/>
      <c r="G6684" s="660"/>
    </row>
    <row r="6685" spans="6:7" x14ac:dyDescent="0.2">
      <c r="F6685" s="660"/>
      <c r="G6685" s="660"/>
    </row>
    <row r="6686" spans="6:7" x14ac:dyDescent="0.2">
      <c r="F6686" s="660"/>
      <c r="G6686" s="660"/>
    </row>
    <row r="6687" spans="6:7" x14ac:dyDescent="0.2">
      <c r="F6687" s="660"/>
      <c r="G6687" s="660"/>
    </row>
    <row r="6688" spans="6:7" x14ac:dyDescent="0.2">
      <c r="F6688" s="660"/>
      <c r="G6688" s="660"/>
    </row>
    <row r="6689" spans="6:7" x14ac:dyDescent="0.2">
      <c r="F6689" s="660"/>
      <c r="G6689" s="660"/>
    </row>
    <row r="6690" spans="6:7" x14ac:dyDescent="0.2">
      <c r="F6690" s="660"/>
      <c r="G6690" s="660"/>
    </row>
    <row r="6691" spans="6:7" x14ac:dyDescent="0.2">
      <c r="F6691" s="660"/>
      <c r="G6691" s="660"/>
    </row>
    <row r="6692" spans="6:7" x14ac:dyDescent="0.2">
      <c r="F6692" s="660"/>
      <c r="G6692" s="660"/>
    </row>
    <row r="6693" spans="6:7" x14ac:dyDescent="0.2">
      <c r="F6693" s="660"/>
      <c r="G6693" s="660"/>
    </row>
    <row r="6694" spans="6:7" x14ac:dyDescent="0.2">
      <c r="F6694" s="660"/>
      <c r="G6694" s="660"/>
    </row>
    <row r="6695" spans="6:7" x14ac:dyDescent="0.2">
      <c r="F6695" s="660"/>
      <c r="G6695" s="660"/>
    </row>
    <row r="6696" spans="6:7" x14ac:dyDescent="0.2">
      <c r="F6696" s="660"/>
      <c r="G6696" s="660"/>
    </row>
    <row r="6697" spans="6:7" x14ac:dyDescent="0.2">
      <c r="F6697" s="660"/>
      <c r="G6697" s="660"/>
    </row>
    <row r="6698" spans="6:7" x14ac:dyDescent="0.2">
      <c r="F6698" s="660"/>
      <c r="G6698" s="660"/>
    </row>
    <row r="6699" spans="6:7" x14ac:dyDescent="0.2">
      <c r="F6699" s="660"/>
      <c r="G6699" s="660"/>
    </row>
    <row r="6700" spans="6:7" x14ac:dyDescent="0.2">
      <c r="F6700" s="660"/>
      <c r="G6700" s="660"/>
    </row>
    <row r="6701" spans="6:7" x14ac:dyDescent="0.2">
      <c r="F6701" s="660"/>
      <c r="G6701" s="660"/>
    </row>
    <row r="6702" spans="6:7" x14ac:dyDescent="0.2">
      <c r="F6702" s="660"/>
      <c r="G6702" s="660"/>
    </row>
    <row r="6703" spans="6:7" x14ac:dyDescent="0.2">
      <c r="F6703" s="660"/>
      <c r="G6703" s="660"/>
    </row>
    <row r="6704" spans="6:7" x14ac:dyDescent="0.2">
      <c r="F6704" s="660"/>
      <c r="G6704" s="660"/>
    </row>
    <row r="6705" spans="6:7" x14ac:dyDescent="0.2">
      <c r="F6705" s="660"/>
      <c r="G6705" s="660"/>
    </row>
    <row r="6706" spans="6:7" x14ac:dyDescent="0.2">
      <c r="F6706" s="660"/>
      <c r="G6706" s="660"/>
    </row>
    <row r="6707" spans="6:7" x14ac:dyDescent="0.2">
      <c r="F6707" s="660"/>
      <c r="G6707" s="660"/>
    </row>
    <row r="6708" spans="6:7" x14ac:dyDescent="0.2">
      <c r="F6708" s="660"/>
      <c r="G6708" s="660"/>
    </row>
    <row r="6709" spans="6:7" x14ac:dyDescent="0.2">
      <c r="F6709" s="660"/>
      <c r="G6709" s="660"/>
    </row>
    <row r="6710" spans="6:7" x14ac:dyDescent="0.2">
      <c r="F6710" s="660"/>
      <c r="G6710" s="660"/>
    </row>
    <row r="6711" spans="6:7" x14ac:dyDescent="0.2">
      <c r="F6711" s="660"/>
      <c r="G6711" s="660"/>
    </row>
    <row r="6712" spans="6:7" x14ac:dyDescent="0.2">
      <c r="F6712" s="660"/>
      <c r="G6712" s="660"/>
    </row>
    <row r="6713" spans="6:7" x14ac:dyDescent="0.2">
      <c r="F6713" s="660"/>
      <c r="G6713" s="660"/>
    </row>
    <row r="6714" spans="6:7" x14ac:dyDescent="0.2">
      <c r="F6714" s="660"/>
      <c r="G6714" s="660"/>
    </row>
    <row r="6715" spans="6:7" x14ac:dyDescent="0.2">
      <c r="F6715" s="660"/>
      <c r="G6715" s="660"/>
    </row>
    <row r="6716" spans="6:7" x14ac:dyDescent="0.2">
      <c r="F6716" s="660"/>
      <c r="G6716" s="660"/>
    </row>
    <row r="6717" spans="6:7" x14ac:dyDescent="0.2">
      <c r="F6717" s="660"/>
      <c r="G6717" s="660"/>
    </row>
    <row r="6718" spans="6:7" x14ac:dyDescent="0.2">
      <c r="F6718" s="660"/>
      <c r="G6718" s="660"/>
    </row>
    <row r="6719" spans="6:7" x14ac:dyDescent="0.2">
      <c r="F6719" s="660"/>
      <c r="G6719" s="660"/>
    </row>
    <row r="6720" spans="6:7" x14ac:dyDescent="0.2">
      <c r="F6720" s="660"/>
      <c r="G6720" s="660"/>
    </row>
    <row r="6721" spans="6:7" x14ac:dyDescent="0.2">
      <c r="F6721" s="660"/>
      <c r="G6721" s="660"/>
    </row>
    <row r="6722" spans="6:7" x14ac:dyDescent="0.2">
      <c r="F6722" s="660"/>
      <c r="G6722" s="660"/>
    </row>
    <row r="6723" spans="6:7" x14ac:dyDescent="0.2">
      <c r="F6723" s="660"/>
      <c r="G6723" s="660"/>
    </row>
    <row r="6724" spans="6:7" x14ac:dyDescent="0.2">
      <c r="F6724" s="660"/>
      <c r="G6724" s="660"/>
    </row>
    <row r="6725" spans="6:7" x14ac:dyDescent="0.2">
      <c r="F6725" s="660"/>
      <c r="G6725" s="660"/>
    </row>
    <row r="6726" spans="6:7" x14ac:dyDescent="0.2">
      <c r="F6726" s="660"/>
      <c r="G6726" s="660"/>
    </row>
    <row r="6727" spans="6:7" x14ac:dyDescent="0.2">
      <c r="F6727" s="660"/>
      <c r="G6727" s="660"/>
    </row>
    <row r="6728" spans="6:7" x14ac:dyDescent="0.2">
      <c r="F6728" s="660"/>
      <c r="G6728" s="660"/>
    </row>
    <row r="6729" spans="6:7" x14ac:dyDescent="0.2">
      <c r="F6729" s="660"/>
      <c r="G6729" s="660"/>
    </row>
    <row r="6730" spans="6:7" x14ac:dyDescent="0.2">
      <c r="F6730" s="660"/>
      <c r="G6730" s="660"/>
    </row>
    <row r="6731" spans="6:7" x14ac:dyDescent="0.2">
      <c r="F6731" s="660"/>
      <c r="G6731" s="660"/>
    </row>
    <row r="6732" spans="6:7" x14ac:dyDescent="0.2">
      <c r="F6732" s="660"/>
      <c r="G6732" s="660"/>
    </row>
    <row r="6733" spans="6:7" x14ac:dyDescent="0.2">
      <c r="F6733" s="660"/>
      <c r="G6733" s="660"/>
    </row>
    <row r="6734" spans="6:7" x14ac:dyDescent="0.2">
      <c r="F6734" s="660"/>
      <c r="G6734" s="660"/>
    </row>
    <row r="6735" spans="6:7" x14ac:dyDescent="0.2">
      <c r="F6735" s="660"/>
      <c r="G6735" s="660"/>
    </row>
    <row r="6736" spans="6:7" x14ac:dyDescent="0.2">
      <c r="F6736" s="660"/>
      <c r="G6736" s="660"/>
    </row>
    <row r="6737" spans="6:7" x14ac:dyDescent="0.2">
      <c r="F6737" s="660"/>
      <c r="G6737" s="660"/>
    </row>
    <row r="6738" spans="6:7" x14ac:dyDescent="0.2">
      <c r="F6738" s="660"/>
      <c r="G6738" s="660"/>
    </row>
    <row r="6739" spans="6:7" x14ac:dyDescent="0.2">
      <c r="F6739" s="660"/>
      <c r="G6739" s="660"/>
    </row>
    <row r="6740" spans="6:7" x14ac:dyDescent="0.2">
      <c r="F6740" s="660"/>
      <c r="G6740" s="660"/>
    </row>
    <row r="6741" spans="6:7" x14ac:dyDescent="0.2">
      <c r="F6741" s="660"/>
      <c r="G6741" s="660"/>
    </row>
    <row r="6742" spans="6:7" x14ac:dyDescent="0.2">
      <c r="F6742" s="660"/>
      <c r="G6742" s="660"/>
    </row>
    <row r="6743" spans="6:7" x14ac:dyDescent="0.2">
      <c r="F6743" s="660"/>
      <c r="G6743" s="660"/>
    </row>
    <row r="6744" spans="6:7" x14ac:dyDescent="0.2">
      <c r="F6744" s="660"/>
      <c r="G6744" s="660"/>
    </row>
    <row r="6745" spans="6:7" x14ac:dyDescent="0.2">
      <c r="F6745" s="660"/>
      <c r="G6745" s="660"/>
    </row>
    <row r="6746" spans="6:7" x14ac:dyDescent="0.2">
      <c r="F6746" s="660"/>
      <c r="G6746" s="660"/>
    </row>
    <row r="6747" spans="6:7" x14ac:dyDescent="0.2">
      <c r="F6747" s="660"/>
      <c r="G6747" s="660"/>
    </row>
    <row r="6748" spans="6:7" x14ac:dyDescent="0.2">
      <c r="F6748" s="660"/>
      <c r="G6748" s="660"/>
    </row>
    <row r="6749" spans="6:7" x14ac:dyDescent="0.2">
      <c r="F6749" s="660"/>
      <c r="G6749" s="660"/>
    </row>
    <row r="6750" spans="6:7" x14ac:dyDescent="0.2">
      <c r="F6750" s="660"/>
      <c r="G6750" s="660"/>
    </row>
    <row r="6751" spans="6:7" x14ac:dyDescent="0.2">
      <c r="F6751" s="660"/>
      <c r="G6751" s="660"/>
    </row>
    <row r="6752" spans="6:7" x14ac:dyDescent="0.2">
      <c r="F6752" s="660"/>
      <c r="G6752" s="660"/>
    </row>
    <row r="6753" spans="6:7" x14ac:dyDescent="0.2">
      <c r="F6753" s="660"/>
      <c r="G6753" s="660"/>
    </row>
    <row r="6754" spans="6:7" x14ac:dyDescent="0.2">
      <c r="F6754" s="660"/>
      <c r="G6754" s="660"/>
    </row>
    <row r="6755" spans="6:7" x14ac:dyDescent="0.2">
      <c r="F6755" s="660"/>
      <c r="G6755" s="660"/>
    </row>
    <row r="6756" spans="6:7" x14ac:dyDescent="0.2">
      <c r="F6756" s="660"/>
      <c r="G6756" s="660"/>
    </row>
    <row r="6757" spans="6:7" x14ac:dyDescent="0.2">
      <c r="F6757" s="660"/>
      <c r="G6757" s="660"/>
    </row>
    <row r="6758" spans="6:7" x14ac:dyDescent="0.2">
      <c r="F6758" s="660"/>
      <c r="G6758" s="660"/>
    </row>
    <row r="6759" spans="6:7" x14ac:dyDescent="0.2">
      <c r="F6759" s="660"/>
      <c r="G6759" s="660"/>
    </row>
    <row r="6760" spans="6:7" x14ac:dyDescent="0.2">
      <c r="F6760" s="660"/>
      <c r="G6760" s="660"/>
    </row>
    <row r="6761" spans="6:7" x14ac:dyDescent="0.2">
      <c r="F6761" s="660"/>
      <c r="G6761" s="660"/>
    </row>
    <row r="6762" spans="6:7" x14ac:dyDescent="0.2">
      <c r="F6762" s="660"/>
      <c r="G6762" s="660"/>
    </row>
    <row r="6763" spans="6:7" x14ac:dyDescent="0.2">
      <c r="F6763" s="660"/>
      <c r="G6763" s="660"/>
    </row>
    <row r="6764" spans="6:7" x14ac:dyDescent="0.2">
      <c r="F6764" s="660"/>
      <c r="G6764" s="660"/>
    </row>
    <row r="6765" spans="6:7" x14ac:dyDescent="0.2">
      <c r="F6765" s="660"/>
      <c r="G6765" s="660"/>
    </row>
    <row r="6766" spans="6:7" x14ac:dyDescent="0.2">
      <c r="F6766" s="660"/>
      <c r="G6766" s="660"/>
    </row>
    <row r="6767" spans="6:7" x14ac:dyDescent="0.2">
      <c r="F6767" s="660"/>
      <c r="G6767" s="660"/>
    </row>
    <row r="6768" spans="6:7" x14ac:dyDescent="0.2">
      <c r="F6768" s="660"/>
      <c r="G6768" s="660"/>
    </row>
    <row r="6769" spans="6:7" x14ac:dyDescent="0.2">
      <c r="F6769" s="660"/>
      <c r="G6769" s="660"/>
    </row>
    <row r="6770" spans="6:7" x14ac:dyDescent="0.2">
      <c r="F6770" s="660"/>
      <c r="G6770" s="660"/>
    </row>
    <row r="6771" spans="6:7" x14ac:dyDescent="0.2">
      <c r="F6771" s="660"/>
      <c r="G6771" s="660"/>
    </row>
    <row r="6772" spans="6:7" x14ac:dyDescent="0.2">
      <c r="F6772" s="660"/>
      <c r="G6772" s="660"/>
    </row>
    <row r="6773" spans="6:7" x14ac:dyDescent="0.2">
      <c r="F6773" s="660"/>
      <c r="G6773" s="660"/>
    </row>
    <row r="6774" spans="6:7" x14ac:dyDescent="0.2">
      <c r="F6774" s="660"/>
      <c r="G6774" s="660"/>
    </row>
    <row r="6775" spans="6:7" x14ac:dyDescent="0.2">
      <c r="F6775" s="660"/>
      <c r="G6775" s="660"/>
    </row>
    <row r="6776" spans="6:7" x14ac:dyDescent="0.2">
      <c r="F6776" s="660"/>
      <c r="G6776" s="660"/>
    </row>
    <row r="6777" spans="6:7" x14ac:dyDescent="0.2">
      <c r="F6777" s="660"/>
      <c r="G6777" s="660"/>
    </row>
    <row r="6778" spans="6:7" x14ac:dyDescent="0.2">
      <c r="F6778" s="660"/>
      <c r="G6778" s="660"/>
    </row>
    <row r="6779" spans="6:7" x14ac:dyDescent="0.2">
      <c r="F6779" s="660"/>
      <c r="G6779" s="660"/>
    </row>
    <row r="6780" spans="6:7" x14ac:dyDescent="0.2">
      <c r="F6780" s="660"/>
      <c r="G6780" s="660"/>
    </row>
    <row r="6781" spans="6:7" x14ac:dyDescent="0.2">
      <c r="F6781" s="660"/>
      <c r="G6781" s="660"/>
    </row>
    <row r="6782" spans="6:7" x14ac:dyDescent="0.2">
      <c r="F6782" s="660"/>
      <c r="G6782" s="660"/>
    </row>
    <row r="6783" spans="6:7" x14ac:dyDescent="0.2">
      <c r="F6783" s="660"/>
      <c r="G6783" s="660"/>
    </row>
    <row r="6784" spans="6:7" x14ac:dyDescent="0.2">
      <c r="F6784" s="660"/>
      <c r="G6784" s="660"/>
    </row>
    <row r="6785" spans="6:7" x14ac:dyDescent="0.2">
      <c r="F6785" s="660"/>
      <c r="G6785" s="660"/>
    </row>
    <row r="6786" spans="6:7" x14ac:dyDescent="0.2">
      <c r="F6786" s="660"/>
      <c r="G6786" s="660"/>
    </row>
    <row r="6787" spans="6:7" x14ac:dyDescent="0.2">
      <c r="F6787" s="660"/>
      <c r="G6787" s="660"/>
    </row>
    <row r="6788" spans="6:7" x14ac:dyDescent="0.2">
      <c r="F6788" s="660"/>
      <c r="G6788" s="660"/>
    </row>
    <row r="6789" spans="6:7" x14ac:dyDescent="0.2">
      <c r="F6789" s="660"/>
      <c r="G6789" s="660"/>
    </row>
    <row r="6790" spans="6:7" x14ac:dyDescent="0.2">
      <c r="F6790" s="660"/>
      <c r="G6790" s="660"/>
    </row>
    <row r="6791" spans="6:7" x14ac:dyDescent="0.2">
      <c r="F6791" s="660"/>
      <c r="G6791" s="660"/>
    </row>
    <row r="6792" spans="6:7" x14ac:dyDescent="0.2">
      <c r="F6792" s="660"/>
      <c r="G6792" s="660"/>
    </row>
    <row r="6793" spans="6:7" x14ac:dyDescent="0.2">
      <c r="F6793" s="660"/>
      <c r="G6793" s="660"/>
    </row>
    <row r="6794" spans="6:7" x14ac:dyDescent="0.2">
      <c r="F6794" s="660"/>
      <c r="G6794" s="660"/>
    </row>
    <row r="6795" spans="6:7" x14ac:dyDescent="0.2">
      <c r="F6795" s="660"/>
      <c r="G6795" s="660"/>
    </row>
    <row r="6796" spans="6:7" x14ac:dyDescent="0.2">
      <c r="F6796" s="660"/>
      <c r="G6796" s="660"/>
    </row>
    <row r="6797" spans="6:7" x14ac:dyDescent="0.2">
      <c r="F6797" s="660"/>
      <c r="G6797" s="660"/>
    </row>
    <row r="6798" spans="6:7" x14ac:dyDescent="0.2">
      <c r="F6798" s="660"/>
      <c r="G6798" s="660"/>
    </row>
    <row r="6799" spans="6:7" x14ac:dyDescent="0.2">
      <c r="F6799" s="660"/>
      <c r="G6799" s="660"/>
    </row>
    <row r="6800" spans="6:7" x14ac:dyDescent="0.2">
      <c r="F6800" s="660"/>
      <c r="G6800" s="660"/>
    </row>
    <row r="6801" spans="6:7" x14ac:dyDescent="0.2">
      <c r="F6801" s="660"/>
      <c r="G6801" s="660"/>
    </row>
    <row r="6802" spans="6:7" x14ac:dyDescent="0.2">
      <c r="F6802" s="660"/>
      <c r="G6802" s="660"/>
    </row>
    <row r="6803" spans="6:7" x14ac:dyDescent="0.2">
      <c r="F6803" s="660"/>
      <c r="G6803" s="660"/>
    </row>
    <row r="6804" spans="6:7" x14ac:dyDescent="0.2">
      <c r="F6804" s="660"/>
      <c r="G6804" s="660"/>
    </row>
    <row r="6805" spans="6:7" x14ac:dyDescent="0.2">
      <c r="F6805" s="660"/>
      <c r="G6805" s="660"/>
    </row>
    <row r="6806" spans="6:7" x14ac:dyDescent="0.2">
      <c r="F6806" s="660"/>
      <c r="G6806" s="660"/>
    </row>
    <row r="6807" spans="6:7" x14ac:dyDescent="0.2">
      <c r="F6807" s="660"/>
      <c r="G6807" s="660"/>
    </row>
    <row r="6808" spans="6:7" x14ac:dyDescent="0.2">
      <c r="F6808" s="660"/>
      <c r="G6808" s="660"/>
    </row>
    <row r="6809" spans="6:7" x14ac:dyDescent="0.2">
      <c r="F6809" s="660"/>
      <c r="G6809" s="660"/>
    </row>
    <row r="6810" spans="6:7" x14ac:dyDescent="0.2">
      <c r="F6810" s="660"/>
      <c r="G6810" s="660"/>
    </row>
    <row r="6811" spans="6:7" x14ac:dyDescent="0.2">
      <c r="F6811" s="660"/>
      <c r="G6811" s="660"/>
    </row>
    <row r="6812" spans="6:7" x14ac:dyDescent="0.2">
      <c r="F6812" s="660"/>
      <c r="G6812" s="660"/>
    </row>
    <row r="6813" spans="6:7" x14ac:dyDescent="0.2">
      <c r="F6813" s="660"/>
      <c r="G6813" s="660"/>
    </row>
    <row r="6814" spans="6:7" x14ac:dyDescent="0.2">
      <c r="F6814" s="660"/>
      <c r="G6814" s="660"/>
    </row>
    <row r="6815" spans="6:7" x14ac:dyDescent="0.2">
      <c r="F6815" s="660"/>
      <c r="G6815" s="660"/>
    </row>
    <row r="6816" spans="6:7" x14ac:dyDescent="0.2">
      <c r="F6816" s="660"/>
      <c r="G6816" s="660"/>
    </row>
    <row r="6817" spans="6:7" x14ac:dyDescent="0.2">
      <c r="F6817" s="660"/>
      <c r="G6817" s="660"/>
    </row>
    <row r="6818" spans="6:7" x14ac:dyDescent="0.2">
      <c r="F6818" s="660"/>
      <c r="G6818" s="660"/>
    </row>
    <row r="6819" spans="6:7" x14ac:dyDescent="0.2">
      <c r="F6819" s="660"/>
      <c r="G6819" s="660"/>
    </row>
    <row r="6820" spans="6:7" x14ac:dyDescent="0.2">
      <c r="F6820" s="660"/>
      <c r="G6820" s="660"/>
    </row>
    <row r="6821" spans="6:7" x14ac:dyDescent="0.2">
      <c r="F6821" s="660"/>
      <c r="G6821" s="660"/>
    </row>
    <row r="6822" spans="6:7" x14ac:dyDescent="0.2">
      <c r="F6822" s="660"/>
      <c r="G6822" s="660"/>
    </row>
    <row r="6823" spans="6:7" x14ac:dyDescent="0.2">
      <c r="F6823" s="660"/>
      <c r="G6823" s="660"/>
    </row>
    <row r="6824" spans="6:7" x14ac:dyDescent="0.2">
      <c r="F6824" s="660"/>
      <c r="G6824" s="660"/>
    </row>
    <row r="6825" spans="6:7" x14ac:dyDescent="0.2">
      <c r="F6825" s="660"/>
      <c r="G6825" s="660"/>
    </row>
    <row r="6826" spans="6:7" x14ac:dyDescent="0.2">
      <c r="F6826" s="660"/>
      <c r="G6826" s="660"/>
    </row>
    <row r="6827" spans="6:7" x14ac:dyDescent="0.2">
      <c r="F6827" s="660"/>
      <c r="G6827" s="660"/>
    </row>
    <row r="6828" spans="6:7" x14ac:dyDescent="0.2">
      <c r="F6828" s="660"/>
      <c r="G6828" s="660"/>
    </row>
    <row r="6829" spans="6:7" x14ac:dyDescent="0.2">
      <c r="F6829" s="660"/>
      <c r="G6829" s="660"/>
    </row>
    <row r="6830" spans="6:7" x14ac:dyDescent="0.2">
      <c r="F6830" s="660"/>
      <c r="G6830" s="660"/>
    </row>
    <row r="6831" spans="6:7" x14ac:dyDescent="0.2">
      <c r="F6831" s="660"/>
      <c r="G6831" s="660"/>
    </row>
    <row r="6832" spans="6:7" x14ac:dyDescent="0.2">
      <c r="F6832" s="660"/>
      <c r="G6832" s="660"/>
    </row>
    <row r="6833" spans="6:7" x14ac:dyDescent="0.2">
      <c r="F6833" s="660"/>
      <c r="G6833" s="660"/>
    </row>
    <row r="6834" spans="6:7" x14ac:dyDescent="0.2">
      <c r="F6834" s="660"/>
      <c r="G6834" s="660"/>
    </row>
    <row r="6835" spans="6:7" x14ac:dyDescent="0.2">
      <c r="F6835" s="660"/>
      <c r="G6835" s="660"/>
    </row>
    <row r="6836" spans="6:7" x14ac:dyDescent="0.2">
      <c r="F6836" s="660"/>
      <c r="G6836" s="660"/>
    </row>
    <row r="6837" spans="6:7" x14ac:dyDescent="0.2">
      <c r="F6837" s="660"/>
      <c r="G6837" s="660"/>
    </row>
    <row r="6838" spans="6:7" x14ac:dyDescent="0.2">
      <c r="F6838" s="660"/>
      <c r="G6838" s="660"/>
    </row>
    <row r="6839" spans="6:7" x14ac:dyDescent="0.2">
      <c r="F6839" s="660"/>
      <c r="G6839" s="660"/>
    </row>
    <row r="6840" spans="6:7" x14ac:dyDescent="0.2">
      <c r="F6840" s="660"/>
      <c r="G6840" s="660"/>
    </row>
    <row r="6841" spans="6:7" x14ac:dyDescent="0.2">
      <c r="F6841" s="660"/>
      <c r="G6841" s="660"/>
    </row>
    <row r="6842" spans="6:7" x14ac:dyDescent="0.2">
      <c r="F6842" s="660"/>
      <c r="G6842" s="660"/>
    </row>
    <row r="6843" spans="6:7" x14ac:dyDescent="0.2">
      <c r="F6843" s="660"/>
      <c r="G6843" s="660"/>
    </row>
    <row r="6844" spans="6:7" x14ac:dyDescent="0.2">
      <c r="F6844" s="660"/>
      <c r="G6844" s="660"/>
    </row>
    <row r="6845" spans="6:7" x14ac:dyDescent="0.2">
      <c r="F6845" s="660"/>
      <c r="G6845" s="660"/>
    </row>
    <row r="6846" spans="6:7" x14ac:dyDescent="0.2">
      <c r="F6846" s="660"/>
      <c r="G6846" s="660"/>
    </row>
    <row r="6847" spans="6:7" x14ac:dyDescent="0.2">
      <c r="F6847" s="660"/>
      <c r="G6847" s="660"/>
    </row>
    <row r="6848" spans="6:7" x14ac:dyDescent="0.2">
      <c r="F6848" s="660"/>
      <c r="G6848" s="660"/>
    </row>
    <row r="6849" spans="6:7" x14ac:dyDescent="0.2">
      <c r="F6849" s="660"/>
      <c r="G6849" s="660"/>
    </row>
    <row r="6850" spans="6:7" x14ac:dyDescent="0.2">
      <c r="F6850" s="660"/>
      <c r="G6850" s="660"/>
    </row>
    <row r="6851" spans="6:7" x14ac:dyDescent="0.2">
      <c r="F6851" s="660"/>
      <c r="G6851" s="660"/>
    </row>
    <row r="6852" spans="6:7" x14ac:dyDescent="0.2">
      <c r="F6852" s="660"/>
      <c r="G6852" s="660"/>
    </row>
    <row r="6853" spans="6:7" x14ac:dyDescent="0.2">
      <c r="F6853" s="660"/>
      <c r="G6853" s="660"/>
    </row>
    <row r="6854" spans="6:7" x14ac:dyDescent="0.2">
      <c r="F6854" s="660"/>
      <c r="G6854" s="660"/>
    </row>
    <row r="6855" spans="6:7" x14ac:dyDescent="0.2">
      <c r="F6855" s="660"/>
      <c r="G6855" s="660"/>
    </row>
    <row r="6856" spans="6:7" x14ac:dyDescent="0.2">
      <c r="F6856" s="660"/>
      <c r="G6856" s="660"/>
    </row>
    <row r="6857" spans="6:7" x14ac:dyDescent="0.2">
      <c r="F6857" s="660"/>
      <c r="G6857" s="660"/>
    </row>
    <row r="6858" spans="6:7" x14ac:dyDescent="0.2">
      <c r="F6858" s="660"/>
      <c r="G6858" s="660"/>
    </row>
    <row r="6859" spans="6:7" x14ac:dyDescent="0.2">
      <c r="F6859" s="660"/>
      <c r="G6859" s="660"/>
    </row>
    <row r="6860" spans="6:7" x14ac:dyDescent="0.2">
      <c r="F6860" s="660"/>
      <c r="G6860" s="660"/>
    </row>
    <row r="6861" spans="6:7" x14ac:dyDescent="0.2">
      <c r="F6861" s="660"/>
      <c r="G6861" s="660"/>
    </row>
    <row r="6862" spans="6:7" x14ac:dyDescent="0.2">
      <c r="F6862" s="660"/>
      <c r="G6862" s="660"/>
    </row>
    <row r="6863" spans="6:7" x14ac:dyDescent="0.2">
      <c r="F6863" s="660"/>
      <c r="G6863" s="660"/>
    </row>
    <row r="6864" spans="6:7" x14ac:dyDescent="0.2">
      <c r="F6864" s="660"/>
      <c r="G6864" s="660"/>
    </row>
    <row r="6865" spans="6:7" x14ac:dyDescent="0.2">
      <c r="F6865" s="660"/>
      <c r="G6865" s="660"/>
    </row>
    <row r="6866" spans="6:7" x14ac:dyDescent="0.2">
      <c r="F6866" s="660"/>
      <c r="G6866" s="660"/>
    </row>
    <row r="6867" spans="6:7" x14ac:dyDescent="0.2">
      <c r="F6867" s="660"/>
      <c r="G6867" s="660"/>
    </row>
    <row r="6868" spans="6:7" x14ac:dyDescent="0.2">
      <c r="F6868" s="660"/>
      <c r="G6868" s="660"/>
    </row>
    <row r="6869" spans="6:7" x14ac:dyDescent="0.2">
      <c r="F6869" s="660"/>
      <c r="G6869" s="660"/>
    </row>
    <row r="6870" spans="6:7" x14ac:dyDescent="0.2">
      <c r="F6870" s="660"/>
      <c r="G6870" s="660"/>
    </row>
    <row r="6871" spans="6:7" x14ac:dyDescent="0.2">
      <c r="F6871" s="660"/>
      <c r="G6871" s="660"/>
    </row>
    <row r="6872" spans="6:7" x14ac:dyDescent="0.2">
      <c r="F6872" s="660"/>
      <c r="G6872" s="660"/>
    </row>
    <row r="6873" spans="6:7" x14ac:dyDescent="0.2">
      <c r="F6873" s="660"/>
      <c r="G6873" s="660"/>
    </row>
    <row r="6874" spans="6:7" x14ac:dyDescent="0.2">
      <c r="F6874" s="660"/>
      <c r="G6874" s="660"/>
    </row>
    <row r="6875" spans="6:7" x14ac:dyDescent="0.2">
      <c r="F6875" s="660"/>
      <c r="G6875" s="660"/>
    </row>
    <row r="6876" spans="6:7" x14ac:dyDescent="0.2">
      <c r="F6876" s="660"/>
      <c r="G6876" s="660"/>
    </row>
    <row r="6877" spans="6:7" x14ac:dyDescent="0.2">
      <c r="F6877" s="660"/>
      <c r="G6877" s="660"/>
    </row>
    <row r="6878" spans="6:7" x14ac:dyDescent="0.2">
      <c r="F6878" s="660"/>
      <c r="G6878" s="660"/>
    </row>
    <row r="6879" spans="6:7" x14ac:dyDescent="0.2">
      <c r="F6879" s="660"/>
      <c r="G6879" s="660"/>
    </row>
    <row r="6880" spans="6:7" x14ac:dyDescent="0.2">
      <c r="F6880" s="660"/>
      <c r="G6880" s="660"/>
    </row>
    <row r="6881" spans="6:7" x14ac:dyDescent="0.2">
      <c r="F6881" s="660"/>
      <c r="G6881" s="660"/>
    </row>
    <row r="6882" spans="6:7" x14ac:dyDescent="0.2">
      <c r="F6882" s="660"/>
      <c r="G6882" s="660"/>
    </row>
    <row r="6883" spans="6:7" x14ac:dyDescent="0.2">
      <c r="F6883" s="660"/>
      <c r="G6883" s="660"/>
    </row>
    <row r="6884" spans="6:7" x14ac:dyDescent="0.2">
      <c r="F6884" s="660"/>
      <c r="G6884" s="660"/>
    </row>
    <row r="6885" spans="6:7" x14ac:dyDescent="0.2">
      <c r="F6885" s="660"/>
      <c r="G6885" s="660"/>
    </row>
    <row r="6886" spans="6:7" x14ac:dyDescent="0.2">
      <c r="F6886" s="660"/>
      <c r="G6886" s="660"/>
    </row>
    <row r="6887" spans="6:7" x14ac:dyDescent="0.2">
      <c r="F6887" s="660"/>
      <c r="G6887" s="660"/>
    </row>
    <row r="6888" spans="6:7" x14ac:dyDescent="0.2">
      <c r="F6888" s="660"/>
      <c r="G6888" s="660"/>
    </row>
    <row r="6889" spans="6:7" x14ac:dyDescent="0.2">
      <c r="F6889" s="660"/>
      <c r="G6889" s="660"/>
    </row>
    <row r="6890" spans="6:7" x14ac:dyDescent="0.2">
      <c r="F6890" s="660"/>
      <c r="G6890" s="660"/>
    </row>
    <row r="6891" spans="6:7" x14ac:dyDescent="0.2">
      <c r="F6891" s="660"/>
      <c r="G6891" s="660"/>
    </row>
    <row r="6892" spans="6:7" x14ac:dyDescent="0.2">
      <c r="F6892" s="660"/>
      <c r="G6892" s="660"/>
    </row>
    <row r="6893" spans="6:7" x14ac:dyDescent="0.2">
      <c r="F6893" s="660"/>
      <c r="G6893" s="660"/>
    </row>
    <row r="6894" spans="6:7" x14ac:dyDescent="0.2">
      <c r="F6894" s="660"/>
      <c r="G6894" s="660"/>
    </row>
    <row r="6895" spans="6:7" x14ac:dyDescent="0.2">
      <c r="F6895" s="660"/>
      <c r="G6895" s="660"/>
    </row>
    <row r="6896" spans="6:7" x14ac:dyDescent="0.2">
      <c r="F6896" s="660"/>
      <c r="G6896" s="660"/>
    </row>
    <row r="6897" spans="6:7" x14ac:dyDescent="0.2">
      <c r="F6897" s="660"/>
      <c r="G6897" s="660"/>
    </row>
    <row r="6898" spans="6:7" x14ac:dyDescent="0.2">
      <c r="F6898" s="660"/>
      <c r="G6898" s="660"/>
    </row>
    <row r="6899" spans="6:7" x14ac:dyDescent="0.2">
      <c r="F6899" s="660"/>
      <c r="G6899" s="660"/>
    </row>
    <row r="6900" spans="6:7" x14ac:dyDescent="0.2">
      <c r="F6900" s="660"/>
      <c r="G6900" s="660"/>
    </row>
    <row r="6901" spans="6:7" x14ac:dyDescent="0.2">
      <c r="F6901" s="660"/>
      <c r="G6901" s="660"/>
    </row>
    <row r="6902" spans="6:7" x14ac:dyDescent="0.2">
      <c r="F6902" s="660"/>
      <c r="G6902" s="660"/>
    </row>
    <row r="6903" spans="6:7" x14ac:dyDescent="0.2">
      <c r="F6903" s="660"/>
      <c r="G6903" s="660"/>
    </row>
    <row r="6904" spans="6:7" x14ac:dyDescent="0.2">
      <c r="F6904" s="660"/>
      <c r="G6904" s="660"/>
    </row>
    <row r="6905" spans="6:7" x14ac:dyDescent="0.2">
      <c r="F6905" s="660"/>
      <c r="G6905" s="660"/>
    </row>
    <row r="6906" spans="6:7" x14ac:dyDescent="0.2">
      <c r="F6906" s="660"/>
      <c r="G6906" s="660"/>
    </row>
    <row r="6907" spans="6:7" x14ac:dyDescent="0.2">
      <c r="F6907" s="660"/>
      <c r="G6907" s="660"/>
    </row>
    <row r="6908" spans="6:7" x14ac:dyDescent="0.2">
      <c r="F6908" s="660"/>
      <c r="G6908" s="660"/>
    </row>
    <row r="6909" spans="6:7" x14ac:dyDescent="0.2">
      <c r="F6909" s="660"/>
      <c r="G6909" s="660"/>
    </row>
    <row r="6910" spans="6:7" x14ac:dyDescent="0.2">
      <c r="F6910" s="660"/>
      <c r="G6910" s="660"/>
    </row>
    <row r="6911" spans="6:7" x14ac:dyDescent="0.2">
      <c r="F6911" s="660"/>
      <c r="G6911" s="660"/>
    </row>
    <row r="6912" spans="6:7" x14ac:dyDescent="0.2">
      <c r="F6912" s="660"/>
      <c r="G6912" s="660"/>
    </row>
    <row r="6913" spans="6:7" x14ac:dyDescent="0.2">
      <c r="F6913" s="660"/>
      <c r="G6913" s="660"/>
    </row>
    <row r="6914" spans="6:7" x14ac:dyDescent="0.2">
      <c r="F6914" s="660"/>
      <c r="G6914" s="660"/>
    </row>
    <row r="6915" spans="6:7" x14ac:dyDescent="0.2">
      <c r="F6915" s="660"/>
      <c r="G6915" s="660"/>
    </row>
    <row r="6916" spans="6:7" x14ac:dyDescent="0.2">
      <c r="F6916" s="660"/>
      <c r="G6916" s="660"/>
    </row>
    <row r="6917" spans="6:7" x14ac:dyDescent="0.2">
      <c r="F6917" s="660"/>
      <c r="G6917" s="660"/>
    </row>
    <row r="6918" spans="6:7" x14ac:dyDescent="0.2">
      <c r="F6918" s="660"/>
      <c r="G6918" s="660"/>
    </row>
    <row r="6919" spans="6:7" x14ac:dyDescent="0.2">
      <c r="F6919" s="660"/>
      <c r="G6919" s="660"/>
    </row>
    <row r="6920" spans="6:7" x14ac:dyDescent="0.2">
      <c r="F6920" s="660"/>
      <c r="G6920" s="660"/>
    </row>
    <row r="6921" spans="6:7" x14ac:dyDescent="0.2">
      <c r="F6921" s="660"/>
      <c r="G6921" s="660"/>
    </row>
    <row r="6922" spans="6:7" x14ac:dyDescent="0.2">
      <c r="F6922" s="660"/>
      <c r="G6922" s="660"/>
    </row>
    <row r="6923" spans="6:7" x14ac:dyDescent="0.2">
      <c r="F6923" s="660"/>
      <c r="G6923" s="660"/>
    </row>
    <row r="6924" spans="6:7" x14ac:dyDescent="0.2">
      <c r="F6924" s="660"/>
      <c r="G6924" s="660"/>
    </row>
    <row r="6925" spans="6:7" x14ac:dyDescent="0.2">
      <c r="F6925" s="660"/>
      <c r="G6925" s="660"/>
    </row>
    <row r="6926" spans="6:7" x14ac:dyDescent="0.2">
      <c r="F6926" s="660"/>
      <c r="G6926" s="660"/>
    </row>
    <row r="6927" spans="6:7" x14ac:dyDescent="0.2">
      <c r="F6927" s="660"/>
      <c r="G6927" s="660"/>
    </row>
    <row r="6928" spans="6:7" x14ac:dyDescent="0.2">
      <c r="F6928" s="660"/>
      <c r="G6928" s="660"/>
    </row>
    <row r="6929" spans="6:7" x14ac:dyDescent="0.2">
      <c r="F6929" s="660"/>
      <c r="G6929" s="660"/>
    </row>
    <row r="6930" spans="6:7" x14ac:dyDescent="0.2">
      <c r="F6930" s="660"/>
      <c r="G6930" s="660"/>
    </row>
    <row r="6931" spans="6:7" x14ac:dyDescent="0.2">
      <c r="F6931" s="660"/>
      <c r="G6931" s="660"/>
    </row>
    <row r="6932" spans="6:7" x14ac:dyDescent="0.2">
      <c r="F6932" s="660"/>
      <c r="G6932" s="660"/>
    </row>
    <row r="6933" spans="6:7" x14ac:dyDescent="0.2">
      <c r="F6933" s="660"/>
      <c r="G6933" s="660"/>
    </row>
    <row r="6934" spans="6:7" x14ac:dyDescent="0.2">
      <c r="F6934" s="660"/>
      <c r="G6934" s="660"/>
    </row>
    <row r="6935" spans="6:7" x14ac:dyDescent="0.2">
      <c r="F6935" s="660"/>
      <c r="G6935" s="660"/>
    </row>
    <row r="6936" spans="6:7" x14ac:dyDescent="0.2">
      <c r="F6936" s="660"/>
      <c r="G6936" s="660"/>
    </row>
    <row r="6937" spans="6:7" x14ac:dyDescent="0.2">
      <c r="F6937" s="660"/>
      <c r="G6937" s="660"/>
    </row>
    <row r="6938" spans="6:7" x14ac:dyDescent="0.2">
      <c r="F6938" s="660"/>
      <c r="G6938" s="660"/>
    </row>
    <row r="6939" spans="6:7" x14ac:dyDescent="0.2">
      <c r="F6939" s="660"/>
      <c r="G6939" s="660"/>
    </row>
    <row r="6940" spans="6:7" x14ac:dyDescent="0.2">
      <c r="F6940" s="660"/>
      <c r="G6940" s="660"/>
    </row>
    <row r="6941" spans="6:7" x14ac:dyDescent="0.2">
      <c r="F6941" s="660"/>
      <c r="G6941" s="660"/>
    </row>
    <row r="6942" spans="6:7" x14ac:dyDescent="0.2">
      <c r="F6942" s="660"/>
      <c r="G6942" s="660"/>
    </row>
    <row r="6943" spans="6:7" x14ac:dyDescent="0.2">
      <c r="F6943" s="660"/>
      <c r="G6943" s="660"/>
    </row>
    <row r="6944" spans="6:7" x14ac:dyDescent="0.2">
      <c r="F6944" s="660"/>
      <c r="G6944" s="660"/>
    </row>
    <row r="6945" spans="6:7" x14ac:dyDescent="0.2">
      <c r="F6945" s="660"/>
      <c r="G6945" s="660"/>
    </row>
    <row r="6946" spans="6:7" x14ac:dyDescent="0.2">
      <c r="F6946" s="660"/>
      <c r="G6946" s="660"/>
    </row>
    <row r="6947" spans="6:7" x14ac:dyDescent="0.2">
      <c r="F6947" s="660"/>
      <c r="G6947" s="660"/>
    </row>
    <row r="6948" spans="6:7" x14ac:dyDescent="0.2">
      <c r="F6948" s="660"/>
      <c r="G6948" s="660"/>
    </row>
    <row r="6949" spans="6:7" x14ac:dyDescent="0.2">
      <c r="F6949" s="660"/>
      <c r="G6949" s="660"/>
    </row>
    <row r="6950" spans="6:7" x14ac:dyDescent="0.2">
      <c r="F6950" s="660"/>
      <c r="G6950" s="660"/>
    </row>
    <row r="6951" spans="6:7" x14ac:dyDescent="0.2">
      <c r="F6951" s="660"/>
      <c r="G6951" s="660"/>
    </row>
    <row r="6952" spans="6:7" x14ac:dyDescent="0.2">
      <c r="F6952" s="660"/>
      <c r="G6952" s="660"/>
    </row>
    <row r="6953" spans="6:7" x14ac:dyDescent="0.2">
      <c r="F6953" s="660"/>
      <c r="G6953" s="660"/>
    </row>
    <row r="6954" spans="6:7" x14ac:dyDescent="0.2">
      <c r="F6954" s="660"/>
      <c r="G6954" s="660"/>
    </row>
    <row r="6955" spans="6:7" x14ac:dyDescent="0.2">
      <c r="F6955" s="660"/>
      <c r="G6955" s="660"/>
    </row>
    <row r="6956" spans="6:7" x14ac:dyDescent="0.2">
      <c r="F6956" s="660"/>
      <c r="G6956" s="660"/>
    </row>
    <row r="6957" spans="6:7" x14ac:dyDescent="0.2">
      <c r="F6957" s="660"/>
      <c r="G6957" s="660"/>
    </row>
    <row r="6958" spans="6:7" x14ac:dyDescent="0.2">
      <c r="F6958" s="660"/>
      <c r="G6958" s="660"/>
    </row>
    <row r="6959" spans="6:7" x14ac:dyDescent="0.2">
      <c r="F6959" s="660"/>
      <c r="G6959" s="660"/>
    </row>
    <row r="6960" spans="6:7" x14ac:dyDescent="0.2">
      <c r="F6960" s="660"/>
      <c r="G6960" s="660"/>
    </row>
    <row r="6961" spans="6:7" x14ac:dyDescent="0.2">
      <c r="F6961" s="660"/>
      <c r="G6961" s="660"/>
    </row>
    <row r="6962" spans="6:7" x14ac:dyDescent="0.2">
      <c r="F6962" s="660"/>
      <c r="G6962" s="660"/>
    </row>
    <row r="6963" spans="6:7" x14ac:dyDescent="0.2">
      <c r="F6963" s="660"/>
      <c r="G6963" s="660"/>
    </row>
    <row r="6964" spans="6:7" x14ac:dyDescent="0.2">
      <c r="F6964" s="660"/>
      <c r="G6964" s="660"/>
    </row>
    <row r="6965" spans="6:7" x14ac:dyDescent="0.2">
      <c r="F6965" s="660"/>
      <c r="G6965" s="660"/>
    </row>
    <row r="6966" spans="6:7" x14ac:dyDescent="0.2">
      <c r="F6966" s="660"/>
      <c r="G6966" s="660"/>
    </row>
    <row r="6967" spans="6:7" x14ac:dyDescent="0.2">
      <c r="F6967" s="660"/>
      <c r="G6967" s="660"/>
    </row>
    <row r="6968" spans="6:7" x14ac:dyDescent="0.2">
      <c r="F6968" s="660"/>
      <c r="G6968" s="660"/>
    </row>
    <row r="6969" spans="6:7" x14ac:dyDescent="0.2">
      <c r="F6969" s="660"/>
      <c r="G6969" s="660"/>
    </row>
    <row r="6970" spans="6:7" x14ac:dyDescent="0.2">
      <c r="F6970" s="660"/>
      <c r="G6970" s="660"/>
    </row>
    <row r="6971" spans="6:7" x14ac:dyDescent="0.2">
      <c r="F6971" s="660"/>
      <c r="G6971" s="660"/>
    </row>
    <row r="6972" spans="6:7" x14ac:dyDescent="0.2">
      <c r="F6972" s="660"/>
      <c r="G6972" s="660"/>
    </row>
    <row r="6973" spans="6:7" x14ac:dyDescent="0.2">
      <c r="F6973" s="660"/>
      <c r="G6973" s="660"/>
    </row>
    <row r="6974" spans="6:7" x14ac:dyDescent="0.2">
      <c r="F6974" s="660"/>
      <c r="G6974" s="660"/>
    </row>
    <row r="6975" spans="6:7" x14ac:dyDescent="0.2">
      <c r="F6975" s="660"/>
      <c r="G6975" s="660"/>
    </row>
    <row r="6976" spans="6:7" x14ac:dyDescent="0.2">
      <c r="F6976" s="660"/>
      <c r="G6976" s="660"/>
    </row>
    <row r="6977" spans="6:7" x14ac:dyDescent="0.2">
      <c r="F6977" s="660"/>
      <c r="G6977" s="660"/>
    </row>
    <row r="6978" spans="6:7" x14ac:dyDescent="0.2">
      <c r="F6978" s="660"/>
      <c r="G6978" s="660"/>
    </row>
    <row r="6979" spans="6:7" x14ac:dyDescent="0.2">
      <c r="F6979" s="660"/>
      <c r="G6979" s="660"/>
    </row>
    <row r="6980" spans="6:7" x14ac:dyDescent="0.2">
      <c r="F6980" s="660"/>
      <c r="G6980" s="660"/>
    </row>
    <row r="6981" spans="6:7" x14ac:dyDescent="0.2">
      <c r="F6981" s="660"/>
      <c r="G6981" s="660"/>
    </row>
    <row r="6982" spans="6:7" x14ac:dyDescent="0.2">
      <c r="F6982" s="660"/>
      <c r="G6982" s="660"/>
    </row>
    <row r="6983" spans="6:7" x14ac:dyDescent="0.2">
      <c r="F6983" s="660"/>
      <c r="G6983" s="660"/>
    </row>
    <row r="6984" spans="6:7" x14ac:dyDescent="0.2">
      <c r="F6984" s="660"/>
      <c r="G6984" s="660"/>
    </row>
    <row r="6985" spans="6:7" x14ac:dyDescent="0.2">
      <c r="F6985" s="660"/>
      <c r="G6985" s="660"/>
    </row>
    <row r="6986" spans="6:7" x14ac:dyDescent="0.2">
      <c r="F6986" s="660"/>
      <c r="G6986" s="660"/>
    </row>
    <row r="6987" spans="6:7" x14ac:dyDescent="0.2">
      <c r="F6987" s="660"/>
      <c r="G6987" s="660"/>
    </row>
    <row r="6988" spans="6:7" x14ac:dyDescent="0.2">
      <c r="F6988" s="660"/>
      <c r="G6988" s="660"/>
    </row>
    <row r="6989" spans="6:7" x14ac:dyDescent="0.2">
      <c r="F6989" s="660"/>
      <c r="G6989" s="660"/>
    </row>
    <row r="6990" spans="6:7" x14ac:dyDescent="0.2">
      <c r="F6990" s="660"/>
      <c r="G6990" s="660"/>
    </row>
    <row r="6991" spans="6:7" x14ac:dyDescent="0.2">
      <c r="F6991" s="660"/>
      <c r="G6991" s="660"/>
    </row>
    <row r="6992" spans="6:7" x14ac:dyDescent="0.2">
      <c r="F6992" s="660"/>
      <c r="G6992" s="660"/>
    </row>
    <row r="6993" spans="6:7" x14ac:dyDescent="0.2">
      <c r="F6993" s="660"/>
      <c r="G6993" s="660"/>
    </row>
    <row r="6994" spans="6:7" x14ac:dyDescent="0.2">
      <c r="F6994" s="660"/>
      <c r="G6994" s="660"/>
    </row>
    <row r="6995" spans="6:7" x14ac:dyDescent="0.2">
      <c r="F6995" s="660"/>
      <c r="G6995" s="660"/>
    </row>
    <row r="6996" spans="6:7" x14ac:dyDescent="0.2">
      <c r="F6996" s="660"/>
      <c r="G6996" s="660"/>
    </row>
    <row r="6997" spans="6:7" x14ac:dyDescent="0.2">
      <c r="F6997" s="660"/>
      <c r="G6997" s="660"/>
    </row>
    <row r="6998" spans="6:7" x14ac:dyDescent="0.2">
      <c r="F6998" s="660"/>
      <c r="G6998" s="660"/>
    </row>
    <row r="6999" spans="6:7" x14ac:dyDescent="0.2">
      <c r="F6999" s="660"/>
      <c r="G6999" s="660"/>
    </row>
    <row r="7000" spans="6:7" x14ac:dyDescent="0.2">
      <c r="F7000" s="660"/>
      <c r="G7000" s="660"/>
    </row>
    <row r="7001" spans="6:7" x14ac:dyDescent="0.2">
      <c r="F7001" s="660"/>
      <c r="G7001" s="660"/>
    </row>
    <row r="7002" spans="6:7" x14ac:dyDescent="0.2">
      <c r="F7002" s="660"/>
      <c r="G7002" s="660"/>
    </row>
    <row r="7003" spans="6:7" x14ac:dyDescent="0.2">
      <c r="F7003" s="660"/>
      <c r="G7003" s="660"/>
    </row>
    <row r="7004" spans="6:7" x14ac:dyDescent="0.2">
      <c r="F7004" s="660"/>
      <c r="G7004" s="660"/>
    </row>
    <row r="7005" spans="6:7" x14ac:dyDescent="0.2">
      <c r="F7005" s="660"/>
      <c r="G7005" s="660"/>
    </row>
    <row r="7006" spans="6:7" x14ac:dyDescent="0.2">
      <c r="F7006" s="660"/>
      <c r="G7006" s="660"/>
    </row>
    <row r="7007" spans="6:7" x14ac:dyDescent="0.2">
      <c r="F7007" s="660"/>
      <c r="G7007" s="660"/>
    </row>
    <row r="7008" spans="6:7" x14ac:dyDescent="0.2">
      <c r="F7008" s="660"/>
      <c r="G7008" s="660"/>
    </row>
    <row r="7009" spans="6:7" x14ac:dyDescent="0.2">
      <c r="F7009" s="660"/>
      <c r="G7009" s="660"/>
    </row>
    <row r="7010" spans="6:7" x14ac:dyDescent="0.2">
      <c r="F7010" s="660"/>
      <c r="G7010" s="660"/>
    </row>
    <row r="7011" spans="6:7" x14ac:dyDescent="0.2">
      <c r="F7011" s="660"/>
      <c r="G7011" s="660"/>
    </row>
    <row r="7012" spans="6:7" x14ac:dyDescent="0.2">
      <c r="F7012" s="660"/>
      <c r="G7012" s="660"/>
    </row>
    <row r="7013" spans="6:7" x14ac:dyDescent="0.2">
      <c r="F7013" s="660"/>
      <c r="G7013" s="660"/>
    </row>
    <row r="7014" spans="6:7" x14ac:dyDescent="0.2">
      <c r="F7014" s="660"/>
      <c r="G7014" s="660"/>
    </row>
    <row r="7015" spans="6:7" x14ac:dyDescent="0.2">
      <c r="F7015" s="660"/>
      <c r="G7015" s="660"/>
    </row>
    <row r="7016" spans="6:7" x14ac:dyDescent="0.2">
      <c r="F7016" s="660"/>
      <c r="G7016" s="660"/>
    </row>
    <row r="7017" spans="6:7" x14ac:dyDescent="0.2">
      <c r="F7017" s="660"/>
      <c r="G7017" s="660"/>
    </row>
    <row r="7018" spans="6:7" x14ac:dyDescent="0.2">
      <c r="F7018" s="660"/>
      <c r="G7018" s="660"/>
    </row>
    <row r="7019" spans="6:7" x14ac:dyDescent="0.2">
      <c r="F7019" s="660"/>
      <c r="G7019" s="660"/>
    </row>
    <row r="7020" spans="6:7" x14ac:dyDescent="0.2">
      <c r="F7020" s="660"/>
      <c r="G7020" s="660"/>
    </row>
    <row r="7021" spans="6:7" x14ac:dyDescent="0.2">
      <c r="F7021" s="660"/>
      <c r="G7021" s="660"/>
    </row>
    <row r="7022" spans="6:7" x14ac:dyDescent="0.2">
      <c r="F7022" s="660"/>
      <c r="G7022" s="660"/>
    </row>
    <row r="7023" spans="6:7" x14ac:dyDescent="0.2">
      <c r="F7023" s="660"/>
      <c r="G7023" s="660"/>
    </row>
    <row r="7024" spans="6:7" x14ac:dyDescent="0.2">
      <c r="F7024" s="660"/>
      <c r="G7024" s="660"/>
    </row>
    <row r="7025" spans="6:7" x14ac:dyDescent="0.2">
      <c r="F7025" s="660"/>
      <c r="G7025" s="660"/>
    </row>
    <row r="7026" spans="6:7" x14ac:dyDescent="0.2">
      <c r="F7026" s="660"/>
      <c r="G7026" s="660"/>
    </row>
    <row r="7027" spans="6:7" x14ac:dyDescent="0.2">
      <c r="F7027" s="660"/>
      <c r="G7027" s="660"/>
    </row>
    <row r="7028" spans="6:7" x14ac:dyDescent="0.2">
      <c r="F7028" s="660"/>
      <c r="G7028" s="660"/>
    </row>
    <row r="7029" spans="6:7" x14ac:dyDescent="0.2">
      <c r="F7029" s="660"/>
      <c r="G7029" s="660"/>
    </row>
    <row r="7030" spans="6:7" x14ac:dyDescent="0.2">
      <c r="F7030" s="660"/>
      <c r="G7030" s="660"/>
    </row>
    <row r="7031" spans="6:7" x14ac:dyDescent="0.2">
      <c r="F7031" s="660"/>
      <c r="G7031" s="660"/>
    </row>
    <row r="7032" spans="6:7" x14ac:dyDescent="0.2">
      <c r="F7032" s="660"/>
      <c r="G7032" s="660"/>
    </row>
    <row r="7033" spans="6:7" x14ac:dyDescent="0.2">
      <c r="F7033" s="660"/>
      <c r="G7033" s="660"/>
    </row>
    <row r="7034" spans="6:7" x14ac:dyDescent="0.2">
      <c r="F7034" s="660"/>
      <c r="G7034" s="660"/>
    </row>
    <row r="7035" spans="6:7" x14ac:dyDescent="0.2">
      <c r="F7035" s="660"/>
      <c r="G7035" s="660"/>
    </row>
    <row r="7036" spans="6:7" x14ac:dyDescent="0.2">
      <c r="F7036" s="660"/>
      <c r="G7036" s="660"/>
    </row>
    <row r="7037" spans="6:7" x14ac:dyDescent="0.2">
      <c r="F7037" s="660"/>
      <c r="G7037" s="660"/>
    </row>
    <row r="7038" spans="6:7" x14ac:dyDescent="0.2">
      <c r="F7038" s="660"/>
      <c r="G7038" s="660"/>
    </row>
    <row r="7039" spans="6:7" x14ac:dyDescent="0.2">
      <c r="F7039" s="660"/>
      <c r="G7039" s="660"/>
    </row>
    <row r="7040" spans="6:7" x14ac:dyDescent="0.2">
      <c r="F7040" s="660"/>
      <c r="G7040" s="660"/>
    </row>
    <row r="7041" spans="6:7" x14ac:dyDescent="0.2">
      <c r="F7041" s="660"/>
      <c r="G7041" s="660"/>
    </row>
    <row r="7042" spans="6:7" x14ac:dyDescent="0.2">
      <c r="F7042" s="660"/>
      <c r="G7042" s="660"/>
    </row>
    <row r="7043" spans="6:7" x14ac:dyDescent="0.2">
      <c r="F7043" s="660"/>
      <c r="G7043" s="660"/>
    </row>
    <row r="7044" spans="6:7" x14ac:dyDescent="0.2">
      <c r="F7044" s="660"/>
      <c r="G7044" s="660"/>
    </row>
    <row r="7045" spans="6:7" x14ac:dyDescent="0.2">
      <c r="F7045" s="660"/>
      <c r="G7045" s="660"/>
    </row>
    <row r="7046" spans="6:7" x14ac:dyDescent="0.2">
      <c r="F7046" s="660"/>
      <c r="G7046" s="660"/>
    </row>
    <row r="7047" spans="6:7" x14ac:dyDescent="0.2">
      <c r="F7047" s="660"/>
      <c r="G7047" s="660"/>
    </row>
    <row r="7048" spans="6:7" x14ac:dyDescent="0.2">
      <c r="F7048" s="660"/>
      <c r="G7048" s="660"/>
    </row>
    <row r="7049" spans="6:7" x14ac:dyDescent="0.2">
      <c r="F7049" s="660"/>
      <c r="G7049" s="660"/>
    </row>
    <row r="7050" spans="6:7" x14ac:dyDescent="0.2">
      <c r="F7050" s="660"/>
      <c r="G7050" s="660"/>
    </row>
    <row r="7051" spans="6:7" x14ac:dyDescent="0.2">
      <c r="F7051" s="660"/>
      <c r="G7051" s="660"/>
    </row>
    <row r="7052" spans="6:7" x14ac:dyDescent="0.2">
      <c r="F7052" s="660"/>
      <c r="G7052" s="660"/>
    </row>
    <row r="7053" spans="6:7" x14ac:dyDescent="0.2">
      <c r="F7053" s="660"/>
      <c r="G7053" s="660"/>
    </row>
    <row r="7054" spans="6:7" x14ac:dyDescent="0.2">
      <c r="F7054" s="660"/>
      <c r="G7054" s="660"/>
    </row>
    <row r="7055" spans="6:7" x14ac:dyDescent="0.2">
      <c r="F7055" s="660"/>
      <c r="G7055" s="660"/>
    </row>
    <row r="7056" spans="6:7" x14ac:dyDescent="0.2">
      <c r="F7056" s="660"/>
      <c r="G7056" s="660"/>
    </row>
    <row r="7057" spans="6:7" x14ac:dyDescent="0.2">
      <c r="F7057" s="660"/>
      <c r="G7057" s="660"/>
    </row>
    <row r="7058" spans="6:7" x14ac:dyDescent="0.2">
      <c r="F7058" s="660"/>
      <c r="G7058" s="660"/>
    </row>
    <row r="7059" spans="6:7" x14ac:dyDescent="0.2">
      <c r="F7059" s="660"/>
      <c r="G7059" s="660"/>
    </row>
    <row r="7060" spans="6:7" x14ac:dyDescent="0.2">
      <c r="F7060" s="660"/>
      <c r="G7060" s="660"/>
    </row>
    <row r="7061" spans="6:7" x14ac:dyDescent="0.2">
      <c r="F7061" s="660"/>
      <c r="G7061" s="660"/>
    </row>
    <row r="7062" spans="6:7" x14ac:dyDescent="0.2">
      <c r="F7062" s="660"/>
      <c r="G7062" s="660"/>
    </row>
    <row r="7063" spans="6:7" x14ac:dyDescent="0.2">
      <c r="F7063" s="660"/>
      <c r="G7063" s="660"/>
    </row>
    <row r="7064" spans="6:7" x14ac:dyDescent="0.2">
      <c r="F7064" s="660"/>
      <c r="G7064" s="660"/>
    </row>
    <row r="7065" spans="6:7" x14ac:dyDescent="0.2">
      <c r="F7065" s="660"/>
      <c r="G7065" s="660"/>
    </row>
    <row r="7066" spans="6:7" x14ac:dyDescent="0.2">
      <c r="F7066" s="660"/>
      <c r="G7066" s="660"/>
    </row>
    <row r="7067" spans="6:7" x14ac:dyDescent="0.2">
      <c r="F7067" s="660"/>
      <c r="G7067" s="660"/>
    </row>
    <row r="7068" spans="6:7" x14ac:dyDescent="0.2">
      <c r="F7068" s="660"/>
      <c r="G7068" s="660"/>
    </row>
    <row r="7069" spans="6:7" x14ac:dyDescent="0.2">
      <c r="F7069" s="660"/>
      <c r="G7069" s="660"/>
    </row>
    <row r="7070" spans="6:7" x14ac:dyDescent="0.2">
      <c r="F7070" s="660"/>
      <c r="G7070" s="660"/>
    </row>
    <row r="7071" spans="6:7" x14ac:dyDescent="0.2">
      <c r="F7071" s="660"/>
      <c r="G7071" s="660"/>
    </row>
    <row r="7072" spans="6:7" x14ac:dyDescent="0.2">
      <c r="F7072" s="660"/>
      <c r="G7072" s="660"/>
    </row>
    <row r="7073" spans="6:7" x14ac:dyDescent="0.2">
      <c r="F7073" s="660"/>
      <c r="G7073" s="660"/>
    </row>
    <row r="7074" spans="6:7" x14ac:dyDescent="0.2">
      <c r="F7074" s="660"/>
      <c r="G7074" s="660"/>
    </row>
    <row r="7075" spans="6:7" x14ac:dyDescent="0.2">
      <c r="F7075" s="660"/>
      <c r="G7075" s="660"/>
    </row>
    <row r="7076" spans="6:7" x14ac:dyDescent="0.2">
      <c r="F7076" s="660"/>
      <c r="G7076" s="660"/>
    </row>
    <row r="7077" spans="6:7" x14ac:dyDescent="0.2">
      <c r="F7077" s="660"/>
      <c r="G7077" s="660"/>
    </row>
    <row r="7078" spans="6:7" x14ac:dyDescent="0.2">
      <c r="F7078" s="660"/>
      <c r="G7078" s="660"/>
    </row>
    <row r="7079" spans="6:7" x14ac:dyDescent="0.2">
      <c r="F7079" s="660"/>
      <c r="G7079" s="660"/>
    </row>
    <row r="7080" spans="6:7" x14ac:dyDescent="0.2">
      <c r="F7080" s="660"/>
      <c r="G7080" s="660"/>
    </row>
    <row r="7081" spans="6:7" x14ac:dyDescent="0.2">
      <c r="F7081" s="660"/>
      <c r="G7081" s="660"/>
    </row>
    <row r="7082" spans="6:7" x14ac:dyDescent="0.2">
      <c r="F7082" s="660"/>
      <c r="G7082" s="660"/>
    </row>
    <row r="7083" spans="6:7" x14ac:dyDescent="0.2">
      <c r="F7083" s="660"/>
      <c r="G7083" s="660"/>
    </row>
    <row r="7084" spans="6:7" x14ac:dyDescent="0.2">
      <c r="F7084" s="660"/>
      <c r="G7084" s="660"/>
    </row>
    <row r="7085" spans="6:7" x14ac:dyDescent="0.2">
      <c r="F7085" s="660"/>
      <c r="G7085" s="660"/>
    </row>
    <row r="7086" spans="6:7" x14ac:dyDescent="0.2">
      <c r="F7086" s="660"/>
      <c r="G7086" s="660"/>
    </row>
    <row r="7087" spans="6:7" x14ac:dyDescent="0.2">
      <c r="F7087" s="660"/>
      <c r="G7087" s="660"/>
    </row>
    <row r="7088" spans="6:7" x14ac:dyDescent="0.2">
      <c r="F7088" s="660"/>
      <c r="G7088" s="660"/>
    </row>
    <row r="7089" spans="6:7" x14ac:dyDescent="0.2">
      <c r="F7089" s="660"/>
      <c r="G7089" s="660"/>
    </row>
    <row r="7090" spans="6:7" x14ac:dyDescent="0.2">
      <c r="F7090" s="660"/>
      <c r="G7090" s="660"/>
    </row>
    <row r="7091" spans="6:7" x14ac:dyDescent="0.2">
      <c r="F7091" s="660"/>
      <c r="G7091" s="660"/>
    </row>
    <row r="7092" spans="6:7" x14ac:dyDescent="0.2">
      <c r="F7092" s="660"/>
      <c r="G7092" s="660"/>
    </row>
    <row r="7093" spans="6:7" x14ac:dyDescent="0.2">
      <c r="F7093" s="660"/>
      <c r="G7093" s="660"/>
    </row>
    <row r="7094" spans="6:7" x14ac:dyDescent="0.2">
      <c r="F7094" s="660"/>
      <c r="G7094" s="660"/>
    </row>
    <row r="7095" spans="6:7" x14ac:dyDescent="0.2">
      <c r="F7095" s="660"/>
      <c r="G7095" s="660"/>
    </row>
    <row r="7096" spans="6:7" x14ac:dyDescent="0.2">
      <c r="F7096" s="660"/>
      <c r="G7096" s="660"/>
    </row>
    <row r="7097" spans="6:7" x14ac:dyDescent="0.2">
      <c r="F7097" s="660"/>
      <c r="G7097" s="660"/>
    </row>
    <row r="7098" spans="6:7" x14ac:dyDescent="0.2">
      <c r="F7098" s="660"/>
      <c r="G7098" s="660"/>
    </row>
    <row r="7099" spans="6:7" x14ac:dyDescent="0.2">
      <c r="F7099" s="660"/>
      <c r="G7099" s="660"/>
    </row>
    <row r="7100" spans="6:7" x14ac:dyDescent="0.2">
      <c r="F7100" s="660"/>
      <c r="G7100" s="660"/>
    </row>
    <row r="7101" spans="6:7" x14ac:dyDescent="0.2">
      <c r="F7101" s="660"/>
      <c r="G7101" s="660"/>
    </row>
    <row r="7102" spans="6:7" x14ac:dyDescent="0.2">
      <c r="F7102" s="660"/>
      <c r="G7102" s="660"/>
    </row>
    <row r="7103" spans="6:7" x14ac:dyDescent="0.2">
      <c r="F7103" s="660"/>
      <c r="G7103" s="660"/>
    </row>
    <row r="7104" spans="6:7" x14ac:dyDescent="0.2">
      <c r="F7104" s="660"/>
      <c r="G7104" s="660"/>
    </row>
    <row r="7105" spans="6:7" x14ac:dyDescent="0.2">
      <c r="F7105" s="660"/>
      <c r="G7105" s="660"/>
    </row>
    <row r="7106" spans="6:7" x14ac:dyDescent="0.2">
      <c r="F7106" s="660"/>
      <c r="G7106" s="660"/>
    </row>
    <row r="7107" spans="6:7" x14ac:dyDescent="0.2">
      <c r="F7107" s="660"/>
      <c r="G7107" s="660"/>
    </row>
    <row r="7108" spans="6:7" x14ac:dyDescent="0.2">
      <c r="F7108" s="660"/>
      <c r="G7108" s="660"/>
    </row>
    <row r="7109" spans="6:7" x14ac:dyDescent="0.2">
      <c r="F7109" s="660"/>
      <c r="G7109" s="660"/>
    </row>
    <row r="7110" spans="6:7" x14ac:dyDescent="0.2">
      <c r="F7110" s="660"/>
      <c r="G7110" s="660"/>
    </row>
    <row r="7111" spans="6:7" x14ac:dyDescent="0.2">
      <c r="F7111" s="660"/>
      <c r="G7111" s="660"/>
    </row>
    <row r="7112" spans="6:7" x14ac:dyDescent="0.2">
      <c r="F7112" s="660"/>
      <c r="G7112" s="660"/>
    </row>
    <row r="7113" spans="6:7" x14ac:dyDescent="0.2">
      <c r="F7113" s="660"/>
      <c r="G7113" s="660"/>
    </row>
    <row r="7114" spans="6:7" x14ac:dyDescent="0.2">
      <c r="F7114" s="660"/>
      <c r="G7114" s="660"/>
    </row>
    <row r="7115" spans="6:7" x14ac:dyDescent="0.2">
      <c r="F7115" s="660"/>
      <c r="G7115" s="660"/>
    </row>
    <row r="7116" spans="6:7" x14ac:dyDescent="0.2">
      <c r="F7116" s="660"/>
      <c r="G7116" s="660"/>
    </row>
    <row r="7117" spans="6:7" x14ac:dyDescent="0.2">
      <c r="F7117" s="660"/>
      <c r="G7117" s="660"/>
    </row>
    <row r="7118" spans="6:7" x14ac:dyDescent="0.2">
      <c r="F7118" s="660"/>
      <c r="G7118" s="660"/>
    </row>
    <row r="7119" spans="6:7" x14ac:dyDescent="0.2">
      <c r="F7119" s="660"/>
      <c r="G7119" s="660"/>
    </row>
    <row r="7120" spans="6:7" x14ac:dyDescent="0.2">
      <c r="F7120" s="660"/>
      <c r="G7120" s="660"/>
    </row>
    <row r="7121" spans="6:7" x14ac:dyDescent="0.2">
      <c r="F7121" s="660"/>
      <c r="G7121" s="660"/>
    </row>
    <row r="7122" spans="6:7" x14ac:dyDescent="0.2">
      <c r="F7122" s="660"/>
      <c r="G7122" s="660"/>
    </row>
    <row r="7123" spans="6:7" x14ac:dyDescent="0.2">
      <c r="F7123" s="660"/>
      <c r="G7123" s="660"/>
    </row>
    <row r="7124" spans="6:7" x14ac:dyDescent="0.2">
      <c r="F7124" s="660"/>
      <c r="G7124" s="660"/>
    </row>
    <row r="7125" spans="6:7" x14ac:dyDescent="0.2">
      <c r="F7125" s="660"/>
      <c r="G7125" s="660"/>
    </row>
    <row r="7126" spans="6:7" x14ac:dyDescent="0.2">
      <c r="F7126" s="660"/>
      <c r="G7126" s="660"/>
    </row>
    <row r="7127" spans="6:7" x14ac:dyDescent="0.2">
      <c r="F7127" s="660"/>
      <c r="G7127" s="660"/>
    </row>
    <row r="7128" spans="6:7" x14ac:dyDescent="0.2">
      <c r="F7128" s="660"/>
      <c r="G7128" s="660"/>
    </row>
    <row r="7129" spans="6:7" x14ac:dyDescent="0.2">
      <c r="F7129" s="660"/>
      <c r="G7129" s="660"/>
    </row>
    <row r="7130" spans="6:7" x14ac:dyDescent="0.2">
      <c r="F7130" s="660"/>
      <c r="G7130" s="660"/>
    </row>
    <row r="7131" spans="6:7" x14ac:dyDescent="0.2">
      <c r="F7131" s="660"/>
      <c r="G7131" s="660"/>
    </row>
    <row r="7132" spans="6:7" x14ac:dyDescent="0.2">
      <c r="F7132" s="660"/>
      <c r="G7132" s="660"/>
    </row>
    <row r="7133" spans="6:7" x14ac:dyDescent="0.2">
      <c r="F7133" s="660"/>
      <c r="G7133" s="660"/>
    </row>
    <row r="7134" spans="6:7" x14ac:dyDescent="0.2">
      <c r="F7134" s="660"/>
      <c r="G7134" s="660"/>
    </row>
    <row r="7135" spans="6:7" x14ac:dyDescent="0.2">
      <c r="F7135" s="660"/>
      <c r="G7135" s="660"/>
    </row>
    <row r="7136" spans="6:7" x14ac:dyDescent="0.2">
      <c r="F7136" s="660"/>
      <c r="G7136" s="660"/>
    </row>
    <row r="7137" spans="6:7" x14ac:dyDescent="0.2">
      <c r="F7137" s="660"/>
      <c r="G7137" s="660"/>
    </row>
    <row r="7138" spans="6:7" x14ac:dyDescent="0.2">
      <c r="F7138" s="660"/>
      <c r="G7138" s="660"/>
    </row>
    <row r="7139" spans="6:7" x14ac:dyDescent="0.2">
      <c r="F7139" s="660"/>
      <c r="G7139" s="660"/>
    </row>
    <row r="7140" spans="6:7" x14ac:dyDescent="0.2">
      <c r="F7140" s="660"/>
      <c r="G7140" s="660"/>
    </row>
    <row r="7141" spans="6:7" x14ac:dyDescent="0.2">
      <c r="F7141" s="660"/>
      <c r="G7141" s="660"/>
    </row>
    <row r="7142" spans="6:7" x14ac:dyDescent="0.2">
      <c r="F7142" s="660"/>
      <c r="G7142" s="660"/>
    </row>
    <row r="7143" spans="6:7" x14ac:dyDescent="0.2">
      <c r="F7143" s="660"/>
      <c r="G7143" s="660"/>
    </row>
    <row r="7144" spans="6:7" x14ac:dyDescent="0.2">
      <c r="F7144" s="660"/>
      <c r="G7144" s="660"/>
    </row>
    <row r="7145" spans="6:7" x14ac:dyDescent="0.2">
      <c r="F7145" s="660"/>
      <c r="G7145" s="660"/>
    </row>
    <row r="7146" spans="6:7" x14ac:dyDescent="0.2">
      <c r="F7146" s="660"/>
      <c r="G7146" s="660"/>
    </row>
    <row r="7147" spans="6:7" x14ac:dyDescent="0.2">
      <c r="F7147" s="660"/>
      <c r="G7147" s="660"/>
    </row>
    <row r="7148" spans="6:7" x14ac:dyDescent="0.2">
      <c r="F7148" s="660"/>
      <c r="G7148" s="660"/>
    </row>
    <row r="7149" spans="6:7" x14ac:dyDescent="0.2">
      <c r="F7149" s="660"/>
      <c r="G7149" s="660"/>
    </row>
    <row r="7150" spans="6:7" x14ac:dyDescent="0.2">
      <c r="F7150" s="660"/>
      <c r="G7150" s="660"/>
    </row>
    <row r="7151" spans="6:7" x14ac:dyDescent="0.2">
      <c r="F7151" s="660"/>
      <c r="G7151" s="660"/>
    </row>
    <row r="7152" spans="6:7" x14ac:dyDescent="0.2">
      <c r="F7152" s="660"/>
      <c r="G7152" s="660"/>
    </row>
    <row r="7153" spans="6:7" x14ac:dyDescent="0.2">
      <c r="F7153" s="660"/>
      <c r="G7153" s="660"/>
    </row>
    <row r="7154" spans="6:7" x14ac:dyDescent="0.2">
      <c r="F7154" s="660"/>
      <c r="G7154" s="660"/>
    </row>
    <row r="7155" spans="6:7" x14ac:dyDescent="0.2">
      <c r="F7155" s="660"/>
      <c r="G7155" s="660"/>
    </row>
    <row r="7156" spans="6:7" x14ac:dyDescent="0.2">
      <c r="F7156" s="660"/>
      <c r="G7156" s="660"/>
    </row>
    <row r="7157" spans="6:7" x14ac:dyDescent="0.2">
      <c r="F7157" s="660"/>
      <c r="G7157" s="660"/>
    </row>
    <row r="7158" spans="6:7" x14ac:dyDescent="0.2">
      <c r="F7158" s="660"/>
      <c r="G7158" s="660"/>
    </row>
    <row r="7159" spans="6:7" x14ac:dyDescent="0.2">
      <c r="F7159" s="660"/>
      <c r="G7159" s="660"/>
    </row>
    <row r="7160" spans="6:7" x14ac:dyDescent="0.2">
      <c r="F7160" s="660"/>
      <c r="G7160" s="660"/>
    </row>
    <row r="7161" spans="6:7" x14ac:dyDescent="0.2">
      <c r="F7161" s="660"/>
      <c r="G7161" s="660"/>
    </row>
    <row r="7162" spans="6:7" x14ac:dyDescent="0.2">
      <c r="F7162" s="660"/>
      <c r="G7162" s="660"/>
    </row>
    <row r="7163" spans="6:7" x14ac:dyDescent="0.2">
      <c r="F7163" s="660"/>
      <c r="G7163" s="660"/>
    </row>
    <row r="7164" spans="6:7" x14ac:dyDescent="0.2">
      <c r="F7164" s="660"/>
      <c r="G7164" s="660"/>
    </row>
    <row r="7165" spans="6:7" x14ac:dyDescent="0.2">
      <c r="F7165" s="660"/>
      <c r="G7165" s="660"/>
    </row>
    <row r="7166" spans="6:7" x14ac:dyDescent="0.2">
      <c r="F7166" s="660"/>
      <c r="G7166" s="660"/>
    </row>
    <row r="7167" spans="6:7" x14ac:dyDescent="0.2">
      <c r="F7167" s="660"/>
      <c r="G7167" s="660"/>
    </row>
    <row r="7168" spans="6:7" x14ac:dyDescent="0.2">
      <c r="F7168" s="660"/>
      <c r="G7168" s="660"/>
    </row>
    <row r="7169" spans="6:7" x14ac:dyDescent="0.2">
      <c r="F7169" s="660"/>
      <c r="G7169" s="660"/>
    </row>
    <row r="7170" spans="6:7" x14ac:dyDescent="0.2">
      <c r="F7170" s="660"/>
      <c r="G7170" s="660"/>
    </row>
    <row r="7171" spans="6:7" x14ac:dyDescent="0.2">
      <c r="F7171" s="660"/>
      <c r="G7171" s="660"/>
    </row>
    <row r="7172" spans="6:7" x14ac:dyDescent="0.2">
      <c r="F7172" s="660"/>
      <c r="G7172" s="660"/>
    </row>
    <row r="7173" spans="6:7" x14ac:dyDescent="0.2">
      <c r="F7173" s="660"/>
      <c r="G7173" s="660"/>
    </row>
    <row r="7174" spans="6:7" x14ac:dyDescent="0.2">
      <c r="F7174" s="660"/>
      <c r="G7174" s="660"/>
    </row>
    <row r="7175" spans="6:7" x14ac:dyDescent="0.2">
      <c r="F7175" s="660"/>
      <c r="G7175" s="660"/>
    </row>
    <row r="7176" spans="6:7" x14ac:dyDescent="0.2">
      <c r="F7176" s="660"/>
      <c r="G7176" s="660"/>
    </row>
    <row r="7177" spans="6:7" x14ac:dyDescent="0.2">
      <c r="F7177" s="660"/>
      <c r="G7177" s="660"/>
    </row>
    <row r="7178" spans="6:7" x14ac:dyDescent="0.2">
      <c r="F7178" s="660"/>
      <c r="G7178" s="660"/>
    </row>
    <row r="7179" spans="6:7" x14ac:dyDescent="0.2">
      <c r="F7179" s="660"/>
      <c r="G7179" s="660"/>
    </row>
    <row r="7180" spans="6:7" x14ac:dyDescent="0.2">
      <c r="F7180" s="660"/>
      <c r="G7180" s="660"/>
    </row>
    <row r="7181" spans="6:7" x14ac:dyDescent="0.2">
      <c r="F7181" s="660"/>
      <c r="G7181" s="660"/>
    </row>
    <row r="7182" spans="6:7" x14ac:dyDescent="0.2">
      <c r="F7182" s="660"/>
      <c r="G7182" s="660"/>
    </row>
    <row r="7183" spans="6:7" x14ac:dyDescent="0.2">
      <c r="F7183" s="660"/>
      <c r="G7183" s="660"/>
    </row>
    <row r="7184" spans="6:7" x14ac:dyDescent="0.2">
      <c r="F7184" s="660"/>
      <c r="G7184" s="660"/>
    </row>
    <row r="7185" spans="6:7" x14ac:dyDescent="0.2">
      <c r="F7185" s="660"/>
      <c r="G7185" s="660"/>
    </row>
    <row r="7186" spans="6:7" x14ac:dyDescent="0.2">
      <c r="F7186" s="660"/>
      <c r="G7186" s="660"/>
    </row>
    <row r="7187" spans="6:7" x14ac:dyDescent="0.2">
      <c r="F7187" s="660"/>
      <c r="G7187" s="660"/>
    </row>
    <row r="7188" spans="6:7" x14ac:dyDescent="0.2">
      <c r="F7188" s="660"/>
      <c r="G7188" s="660"/>
    </row>
    <row r="7189" spans="6:7" x14ac:dyDescent="0.2">
      <c r="F7189" s="660"/>
      <c r="G7189" s="660"/>
    </row>
    <row r="7190" spans="6:7" x14ac:dyDescent="0.2">
      <c r="F7190" s="660"/>
      <c r="G7190" s="660"/>
    </row>
    <row r="7191" spans="6:7" x14ac:dyDescent="0.2">
      <c r="F7191" s="660"/>
      <c r="G7191" s="660"/>
    </row>
    <row r="7192" spans="6:7" x14ac:dyDescent="0.2">
      <c r="F7192" s="660"/>
      <c r="G7192" s="660"/>
    </row>
    <row r="7193" spans="6:7" x14ac:dyDescent="0.2">
      <c r="F7193" s="660"/>
      <c r="G7193" s="660"/>
    </row>
    <row r="7194" spans="6:7" x14ac:dyDescent="0.2">
      <c r="F7194" s="660"/>
      <c r="G7194" s="660"/>
    </row>
    <row r="7195" spans="6:7" x14ac:dyDescent="0.2">
      <c r="F7195" s="660"/>
      <c r="G7195" s="660"/>
    </row>
    <row r="7196" spans="6:7" x14ac:dyDescent="0.2">
      <c r="F7196" s="660"/>
      <c r="G7196" s="660"/>
    </row>
    <row r="7197" spans="6:7" x14ac:dyDescent="0.2">
      <c r="F7197" s="660"/>
      <c r="G7197" s="660"/>
    </row>
    <row r="7198" spans="6:7" x14ac:dyDescent="0.2">
      <c r="F7198" s="660"/>
      <c r="G7198" s="660"/>
    </row>
    <row r="7199" spans="6:7" x14ac:dyDescent="0.2">
      <c r="F7199" s="660"/>
      <c r="G7199" s="660"/>
    </row>
    <row r="7200" spans="6:7" x14ac:dyDescent="0.2">
      <c r="F7200" s="660"/>
      <c r="G7200" s="660"/>
    </row>
    <row r="7201" spans="6:7" x14ac:dyDescent="0.2">
      <c r="F7201" s="660"/>
      <c r="G7201" s="660"/>
    </row>
    <row r="7202" spans="6:7" x14ac:dyDescent="0.2">
      <c r="F7202" s="660"/>
      <c r="G7202" s="660"/>
    </row>
    <row r="7203" spans="6:7" x14ac:dyDescent="0.2">
      <c r="F7203" s="660"/>
      <c r="G7203" s="660"/>
    </row>
    <row r="7204" spans="6:7" x14ac:dyDescent="0.2">
      <c r="F7204" s="660"/>
      <c r="G7204" s="660"/>
    </row>
    <row r="7205" spans="6:7" x14ac:dyDescent="0.2">
      <c r="F7205" s="660"/>
      <c r="G7205" s="660"/>
    </row>
    <row r="7206" spans="6:7" x14ac:dyDescent="0.2">
      <c r="F7206" s="660"/>
      <c r="G7206" s="660"/>
    </row>
    <row r="7207" spans="6:7" x14ac:dyDescent="0.2">
      <c r="F7207" s="660"/>
      <c r="G7207" s="660"/>
    </row>
    <row r="7208" spans="6:7" x14ac:dyDescent="0.2">
      <c r="F7208" s="660"/>
      <c r="G7208" s="660"/>
    </row>
    <row r="7209" spans="6:7" x14ac:dyDescent="0.2">
      <c r="F7209" s="660"/>
      <c r="G7209" s="660"/>
    </row>
    <row r="7210" spans="6:7" x14ac:dyDescent="0.2">
      <c r="F7210" s="660"/>
      <c r="G7210" s="660"/>
    </row>
    <row r="7211" spans="6:7" x14ac:dyDescent="0.2">
      <c r="F7211" s="660"/>
      <c r="G7211" s="660"/>
    </row>
    <row r="7212" spans="6:7" x14ac:dyDescent="0.2">
      <c r="F7212" s="660"/>
      <c r="G7212" s="660"/>
    </row>
    <row r="7213" spans="6:7" x14ac:dyDescent="0.2">
      <c r="F7213" s="660"/>
      <c r="G7213" s="660"/>
    </row>
    <row r="7214" spans="6:7" x14ac:dyDescent="0.2">
      <c r="F7214" s="660"/>
      <c r="G7214" s="660"/>
    </row>
    <row r="7215" spans="6:7" x14ac:dyDescent="0.2">
      <c r="F7215" s="660"/>
      <c r="G7215" s="660"/>
    </row>
    <row r="7216" spans="6:7" x14ac:dyDescent="0.2">
      <c r="F7216" s="660"/>
      <c r="G7216" s="660"/>
    </row>
    <row r="7217" spans="6:7" x14ac:dyDescent="0.2">
      <c r="F7217" s="660"/>
      <c r="G7217" s="660"/>
    </row>
    <row r="7218" spans="6:7" x14ac:dyDescent="0.2">
      <c r="F7218" s="660"/>
      <c r="G7218" s="660"/>
    </row>
    <row r="7219" spans="6:7" x14ac:dyDescent="0.2">
      <c r="F7219" s="660"/>
      <c r="G7219" s="660"/>
    </row>
    <row r="7220" spans="6:7" x14ac:dyDescent="0.2">
      <c r="F7220" s="660"/>
      <c r="G7220" s="660"/>
    </row>
    <row r="7221" spans="6:7" x14ac:dyDescent="0.2">
      <c r="F7221" s="660"/>
      <c r="G7221" s="660"/>
    </row>
    <row r="7222" spans="6:7" x14ac:dyDescent="0.2">
      <c r="F7222" s="660"/>
      <c r="G7222" s="660"/>
    </row>
    <row r="7223" spans="6:7" x14ac:dyDescent="0.2">
      <c r="F7223" s="660"/>
      <c r="G7223" s="660"/>
    </row>
    <row r="7224" spans="6:7" x14ac:dyDescent="0.2">
      <c r="F7224" s="660"/>
      <c r="G7224" s="660"/>
    </row>
    <row r="7225" spans="6:7" x14ac:dyDescent="0.2">
      <c r="F7225" s="660"/>
      <c r="G7225" s="660"/>
    </row>
    <row r="7226" spans="6:7" x14ac:dyDescent="0.2">
      <c r="F7226" s="660"/>
      <c r="G7226" s="660"/>
    </row>
    <row r="7227" spans="6:7" x14ac:dyDescent="0.2">
      <c r="F7227" s="660"/>
      <c r="G7227" s="660"/>
    </row>
    <row r="7228" spans="6:7" x14ac:dyDescent="0.2">
      <c r="F7228" s="660"/>
      <c r="G7228" s="660"/>
    </row>
    <row r="7229" spans="6:7" x14ac:dyDescent="0.2">
      <c r="F7229" s="660"/>
      <c r="G7229" s="660"/>
    </row>
    <row r="7230" spans="6:7" x14ac:dyDescent="0.2">
      <c r="F7230" s="660"/>
      <c r="G7230" s="660"/>
    </row>
    <row r="7231" spans="6:7" x14ac:dyDescent="0.2">
      <c r="F7231" s="660"/>
      <c r="G7231" s="660"/>
    </row>
    <row r="7232" spans="6:7" x14ac:dyDescent="0.2">
      <c r="F7232" s="660"/>
      <c r="G7232" s="660"/>
    </row>
    <row r="7233" spans="6:7" x14ac:dyDescent="0.2">
      <c r="F7233" s="660"/>
      <c r="G7233" s="660"/>
    </row>
    <row r="7234" spans="6:7" x14ac:dyDescent="0.2">
      <c r="F7234" s="660"/>
      <c r="G7234" s="660"/>
    </row>
    <row r="7235" spans="6:7" x14ac:dyDescent="0.2">
      <c r="F7235" s="660"/>
      <c r="G7235" s="660"/>
    </row>
    <row r="7236" spans="6:7" x14ac:dyDescent="0.2">
      <c r="F7236" s="660"/>
      <c r="G7236" s="660"/>
    </row>
    <row r="7237" spans="6:7" x14ac:dyDescent="0.2">
      <c r="F7237" s="660"/>
      <c r="G7237" s="660"/>
    </row>
    <row r="7238" spans="6:7" x14ac:dyDescent="0.2">
      <c r="F7238" s="660"/>
      <c r="G7238" s="660"/>
    </row>
    <row r="7239" spans="6:7" x14ac:dyDescent="0.2">
      <c r="F7239" s="660"/>
      <c r="G7239" s="660"/>
    </row>
    <row r="7240" spans="6:7" x14ac:dyDescent="0.2">
      <c r="F7240" s="660"/>
      <c r="G7240" s="660"/>
    </row>
    <row r="7241" spans="6:7" x14ac:dyDescent="0.2">
      <c r="F7241" s="660"/>
      <c r="G7241" s="660"/>
    </row>
    <row r="7242" spans="6:7" x14ac:dyDescent="0.2">
      <c r="F7242" s="660"/>
      <c r="G7242" s="660"/>
    </row>
    <row r="7243" spans="6:7" x14ac:dyDescent="0.2">
      <c r="F7243" s="660"/>
      <c r="G7243" s="660"/>
    </row>
    <row r="7244" spans="6:7" x14ac:dyDescent="0.2">
      <c r="F7244" s="660"/>
      <c r="G7244" s="660"/>
    </row>
    <row r="7245" spans="6:7" x14ac:dyDescent="0.2">
      <c r="F7245" s="660"/>
      <c r="G7245" s="660"/>
    </row>
    <row r="7246" spans="6:7" x14ac:dyDescent="0.2">
      <c r="F7246" s="660"/>
      <c r="G7246" s="660"/>
    </row>
    <row r="7247" spans="6:7" x14ac:dyDescent="0.2">
      <c r="F7247" s="660"/>
      <c r="G7247" s="660"/>
    </row>
    <row r="7248" spans="6:7" x14ac:dyDescent="0.2">
      <c r="F7248" s="660"/>
      <c r="G7248" s="660"/>
    </row>
    <row r="7249" spans="6:7" x14ac:dyDescent="0.2">
      <c r="F7249" s="660"/>
      <c r="G7249" s="660"/>
    </row>
    <row r="7250" spans="6:7" x14ac:dyDescent="0.2">
      <c r="F7250" s="660"/>
      <c r="G7250" s="660"/>
    </row>
    <row r="7251" spans="6:7" x14ac:dyDescent="0.2">
      <c r="F7251" s="660"/>
      <c r="G7251" s="660"/>
    </row>
    <row r="7252" spans="6:7" x14ac:dyDescent="0.2">
      <c r="F7252" s="660"/>
      <c r="G7252" s="660"/>
    </row>
    <row r="7253" spans="6:7" x14ac:dyDescent="0.2">
      <c r="F7253" s="660"/>
      <c r="G7253" s="660"/>
    </row>
    <row r="7254" spans="6:7" x14ac:dyDescent="0.2">
      <c r="F7254" s="660"/>
      <c r="G7254" s="660"/>
    </row>
    <row r="7255" spans="6:7" x14ac:dyDescent="0.2">
      <c r="F7255" s="660"/>
      <c r="G7255" s="660"/>
    </row>
    <row r="7256" spans="6:7" x14ac:dyDescent="0.2">
      <c r="F7256" s="660"/>
      <c r="G7256" s="660"/>
    </row>
    <row r="7257" spans="6:7" x14ac:dyDescent="0.2">
      <c r="F7257" s="660"/>
      <c r="G7257" s="660"/>
    </row>
    <row r="7258" spans="6:7" x14ac:dyDescent="0.2">
      <c r="F7258" s="660"/>
      <c r="G7258" s="660"/>
    </row>
    <row r="7259" spans="6:7" x14ac:dyDescent="0.2">
      <c r="F7259" s="660"/>
      <c r="G7259" s="660"/>
    </row>
    <row r="7260" spans="6:7" x14ac:dyDescent="0.2">
      <c r="F7260" s="660"/>
      <c r="G7260" s="660"/>
    </row>
    <row r="7261" spans="6:7" x14ac:dyDescent="0.2">
      <c r="F7261" s="660"/>
      <c r="G7261" s="660"/>
    </row>
    <row r="7262" spans="6:7" x14ac:dyDescent="0.2">
      <c r="F7262" s="660"/>
      <c r="G7262" s="660"/>
    </row>
    <row r="7263" spans="6:7" x14ac:dyDescent="0.2">
      <c r="F7263" s="660"/>
      <c r="G7263" s="660"/>
    </row>
    <row r="7264" spans="6:7" x14ac:dyDescent="0.2">
      <c r="F7264" s="660"/>
      <c r="G7264" s="660"/>
    </row>
    <row r="7265" spans="6:7" x14ac:dyDescent="0.2">
      <c r="F7265" s="660"/>
      <c r="G7265" s="660"/>
    </row>
    <row r="7266" spans="6:7" x14ac:dyDescent="0.2">
      <c r="F7266" s="660"/>
      <c r="G7266" s="660"/>
    </row>
    <row r="7267" spans="6:7" x14ac:dyDescent="0.2">
      <c r="F7267" s="660"/>
      <c r="G7267" s="660"/>
    </row>
    <row r="7268" spans="6:7" x14ac:dyDescent="0.2">
      <c r="F7268" s="660"/>
      <c r="G7268" s="660"/>
    </row>
    <row r="7269" spans="6:7" x14ac:dyDescent="0.2">
      <c r="F7269" s="660"/>
      <c r="G7269" s="660"/>
    </row>
    <row r="7270" spans="6:7" x14ac:dyDescent="0.2">
      <c r="F7270" s="660"/>
      <c r="G7270" s="660"/>
    </row>
    <row r="7271" spans="6:7" x14ac:dyDescent="0.2">
      <c r="F7271" s="660"/>
      <c r="G7271" s="660"/>
    </row>
    <row r="7272" spans="6:7" x14ac:dyDescent="0.2">
      <c r="F7272" s="660"/>
      <c r="G7272" s="660"/>
    </row>
    <row r="7273" spans="6:7" x14ac:dyDescent="0.2">
      <c r="F7273" s="660"/>
      <c r="G7273" s="660"/>
    </row>
    <row r="7274" spans="6:7" x14ac:dyDescent="0.2">
      <c r="F7274" s="660"/>
      <c r="G7274" s="660"/>
    </row>
    <row r="7275" spans="6:7" x14ac:dyDescent="0.2">
      <c r="F7275" s="660"/>
      <c r="G7275" s="660"/>
    </row>
    <row r="7276" spans="6:7" x14ac:dyDescent="0.2">
      <c r="F7276" s="660"/>
      <c r="G7276" s="660"/>
    </row>
    <row r="7277" spans="6:7" x14ac:dyDescent="0.2">
      <c r="F7277" s="660"/>
      <c r="G7277" s="660"/>
    </row>
    <row r="7278" spans="6:7" x14ac:dyDescent="0.2">
      <c r="F7278" s="660"/>
      <c r="G7278" s="660"/>
    </row>
    <row r="7279" spans="6:7" x14ac:dyDescent="0.2">
      <c r="F7279" s="660"/>
      <c r="G7279" s="660"/>
    </row>
    <row r="7280" spans="6:7" x14ac:dyDescent="0.2">
      <c r="F7280" s="660"/>
      <c r="G7280" s="660"/>
    </row>
    <row r="7281" spans="6:7" x14ac:dyDescent="0.2">
      <c r="F7281" s="660"/>
      <c r="G7281" s="660"/>
    </row>
    <row r="7282" spans="6:7" x14ac:dyDescent="0.2">
      <c r="F7282" s="660"/>
      <c r="G7282" s="660"/>
    </row>
    <row r="7283" spans="6:7" x14ac:dyDescent="0.2">
      <c r="F7283" s="660"/>
      <c r="G7283" s="660"/>
    </row>
    <row r="7284" spans="6:7" x14ac:dyDescent="0.2">
      <c r="F7284" s="660"/>
      <c r="G7284" s="660"/>
    </row>
    <row r="7285" spans="6:7" x14ac:dyDescent="0.2">
      <c r="F7285" s="660"/>
      <c r="G7285" s="660"/>
    </row>
    <row r="7286" spans="6:7" x14ac:dyDescent="0.2">
      <c r="F7286" s="660"/>
      <c r="G7286" s="660"/>
    </row>
    <row r="7287" spans="6:7" x14ac:dyDescent="0.2">
      <c r="F7287" s="660"/>
      <c r="G7287" s="660"/>
    </row>
    <row r="7288" spans="6:7" x14ac:dyDescent="0.2">
      <c r="F7288" s="660"/>
      <c r="G7288" s="660"/>
    </row>
    <row r="7289" spans="6:7" x14ac:dyDescent="0.2">
      <c r="F7289" s="660"/>
      <c r="G7289" s="660"/>
    </row>
    <row r="7290" spans="6:7" x14ac:dyDescent="0.2">
      <c r="F7290" s="660"/>
      <c r="G7290" s="660"/>
    </row>
    <row r="7291" spans="6:7" x14ac:dyDescent="0.2">
      <c r="F7291" s="660"/>
      <c r="G7291" s="660"/>
    </row>
    <row r="7292" spans="6:7" x14ac:dyDescent="0.2">
      <c r="F7292" s="660"/>
      <c r="G7292" s="660"/>
    </row>
    <row r="7293" spans="6:7" x14ac:dyDescent="0.2">
      <c r="F7293" s="660"/>
      <c r="G7293" s="660"/>
    </row>
    <row r="7294" spans="6:7" x14ac:dyDescent="0.2">
      <c r="F7294" s="660"/>
      <c r="G7294" s="660"/>
    </row>
    <row r="7295" spans="6:7" x14ac:dyDescent="0.2">
      <c r="F7295" s="660"/>
      <c r="G7295" s="660"/>
    </row>
    <row r="7296" spans="6:7" x14ac:dyDescent="0.2">
      <c r="F7296" s="660"/>
      <c r="G7296" s="660"/>
    </row>
    <row r="7297" spans="6:7" x14ac:dyDescent="0.2">
      <c r="F7297" s="660"/>
      <c r="G7297" s="660"/>
    </row>
    <row r="7298" spans="6:7" x14ac:dyDescent="0.2">
      <c r="F7298" s="660"/>
      <c r="G7298" s="660"/>
    </row>
    <row r="7299" spans="6:7" x14ac:dyDescent="0.2">
      <c r="F7299" s="660"/>
      <c r="G7299" s="660"/>
    </row>
    <row r="7300" spans="6:7" x14ac:dyDescent="0.2">
      <c r="F7300" s="660"/>
      <c r="G7300" s="660"/>
    </row>
    <row r="7301" spans="6:7" x14ac:dyDescent="0.2">
      <c r="F7301" s="660"/>
      <c r="G7301" s="660"/>
    </row>
    <row r="7302" spans="6:7" x14ac:dyDescent="0.2">
      <c r="F7302" s="660"/>
      <c r="G7302" s="660"/>
    </row>
    <row r="7303" spans="6:7" x14ac:dyDescent="0.2">
      <c r="F7303" s="660"/>
      <c r="G7303" s="660"/>
    </row>
    <row r="7304" spans="6:7" x14ac:dyDescent="0.2">
      <c r="F7304" s="660"/>
      <c r="G7304" s="660"/>
    </row>
    <row r="7305" spans="6:7" x14ac:dyDescent="0.2">
      <c r="F7305" s="660"/>
      <c r="G7305" s="660"/>
    </row>
    <row r="7306" spans="6:7" x14ac:dyDescent="0.2">
      <c r="F7306" s="660"/>
      <c r="G7306" s="660"/>
    </row>
    <row r="7307" spans="6:7" x14ac:dyDescent="0.2">
      <c r="F7307" s="660"/>
      <c r="G7307" s="660"/>
    </row>
    <row r="7308" spans="6:7" x14ac:dyDescent="0.2">
      <c r="F7308" s="660"/>
      <c r="G7308" s="660"/>
    </row>
    <row r="7309" spans="6:7" x14ac:dyDescent="0.2">
      <c r="F7309" s="660"/>
      <c r="G7309" s="660"/>
    </row>
    <row r="7310" spans="6:7" x14ac:dyDescent="0.2">
      <c r="F7310" s="660"/>
      <c r="G7310" s="660"/>
    </row>
    <row r="7311" spans="6:7" x14ac:dyDescent="0.2">
      <c r="F7311" s="660"/>
      <c r="G7311" s="660"/>
    </row>
    <row r="7312" spans="6:7" x14ac:dyDescent="0.2">
      <c r="F7312" s="660"/>
      <c r="G7312" s="660"/>
    </row>
    <row r="7313" spans="6:7" x14ac:dyDescent="0.2">
      <c r="F7313" s="660"/>
      <c r="G7313" s="660"/>
    </row>
    <row r="7314" spans="6:7" x14ac:dyDescent="0.2">
      <c r="F7314" s="660"/>
      <c r="G7314" s="660"/>
    </row>
    <row r="7315" spans="6:7" x14ac:dyDescent="0.2">
      <c r="F7315" s="660"/>
      <c r="G7315" s="660"/>
    </row>
    <row r="7316" spans="6:7" x14ac:dyDescent="0.2">
      <c r="F7316" s="660"/>
      <c r="G7316" s="660"/>
    </row>
    <row r="7317" spans="6:7" x14ac:dyDescent="0.2">
      <c r="F7317" s="660"/>
      <c r="G7317" s="660"/>
    </row>
    <row r="7318" spans="6:7" x14ac:dyDescent="0.2">
      <c r="F7318" s="660"/>
      <c r="G7318" s="660"/>
    </row>
    <row r="7319" spans="6:7" x14ac:dyDescent="0.2">
      <c r="F7319" s="660"/>
      <c r="G7319" s="660"/>
    </row>
    <row r="7320" spans="6:7" x14ac:dyDescent="0.2">
      <c r="F7320" s="660"/>
      <c r="G7320" s="660"/>
    </row>
    <row r="7321" spans="6:7" x14ac:dyDescent="0.2">
      <c r="F7321" s="660"/>
      <c r="G7321" s="660"/>
    </row>
    <row r="7322" spans="6:7" x14ac:dyDescent="0.2">
      <c r="F7322" s="660"/>
      <c r="G7322" s="660"/>
    </row>
    <row r="7323" spans="6:7" x14ac:dyDescent="0.2">
      <c r="F7323" s="660"/>
      <c r="G7323" s="660"/>
    </row>
    <row r="7324" spans="6:7" x14ac:dyDescent="0.2">
      <c r="F7324" s="660"/>
      <c r="G7324" s="660"/>
    </row>
    <row r="7325" spans="6:7" x14ac:dyDescent="0.2">
      <c r="F7325" s="660"/>
      <c r="G7325" s="660"/>
    </row>
    <row r="7326" spans="6:7" x14ac:dyDescent="0.2">
      <c r="F7326" s="660"/>
      <c r="G7326" s="660"/>
    </row>
    <row r="7327" spans="6:7" x14ac:dyDescent="0.2">
      <c r="F7327" s="660"/>
      <c r="G7327" s="660"/>
    </row>
    <row r="7328" spans="6:7" x14ac:dyDescent="0.2">
      <c r="F7328" s="660"/>
      <c r="G7328" s="660"/>
    </row>
    <row r="7329" spans="6:7" x14ac:dyDescent="0.2">
      <c r="F7329" s="660"/>
      <c r="G7329" s="660"/>
    </row>
    <row r="7330" spans="6:7" x14ac:dyDescent="0.2">
      <c r="F7330" s="660"/>
      <c r="G7330" s="660"/>
    </row>
    <row r="7331" spans="6:7" x14ac:dyDescent="0.2">
      <c r="F7331" s="660"/>
      <c r="G7331" s="660"/>
    </row>
    <row r="7332" spans="6:7" x14ac:dyDescent="0.2">
      <c r="F7332" s="660"/>
      <c r="G7332" s="660"/>
    </row>
    <row r="7333" spans="6:7" x14ac:dyDescent="0.2">
      <c r="F7333" s="660"/>
      <c r="G7333" s="660"/>
    </row>
    <row r="7334" spans="6:7" x14ac:dyDescent="0.2">
      <c r="F7334" s="660"/>
      <c r="G7334" s="660"/>
    </row>
    <row r="7335" spans="6:7" x14ac:dyDescent="0.2">
      <c r="F7335" s="660"/>
      <c r="G7335" s="660"/>
    </row>
    <row r="7336" spans="6:7" x14ac:dyDescent="0.2">
      <c r="F7336" s="660"/>
      <c r="G7336" s="660"/>
    </row>
    <row r="7337" spans="6:7" x14ac:dyDescent="0.2">
      <c r="F7337" s="660"/>
      <c r="G7337" s="660"/>
    </row>
    <row r="7338" spans="6:7" x14ac:dyDescent="0.2">
      <c r="F7338" s="660"/>
      <c r="G7338" s="660"/>
    </row>
    <row r="7339" spans="6:7" x14ac:dyDescent="0.2">
      <c r="F7339" s="660"/>
      <c r="G7339" s="660"/>
    </row>
    <row r="7340" spans="6:7" x14ac:dyDescent="0.2">
      <c r="F7340" s="660"/>
      <c r="G7340" s="660"/>
    </row>
    <row r="7341" spans="6:7" x14ac:dyDescent="0.2">
      <c r="F7341" s="660"/>
      <c r="G7341" s="660"/>
    </row>
    <row r="7342" spans="6:7" x14ac:dyDescent="0.2">
      <c r="F7342" s="660"/>
      <c r="G7342" s="660"/>
    </row>
    <row r="7343" spans="6:7" x14ac:dyDescent="0.2">
      <c r="F7343" s="660"/>
      <c r="G7343" s="660"/>
    </row>
    <row r="7344" spans="6:7" x14ac:dyDescent="0.2">
      <c r="F7344" s="660"/>
      <c r="G7344" s="660"/>
    </row>
    <row r="7345" spans="6:7" x14ac:dyDescent="0.2">
      <c r="F7345" s="660"/>
      <c r="G7345" s="660"/>
    </row>
    <row r="7346" spans="6:7" x14ac:dyDescent="0.2">
      <c r="F7346" s="660"/>
      <c r="G7346" s="660"/>
    </row>
    <row r="7347" spans="6:7" x14ac:dyDescent="0.2">
      <c r="F7347" s="660"/>
      <c r="G7347" s="660"/>
    </row>
    <row r="7348" spans="6:7" x14ac:dyDescent="0.2">
      <c r="F7348" s="660"/>
      <c r="G7348" s="660"/>
    </row>
    <row r="7349" spans="6:7" x14ac:dyDescent="0.2">
      <c r="F7349" s="660"/>
      <c r="G7349" s="660"/>
    </row>
    <row r="7350" spans="6:7" x14ac:dyDescent="0.2">
      <c r="F7350" s="660"/>
      <c r="G7350" s="660"/>
    </row>
    <row r="7351" spans="6:7" x14ac:dyDescent="0.2">
      <c r="F7351" s="660"/>
      <c r="G7351" s="660"/>
    </row>
    <row r="7352" spans="6:7" x14ac:dyDescent="0.2">
      <c r="F7352" s="660"/>
      <c r="G7352" s="660"/>
    </row>
    <row r="7353" spans="6:7" x14ac:dyDescent="0.2">
      <c r="F7353" s="660"/>
      <c r="G7353" s="660"/>
    </row>
    <row r="7354" spans="6:7" x14ac:dyDescent="0.2">
      <c r="F7354" s="660"/>
      <c r="G7354" s="660"/>
    </row>
    <row r="7355" spans="6:7" x14ac:dyDescent="0.2">
      <c r="F7355" s="660"/>
      <c r="G7355" s="660"/>
    </row>
    <row r="7356" spans="6:7" x14ac:dyDescent="0.2">
      <c r="F7356" s="660"/>
      <c r="G7356" s="660"/>
    </row>
    <row r="7357" spans="6:7" x14ac:dyDescent="0.2">
      <c r="F7357" s="660"/>
      <c r="G7357" s="660"/>
    </row>
    <row r="7358" spans="6:7" x14ac:dyDescent="0.2">
      <c r="F7358" s="660"/>
      <c r="G7358" s="660"/>
    </row>
    <row r="7359" spans="6:7" x14ac:dyDescent="0.2">
      <c r="F7359" s="660"/>
      <c r="G7359" s="660"/>
    </row>
    <row r="7360" spans="6:7" x14ac:dyDescent="0.2">
      <c r="F7360" s="660"/>
      <c r="G7360" s="660"/>
    </row>
    <row r="7361" spans="6:7" x14ac:dyDescent="0.2">
      <c r="F7361" s="660"/>
      <c r="G7361" s="660"/>
    </row>
    <row r="7362" spans="6:7" x14ac:dyDescent="0.2">
      <c r="F7362" s="660"/>
      <c r="G7362" s="660"/>
    </row>
    <row r="7363" spans="6:7" x14ac:dyDescent="0.2">
      <c r="F7363" s="660"/>
      <c r="G7363" s="660"/>
    </row>
    <row r="7364" spans="6:7" x14ac:dyDescent="0.2">
      <c r="F7364" s="660"/>
      <c r="G7364" s="660"/>
    </row>
    <row r="7365" spans="6:7" x14ac:dyDescent="0.2">
      <c r="F7365" s="660"/>
      <c r="G7365" s="660"/>
    </row>
    <row r="7366" spans="6:7" x14ac:dyDescent="0.2">
      <c r="F7366" s="660"/>
      <c r="G7366" s="660"/>
    </row>
    <row r="7367" spans="6:7" x14ac:dyDescent="0.2">
      <c r="F7367" s="660"/>
      <c r="G7367" s="660"/>
    </row>
    <row r="7368" spans="6:7" x14ac:dyDescent="0.2">
      <c r="F7368" s="660"/>
      <c r="G7368" s="660"/>
    </row>
    <row r="7369" spans="6:7" x14ac:dyDescent="0.2">
      <c r="F7369" s="660"/>
      <c r="G7369" s="660"/>
    </row>
    <row r="7370" spans="6:7" x14ac:dyDescent="0.2">
      <c r="F7370" s="660"/>
      <c r="G7370" s="660"/>
    </row>
    <row r="7371" spans="6:7" x14ac:dyDescent="0.2">
      <c r="F7371" s="660"/>
      <c r="G7371" s="660"/>
    </row>
    <row r="7372" spans="6:7" x14ac:dyDescent="0.2">
      <c r="F7372" s="660"/>
      <c r="G7372" s="660"/>
    </row>
    <row r="7373" spans="6:7" x14ac:dyDescent="0.2">
      <c r="F7373" s="660"/>
      <c r="G7373" s="660"/>
    </row>
    <row r="7374" spans="6:7" x14ac:dyDescent="0.2">
      <c r="F7374" s="660"/>
      <c r="G7374" s="660"/>
    </row>
    <row r="7375" spans="6:7" x14ac:dyDescent="0.2">
      <c r="F7375" s="660"/>
      <c r="G7375" s="660"/>
    </row>
    <row r="7376" spans="6:7" x14ac:dyDescent="0.2">
      <c r="F7376" s="660"/>
      <c r="G7376" s="660"/>
    </row>
    <row r="7377" spans="6:7" x14ac:dyDescent="0.2">
      <c r="F7377" s="660"/>
      <c r="G7377" s="660"/>
    </row>
    <row r="7378" spans="6:7" x14ac:dyDescent="0.2">
      <c r="F7378" s="660"/>
      <c r="G7378" s="660"/>
    </row>
    <row r="7379" spans="6:7" x14ac:dyDescent="0.2">
      <c r="F7379" s="660"/>
      <c r="G7379" s="660"/>
    </row>
    <row r="7380" spans="6:7" x14ac:dyDescent="0.2">
      <c r="F7380" s="660"/>
      <c r="G7380" s="660"/>
    </row>
    <row r="7381" spans="6:7" x14ac:dyDescent="0.2">
      <c r="F7381" s="660"/>
      <c r="G7381" s="660"/>
    </row>
    <row r="7382" spans="6:7" x14ac:dyDescent="0.2">
      <c r="F7382" s="660"/>
      <c r="G7382" s="660"/>
    </row>
    <row r="7383" spans="6:7" x14ac:dyDescent="0.2">
      <c r="F7383" s="660"/>
      <c r="G7383" s="660"/>
    </row>
    <row r="7384" spans="6:7" x14ac:dyDescent="0.2">
      <c r="F7384" s="660"/>
      <c r="G7384" s="660"/>
    </row>
    <row r="7385" spans="6:7" x14ac:dyDescent="0.2">
      <c r="F7385" s="660"/>
      <c r="G7385" s="660"/>
    </row>
    <row r="7386" spans="6:7" x14ac:dyDescent="0.2">
      <c r="F7386" s="660"/>
      <c r="G7386" s="660"/>
    </row>
    <row r="7387" spans="6:7" x14ac:dyDescent="0.2">
      <c r="F7387" s="660"/>
      <c r="G7387" s="660"/>
    </row>
    <row r="7388" spans="6:7" x14ac:dyDescent="0.2">
      <c r="F7388" s="660"/>
      <c r="G7388" s="660"/>
    </row>
    <row r="7389" spans="6:7" x14ac:dyDescent="0.2">
      <c r="F7389" s="660"/>
      <c r="G7389" s="660"/>
    </row>
    <row r="7390" spans="6:7" x14ac:dyDescent="0.2">
      <c r="F7390" s="660"/>
      <c r="G7390" s="660"/>
    </row>
    <row r="7391" spans="6:7" x14ac:dyDescent="0.2">
      <c r="F7391" s="660"/>
      <c r="G7391" s="660"/>
    </row>
    <row r="7392" spans="6:7" x14ac:dyDescent="0.2">
      <c r="F7392" s="660"/>
      <c r="G7392" s="660"/>
    </row>
    <row r="7393" spans="6:7" x14ac:dyDescent="0.2">
      <c r="F7393" s="660"/>
      <c r="G7393" s="660"/>
    </row>
    <row r="7394" spans="6:7" x14ac:dyDescent="0.2">
      <c r="F7394" s="660"/>
      <c r="G7394" s="660"/>
    </row>
    <row r="7395" spans="6:7" x14ac:dyDescent="0.2">
      <c r="F7395" s="660"/>
      <c r="G7395" s="660"/>
    </row>
    <row r="7396" spans="6:7" x14ac:dyDescent="0.2">
      <c r="F7396" s="660"/>
      <c r="G7396" s="660"/>
    </row>
    <row r="7397" spans="6:7" x14ac:dyDescent="0.2">
      <c r="F7397" s="660"/>
      <c r="G7397" s="660"/>
    </row>
    <row r="7398" spans="6:7" x14ac:dyDescent="0.2">
      <c r="F7398" s="660"/>
      <c r="G7398" s="660"/>
    </row>
    <row r="7399" spans="6:7" x14ac:dyDescent="0.2">
      <c r="F7399" s="660"/>
      <c r="G7399" s="660"/>
    </row>
    <row r="7400" spans="6:7" x14ac:dyDescent="0.2">
      <c r="F7400" s="660"/>
      <c r="G7400" s="660"/>
    </row>
    <row r="7401" spans="6:7" x14ac:dyDescent="0.2">
      <c r="F7401" s="660"/>
      <c r="G7401" s="660"/>
    </row>
    <row r="7402" spans="6:7" x14ac:dyDescent="0.2">
      <c r="F7402" s="660"/>
      <c r="G7402" s="660"/>
    </row>
    <row r="7403" spans="6:7" x14ac:dyDescent="0.2">
      <c r="F7403" s="660"/>
      <c r="G7403" s="660"/>
    </row>
    <row r="7404" spans="6:7" x14ac:dyDescent="0.2">
      <c r="F7404" s="660"/>
      <c r="G7404" s="660"/>
    </row>
    <row r="7405" spans="6:7" x14ac:dyDescent="0.2">
      <c r="F7405" s="660"/>
      <c r="G7405" s="660"/>
    </row>
    <row r="7406" spans="6:7" x14ac:dyDescent="0.2">
      <c r="F7406" s="660"/>
      <c r="G7406" s="660"/>
    </row>
    <row r="7407" spans="6:7" x14ac:dyDescent="0.2">
      <c r="F7407" s="660"/>
      <c r="G7407" s="660"/>
    </row>
    <row r="7408" spans="6:7" x14ac:dyDescent="0.2">
      <c r="F7408" s="660"/>
      <c r="G7408" s="660"/>
    </row>
    <row r="7409" spans="6:7" x14ac:dyDescent="0.2">
      <c r="F7409" s="660"/>
      <c r="G7409" s="660"/>
    </row>
    <row r="7410" spans="6:7" x14ac:dyDescent="0.2">
      <c r="F7410" s="660"/>
      <c r="G7410" s="660"/>
    </row>
    <row r="7411" spans="6:7" x14ac:dyDescent="0.2">
      <c r="F7411" s="660"/>
      <c r="G7411" s="660"/>
    </row>
    <row r="7412" spans="6:7" x14ac:dyDescent="0.2">
      <c r="F7412" s="660"/>
      <c r="G7412" s="660"/>
    </row>
    <row r="7413" spans="6:7" x14ac:dyDescent="0.2">
      <c r="F7413" s="660"/>
      <c r="G7413" s="660"/>
    </row>
    <row r="7414" spans="6:7" x14ac:dyDescent="0.2">
      <c r="F7414" s="660"/>
      <c r="G7414" s="660"/>
    </row>
    <row r="7415" spans="6:7" x14ac:dyDescent="0.2">
      <c r="F7415" s="660"/>
      <c r="G7415" s="660"/>
    </row>
    <row r="7416" spans="6:7" x14ac:dyDescent="0.2">
      <c r="F7416" s="660"/>
      <c r="G7416" s="660"/>
    </row>
    <row r="7417" spans="6:7" x14ac:dyDescent="0.2">
      <c r="F7417" s="660"/>
      <c r="G7417" s="660"/>
    </row>
    <row r="7418" spans="6:7" x14ac:dyDescent="0.2">
      <c r="F7418" s="660"/>
      <c r="G7418" s="660"/>
    </row>
    <row r="7419" spans="6:7" x14ac:dyDescent="0.2">
      <c r="F7419" s="660"/>
      <c r="G7419" s="660"/>
    </row>
    <row r="7420" spans="6:7" x14ac:dyDescent="0.2">
      <c r="F7420" s="660"/>
      <c r="G7420" s="660"/>
    </row>
    <row r="7421" spans="6:7" x14ac:dyDescent="0.2">
      <c r="F7421" s="660"/>
      <c r="G7421" s="660"/>
    </row>
    <row r="7422" spans="6:7" x14ac:dyDescent="0.2">
      <c r="F7422" s="660"/>
      <c r="G7422" s="660"/>
    </row>
    <row r="7423" spans="6:7" x14ac:dyDescent="0.2">
      <c r="F7423" s="660"/>
      <c r="G7423" s="660"/>
    </row>
    <row r="7424" spans="6:7" x14ac:dyDescent="0.2">
      <c r="F7424" s="660"/>
      <c r="G7424" s="660"/>
    </row>
    <row r="7425" spans="6:7" x14ac:dyDescent="0.2">
      <c r="F7425" s="660"/>
      <c r="G7425" s="660"/>
    </row>
    <row r="7426" spans="6:7" x14ac:dyDescent="0.2">
      <c r="F7426" s="660"/>
      <c r="G7426" s="660"/>
    </row>
    <row r="7427" spans="6:7" x14ac:dyDescent="0.2">
      <c r="F7427" s="660"/>
      <c r="G7427" s="660"/>
    </row>
    <row r="7428" spans="6:7" x14ac:dyDescent="0.2">
      <c r="F7428" s="660"/>
      <c r="G7428" s="660"/>
    </row>
    <row r="7429" spans="6:7" x14ac:dyDescent="0.2">
      <c r="F7429" s="660"/>
      <c r="G7429" s="660"/>
    </row>
    <row r="7430" spans="6:7" x14ac:dyDescent="0.2">
      <c r="F7430" s="660"/>
      <c r="G7430" s="660"/>
    </row>
    <row r="7431" spans="6:7" x14ac:dyDescent="0.2">
      <c r="F7431" s="660"/>
      <c r="G7431" s="660"/>
    </row>
    <row r="7432" spans="6:7" x14ac:dyDescent="0.2">
      <c r="F7432" s="660"/>
      <c r="G7432" s="660"/>
    </row>
    <row r="7433" spans="6:7" x14ac:dyDescent="0.2">
      <c r="F7433" s="660"/>
      <c r="G7433" s="660"/>
    </row>
    <row r="7434" spans="6:7" x14ac:dyDescent="0.2">
      <c r="F7434" s="660"/>
      <c r="G7434" s="660"/>
    </row>
    <row r="7435" spans="6:7" x14ac:dyDescent="0.2">
      <c r="F7435" s="660"/>
      <c r="G7435" s="660"/>
    </row>
    <row r="7436" spans="6:7" x14ac:dyDescent="0.2">
      <c r="F7436" s="660"/>
      <c r="G7436" s="660"/>
    </row>
    <row r="7437" spans="6:7" x14ac:dyDescent="0.2">
      <c r="F7437" s="660"/>
      <c r="G7437" s="660"/>
    </row>
    <row r="7438" spans="6:7" x14ac:dyDescent="0.2">
      <c r="F7438" s="660"/>
      <c r="G7438" s="660"/>
    </row>
    <row r="7439" spans="6:7" x14ac:dyDescent="0.2">
      <c r="F7439" s="660"/>
      <c r="G7439" s="660"/>
    </row>
    <row r="7440" spans="6:7" x14ac:dyDescent="0.2">
      <c r="F7440" s="660"/>
      <c r="G7440" s="660"/>
    </row>
    <row r="7441" spans="6:7" x14ac:dyDescent="0.2">
      <c r="F7441" s="660"/>
      <c r="G7441" s="660"/>
    </row>
    <row r="7442" spans="6:7" x14ac:dyDescent="0.2">
      <c r="F7442" s="660"/>
      <c r="G7442" s="660"/>
    </row>
    <row r="7443" spans="6:7" x14ac:dyDescent="0.2">
      <c r="F7443" s="660"/>
      <c r="G7443" s="660"/>
    </row>
    <row r="7444" spans="6:7" x14ac:dyDescent="0.2">
      <c r="F7444" s="660"/>
      <c r="G7444" s="660"/>
    </row>
    <row r="7445" spans="6:7" x14ac:dyDescent="0.2">
      <c r="F7445" s="660"/>
      <c r="G7445" s="660"/>
    </row>
    <row r="7446" spans="6:7" x14ac:dyDescent="0.2">
      <c r="F7446" s="660"/>
      <c r="G7446" s="660"/>
    </row>
    <row r="7447" spans="6:7" x14ac:dyDescent="0.2">
      <c r="F7447" s="660"/>
      <c r="G7447" s="660"/>
    </row>
    <row r="7448" spans="6:7" x14ac:dyDescent="0.2">
      <c r="F7448" s="660"/>
      <c r="G7448" s="660"/>
    </row>
    <row r="7449" spans="6:7" x14ac:dyDescent="0.2">
      <c r="F7449" s="660"/>
      <c r="G7449" s="660"/>
    </row>
    <row r="7450" spans="6:7" x14ac:dyDescent="0.2">
      <c r="F7450" s="660"/>
      <c r="G7450" s="660"/>
    </row>
    <row r="7451" spans="6:7" x14ac:dyDescent="0.2">
      <c r="F7451" s="660"/>
      <c r="G7451" s="660"/>
    </row>
    <row r="7452" spans="6:7" x14ac:dyDescent="0.2">
      <c r="F7452" s="660"/>
      <c r="G7452" s="660"/>
    </row>
    <row r="7453" spans="6:7" x14ac:dyDescent="0.2">
      <c r="F7453" s="660"/>
      <c r="G7453" s="660"/>
    </row>
    <row r="7454" spans="6:7" x14ac:dyDescent="0.2">
      <c r="F7454" s="660"/>
      <c r="G7454" s="660"/>
    </row>
    <row r="7455" spans="6:7" x14ac:dyDescent="0.2">
      <c r="F7455" s="660"/>
      <c r="G7455" s="660"/>
    </row>
    <row r="7456" spans="6:7" x14ac:dyDescent="0.2">
      <c r="F7456" s="660"/>
      <c r="G7456" s="660"/>
    </row>
    <row r="7457" spans="6:7" x14ac:dyDescent="0.2">
      <c r="F7457" s="660"/>
      <c r="G7457" s="660"/>
    </row>
    <row r="7458" spans="6:7" x14ac:dyDescent="0.2">
      <c r="F7458" s="660"/>
      <c r="G7458" s="660"/>
    </row>
    <row r="7459" spans="6:7" x14ac:dyDescent="0.2">
      <c r="F7459" s="660"/>
      <c r="G7459" s="660"/>
    </row>
    <row r="7460" spans="6:7" x14ac:dyDescent="0.2">
      <c r="F7460" s="660"/>
      <c r="G7460" s="660"/>
    </row>
    <row r="7461" spans="6:7" x14ac:dyDescent="0.2">
      <c r="F7461" s="660"/>
      <c r="G7461" s="660"/>
    </row>
    <row r="7462" spans="6:7" x14ac:dyDescent="0.2">
      <c r="F7462" s="660"/>
      <c r="G7462" s="660"/>
    </row>
    <row r="7463" spans="6:7" x14ac:dyDescent="0.2">
      <c r="F7463" s="660"/>
      <c r="G7463" s="660"/>
    </row>
    <row r="7464" spans="6:7" x14ac:dyDescent="0.2">
      <c r="F7464" s="660"/>
      <c r="G7464" s="660"/>
    </row>
    <row r="7465" spans="6:7" x14ac:dyDescent="0.2">
      <c r="F7465" s="660"/>
      <c r="G7465" s="660"/>
    </row>
    <row r="7466" spans="6:7" x14ac:dyDescent="0.2">
      <c r="F7466" s="660"/>
      <c r="G7466" s="660"/>
    </row>
    <row r="7467" spans="6:7" x14ac:dyDescent="0.2">
      <c r="F7467" s="660"/>
      <c r="G7467" s="660"/>
    </row>
    <row r="7468" spans="6:7" x14ac:dyDescent="0.2">
      <c r="F7468" s="660"/>
      <c r="G7468" s="660"/>
    </row>
    <row r="7469" spans="6:7" x14ac:dyDescent="0.2">
      <c r="F7469" s="660"/>
      <c r="G7469" s="660"/>
    </row>
    <row r="7470" spans="6:7" x14ac:dyDescent="0.2">
      <c r="F7470" s="660"/>
      <c r="G7470" s="660"/>
    </row>
    <row r="7471" spans="6:7" x14ac:dyDescent="0.2">
      <c r="F7471" s="660"/>
      <c r="G7471" s="660"/>
    </row>
    <row r="7472" spans="6:7" x14ac:dyDescent="0.2">
      <c r="F7472" s="660"/>
      <c r="G7472" s="660"/>
    </row>
    <row r="7473" spans="6:7" x14ac:dyDescent="0.2">
      <c r="F7473" s="660"/>
      <c r="G7473" s="660"/>
    </row>
    <row r="7474" spans="6:7" x14ac:dyDescent="0.2">
      <c r="F7474" s="660"/>
      <c r="G7474" s="660"/>
    </row>
    <row r="7475" spans="6:7" x14ac:dyDescent="0.2">
      <c r="F7475" s="660"/>
      <c r="G7475" s="660"/>
    </row>
    <row r="7476" spans="6:7" x14ac:dyDescent="0.2">
      <c r="F7476" s="660"/>
      <c r="G7476" s="660"/>
    </row>
    <row r="7477" spans="6:7" x14ac:dyDescent="0.2">
      <c r="F7477" s="660"/>
      <c r="G7477" s="660"/>
    </row>
    <row r="7478" spans="6:7" x14ac:dyDescent="0.2">
      <c r="F7478" s="660"/>
      <c r="G7478" s="660"/>
    </row>
    <row r="7479" spans="6:7" x14ac:dyDescent="0.2">
      <c r="F7479" s="660"/>
      <c r="G7479" s="660"/>
    </row>
    <row r="7480" spans="6:7" x14ac:dyDescent="0.2">
      <c r="F7480" s="660"/>
      <c r="G7480" s="660"/>
    </row>
    <row r="7481" spans="6:7" x14ac:dyDescent="0.2">
      <c r="F7481" s="660"/>
      <c r="G7481" s="660"/>
    </row>
    <row r="7482" spans="6:7" x14ac:dyDescent="0.2">
      <c r="F7482" s="660"/>
      <c r="G7482" s="660"/>
    </row>
    <row r="7483" spans="6:7" x14ac:dyDescent="0.2">
      <c r="F7483" s="660"/>
      <c r="G7483" s="660"/>
    </row>
    <row r="7484" spans="6:7" x14ac:dyDescent="0.2">
      <c r="F7484" s="660"/>
      <c r="G7484" s="660"/>
    </row>
    <row r="7485" spans="6:7" x14ac:dyDescent="0.2">
      <c r="F7485" s="660"/>
      <c r="G7485" s="660"/>
    </row>
    <row r="7486" spans="6:7" x14ac:dyDescent="0.2">
      <c r="F7486" s="660"/>
      <c r="G7486" s="660"/>
    </row>
    <row r="7487" spans="6:7" x14ac:dyDescent="0.2">
      <c r="F7487" s="660"/>
      <c r="G7487" s="660"/>
    </row>
    <row r="7488" spans="6:7" x14ac:dyDescent="0.2">
      <c r="F7488" s="660"/>
      <c r="G7488" s="660"/>
    </row>
    <row r="7489" spans="6:7" x14ac:dyDescent="0.2">
      <c r="F7489" s="660"/>
      <c r="G7489" s="660"/>
    </row>
    <row r="7490" spans="6:7" x14ac:dyDescent="0.2">
      <c r="F7490" s="660"/>
      <c r="G7490" s="660"/>
    </row>
    <row r="7491" spans="6:7" x14ac:dyDescent="0.2">
      <c r="F7491" s="660"/>
      <c r="G7491" s="660"/>
    </row>
    <row r="7492" spans="6:7" x14ac:dyDescent="0.2">
      <c r="F7492" s="660"/>
      <c r="G7492" s="660"/>
    </row>
    <row r="7493" spans="6:7" x14ac:dyDescent="0.2">
      <c r="F7493" s="660"/>
      <c r="G7493" s="660"/>
    </row>
    <row r="7494" spans="6:7" x14ac:dyDescent="0.2">
      <c r="F7494" s="660"/>
      <c r="G7494" s="660"/>
    </row>
    <row r="7495" spans="6:7" x14ac:dyDescent="0.2">
      <c r="F7495" s="660"/>
      <c r="G7495" s="660"/>
    </row>
    <row r="7496" spans="6:7" x14ac:dyDescent="0.2">
      <c r="F7496" s="660"/>
      <c r="G7496" s="660"/>
    </row>
    <row r="7497" spans="6:7" x14ac:dyDescent="0.2">
      <c r="F7497" s="660"/>
      <c r="G7497" s="660"/>
    </row>
    <row r="7498" spans="6:7" x14ac:dyDescent="0.2">
      <c r="F7498" s="660"/>
      <c r="G7498" s="660"/>
    </row>
    <row r="7499" spans="6:7" x14ac:dyDescent="0.2">
      <c r="F7499" s="660"/>
      <c r="G7499" s="660"/>
    </row>
    <row r="7500" spans="6:7" x14ac:dyDescent="0.2">
      <c r="F7500" s="660"/>
      <c r="G7500" s="660"/>
    </row>
    <row r="7501" spans="6:7" x14ac:dyDescent="0.2">
      <c r="F7501" s="660"/>
      <c r="G7501" s="660"/>
    </row>
    <row r="7502" spans="6:7" x14ac:dyDescent="0.2">
      <c r="F7502" s="660"/>
      <c r="G7502" s="660"/>
    </row>
    <row r="7503" spans="6:7" x14ac:dyDescent="0.2">
      <c r="F7503" s="660"/>
      <c r="G7503" s="660"/>
    </row>
    <row r="7504" spans="6:7" x14ac:dyDescent="0.2">
      <c r="F7504" s="660"/>
      <c r="G7504" s="660"/>
    </row>
    <row r="7505" spans="6:7" x14ac:dyDescent="0.2">
      <c r="F7505" s="660"/>
      <c r="G7505" s="660"/>
    </row>
    <row r="7506" spans="6:7" x14ac:dyDescent="0.2">
      <c r="F7506" s="660"/>
      <c r="G7506" s="660"/>
    </row>
    <row r="7507" spans="6:7" x14ac:dyDescent="0.2">
      <c r="F7507" s="660"/>
      <c r="G7507" s="660"/>
    </row>
    <row r="7508" spans="6:7" x14ac:dyDescent="0.2">
      <c r="F7508" s="660"/>
      <c r="G7508" s="660"/>
    </row>
    <row r="7509" spans="6:7" x14ac:dyDescent="0.2">
      <c r="F7509" s="660"/>
      <c r="G7509" s="660"/>
    </row>
    <row r="7510" spans="6:7" x14ac:dyDescent="0.2">
      <c r="F7510" s="660"/>
      <c r="G7510" s="660"/>
    </row>
    <row r="7511" spans="6:7" x14ac:dyDescent="0.2">
      <c r="F7511" s="660"/>
      <c r="G7511" s="660"/>
    </row>
    <row r="7512" spans="6:7" x14ac:dyDescent="0.2">
      <c r="F7512" s="660"/>
      <c r="G7512" s="660"/>
    </row>
    <row r="7513" spans="6:7" x14ac:dyDescent="0.2">
      <c r="F7513" s="660"/>
      <c r="G7513" s="660"/>
    </row>
    <row r="7514" spans="6:7" x14ac:dyDescent="0.2">
      <c r="F7514" s="660"/>
      <c r="G7514" s="660"/>
    </row>
    <row r="7515" spans="6:7" x14ac:dyDescent="0.2">
      <c r="F7515" s="660"/>
      <c r="G7515" s="660"/>
    </row>
    <row r="7516" spans="6:7" x14ac:dyDescent="0.2">
      <c r="F7516" s="660"/>
      <c r="G7516" s="660"/>
    </row>
    <row r="7517" spans="6:7" x14ac:dyDescent="0.2">
      <c r="F7517" s="660"/>
      <c r="G7517" s="660"/>
    </row>
    <row r="7518" spans="6:7" x14ac:dyDescent="0.2">
      <c r="F7518" s="660"/>
      <c r="G7518" s="660"/>
    </row>
    <row r="7519" spans="6:7" x14ac:dyDescent="0.2">
      <c r="F7519" s="660"/>
      <c r="G7519" s="660"/>
    </row>
    <row r="7520" spans="6:7" x14ac:dyDescent="0.2">
      <c r="F7520" s="660"/>
      <c r="G7520" s="660"/>
    </row>
    <row r="7521" spans="6:7" x14ac:dyDescent="0.2">
      <c r="F7521" s="660"/>
      <c r="G7521" s="660"/>
    </row>
    <row r="7522" spans="6:7" x14ac:dyDescent="0.2">
      <c r="F7522" s="660"/>
      <c r="G7522" s="660"/>
    </row>
    <row r="7523" spans="6:7" x14ac:dyDescent="0.2">
      <c r="F7523" s="660"/>
      <c r="G7523" s="660"/>
    </row>
    <row r="7524" spans="6:7" x14ac:dyDescent="0.2">
      <c r="F7524" s="660"/>
      <c r="G7524" s="660"/>
    </row>
    <row r="7525" spans="6:7" x14ac:dyDescent="0.2">
      <c r="F7525" s="660"/>
      <c r="G7525" s="660"/>
    </row>
    <row r="7526" spans="6:7" x14ac:dyDescent="0.2">
      <c r="F7526" s="660"/>
      <c r="G7526" s="660"/>
    </row>
    <row r="7527" spans="6:7" x14ac:dyDescent="0.2">
      <c r="F7527" s="660"/>
      <c r="G7527" s="660"/>
    </row>
    <row r="7528" spans="6:7" x14ac:dyDescent="0.2">
      <c r="F7528" s="660"/>
      <c r="G7528" s="660"/>
    </row>
    <row r="7529" spans="6:7" x14ac:dyDescent="0.2">
      <c r="F7529" s="660"/>
      <c r="G7529" s="660"/>
    </row>
    <row r="7530" spans="6:7" x14ac:dyDescent="0.2">
      <c r="F7530" s="660"/>
      <c r="G7530" s="660"/>
    </row>
    <row r="7531" spans="6:7" x14ac:dyDescent="0.2">
      <c r="F7531" s="660"/>
      <c r="G7531" s="660"/>
    </row>
    <row r="7532" spans="6:7" x14ac:dyDescent="0.2">
      <c r="F7532" s="660"/>
      <c r="G7532" s="660"/>
    </row>
    <row r="7533" spans="6:7" x14ac:dyDescent="0.2">
      <c r="F7533" s="660"/>
      <c r="G7533" s="660"/>
    </row>
    <row r="7534" spans="6:7" x14ac:dyDescent="0.2">
      <c r="F7534" s="660"/>
      <c r="G7534" s="660"/>
    </row>
    <row r="7535" spans="6:7" x14ac:dyDescent="0.2">
      <c r="F7535" s="660"/>
      <c r="G7535" s="660"/>
    </row>
    <row r="7536" spans="6:7" x14ac:dyDescent="0.2">
      <c r="F7536" s="660"/>
      <c r="G7536" s="660"/>
    </row>
    <row r="7537" spans="6:7" x14ac:dyDescent="0.2">
      <c r="F7537" s="660"/>
      <c r="G7537" s="660"/>
    </row>
    <row r="7538" spans="6:7" x14ac:dyDescent="0.2">
      <c r="F7538" s="660"/>
      <c r="G7538" s="660"/>
    </row>
    <row r="7539" spans="6:7" x14ac:dyDescent="0.2">
      <c r="F7539" s="660"/>
      <c r="G7539" s="660"/>
    </row>
    <row r="7540" spans="6:7" x14ac:dyDescent="0.2">
      <c r="F7540" s="660"/>
      <c r="G7540" s="660"/>
    </row>
    <row r="7541" spans="6:7" x14ac:dyDescent="0.2">
      <c r="F7541" s="660"/>
      <c r="G7541" s="660"/>
    </row>
    <row r="7542" spans="6:7" x14ac:dyDescent="0.2">
      <c r="F7542" s="660"/>
      <c r="G7542" s="660"/>
    </row>
    <row r="7543" spans="6:7" x14ac:dyDescent="0.2">
      <c r="F7543" s="660"/>
      <c r="G7543" s="660"/>
    </row>
    <row r="7544" spans="6:7" x14ac:dyDescent="0.2">
      <c r="F7544" s="660"/>
      <c r="G7544" s="660"/>
    </row>
    <row r="7545" spans="6:7" x14ac:dyDescent="0.2">
      <c r="F7545" s="660"/>
      <c r="G7545" s="660"/>
    </row>
    <row r="7546" spans="6:7" x14ac:dyDescent="0.2">
      <c r="F7546" s="660"/>
      <c r="G7546" s="660"/>
    </row>
    <row r="7547" spans="6:7" x14ac:dyDescent="0.2">
      <c r="F7547" s="660"/>
      <c r="G7547" s="660"/>
    </row>
    <row r="7548" spans="6:7" x14ac:dyDescent="0.2">
      <c r="F7548" s="660"/>
      <c r="G7548" s="660"/>
    </row>
    <row r="7549" spans="6:7" x14ac:dyDescent="0.2">
      <c r="F7549" s="660"/>
      <c r="G7549" s="660"/>
    </row>
    <row r="7550" spans="6:7" x14ac:dyDescent="0.2">
      <c r="F7550" s="660"/>
      <c r="G7550" s="660"/>
    </row>
    <row r="7551" spans="6:7" x14ac:dyDescent="0.2">
      <c r="F7551" s="660"/>
      <c r="G7551" s="660"/>
    </row>
    <row r="7552" spans="6:7" x14ac:dyDescent="0.2">
      <c r="F7552" s="660"/>
      <c r="G7552" s="660"/>
    </row>
    <row r="7553" spans="6:7" x14ac:dyDescent="0.2">
      <c r="F7553" s="660"/>
      <c r="G7553" s="660"/>
    </row>
    <row r="7554" spans="6:7" x14ac:dyDescent="0.2">
      <c r="F7554" s="660"/>
      <c r="G7554" s="660"/>
    </row>
    <row r="7555" spans="6:7" x14ac:dyDescent="0.2">
      <c r="F7555" s="660"/>
      <c r="G7555" s="660"/>
    </row>
    <row r="7556" spans="6:7" x14ac:dyDescent="0.2">
      <c r="F7556" s="660"/>
      <c r="G7556" s="660"/>
    </row>
    <row r="7557" spans="6:7" x14ac:dyDescent="0.2">
      <c r="F7557" s="660"/>
      <c r="G7557" s="660"/>
    </row>
    <row r="7558" spans="6:7" x14ac:dyDescent="0.2">
      <c r="F7558" s="660"/>
      <c r="G7558" s="660"/>
    </row>
    <row r="7559" spans="6:7" x14ac:dyDescent="0.2">
      <c r="F7559" s="660"/>
      <c r="G7559" s="660"/>
    </row>
    <row r="7560" spans="6:7" x14ac:dyDescent="0.2">
      <c r="F7560" s="660"/>
      <c r="G7560" s="660"/>
    </row>
    <row r="7561" spans="6:7" x14ac:dyDescent="0.2">
      <c r="F7561" s="660"/>
      <c r="G7561" s="660"/>
    </row>
    <row r="7562" spans="6:7" x14ac:dyDescent="0.2">
      <c r="F7562" s="660"/>
      <c r="G7562" s="660"/>
    </row>
    <row r="7563" spans="6:7" x14ac:dyDescent="0.2">
      <c r="F7563" s="660"/>
      <c r="G7563" s="660"/>
    </row>
    <row r="7564" spans="6:7" x14ac:dyDescent="0.2">
      <c r="F7564" s="660"/>
      <c r="G7564" s="660"/>
    </row>
    <row r="7565" spans="6:7" x14ac:dyDescent="0.2">
      <c r="F7565" s="660"/>
      <c r="G7565" s="660"/>
    </row>
    <row r="7566" spans="6:7" x14ac:dyDescent="0.2">
      <c r="F7566" s="660"/>
      <c r="G7566" s="660"/>
    </row>
    <row r="7567" spans="6:7" x14ac:dyDescent="0.2">
      <c r="F7567" s="660"/>
      <c r="G7567" s="660"/>
    </row>
    <row r="7568" spans="6:7" x14ac:dyDescent="0.2">
      <c r="F7568" s="660"/>
      <c r="G7568" s="660"/>
    </row>
    <row r="7569" spans="6:7" x14ac:dyDescent="0.2">
      <c r="F7569" s="660"/>
      <c r="G7569" s="660"/>
    </row>
    <row r="7570" spans="6:7" x14ac:dyDescent="0.2">
      <c r="F7570" s="660"/>
      <c r="G7570" s="660"/>
    </row>
    <row r="7571" spans="6:7" x14ac:dyDescent="0.2">
      <c r="F7571" s="660"/>
      <c r="G7571" s="660"/>
    </row>
    <row r="7572" spans="6:7" x14ac:dyDescent="0.2">
      <c r="F7572" s="660"/>
      <c r="G7572" s="660"/>
    </row>
    <row r="7573" spans="6:7" x14ac:dyDescent="0.2">
      <c r="F7573" s="660"/>
      <c r="G7573" s="660"/>
    </row>
    <row r="7574" spans="6:7" x14ac:dyDescent="0.2">
      <c r="F7574" s="660"/>
      <c r="G7574" s="660"/>
    </row>
    <row r="7575" spans="6:7" x14ac:dyDescent="0.2">
      <c r="F7575" s="660"/>
      <c r="G7575" s="660"/>
    </row>
    <row r="7576" spans="6:7" x14ac:dyDescent="0.2">
      <c r="F7576" s="660"/>
      <c r="G7576" s="660"/>
    </row>
    <row r="7577" spans="6:7" x14ac:dyDescent="0.2">
      <c r="F7577" s="660"/>
      <c r="G7577" s="660"/>
    </row>
    <row r="7578" spans="6:7" x14ac:dyDescent="0.2">
      <c r="F7578" s="660"/>
      <c r="G7578" s="660"/>
    </row>
    <row r="7579" spans="6:7" x14ac:dyDescent="0.2">
      <c r="F7579" s="660"/>
      <c r="G7579" s="660"/>
    </row>
    <row r="7580" spans="6:7" x14ac:dyDescent="0.2">
      <c r="F7580" s="660"/>
      <c r="G7580" s="660"/>
    </row>
    <row r="7581" spans="6:7" x14ac:dyDescent="0.2">
      <c r="F7581" s="660"/>
      <c r="G7581" s="660"/>
    </row>
    <row r="7582" spans="6:7" x14ac:dyDescent="0.2">
      <c r="F7582" s="660"/>
      <c r="G7582" s="660"/>
    </row>
    <row r="7583" spans="6:7" x14ac:dyDescent="0.2">
      <c r="F7583" s="660"/>
      <c r="G7583" s="660"/>
    </row>
    <row r="7584" spans="6:7" x14ac:dyDescent="0.2">
      <c r="F7584" s="660"/>
      <c r="G7584" s="660"/>
    </row>
    <row r="7585" spans="6:7" x14ac:dyDescent="0.2">
      <c r="F7585" s="660"/>
      <c r="G7585" s="660"/>
    </row>
    <row r="7586" spans="6:7" x14ac:dyDescent="0.2">
      <c r="F7586" s="660"/>
      <c r="G7586" s="660"/>
    </row>
    <row r="7587" spans="6:7" x14ac:dyDescent="0.2">
      <c r="F7587" s="660"/>
      <c r="G7587" s="660"/>
    </row>
    <row r="7588" spans="6:7" x14ac:dyDescent="0.2">
      <c r="F7588" s="660"/>
      <c r="G7588" s="660"/>
    </row>
    <row r="7589" spans="6:7" x14ac:dyDescent="0.2">
      <c r="F7589" s="660"/>
      <c r="G7589" s="660"/>
    </row>
    <row r="7590" spans="6:7" x14ac:dyDescent="0.2">
      <c r="F7590" s="660"/>
      <c r="G7590" s="660"/>
    </row>
    <row r="7591" spans="6:7" x14ac:dyDescent="0.2">
      <c r="F7591" s="660"/>
      <c r="G7591" s="660"/>
    </row>
    <row r="7592" spans="6:7" x14ac:dyDescent="0.2">
      <c r="F7592" s="660"/>
      <c r="G7592" s="660"/>
    </row>
    <row r="7593" spans="6:7" x14ac:dyDescent="0.2">
      <c r="F7593" s="660"/>
      <c r="G7593" s="660"/>
    </row>
    <row r="7594" spans="6:7" x14ac:dyDescent="0.2">
      <c r="F7594" s="660"/>
      <c r="G7594" s="660"/>
    </row>
    <row r="7595" spans="6:7" x14ac:dyDescent="0.2">
      <c r="F7595" s="660"/>
      <c r="G7595" s="660"/>
    </row>
    <row r="7596" spans="6:7" x14ac:dyDescent="0.2">
      <c r="F7596" s="660"/>
      <c r="G7596" s="660"/>
    </row>
    <row r="7597" spans="6:7" x14ac:dyDescent="0.2">
      <c r="F7597" s="660"/>
      <c r="G7597" s="660"/>
    </row>
    <row r="7598" spans="6:7" x14ac:dyDescent="0.2">
      <c r="F7598" s="660"/>
      <c r="G7598" s="660"/>
    </row>
    <row r="7599" spans="6:7" x14ac:dyDescent="0.2">
      <c r="F7599" s="660"/>
      <c r="G7599" s="660"/>
    </row>
    <row r="7600" spans="6:7" x14ac:dyDescent="0.2">
      <c r="F7600" s="660"/>
      <c r="G7600" s="660"/>
    </row>
    <row r="7601" spans="6:7" x14ac:dyDescent="0.2">
      <c r="F7601" s="660"/>
      <c r="G7601" s="660"/>
    </row>
    <row r="7602" spans="6:7" x14ac:dyDescent="0.2">
      <c r="F7602" s="660"/>
      <c r="G7602" s="660"/>
    </row>
    <row r="7603" spans="6:7" x14ac:dyDescent="0.2">
      <c r="F7603" s="660"/>
      <c r="G7603" s="660"/>
    </row>
    <row r="7604" spans="6:7" x14ac:dyDescent="0.2">
      <c r="F7604" s="660"/>
      <c r="G7604" s="660"/>
    </row>
    <row r="7605" spans="6:7" x14ac:dyDescent="0.2">
      <c r="F7605" s="660"/>
      <c r="G7605" s="660"/>
    </row>
    <row r="7606" spans="6:7" x14ac:dyDescent="0.2">
      <c r="F7606" s="660"/>
      <c r="G7606" s="660"/>
    </row>
    <row r="7607" spans="6:7" x14ac:dyDescent="0.2">
      <c r="F7607" s="660"/>
      <c r="G7607" s="660"/>
    </row>
    <row r="7608" spans="6:7" x14ac:dyDescent="0.2">
      <c r="F7608" s="660"/>
      <c r="G7608" s="660"/>
    </row>
    <row r="7609" spans="6:7" x14ac:dyDescent="0.2">
      <c r="F7609" s="660"/>
      <c r="G7609" s="660"/>
    </row>
    <row r="7610" spans="6:7" x14ac:dyDescent="0.2">
      <c r="F7610" s="660"/>
      <c r="G7610" s="660"/>
    </row>
    <row r="7611" spans="6:7" x14ac:dyDescent="0.2">
      <c r="F7611" s="660"/>
      <c r="G7611" s="660"/>
    </row>
    <row r="7612" spans="6:7" x14ac:dyDescent="0.2">
      <c r="F7612" s="660"/>
      <c r="G7612" s="660"/>
    </row>
    <row r="7613" spans="6:7" x14ac:dyDescent="0.2">
      <c r="F7613" s="660"/>
      <c r="G7613" s="660"/>
    </row>
    <row r="7614" spans="6:7" x14ac:dyDescent="0.2">
      <c r="F7614" s="660"/>
      <c r="G7614" s="660"/>
    </row>
    <row r="7615" spans="6:7" x14ac:dyDescent="0.2">
      <c r="F7615" s="660"/>
      <c r="G7615" s="660"/>
    </row>
    <row r="7616" spans="6:7" x14ac:dyDescent="0.2">
      <c r="F7616" s="660"/>
      <c r="G7616" s="660"/>
    </row>
    <row r="7617" spans="6:7" x14ac:dyDescent="0.2">
      <c r="F7617" s="660"/>
      <c r="G7617" s="660"/>
    </row>
    <row r="7618" spans="6:7" x14ac:dyDescent="0.2">
      <c r="F7618" s="660"/>
      <c r="G7618" s="660"/>
    </row>
    <row r="7619" spans="6:7" x14ac:dyDescent="0.2">
      <c r="F7619" s="660"/>
      <c r="G7619" s="660"/>
    </row>
    <row r="7620" spans="6:7" x14ac:dyDescent="0.2">
      <c r="F7620" s="660"/>
      <c r="G7620" s="660"/>
    </row>
    <row r="7621" spans="6:7" x14ac:dyDescent="0.2">
      <c r="F7621" s="660"/>
      <c r="G7621" s="660"/>
    </row>
    <row r="7622" spans="6:7" x14ac:dyDescent="0.2">
      <c r="F7622" s="660"/>
      <c r="G7622" s="660"/>
    </row>
    <row r="7623" spans="6:7" x14ac:dyDescent="0.2">
      <c r="F7623" s="660"/>
      <c r="G7623" s="660"/>
    </row>
    <row r="7624" spans="6:7" x14ac:dyDescent="0.2">
      <c r="F7624" s="660"/>
      <c r="G7624" s="660"/>
    </row>
    <row r="7625" spans="6:7" x14ac:dyDescent="0.2">
      <c r="F7625" s="660"/>
      <c r="G7625" s="660"/>
    </row>
    <row r="7626" spans="6:7" x14ac:dyDescent="0.2">
      <c r="F7626" s="660"/>
      <c r="G7626" s="660"/>
    </row>
    <row r="7627" spans="6:7" x14ac:dyDescent="0.2">
      <c r="F7627" s="660"/>
      <c r="G7627" s="660"/>
    </row>
    <row r="7628" spans="6:7" x14ac:dyDescent="0.2">
      <c r="F7628" s="660"/>
      <c r="G7628" s="660"/>
    </row>
    <row r="7629" spans="6:7" x14ac:dyDescent="0.2">
      <c r="F7629" s="660"/>
      <c r="G7629" s="660"/>
    </row>
    <row r="7630" spans="6:7" x14ac:dyDescent="0.2">
      <c r="F7630" s="660"/>
      <c r="G7630" s="660"/>
    </row>
    <row r="7631" spans="6:7" x14ac:dyDescent="0.2">
      <c r="F7631" s="660"/>
      <c r="G7631" s="660"/>
    </row>
    <row r="7632" spans="6:7" x14ac:dyDescent="0.2">
      <c r="F7632" s="660"/>
      <c r="G7632" s="660"/>
    </row>
    <row r="7633" spans="6:7" x14ac:dyDescent="0.2">
      <c r="F7633" s="660"/>
      <c r="G7633" s="660"/>
    </row>
    <row r="7634" spans="6:7" x14ac:dyDescent="0.2">
      <c r="F7634" s="660"/>
      <c r="G7634" s="660"/>
    </row>
    <row r="7635" spans="6:7" x14ac:dyDescent="0.2">
      <c r="F7635" s="660"/>
      <c r="G7635" s="660"/>
    </row>
    <row r="7636" spans="6:7" x14ac:dyDescent="0.2">
      <c r="F7636" s="660"/>
      <c r="G7636" s="660"/>
    </row>
    <row r="7637" spans="6:7" x14ac:dyDescent="0.2">
      <c r="F7637" s="660"/>
      <c r="G7637" s="660"/>
    </row>
    <row r="7638" spans="6:7" x14ac:dyDescent="0.2">
      <c r="F7638" s="660"/>
      <c r="G7638" s="660"/>
    </row>
    <row r="7639" spans="6:7" x14ac:dyDescent="0.2">
      <c r="F7639" s="660"/>
      <c r="G7639" s="660"/>
    </row>
    <row r="7640" spans="6:7" x14ac:dyDescent="0.2">
      <c r="F7640" s="660"/>
      <c r="G7640" s="660"/>
    </row>
    <row r="7641" spans="6:7" x14ac:dyDescent="0.2">
      <c r="F7641" s="660"/>
      <c r="G7641" s="660"/>
    </row>
    <row r="7642" spans="6:7" x14ac:dyDescent="0.2">
      <c r="F7642" s="660"/>
      <c r="G7642" s="660"/>
    </row>
    <row r="7643" spans="6:7" x14ac:dyDescent="0.2">
      <c r="F7643" s="660"/>
      <c r="G7643" s="660"/>
    </row>
    <row r="7644" spans="6:7" x14ac:dyDescent="0.2">
      <c r="F7644" s="660"/>
      <c r="G7644" s="660"/>
    </row>
    <row r="7645" spans="6:7" x14ac:dyDescent="0.2">
      <c r="F7645" s="660"/>
      <c r="G7645" s="660"/>
    </row>
    <row r="7646" spans="6:7" x14ac:dyDescent="0.2">
      <c r="F7646" s="660"/>
      <c r="G7646" s="660"/>
    </row>
    <row r="7647" spans="6:7" x14ac:dyDescent="0.2">
      <c r="F7647" s="660"/>
      <c r="G7647" s="660"/>
    </row>
    <row r="7648" spans="6:7" x14ac:dyDescent="0.2">
      <c r="F7648" s="660"/>
      <c r="G7648" s="660"/>
    </row>
    <row r="7649" spans="6:7" x14ac:dyDescent="0.2">
      <c r="F7649" s="660"/>
      <c r="G7649" s="660"/>
    </row>
    <row r="7650" spans="6:7" x14ac:dyDescent="0.2">
      <c r="F7650" s="660"/>
      <c r="G7650" s="660"/>
    </row>
    <row r="7651" spans="6:7" x14ac:dyDescent="0.2">
      <c r="F7651" s="660"/>
      <c r="G7651" s="660"/>
    </row>
    <row r="7652" spans="6:7" x14ac:dyDescent="0.2">
      <c r="F7652" s="660"/>
      <c r="G7652" s="660"/>
    </row>
    <row r="7653" spans="6:7" x14ac:dyDescent="0.2">
      <c r="F7653" s="660"/>
      <c r="G7653" s="660"/>
    </row>
    <row r="7654" spans="6:7" x14ac:dyDescent="0.2">
      <c r="F7654" s="660"/>
      <c r="G7654" s="660"/>
    </row>
    <row r="7655" spans="6:7" x14ac:dyDescent="0.2">
      <c r="F7655" s="660"/>
      <c r="G7655" s="660"/>
    </row>
    <row r="7656" spans="6:7" x14ac:dyDescent="0.2">
      <c r="F7656" s="660"/>
      <c r="G7656" s="660"/>
    </row>
    <row r="7657" spans="6:7" x14ac:dyDescent="0.2">
      <c r="F7657" s="660"/>
      <c r="G7657" s="660"/>
    </row>
    <row r="7658" spans="6:7" x14ac:dyDescent="0.2">
      <c r="F7658" s="660"/>
      <c r="G7658" s="660"/>
    </row>
    <row r="7659" spans="6:7" x14ac:dyDescent="0.2">
      <c r="F7659" s="660"/>
      <c r="G7659" s="660"/>
    </row>
    <row r="7660" spans="6:7" x14ac:dyDescent="0.2">
      <c r="F7660" s="660"/>
      <c r="G7660" s="660"/>
    </row>
    <row r="7661" spans="6:7" x14ac:dyDescent="0.2">
      <c r="F7661" s="660"/>
      <c r="G7661" s="660"/>
    </row>
    <row r="7662" spans="6:7" x14ac:dyDescent="0.2">
      <c r="F7662" s="660"/>
      <c r="G7662" s="660"/>
    </row>
    <row r="7663" spans="6:7" x14ac:dyDescent="0.2">
      <c r="F7663" s="660"/>
      <c r="G7663" s="660"/>
    </row>
    <row r="7664" spans="6:7" x14ac:dyDescent="0.2">
      <c r="F7664" s="660"/>
      <c r="G7664" s="660"/>
    </row>
    <row r="7665" spans="6:7" x14ac:dyDescent="0.2">
      <c r="F7665" s="660"/>
      <c r="G7665" s="660"/>
    </row>
    <row r="7666" spans="6:7" x14ac:dyDescent="0.2">
      <c r="F7666" s="660"/>
      <c r="G7666" s="660"/>
    </row>
    <row r="7667" spans="6:7" x14ac:dyDescent="0.2">
      <c r="F7667" s="660"/>
      <c r="G7667" s="660"/>
    </row>
    <row r="7668" spans="6:7" x14ac:dyDescent="0.2">
      <c r="F7668" s="660"/>
      <c r="G7668" s="660"/>
    </row>
    <row r="7669" spans="6:7" x14ac:dyDescent="0.2">
      <c r="F7669" s="660"/>
      <c r="G7669" s="660"/>
    </row>
    <row r="7670" spans="6:7" x14ac:dyDescent="0.2">
      <c r="F7670" s="660"/>
      <c r="G7670" s="660"/>
    </row>
    <row r="7671" spans="6:7" x14ac:dyDescent="0.2">
      <c r="F7671" s="660"/>
      <c r="G7671" s="660"/>
    </row>
    <row r="7672" spans="6:7" x14ac:dyDescent="0.2">
      <c r="F7672" s="660"/>
      <c r="G7672" s="660"/>
    </row>
    <row r="7673" spans="6:7" x14ac:dyDescent="0.2">
      <c r="F7673" s="660"/>
      <c r="G7673" s="660"/>
    </row>
    <row r="7674" spans="6:7" x14ac:dyDescent="0.2">
      <c r="F7674" s="660"/>
      <c r="G7674" s="660"/>
    </row>
    <row r="7675" spans="6:7" x14ac:dyDescent="0.2">
      <c r="F7675" s="660"/>
      <c r="G7675" s="660"/>
    </row>
    <row r="7676" spans="6:7" x14ac:dyDescent="0.2">
      <c r="F7676" s="660"/>
      <c r="G7676" s="660"/>
    </row>
    <row r="7677" spans="6:7" x14ac:dyDescent="0.2">
      <c r="F7677" s="660"/>
      <c r="G7677" s="660"/>
    </row>
    <row r="7678" spans="6:7" x14ac:dyDescent="0.2">
      <c r="F7678" s="660"/>
      <c r="G7678" s="660"/>
    </row>
    <row r="7679" spans="6:7" x14ac:dyDescent="0.2">
      <c r="F7679" s="660"/>
      <c r="G7679" s="660"/>
    </row>
    <row r="7680" spans="6:7" x14ac:dyDescent="0.2">
      <c r="F7680" s="660"/>
      <c r="G7680" s="660"/>
    </row>
    <row r="7681" spans="6:7" x14ac:dyDescent="0.2">
      <c r="F7681" s="660"/>
      <c r="G7681" s="660"/>
    </row>
    <row r="7682" spans="6:7" x14ac:dyDescent="0.2">
      <c r="F7682" s="660"/>
      <c r="G7682" s="660"/>
    </row>
    <row r="7683" spans="6:7" x14ac:dyDescent="0.2">
      <c r="F7683" s="660"/>
      <c r="G7683" s="660"/>
    </row>
    <row r="7684" spans="6:7" x14ac:dyDescent="0.2">
      <c r="F7684" s="660"/>
      <c r="G7684" s="660"/>
    </row>
    <row r="7685" spans="6:7" x14ac:dyDescent="0.2">
      <c r="F7685" s="660"/>
      <c r="G7685" s="660"/>
    </row>
    <row r="7686" spans="6:7" x14ac:dyDescent="0.2">
      <c r="F7686" s="660"/>
      <c r="G7686" s="660"/>
    </row>
    <row r="7687" spans="6:7" x14ac:dyDescent="0.2">
      <c r="F7687" s="660"/>
      <c r="G7687" s="660"/>
    </row>
    <row r="7688" spans="6:7" x14ac:dyDescent="0.2">
      <c r="F7688" s="660"/>
      <c r="G7688" s="660"/>
    </row>
    <row r="7689" spans="6:7" x14ac:dyDescent="0.2">
      <c r="F7689" s="660"/>
      <c r="G7689" s="660"/>
    </row>
    <row r="7690" spans="6:7" x14ac:dyDescent="0.2">
      <c r="F7690" s="660"/>
      <c r="G7690" s="660"/>
    </row>
    <row r="7691" spans="6:7" x14ac:dyDescent="0.2">
      <c r="F7691" s="660"/>
      <c r="G7691" s="660"/>
    </row>
    <row r="7692" spans="6:7" x14ac:dyDescent="0.2">
      <c r="F7692" s="660"/>
      <c r="G7692" s="660"/>
    </row>
    <row r="7693" spans="6:7" x14ac:dyDescent="0.2">
      <c r="F7693" s="660"/>
      <c r="G7693" s="660"/>
    </row>
    <row r="7694" spans="6:7" x14ac:dyDescent="0.2">
      <c r="F7694" s="660"/>
      <c r="G7694" s="660"/>
    </row>
    <row r="7695" spans="6:7" x14ac:dyDescent="0.2">
      <c r="F7695" s="660"/>
      <c r="G7695" s="660"/>
    </row>
    <row r="7696" spans="6:7" x14ac:dyDescent="0.2">
      <c r="F7696" s="660"/>
      <c r="G7696" s="660"/>
    </row>
    <row r="7697" spans="6:7" x14ac:dyDescent="0.2">
      <c r="F7697" s="660"/>
      <c r="G7697" s="660"/>
    </row>
    <row r="7698" spans="6:7" x14ac:dyDescent="0.2">
      <c r="F7698" s="660"/>
      <c r="G7698" s="660"/>
    </row>
    <row r="7699" spans="6:7" x14ac:dyDescent="0.2">
      <c r="F7699" s="660"/>
      <c r="G7699" s="660"/>
    </row>
    <row r="7700" spans="6:7" x14ac:dyDescent="0.2">
      <c r="F7700" s="660"/>
      <c r="G7700" s="660"/>
    </row>
    <row r="7701" spans="6:7" x14ac:dyDescent="0.2">
      <c r="F7701" s="660"/>
      <c r="G7701" s="660"/>
    </row>
    <row r="7702" spans="6:7" x14ac:dyDescent="0.2">
      <c r="F7702" s="660"/>
      <c r="G7702" s="660"/>
    </row>
    <row r="7703" spans="6:7" x14ac:dyDescent="0.2">
      <c r="F7703" s="660"/>
      <c r="G7703" s="660"/>
    </row>
    <row r="7704" spans="6:7" x14ac:dyDescent="0.2">
      <c r="F7704" s="660"/>
      <c r="G7704" s="660"/>
    </row>
    <row r="7705" spans="6:7" x14ac:dyDescent="0.2">
      <c r="F7705" s="660"/>
      <c r="G7705" s="660"/>
    </row>
    <row r="7706" spans="6:7" x14ac:dyDescent="0.2">
      <c r="F7706" s="660"/>
      <c r="G7706" s="660"/>
    </row>
    <row r="7707" spans="6:7" x14ac:dyDescent="0.2">
      <c r="F7707" s="660"/>
      <c r="G7707" s="660"/>
    </row>
    <row r="7708" spans="6:7" x14ac:dyDescent="0.2">
      <c r="F7708" s="660"/>
      <c r="G7708" s="660"/>
    </row>
    <row r="7709" spans="6:7" x14ac:dyDescent="0.2">
      <c r="F7709" s="660"/>
      <c r="G7709" s="660"/>
    </row>
    <row r="7710" spans="6:7" x14ac:dyDescent="0.2">
      <c r="F7710" s="660"/>
      <c r="G7710" s="660"/>
    </row>
    <row r="7711" spans="6:7" x14ac:dyDescent="0.2">
      <c r="F7711" s="660"/>
      <c r="G7711" s="660"/>
    </row>
    <row r="7712" spans="6:7" x14ac:dyDescent="0.2">
      <c r="F7712" s="660"/>
      <c r="G7712" s="660"/>
    </row>
    <row r="7713" spans="6:7" x14ac:dyDescent="0.2">
      <c r="F7713" s="660"/>
      <c r="G7713" s="660"/>
    </row>
    <row r="7714" spans="6:7" x14ac:dyDescent="0.2">
      <c r="F7714" s="660"/>
      <c r="G7714" s="660"/>
    </row>
    <row r="7715" spans="6:7" x14ac:dyDescent="0.2">
      <c r="F7715" s="660"/>
      <c r="G7715" s="660"/>
    </row>
    <row r="7716" spans="6:7" x14ac:dyDescent="0.2">
      <c r="F7716" s="660"/>
      <c r="G7716" s="660"/>
    </row>
    <row r="7717" spans="6:7" x14ac:dyDescent="0.2">
      <c r="F7717" s="660"/>
      <c r="G7717" s="660"/>
    </row>
    <row r="7718" spans="6:7" x14ac:dyDescent="0.2">
      <c r="F7718" s="660"/>
      <c r="G7718" s="660"/>
    </row>
    <row r="7719" spans="6:7" x14ac:dyDescent="0.2">
      <c r="F7719" s="660"/>
      <c r="G7719" s="660"/>
    </row>
    <row r="7720" spans="6:7" x14ac:dyDescent="0.2">
      <c r="F7720" s="660"/>
      <c r="G7720" s="660"/>
    </row>
    <row r="7721" spans="6:7" x14ac:dyDescent="0.2">
      <c r="F7721" s="660"/>
      <c r="G7721" s="660"/>
    </row>
    <row r="7722" spans="6:7" x14ac:dyDescent="0.2">
      <c r="F7722" s="660"/>
      <c r="G7722" s="660"/>
    </row>
    <row r="7723" spans="6:7" x14ac:dyDescent="0.2">
      <c r="F7723" s="660"/>
      <c r="G7723" s="660"/>
    </row>
    <row r="7724" spans="6:7" x14ac:dyDescent="0.2">
      <c r="F7724" s="660"/>
      <c r="G7724" s="660"/>
    </row>
    <row r="7725" spans="6:7" x14ac:dyDescent="0.2">
      <c r="F7725" s="660"/>
      <c r="G7725" s="660"/>
    </row>
    <row r="7726" spans="6:7" x14ac:dyDescent="0.2">
      <c r="F7726" s="660"/>
      <c r="G7726" s="660"/>
    </row>
    <row r="7727" spans="6:7" x14ac:dyDescent="0.2">
      <c r="F7727" s="660"/>
      <c r="G7727" s="660"/>
    </row>
    <row r="7728" spans="6:7" x14ac:dyDescent="0.2">
      <c r="F7728" s="660"/>
      <c r="G7728" s="660"/>
    </row>
    <row r="7729" spans="6:7" x14ac:dyDescent="0.2">
      <c r="F7729" s="660"/>
      <c r="G7729" s="660"/>
    </row>
    <row r="7730" spans="6:7" x14ac:dyDescent="0.2">
      <c r="F7730" s="660"/>
      <c r="G7730" s="660"/>
    </row>
    <row r="7731" spans="6:7" x14ac:dyDescent="0.2">
      <c r="F7731" s="660"/>
      <c r="G7731" s="660"/>
    </row>
    <row r="7732" spans="6:7" x14ac:dyDescent="0.2">
      <c r="F7732" s="660"/>
      <c r="G7732" s="660"/>
    </row>
    <row r="7733" spans="6:7" x14ac:dyDescent="0.2">
      <c r="F7733" s="660"/>
      <c r="G7733" s="660"/>
    </row>
    <row r="7734" spans="6:7" x14ac:dyDescent="0.2">
      <c r="F7734" s="660"/>
      <c r="G7734" s="660"/>
    </row>
    <row r="7735" spans="6:7" x14ac:dyDescent="0.2">
      <c r="F7735" s="660"/>
      <c r="G7735" s="660"/>
    </row>
    <row r="7736" spans="6:7" x14ac:dyDescent="0.2">
      <c r="F7736" s="660"/>
      <c r="G7736" s="660"/>
    </row>
    <row r="7737" spans="6:7" x14ac:dyDescent="0.2">
      <c r="F7737" s="660"/>
      <c r="G7737" s="660"/>
    </row>
    <row r="7738" spans="6:7" x14ac:dyDescent="0.2">
      <c r="F7738" s="660"/>
      <c r="G7738" s="660"/>
    </row>
    <row r="7739" spans="6:7" x14ac:dyDescent="0.2">
      <c r="F7739" s="660"/>
      <c r="G7739" s="660"/>
    </row>
    <row r="7740" spans="6:7" x14ac:dyDescent="0.2">
      <c r="F7740" s="660"/>
      <c r="G7740" s="660"/>
    </row>
    <row r="7741" spans="6:7" x14ac:dyDescent="0.2">
      <c r="F7741" s="660"/>
      <c r="G7741" s="660"/>
    </row>
    <row r="7742" spans="6:7" x14ac:dyDescent="0.2">
      <c r="F7742" s="660"/>
      <c r="G7742" s="660"/>
    </row>
    <row r="7743" spans="6:7" x14ac:dyDescent="0.2">
      <c r="F7743" s="660"/>
      <c r="G7743" s="660"/>
    </row>
    <row r="7744" spans="6:7" x14ac:dyDescent="0.2">
      <c r="F7744" s="660"/>
      <c r="G7744" s="660"/>
    </row>
    <row r="7745" spans="6:7" x14ac:dyDescent="0.2">
      <c r="F7745" s="660"/>
      <c r="G7745" s="660"/>
    </row>
    <row r="7746" spans="6:7" x14ac:dyDescent="0.2">
      <c r="F7746" s="660"/>
      <c r="G7746" s="660"/>
    </row>
    <row r="7747" spans="6:7" x14ac:dyDescent="0.2">
      <c r="F7747" s="660"/>
      <c r="G7747" s="660"/>
    </row>
    <row r="7748" spans="6:7" x14ac:dyDescent="0.2">
      <c r="F7748" s="660"/>
      <c r="G7748" s="660"/>
    </row>
    <row r="7749" spans="6:7" x14ac:dyDescent="0.2">
      <c r="F7749" s="660"/>
      <c r="G7749" s="660"/>
    </row>
    <row r="7750" spans="6:7" x14ac:dyDescent="0.2">
      <c r="F7750" s="660"/>
      <c r="G7750" s="660"/>
    </row>
    <row r="7751" spans="6:7" x14ac:dyDescent="0.2">
      <c r="F7751" s="660"/>
      <c r="G7751" s="660"/>
    </row>
    <row r="7752" spans="6:7" x14ac:dyDescent="0.2">
      <c r="F7752" s="660"/>
      <c r="G7752" s="660"/>
    </row>
    <row r="7753" spans="6:7" x14ac:dyDescent="0.2">
      <c r="F7753" s="660"/>
      <c r="G7753" s="660"/>
    </row>
    <row r="7754" spans="6:7" x14ac:dyDescent="0.2">
      <c r="F7754" s="660"/>
      <c r="G7754" s="660"/>
    </row>
    <row r="7755" spans="6:7" x14ac:dyDescent="0.2">
      <c r="F7755" s="660"/>
      <c r="G7755" s="660"/>
    </row>
    <row r="7756" spans="6:7" x14ac:dyDescent="0.2">
      <c r="F7756" s="660"/>
      <c r="G7756" s="660"/>
    </row>
    <row r="7757" spans="6:7" x14ac:dyDescent="0.2">
      <c r="F7757" s="660"/>
      <c r="G7757" s="660"/>
    </row>
    <row r="7758" spans="6:7" x14ac:dyDescent="0.2">
      <c r="F7758" s="660"/>
      <c r="G7758" s="660"/>
    </row>
    <row r="7759" spans="6:7" x14ac:dyDescent="0.2">
      <c r="F7759" s="660"/>
      <c r="G7759" s="660"/>
    </row>
    <row r="7760" spans="6:7" x14ac:dyDescent="0.2">
      <c r="F7760" s="660"/>
      <c r="G7760" s="660"/>
    </row>
    <row r="7761" spans="6:7" x14ac:dyDescent="0.2">
      <c r="F7761" s="660"/>
      <c r="G7761" s="660"/>
    </row>
    <row r="7762" spans="6:7" x14ac:dyDescent="0.2">
      <c r="F7762" s="660"/>
      <c r="G7762" s="660"/>
    </row>
    <row r="7763" spans="6:7" x14ac:dyDescent="0.2">
      <c r="F7763" s="660"/>
      <c r="G7763" s="660"/>
    </row>
    <row r="7764" spans="6:7" x14ac:dyDescent="0.2">
      <c r="F7764" s="660"/>
      <c r="G7764" s="660"/>
    </row>
    <row r="7765" spans="6:7" x14ac:dyDescent="0.2">
      <c r="F7765" s="660"/>
      <c r="G7765" s="660"/>
    </row>
    <row r="7766" spans="6:7" x14ac:dyDescent="0.2">
      <c r="F7766" s="660"/>
      <c r="G7766" s="660"/>
    </row>
    <row r="7767" spans="6:7" x14ac:dyDescent="0.2">
      <c r="F7767" s="660"/>
      <c r="G7767" s="660"/>
    </row>
    <row r="7768" spans="6:7" x14ac:dyDescent="0.2">
      <c r="F7768" s="660"/>
      <c r="G7768" s="660"/>
    </row>
    <row r="7769" spans="6:7" x14ac:dyDescent="0.2">
      <c r="F7769" s="660"/>
      <c r="G7769" s="660"/>
    </row>
    <row r="7770" spans="6:7" x14ac:dyDescent="0.2">
      <c r="F7770" s="660"/>
      <c r="G7770" s="660"/>
    </row>
    <row r="7771" spans="6:7" x14ac:dyDescent="0.2">
      <c r="F7771" s="660"/>
      <c r="G7771" s="660"/>
    </row>
    <row r="7772" spans="6:7" x14ac:dyDescent="0.2">
      <c r="F7772" s="660"/>
      <c r="G7772" s="660"/>
    </row>
    <row r="7773" spans="6:7" x14ac:dyDescent="0.2">
      <c r="F7773" s="660"/>
      <c r="G7773" s="660"/>
    </row>
    <row r="7774" spans="6:7" x14ac:dyDescent="0.2">
      <c r="F7774" s="660"/>
      <c r="G7774" s="660"/>
    </row>
    <row r="7775" spans="6:7" x14ac:dyDescent="0.2">
      <c r="F7775" s="660"/>
      <c r="G7775" s="660"/>
    </row>
    <row r="7776" spans="6:7" x14ac:dyDescent="0.2">
      <c r="F7776" s="660"/>
      <c r="G7776" s="660"/>
    </row>
    <row r="7777" spans="6:7" x14ac:dyDescent="0.2">
      <c r="F7777" s="660"/>
      <c r="G7777" s="660"/>
    </row>
    <row r="7778" spans="6:7" x14ac:dyDescent="0.2">
      <c r="F7778" s="660"/>
      <c r="G7778" s="660"/>
    </row>
    <row r="7779" spans="6:7" x14ac:dyDescent="0.2">
      <c r="F7779" s="660"/>
      <c r="G7779" s="660"/>
    </row>
    <row r="7780" spans="6:7" x14ac:dyDescent="0.2">
      <c r="F7780" s="660"/>
      <c r="G7780" s="660"/>
    </row>
    <row r="7781" spans="6:7" x14ac:dyDescent="0.2">
      <c r="F7781" s="660"/>
      <c r="G7781" s="660"/>
    </row>
    <row r="7782" spans="6:7" x14ac:dyDescent="0.2">
      <c r="F7782" s="660"/>
      <c r="G7782" s="660"/>
    </row>
    <row r="7783" spans="6:7" x14ac:dyDescent="0.2">
      <c r="F7783" s="660"/>
      <c r="G7783" s="660"/>
    </row>
    <row r="7784" spans="6:7" x14ac:dyDescent="0.2">
      <c r="F7784" s="660"/>
      <c r="G7784" s="660"/>
    </row>
    <row r="7785" spans="6:7" x14ac:dyDescent="0.2">
      <c r="F7785" s="660"/>
      <c r="G7785" s="660"/>
    </row>
    <row r="7786" spans="6:7" x14ac:dyDescent="0.2">
      <c r="F7786" s="660"/>
      <c r="G7786" s="660"/>
    </row>
    <row r="7787" spans="6:7" x14ac:dyDescent="0.2">
      <c r="F7787" s="660"/>
      <c r="G7787" s="660"/>
    </row>
    <row r="7788" spans="6:7" x14ac:dyDescent="0.2">
      <c r="F7788" s="660"/>
      <c r="G7788" s="660"/>
    </row>
    <row r="7789" spans="6:7" x14ac:dyDescent="0.2">
      <c r="F7789" s="660"/>
      <c r="G7789" s="660"/>
    </row>
    <row r="7790" spans="6:7" x14ac:dyDescent="0.2">
      <c r="F7790" s="660"/>
      <c r="G7790" s="660"/>
    </row>
    <row r="7791" spans="6:7" x14ac:dyDescent="0.2">
      <c r="F7791" s="660"/>
      <c r="G7791" s="660"/>
    </row>
    <row r="7792" spans="6:7" x14ac:dyDescent="0.2">
      <c r="F7792" s="660"/>
      <c r="G7792" s="660"/>
    </row>
    <row r="7793" spans="6:7" x14ac:dyDescent="0.2">
      <c r="F7793" s="660"/>
      <c r="G7793" s="660"/>
    </row>
    <row r="7794" spans="6:7" x14ac:dyDescent="0.2">
      <c r="F7794" s="660"/>
      <c r="G7794" s="660"/>
    </row>
    <row r="7795" spans="6:7" x14ac:dyDescent="0.2">
      <c r="F7795" s="660"/>
      <c r="G7795" s="660"/>
    </row>
    <row r="7796" spans="6:7" x14ac:dyDescent="0.2">
      <c r="F7796" s="660"/>
      <c r="G7796" s="660"/>
    </row>
    <row r="7797" spans="6:7" x14ac:dyDescent="0.2">
      <c r="F7797" s="660"/>
      <c r="G7797" s="660"/>
    </row>
    <row r="7798" spans="6:7" x14ac:dyDescent="0.2">
      <c r="F7798" s="660"/>
      <c r="G7798" s="660"/>
    </row>
    <row r="7799" spans="6:7" x14ac:dyDescent="0.2">
      <c r="F7799" s="660"/>
      <c r="G7799" s="660"/>
    </row>
    <row r="7800" spans="6:7" x14ac:dyDescent="0.2">
      <c r="F7800" s="660"/>
      <c r="G7800" s="660"/>
    </row>
    <row r="7801" spans="6:7" x14ac:dyDescent="0.2">
      <c r="F7801" s="660"/>
      <c r="G7801" s="660"/>
    </row>
    <row r="7802" spans="6:7" x14ac:dyDescent="0.2">
      <c r="F7802" s="660"/>
      <c r="G7802" s="660"/>
    </row>
    <row r="7803" spans="6:7" x14ac:dyDescent="0.2">
      <c r="F7803" s="660"/>
      <c r="G7803" s="660"/>
    </row>
    <row r="7804" spans="6:7" x14ac:dyDescent="0.2">
      <c r="F7804" s="660"/>
      <c r="G7804" s="660"/>
    </row>
    <row r="7805" spans="6:7" x14ac:dyDescent="0.2">
      <c r="F7805" s="660"/>
      <c r="G7805" s="660"/>
    </row>
    <row r="7806" spans="6:7" x14ac:dyDescent="0.2">
      <c r="F7806" s="660"/>
      <c r="G7806" s="660"/>
    </row>
    <row r="7807" spans="6:7" x14ac:dyDescent="0.2">
      <c r="F7807" s="660"/>
      <c r="G7807" s="660"/>
    </row>
    <row r="7808" spans="6:7" x14ac:dyDescent="0.2">
      <c r="F7808" s="660"/>
      <c r="G7808" s="660"/>
    </row>
    <row r="7809" spans="6:7" x14ac:dyDescent="0.2">
      <c r="F7809" s="660"/>
      <c r="G7809" s="660"/>
    </row>
    <row r="7810" spans="6:7" x14ac:dyDescent="0.2">
      <c r="F7810" s="660"/>
      <c r="G7810" s="660"/>
    </row>
    <row r="7811" spans="6:7" x14ac:dyDescent="0.2">
      <c r="F7811" s="660"/>
      <c r="G7811" s="660"/>
    </row>
    <row r="7812" spans="6:7" x14ac:dyDescent="0.2">
      <c r="F7812" s="660"/>
      <c r="G7812" s="660"/>
    </row>
    <row r="7813" spans="6:7" x14ac:dyDescent="0.2">
      <c r="F7813" s="660"/>
      <c r="G7813" s="660"/>
    </row>
    <row r="7814" spans="6:7" x14ac:dyDescent="0.2">
      <c r="F7814" s="660"/>
      <c r="G7814" s="660"/>
    </row>
    <row r="7815" spans="6:7" x14ac:dyDescent="0.2">
      <c r="F7815" s="660"/>
      <c r="G7815" s="660"/>
    </row>
    <row r="7816" spans="6:7" x14ac:dyDescent="0.2">
      <c r="F7816" s="660"/>
      <c r="G7816" s="660"/>
    </row>
    <row r="7817" spans="6:7" x14ac:dyDescent="0.2">
      <c r="F7817" s="660"/>
      <c r="G7817" s="660"/>
    </row>
    <row r="7818" spans="6:7" x14ac:dyDescent="0.2">
      <c r="F7818" s="660"/>
      <c r="G7818" s="660"/>
    </row>
    <row r="7819" spans="6:7" x14ac:dyDescent="0.2">
      <c r="F7819" s="660"/>
      <c r="G7819" s="660"/>
    </row>
    <row r="7820" spans="6:7" x14ac:dyDescent="0.2">
      <c r="F7820" s="660"/>
      <c r="G7820" s="660"/>
    </row>
    <row r="7821" spans="6:7" x14ac:dyDescent="0.2">
      <c r="F7821" s="660"/>
      <c r="G7821" s="660"/>
    </row>
    <row r="7822" spans="6:7" x14ac:dyDescent="0.2">
      <c r="F7822" s="660"/>
      <c r="G7822" s="660"/>
    </row>
    <row r="7823" spans="6:7" x14ac:dyDescent="0.2">
      <c r="F7823" s="660"/>
      <c r="G7823" s="660"/>
    </row>
    <row r="7824" spans="6:7" x14ac:dyDescent="0.2">
      <c r="F7824" s="660"/>
      <c r="G7824" s="660"/>
    </row>
    <row r="7825" spans="6:7" x14ac:dyDescent="0.2">
      <c r="F7825" s="660"/>
      <c r="G7825" s="660"/>
    </row>
    <row r="7826" spans="6:7" x14ac:dyDescent="0.2">
      <c r="F7826" s="660"/>
      <c r="G7826" s="660"/>
    </row>
    <row r="7827" spans="6:7" x14ac:dyDescent="0.2">
      <c r="F7827" s="660"/>
      <c r="G7827" s="660"/>
    </row>
    <row r="7828" spans="6:7" x14ac:dyDescent="0.2">
      <c r="F7828" s="660"/>
      <c r="G7828" s="660"/>
    </row>
    <row r="7829" spans="6:7" x14ac:dyDescent="0.2">
      <c r="F7829" s="660"/>
      <c r="G7829" s="660"/>
    </row>
    <row r="7830" spans="6:7" x14ac:dyDescent="0.2">
      <c r="F7830" s="660"/>
      <c r="G7830" s="660"/>
    </row>
    <row r="7831" spans="6:7" x14ac:dyDescent="0.2">
      <c r="F7831" s="660"/>
      <c r="G7831" s="660"/>
    </row>
    <row r="7832" spans="6:7" x14ac:dyDescent="0.2">
      <c r="F7832" s="660"/>
      <c r="G7832" s="660"/>
    </row>
    <row r="7833" spans="6:7" x14ac:dyDescent="0.2">
      <c r="F7833" s="660"/>
      <c r="G7833" s="660"/>
    </row>
    <row r="7834" spans="6:7" x14ac:dyDescent="0.2">
      <c r="F7834" s="660"/>
      <c r="G7834" s="660"/>
    </row>
    <row r="7835" spans="6:7" x14ac:dyDescent="0.2">
      <c r="F7835" s="660"/>
      <c r="G7835" s="660"/>
    </row>
    <row r="7836" spans="6:7" x14ac:dyDescent="0.2">
      <c r="F7836" s="660"/>
      <c r="G7836" s="660"/>
    </row>
    <row r="7837" spans="6:7" x14ac:dyDescent="0.2">
      <c r="F7837" s="660"/>
      <c r="G7837" s="660"/>
    </row>
    <row r="7838" spans="6:7" x14ac:dyDescent="0.2">
      <c r="F7838" s="660"/>
      <c r="G7838" s="660"/>
    </row>
    <row r="7839" spans="6:7" x14ac:dyDescent="0.2">
      <c r="F7839" s="660"/>
      <c r="G7839" s="660"/>
    </row>
    <row r="7840" spans="6:7" x14ac:dyDescent="0.2">
      <c r="F7840" s="660"/>
      <c r="G7840" s="660"/>
    </row>
    <row r="7841" spans="6:7" x14ac:dyDescent="0.2">
      <c r="F7841" s="660"/>
      <c r="G7841" s="660"/>
    </row>
    <row r="7842" spans="6:7" x14ac:dyDescent="0.2">
      <c r="F7842" s="660"/>
      <c r="G7842" s="660"/>
    </row>
    <row r="7843" spans="6:7" x14ac:dyDescent="0.2">
      <c r="F7843" s="660"/>
      <c r="G7843" s="660"/>
    </row>
    <row r="7844" spans="6:7" x14ac:dyDescent="0.2">
      <c r="F7844" s="660"/>
      <c r="G7844" s="660"/>
    </row>
    <row r="7845" spans="6:7" x14ac:dyDescent="0.2">
      <c r="F7845" s="660"/>
      <c r="G7845" s="660"/>
    </row>
    <row r="7846" spans="6:7" x14ac:dyDescent="0.2">
      <c r="F7846" s="660"/>
      <c r="G7846" s="660"/>
    </row>
    <row r="7847" spans="6:7" x14ac:dyDescent="0.2">
      <c r="F7847" s="660"/>
      <c r="G7847" s="660"/>
    </row>
    <row r="7848" spans="6:7" x14ac:dyDescent="0.2">
      <c r="F7848" s="660"/>
      <c r="G7848" s="660"/>
    </row>
    <row r="7849" spans="6:7" x14ac:dyDescent="0.2">
      <c r="F7849" s="660"/>
      <c r="G7849" s="660"/>
    </row>
    <row r="7850" spans="6:7" x14ac:dyDescent="0.2">
      <c r="F7850" s="660"/>
      <c r="G7850" s="660"/>
    </row>
    <row r="7851" spans="6:7" x14ac:dyDescent="0.2">
      <c r="F7851" s="660"/>
      <c r="G7851" s="660"/>
    </row>
    <row r="7852" spans="6:7" x14ac:dyDescent="0.2">
      <c r="F7852" s="660"/>
      <c r="G7852" s="660"/>
    </row>
    <row r="7853" spans="6:7" x14ac:dyDescent="0.2">
      <c r="F7853" s="660"/>
      <c r="G7853" s="660"/>
    </row>
    <row r="7854" spans="6:7" x14ac:dyDescent="0.2">
      <c r="F7854" s="660"/>
      <c r="G7854" s="660"/>
    </row>
    <row r="7855" spans="6:7" x14ac:dyDescent="0.2">
      <c r="F7855" s="660"/>
      <c r="G7855" s="660"/>
    </row>
    <row r="7856" spans="6:7" x14ac:dyDescent="0.2">
      <c r="F7856" s="660"/>
      <c r="G7856" s="660"/>
    </row>
    <row r="7857" spans="6:7" x14ac:dyDescent="0.2">
      <c r="F7857" s="660"/>
      <c r="G7857" s="660"/>
    </row>
    <row r="7858" spans="6:7" x14ac:dyDescent="0.2">
      <c r="F7858" s="660"/>
      <c r="G7858" s="660"/>
    </row>
    <row r="7859" spans="6:7" x14ac:dyDescent="0.2">
      <c r="F7859" s="660"/>
      <c r="G7859" s="660"/>
    </row>
    <row r="7860" spans="6:7" x14ac:dyDescent="0.2">
      <c r="F7860" s="660"/>
      <c r="G7860" s="660"/>
    </row>
    <row r="7861" spans="6:7" x14ac:dyDescent="0.2">
      <c r="F7861" s="660"/>
      <c r="G7861" s="660"/>
    </row>
    <row r="7862" spans="6:7" x14ac:dyDescent="0.2">
      <c r="F7862" s="660"/>
      <c r="G7862" s="660"/>
    </row>
    <row r="7863" spans="6:7" x14ac:dyDescent="0.2">
      <c r="F7863" s="660"/>
      <c r="G7863" s="660"/>
    </row>
    <row r="7864" spans="6:7" x14ac:dyDescent="0.2">
      <c r="F7864" s="660"/>
      <c r="G7864" s="660"/>
    </row>
    <row r="7865" spans="6:7" x14ac:dyDescent="0.2">
      <c r="F7865" s="660"/>
      <c r="G7865" s="660"/>
    </row>
    <row r="7866" spans="6:7" x14ac:dyDescent="0.2">
      <c r="F7866" s="660"/>
      <c r="G7866" s="660"/>
    </row>
    <row r="7867" spans="6:7" x14ac:dyDescent="0.2">
      <c r="F7867" s="660"/>
      <c r="G7867" s="660"/>
    </row>
    <row r="7868" spans="6:7" x14ac:dyDescent="0.2">
      <c r="F7868" s="660"/>
      <c r="G7868" s="660"/>
    </row>
    <row r="7869" spans="6:7" x14ac:dyDescent="0.2">
      <c r="F7869" s="660"/>
      <c r="G7869" s="660"/>
    </row>
    <row r="7870" spans="6:7" x14ac:dyDescent="0.2">
      <c r="F7870" s="660"/>
      <c r="G7870" s="660"/>
    </row>
    <row r="7871" spans="6:7" x14ac:dyDescent="0.2">
      <c r="F7871" s="660"/>
      <c r="G7871" s="660"/>
    </row>
    <row r="7872" spans="6:7" x14ac:dyDescent="0.2">
      <c r="F7872" s="660"/>
      <c r="G7872" s="660"/>
    </row>
    <row r="7873" spans="6:7" x14ac:dyDescent="0.2">
      <c r="F7873" s="660"/>
      <c r="G7873" s="660"/>
    </row>
    <row r="7874" spans="6:7" x14ac:dyDescent="0.2">
      <c r="F7874" s="660"/>
      <c r="G7874" s="660"/>
    </row>
    <row r="7875" spans="6:7" x14ac:dyDescent="0.2">
      <c r="F7875" s="660"/>
      <c r="G7875" s="660"/>
    </row>
    <row r="7876" spans="6:7" x14ac:dyDescent="0.2">
      <c r="F7876" s="660"/>
      <c r="G7876" s="660"/>
    </row>
    <row r="7877" spans="6:7" x14ac:dyDescent="0.2">
      <c r="F7877" s="660"/>
      <c r="G7877" s="660"/>
    </row>
    <row r="7878" spans="6:7" x14ac:dyDescent="0.2">
      <c r="F7878" s="660"/>
      <c r="G7878" s="660"/>
    </row>
    <row r="7879" spans="6:7" x14ac:dyDescent="0.2">
      <c r="F7879" s="660"/>
      <c r="G7879" s="660"/>
    </row>
    <row r="7880" spans="6:7" x14ac:dyDescent="0.2">
      <c r="F7880" s="660"/>
      <c r="G7880" s="660"/>
    </row>
    <row r="7881" spans="6:7" x14ac:dyDescent="0.2">
      <c r="F7881" s="660"/>
      <c r="G7881" s="660"/>
    </row>
    <row r="7882" spans="6:7" x14ac:dyDescent="0.2">
      <c r="F7882" s="660"/>
      <c r="G7882" s="660"/>
    </row>
    <row r="7883" spans="6:7" x14ac:dyDescent="0.2">
      <c r="F7883" s="660"/>
      <c r="G7883" s="660"/>
    </row>
    <row r="7884" spans="6:7" x14ac:dyDescent="0.2">
      <c r="F7884" s="660"/>
      <c r="G7884" s="660"/>
    </row>
    <row r="7885" spans="6:7" x14ac:dyDescent="0.2">
      <c r="F7885" s="660"/>
      <c r="G7885" s="660"/>
    </row>
    <row r="7886" spans="6:7" x14ac:dyDescent="0.2">
      <c r="F7886" s="660"/>
      <c r="G7886" s="660"/>
    </row>
    <row r="7887" spans="6:7" x14ac:dyDescent="0.2">
      <c r="F7887" s="660"/>
      <c r="G7887" s="660"/>
    </row>
    <row r="7888" spans="6:7" x14ac:dyDescent="0.2">
      <c r="F7888" s="660"/>
      <c r="G7888" s="660"/>
    </row>
    <row r="7889" spans="6:7" x14ac:dyDescent="0.2">
      <c r="F7889" s="660"/>
      <c r="G7889" s="660"/>
    </row>
    <row r="7890" spans="6:7" x14ac:dyDescent="0.2">
      <c r="F7890" s="660"/>
      <c r="G7890" s="660"/>
    </row>
    <row r="7891" spans="6:7" x14ac:dyDescent="0.2">
      <c r="F7891" s="660"/>
      <c r="G7891" s="660"/>
    </row>
    <row r="7892" spans="6:7" x14ac:dyDescent="0.2">
      <c r="F7892" s="660"/>
      <c r="G7892" s="660"/>
    </row>
    <row r="7893" spans="6:7" x14ac:dyDescent="0.2">
      <c r="F7893" s="660"/>
      <c r="G7893" s="660"/>
    </row>
    <row r="7894" spans="6:7" x14ac:dyDescent="0.2">
      <c r="F7894" s="660"/>
      <c r="G7894" s="660"/>
    </row>
    <row r="7895" spans="6:7" x14ac:dyDescent="0.2">
      <c r="F7895" s="660"/>
      <c r="G7895" s="660"/>
    </row>
    <row r="7896" spans="6:7" x14ac:dyDescent="0.2">
      <c r="F7896" s="660"/>
      <c r="G7896" s="660"/>
    </row>
    <row r="7897" spans="6:7" x14ac:dyDescent="0.2">
      <c r="F7897" s="660"/>
      <c r="G7897" s="660"/>
    </row>
    <row r="7898" spans="6:7" x14ac:dyDescent="0.2">
      <c r="F7898" s="660"/>
      <c r="G7898" s="660"/>
    </row>
    <row r="7899" spans="6:7" x14ac:dyDescent="0.2">
      <c r="F7899" s="660"/>
      <c r="G7899" s="660"/>
    </row>
    <row r="7900" spans="6:7" x14ac:dyDescent="0.2">
      <c r="F7900" s="660"/>
      <c r="G7900" s="660"/>
    </row>
    <row r="7901" spans="6:7" x14ac:dyDescent="0.2">
      <c r="F7901" s="660"/>
      <c r="G7901" s="660"/>
    </row>
    <row r="7902" spans="6:7" x14ac:dyDescent="0.2">
      <c r="F7902" s="660"/>
      <c r="G7902" s="660"/>
    </row>
    <row r="7903" spans="6:7" x14ac:dyDescent="0.2">
      <c r="F7903" s="660"/>
      <c r="G7903" s="660"/>
    </row>
    <row r="7904" spans="6:7" x14ac:dyDescent="0.2">
      <c r="F7904" s="660"/>
      <c r="G7904" s="660"/>
    </row>
    <row r="7905" spans="6:7" x14ac:dyDescent="0.2">
      <c r="F7905" s="660"/>
      <c r="G7905" s="660"/>
    </row>
    <row r="7906" spans="6:7" x14ac:dyDescent="0.2">
      <c r="F7906" s="660"/>
      <c r="G7906" s="660"/>
    </row>
    <row r="7907" spans="6:7" x14ac:dyDescent="0.2">
      <c r="F7907" s="660"/>
      <c r="G7907" s="660"/>
    </row>
    <row r="7908" spans="6:7" x14ac:dyDescent="0.2">
      <c r="F7908" s="660"/>
      <c r="G7908" s="660"/>
    </row>
    <row r="7909" spans="6:7" x14ac:dyDescent="0.2">
      <c r="F7909" s="660"/>
      <c r="G7909" s="660"/>
    </row>
    <row r="7910" spans="6:7" x14ac:dyDescent="0.2">
      <c r="F7910" s="660"/>
      <c r="G7910" s="660"/>
    </row>
    <row r="7911" spans="6:7" x14ac:dyDescent="0.2">
      <c r="F7911" s="660"/>
      <c r="G7911" s="660"/>
    </row>
    <row r="7912" spans="6:7" x14ac:dyDescent="0.2">
      <c r="F7912" s="660"/>
      <c r="G7912" s="660"/>
    </row>
    <row r="7913" spans="6:7" x14ac:dyDescent="0.2">
      <c r="F7913" s="660"/>
      <c r="G7913" s="660"/>
    </row>
    <row r="7914" spans="6:7" x14ac:dyDescent="0.2">
      <c r="F7914" s="660"/>
      <c r="G7914" s="660"/>
    </row>
    <row r="7915" spans="6:7" x14ac:dyDescent="0.2">
      <c r="F7915" s="660"/>
      <c r="G7915" s="660"/>
    </row>
    <row r="7916" spans="6:7" x14ac:dyDescent="0.2">
      <c r="F7916" s="660"/>
      <c r="G7916" s="660"/>
    </row>
    <row r="7917" spans="6:7" x14ac:dyDescent="0.2">
      <c r="F7917" s="660"/>
      <c r="G7917" s="660"/>
    </row>
    <row r="7918" spans="6:7" x14ac:dyDescent="0.2">
      <c r="F7918" s="660"/>
      <c r="G7918" s="660"/>
    </row>
    <row r="7919" spans="6:7" x14ac:dyDescent="0.2">
      <c r="F7919" s="660"/>
      <c r="G7919" s="660"/>
    </row>
    <row r="7920" spans="6:7" x14ac:dyDescent="0.2">
      <c r="F7920" s="660"/>
      <c r="G7920" s="660"/>
    </row>
    <row r="7921" spans="6:7" x14ac:dyDescent="0.2">
      <c r="F7921" s="660"/>
      <c r="G7921" s="660"/>
    </row>
    <row r="7922" spans="6:7" x14ac:dyDescent="0.2">
      <c r="F7922" s="660"/>
      <c r="G7922" s="660"/>
    </row>
    <row r="7923" spans="6:7" x14ac:dyDescent="0.2">
      <c r="F7923" s="660"/>
      <c r="G7923" s="660"/>
    </row>
    <row r="7924" spans="6:7" x14ac:dyDescent="0.2">
      <c r="F7924" s="660"/>
      <c r="G7924" s="660"/>
    </row>
    <row r="7925" spans="6:7" x14ac:dyDescent="0.2">
      <c r="F7925" s="660"/>
      <c r="G7925" s="660"/>
    </row>
    <row r="7926" spans="6:7" x14ac:dyDescent="0.2">
      <c r="F7926" s="660"/>
      <c r="G7926" s="660"/>
    </row>
    <row r="7927" spans="6:7" x14ac:dyDescent="0.2">
      <c r="F7927" s="660"/>
      <c r="G7927" s="660"/>
    </row>
    <row r="7928" spans="6:7" x14ac:dyDescent="0.2">
      <c r="F7928" s="660"/>
      <c r="G7928" s="660"/>
    </row>
    <row r="7929" spans="6:7" x14ac:dyDescent="0.2">
      <c r="F7929" s="660"/>
      <c r="G7929" s="660"/>
    </row>
    <row r="7930" spans="6:7" x14ac:dyDescent="0.2">
      <c r="F7930" s="660"/>
      <c r="G7930" s="660"/>
    </row>
    <row r="7931" spans="6:7" x14ac:dyDescent="0.2">
      <c r="F7931" s="660"/>
      <c r="G7931" s="660"/>
    </row>
    <row r="7932" spans="6:7" x14ac:dyDescent="0.2">
      <c r="F7932" s="660"/>
      <c r="G7932" s="660"/>
    </row>
    <row r="7933" spans="6:7" x14ac:dyDescent="0.2">
      <c r="F7933" s="660"/>
      <c r="G7933" s="660"/>
    </row>
    <row r="7934" spans="6:7" x14ac:dyDescent="0.2">
      <c r="F7934" s="660"/>
      <c r="G7934" s="660"/>
    </row>
    <row r="7935" spans="6:7" x14ac:dyDescent="0.2">
      <c r="F7935" s="660"/>
      <c r="G7935" s="660"/>
    </row>
    <row r="7936" spans="6:7" x14ac:dyDescent="0.2">
      <c r="F7936" s="660"/>
      <c r="G7936" s="660"/>
    </row>
    <row r="7937" spans="6:7" x14ac:dyDescent="0.2">
      <c r="F7937" s="660"/>
      <c r="G7937" s="660"/>
    </row>
    <row r="7938" spans="6:7" x14ac:dyDescent="0.2">
      <c r="F7938" s="660"/>
      <c r="G7938" s="660"/>
    </row>
    <row r="7939" spans="6:7" x14ac:dyDescent="0.2">
      <c r="F7939" s="660"/>
      <c r="G7939" s="660"/>
    </row>
    <row r="7940" spans="6:7" x14ac:dyDescent="0.2">
      <c r="F7940" s="660"/>
      <c r="G7940" s="660"/>
    </row>
    <row r="7941" spans="6:7" x14ac:dyDescent="0.2">
      <c r="F7941" s="660"/>
      <c r="G7941" s="660"/>
    </row>
    <row r="7942" spans="6:7" x14ac:dyDescent="0.2">
      <c r="F7942" s="660"/>
      <c r="G7942" s="660"/>
    </row>
    <row r="7943" spans="6:7" x14ac:dyDescent="0.2">
      <c r="F7943" s="660"/>
      <c r="G7943" s="660"/>
    </row>
    <row r="7944" spans="6:7" x14ac:dyDescent="0.2">
      <c r="F7944" s="660"/>
      <c r="G7944" s="660"/>
    </row>
    <row r="7945" spans="6:7" x14ac:dyDescent="0.2">
      <c r="F7945" s="660"/>
      <c r="G7945" s="660"/>
    </row>
    <row r="7946" spans="6:7" x14ac:dyDescent="0.2">
      <c r="F7946" s="660"/>
      <c r="G7946" s="660"/>
    </row>
    <row r="7947" spans="6:7" x14ac:dyDescent="0.2">
      <c r="F7947" s="660"/>
      <c r="G7947" s="660"/>
    </row>
    <row r="7948" spans="6:7" x14ac:dyDescent="0.2">
      <c r="F7948" s="660"/>
      <c r="G7948" s="660"/>
    </row>
    <row r="7949" spans="6:7" x14ac:dyDescent="0.2">
      <c r="F7949" s="660"/>
      <c r="G7949" s="660"/>
    </row>
    <row r="7950" spans="6:7" x14ac:dyDescent="0.2">
      <c r="F7950" s="660"/>
      <c r="G7950" s="660"/>
    </row>
    <row r="7951" spans="6:7" x14ac:dyDescent="0.2">
      <c r="F7951" s="660"/>
      <c r="G7951" s="660"/>
    </row>
    <row r="7952" spans="6:7" x14ac:dyDescent="0.2">
      <c r="F7952" s="660"/>
      <c r="G7952" s="660"/>
    </row>
    <row r="7953" spans="6:7" x14ac:dyDescent="0.2">
      <c r="F7953" s="660"/>
      <c r="G7953" s="660"/>
    </row>
    <row r="7954" spans="6:7" x14ac:dyDescent="0.2">
      <c r="F7954" s="660"/>
      <c r="G7954" s="660"/>
    </row>
    <row r="7955" spans="6:7" x14ac:dyDescent="0.2">
      <c r="F7955" s="660"/>
      <c r="G7955" s="660"/>
    </row>
    <row r="7956" spans="6:7" x14ac:dyDescent="0.2">
      <c r="F7956" s="660"/>
      <c r="G7956" s="660"/>
    </row>
    <row r="7957" spans="6:7" x14ac:dyDescent="0.2">
      <c r="F7957" s="660"/>
      <c r="G7957" s="660"/>
    </row>
    <row r="7958" spans="6:7" x14ac:dyDescent="0.2">
      <c r="F7958" s="660"/>
      <c r="G7958" s="660"/>
    </row>
    <row r="7959" spans="6:7" x14ac:dyDescent="0.2">
      <c r="F7959" s="660"/>
      <c r="G7959" s="660"/>
    </row>
    <row r="7960" spans="6:7" x14ac:dyDescent="0.2">
      <c r="F7960" s="660"/>
      <c r="G7960" s="660"/>
    </row>
    <row r="7961" spans="6:7" x14ac:dyDescent="0.2">
      <c r="F7961" s="660"/>
      <c r="G7961" s="660"/>
    </row>
    <row r="7962" spans="6:7" x14ac:dyDescent="0.2">
      <c r="F7962" s="660"/>
      <c r="G7962" s="660"/>
    </row>
    <row r="7963" spans="6:7" x14ac:dyDescent="0.2">
      <c r="F7963" s="660"/>
      <c r="G7963" s="660"/>
    </row>
    <row r="7964" spans="6:7" x14ac:dyDescent="0.2">
      <c r="F7964" s="660"/>
      <c r="G7964" s="660"/>
    </row>
    <row r="7965" spans="6:7" x14ac:dyDescent="0.2">
      <c r="F7965" s="660"/>
      <c r="G7965" s="660"/>
    </row>
    <row r="7966" spans="6:7" x14ac:dyDescent="0.2">
      <c r="F7966" s="660"/>
      <c r="G7966" s="660"/>
    </row>
    <row r="7967" spans="6:7" x14ac:dyDescent="0.2">
      <c r="F7967" s="660"/>
      <c r="G7967" s="660"/>
    </row>
    <row r="7968" spans="6:7" x14ac:dyDescent="0.2">
      <c r="F7968" s="660"/>
      <c r="G7968" s="660"/>
    </row>
    <row r="7969" spans="6:7" x14ac:dyDescent="0.2">
      <c r="F7969" s="660"/>
      <c r="G7969" s="660"/>
    </row>
    <row r="7970" spans="6:7" x14ac:dyDescent="0.2">
      <c r="F7970" s="660"/>
      <c r="G7970" s="660"/>
    </row>
    <row r="7971" spans="6:7" x14ac:dyDescent="0.2">
      <c r="F7971" s="660"/>
      <c r="G7971" s="660"/>
    </row>
    <row r="7972" spans="6:7" x14ac:dyDescent="0.2">
      <c r="F7972" s="660"/>
      <c r="G7972" s="660"/>
    </row>
    <row r="7973" spans="6:7" x14ac:dyDescent="0.2">
      <c r="F7973" s="660"/>
      <c r="G7973" s="660"/>
    </row>
    <row r="7974" spans="6:7" x14ac:dyDescent="0.2">
      <c r="F7974" s="660"/>
      <c r="G7974" s="660"/>
    </row>
    <row r="7975" spans="6:7" x14ac:dyDescent="0.2">
      <c r="F7975" s="660"/>
      <c r="G7975" s="660"/>
    </row>
    <row r="7976" spans="6:7" x14ac:dyDescent="0.2">
      <c r="F7976" s="660"/>
      <c r="G7976" s="660"/>
    </row>
    <row r="7977" spans="6:7" x14ac:dyDescent="0.2">
      <c r="F7977" s="660"/>
      <c r="G7977" s="660"/>
    </row>
    <row r="7978" spans="6:7" x14ac:dyDescent="0.2">
      <c r="F7978" s="660"/>
      <c r="G7978" s="660"/>
    </row>
    <row r="7979" spans="6:7" x14ac:dyDescent="0.2">
      <c r="F7979" s="660"/>
      <c r="G7979" s="660"/>
    </row>
    <row r="7980" spans="6:7" x14ac:dyDescent="0.2">
      <c r="F7980" s="660"/>
      <c r="G7980" s="660"/>
    </row>
    <row r="7981" spans="6:7" x14ac:dyDescent="0.2">
      <c r="F7981" s="660"/>
      <c r="G7981" s="660"/>
    </row>
    <row r="7982" spans="6:7" x14ac:dyDescent="0.2">
      <c r="F7982" s="660"/>
      <c r="G7982" s="660"/>
    </row>
    <row r="7983" spans="6:7" x14ac:dyDescent="0.2">
      <c r="F7983" s="660"/>
      <c r="G7983" s="660"/>
    </row>
    <row r="7984" spans="6:7" x14ac:dyDescent="0.2">
      <c r="F7984" s="660"/>
      <c r="G7984" s="660"/>
    </row>
    <row r="7985" spans="6:7" x14ac:dyDescent="0.2">
      <c r="F7985" s="660"/>
      <c r="G7985" s="660"/>
    </row>
    <row r="7986" spans="6:7" x14ac:dyDescent="0.2">
      <c r="F7986" s="660"/>
      <c r="G7986" s="660"/>
    </row>
    <row r="7987" spans="6:7" x14ac:dyDescent="0.2">
      <c r="F7987" s="660"/>
      <c r="G7987" s="660"/>
    </row>
    <row r="7988" spans="6:7" x14ac:dyDescent="0.2">
      <c r="F7988" s="660"/>
      <c r="G7988" s="660"/>
    </row>
    <row r="7989" spans="6:7" x14ac:dyDescent="0.2">
      <c r="F7989" s="660"/>
      <c r="G7989" s="660"/>
    </row>
    <row r="7990" spans="6:7" x14ac:dyDescent="0.2">
      <c r="F7990" s="660"/>
      <c r="G7990" s="660"/>
    </row>
    <row r="7991" spans="6:7" x14ac:dyDescent="0.2">
      <c r="F7991" s="660"/>
      <c r="G7991" s="660"/>
    </row>
    <row r="7992" spans="6:7" x14ac:dyDescent="0.2">
      <c r="F7992" s="660"/>
      <c r="G7992" s="660"/>
    </row>
    <row r="7993" spans="6:7" x14ac:dyDescent="0.2">
      <c r="F7993" s="660"/>
      <c r="G7993" s="660"/>
    </row>
    <row r="7994" spans="6:7" x14ac:dyDescent="0.2">
      <c r="F7994" s="660"/>
      <c r="G7994" s="660"/>
    </row>
    <row r="7995" spans="6:7" x14ac:dyDescent="0.2">
      <c r="F7995" s="660"/>
      <c r="G7995" s="660"/>
    </row>
    <row r="7996" spans="6:7" x14ac:dyDescent="0.2">
      <c r="F7996" s="660"/>
      <c r="G7996" s="660"/>
    </row>
    <row r="7997" spans="6:7" x14ac:dyDescent="0.2">
      <c r="F7997" s="660"/>
      <c r="G7997" s="660"/>
    </row>
    <row r="7998" spans="6:7" x14ac:dyDescent="0.2">
      <c r="F7998" s="660"/>
      <c r="G7998" s="660"/>
    </row>
    <row r="7999" spans="6:7" x14ac:dyDescent="0.2">
      <c r="F7999" s="660"/>
      <c r="G7999" s="660"/>
    </row>
    <row r="8000" spans="6:7" x14ac:dyDescent="0.2">
      <c r="F8000" s="660"/>
      <c r="G8000" s="660"/>
    </row>
    <row r="8001" spans="6:7" x14ac:dyDescent="0.2">
      <c r="F8001" s="660"/>
      <c r="G8001" s="660"/>
    </row>
    <row r="8002" spans="6:7" x14ac:dyDescent="0.2">
      <c r="F8002" s="660"/>
      <c r="G8002" s="660"/>
    </row>
    <row r="8003" spans="6:7" x14ac:dyDescent="0.2">
      <c r="F8003" s="660"/>
      <c r="G8003" s="660"/>
    </row>
    <row r="8004" spans="6:7" x14ac:dyDescent="0.2">
      <c r="F8004" s="660"/>
      <c r="G8004" s="660"/>
    </row>
    <row r="8005" spans="6:7" x14ac:dyDescent="0.2">
      <c r="F8005" s="660"/>
      <c r="G8005" s="660"/>
    </row>
    <row r="8006" spans="6:7" x14ac:dyDescent="0.2">
      <c r="F8006" s="660"/>
      <c r="G8006" s="660"/>
    </row>
    <row r="8007" spans="6:7" x14ac:dyDescent="0.2">
      <c r="F8007" s="660"/>
      <c r="G8007" s="660"/>
    </row>
    <row r="8008" spans="6:7" x14ac:dyDescent="0.2">
      <c r="F8008" s="660"/>
      <c r="G8008" s="660"/>
    </row>
    <row r="8009" spans="6:7" x14ac:dyDescent="0.2">
      <c r="F8009" s="660"/>
      <c r="G8009" s="660"/>
    </row>
    <row r="8010" spans="6:7" x14ac:dyDescent="0.2">
      <c r="F8010" s="660"/>
      <c r="G8010" s="660"/>
    </row>
    <row r="8011" spans="6:7" x14ac:dyDescent="0.2">
      <c r="F8011" s="660"/>
      <c r="G8011" s="660"/>
    </row>
    <row r="8012" spans="6:7" x14ac:dyDescent="0.2">
      <c r="F8012" s="660"/>
      <c r="G8012" s="660"/>
    </row>
    <row r="8013" spans="6:7" x14ac:dyDescent="0.2">
      <c r="F8013" s="660"/>
      <c r="G8013" s="660"/>
    </row>
    <row r="8014" spans="6:7" x14ac:dyDescent="0.2">
      <c r="F8014" s="660"/>
      <c r="G8014" s="660"/>
    </row>
    <row r="8015" spans="6:7" x14ac:dyDescent="0.2">
      <c r="F8015" s="660"/>
      <c r="G8015" s="660"/>
    </row>
    <row r="8016" spans="6:7" x14ac:dyDescent="0.2">
      <c r="F8016" s="660"/>
      <c r="G8016" s="660"/>
    </row>
    <row r="8017" spans="6:7" x14ac:dyDescent="0.2">
      <c r="F8017" s="660"/>
      <c r="G8017" s="660"/>
    </row>
    <row r="8018" spans="6:7" x14ac:dyDescent="0.2">
      <c r="F8018" s="660"/>
      <c r="G8018" s="660"/>
    </row>
    <row r="8019" spans="6:7" x14ac:dyDescent="0.2">
      <c r="F8019" s="660"/>
      <c r="G8019" s="660"/>
    </row>
    <row r="8020" spans="6:7" x14ac:dyDescent="0.2">
      <c r="F8020" s="660"/>
      <c r="G8020" s="660"/>
    </row>
    <row r="8021" spans="6:7" x14ac:dyDescent="0.2">
      <c r="F8021" s="660"/>
      <c r="G8021" s="660"/>
    </row>
    <row r="8022" spans="6:7" x14ac:dyDescent="0.2">
      <c r="F8022" s="660"/>
      <c r="G8022" s="660"/>
    </row>
    <row r="8023" spans="6:7" x14ac:dyDescent="0.2">
      <c r="F8023" s="660"/>
      <c r="G8023" s="660"/>
    </row>
    <row r="8024" spans="6:7" x14ac:dyDescent="0.2">
      <c r="F8024" s="660"/>
      <c r="G8024" s="660"/>
    </row>
    <row r="8025" spans="6:7" x14ac:dyDescent="0.2">
      <c r="F8025" s="660"/>
      <c r="G8025" s="660"/>
    </row>
    <row r="8026" spans="6:7" x14ac:dyDescent="0.2">
      <c r="F8026" s="660"/>
      <c r="G8026" s="660"/>
    </row>
    <row r="8027" spans="6:7" x14ac:dyDescent="0.2">
      <c r="F8027" s="660"/>
      <c r="G8027" s="660"/>
    </row>
    <row r="8028" spans="6:7" x14ac:dyDescent="0.2">
      <c r="F8028" s="660"/>
      <c r="G8028" s="660"/>
    </row>
    <row r="8029" spans="6:7" x14ac:dyDescent="0.2">
      <c r="F8029" s="660"/>
      <c r="G8029" s="660"/>
    </row>
    <row r="8030" spans="6:7" x14ac:dyDescent="0.2">
      <c r="F8030" s="660"/>
      <c r="G8030" s="660"/>
    </row>
    <row r="8031" spans="6:7" x14ac:dyDescent="0.2">
      <c r="F8031" s="660"/>
      <c r="G8031" s="660"/>
    </row>
    <row r="8032" spans="6:7" x14ac:dyDescent="0.2">
      <c r="F8032" s="660"/>
      <c r="G8032" s="660"/>
    </row>
    <row r="8033" spans="6:7" x14ac:dyDescent="0.2">
      <c r="F8033" s="660"/>
      <c r="G8033" s="660"/>
    </row>
    <row r="8034" spans="6:7" x14ac:dyDescent="0.2">
      <c r="F8034" s="660"/>
      <c r="G8034" s="660"/>
    </row>
    <row r="8035" spans="6:7" x14ac:dyDescent="0.2">
      <c r="F8035" s="660"/>
      <c r="G8035" s="660"/>
    </row>
    <row r="8036" spans="6:7" x14ac:dyDescent="0.2">
      <c r="F8036" s="660"/>
      <c r="G8036" s="660"/>
    </row>
    <row r="8037" spans="6:7" x14ac:dyDescent="0.2">
      <c r="F8037" s="660"/>
      <c r="G8037" s="660"/>
    </row>
    <row r="8038" spans="6:7" x14ac:dyDescent="0.2">
      <c r="F8038" s="660"/>
      <c r="G8038" s="660"/>
    </row>
    <row r="8039" spans="6:7" x14ac:dyDescent="0.2">
      <c r="F8039" s="660"/>
      <c r="G8039" s="660"/>
    </row>
    <row r="8040" spans="6:7" x14ac:dyDescent="0.2">
      <c r="F8040" s="660"/>
      <c r="G8040" s="660"/>
    </row>
    <row r="8041" spans="6:7" x14ac:dyDescent="0.2">
      <c r="F8041" s="660"/>
      <c r="G8041" s="660"/>
    </row>
    <row r="8042" spans="6:7" x14ac:dyDescent="0.2">
      <c r="F8042" s="660"/>
      <c r="G8042" s="660"/>
    </row>
    <row r="8043" spans="6:7" x14ac:dyDescent="0.2">
      <c r="F8043" s="660"/>
      <c r="G8043" s="660"/>
    </row>
    <row r="8044" spans="6:7" x14ac:dyDescent="0.2">
      <c r="F8044" s="660"/>
      <c r="G8044" s="660"/>
    </row>
    <row r="8045" spans="6:7" x14ac:dyDescent="0.2">
      <c r="F8045" s="660"/>
      <c r="G8045" s="660"/>
    </row>
    <row r="8046" spans="6:7" x14ac:dyDescent="0.2">
      <c r="F8046" s="660"/>
      <c r="G8046" s="660"/>
    </row>
    <row r="8047" spans="6:7" x14ac:dyDescent="0.2">
      <c r="F8047" s="660"/>
      <c r="G8047" s="660"/>
    </row>
    <row r="8048" spans="6:7" x14ac:dyDescent="0.2">
      <c r="F8048" s="660"/>
      <c r="G8048" s="660"/>
    </row>
    <row r="8049" spans="6:7" x14ac:dyDescent="0.2">
      <c r="F8049" s="660"/>
      <c r="G8049" s="660"/>
    </row>
    <row r="8050" spans="6:7" x14ac:dyDescent="0.2">
      <c r="F8050" s="660"/>
      <c r="G8050" s="660"/>
    </row>
    <row r="8051" spans="6:7" x14ac:dyDescent="0.2">
      <c r="F8051" s="660"/>
      <c r="G8051" s="660"/>
    </row>
    <row r="8052" spans="6:7" x14ac:dyDescent="0.2">
      <c r="F8052" s="660"/>
      <c r="G8052" s="660"/>
    </row>
    <row r="8053" spans="6:7" x14ac:dyDescent="0.2">
      <c r="F8053" s="660"/>
      <c r="G8053" s="660"/>
    </row>
    <row r="8054" spans="6:7" x14ac:dyDescent="0.2">
      <c r="F8054" s="660"/>
      <c r="G8054" s="660"/>
    </row>
    <row r="8055" spans="6:7" x14ac:dyDescent="0.2">
      <c r="F8055" s="660"/>
      <c r="G8055" s="660"/>
    </row>
    <row r="8056" spans="6:7" x14ac:dyDescent="0.2">
      <c r="F8056" s="660"/>
      <c r="G8056" s="660"/>
    </row>
    <row r="8057" spans="6:7" x14ac:dyDescent="0.2">
      <c r="F8057" s="660"/>
      <c r="G8057" s="660"/>
    </row>
    <row r="8058" spans="6:7" x14ac:dyDescent="0.2">
      <c r="F8058" s="660"/>
      <c r="G8058" s="660"/>
    </row>
    <row r="8059" spans="6:7" x14ac:dyDescent="0.2">
      <c r="F8059" s="660"/>
      <c r="G8059" s="660"/>
    </row>
    <row r="8060" spans="6:7" x14ac:dyDescent="0.2">
      <c r="F8060" s="660"/>
      <c r="G8060" s="660"/>
    </row>
    <row r="8061" spans="6:7" x14ac:dyDescent="0.2">
      <c r="F8061" s="660"/>
      <c r="G8061" s="660"/>
    </row>
    <row r="8062" spans="6:7" x14ac:dyDescent="0.2">
      <c r="F8062" s="660"/>
      <c r="G8062" s="660"/>
    </row>
    <row r="8063" spans="6:7" x14ac:dyDescent="0.2">
      <c r="F8063" s="660"/>
      <c r="G8063" s="660"/>
    </row>
    <row r="8064" spans="6:7" x14ac:dyDescent="0.2">
      <c r="F8064" s="660"/>
      <c r="G8064" s="660"/>
    </row>
    <row r="8065" spans="6:7" x14ac:dyDescent="0.2">
      <c r="F8065" s="660"/>
      <c r="G8065" s="660"/>
    </row>
    <row r="8066" spans="6:7" x14ac:dyDescent="0.2">
      <c r="F8066" s="660"/>
      <c r="G8066" s="660"/>
    </row>
    <row r="8067" spans="6:7" x14ac:dyDescent="0.2">
      <c r="F8067" s="660"/>
      <c r="G8067" s="660"/>
    </row>
    <row r="8068" spans="6:7" x14ac:dyDescent="0.2">
      <c r="F8068" s="660"/>
      <c r="G8068" s="660"/>
    </row>
    <row r="8069" spans="6:7" x14ac:dyDescent="0.2">
      <c r="F8069" s="660"/>
      <c r="G8069" s="660"/>
    </row>
    <row r="8070" spans="6:7" x14ac:dyDescent="0.2">
      <c r="F8070" s="660"/>
      <c r="G8070" s="660"/>
    </row>
    <row r="8071" spans="6:7" x14ac:dyDescent="0.2">
      <c r="F8071" s="660"/>
      <c r="G8071" s="660"/>
    </row>
    <row r="8072" spans="6:7" x14ac:dyDescent="0.2">
      <c r="F8072" s="660"/>
      <c r="G8072" s="660"/>
    </row>
    <row r="8073" spans="6:7" x14ac:dyDescent="0.2">
      <c r="F8073" s="660"/>
      <c r="G8073" s="660"/>
    </row>
    <row r="8074" spans="6:7" x14ac:dyDescent="0.2">
      <c r="F8074" s="660"/>
      <c r="G8074" s="660"/>
    </row>
    <row r="8075" spans="6:7" x14ac:dyDescent="0.2">
      <c r="F8075" s="660"/>
      <c r="G8075" s="660"/>
    </row>
    <row r="8076" spans="6:7" x14ac:dyDescent="0.2">
      <c r="F8076" s="660"/>
      <c r="G8076" s="660"/>
    </row>
    <row r="8077" spans="6:7" x14ac:dyDescent="0.2">
      <c r="F8077" s="660"/>
      <c r="G8077" s="660"/>
    </row>
    <row r="8078" spans="6:7" x14ac:dyDescent="0.2">
      <c r="F8078" s="660"/>
      <c r="G8078" s="660"/>
    </row>
    <row r="8079" spans="6:7" x14ac:dyDescent="0.2">
      <c r="F8079" s="660"/>
      <c r="G8079" s="660"/>
    </row>
    <row r="8080" spans="6:7" x14ac:dyDescent="0.2">
      <c r="F8080" s="660"/>
      <c r="G8080" s="660"/>
    </row>
    <row r="8081" spans="6:7" x14ac:dyDescent="0.2">
      <c r="F8081" s="660"/>
      <c r="G8081" s="660"/>
    </row>
    <row r="8082" spans="6:7" x14ac:dyDescent="0.2">
      <c r="F8082" s="660"/>
      <c r="G8082" s="660"/>
    </row>
    <row r="8083" spans="6:7" x14ac:dyDescent="0.2">
      <c r="F8083" s="660"/>
      <c r="G8083" s="660"/>
    </row>
    <row r="8084" spans="6:7" x14ac:dyDescent="0.2">
      <c r="F8084" s="660"/>
      <c r="G8084" s="660"/>
    </row>
    <row r="8085" spans="6:7" x14ac:dyDescent="0.2">
      <c r="F8085" s="660"/>
      <c r="G8085" s="660"/>
    </row>
    <row r="8086" spans="6:7" x14ac:dyDescent="0.2">
      <c r="F8086" s="660"/>
      <c r="G8086" s="660"/>
    </row>
    <row r="8087" spans="6:7" x14ac:dyDescent="0.2">
      <c r="F8087" s="660"/>
      <c r="G8087" s="660"/>
    </row>
    <row r="8088" spans="6:7" x14ac:dyDescent="0.2">
      <c r="F8088" s="660"/>
      <c r="G8088" s="660"/>
    </row>
    <row r="8089" spans="6:7" x14ac:dyDescent="0.2">
      <c r="F8089" s="660"/>
      <c r="G8089" s="660"/>
    </row>
    <row r="8090" spans="6:7" x14ac:dyDescent="0.2">
      <c r="F8090" s="660"/>
      <c r="G8090" s="660"/>
    </row>
    <row r="8091" spans="6:7" x14ac:dyDescent="0.2">
      <c r="F8091" s="660"/>
      <c r="G8091" s="660"/>
    </row>
    <row r="8092" spans="6:7" x14ac:dyDescent="0.2">
      <c r="F8092" s="660"/>
      <c r="G8092" s="660"/>
    </row>
    <row r="8093" spans="6:7" x14ac:dyDescent="0.2">
      <c r="F8093" s="660"/>
      <c r="G8093" s="660"/>
    </row>
    <row r="8094" spans="6:7" x14ac:dyDescent="0.2">
      <c r="F8094" s="660"/>
      <c r="G8094" s="660"/>
    </row>
    <row r="8095" spans="6:7" x14ac:dyDescent="0.2">
      <c r="F8095" s="660"/>
      <c r="G8095" s="660"/>
    </row>
    <row r="8096" spans="6:7" x14ac:dyDescent="0.2">
      <c r="F8096" s="660"/>
      <c r="G8096" s="660"/>
    </row>
    <row r="8097" spans="6:7" x14ac:dyDescent="0.2">
      <c r="F8097" s="660"/>
      <c r="G8097" s="660"/>
    </row>
    <row r="8098" spans="6:7" x14ac:dyDescent="0.2">
      <c r="F8098" s="660"/>
      <c r="G8098" s="660"/>
    </row>
    <row r="8099" spans="6:7" x14ac:dyDescent="0.2">
      <c r="F8099" s="660"/>
      <c r="G8099" s="660"/>
    </row>
    <row r="8100" spans="6:7" x14ac:dyDescent="0.2">
      <c r="F8100" s="660"/>
      <c r="G8100" s="660"/>
    </row>
    <row r="8101" spans="6:7" x14ac:dyDescent="0.2">
      <c r="F8101" s="660"/>
      <c r="G8101" s="660"/>
    </row>
    <row r="8102" spans="6:7" x14ac:dyDescent="0.2">
      <c r="F8102" s="660"/>
      <c r="G8102" s="660"/>
    </row>
    <row r="8103" spans="6:7" x14ac:dyDescent="0.2">
      <c r="F8103" s="660"/>
      <c r="G8103" s="660"/>
    </row>
    <row r="8104" spans="6:7" x14ac:dyDescent="0.2">
      <c r="F8104" s="660"/>
      <c r="G8104" s="660"/>
    </row>
    <row r="8105" spans="6:7" x14ac:dyDescent="0.2">
      <c r="F8105" s="660"/>
      <c r="G8105" s="660"/>
    </row>
    <row r="8106" spans="6:7" x14ac:dyDescent="0.2">
      <c r="F8106" s="660"/>
      <c r="G8106" s="660"/>
    </row>
    <row r="8107" spans="6:7" x14ac:dyDescent="0.2">
      <c r="F8107" s="660"/>
      <c r="G8107" s="660"/>
    </row>
    <row r="8108" spans="6:7" x14ac:dyDescent="0.2">
      <c r="F8108" s="660"/>
      <c r="G8108" s="660"/>
    </row>
    <row r="8109" spans="6:7" x14ac:dyDescent="0.2">
      <c r="F8109" s="660"/>
      <c r="G8109" s="660"/>
    </row>
    <row r="8110" spans="6:7" x14ac:dyDescent="0.2">
      <c r="F8110" s="660"/>
      <c r="G8110" s="660"/>
    </row>
    <row r="8111" spans="6:7" x14ac:dyDescent="0.2">
      <c r="F8111" s="660"/>
      <c r="G8111" s="660"/>
    </row>
    <row r="8112" spans="6:7" x14ac:dyDescent="0.2">
      <c r="F8112" s="660"/>
      <c r="G8112" s="660"/>
    </row>
    <row r="8113" spans="6:7" x14ac:dyDescent="0.2">
      <c r="F8113" s="660"/>
      <c r="G8113" s="660"/>
    </row>
    <row r="8114" spans="6:7" x14ac:dyDescent="0.2">
      <c r="F8114" s="660"/>
      <c r="G8114" s="660"/>
    </row>
    <row r="8115" spans="6:7" x14ac:dyDescent="0.2">
      <c r="F8115" s="660"/>
      <c r="G8115" s="660"/>
    </row>
    <row r="8116" spans="6:7" x14ac:dyDescent="0.2">
      <c r="F8116" s="660"/>
      <c r="G8116" s="660"/>
    </row>
    <row r="8117" spans="6:7" x14ac:dyDescent="0.2">
      <c r="F8117" s="660"/>
      <c r="G8117" s="660"/>
    </row>
    <row r="8118" spans="6:7" x14ac:dyDescent="0.2">
      <c r="F8118" s="660"/>
      <c r="G8118" s="660"/>
    </row>
    <row r="8119" spans="6:7" x14ac:dyDescent="0.2">
      <c r="F8119" s="660"/>
      <c r="G8119" s="660"/>
    </row>
    <row r="8120" spans="6:7" x14ac:dyDescent="0.2">
      <c r="F8120" s="660"/>
      <c r="G8120" s="660"/>
    </row>
    <row r="8121" spans="6:7" x14ac:dyDescent="0.2">
      <c r="F8121" s="660"/>
      <c r="G8121" s="660"/>
    </row>
    <row r="8122" spans="6:7" x14ac:dyDescent="0.2">
      <c r="F8122" s="660"/>
      <c r="G8122" s="660"/>
    </row>
    <row r="8123" spans="6:7" x14ac:dyDescent="0.2">
      <c r="F8123" s="660"/>
      <c r="G8123" s="660"/>
    </row>
    <row r="8124" spans="6:7" x14ac:dyDescent="0.2">
      <c r="F8124" s="660"/>
      <c r="G8124" s="660"/>
    </row>
    <row r="8125" spans="6:7" x14ac:dyDescent="0.2">
      <c r="F8125" s="660"/>
      <c r="G8125" s="660"/>
    </row>
    <row r="8126" spans="6:7" x14ac:dyDescent="0.2">
      <c r="F8126" s="660"/>
      <c r="G8126" s="660"/>
    </row>
    <row r="8127" spans="6:7" x14ac:dyDescent="0.2">
      <c r="F8127" s="660"/>
      <c r="G8127" s="660"/>
    </row>
    <row r="8128" spans="6:7" x14ac:dyDescent="0.2">
      <c r="F8128" s="660"/>
      <c r="G8128" s="660"/>
    </row>
    <row r="8129" spans="6:7" x14ac:dyDescent="0.2">
      <c r="F8129" s="660"/>
      <c r="G8129" s="660"/>
    </row>
    <row r="8130" spans="6:7" x14ac:dyDescent="0.2">
      <c r="F8130" s="660"/>
      <c r="G8130" s="660"/>
    </row>
    <row r="8131" spans="6:7" x14ac:dyDescent="0.2">
      <c r="F8131" s="660"/>
      <c r="G8131" s="660"/>
    </row>
    <row r="8132" spans="6:7" x14ac:dyDescent="0.2">
      <c r="F8132" s="660"/>
      <c r="G8132" s="660"/>
    </row>
    <row r="8133" spans="6:7" x14ac:dyDescent="0.2">
      <c r="F8133" s="660"/>
      <c r="G8133" s="660"/>
    </row>
    <row r="8134" spans="6:7" x14ac:dyDescent="0.2">
      <c r="F8134" s="660"/>
      <c r="G8134" s="660"/>
    </row>
    <row r="8135" spans="6:7" x14ac:dyDescent="0.2">
      <c r="F8135" s="660"/>
      <c r="G8135" s="660"/>
    </row>
    <row r="8136" spans="6:7" x14ac:dyDescent="0.2">
      <c r="F8136" s="660"/>
      <c r="G8136" s="660"/>
    </row>
    <row r="8137" spans="6:7" x14ac:dyDescent="0.2">
      <c r="F8137" s="660"/>
      <c r="G8137" s="660"/>
    </row>
    <row r="8138" spans="6:7" x14ac:dyDescent="0.2">
      <c r="F8138" s="660"/>
      <c r="G8138" s="660"/>
    </row>
    <row r="8139" spans="6:7" x14ac:dyDescent="0.2">
      <c r="F8139" s="660"/>
      <c r="G8139" s="660"/>
    </row>
    <row r="8140" spans="6:7" x14ac:dyDescent="0.2">
      <c r="F8140" s="660"/>
      <c r="G8140" s="660"/>
    </row>
    <row r="8141" spans="6:7" x14ac:dyDescent="0.2">
      <c r="F8141" s="660"/>
      <c r="G8141" s="660"/>
    </row>
    <row r="8142" spans="6:7" x14ac:dyDescent="0.2">
      <c r="F8142" s="660"/>
      <c r="G8142" s="660"/>
    </row>
    <row r="8143" spans="6:7" x14ac:dyDescent="0.2">
      <c r="F8143" s="660"/>
      <c r="G8143" s="660"/>
    </row>
    <row r="8144" spans="6:7" x14ac:dyDescent="0.2">
      <c r="F8144" s="660"/>
      <c r="G8144" s="660"/>
    </row>
    <row r="8145" spans="6:7" x14ac:dyDescent="0.2">
      <c r="F8145" s="660"/>
      <c r="G8145" s="660"/>
    </row>
    <row r="8146" spans="6:7" x14ac:dyDescent="0.2">
      <c r="F8146" s="660"/>
      <c r="G8146" s="660"/>
    </row>
    <row r="8147" spans="6:7" x14ac:dyDescent="0.2">
      <c r="F8147" s="660"/>
      <c r="G8147" s="660"/>
    </row>
    <row r="8148" spans="6:7" x14ac:dyDescent="0.2">
      <c r="F8148" s="660"/>
      <c r="G8148" s="660"/>
    </row>
    <row r="8149" spans="6:7" x14ac:dyDescent="0.2">
      <c r="F8149" s="660"/>
      <c r="G8149" s="660"/>
    </row>
    <row r="8150" spans="6:7" x14ac:dyDescent="0.2">
      <c r="F8150" s="660"/>
      <c r="G8150" s="660"/>
    </row>
    <row r="8151" spans="6:7" x14ac:dyDescent="0.2">
      <c r="F8151" s="660"/>
      <c r="G8151" s="660"/>
    </row>
    <row r="8152" spans="6:7" x14ac:dyDescent="0.2">
      <c r="F8152" s="660"/>
      <c r="G8152" s="660"/>
    </row>
    <row r="8153" spans="6:7" x14ac:dyDescent="0.2">
      <c r="F8153" s="660"/>
      <c r="G8153" s="660"/>
    </row>
    <row r="8154" spans="6:7" x14ac:dyDescent="0.2">
      <c r="F8154" s="660"/>
      <c r="G8154" s="660"/>
    </row>
    <row r="8155" spans="6:7" x14ac:dyDescent="0.2">
      <c r="F8155" s="660"/>
      <c r="G8155" s="660"/>
    </row>
    <row r="8156" spans="6:7" x14ac:dyDescent="0.2">
      <c r="F8156" s="660"/>
      <c r="G8156" s="660"/>
    </row>
    <row r="8157" spans="6:7" x14ac:dyDescent="0.2">
      <c r="F8157" s="660"/>
      <c r="G8157" s="660"/>
    </row>
    <row r="8158" spans="6:7" x14ac:dyDescent="0.2">
      <c r="F8158" s="660"/>
      <c r="G8158" s="660"/>
    </row>
    <row r="8159" spans="6:7" x14ac:dyDescent="0.2">
      <c r="F8159" s="660"/>
      <c r="G8159" s="660"/>
    </row>
    <row r="8160" spans="6:7" x14ac:dyDescent="0.2">
      <c r="F8160" s="660"/>
      <c r="G8160" s="660"/>
    </row>
    <row r="8161" spans="6:7" x14ac:dyDescent="0.2">
      <c r="F8161" s="660"/>
      <c r="G8161" s="660"/>
    </row>
    <row r="8162" spans="6:7" x14ac:dyDescent="0.2">
      <c r="F8162" s="660"/>
      <c r="G8162" s="660"/>
    </row>
    <row r="8163" spans="6:7" x14ac:dyDescent="0.2">
      <c r="F8163" s="660"/>
      <c r="G8163" s="660"/>
    </row>
    <row r="8164" spans="6:7" x14ac:dyDescent="0.2">
      <c r="F8164" s="660"/>
      <c r="G8164" s="660"/>
    </row>
    <row r="8165" spans="6:7" x14ac:dyDescent="0.2">
      <c r="F8165" s="660"/>
      <c r="G8165" s="660"/>
    </row>
    <row r="8166" spans="6:7" x14ac:dyDescent="0.2">
      <c r="F8166" s="660"/>
      <c r="G8166" s="660"/>
    </row>
    <row r="8167" spans="6:7" x14ac:dyDescent="0.2">
      <c r="F8167" s="660"/>
      <c r="G8167" s="660"/>
    </row>
    <row r="8168" spans="6:7" x14ac:dyDescent="0.2">
      <c r="F8168" s="660"/>
      <c r="G8168" s="660"/>
    </row>
    <row r="8169" spans="6:7" x14ac:dyDescent="0.2">
      <c r="F8169" s="660"/>
      <c r="G8169" s="660"/>
    </row>
    <row r="8170" spans="6:7" x14ac:dyDescent="0.2">
      <c r="F8170" s="660"/>
      <c r="G8170" s="660"/>
    </row>
    <row r="8171" spans="6:7" x14ac:dyDescent="0.2">
      <c r="F8171" s="660"/>
      <c r="G8171" s="660"/>
    </row>
    <row r="8172" spans="6:7" x14ac:dyDescent="0.2">
      <c r="F8172" s="660"/>
      <c r="G8172" s="660"/>
    </row>
    <row r="8173" spans="6:7" x14ac:dyDescent="0.2">
      <c r="F8173" s="660"/>
      <c r="G8173" s="660"/>
    </row>
    <row r="8174" spans="6:7" x14ac:dyDescent="0.2">
      <c r="F8174" s="660"/>
      <c r="G8174" s="660"/>
    </row>
    <row r="8175" spans="6:7" x14ac:dyDescent="0.2">
      <c r="F8175" s="660"/>
      <c r="G8175" s="660"/>
    </row>
    <row r="8176" spans="6:7" x14ac:dyDescent="0.2">
      <c r="F8176" s="660"/>
      <c r="G8176" s="660"/>
    </row>
    <row r="8177" spans="6:7" x14ac:dyDescent="0.2">
      <c r="F8177" s="660"/>
      <c r="G8177" s="660"/>
    </row>
    <row r="8178" spans="6:7" x14ac:dyDescent="0.2">
      <c r="F8178" s="660"/>
      <c r="G8178" s="660"/>
    </row>
    <row r="8179" spans="6:7" x14ac:dyDescent="0.2">
      <c r="F8179" s="660"/>
      <c r="G8179" s="660"/>
    </row>
    <row r="8180" spans="6:7" x14ac:dyDescent="0.2">
      <c r="F8180" s="660"/>
      <c r="G8180" s="660"/>
    </row>
    <row r="8181" spans="6:7" x14ac:dyDescent="0.2">
      <c r="F8181" s="660"/>
      <c r="G8181" s="660"/>
    </row>
    <row r="8182" spans="6:7" x14ac:dyDescent="0.2">
      <c r="F8182" s="660"/>
      <c r="G8182" s="660"/>
    </row>
    <row r="8183" spans="6:7" x14ac:dyDescent="0.2">
      <c r="F8183" s="660"/>
      <c r="G8183" s="660"/>
    </row>
    <row r="8184" spans="6:7" x14ac:dyDescent="0.2">
      <c r="F8184" s="660"/>
      <c r="G8184" s="660"/>
    </row>
    <row r="8185" spans="6:7" x14ac:dyDescent="0.2">
      <c r="F8185" s="660"/>
      <c r="G8185" s="660"/>
    </row>
    <row r="8186" spans="6:7" x14ac:dyDescent="0.2">
      <c r="F8186" s="660"/>
      <c r="G8186" s="660"/>
    </row>
    <row r="8187" spans="6:7" x14ac:dyDescent="0.2">
      <c r="F8187" s="660"/>
      <c r="G8187" s="660"/>
    </row>
    <row r="8188" spans="6:7" x14ac:dyDescent="0.2">
      <c r="F8188" s="660"/>
      <c r="G8188" s="660"/>
    </row>
    <row r="8189" spans="6:7" x14ac:dyDescent="0.2">
      <c r="F8189" s="660"/>
      <c r="G8189" s="660"/>
    </row>
    <row r="8190" spans="6:7" x14ac:dyDescent="0.2">
      <c r="F8190" s="660"/>
      <c r="G8190" s="660"/>
    </row>
    <row r="8191" spans="6:7" x14ac:dyDescent="0.2">
      <c r="F8191" s="660"/>
      <c r="G8191" s="660"/>
    </row>
    <row r="8192" spans="6:7" x14ac:dyDescent="0.2">
      <c r="F8192" s="660"/>
      <c r="G8192" s="660"/>
    </row>
    <row r="8193" spans="6:7" x14ac:dyDescent="0.2">
      <c r="F8193" s="660"/>
      <c r="G8193" s="660"/>
    </row>
    <row r="8194" spans="6:7" x14ac:dyDescent="0.2">
      <c r="F8194" s="660"/>
      <c r="G8194" s="660"/>
    </row>
    <row r="8195" spans="6:7" x14ac:dyDescent="0.2">
      <c r="F8195" s="660"/>
      <c r="G8195" s="660"/>
    </row>
    <row r="8196" spans="6:7" x14ac:dyDescent="0.2">
      <c r="F8196" s="660"/>
      <c r="G8196" s="660"/>
    </row>
    <row r="8197" spans="6:7" x14ac:dyDescent="0.2">
      <c r="F8197" s="660"/>
      <c r="G8197" s="660"/>
    </row>
    <row r="8198" spans="6:7" x14ac:dyDescent="0.2">
      <c r="F8198" s="660"/>
      <c r="G8198" s="660"/>
    </row>
    <row r="8199" spans="6:7" x14ac:dyDescent="0.2">
      <c r="F8199" s="660"/>
      <c r="G8199" s="660"/>
    </row>
    <row r="8200" spans="6:7" x14ac:dyDescent="0.2">
      <c r="F8200" s="660"/>
      <c r="G8200" s="660"/>
    </row>
    <row r="8201" spans="6:7" x14ac:dyDescent="0.2">
      <c r="F8201" s="660"/>
      <c r="G8201" s="660"/>
    </row>
    <row r="8202" spans="6:7" x14ac:dyDescent="0.2">
      <c r="F8202" s="660"/>
      <c r="G8202" s="660"/>
    </row>
    <row r="8203" spans="6:7" x14ac:dyDescent="0.2">
      <c r="F8203" s="660"/>
      <c r="G8203" s="660"/>
    </row>
    <row r="8204" spans="6:7" x14ac:dyDescent="0.2">
      <c r="F8204" s="660"/>
      <c r="G8204" s="660"/>
    </row>
    <row r="8205" spans="6:7" x14ac:dyDescent="0.2">
      <c r="F8205" s="660"/>
      <c r="G8205" s="660"/>
    </row>
    <row r="8206" spans="6:7" x14ac:dyDescent="0.2">
      <c r="F8206" s="660"/>
      <c r="G8206" s="660"/>
    </row>
    <row r="8207" spans="6:7" x14ac:dyDescent="0.2">
      <c r="F8207" s="660"/>
      <c r="G8207" s="660"/>
    </row>
    <row r="8208" spans="6:7" x14ac:dyDescent="0.2">
      <c r="F8208" s="660"/>
      <c r="G8208" s="660"/>
    </row>
    <row r="8209" spans="6:7" x14ac:dyDescent="0.2">
      <c r="F8209" s="660"/>
      <c r="G8209" s="660"/>
    </row>
    <row r="8210" spans="6:7" x14ac:dyDescent="0.2">
      <c r="F8210" s="660"/>
      <c r="G8210" s="660"/>
    </row>
    <row r="8211" spans="6:7" x14ac:dyDescent="0.2">
      <c r="F8211" s="660"/>
      <c r="G8211" s="660"/>
    </row>
    <row r="8212" spans="6:7" x14ac:dyDescent="0.2">
      <c r="F8212" s="660"/>
      <c r="G8212" s="660"/>
    </row>
    <row r="8213" spans="6:7" x14ac:dyDescent="0.2">
      <c r="F8213" s="660"/>
      <c r="G8213" s="660"/>
    </row>
    <row r="8214" spans="6:7" x14ac:dyDescent="0.2">
      <c r="F8214" s="660"/>
      <c r="G8214" s="660"/>
    </row>
    <row r="8215" spans="6:7" x14ac:dyDescent="0.2">
      <c r="F8215" s="660"/>
      <c r="G8215" s="660"/>
    </row>
    <row r="8216" spans="6:7" x14ac:dyDescent="0.2">
      <c r="F8216" s="660"/>
      <c r="G8216" s="660"/>
    </row>
    <row r="8217" spans="6:7" x14ac:dyDescent="0.2">
      <c r="F8217" s="660"/>
      <c r="G8217" s="660"/>
    </row>
    <row r="8218" spans="6:7" x14ac:dyDescent="0.2">
      <c r="F8218" s="660"/>
      <c r="G8218" s="660"/>
    </row>
    <row r="8219" spans="6:7" x14ac:dyDescent="0.2">
      <c r="F8219" s="660"/>
      <c r="G8219" s="660"/>
    </row>
    <row r="8220" spans="6:7" x14ac:dyDescent="0.2">
      <c r="F8220" s="660"/>
      <c r="G8220" s="660"/>
    </row>
    <row r="8221" spans="6:7" x14ac:dyDescent="0.2">
      <c r="F8221" s="660"/>
      <c r="G8221" s="660"/>
    </row>
    <row r="8222" spans="6:7" x14ac:dyDescent="0.2">
      <c r="F8222" s="660"/>
      <c r="G8222" s="660"/>
    </row>
    <row r="8223" spans="6:7" x14ac:dyDescent="0.2">
      <c r="F8223" s="660"/>
      <c r="G8223" s="660"/>
    </row>
    <row r="8224" spans="6:7" x14ac:dyDescent="0.2">
      <c r="F8224" s="660"/>
      <c r="G8224" s="660"/>
    </row>
    <row r="8225" spans="6:7" x14ac:dyDescent="0.2">
      <c r="F8225" s="660"/>
      <c r="G8225" s="660"/>
    </row>
    <row r="8226" spans="6:7" x14ac:dyDescent="0.2">
      <c r="F8226" s="660"/>
      <c r="G8226" s="660"/>
    </row>
    <row r="8227" spans="6:7" x14ac:dyDescent="0.2">
      <c r="F8227" s="660"/>
      <c r="G8227" s="660"/>
    </row>
    <row r="8228" spans="6:7" x14ac:dyDescent="0.2">
      <c r="F8228" s="660"/>
      <c r="G8228" s="660"/>
    </row>
    <row r="8229" spans="6:7" x14ac:dyDescent="0.2">
      <c r="F8229" s="660"/>
      <c r="G8229" s="660"/>
    </row>
    <row r="8230" spans="6:7" x14ac:dyDescent="0.2">
      <c r="F8230" s="660"/>
      <c r="G8230" s="660"/>
    </row>
    <row r="8231" spans="6:7" x14ac:dyDescent="0.2">
      <c r="F8231" s="660"/>
      <c r="G8231" s="660"/>
    </row>
    <row r="8232" spans="6:7" x14ac:dyDescent="0.2">
      <c r="F8232" s="660"/>
      <c r="G8232" s="660"/>
    </row>
    <row r="8233" spans="6:7" x14ac:dyDescent="0.2">
      <c r="F8233" s="660"/>
      <c r="G8233" s="660"/>
    </row>
    <row r="8234" spans="6:7" x14ac:dyDescent="0.2">
      <c r="F8234" s="660"/>
      <c r="G8234" s="660"/>
    </row>
    <row r="8235" spans="6:7" x14ac:dyDescent="0.2">
      <c r="F8235" s="660"/>
      <c r="G8235" s="660"/>
    </row>
    <row r="8236" spans="6:7" x14ac:dyDescent="0.2">
      <c r="F8236" s="660"/>
      <c r="G8236" s="660"/>
    </row>
    <row r="8237" spans="6:7" x14ac:dyDescent="0.2">
      <c r="F8237" s="660"/>
      <c r="G8237" s="660"/>
    </row>
    <row r="8238" spans="6:7" x14ac:dyDescent="0.2">
      <c r="F8238" s="660"/>
      <c r="G8238" s="660"/>
    </row>
    <row r="8239" spans="6:7" x14ac:dyDescent="0.2">
      <c r="F8239" s="660"/>
      <c r="G8239" s="660"/>
    </row>
    <row r="8240" spans="6:7" x14ac:dyDescent="0.2">
      <c r="F8240" s="660"/>
      <c r="G8240" s="660"/>
    </row>
    <row r="8241" spans="6:7" x14ac:dyDescent="0.2">
      <c r="F8241" s="660"/>
      <c r="G8241" s="660"/>
    </row>
    <row r="8242" spans="6:7" x14ac:dyDescent="0.2">
      <c r="F8242" s="660"/>
      <c r="G8242" s="660"/>
    </row>
    <row r="8243" spans="6:7" x14ac:dyDescent="0.2">
      <c r="F8243" s="660"/>
      <c r="G8243" s="660"/>
    </row>
    <row r="8244" spans="6:7" x14ac:dyDescent="0.2">
      <c r="F8244" s="660"/>
      <c r="G8244" s="660"/>
    </row>
    <row r="8245" spans="6:7" x14ac:dyDescent="0.2">
      <c r="F8245" s="660"/>
      <c r="G8245" s="660"/>
    </row>
    <row r="8246" spans="6:7" x14ac:dyDescent="0.2">
      <c r="F8246" s="660"/>
      <c r="G8246" s="660"/>
    </row>
    <row r="8247" spans="6:7" x14ac:dyDescent="0.2">
      <c r="F8247" s="660"/>
      <c r="G8247" s="660"/>
    </row>
    <row r="8248" spans="6:7" x14ac:dyDescent="0.2">
      <c r="F8248" s="660"/>
      <c r="G8248" s="660"/>
    </row>
    <row r="8249" spans="6:7" x14ac:dyDescent="0.2">
      <c r="F8249" s="660"/>
      <c r="G8249" s="660"/>
    </row>
    <row r="8250" spans="6:7" x14ac:dyDescent="0.2">
      <c r="F8250" s="660"/>
      <c r="G8250" s="660"/>
    </row>
    <row r="8251" spans="6:7" x14ac:dyDescent="0.2">
      <c r="F8251" s="660"/>
      <c r="G8251" s="660"/>
    </row>
    <row r="8252" spans="6:7" x14ac:dyDescent="0.2">
      <c r="F8252" s="660"/>
      <c r="G8252" s="660"/>
    </row>
    <row r="8253" spans="6:7" x14ac:dyDescent="0.2">
      <c r="F8253" s="660"/>
      <c r="G8253" s="660"/>
    </row>
    <row r="8254" spans="6:7" x14ac:dyDescent="0.2">
      <c r="F8254" s="660"/>
      <c r="G8254" s="660"/>
    </row>
    <row r="8255" spans="6:7" x14ac:dyDescent="0.2">
      <c r="F8255" s="660"/>
      <c r="G8255" s="660"/>
    </row>
    <row r="8256" spans="6:7" x14ac:dyDescent="0.2">
      <c r="F8256" s="660"/>
      <c r="G8256" s="660"/>
    </row>
    <row r="8257" spans="6:7" x14ac:dyDescent="0.2">
      <c r="F8257" s="660"/>
      <c r="G8257" s="660"/>
    </row>
    <row r="8258" spans="6:7" x14ac:dyDescent="0.2">
      <c r="F8258" s="660"/>
      <c r="G8258" s="660"/>
    </row>
    <row r="8259" spans="6:7" x14ac:dyDescent="0.2">
      <c r="F8259" s="660"/>
      <c r="G8259" s="660"/>
    </row>
    <row r="8260" spans="6:7" x14ac:dyDescent="0.2">
      <c r="F8260" s="660"/>
      <c r="G8260" s="660"/>
    </row>
    <row r="8261" spans="6:7" x14ac:dyDescent="0.2">
      <c r="F8261" s="660"/>
      <c r="G8261" s="660"/>
    </row>
    <row r="8262" spans="6:7" x14ac:dyDescent="0.2">
      <c r="F8262" s="660"/>
      <c r="G8262" s="660"/>
    </row>
    <row r="8263" spans="6:7" x14ac:dyDescent="0.2">
      <c r="F8263" s="660"/>
      <c r="G8263" s="660"/>
    </row>
    <row r="8264" spans="6:7" x14ac:dyDescent="0.2">
      <c r="F8264" s="660"/>
      <c r="G8264" s="660"/>
    </row>
    <row r="8265" spans="6:7" x14ac:dyDescent="0.2">
      <c r="F8265" s="660"/>
      <c r="G8265" s="660"/>
    </row>
    <row r="8266" spans="6:7" x14ac:dyDescent="0.2">
      <c r="F8266" s="660"/>
      <c r="G8266" s="660"/>
    </row>
    <row r="8267" spans="6:7" x14ac:dyDescent="0.2">
      <c r="F8267" s="660"/>
      <c r="G8267" s="660"/>
    </row>
    <row r="8268" spans="6:7" x14ac:dyDescent="0.2">
      <c r="F8268" s="660"/>
      <c r="G8268" s="660"/>
    </row>
    <row r="8269" spans="6:7" x14ac:dyDescent="0.2">
      <c r="F8269" s="660"/>
      <c r="G8269" s="660"/>
    </row>
    <row r="8270" spans="6:7" x14ac:dyDescent="0.2">
      <c r="F8270" s="660"/>
      <c r="G8270" s="660"/>
    </row>
    <row r="8271" spans="6:7" x14ac:dyDescent="0.2">
      <c r="F8271" s="660"/>
      <c r="G8271" s="660"/>
    </row>
    <row r="8272" spans="6:7" x14ac:dyDescent="0.2">
      <c r="F8272" s="660"/>
      <c r="G8272" s="660"/>
    </row>
    <row r="8273" spans="6:7" x14ac:dyDescent="0.2">
      <c r="F8273" s="660"/>
      <c r="G8273" s="660"/>
    </row>
    <row r="8274" spans="6:7" x14ac:dyDescent="0.2">
      <c r="F8274" s="660"/>
      <c r="G8274" s="660"/>
    </row>
    <row r="8275" spans="6:7" x14ac:dyDescent="0.2">
      <c r="F8275" s="660"/>
      <c r="G8275" s="660"/>
    </row>
    <row r="8276" spans="6:7" x14ac:dyDescent="0.2">
      <c r="F8276" s="660"/>
      <c r="G8276" s="660"/>
    </row>
    <row r="8277" spans="6:7" x14ac:dyDescent="0.2">
      <c r="F8277" s="660"/>
      <c r="G8277" s="660"/>
    </row>
    <row r="8278" spans="6:7" x14ac:dyDescent="0.2">
      <c r="F8278" s="660"/>
      <c r="G8278" s="660"/>
    </row>
    <row r="8279" spans="6:7" x14ac:dyDescent="0.2">
      <c r="F8279" s="660"/>
      <c r="G8279" s="660"/>
    </row>
    <row r="8280" spans="6:7" x14ac:dyDescent="0.2">
      <c r="F8280" s="660"/>
      <c r="G8280" s="660"/>
    </row>
    <row r="8281" spans="6:7" x14ac:dyDescent="0.2">
      <c r="F8281" s="660"/>
      <c r="G8281" s="660"/>
    </row>
    <row r="8282" spans="6:7" x14ac:dyDescent="0.2">
      <c r="F8282" s="660"/>
      <c r="G8282" s="660"/>
    </row>
    <row r="8283" spans="6:7" x14ac:dyDescent="0.2">
      <c r="F8283" s="660"/>
      <c r="G8283" s="660"/>
    </row>
    <row r="8284" spans="6:7" x14ac:dyDescent="0.2">
      <c r="F8284" s="660"/>
      <c r="G8284" s="660"/>
    </row>
    <row r="8285" spans="6:7" x14ac:dyDescent="0.2">
      <c r="F8285" s="660"/>
      <c r="G8285" s="660"/>
    </row>
    <row r="8286" spans="6:7" x14ac:dyDescent="0.2">
      <c r="F8286" s="660"/>
      <c r="G8286" s="660"/>
    </row>
    <row r="8287" spans="6:7" x14ac:dyDescent="0.2">
      <c r="F8287" s="660"/>
      <c r="G8287" s="660"/>
    </row>
    <row r="8288" spans="6:7" x14ac:dyDescent="0.2">
      <c r="F8288" s="660"/>
      <c r="G8288" s="660"/>
    </row>
    <row r="8289" spans="6:7" x14ac:dyDescent="0.2">
      <c r="F8289" s="660"/>
      <c r="G8289" s="660"/>
    </row>
    <row r="8290" spans="6:7" x14ac:dyDescent="0.2">
      <c r="F8290" s="660"/>
      <c r="G8290" s="660"/>
    </row>
    <row r="8291" spans="6:7" x14ac:dyDescent="0.2">
      <c r="F8291" s="660"/>
      <c r="G8291" s="660"/>
    </row>
    <row r="8292" spans="6:7" x14ac:dyDescent="0.2">
      <c r="F8292" s="660"/>
      <c r="G8292" s="660"/>
    </row>
    <row r="8293" spans="6:7" x14ac:dyDescent="0.2">
      <c r="F8293" s="660"/>
      <c r="G8293" s="660"/>
    </row>
    <row r="8294" spans="6:7" x14ac:dyDescent="0.2">
      <c r="F8294" s="660"/>
      <c r="G8294" s="660"/>
    </row>
    <row r="8295" spans="6:7" x14ac:dyDescent="0.2">
      <c r="F8295" s="660"/>
      <c r="G8295" s="660"/>
    </row>
    <row r="8296" spans="6:7" x14ac:dyDescent="0.2">
      <c r="F8296" s="660"/>
      <c r="G8296" s="660"/>
    </row>
    <row r="8297" spans="6:7" x14ac:dyDescent="0.2">
      <c r="F8297" s="660"/>
      <c r="G8297" s="660"/>
    </row>
    <row r="8298" spans="6:7" x14ac:dyDescent="0.2">
      <c r="F8298" s="660"/>
      <c r="G8298" s="660"/>
    </row>
    <row r="8299" spans="6:7" x14ac:dyDescent="0.2">
      <c r="F8299" s="660"/>
      <c r="G8299" s="660"/>
    </row>
    <row r="8300" spans="6:7" x14ac:dyDescent="0.2">
      <c r="F8300" s="660"/>
      <c r="G8300" s="660"/>
    </row>
    <row r="8301" spans="6:7" x14ac:dyDescent="0.2">
      <c r="F8301" s="660"/>
      <c r="G8301" s="660"/>
    </row>
    <row r="8302" spans="6:7" x14ac:dyDescent="0.2">
      <c r="F8302" s="660"/>
      <c r="G8302" s="660"/>
    </row>
    <row r="8303" spans="6:7" x14ac:dyDescent="0.2">
      <c r="F8303" s="660"/>
      <c r="G8303" s="660"/>
    </row>
    <row r="8304" spans="6:7" x14ac:dyDescent="0.2">
      <c r="F8304" s="660"/>
      <c r="G8304" s="660"/>
    </row>
    <row r="8305" spans="6:7" x14ac:dyDescent="0.2">
      <c r="F8305" s="660"/>
      <c r="G8305" s="660"/>
    </row>
    <row r="8306" spans="6:7" x14ac:dyDescent="0.2">
      <c r="F8306" s="660"/>
      <c r="G8306" s="660"/>
    </row>
    <row r="8307" spans="6:7" x14ac:dyDescent="0.2">
      <c r="F8307" s="660"/>
      <c r="G8307" s="660"/>
    </row>
    <row r="8308" spans="6:7" x14ac:dyDescent="0.2">
      <c r="F8308" s="660"/>
      <c r="G8308" s="660"/>
    </row>
    <row r="8309" spans="6:7" x14ac:dyDescent="0.2">
      <c r="F8309" s="660"/>
      <c r="G8309" s="660"/>
    </row>
    <row r="8310" spans="6:7" x14ac:dyDescent="0.2">
      <c r="F8310" s="660"/>
      <c r="G8310" s="660"/>
    </row>
    <row r="8311" spans="6:7" x14ac:dyDescent="0.2">
      <c r="F8311" s="660"/>
      <c r="G8311" s="660"/>
    </row>
    <row r="8312" spans="6:7" x14ac:dyDescent="0.2">
      <c r="F8312" s="660"/>
      <c r="G8312" s="660"/>
    </row>
    <row r="8313" spans="6:7" x14ac:dyDescent="0.2">
      <c r="F8313" s="660"/>
      <c r="G8313" s="660"/>
    </row>
    <row r="8314" spans="6:7" x14ac:dyDescent="0.2">
      <c r="F8314" s="660"/>
      <c r="G8314" s="660"/>
    </row>
    <row r="8315" spans="6:7" x14ac:dyDescent="0.2">
      <c r="F8315" s="660"/>
      <c r="G8315" s="660"/>
    </row>
    <row r="8316" spans="6:7" x14ac:dyDescent="0.2">
      <c r="F8316" s="660"/>
      <c r="G8316" s="660"/>
    </row>
    <row r="8317" spans="6:7" x14ac:dyDescent="0.2">
      <c r="F8317" s="660"/>
      <c r="G8317" s="660"/>
    </row>
    <row r="8318" spans="6:7" x14ac:dyDescent="0.2">
      <c r="F8318" s="660"/>
      <c r="G8318" s="660"/>
    </row>
    <row r="8319" spans="6:7" x14ac:dyDescent="0.2">
      <c r="F8319" s="660"/>
      <c r="G8319" s="660"/>
    </row>
    <row r="8320" spans="6:7" x14ac:dyDescent="0.2">
      <c r="F8320" s="660"/>
      <c r="G8320" s="660"/>
    </row>
    <row r="8321" spans="6:7" x14ac:dyDescent="0.2">
      <c r="F8321" s="660"/>
      <c r="G8321" s="660"/>
    </row>
    <row r="8322" spans="6:7" x14ac:dyDescent="0.2">
      <c r="F8322" s="660"/>
      <c r="G8322" s="660"/>
    </row>
    <row r="8323" spans="6:7" x14ac:dyDescent="0.2">
      <c r="F8323" s="660"/>
      <c r="G8323" s="660"/>
    </row>
    <row r="8324" spans="6:7" x14ac:dyDescent="0.2">
      <c r="F8324" s="660"/>
      <c r="G8324" s="660"/>
    </row>
    <row r="8325" spans="6:7" x14ac:dyDescent="0.2">
      <c r="F8325" s="660"/>
      <c r="G8325" s="660"/>
    </row>
    <row r="8326" spans="6:7" x14ac:dyDescent="0.2">
      <c r="F8326" s="660"/>
      <c r="G8326" s="660"/>
    </row>
    <row r="8327" spans="6:7" x14ac:dyDescent="0.2">
      <c r="F8327" s="660"/>
      <c r="G8327" s="660"/>
    </row>
    <row r="8328" spans="6:7" x14ac:dyDescent="0.2">
      <c r="F8328" s="660"/>
      <c r="G8328" s="660"/>
    </row>
    <row r="8329" spans="6:7" x14ac:dyDescent="0.2">
      <c r="F8329" s="660"/>
      <c r="G8329" s="660"/>
    </row>
    <row r="8330" spans="6:7" x14ac:dyDescent="0.2">
      <c r="F8330" s="660"/>
      <c r="G8330" s="660"/>
    </row>
    <row r="8331" spans="6:7" x14ac:dyDescent="0.2">
      <c r="F8331" s="660"/>
      <c r="G8331" s="660"/>
    </row>
    <row r="8332" spans="6:7" x14ac:dyDescent="0.2">
      <c r="F8332" s="660"/>
      <c r="G8332" s="660"/>
    </row>
    <row r="8333" spans="6:7" x14ac:dyDescent="0.2">
      <c r="F8333" s="660"/>
      <c r="G8333" s="660"/>
    </row>
    <row r="8334" spans="6:7" x14ac:dyDescent="0.2">
      <c r="F8334" s="660"/>
      <c r="G8334" s="660"/>
    </row>
    <row r="8335" spans="6:7" x14ac:dyDescent="0.2">
      <c r="F8335" s="660"/>
      <c r="G8335" s="660"/>
    </row>
    <row r="8336" spans="6:7" x14ac:dyDescent="0.2">
      <c r="F8336" s="660"/>
      <c r="G8336" s="660"/>
    </row>
    <row r="8337" spans="6:7" x14ac:dyDescent="0.2">
      <c r="F8337" s="660"/>
      <c r="G8337" s="660"/>
    </row>
    <row r="8338" spans="6:7" x14ac:dyDescent="0.2">
      <c r="F8338" s="660"/>
      <c r="G8338" s="660"/>
    </row>
    <row r="8339" spans="6:7" x14ac:dyDescent="0.2">
      <c r="F8339" s="660"/>
      <c r="G8339" s="660"/>
    </row>
    <row r="8340" spans="6:7" x14ac:dyDescent="0.2">
      <c r="F8340" s="660"/>
      <c r="G8340" s="660"/>
    </row>
    <row r="8341" spans="6:7" x14ac:dyDescent="0.2">
      <c r="F8341" s="660"/>
      <c r="G8341" s="660"/>
    </row>
    <row r="8342" spans="6:7" x14ac:dyDescent="0.2">
      <c r="F8342" s="660"/>
      <c r="G8342" s="660"/>
    </row>
    <row r="8343" spans="6:7" x14ac:dyDescent="0.2">
      <c r="F8343" s="660"/>
      <c r="G8343" s="660"/>
    </row>
    <row r="8344" spans="6:7" x14ac:dyDescent="0.2">
      <c r="F8344" s="660"/>
      <c r="G8344" s="660"/>
    </row>
    <row r="8345" spans="6:7" x14ac:dyDescent="0.2">
      <c r="F8345" s="660"/>
      <c r="G8345" s="660"/>
    </row>
    <row r="8346" spans="6:7" x14ac:dyDescent="0.2">
      <c r="F8346" s="660"/>
      <c r="G8346" s="660"/>
    </row>
    <row r="8347" spans="6:7" x14ac:dyDescent="0.2">
      <c r="F8347" s="660"/>
      <c r="G8347" s="660"/>
    </row>
    <row r="8348" spans="6:7" x14ac:dyDescent="0.2">
      <c r="F8348" s="660"/>
      <c r="G8348" s="660"/>
    </row>
    <row r="8349" spans="6:7" x14ac:dyDescent="0.2">
      <c r="F8349" s="660"/>
      <c r="G8349" s="660"/>
    </row>
    <row r="8350" spans="6:7" x14ac:dyDescent="0.2">
      <c r="F8350" s="660"/>
      <c r="G8350" s="660"/>
    </row>
    <row r="8351" spans="6:7" x14ac:dyDescent="0.2">
      <c r="F8351" s="660"/>
      <c r="G8351" s="660"/>
    </row>
    <row r="8352" spans="6:7" x14ac:dyDescent="0.2">
      <c r="F8352" s="660"/>
      <c r="G8352" s="660"/>
    </row>
    <row r="8353" spans="6:7" x14ac:dyDescent="0.2">
      <c r="F8353" s="660"/>
      <c r="G8353" s="660"/>
    </row>
    <row r="8354" spans="6:7" x14ac:dyDescent="0.2">
      <c r="F8354" s="660"/>
      <c r="G8354" s="660"/>
    </row>
    <row r="8355" spans="6:7" x14ac:dyDescent="0.2">
      <c r="F8355" s="660"/>
      <c r="G8355" s="660"/>
    </row>
    <row r="8356" spans="6:7" x14ac:dyDescent="0.2">
      <c r="F8356" s="660"/>
      <c r="G8356" s="660"/>
    </row>
    <row r="8357" spans="6:7" x14ac:dyDescent="0.2">
      <c r="F8357" s="660"/>
      <c r="G8357" s="660"/>
    </row>
    <row r="8358" spans="6:7" x14ac:dyDescent="0.2">
      <c r="F8358" s="660"/>
      <c r="G8358" s="660"/>
    </row>
    <row r="8359" spans="6:7" x14ac:dyDescent="0.2">
      <c r="F8359" s="660"/>
      <c r="G8359" s="660"/>
    </row>
    <row r="8360" spans="6:7" x14ac:dyDescent="0.2">
      <c r="F8360" s="660"/>
      <c r="G8360" s="660"/>
    </row>
    <row r="8361" spans="6:7" x14ac:dyDescent="0.2">
      <c r="F8361" s="660"/>
      <c r="G8361" s="660"/>
    </row>
    <row r="8362" spans="6:7" x14ac:dyDescent="0.2">
      <c r="F8362" s="660"/>
      <c r="G8362" s="660"/>
    </row>
    <row r="8363" spans="6:7" x14ac:dyDescent="0.2">
      <c r="F8363" s="660"/>
      <c r="G8363" s="660"/>
    </row>
    <row r="8364" spans="6:7" x14ac:dyDescent="0.2">
      <c r="F8364" s="660"/>
      <c r="G8364" s="660"/>
    </row>
    <row r="8365" spans="6:7" x14ac:dyDescent="0.2">
      <c r="F8365" s="660"/>
      <c r="G8365" s="660"/>
    </row>
    <row r="8366" spans="6:7" x14ac:dyDescent="0.2">
      <c r="F8366" s="660"/>
      <c r="G8366" s="660"/>
    </row>
    <row r="8367" spans="6:7" x14ac:dyDescent="0.2">
      <c r="F8367" s="660"/>
      <c r="G8367" s="660"/>
    </row>
    <row r="8368" spans="6:7" x14ac:dyDescent="0.2">
      <c r="F8368" s="660"/>
      <c r="G8368" s="660"/>
    </row>
    <row r="8369" spans="6:7" x14ac:dyDescent="0.2">
      <c r="F8369" s="660"/>
      <c r="G8369" s="660"/>
    </row>
    <row r="8370" spans="6:7" x14ac:dyDescent="0.2">
      <c r="F8370" s="660"/>
      <c r="G8370" s="660"/>
    </row>
    <row r="8371" spans="6:7" x14ac:dyDescent="0.2">
      <c r="F8371" s="660"/>
      <c r="G8371" s="660"/>
    </row>
    <row r="8372" spans="6:7" x14ac:dyDescent="0.2">
      <c r="F8372" s="660"/>
      <c r="G8372" s="660"/>
    </row>
    <row r="8373" spans="6:7" x14ac:dyDescent="0.2">
      <c r="F8373" s="660"/>
      <c r="G8373" s="660"/>
    </row>
    <row r="8374" spans="6:7" x14ac:dyDescent="0.2">
      <c r="F8374" s="660"/>
      <c r="G8374" s="660"/>
    </row>
    <row r="8375" spans="6:7" x14ac:dyDescent="0.2">
      <c r="F8375" s="660"/>
      <c r="G8375" s="660"/>
    </row>
    <row r="8376" spans="6:7" x14ac:dyDescent="0.2">
      <c r="F8376" s="660"/>
      <c r="G8376" s="660"/>
    </row>
    <row r="8377" spans="6:7" x14ac:dyDescent="0.2">
      <c r="F8377" s="660"/>
      <c r="G8377" s="660"/>
    </row>
    <row r="8378" spans="6:7" x14ac:dyDescent="0.2">
      <c r="F8378" s="660"/>
      <c r="G8378" s="660"/>
    </row>
    <row r="8379" spans="6:7" x14ac:dyDescent="0.2">
      <c r="F8379" s="660"/>
      <c r="G8379" s="660"/>
    </row>
    <row r="8380" spans="6:7" x14ac:dyDescent="0.2">
      <c r="F8380" s="660"/>
      <c r="G8380" s="660"/>
    </row>
    <row r="8381" spans="6:7" x14ac:dyDescent="0.2">
      <c r="F8381" s="660"/>
      <c r="G8381" s="660"/>
    </row>
    <row r="8382" spans="6:7" x14ac:dyDescent="0.2">
      <c r="F8382" s="660"/>
      <c r="G8382" s="660"/>
    </row>
    <row r="8383" spans="6:7" x14ac:dyDescent="0.2">
      <c r="F8383" s="660"/>
      <c r="G8383" s="660"/>
    </row>
    <row r="8384" spans="6:7" x14ac:dyDescent="0.2">
      <c r="F8384" s="660"/>
      <c r="G8384" s="660"/>
    </row>
    <row r="8385" spans="6:7" x14ac:dyDescent="0.2">
      <c r="F8385" s="660"/>
      <c r="G8385" s="660"/>
    </row>
    <row r="8386" spans="6:7" x14ac:dyDescent="0.2">
      <c r="F8386" s="660"/>
      <c r="G8386" s="660"/>
    </row>
    <row r="8387" spans="6:7" x14ac:dyDescent="0.2">
      <c r="F8387" s="660"/>
      <c r="G8387" s="660"/>
    </row>
    <row r="8388" spans="6:7" x14ac:dyDescent="0.2">
      <c r="F8388" s="660"/>
      <c r="G8388" s="660"/>
    </row>
    <row r="8389" spans="6:7" x14ac:dyDescent="0.2">
      <c r="F8389" s="660"/>
      <c r="G8389" s="660"/>
    </row>
    <row r="8390" spans="6:7" x14ac:dyDescent="0.2">
      <c r="F8390" s="660"/>
      <c r="G8390" s="660"/>
    </row>
    <row r="8391" spans="6:7" x14ac:dyDescent="0.2">
      <c r="F8391" s="660"/>
      <c r="G8391" s="660"/>
    </row>
    <row r="8392" spans="6:7" x14ac:dyDescent="0.2">
      <c r="F8392" s="660"/>
      <c r="G8392" s="660"/>
    </row>
    <row r="8393" spans="6:7" x14ac:dyDescent="0.2">
      <c r="F8393" s="660"/>
      <c r="G8393" s="660"/>
    </row>
    <row r="8394" spans="6:7" x14ac:dyDescent="0.2">
      <c r="F8394" s="660"/>
      <c r="G8394" s="660"/>
    </row>
    <row r="8395" spans="6:7" x14ac:dyDescent="0.2">
      <c r="F8395" s="660"/>
      <c r="G8395" s="660"/>
    </row>
    <row r="8396" spans="6:7" x14ac:dyDescent="0.2">
      <c r="F8396" s="660"/>
      <c r="G8396" s="660"/>
    </row>
    <row r="8397" spans="6:7" x14ac:dyDescent="0.2">
      <c r="F8397" s="660"/>
      <c r="G8397" s="660"/>
    </row>
    <row r="8398" spans="6:7" x14ac:dyDescent="0.2">
      <c r="F8398" s="660"/>
      <c r="G8398" s="660"/>
    </row>
    <row r="8399" spans="6:7" x14ac:dyDescent="0.2">
      <c r="F8399" s="660"/>
      <c r="G8399" s="660"/>
    </row>
    <row r="8400" spans="6:7" x14ac:dyDescent="0.2">
      <c r="F8400" s="660"/>
      <c r="G8400" s="660"/>
    </row>
    <row r="8401" spans="6:7" x14ac:dyDescent="0.2">
      <c r="F8401" s="660"/>
      <c r="G8401" s="660"/>
    </row>
    <row r="8402" spans="6:7" x14ac:dyDescent="0.2">
      <c r="F8402" s="660"/>
      <c r="G8402" s="660"/>
    </row>
    <row r="8403" spans="6:7" x14ac:dyDescent="0.2">
      <c r="F8403" s="660"/>
      <c r="G8403" s="660"/>
    </row>
    <row r="8404" spans="6:7" x14ac:dyDescent="0.2">
      <c r="F8404" s="660"/>
      <c r="G8404" s="660"/>
    </row>
    <row r="8405" spans="6:7" x14ac:dyDescent="0.2">
      <c r="F8405" s="660"/>
      <c r="G8405" s="660"/>
    </row>
    <row r="8406" spans="6:7" x14ac:dyDescent="0.2">
      <c r="F8406" s="660"/>
      <c r="G8406" s="660"/>
    </row>
    <row r="8407" spans="6:7" x14ac:dyDescent="0.2">
      <c r="F8407" s="660"/>
      <c r="G8407" s="660"/>
    </row>
    <row r="8408" spans="6:7" x14ac:dyDescent="0.2">
      <c r="F8408" s="660"/>
      <c r="G8408" s="660"/>
    </row>
    <row r="8409" spans="6:7" x14ac:dyDescent="0.2">
      <c r="F8409" s="660"/>
      <c r="G8409" s="660"/>
    </row>
    <row r="8410" spans="6:7" x14ac:dyDescent="0.2">
      <c r="F8410" s="660"/>
      <c r="G8410" s="660"/>
    </row>
    <row r="8411" spans="6:7" x14ac:dyDescent="0.2">
      <c r="F8411" s="660"/>
      <c r="G8411" s="660"/>
    </row>
    <row r="8412" spans="6:7" x14ac:dyDescent="0.2">
      <c r="F8412" s="660"/>
      <c r="G8412" s="660"/>
    </row>
    <row r="8413" spans="6:7" x14ac:dyDescent="0.2">
      <c r="F8413" s="660"/>
      <c r="G8413" s="660"/>
    </row>
    <row r="8414" spans="6:7" x14ac:dyDescent="0.2">
      <c r="F8414" s="660"/>
      <c r="G8414" s="660"/>
    </row>
    <row r="8415" spans="6:7" x14ac:dyDescent="0.2">
      <c r="F8415" s="660"/>
      <c r="G8415" s="660"/>
    </row>
    <row r="8416" spans="6:7" x14ac:dyDescent="0.2">
      <c r="F8416" s="660"/>
      <c r="G8416" s="660"/>
    </row>
    <row r="8417" spans="6:7" x14ac:dyDescent="0.2">
      <c r="F8417" s="660"/>
      <c r="G8417" s="660"/>
    </row>
    <row r="8418" spans="6:7" x14ac:dyDescent="0.2">
      <c r="F8418" s="660"/>
      <c r="G8418" s="660"/>
    </row>
    <row r="8419" spans="6:7" x14ac:dyDescent="0.2">
      <c r="F8419" s="660"/>
      <c r="G8419" s="660"/>
    </row>
    <row r="8420" spans="6:7" x14ac:dyDescent="0.2">
      <c r="F8420" s="660"/>
      <c r="G8420" s="660"/>
    </row>
    <row r="8421" spans="6:7" x14ac:dyDescent="0.2">
      <c r="F8421" s="660"/>
      <c r="G8421" s="660"/>
    </row>
    <row r="8422" spans="6:7" x14ac:dyDescent="0.2">
      <c r="F8422" s="660"/>
      <c r="G8422" s="660"/>
    </row>
    <row r="8423" spans="6:7" x14ac:dyDescent="0.2">
      <c r="F8423" s="660"/>
      <c r="G8423" s="660"/>
    </row>
    <row r="8424" spans="6:7" x14ac:dyDescent="0.2">
      <c r="F8424" s="660"/>
      <c r="G8424" s="660"/>
    </row>
    <row r="8425" spans="6:7" x14ac:dyDescent="0.2">
      <c r="F8425" s="660"/>
      <c r="G8425" s="660"/>
    </row>
    <row r="8426" spans="6:7" x14ac:dyDescent="0.2">
      <c r="F8426" s="660"/>
      <c r="G8426" s="660"/>
    </row>
    <row r="8427" spans="6:7" x14ac:dyDescent="0.2">
      <c r="F8427" s="660"/>
      <c r="G8427" s="660"/>
    </row>
    <row r="8428" spans="6:7" x14ac:dyDescent="0.2">
      <c r="F8428" s="660"/>
      <c r="G8428" s="660"/>
    </row>
    <row r="8429" spans="6:7" x14ac:dyDescent="0.2">
      <c r="F8429" s="660"/>
      <c r="G8429" s="660"/>
    </row>
    <row r="8430" spans="6:7" x14ac:dyDescent="0.2">
      <c r="F8430" s="660"/>
      <c r="G8430" s="660"/>
    </row>
    <row r="8431" spans="6:7" x14ac:dyDescent="0.2">
      <c r="F8431" s="660"/>
      <c r="G8431" s="660"/>
    </row>
    <row r="8432" spans="6:7" x14ac:dyDescent="0.2">
      <c r="F8432" s="660"/>
      <c r="G8432" s="660"/>
    </row>
    <row r="8433" spans="6:7" x14ac:dyDescent="0.2">
      <c r="F8433" s="660"/>
      <c r="G8433" s="660"/>
    </row>
    <row r="8434" spans="6:7" x14ac:dyDescent="0.2">
      <c r="F8434" s="660"/>
      <c r="G8434" s="660"/>
    </row>
    <row r="8435" spans="6:7" x14ac:dyDescent="0.2">
      <c r="F8435" s="660"/>
      <c r="G8435" s="660"/>
    </row>
    <row r="8436" spans="6:7" x14ac:dyDescent="0.2">
      <c r="F8436" s="660"/>
      <c r="G8436" s="660"/>
    </row>
    <row r="8437" spans="6:7" x14ac:dyDescent="0.2">
      <c r="F8437" s="660"/>
      <c r="G8437" s="660"/>
    </row>
    <row r="8438" spans="6:7" x14ac:dyDescent="0.2">
      <c r="F8438" s="660"/>
      <c r="G8438" s="660"/>
    </row>
    <row r="8439" spans="6:7" x14ac:dyDescent="0.2">
      <c r="F8439" s="660"/>
      <c r="G8439" s="660"/>
    </row>
    <row r="8440" spans="6:7" x14ac:dyDescent="0.2">
      <c r="F8440" s="660"/>
      <c r="G8440" s="660"/>
    </row>
    <row r="8441" spans="6:7" x14ac:dyDescent="0.2">
      <c r="F8441" s="660"/>
      <c r="G8441" s="660"/>
    </row>
    <row r="8442" spans="6:7" x14ac:dyDescent="0.2">
      <c r="F8442" s="660"/>
      <c r="G8442" s="660"/>
    </row>
    <row r="8443" spans="6:7" x14ac:dyDescent="0.2">
      <c r="F8443" s="660"/>
      <c r="G8443" s="660"/>
    </row>
    <row r="8444" spans="6:7" x14ac:dyDescent="0.2">
      <c r="F8444" s="660"/>
      <c r="G8444" s="660"/>
    </row>
    <row r="8445" spans="6:7" x14ac:dyDescent="0.2">
      <c r="F8445" s="660"/>
      <c r="G8445" s="660"/>
    </row>
    <row r="8446" spans="6:7" x14ac:dyDescent="0.2">
      <c r="F8446" s="660"/>
      <c r="G8446" s="660"/>
    </row>
    <row r="8447" spans="6:7" x14ac:dyDescent="0.2">
      <c r="F8447" s="660"/>
      <c r="G8447" s="660"/>
    </row>
    <row r="8448" spans="6:7" x14ac:dyDescent="0.2">
      <c r="F8448" s="660"/>
      <c r="G8448" s="660"/>
    </row>
    <row r="8449" spans="6:7" x14ac:dyDescent="0.2">
      <c r="F8449" s="660"/>
      <c r="G8449" s="660"/>
    </row>
    <row r="8450" spans="6:7" x14ac:dyDescent="0.2">
      <c r="F8450" s="660"/>
      <c r="G8450" s="660"/>
    </row>
    <row r="8451" spans="6:7" x14ac:dyDescent="0.2">
      <c r="F8451" s="660"/>
      <c r="G8451" s="660"/>
    </row>
    <row r="8452" spans="6:7" x14ac:dyDescent="0.2">
      <c r="F8452" s="660"/>
      <c r="G8452" s="660"/>
    </row>
    <row r="8453" spans="6:7" x14ac:dyDescent="0.2">
      <c r="F8453" s="660"/>
      <c r="G8453" s="660"/>
    </row>
    <row r="8454" spans="6:7" x14ac:dyDescent="0.2">
      <c r="F8454" s="660"/>
      <c r="G8454" s="660"/>
    </row>
    <row r="8455" spans="6:7" x14ac:dyDescent="0.2">
      <c r="F8455" s="660"/>
      <c r="G8455" s="660"/>
    </row>
    <row r="8456" spans="6:7" x14ac:dyDescent="0.2">
      <c r="F8456" s="660"/>
      <c r="G8456" s="660"/>
    </row>
    <row r="8457" spans="6:7" x14ac:dyDescent="0.2">
      <c r="F8457" s="660"/>
      <c r="G8457" s="660"/>
    </row>
    <row r="8458" spans="6:7" x14ac:dyDescent="0.2">
      <c r="F8458" s="660"/>
      <c r="G8458" s="660"/>
    </row>
    <row r="8459" spans="6:7" x14ac:dyDescent="0.2">
      <c r="F8459" s="660"/>
      <c r="G8459" s="660"/>
    </row>
    <row r="8460" spans="6:7" x14ac:dyDescent="0.2">
      <c r="F8460" s="660"/>
      <c r="G8460" s="660"/>
    </row>
    <row r="8461" spans="6:7" x14ac:dyDescent="0.2">
      <c r="F8461" s="660"/>
      <c r="G8461" s="660"/>
    </row>
    <row r="8462" spans="6:7" x14ac:dyDescent="0.2">
      <c r="F8462" s="660"/>
      <c r="G8462" s="660"/>
    </row>
    <row r="8463" spans="6:7" x14ac:dyDescent="0.2">
      <c r="F8463" s="660"/>
      <c r="G8463" s="660"/>
    </row>
    <row r="8464" spans="6:7" x14ac:dyDescent="0.2">
      <c r="F8464" s="660"/>
      <c r="G8464" s="660"/>
    </row>
    <row r="8465" spans="6:7" x14ac:dyDescent="0.2">
      <c r="F8465" s="660"/>
      <c r="G8465" s="660"/>
    </row>
    <row r="8466" spans="6:7" x14ac:dyDescent="0.2">
      <c r="F8466" s="660"/>
      <c r="G8466" s="660"/>
    </row>
    <row r="8467" spans="6:7" x14ac:dyDescent="0.2">
      <c r="F8467" s="660"/>
      <c r="G8467" s="660"/>
    </row>
    <row r="8468" spans="6:7" x14ac:dyDescent="0.2">
      <c r="F8468" s="660"/>
      <c r="G8468" s="660"/>
    </row>
    <row r="8469" spans="6:7" x14ac:dyDescent="0.2">
      <c r="F8469" s="660"/>
      <c r="G8469" s="660"/>
    </row>
    <row r="8470" spans="6:7" x14ac:dyDescent="0.2">
      <c r="F8470" s="660"/>
      <c r="G8470" s="660"/>
    </row>
    <row r="8471" spans="6:7" x14ac:dyDescent="0.2">
      <c r="F8471" s="660"/>
      <c r="G8471" s="660"/>
    </row>
    <row r="8472" spans="6:7" x14ac:dyDescent="0.2">
      <c r="F8472" s="660"/>
      <c r="G8472" s="660"/>
    </row>
    <row r="8473" spans="6:7" x14ac:dyDescent="0.2">
      <c r="F8473" s="660"/>
      <c r="G8473" s="660"/>
    </row>
    <row r="8474" spans="6:7" x14ac:dyDescent="0.2">
      <c r="F8474" s="660"/>
      <c r="G8474" s="660"/>
    </row>
    <row r="8475" spans="6:7" x14ac:dyDescent="0.2">
      <c r="F8475" s="660"/>
      <c r="G8475" s="660"/>
    </row>
    <row r="8476" spans="6:7" x14ac:dyDescent="0.2">
      <c r="F8476" s="660"/>
      <c r="G8476" s="660"/>
    </row>
    <row r="8477" spans="6:7" x14ac:dyDescent="0.2">
      <c r="F8477" s="660"/>
      <c r="G8477" s="660"/>
    </row>
    <row r="8478" spans="6:7" x14ac:dyDescent="0.2">
      <c r="F8478" s="660"/>
      <c r="G8478" s="660"/>
    </row>
    <row r="8479" spans="6:7" x14ac:dyDescent="0.2">
      <c r="F8479" s="660"/>
      <c r="G8479" s="660"/>
    </row>
    <row r="8480" spans="6:7" x14ac:dyDescent="0.2">
      <c r="F8480" s="660"/>
      <c r="G8480" s="660"/>
    </row>
    <row r="8481" spans="6:7" x14ac:dyDescent="0.2">
      <c r="F8481" s="660"/>
      <c r="G8481" s="660"/>
    </row>
    <row r="8482" spans="6:7" x14ac:dyDescent="0.2">
      <c r="F8482" s="660"/>
      <c r="G8482" s="660"/>
    </row>
    <row r="8483" spans="6:7" x14ac:dyDescent="0.2">
      <c r="F8483" s="660"/>
      <c r="G8483" s="660"/>
    </row>
    <row r="8484" spans="6:7" x14ac:dyDescent="0.2">
      <c r="F8484" s="660"/>
      <c r="G8484" s="660"/>
    </row>
    <row r="8485" spans="6:7" x14ac:dyDescent="0.2">
      <c r="F8485" s="660"/>
      <c r="G8485" s="660"/>
    </row>
    <row r="8486" spans="6:7" x14ac:dyDescent="0.2">
      <c r="F8486" s="660"/>
      <c r="G8486" s="660"/>
    </row>
    <row r="8487" spans="6:7" x14ac:dyDescent="0.2">
      <c r="F8487" s="660"/>
      <c r="G8487" s="660"/>
    </row>
    <row r="8488" spans="6:7" x14ac:dyDescent="0.2">
      <c r="F8488" s="660"/>
      <c r="G8488" s="660"/>
    </row>
    <row r="8489" spans="6:7" x14ac:dyDescent="0.2">
      <c r="F8489" s="660"/>
      <c r="G8489" s="660"/>
    </row>
    <row r="8490" spans="6:7" x14ac:dyDescent="0.2">
      <c r="F8490" s="660"/>
      <c r="G8490" s="660"/>
    </row>
    <row r="8491" spans="6:7" x14ac:dyDescent="0.2">
      <c r="F8491" s="660"/>
      <c r="G8491" s="660"/>
    </row>
    <row r="8492" spans="6:7" x14ac:dyDescent="0.2">
      <c r="F8492" s="660"/>
      <c r="G8492" s="660"/>
    </row>
    <row r="8493" spans="6:7" x14ac:dyDescent="0.2">
      <c r="F8493" s="660"/>
      <c r="G8493" s="660"/>
    </row>
    <row r="8494" spans="6:7" x14ac:dyDescent="0.2">
      <c r="F8494" s="660"/>
      <c r="G8494" s="660"/>
    </row>
    <row r="8495" spans="6:7" x14ac:dyDescent="0.2">
      <c r="F8495" s="660"/>
      <c r="G8495" s="660"/>
    </row>
    <row r="8496" spans="6:7" x14ac:dyDescent="0.2">
      <c r="F8496" s="660"/>
      <c r="G8496" s="660"/>
    </row>
    <row r="8497" spans="6:7" x14ac:dyDescent="0.2">
      <c r="F8497" s="660"/>
      <c r="G8497" s="660"/>
    </row>
    <row r="8498" spans="6:7" x14ac:dyDescent="0.2">
      <c r="F8498" s="660"/>
      <c r="G8498" s="660"/>
    </row>
    <row r="8499" spans="6:7" x14ac:dyDescent="0.2">
      <c r="F8499" s="660"/>
      <c r="G8499" s="660"/>
    </row>
    <row r="8500" spans="6:7" x14ac:dyDescent="0.2">
      <c r="F8500" s="660"/>
      <c r="G8500" s="660"/>
    </row>
    <row r="8501" spans="6:7" x14ac:dyDescent="0.2">
      <c r="F8501" s="660"/>
      <c r="G8501" s="660"/>
    </row>
    <row r="8502" spans="6:7" x14ac:dyDescent="0.2">
      <c r="F8502" s="660"/>
      <c r="G8502" s="660"/>
    </row>
    <row r="8503" spans="6:7" x14ac:dyDescent="0.2">
      <c r="F8503" s="660"/>
      <c r="G8503" s="660"/>
    </row>
    <row r="8504" spans="6:7" x14ac:dyDescent="0.2">
      <c r="F8504" s="660"/>
      <c r="G8504" s="660"/>
    </row>
    <row r="8505" spans="6:7" x14ac:dyDescent="0.2">
      <c r="F8505" s="660"/>
      <c r="G8505" s="660"/>
    </row>
    <row r="8506" spans="6:7" x14ac:dyDescent="0.2">
      <c r="F8506" s="660"/>
      <c r="G8506" s="660"/>
    </row>
    <row r="8507" spans="6:7" x14ac:dyDescent="0.2">
      <c r="F8507" s="660"/>
      <c r="G8507" s="660"/>
    </row>
    <row r="8508" spans="6:7" x14ac:dyDescent="0.2">
      <c r="F8508" s="660"/>
      <c r="G8508" s="660"/>
    </row>
    <row r="8509" spans="6:7" x14ac:dyDescent="0.2">
      <c r="F8509" s="660"/>
      <c r="G8509" s="660"/>
    </row>
    <row r="8510" spans="6:7" x14ac:dyDescent="0.2">
      <c r="F8510" s="660"/>
      <c r="G8510" s="660"/>
    </row>
    <row r="8511" spans="6:7" x14ac:dyDescent="0.2">
      <c r="F8511" s="660"/>
      <c r="G8511" s="660"/>
    </row>
    <row r="8512" spans="6:7" x14ac:dyDescent="0.2">
      <c r="F8512" s="660"/>
      <c r="G8512" s="660"/>
    </row>
    <row r="8513" spans="6:7" x14ac:dyDescent="0.2">
      <c r="F8513" s="660"/>
      <c r="G8513" s="660"/>
    </row>
    <row r="8514" spans="6:7" x14ac:dyDescent="0.2">
      <c r="F8514" s="660"/>
      <c r="G8514" s="660"/>
    </row>
    <row r="8515" spans="6:7" x14ac:dyDescent="0.2">
      <c r="F8515" s="660"/>
      <c r="G8515" s="660"/>
    </row>
    <row r="8516" spans="6:7" x14ac:dyDescent="0.2">
      <c r="F8516" s="660"/>
      <c r="G8516" s="660"/>
    </row>
    <row r="8517" spans="6:7" x14ac:dyDescent="0.2">
      <c r="F8517" s="660"/>
      <c r="G8517" s="660"/>
    </row>
    <row r="8518" spans="6:7" x14ac:dyDescent="0.2">
      <c r="F8518" s="660"/>
      <c r="G8518" s="660"/>
    </row>
    <row r="8519" spans="6:7" x14ac:dyDescent="0.2">
      <c r="F8519" s="660"/>
      <c r="G8519" s="660"/>
    </row>
    <row r="8520" spans="6:7" x14ac:dyDescent="0.2">
      <c r="F8520" s="660"/>
      <c r="G8520" s="660"/>
    </row>
    <row r="8521" spans="6:7" x14ac:dyDescent="0.2">
      <c r="F8521" s="660"/>
      <c r="G8521" s="660"/>
    </row>
    <row r="8522" spans="6:7" x14ac:dyDescent="0.2">
      <c r="F8522" s="660"/>
      <c r="G8522" s="660"/>
    </row>
    <row r="8523" spans="6:7" x14ac:dyDescent="0.2">
      <c r="F8523" s="660"/>
      <c r="G8523" s="660"/>
    </row>
    <row r="8524" spans="6:7" x14ac:dyDescent="0.2">
      <c r="F8524" s="660"/>
      <c r="G8524" s="660"/>
    </row>
    <row r="8525" spans="6:7" x14ac:dyDescent="0.2">
      <c r="F8525" s="660"/>
      <c r="G8525" s="660"/>
    </row>
    <row r="8526" spans="6:7" x14ac:dyDescent="0.2">
      <c r="F8526" s="660"/>
      <c r="G8526" s="660"/>
    </row>
    <row r="8527" spans="6:7" x14ac:dyDescent="0.2">
      <c r="F8527" s="660"/>
      <c r="G8527" s="660"/>
    </row>
    <row r="8528" spans="6:7" x14ac:dyDescent="0.2">
      <c r="F8528" s="660"/>
      <c r="G8528" s="660"/>
    </row>
    <row r="8529" spans="6:7" x14ac:dyDescent="0.2">
      <c r="F8529" s="660"/>
      <c r="G8529" s="660"/>
    </row>
    <row r="8530" spans="6:7" x14ac:dyDescent="0.2">
      <c r="F8530" s="660"/>
      <c r="G8530" s="660"/>
    </row>
    <row r="8531" spans="6:7" x14ac:dyDescent="0.2">
      <c r="F8531" s="660"/>
      <c r="G8531" s="660"/>
    </row>
    <row r="8532" spans="6:7" x14ac:dyDescent="0.2">
      <c r="F8532" s="660"/>
      <c r="G8532" s="660"/>
    </row>
    <row r="8533" spans="6:7" x14ac:dyDescent="0.2">
      <c r="F8533" s="660"/>
      <c r="G8533" s="660"/>
    </row>
    <row r="8534" spans="6:7" x14ac:dyDescent="0.2">
      <c r="F8534" s="660"/>
      <c r="G8534" s="660"/>
    </row>
    <row r="8535" spans="6:7" x14ac:dyDescent="0.2">
      <c r="F8535" s="660"/>
      <c r="G8535" s="660"/>
    </row>
    <row r="8536" spans="6:7" x14ac:dyDescent="0.2">
      <c r="F8536" s="660"/>
      <c r="G8536" s="660"/>
    </row>
    <row r="8537" spans="6:7" x14ac:dyDescent="0.2">
      <c r="F8537" s="660"/>
      <c r="G8537" s="660"/>
    </row>
    <row r="8538" spans="6:7" x14ac:dyDescent="0.2">
      <c r="F8538" s="660"/>
      <c r="G8538" s="660"/>
    </row>
    <row r="8539" spans="6:7" x14ac:dyDescent="0.2">
      <c r="F8539" s="660"/>
      <c r="G8539" s="660"/>
    </row>
    <row r="8540" spans="6:7" x14ac:dyDescent="0.2">
      <c r="F8540" s="660"/>
      <c r="G8540" s="660"/>
    </row>
    <row r="8541" spans="6:7" x14ac:dyDescent="0.2">
      <c r="F8541" s="660"/>
      <c r="G8541" s="660"/>
    </row>
    <row r="8542" spans="6:7" x14ac:dyDescent="0.2">
      <c r="F8542" s="660"/>
      <c r="G8542" s="660"/>
    </row>
    <row r="8543" spans="6:7" x14ac:dyDescent="0.2">
      <c r="F8543" s="660"/>
      <c r="G8543" s="660"/>
    </row>
    <row r="8544" spans="6:7" x14ac:dyDescent="0.2">
      <c r="F8544" s="660"/>
      <c r="G8544" s="660"/>
    </row>
    <row r="8545" spans="6:7" x14ac:dyDescent="0.2">
      <c r="F8545" s="660"/>
      <c r="G8545" s="660"/>
    </row>
    <row r="8546" spans="6:7" x14ac:dyDescent="0.2">
      <c r="F8546" s="660"/>
      <c r="G8546" s="660"/>
    </row>
    <row r="8547" spans="6:7" x14ac:dyDescent="0.2">
      <c r="F8547" s="660"/>
      <c r="G8547" s="660"/>
    </row>
    <row r="8548" spans="6:7" x14ac:dyDescent="0.2">
      <c r="F8548" s="660"/>
      <c r="G8548" s="660"/>
    </row>
    <row r="8549" spans="6:7" x14ac:dyDescent="0.2">
      <c r="F8549" s="660"/>
      <c r="G8549" s="660"/>
    </row>
    <row r="8550" spans="6:7" x14ac:dyDescent="0.2">
      <c r="F8550" s="660"/>
      <c r="G8550" s="660"/>
    </row>
    <row r="8551" spans="6:7" x14ac:dyDescent="0.2">
      <c r="F8551" s="660"/>
      <c r="G8551" s="660"/>
    </row>
    <row r="8552" spans="6:7" x14ac:dyDescent="0.2">
      <c r="F8552" s="660"/>
      <c r="G8552" s="660"/>
    </row>
    <row r="8553" spans="6:7" x14ac:dyDescent="0.2">
      <c r="F8553" s="660"/>
      <c r="G8553" s="660"/>
    </row>
    <row r="8554" spans="6:7" x14ac:dyDescent="0.2">
      <c r="F8554" s="660"/>
      <c r="G8554" s="660"/>
    </row>
    <row r="8555" spans="6:7" x14ac:dyDescent="0.2">
      <c r="F8555" s="660"/>
      <c r="G8555" s="660"/>
    </row>
    <row r="8556" spans="6:7" x14ac:dyDescent="0.2">
      <c r="F8556" s="660"/>
      <c r="G8556" s="660"/>
    </row>
    <row r="8557" spans="6:7" x14ac:dyDescent="0.2">
      <c r="F8557" s="660"/>
      <c r="G8557" s="660"/>
    </row>
    <row r="8558" spans="6:7" x14ac:dyDescent="0.2">
      <c r="F8558" s="660"/>
      <c r="G8558" s="660"/>
    </row>
    <row r="8559" spans="6:7" x14ac:dyDescent="0.2">
      <c r="F8559" s="660"/>
      <c r="G8559" s="660"/>
    </row>
    <row r="8560" spans="6:7" x14ac:dyDescent="0.2">
      <c r="F8560" s="660"/>
      <c r="G8560" s="660"/>
    </row>
    <row r="8561" spans="6:7" x14ac:dyDescent="0.2">
      <c r="F8561" s="660"/>
      <c r="G8561" s="660"/>
    </row>
    <row r="8562" spans="6:7" x14ac:dyDescent="0.2">
      <c r="F8562" s="660"/>
      <c r="G8562" s="660"/>
    </row>
    <row r="8563" spans="6:7" x14ac:dyDescent="0.2">
      <c r="F8563" s="660"/>
      <c r="G8563" s="660"/>
    </row>
    <row r="8564" spans="6:7" x14ac:dyDescent="0.2">
      <c r="F8564" s="660"/>
      <c r="G8564" s="660"/>
    </row>
    <row r="8565" spans="6:7" x14ac:dyDescent="0.2">
      <c r="F8565" s="660"/>
      <c r="G8565" s="660"/>
    </row>
    <row r="8566" spans="6:7" x14ac:dyDescent="0.2">
      <c r="F8566" s="660"/>
      <c r="G8566" s="660"/>
    </row>
    <row r="8567" spans="6:7" x14ac:dyDescent="0.2">
      <c r="F8567" s="660"/>
      <c r="G8567" s="660"/>
    </row>
    <row r="8568" spans="6:7" x14ac:dyDescent="0.2">
      <c r="F8568" s="660"/>
      <c r="G8568" s="660"/>
    </row>
    <row r="8569" spans="6:7" x14ac:dyDescent="0.2">
      <c r="F8569" s="660"/>
      <c r="G8569" s="660"/>
    </row>
    <row r="8570" spans="6:7" x14ac:dyDescent="0.2">
      <c r="F8570" s="660"/>
      <c r="G8570" s="660"/>
    </row>
    <row r="8571" spans="6:7" x14ac:dyDescent="0.2">
      <c r="F8571" s="660"/>
      <c r="G8571" s="660"/>
    </row>
    <row r="8572" spans="6:7" x14ac:dyDescent="0.2">
      <c r="F8572" s="660"/>
      <c r="G8572" s="660"/>
    </row>
    <row r="8573" spans="6:7" x14ac:dyDescent="0.2">
      <c r="F8573" s="660"/>
      <c r="G8573" s="660"/>
    </row>
    <row r="8574" spans="6:7" x14ac:dyDescent="0.2">
      <c r="F8574" s="660"/>
      <c r="G8574" s="660"/>
    </row>
    <row r="8575" spans="6:7" x14ac:dyDescent="0.2">
      <c r="F8575" s="660"/>
      <c r="G8575" s="660"/>
    </row>
    <row r="8576" spans="6:7" x14ac:dyDescent="0.2">
      <c r="F8576" s="660"/>
      <c r="G8576" s="660"/>
    </row>
    <row r="8577" spans="6:7" x14ac:dyDescent="0.2">
      <c r="F8577" s="660"/>
      <c r="G8577" s="660"/>
    </row>
    <row r="8578" spans="6:7" x14ac:dyDescent="0.2">
      <c r="F8578" s="660"/>
      <c r="G8578" s="660"/>
    </row>
    <row r="8579" spans="6:7" x14ac:dyDescent="0.2">
      <c r="F8579" s="660"/>
      <c r="G8579" s="660"/>
    </row>
    <row r="8580" spans="6:7" x14ac:dyDescent="0.2">
      <c r="F8580" s="660"/>
      <c r="G8580" s="660"/>
    </row>
    <row r="8581" spans="6:7" x14ac:dyDescent="0.2">
      <c r="F8581" s="660"/>
      <c r="G8581" s="660"/>
    </row>
    <row r="8582" spans="6:7" x14ac:dyDescent="0.2">
      <c r="F8582" s="660"/>
      <c r="G8582" s="660"/>
    </row>
    <row r="8583" spans="6:7" x14ac:dyDescent="0.2">
      <c r="F8583" s="660"/>
      <c r="G8583" s="660"/>
    </row>
    <row r="8584" spans="6:7" x14ac:dyDescent="0.2">
      <c r="F8584" s="660"/>
      <c r="G8584" s="660"/>
    </row>
    <row r="8585" spans="6:7" x14ac:dyDescent="0.2">
      <c r="F8585" s="660"/>
      <c r="G8585" s="660"/>
    </row>
    <row r="8586" spans="6:7" x14ac:dyDescent="0.2">
      <c r="F8586" s="660"/>
      <c r="G8586" s="660"/>
    </row>
    <row r="8587" spans="6:7" x14ac:dyDescent="0.2">
      <c r="F8587" s="660"/>
      <c r="G8587" s="660"/>
    </row>
    <row r="8588" spans="6:7" x14ac:dyDescent="0.2">
      <c r="F8588" s="660"/>
      <c r="G8588" s="660"/>
    </row>
    <row r="8589" spans="6:7" x14ac:dyDescent="0.2">
      <c r="F8589" s="660"/>
      <c r="G8589" s="660"/>
    </row>
    <row r="8590" spans="6:7" x14ac:dyDescent="0.2">
      <c r="F8590" s="660"/>
      <c r="G8590" s="660"/>
    </row>
    <row r="8591" spans="6:7" x14ac:dyDescent="0.2">
      <c r="F8591" s="660"/>
      <c r="G8591" s="660"/>
    </row>
    <row r="8592" spans="6:7" x14ac:dyDescent="0.2">
      <c r="F8592" s="660"/>
      <c r="G8592" s="660"/>
    </row>
    <row r="8593" spans="6:7" x14ac:dyDescent="0.2">
      <c r="F8593" s="660"/>
      <c r="G8593" s="660"/>
    </row>
    <row r="8594" spans="6:7" x14ac:dyDescent="0.2">
      <c r="F8594" s="660"/>
      <c r="G8594" s="660"/>
    </row>
    <row r="8595" spans="6:7" x14ac:dyDescent="0.2">
      <c r="F8595" s="660"/>
      <c r="G8595" s="660"/>
    </row>
    <row r="8596" spans="6:7" x14ac:dyDescent="0.2">
      <c r="F8596" s="660"/>
      <c r="G8596" s="660"/>
    </row>
    <row r="8597" spans="6:7" x14ac:dyDescent="0.2">
      <c r="F8597" s="660"/>
      <c r="G8597" s="660"/>
    </row>
    <row r="8598" spans="6:7" x14ac:dyDescent="0.2">
      <c r="F8598" s="660"/>
      <c r="G8598" s="660"/>
    </row>
    <row r="8599" spans="6:7" x14ac:dyDescent="0.2">
      <c r="F8599" s="660"/>
      <c r="G8599" s="660"/>
    </row>
    <row r="8600" spans="6:7" x14ac:dyDescent="0.2">
      <c r="F8600" s="660"/>
      <c r="G8600" s="660"/>
    </row>
    <row r="8601" spans="6:7" x14ac:dyDescent="0.2">
      <c r="F8601" s="660"/>
      <c r="G8601" s="660"/>
    </row>
    <row r="8602" spans="6:7" x14ac:dyDescent="0.2">
      <c r="F8602" s="660"/>
      <c r="G8602" s="660"/>
    </row>
    <row r="8603" spans="6:7" x14ac:dyDescent="0.2">
      <c r="F8603" s="660"/>
      <c r="G8603" s="660"/>
    </row>
    <row r="8604" spans="6:7" x14ac:dyDescent="0.2">
      <c r="F8604" s="660"/>
      <c r="G8604" s="660"/>
    </row>
    <row r="8605" spans="6:7" x14ac:dyDescent="0.2">
      <c r="F8605" s="660"/>
      <c r="G8605" s="660"/>
    </row>
    <row r="8606" spans="6:7" x14ac:dyDescent="0.2">
      <c r="F8606" s="660"/>
      <c r="G8606" s="660"/>
    </row>
    <row r="8607" spans="6:7" x14ac:dyDescent="0.2">
      <c r="F8607" s="660"/>
      <c r="G8607" s="660"/>
    </row>
    <row r="8608" spans="6:7" x14ac:dyDescent="0.2">
      <c r="F8608" s="660"/>
      <c r="G8608" s="660"/>
    </row>
    <row r="8609" spans="6:7" x14ac:dyDescent="0.2">
      <c r="F8609" s="660"/>
      <c r="G8609" s="660"/>
    </row>
    <row r="8610" spans="6:7" x14ac:dyDescent="0.2">
      <c r="F8610" s="660"/>
      <c r="G8610" s="660"/>
    </row>
    <row r="8611" spans="6:7" x14ac:dyDescent="0.2">
      <c r="F8611" s="660"/>
      <c r="G8611" s="660"/>
    </row>
    <row r="8612" spans="6:7" x14ac:dyDescent="0.2">
      <c r="F8612" s="660"/>
      <c r="G8612" s="660"/>
    </row>
    <row r="8613" spans="6:7" x14ac:dyDescent="0.2">
      <c r="F8613" s="660"/>
      <c r="G8613" s="660"/>
    </row>
    <row r="8614" spans="6:7" x14ac:dyDescent="0.2">
      <c r="F8614" s="660"/>
      <c r="G8614" s="660"/>
    </row>
    <row r="8615" spans="6:7" x14ac:dyDescent="0.2">
      <c r="F8615" s="660"/>
      <c r="G8615" s="660"/>
    </row>
    <row r="8616" spans="6:7" x14ac:dyDescent="0.2">
      <c r="F8616" s="660"/>
      <c r="G8616" s="660"/>
    </row>
    <row r="8617" spans="6:7" x14ac:dyDescent="0.2">
      <c r="F8617" s="660"/>
      <c r="G8617" s="660"/>
    </row>
    <row r="8618" spans="6:7" x14ac:dyDescent="0.2">
      <c r="F8618" s="660"/>
      <c r="G8618" s="660"/>
    </row>
    <row r="8619" spans="6:7" x14ac:dyDescent="0.2">
      <c r="F8619" s="660"/>
      <c r="G8619" s="660"/>
    </row>
    <row r="8620" spans="6:7" x14ac:dyDescent="0.2">
      <c r="F8620" s="660"/>
      <c r="G8620" s="660"/>
    </row>
    <row r="8621" spans="6:7" x14ac:dyDescent="0.2">
      <c r="F8621" s="660"/>
      <c r="G8621" s="660"/>
    </row>
    <row r="8622" spans="6:7" x14ac:dyDescent="0.2">
      <c r="F8622" s="660"/>
      <c r="G8622" s="660"/>
    </row>
    <row r="8623" spans="6:7" x14ac:dyDescent="0.2">
      <c r="F8623" s="660"/>
      <c r="G8623" s="660"/>
    </row>
    <row r="8624" spans="6:7" x14ac:dyDescent="0.2">
      <c r="F8624" s="660"/>
      <c r="G8624" s="660"/>
    </row>
    <row r="8625" spans="6:7" x14ac:dyDescent="0.2">
      <c r="F8625" s="660"/>
      <c r="G8625" s="660"/>
    </row>
    <row r="8626" spans="6:7" x14ac:dyDescent="0.2">
      <c r="F8626" s="660"/>
      <c r="G8626" s="660"/>
    </row>
    <row r="8627" spans="6:7" x14ac:dyDescent="0.2">
      <c r="F8627" s="660"/>
      <c r="G8627" s="660"/>
    </row>
    <row r="8628" spans="6:7" x14ac:dyDescent="0.2">
      <c r="F8628" s="660"/>
      <c r="G8628" s="660"/>
    </row>
    <row r="8629" spans="6:7" x14ac:dyDescent="0.2">
      <c r="F8629" s="660"/>
      <c r="G8629" s="660"/>
    </row>
    <row r="8630" spans="6:7" x14ac:dyDescent="0.2">
      <c r="F8630" s="660"/>
      <c r="G8630" s="660"/>
    </row>
    <row r="8631" spans="6:7" x14ac:dyDescent="0.2">
      <c r="F8631" s="660"/>
      <c r="G8631" s="660"/>
    </row>
    <row r="8632" spans="6:7" x14ac:dyDescent="0.2">
      <c r="F8632" s="660"/>
      <c r="G8632" s="660"/>
    </row>
    <row r="8633" spans="6:7" x14ac:dyDescent="0.2">
      <c r="F8633" s="660"/>
      <c r="G8633" s="660"/>
    </row>
    <row r="8634" spans="6:7" x14ac:dyDescent="0.2">
      <c r="F8634" s="660"/>
      <c r="G8634" s="660"/>
    </row>
    <row r="8635" spans="6:7" x14ac:dyDescent="0.2">
      <c r="F8635" s="660"/>
      <c r="G8635" s="660"/>
    </row>
    <row r="8636" spans="6:7" x14ac:dyDescent="0.2">
      <c r="F8636" s="660"/>
      <c r="G8636" s="660"/>
    </row>
    <row r="8637" spans="6:7" x14ac:dyDescent="0.2">
      <c r="F8637" s="660"/>
      <c r="G8637" s="660"/>
    </row>
    <row r="8638" spans="6:7" x14ac:dyDescent="0.2">
      <c r="F8638" s="660"/>
      <c r="G8638" s="660"/>
    </row>
    <row r="8639" spans="6:7" x14ac:dyDescent="0.2">
      <c r="F8639" s="660"/>
      <c r="G8639" s="660"/>
    </row>
    <row r="8640" spans="6:7" x14ac:dyDescent="0.2">
      <c r="F8640" s="660"/>
      <c r="G8640" s="660"/>
    </row>
    <row r="8641" spans="6:7" x14ac:dyDescent="0.2">
      <c r="F8641" s="660"/>
      <c r="G8641" s="660"/>
    </row>
    <row r="8642" spans="6:7" x14ac:dyDescent="0.2">
      <c r="F8642" s="660"/>
      <c r="G8642" s="660"/>
    </row>
    <row r="8643" spans="6:7" x14ac:dyDescent="0.2">
      <c r="F8643" s="660"/>
      <c r="G8643" s="660"/>
    </row>
    <row r="8644" spans="6:7" x14ac:dyDescent="0.2">
      <c r="F8644" s="660"/>
      <c r="G8644" s="660"/>
    </row>
    <row r="8645" spans="6:7" x14ac:dyDescent="0.2">
      <c r="F8645" s="660"/>
      <c r="G8645" s="660"/>
    </row>
    <row r="8646" spans="6:7" x14ac:dyDescent="0.2">
      <c r="F8646" s="660"/>
      <c r="G8646" s="660"/>
    </row>
    <row r="8647" spans="6:7" x14ac:dyDescent="0.2">
      <c r="F8647" s="660"/>
      <c r="G8647" s="660"/>
    </row>
    <row r="8648" spans="6:7" x14ac:dyDescent="0.2">
      <c r="F8648" s="660"/>
      <c r="G8648" s="660"/>
    </row>
    <row r="8649" spans="6:7" x14ac:dyDescent="0.2">
      <c r="F8649" s="660"/>
      <c r="G8649" s="660"/>
    </row>
    <row r="8650" spans="6:7" x14ac:dyDescent="0.2">
      <c r="F8650" s="660"/>
      <c r="G8650" s="660"/>
    </row>
    <row r="8651" spans="6:7" x14ac:dyDescent="0.2">
      <c r="F8651" s="660"/>
      <c r="G8651" s="660"/>
    </row>
    <row r="8652" spans="6:7" x14ac:dyDescent="0.2">
      <c r="F8652" s="660"/>
      <c r="G8652" s="660"/>
    </row>
    <row r="8653" spans="6:7" x14ac:dyDescent="0.2">
      <c r="F8653" s="660"/>
      <c r="G8653" s="660"/>
    </row>
    <row r="8654" spans="6:7" x14ac:dyDescent="0.2">
      <c r="F8654" s="660"/>
      <c r="G8654" s="660"/>
    </row>
    <row r="8655" spans="6:7" x14ac:dyDescent="0.2">
      <c r="F8655" s="660"/>
      <c r="G8655" s="660"/>
    </row>
    <row r="8656" spans="6:7" x14ac:dyDescent="0.2">
      <c r="F8656" s="660"/>
      <c r="G8656" s="660"/>
    </row>
    <row r="8657" spans="6:7" x14ac:dyDescent="0.2">
      <c r="F8657" s="660"/>
      <c r="G8657" s="660"/>
    </row>
    <row r="8658" spans="6:7" x14ac:dyDescent="0.2">
      <c r="F8658" s="660"/>
      <c r="G8658" s="660"/>
    </row>
    <row r="8659" spans="6:7" x14ac:dyDescent="0.2">
      <c r="F8659" s="660"/>
      <c r="G8659" s="660"/>
    </row>
    <row r="8660" spans="6:7" x14ac:dyDescent="0.2">
      <c r="F8660" s="660"/>
      <c r="G8660" s="660"/>
    </row>
    <row r="8661" spans="6:7" x14ac:dyDescent="0.2">
      <c r="F8661" s="660"/>
      <c r="G8661" s="660"/>
    </row>
    <row r="8662" spans="6:7" x14ac:dyDescent="0.2">
      <c r="F8662" s="660"/>
      <c r="G8662" s="660"/>
    </row>
    <row r="8663" spans="6:7" x14ac:dyDescent="0.2">
      <c r="F8663" s="660"/>
      <c r="G8663" s="660"/>
    </row>
    <row r="8664" spans="6:7" x14ac:dyDescent="0.2">
      <c r="F8664" s="660"/>
      <c r="G8664" s="660"/>
    </row>
    <row r="8665" spans="6:7" x14ac:dyDescent="0.2">
      <c r="F8665" s="660"/>
      <c r="G8665" s="660"/>
    </row>
    <row r="8666" spans="6:7" x14ac:dyDescent="0.2">
      <c r="F8666" s="660"/>
      <c r="G8666" s="660"/>
    </row>
    <row r="8667" spans="6:7" x14ac:dyDescent="0.2">
      <c r="F8667" s="660"/>
      <c r="G8667" s="660"/>
    </row>
    <row r="8668" spans="6:7" x14ac:dyDescent="0.2">
      <c r="F8668" s="660"/>
      <c r="G8668" s="660"/>
    </row>
    <row r="8669" spans="6:7" x14ac:dyDescent="0.2">
      <c r="F8669" s="660"/>
      <c r="G8669" s="660"/>
    </row>
    <row r="8670" spans="6:7" x14ac:dyDescent="0.2">
      <c r="F8670" s="660"/>
      <c r="G8670" s="660"/>
    </row>
    <row r="8671" spans="6:7" x14ac:dyDescent="0.2">
      <c r="F8671" s="660"/>
      <c r="G8671" s="660"/>
    </row>
    <row r="8672" spans="6:7" x14ac:dyDescent="0.2">
      <c r="F8672" s="660"/>
      <c r="G8672" s="660"/>
    </row>
    <row r="8673" spans="6:7" x14ac:dyDescent="0.2">
      <c r="F8673" s="660"/>
      <c r="G8673" s="660"/>
    </row>
    <row r="8674" spans="6:7" x14ac:dyDescent="0.2">
      <c r="F8674" s="660"/>
      <c r="G8674" s="660"/>
    </row>
    <row r="8675" spans="6:7" x14ac:dyDescent="0.2">
      <c r="F8675" s="660"/>
      <c r="G8675" s="660"/>
    </row>
    <row r="8676" spans="6:7" x14ac:dyDescent="0.2">
      <c r="F8676" s="660"/>
      <c r="G8676" s="660"/>
    </row>
    <row r="8677" spans="6:7" x14ac:dyDescent="0.2">
      <c r="F8677" s="660"/>
      <c r="G8677" s="660"/>
    </row>
    <row r="8678" spans="6:7" x14ac:dyDescent="0.2">
      <c r="F8678" s="660"/>
      <c r="G8678" s="660"/>
    </row>
    <row r="8679" spans="6:7" x14ac:dyDescent="0.2">
      <c r="F8679" s="660"/>
      <c r="G8679" s="660"/>
    </row>
    <row r="8680" spans="6:7" x14ac:dyDescent="0.2">
      <c r="F8680" s="660"/>
      <c r="G8680" s="660"/>
    </row>
    <row r="8681" spans="6:7" x14ac:dyDescent="0.2">
      <c r="F8681" s="660"/>
      <c r="G8681" s="660"/>
    </row>
    <row r="8682" spans="6:7" x14ac:dyDescent="0.2">
      <c r="F8682" s="660"/>
      <c r="G8682" s="660"/>
    </row>
    <row r="8683" spans="6:7" x14ac:dyDescent="0.2">
      <c r="F8683" s="660"/>
      <c r="G8683" s="660"/>
    </row>
    <row r="8684" spans="6:7" x14ac:dyDescent="0.2">
      <c r="F8684" s="660"/>
      <c r="G8684" s="660"/>
    </row>
    <row r="8685" spans="6:7" x14ac:dyDescent="0.2">
      <c r="F8685" s="660"/>
      <c r="G8685" s="660"/>
    </row>
    <row r="8686" spans="6:7" x14ac:dyDescent="0.2">
      <c r="F8686" s="660"/>
      <c r="G8686" s="660"/>
    </row>
    <row r="8687" spans="6:7" x14ac:dyDescent="0.2">
      <c r="F8687" s="660"/>
      <c r="G8687" s="660"/>
    </row>
    <row r="8688" spans="6:7" x14ac:dyDescent="0.2">
      <c r="F8688" s="660"/>
      <c r="G8688" s="660"/>
    </row>
    <row r="8689" spans="6:7" x14ac:dyDescent="0.2">
      <c r="F8689" s="660"/>
      <c r="G8689" s="660"/>
    </row>
    <row r="8690" spans="6:7" x14ac:dyDescent="0.2">
      <c r="F8690" s="660"/>
      <c r="G8690" s="660"/>
    </row>
    <row r="8691" spans="6:7" x14ac:dyDescent="0.2">
      <c r="F8691" s="660"/>
      <c r="G8691" s="660"/>
    </row>
    <row r="8692" spans="6:7" x14ac:dyDescent="0.2">
      <c r="F8692" s="660"/>
      <c r="G8692" s="660"/>
    </row>
    <row r="8693" spans="6:7" x14ac:dyDescent="0.2">
      <c r="F8693" s="660"/>
      <c r="G8693" s="660"/>
    </row>
    <row r="8694" spans="6:7" x14ac:dyDescent="0.2">
      <c r="F8694" s="660"/>
      <c r="G8694" s="660"/>
    </row>
    <row r="8695" spans="6:7" x14ac:dyDescent="0.2">
      <c r="F8695" s="660"/>
      <c r="G8695" s="660"/>
    </row>
    <row r="8696" spans="6:7" x14ac:dyDescent="0.2">
      <c r="F8696" s="660"/>
      <c r="G8696" s="660"/>
    </row>
    <row r="8697" spans="6:7" x14ac:dyDescent="0.2">
      <c r="F8697" s="660"/>
      <c r="G8697" s="660"/>
    </row>
    <row r="8698" spans="6:7" x14ac:dyDescent="0.2">
      <c r="F8698" s="660"/>
      <c r="G8698" s="660"/>
    </row>
    <row r="8699" spans="6:7" x14ac:dyDescent="0.2">
      <c r="F8699" s="660"/>
      <c r="G8699" s="660"/>
    </row>
    <row r="8700" spans="6:7" x14ac:dyDescent="0.2">
      <c r="F8700" s="660"/>
      <c r="G8700" s="660"/>
    </row>
    <row r="8701" spans="6:7" x14ac:dyDescent="0.2">
      <c r="F8701" s="660"/>
      <c r="G8701" s="660"/>
    </row>
    <row r="8702" spans="6:7" x14ac:dyDescent="0.2">
      <c r="F8702" s="660"/>
      <c r="G8702" s="660"/>
    </row>
    <row r="8703" spans="6:7" x14ac:dyDescent="0.2">
      <c r="F8703" s="660"/>
      <c r="G8703" s="660"/>
    </row>
    <row r="8704" spans="6:7" x14ac:dyDescent="0.2">
      <c r="F8704" s="660"/>
      <c r="G8704" s="660"/>
    </row>
    <row r="8705" spans="6:7" x14ac:dyDescent="0.2">
      <c r="F8705" s="660"/>
      <c r="G8705" s="660"/>
    </row>
    <row r="8706" spans="6:7" x14ac:dyDescent="0.2">
      <c r="F8706" s="660"/>
      <c r="G8706" s="660"/>
    </row>
    <row r="8707" spans="6:7" x14ac:dyDescent="0.2">
      <c r="F8707" s="660"/>
      <c r="G8707" s="660"/>
    </row>
    <row r="8708" spans="6:7" x14ac:dyDescent="0.2">
      <c r="F8708" s="660"/>
      <c r="G8708" s="660"/>
    </row>
    <row r="8709" spans="6:7" x14ac:dyDescent="0.2">
      <c r="F8709" s="660"/>
      <c r="G8709" s="660"/>
    </row>
    <row r="8710" spans="6:7" x14ac:dyDescent="0.2">
      <c r="F8710" s="660"/>
      <c r="G8710" s="660"/>
    </row>
    <row r="8711" spans="6:7" x14ac:dyDescent="0.2">
      <c r="F8711" s="660"/>
      <c r="G8711" s="660"/>
    </row>
    <row r="8712" spans="6:7" x14ac:dyDescent="0.2">
      <c r="F8712" s="660"/>
      <c r="G8712" s="660"/>
    </row>
    <row r="8713" spans="6:7" x14ac:dyDescent="0.2">
      <c r="F8713" s="660"/>
      <c r="G8713" s="660"/>
    </row>
    <row r="8714" spans="6:7" x14ac:dyDescent="0.2">
      <c r="F8714" s="660"/>
      <c r="G8714" s="660"/>
    </row>
    <row r="8715" spans="6:7" x14ac:dyDescent="0.2">
      <c r="F8715" s="660"/>
      <c r="G8715" s="660"/>
    </row>
    <row r="8716" spans="6:7" x14ac:dyDescent="0.2">
      <c r="F8716" s="660"/>
      <c r="G8716" s="660"/>
    </row>
    <row r="8717" spans="6:7" x14ac:dyDescent="0.2">
      <c r="F8717" s="660"/>
      <c r="G8717" s="660"/>
    </row>
    <row r="8718" spans="6:7" x14ac:dyDescent="0.2">
      <c r="F8718" s="660"/>
      <c r="G8718" s="660"/>
    </row>
    <row r="8719" spans="6:7" x14ac:dyDescent="0.2">
      <c r="F8719" s="660"/>
      <c r="G8719" s="660"/>
    </row>
    <row r="8720" spans="6:7" x14ac:dyDescent="0.2">
      <c r="F8720" s="660"/>
      <c r="G8720" s="660"/>
    </row>
    <row r="8721" spans="6:7" x14ac:dyDescent="0.2">
      <c r="F8721" s="660"/>
      <c r="G8721" s="660"/>
    </row>
    <row r="8722" spans="6:7" x14ac:dyDescent="0.2">
      <c r="F8722" s="660"/>
      <c r="G8722" s="660"/>
    </row>
    <row r="8723" spans="6:7" x14ac:dyDescent="0.2">
      <c r="F8723" s="660"/>
      <c r="G8723" s="660"/>
    </row>
    <row r="8724" spans="6:7" x14ac:dyDescent="0.2">
      <c r="F8724" s="660"/>
      <c r="G8724" s="660"/>
    </row>
    <row r="8725" spans="6:7" x14ac:dyDescent="0.2">
      <c r="F8725" s="660"/>
      <c r="G8725" s="660"/>
    </row>
    <row r="8726" spans="6:7" x14ac:dyDescent="0.2">
      <c r="F8726" s="660"/>
      <c r="G8726" s="660"/>
    </row>
    <row r="8727" spans="6:7" x14ac:dyDescent="0.2">
      <c r="F8727" s="660"/>
      <c r="G8727" s="660"/>
    </row>
    <row r="8728" spans="6:7" x14ac:dyDescent="0.2">
      <c r="F8728" s="660"/>
      <c r="G8728" s="660"/>
    </row>
    <row r="8729" spans="6:7" x14ac:dyDescent="0.2">
      <c r="F8729" s="660"/>
      <c r="G8729" s="660"/>
    </row>
    <row r="8730" spans="6:7" x14ac:dyDescent="0.2">
      <c r="F8730" s="660"/>
      <c r="G8730" s="660"/>
    </row>
    <row r="8731" spans="6:7" x14ac:dyDescent="0.2">
      <c r="F8731" s="660"/>
      <c r="G8731" s="660"/>
    </row>
    <row r="8732" spans="6:7" x14ac:dyDescent="0.2">
      <c r="F8732" s="660"/>
      <c r="G8732" s="660"/>
    </row>
    <row r="8733" spans="6:7" x14ac:dyDescent="0.2">
      <c r="F8733" s="660"/>
      <c r="G8733" s="660"/>
    </row>
    <row r="8734" spans="6:7" x14ac:dyDescent="0.2">
      <c r="F8734" s="660"/>
      <c r="G8734" s="660"/>
    </row>
    <row r="8735" spans="6:7" x14ac:dyDescent="0.2">
      <c r="F8735" s="660"/>
      <c r="G8735" s="660"/>
    </row>
    <row r="8736" spans="6:7" x14ac:dyDescent="0.2">
      <c r="F8736" s="660"/>
      <c r="G8736" s="660"/>
    </row>
    <row r="8737" spans="6:7" x14ac:dyDescent="0.2">
      <c r="F8737" s="660"/>
      <c r="G8737" s="660"/>
    </row>
    <row r="8738" spans="6:7" x14ac:dyDescent="0.2">
      <c r="F8738" s="660"/>
      <c r="G8738" s="660"/>
    </row>
    <row r="8739" spans="6:7" x14ac:dyDescent="0.2">
      <c r="F8739" s="660"/>
      <c r="G8739" s="660"/>
    </row>
    <row r="8740" spans="6:7" x14ac:dyDescent="0.2">
      <c r="F8740" s="660"/>
      <c r="G8740" s="660"/>
    </row>
    <row r="8741" spans="6:7" x14ac:dyDescent="0.2">
      <c r="F8741" s="660"/>
      <c r="G8741" s="660"/>
    </row>
    <row r="8742" spans="6:7" x14ac:dyDescent="0.2">
      <c r="F8742" s="660"/>
      <c r="G8742" s="660"/>
    </row>
    <row r="8743" spans="6:7" x14ac:dyDescent="0.2">
      <c r="F8743" s="660"/>
      <c r="G8743" s="660"/>
    </row>
    <row r="8744" spans="6:7" x14ac:dyDescent="0.2">
      <c r="F8744" s="660"/>
      <c r="G8744" s="660"/>
    </row>
    <row r="8745" spans="6:7" x14ac:dyDescent="0.2">
      <c r="F8745" s="660"/>
      <c r="G8745" s="660"/>
    </row>
    <row r="8746" spans="6:7" x14ac:dyDescent="0.2">
      <c r="F8746" s="660"/>
      <c r="G8746" s="660"/>
    </row>
    <row r="8747" spans="6:7" x14ac:dyDescent="0.2">
      <c r="F8747" s="660"/>
      <c r="G8747" s="660"/>
    </row>
    <row r="8748" spans="6:7" x14ac:dyDescent="0.2">
      <c r="F8748" s="660"/>
      <c r="G8748" s="660"/>
    </row>
    <row r="8749" spans="6:7" x14ac:dyDescent="0.2">
      <c r="F8749" s="660"/>
      <c r="G8749" s="660"/>
    </row>
    <row r="8750" spans="6:7" x14ac:dyDescent="0.2">
      <c r="F8750" s="660"/>
      <c r="G8750" s="660"/>
    </row>
    <row r="8751" spans="6:7" x14ac:dyDescent="0.2">
      <c r="F8751" s="660"/>
      <c r="G8751" s="660"/>
    </row>
    <row r="8752" spans="6:7" x14ac:dyDescent="0.2">
      <c r="F8752" s="660"/>
      <c r="G8752" s="660"/>
    </row>
    <row r="8753" spans="6:7" x14ac:dyDescent="0.2">
      <c r="F8753" s="660"/>
      <c r="G8753" s="660"/>
    </row>
    <row r="8754" spans="6:7" x14ac:dyDescent="0.2">
      <c r="F8754" s="660"/>
      <c r="G8754" s="660"/>
    </row>
    <row r="8755" spans="6:7" x14ac:dyDescent="0.2">
      <c r="F8755" s="660"/>
      <c r="G8755" s="660"/>
    </row>
    <row r="8756" spans="6:7" x14ac:dyDescent="0.2">
      <c r="F8756" s="660"/>
      <c r="G8756" s="660"/>
    </row>
    <row r="8757" spans="6:7" x14ac:dyDescent="0.2">
      <c r="F8757" s="660"/>
      <c r="G8757" s="660"/>
    </row>
    <row r="8758" spans="6:7" x14ac:dyDescent="0.2">
      <c r="F8758" s="660"/>
      <c r="G8758" s="660"/>
    </row>
    <row r="8759" spans="6:7" x14ac:dyDescent="0.2">
      <c r="F8759" s="660"/>
      <c r="G8759" s="660"/>
    </row>
    <row r="8760" spans="6:7" x14ac:dyDescent="0.2">
      <c r="F8760" s="660"/>
      <c r="G8760" s="660"/>
    </row>
    <row r="8761" spans="6:7" x14ac:dyDescent="0.2">
      <c r="F8761" s="660"/>
      <c r="G8761" s="660"/>
    </row>
    <row r="8762" spans="6:7" x14ac:dyDescent="0.2">
      <c r="F8762" s="660"/>
      <c r="G8762" s="660"/>
    </row>
    <row r="8763" spans="6:7" x14ac:dyDescent="0.2">
      <c r="F8763" s="660"/>
      <c r="G8763" s="660"/>
    </row>
    <row r="8764" spans="6:7" x14ac:dyDescent="0.2">
      <c r="F8764" s="660"/>
      <c r="G8764" s="660"/>
    </row>
    <row r="8765" spans="6:7" x14ac:dyDescent="0.2">
      <c r="F8765" s="660"/>
      <c r="G8765" s="660"/>
    </row>
    <row r="8766" spans="6:7" x14ac:dyDescent="0.2">
      <c r="F8766" s="660"/>
      <c r="G8766" s="660"/>
    </row>
    <row r="8767" spans="6:7" x14ac:dyDescent="0.2">
      <c r="F8767" s="660"/>
      <c r="G8767" s="660"/>
    </row>
    <row r="8768" spans="6:7" x14ac:dyDescent="0.2">
      <c r="F8768" s="660"/>
      <c r="G8768" s="660"/>
    </row>
    <row r="8769" spans="6:7" x14ac:dyDescent="0.2">
      <c r="F8769" s="660"/>
      <c r="G8769" s="660"/>
    </row>
    <row r="8770" spans="6:7" x14ac:dyDescent="0.2">
      <c r="F8770" s="660"/>
      <c r="G8770" s="660"/>
    </row>
    <row r="8771" spans="6:7" x14ac:dyDescent="0.2">
      <c r="F8771" s="660"/>
      <c r="G8771" s="660"/>
    </row>
    <row r="8772" spans="6:7" x14ac:dyDescent="0.2">
      <c r="F8772" s="660"/>
      <c r="G8772" s="660"/>
    </row>
    <row r="8773" spans="6:7" x14ac:dyDescent="0.2">
      <c r="F8773" s="660"/>
      <c r="G8773" s="660"/>
    </row>
    <row r="8774" spans="6:7" x14ac:dyDescent="0.2">
      <c r="F8774" s="660"/>
      <c r="G8774" s="660"/>
    </row>
    <row r="8775" spans="6:7" x14ac:dyDescent="0.2">
      <c r="F8775" s="660"/>
      <c r="G8775" s="660"/>
    </row>
    <row r="8776" spans="6:7" x14ac:dyDescent="0.2">
      <c r="F8776" s="660"/>
      <c r="G8776" s="660"/>
    </row>
    <row r="8777" spans="6:7" x14ac:dyDescent="0.2">
      <c r="F8777" s="660"/>
      <c r="G8777" s="660"/>
    </row>
    <row r="8778" spans="6:7" x14ac:dyDescent="0.2">
      <c r="F8778" s="660"/>
      <c r="G8778" s="660"/>
    </row>
    <row r="8779" spans="6:7" x14ac:dyDescent="0.2">
      <c r="F8779" s="660"/>
      <c r="G8779" s="660"/>
    </row>
    <row r="8780" spans="6:7" x14ac:dyDescent="0.2">
      <c r="F8780" s="660"/>
      <c r="G8780" s="660"/>
    </row>
    <row r="8781" spans="6:7" x14ac:dyDescent="0.2">
      <c r="F8781" s="660"/>
      <c r="G8781" s="660"/>
    </row>
    <row r="8782" spans="6:7" x14ac:dyDescent="0.2">
      <c r="F8782" s="660"/>
      <c r="G8782" s="660"/>
    </row>
    <row r="8783" spans="6:7" x14ac:dyDescent="0.2">
      <c r="F8783" s="660"/>
      <c r="G8783" s="660"/>
    </row>
    <row r="8784" spans="6:7" x14ac:dyDescent="0.2">
      <c r="F8784" s="660"/>
      <c r="G8784" s="660"/>
    </row>
    <row r="8785" spans="6:7" x14ac:dyDescent="0.2">
      <c r="F8785" s="660"/>
      <c r="G8785" s="660"/>
    </row>
    <row r="8786" spans="6:7" x14ac:dyDescent="0.2">
      <c r="F8786" s="660"/>
      <c r="G8786" s="660"/>
    </row>
    <row r="8787" spans="6:7" x14ac:dyDescent="0.2">
      <c r="F8787" s="660"/>
      <c r="G8787" s="660"/>
    </row>
    <row r="8788" spans="6:7" x14ac:dyDescent="0.2">
      <c r="F8788" s="660"/>
      <c r="G8788" s="660"/>
    </row>
    <row r="8789" spans="6:7" x14ac:dyDescent="0.2">
      <c r="F8789" s="660"/>
      <c r="G8789" s="660"/>
    </row>
    <row r="8790" spans="6:7" x14ac:dyDescent="0.2">
      <c r="F8790" s="660"/>
      <c r="G8790" s="660"/>
    </row>
    <row r="8791" spans="6:7" x14ac:dyDescent="0.2">
      <c r="F8791" s="660"/>
      <c r="G8791" s="660"/>
    </row>
    <row r="8792" spans="6:7" x14ac:dyDescent="0.2">
      <c r="F8792" s="660"/>
      <c r="G8792" s="660"/>
    </row>
    <row r="8793" spans="6:7" x14ac:dyDescent="0.2">
      <c r="F8793" s="660"/>
      <c r="G8793" s="660"/>
    </row>
    <row r="8794" spans="6:7" x14ac:dyDescent="0.2">
      <c r="F8794" s="660"/>
      <c r="G8794" s="660"/>
    </row>
    <row r="8795" spans="6:7" x14ac:dyDescent="0.2">
      <c r="F8795" s="660"/>
      <c r="G8795" s="660"/>
    </row>
    <row r="8796" spans="6:7" x14ac:dyDescent="0.2">
      <c r="F8796" s="660"/>
      <c r="G8796" s="660"/>
    </row>
    <row r="8797" spans="6:7" x14ac:dyDescent="0.2">
      <c r="F8797" s="660"/>
      <c r="G8797" s="660"/>
    </row>
    <row r="8798" spans="6:7" x14ac:dyDescent="0.2">
      <c r="F8798" s="660"/>
      <c r="G8798" s="660"/>
    </row>
    <row r="8799" spans="6:7" x14ac:dyDescent="0.2">
      <c r="F8799" s="660"/>
      <c r="G8799" s="660"/>
    </row>
    <row r="8800" spans="6:7" x14ac:dyDescent="0.2">
      <c r="F8800" s="660"/>
      <c r="G8800" s="660"/>
    </row>
    <row r="8801" spans="6:7" x14ac:dyDescent="0.2">
      <c r="F8801" s="660"/>
      <c r="G8801" s="660"/>
    </row>
    <row r="8802" spans="6:7" x14ac:dyDescent="0.2">
      <c r="F8802" s="660"/>
      <c r="G8802" s="660"/>
    </row>
    <row r="8803" spans="6:7" x14ac:dyDescent="0.2">
      <c r="F8803" s="660"/>
      <c r="G8803" s="660"/>
    </row>
    <row r="8804" spans="6:7" x14ac:dyDescent="0.2">
      <c r="F8804" s="660"/>
      <c r="G8804" s="660"/>
    </row>
    <row r="8805" spans="6:7" x14ac:dyDescent="0.2">
      <c r="F8805" s="660"/>
      <c r="G8805" s="660"/>
    </row>
    <row r="8806" spans="6:7" x14ac:dyDescent="0.2">
      <c r="F8806" s="660"/>
      <c r="G8806" s="660"/>
    </row>
    <row r="8807" spans="6:7" x14ac:dyDescent="0.2">
      <c r="F8807" s="660"/>
      <c r="G8807" s="660"/>
    </row>
    <row r="8808" spans="6:7" x14ac:dyDescent="0.2">
      <c r="F8808" s="660"/>
      <c r="G8808" s="660"/>
    </row>
    <row r="8809" spans="6:7" x14ac:dyDescent="0.2">
      <c r="F8809" s="660"/>
      <c r="G8809" s="660"/>
    </row>
    <row r="8810" spans="6:7" x14ac:dyDescent="0.2">
      <c r="F8810" s="660"/>
      <c r="G8810" s="660"/>
    </row>
    <row r="8811" spans="6:7" x14ac:dyDescent="0.2">
      <c r="F8811" s="660"/>
      <c r="G8811" s="660"/>
    </row>
    <row r="8812" spans="6:7" x14ac:dyDescent="0.2">
      <c r="F8812" s="660"/>
      <c r="G8812" s="660"/>
    </row>
    <row r="8813" spans="6:7" x14ac:dyDescent="0.2">
      <c r="F8813" s="660"/>
      <c r="G8813" s="660"/>
    </row>
    <row r="8814" spans="6:7" x14ac:dyDescent="0.2">
      <c r="F8814" s="660"/>
      <c r="G8814" s="660"/>
    </row>
    <row r="8815" spans="6:7" x14ac:dyDescent="0.2">
      <c r="F8815" s="660"/>
      <c r="G8815" s="660"/>
    </row>
    <row r="8816" spans="6:7" x14ac:dyDescent="0.2">
      <c r="F8816" s="660"/>
      <c r="G8816" s="660"/>
    </row>
    <row r="8817" spans="6:7" x14ac:dyDescent="0.2">
      <c r="F8817" s="660"/>
      <c r="G8817" s="660"/>
    </row>
    <row r="8818" spans="6:7" x14ac:dyDescent="0.2">
      <c r="F8818" s="660"/>
      <c r="G8818" s="660"/>
    </row>
    <row r="8819" spans="6:7" x14ac:dyDescent="0.2">
      <c r="F8819" s="660"/>
      <c r="G8819" s="660"/>
    </row>
    <row r="8820" spans="6:7" x14ac:dyDescent="0.2">
      <c r="F8820" s="660"/>
      <c r="G8820" s="660"/>
    </row>
    <row r="8821" spans="6:7" x14ac:dyDescent="0.2">
      <c r="F8821" s="660"/>
      <c r="G8821" s="660"/>
    </row>
    <row r="8822" spans="6:7" x14ac:dyDescent="0.2">
      <c r="F8822" s="660"/>
      <c r="G8822" s="660"/>
    </row>
    <row r="8823" spans="6:7" x14ac:dyDescent="0.2">
      <c r="F8823" s="660"/>
      <c r="G8823" s="660"/>
    </row>
    <row r="8824" spans="6:7" x14ac:dyDescent="0.2">
      <c r="F8824" s="660"/>
      <c r="G8824" s="660"/>
    </row>
    <row r="8825" spans="6:7" x14ac:dyDescent="0.2">
      <c r="F8825" s="660"/>
      <c r="G8825" s="660"/>
    </row>
    <row r="8826" spans="6:7" x14ac:dyDescent="0.2">
      <c r="F8826" s="660"/>
      <c r="G8826" s="660"/>
    </row>
    <row r="8827" spans="6:7" x14ac:dyDescent="0.2">
      <c r="F8827" s="660"/>
      <c r="G8827" s="660"/>
    </row>
    <row r="8828" spans="6:7" x14ac:dyDescent="0.2">
      <c r="F8828" s="660"/>
      <c r="G8828" s="660"/>
    </row>
    <row r="8829" spans="6:7" x14ac:dyDescent="0.2">
      <c r="F8829" s="660"/>
      <c r="G8829" s="660"/>
    </row>
    <row r="8830" spans="6:7" x14ac:dyDescent="0.2">
      <c r="F8830" s="660"/>
      <c r="G8830" s="660"/>
    </row>
    <row r="8831" spans="6:7" x14ac:dyDescent="0.2">
      <c r="F8831" s="660"/>
      <c r="G8831" s="660"/>
    </row>
    <row r="8832" spans="6:7" x14ac:dyDescent="0.2">
      <c r="F8832" s="660"/>
      <c r="G8832" s="660"/>
    </row>
    <row r="8833" spans="6:7" x14ac:dyDescent="0.2">
      <c r="F8833" s="660"/>
      <c r="G8833" s="660"/>
    </row>
    <row r="8834" spans="6:7" x14ac:dyDescent="0.2">
      <c r="F8834" s="660"/>
      <c r="G8834" s="660"/>
    </row>
    <row r="8835" spans="6:7" x14ac:dyDescent="0.2">
      <c r="F8835" s="660"/>
      <c r="G8835" s="660"/>
    </row>
    <row r="8836" spans="6:7" x14ac:dyDescent="0.2">
      <c r="F8836" s="660"/>
      <c r="G8836" s="660"/>
    </row>
    <row r="8837" spans="6:7" x14ac:dyDescent="0.2">
      <c r="F8837" s="660"/>
      <c r="G8837" s="660"/>
    </row>
    <row r="8838" spans="6:7" x14ac:dyDescent="0.2">
      <c r="F8838" s="660"/>
      <c r="G8838" s="660"/>
    </row>
    <row r="8839" spans="6:7" x14ac:dyDescent="0.2">
      <c r="F8839" s="660"/>
      <c r="G8839" s="660"/>
    </row>
    <row r="8840" spans="6:7" x14ac:dyDescent="0.2">
      <c r="F8840" s="660"/>
      <c r="G8840" s="660"/>
    </row>
    <row r="8841" spans="6:7" x14ac:dyDescent="0.2">
      <c r="F8841" s="660"/>
      <c r="G8841" s="660"/>
    </row>
    <row r="8842" spans="6:7" x14ac:dyDescent="0.2">
      <c r="F8842" s="660"/>
      <c r="G8842" s="660"/>
    </row>
    <row r="8843" spans="6:7" x14ac:dyDescent="0.2">
      <c r="F8843" s="660"/>
      <c r="G8843" s="660"/>
    </row>
    <row r="8844" spans="6:7" x14ac:dyDescent="0.2">
      <c r="F8844" s="660"/>
      <c r="G8844" s="660"/>
    </row>
    <row r="8845" spans="6:7" x14ac:dyDescent="0.2">
      <c r="F8845" s="660"/>
      <c r="G8845" s="660"/>
    </row>
    <row r="8846" spans="6:7" x14ac:dyDescent="0.2">
      <c r="F8846" s="660"/>
      <c r="G8846" s="660"/>
    </row>
    <row r="8847" spans="6:7" x14ac:dyDescent="0.2">
      <c r="F8847" s="660"/>
      <c r="G8847" s="660"/>
    </row>
    <row r="8848" spans="6:7" x14ac:dyDescent="0.2">
      <c r="F8848" s="660"/>
      <c r="G8848" s="660"/>
    </row>
    <row r="8849" spans="6:7" x14ac:dyDescent="0.2">
      <c r="F8849" s="660"/>
      <c r="G8849" s="660"/>
    </row>
    <row r="8850" spans="6:7" x14ac:dyDescent="0.2">
      <c r="F8850" s="660"/>
      <c r="G8850" s="660"/>
    </row>
    <row r="8851" spans="6:7" x14ac:dyDescent="0.2">
      <c r="F8851" s="660"/>
      <c r="G8851" s="660"/>
    </row>
    <row r="8852" spans="6:7" x14ac:dyDescent="0.2">
      <c r="F8852" s="660"/>
      <c r="G8852" s="660"/>
    </row>
    <row r="8853" spans="6:7" x14ac:dyDescent="0.2">
      <c r="F8853" s="660"/>
      <c r="G8853" s="660"/>
    </row>
    <row r="8854" spans="6:7" x14ac:dyDescent="0.2">
      <c r="F8854" s="660"/>
      <c r="G8854" s="660"/>
    </row>
    <row r="8855" spans="6:7" x14ac:dyDescent="0.2">
      <c r="F8855" s="660"/>
      <c r="G8855" s="660"/>
    </row>
    <row r="8856" spans="6:7" x14ac:dyDescent="0.2">
      <c r="F8856" s="660"/>
      <c r="G8856" s="660"/>
    </row>
    <row r="8857" spans="6:7" x14ac:dyDescent="0.2">
      <c r="F8857" s="660"/>
      <c r="G8857" s="660"/>
    </row>
    <row r="8858" spans="6:7" x14ac:dyDescent="0.2">
      <c r="F8858" s="660"/>
      <c r="G8858" s="660"/>
    </row>
    <row r="8859" spans="6:7" x14ac:dyDescent="0.2">
      <c r="F8859" s="660"/>
      <c r="G8859" s="660"/>
    </row>
    <row r="8860" spans="6:7" x14ac:dyDescent="0.2">
      <c r="F8860" s="660"/>
      <c r="G8860" s="660"/>
    </row>
    <row r="8861" spans="6:7" x14ac:dyDescent="0.2">
      <c r="F8861" s="660"/>
      <c r="G8861" s="660"/>
    </row>
    <row r="8862" spans="6:7" x14ac:dyDescent="0.2">
      <c r="F8862" s="660"/>
      <c r="G8862" s="660"/>
    </row>
    <row r="8863" spans="6:7" x14ac:dyDescent="0.2">
      <c r="F8863" s="660"/>
      <c r="G8863" s="660"/>
    </row>
    <row r="8864" spans="6:7" x14ac:dyDescent="0.2">
      <c r="F8864" s="660"/>
      <c r="G8864" s="660"/>
    </row>
    <row r="8865" spans="6:7" x14ac:dyDescent="0.2">
      <c r="F8865" s="660"/>
      <c r="G8865" s="660"/>
    </row>
    <row r="8866" spans="6:7" x14ac:dyDescent="0.2">
      <c r="F8866" s="660"/>
      <c r="G8866" s="660"/>
    </row>
    <row r="8867" spans="6:7" x14ac:dyDescent="0.2">
      <c r="F8867" s="660"/>
      <c r="G8867" s="660"/>
    </row>
    <row r="8868" spans="6:7" x14ac:dyDescent="0.2">
      <c r="F8868" s="660"/>
      <c r="G8868" s="660"/>
    </row>
    <row r="8869" spans="6:7" x14ac:dyDescent="0.2">
      <c r="F8869" s="660"/>
      <c r="G8869" s="660"/>
    </row>
    <row r="8870" spans="6:7" x14ac:dyDescent="0.2">
      <c r="F8870" s="660"/>
      <c r="G8870" s="660"/>
    </row>
    <row r="8871" spans="6:7" x14ac:dyDescent="0.2">
      <c r="F8871" s="660"/>
      <c r="G8871" s="660"/>
    </row>
    <row r="8872" spans="6:7" x14ac:dyDescent="0.2">
      <c r="F8872" s="660"/>
      <c r="G8872" s="660"/>
    </row>
    <row r="8873" spans="6:7" x14ac:dyDescent="0.2">
      <c r="F8873" s="660"/>
      <c r="G8873" s="660"/>
    </row>
    <row r="8874" spans="6:7" x14ac:dyDescent="0.2">
      <c r="F8874" s="660"/>
      <c r="G8874" s="660"/>
    </row>
    <row r="8875" spans="6:7" x14ac:dyDescent="0.2">
      <c r="F8875" s="660"/>
      <c r="G8875" s="660"/>
    </row>
    <row r="8876" spans="6:7" x14ac:dyDescent="0.2">
      <c r="F8876" s="660"/>
      <c r="G8876" s="660"/>
    </row>
    <row r="8877" spans="6:7" x14ac:dyDescent="0.2">
      <c r="F8877" s="660"/>
      <c r="G8877" s="660"/>
    </row>
    <row r="8878" spans="6:7" x14ac:dyDescent="0.2">
      <c r="F8878" s="660"/>
      <c r="G8878" s="660"/>
    </row>
    <row r="8879" spans="6:7" x14ac:dyDescent="0.2">
      <c r="F8879" s="660"/>
      <c r="G8879" s="660"/>
    </row>
    <row r="8880" spans="6:7" x14ac:dyDescent="0.2">
      <c r="F8880" s="660"/>
      <c r="G8880" s="660"/>
    </row>
    <row r="8881" spans="6:7" x14ac:dyDescent="0.2">
      <c r="F8881" s="660"/>
      <c r="G8881" s="660"/>
    </row>
    <row r="8882" spans="6:7" x14ac:dyDescent="0.2">
      <c r="F8882" s="660"/>
      <c r="G8882" s="660"/>
    </row>
    <row r="8883" spans="6:7" x14ac:dyDescent="0.2">
      <c r="F8883" s="660"/>
      <c r="G8883" s="660"/>
    </row>
    <row r="8884" spans="6:7" x14ac:dyDescent="0.2">
      <c r="F8884" s="660"/>
      <c r="G8884" s="660"/>
    </row>
    <row r="8885" spans="6:7" x14ac:dyDescent="0.2">
      <c r="F8885" s="660"/>
      <c r="G8885" s="660"/>
    </row>
    <row r="8886" spans="6:7" x14ac:dyDescent="0.2">
      <c r="F8886" s="660"/>
      <c r="G8886" s="660"/>
    </row>
    <row r="8887" spans="6:7" x14ac:dyDescent="0.2">
      <c r="F8887" s="660"/>
      <c r="G8887" s="660"/>
    </row>
    <row r="8888" spans="6:7" x14ac:dyDescent="0.2">
      <c r="F8888" s="660"/>
      <c r="G8888" s="660"/>
    </row>
    <row r="8889" spans="6:7" x14ac:dyDescent="0.2">
      <c r="F8889" s="660"/>
      <c r="G8889" s="660"/>
    </row>
    <row r="8890" spans="6:7" x14ac:dyDescent="0.2">
      <c r="F8890" s="660"/>
      <c r="G8890" s="660"/>
    </row>
    <row r="8891" spans="6:7" x14ac:dyDescent="0.2">
      <c r="F8891" s="660"/>
      <c r="G8891" s="660"/>
    </row>
    <row r="8892" spans="6:7" x14ac:dyDescent="0.2">
      <c r="F8892" s="660"/>
      <c r="G8892" s="660"/>
    </row>
    <row r="8893" spans="6:7" x14ac:dyDescent="0.2">
      <c r="F8893" s="660"/>
      <c r="G8893" s="660"/>
    </row>
    <row r="8894" spans="6:7" x14ac:dyDescent="0.2">
      <c r="F8894" s="660"/>
      <c r="G8894" s="660"/>
    </row>
    <row r="8895" spans="6:7" x14ac:dyDescent="0.2">
      <c r="F8895" s="660"/>
      <c r="G8895" s="660"/>
    </row>
    <row r="8896" spans="6:7" x14ac:dyDescent="0.2">
      <c r="F8896" s="660"/>
      <c r="G8896" s="660"/>
    </row>
    <row r="8897" spans="6:7" x14ac:dyDescent="0.2">
      <c r="F8897" s="660"/>
      <c r="G8897" s="660"/>
    </row>
    <row r="8898" spans="6:7" x14ac:dyDescent="0.2">
      <c r="F8898" s="660"/>
      <c r="G8898" s="660"/>
    </row>
    <row r="8899" spans="6:7" x14ac:dyDescent="0.2">
      <c r="F8899" s="660"/>
      <c r="G8899" s="660"/>
    </row>
    <row r="8900" spans="6:7" x14ac:dyDescent="0.2">
      <c r="F8900" s="660"/>
      <c r="G8900" s="660"/>
    </row>
    <row r="8901" spans="6:7" x14ac:dyDescent="0.2">
      <c r="F8901" s="660"/>
      <c r="G8901" s="660"/>
    </row>
    <row r="8902" spans="6:7" x14ac:dyDescent="0.2">
      <c r="F8902" s="660"/>
      <c r="G8902" s="660"/>
    </row>
    <row r="8903" spans="6:7" x14ac:dyDescent="0.2">
      <c r="F8903" s="660"/>
      <c r="G8903" s="660"/>
    </row>
    <row r="8904" spans="6:7" x14ac:dyDescent="0.2">
      <c r="F8904" s="660"/>
      <c r="G8904" s="660"/>
    </row>
    <row r="8905" spans="6:7" x14ac:dyDescent="0.2">
      <c r="F8905" s="660"/>
      <c r="G8905" s="660"/>
    </row>
    <row r="8906" spans="6:7" x14ac:dyDescent="0.2">
      <c r="F8906" s="660"/>
      <c r="G8906" s="660"/>
    </row>
    <row r="8907" spans="6:7" x14ac:dyDescent="0.2">
      <c r="F8907" s="660"/>
      <c r="G8907" s="660"/>
    </row>
    <row r="8908" spans="6:7" x14ac:dyDescent="0.2">
      <c r="F8908" s="660"/>
      <c r="G8908" s="660"/>
    </row>
    <row r="8909" spans="6:7" x14ac:dyDescent="0.2">
      <c r="F8909" s="660"/>
      <c r="G8909" s="660"/>
    </row>
    <row r="8910" spans="6:7" x14ac:dyDescent="0.2">
      <c r="F8910" s="660"/>
      <c r="G8910" s="660"/>
    </row>
    <row r="8911" spans="6:7" x14ac:dyDescent="0.2">
      <c r="F8911" s="660"/>
      <c r="G8911" s="660"/>
    </row>
    <row r="8912" spans="6:7" x14ac:dyDescent="0.2">
      <c r="F8912" s="660"/>
      <c r="G8912" s="660"/>
    </row>
    <row r="8913" spans="6:7" x14ac:dyDescent="0.2">
      <c r="F8913" s="660"/>
      <c r="G8913" s="660"/>
    </row>
    <row r="8914" spans="6:7" x14ac:dyDescent="0.2">
      <c r="F8914" s="660"/>
      <c r="G8914" s="660"/>
    </row>
    <row r="8915" spans="6:7" x14ac:dyDescent="0.2">
      <c r="F8915" s="660"/>
      <c r="G8915" s="660"/>
    </row>
    <row r="8916" spans="6:7" x14ac:dyDescent="0.2">
      <c r="F8916" s="660"/>
      <c r="G8916" s="660"/>
    </row>
    <row r="8917" spans="6:7" x14ac:dyDescent="0.2">
      <c r="F8917" s="660"/>
      <c r="G8917" s="660"/>
    </row>
    <row r="8918" spans="6:7" x14ac:dyDescent="0.2">
      <c r="F8918" s="660"/>
      <c r="G8918" s="660"/>
    </row>
    <row r="8919" spans="6:7" x14ac:dyDescent="0.2">
      <c r="F8919" s="660"/>
      <c r="G8919" s="660"/>
    </row>
    <row r="8920" spans="6:7" x14ac:dyDescent="0.2">
      <c r="F8920" s="660"/>
      <c r="G8920" s="660"/>
    </row>
    <row r="8921" spans="6:7" x14ac:dyDescent="0.2">
      <c r="F8921" s="660"/>
      <c r="G8921" s="660"/>
    </row>
    <row r="8922" spans="6:7" x14ac:dyDescent="0.2">
      <c r="F8922" s="660"/>
      <c r="G8922" s="660"/>
    </row>
    <row r="8923" spans="6:7" x14ac:dyDescent="0.2">
      <c r="F8923" s="660"/>
      <c r="G8923" s="660"/>
    </row>
    <row r="8924" spans="6:7" x14ac:dyDescent="0.2">
      <c r="F8924" s="660"/>
      <c r="G8924" s="660"/>
    </row>
    <row r="8925" spans="6:7" x14ac:dyDescent="0.2">
      <c r="F8925" s="660"/>
      <c r="G8925" s="660"/>
    </row>
    <row r="8926" spans="6:7" x14ac:dyDescent="0.2">
      <c r="F8926" s="660"/>
      <c r="G8926" s="660"/>
    </row>
    <row r="8927" spans="6:7" x14ac:dyDescent="0.2">
      <c r="F8927" s="660"/>
      <c r="G8927" s="660"/>
    </row>
    <row r="8928" spans="6:7" x14ac:dyDescent="0.2">
      <c r="F8928" s="660"/>
      <c r="G8928" s="660"/>
    </row>
    <row r="8929" spans="6:7" x14ac:dyDescent="0.2">
      <c r="F8929" s="660"/>
      <c r="G8929" s="660"/>
    </row>
    <row r="8930" spans="6:7" x14ac:dyDescent="0.2">
      <c r="F8930" s="660"/>
      <c r="G8930" s="660"/>
    </row>
    <row r="8931" spans="6:7" x14ac:dyDescent="0.2">
      <c r="F8931" s="660"/>
      <c r="G8931" s="660"/>
    </row>
    <row r="8932" spans="6:7" x14ac:dyDescent="0.2">
      <c r="F8932" s="660"/>
      <c r="G8932" s="660"/>
    </row>
    <row r="8933" spans="6:7" x14ac:dyDescent="0.2">
      <c r="F8933" s="660"/>
      <c r="G8933" s="660"/>
    </row>
    <row r="8934" spans="6:7" x14ac:dyDescent="0.2">
      <c r="F8934" s="660"/>
      <c r="G8934" s="660"/>
    </row>
    <row r="8935" spans="6:7" x14ac:dyDescent="0.2">
      <c r="F8935" s="660"/>
      <c r="G8935" s="660"/>
    </row>
    <row r="8936" spans="6:7" x14ac:dyDescent="0.2">
      <c r="F8936" s="660"/>
      <c r="G8936" s="660"/>
    </row>
    <row r="8937" spans="6:7" x14ac:dyDescent="0.2">
      <c r="F8937" s="660"/>
      <c r="G8937" s="660"/>
    </row>
    <row r="8938" spans="6:7" x14ac:dyDescent="0.2">
      <c r="F8938" s="660"/>
      <c r="G8938" s="660"/>
    </row>
    <row r="8939" spans="6:7" x14ac:dyDescent="0.2">
      <c r="F8939" s="660"/>
      <c r="G8939" s="660"/>
    </row>
    <row r="8940" spans="6:7" x14ac:dyDescent="0.2">
      <c r="F8940" s="660"/>
      <c r="G8940" s="660"/>
    </row>
    <row r="8941" spans="6:7" x14ac:dyDescent="0.2">
      <c r="F8941" s="660"/>
      <c r="G8941" s="660"/>
    </row>
    <row r="8942" spans="6:7" x14ac:dyDescent="0.2">
      <c r="F8942" s="660"/>
      <c r="G8942" s="660"/>
    </row>
    <row r="8943" spans="6:7" x14ac:dyDescent="0.2">
      <c r="F8943" s="660"/>
      <c r="G8943" s="660"/>
    </row>
    <row r="8944" spans="6:7" x14ac:dyDescent="0.2">
      <c r="F8944" s="660"/>
      <c r="G8944" s="660"/>
    </row>
    <row r="8945" spans="6:7" x14ac:dyDescent="0.2">
      <c r="F8945" s="660"/>
      <c r="G8945" s="660"/>
    </row>
    <row r="8946" spans="6:7" x14ac:dyDescent="0.2">
      <c r="F8946" s="660"/>
      <c r="G8946" s="660"/>
    </row>
    <row r="8947" spans="6:7" x14ac:dyDescent="0.2">
      <c r="F8947" s="660"/>
      <c r="G8947" s="660"/>
    </row>
    <row r="8948" spans="6:7" x14ac:dyDescent="0.2">
      <c r="F8948" s="660"/>
      <c r="G8948" s="660"/>
    </row>
    <row r="8949" spans="6:7" x14ac:dyDescent="0.2">
      <c r="F8949" s="660"/>
      <c r="G8949" s="660"/>
    </row>
    <row r="8950" spans="6:7" x14ac:dyDescent="0.2">
      <c r="F8950" s="660"/>
      <c r="G8950" s="660"/>
    </row>
    <row r="8951" spans="6:7" x14ac:dyDescent="0.2">
      <c r="F8951" s="660"/>
      <c r="G8951" s="660"/>
    </row>
    <row r="8952" spans="6:7" x14ac:dyDescent="0.2">
      <c r="F8952" s="660"/>
      <c r="G8952" s="660"/>
    </row>
    <row r="8953" spans="6:7" x14ac:dyDescent="0.2">
      <c r="F8953" s="660"/>
      <c r="G8953" s="660"/>
    </row>
    <row r="8954" spans="6:7" x14ac:dyDescent="0.2">
      <c r="F8954" s="660"/>
      <c r="G8954" s="660"/>
    </row>
    <row r="8955" spans="6:7" x14ac:dyDescent="0.2">
      <c r="F8955" s="660"/>
      <c r="G8955" s="660"/>
    </row>
    <row r="8956" spans="6:7" x14ac:dyDescent="0.2">
      <c r="F8956" s="660"/>
      <c r="G8956" s="660"/>
    </row>
    <row r="8957" spans="6:7" x14ac:dyDescent="0.2">
      <c r="F8957" s="660"/>
      <c r="G8957" s="660"/>
    </row>
    <row r="8958" spans="6:7" x14ac:dyDescent="0.2">
      <c r="F8958" s="660"/>
      <c r="G8958" s="660"/>
    </row>
    <row r="8959" spans="6:7" x14ac:dyDescent="0.2">
      <c r="F8959" s="660"/>
      <c r="G8959" s="660"/>
    </row>
    <row r="8960" spans="6:7" x14ac:dyDescent="0.2">
      <c r="F8960" s="660"/>
      <c r="G8960" s="660"/>
    </row>
    <row r="8961" spans="6:7" x14ac:dyDescent="0.2">
      <c r="F8961" s="660"/>
      <c r="G8961" s="660"/>
    </row>
    <row r="8962" spans="6:7" x14ac:dyDescent="0.2">
      <c r="F8962" s="660"/>
      <c r="G8962" s="660"/>
    </row>
    <row r="8963" spans="6:7" x14ac:dyDescent="0.2">
      <c r="F8963" s="660"/>
      <c r="G8963" s="660"/>
    </row>
    <row r="8964" spans="6:7" x14ac:dyDescent="0.2">
      <c r="F8964" s="660"/>
      <c r="G8964" s="660"/>
    </row>
    <row r="8965" spans="6:7" x14ac:dyDescent="0.2">
      <c r="F8965" s="660"/>
      <c r="G8965" s="660"/>
    </row>
    <row r="8966" spans="6:7" x14ac:dyDescent="0.2">
      <c r="F8966" s="660"/>
      <c r="G8966" s="660"/>
    </row>
    <row r="8967" spans="6:7" x14ac:dyDescent="0.2">
      <c r="F8967" s="660"/>
      <c r="G8967" s="660"/>
    </row>
    <row r="8968" spans="6:7" x14ac:dyDescent="0.2">
      <c r="F8968" s="660"/>
      <c r="G8968" s="660"/>
    </row>
    <row r="8969" spans="6:7" x14ac:dyDescent="0.2">
      <c r="F8969" s="660"/>
      <c r="G8969" s="660"/>
    </row>
    <row r="8970" spans="6:7" x14ac:dyDescent="0.2">
      <c r="F8970" s="660"/>
      <c r="G8970" s="660"/>
    </row>
    <row r="8971" spans="6:7" x14ac:dyDescent="0.2">
      <c r="F8971" s="660"/>
      <c r="G8971" s="660"/>
    </row>
    <row r="8972" spans="6:7" x14ac:dyDescent="0.2">
      <c r="F8972" s="660"/>
      <c r="G8972" s="660"/>
    </row>
    <row r="8973" spans="6:7" x14ac:dyDescent="0.2">
      <c r="F8973" s="660"/>
      <c r="G8973" s="660"/>
    </row>
    <row r="8974" spans="6:7" x14ac:dyDescent="0.2">
      <c r="F8974" s="660"/>
      <c r="G8974" s="660"/>
    </row>
    <row r="8975" spans="6:7" x14ac:dyDescent="0.2">
      <c r="F8975" s="660"/>
      <c r="G8975" s="660"/>
    </row>
    <row r="8976" spans="6:7" x14ac:dyDescent="0.2">
      <c r="F8976" s="660"/>
      <c r="G8976" s="660"/>
    </row>
    <row r="8977" spans="6:7" x14ac:dyDescent="0.2">
      <c r="F8977" s="660"/>
      <c r="G8977" s="660"/>
    </row>
    <row r="8978" spans="6:7" x14ac:dyDescent="0.2">
      <c r="F8978" s="660"/>
      <c r="G8978" s="660"/>
    </row>
    <row r="8979" spans="6:7" x14ac:dyDescent="0.2">
      <c r="F8979" s="660"/>
      <c r="G8979" s="660"/>
    </row>
    <row r="8980" spans="6:7" x14ac:dyDescent="0.2">
      <c r="F8980" s="660"/>
      <c r="G8980" s="660"/>
    </row>
    <row r="8981" spans="6:7" x14ac:dyDescent="0.2">
      <c r="F8981" s="660"/>
      <c r="G8981" s="660"/>
    </row>
    <row r="8982" spans="6:7" x14ac:dyDescent="0.2">
      <c r="F8982" s="660"/>
      <c r="G8982" s="660"/>
    </row>
    <row r="8983" spans="6:7" x14ac:dyDescent="0.2">
      <c r="F8983" s="660"/>
      <c r="G8983" s="660"/>
    </row>
    <row r="8984" spans="6:7" x14ac:dyDescent="0.2">
      <c r="F8984" s="660"/>
      <c r="G8984" s="660"/>
    </row>
    <row r="8985" spans="6:7" x14ac:dyDescent="0.2">
      <c r="F8985" s="660"/>
      <c r="G8985" s="660"/>
    </row>
    <row r="8986" spans="6:7" x14ac:dyDescent="0.2">
      <c r="F8986" s="660"/>
      <c r="G8986" s="660"/>
    </row>
    <row r="8987" spans="6:7" x14ac:dyDescent="0.2">
      <c r="F8987" s="660"/>
      <c r="G8987" s="660"/>
    </row>
    <row r="8988" spans="6:7" x14ac:dyDescent="0.2">
      <c r="F8988" s="660"/>
      <c r="G8988" s="660"/>
    </row>
    <row r="8989" spans="6:7" x14ac:dyDescent="0.2">
      <c r="F8989" s="660"/>
      <c r="G8989" s="660"/>
    </row>
    <row r="8990" spans="6:7" x14ac:dyDescent="0.2">
      <c r="F8990" s="660"/>
      <c r="G8990" s="660"/>
    </row>
    <row r="8991" spans="6:7" x14ac:dyDescent="0.2">
      <c r="F8991" s="660"/>
      <c r="G8991" s="660"/>
    </row>
    <row r="8992" spans="6:7" x14ac:dyDescent="0.2">
      <c r="F8992" s="660"/>
      <c r="G8992" s="660"/>
    </row>
    <row r="8993" spans="6:7" x14ac:dyDescent="0.2">
      <c r="F8993" s="660"/>
      <c r="G8993" s="660"/>
    </row>
    <row r="8994" spans="6:7" x14ac:dyDescent="0.2">
      <c r="F8994" s="660"/>
      <c r="G8994" s="660"/>
    </row>
    <row r="8995" spans="6:7" x14ac:dyDescent="0.2">
      <c r="F8995" s="660"/>
      <c r="G8995" s="660"/>
    </row>
    <row r="8996" spans="6:7" x14ac:dyDescent="0.2">
      <c r="F8996" s="660"/>
      <c r="G8996" s="660"/>
    </row>
    <row r="8997" spans="6:7" x14ac:dyDescent="0.2">
      <c r="F8997" s="660"/>
      <c r="G8997" s="660"/>
    </row>
    <row r="8998" spans="6:7" x14ac:dyDescent="0.2">
      <c r="F8998" s="660"/>
      <c r="G8998" s="660"/>
    </row>
    <row r="8999" spans="6:7" x14ac:dyDescent="0.2">
      <c r="F8999" s="660"/>
      <c r="G8999" s="660"/>
    </row>
    <row r="9000" spans="6:7" x14ac:dyDescent="0.2">
      <c r="F9000" s="660"/>
      <c r="G9000" s="660"/>
    </row>
    <row r="9001" spans="6:7" x14ac:dyDescent="0.2">
      <c r="F9001" s="660"/>
      <c r="G9001" s="660"/>
    </row>
    <row r="9002" spans="6:7" x14ac:dyDescent="0.2">
      <c r="F9002" s="660"/>
      <c r="G9002" s="660"/>
    </row>
    <row r="9003" spans="6:7" x14ac:dyDescent="0.2">
      <c r="F9003" s="660"/>
      <c r="G9003" s="660"/>
    </row>
    <row r="9004" spans="6:7" x14ac:dyDescent="0.2">
      <c r="F9004" s="660"/>
      <c r="G9004" s="660"/>
    </row>
    <row r="9005" spans="6:7" x14ac:dyDescent="0.2">
      <c r="F9005" s="660"/>
      <c r="G9005" s="660"/>
    </row>
    <row r="9006" spans="6:7" x14ac:dyDescent="0.2">
      <c r="F9006" s="660"/>
      <c r="G9006" s="660"/>
    </row>
    <row r="9007" spans="6:7" x14ac:dyDescent="0.2">
      <c r="F9007" s="660"/>
      <c r="G9007" s="660"/>
    </row>
    <row r="9008" spans="6:7" x14ac:dyDescent="0.2">
      <c r="F9008" s="660"/>
      <c r="G9008" s="660"/>
    </row>
    <row r="9009" spans="6:7" x14ac:dyDescent="0.2">
      <c r="F9009" s="660"/>
      <c r="G9009" s="660"/>
    </row>
    <row r="9010" spans="6:7" x14ac:dyDescent="0.2">
      <c r="F9010" s="660"/>
      <c r="G9010" s="660"/>
    </row>
    <row r="9011" spans="6:7" x14ac:dyDescent="0.2">
      <c r="F9011" s="660"/>
      <c r="G9011" s="660"/>
    </row>
    <row r="9012" spans="6:7" x14ac:dyDescent="0.2">
      <c r="F9012" s="660"/>
      <c r="G9012" s="660"/>
    </row>
    <row r="9013" spans="6:7" x14ac:dyDescent="0.2">
      <c r="F9013" s="660"/>
      <c r="G9013" s="660"/>
    </row>
    <row r="9014" spans="6:7" x14ac:dyDescent="0.2">
      <c r="F9014" s="660"/>
      <c r="G9014" s="660"/>
    </row>
    <row r="9015" spans="6:7" x14ac:dyDescent="0.2">
      <c r="F9015" s="660"/>
      <c r="G9015" s="660"/>
    </row>
    <row r="9016" spans="6:7" x14ac:dyDescent="0.2">
      <c r="F9016" s="660"/>
      <c r="G9016" s="660"/>
    </row>
    <row r="9017" spans="6:7" x14ac:dyDescent="0.2">
      <c r="F9017" s="660"/>
      <c r="G9017" s="660"/>
    </row>
    <row r="9018" spans="6:7" x14ac:dyDescent="0.2">
      <c r="F9018" s="660"/>
      <c r="G9018" s="660"/>
    </row>
    <row r="9019" spans="6:7" x14ac:dyDescent="0.2">
      <c r="F9019" s="660"/>
      <c r="G9019" s="660"/>
    </row>
    <row r="9020" spans="6:7" x14ac:dyDescent="0.2">
      <c r="F9020" s="660"/>
      <c r="G9020" s="660"/>
    </row>
    <row r="9021" spans="6:7" x14ac:dyDescent="0.2">
      <c r="F9021" s="660"/>
      <c r="G9021" s="660"/>
    </row>
    <row r="9022" spans="6:7" x14ac:dyDescent="0.2">
      <c r="F9022" s="660"/>
      <c r="G9022" s="660"/>
    </row>
    <row r="9023" spans="6:7" x14ac:dyDescent="0.2">
      <c r="F9023" s="660"/>
      <c r="G9023" s="660"/>
    </row>
    <row r="9024" spans="6:7" x14ac:dyDescent="0.2">
      <c r="F9024" s="660"/>
      <c r="G9024" s="660"/>
    </row>
    <row r="9025" spans="6:7" x14ac:dyDescent="0.2">
      <c r="F9025" s="660"/>
      <c r="G9025" s="660"/>
    </row>
    <row r="9026" spans="6:7" x14ac:dyDescent="0.2">
      <c r="F9026" s="660"/>
      <c r="G9026" s="660"/>
    </row>
    <row r="9027" spans="6:7" x14ac:dyDescent="0.2">
      <c r="F9027" s="660"/>
      <c r="G9027" s="660"/>
    </row>
    <row r="9028" spans="6:7" x14ac:dyDescent="0.2">
      <c r="F9028" s="660"/>
      <c r="G9028" s="660"/>
    </row>
    <row r="9029" spans="6:7" x14ac:dyDescent="0.2">
      <c r="F9029" s="660"/>
      <c r="G9029" s="660"/>
    </row>
    <row r="9030" spans="6:7" x14ac:dyDescent="0.2">
      <c r="F9030" s="660"/>
      <c r="G9030" s="660"/>
    </row>
    <row r="9031" spans="6:7" x14ac:dyDescent="0.2">
      <c r="F9031" s="660"/>
      <c r="G9031" s="660"/>
    </row>
    <row r="9032" spans="6:7" x14ac:dyDescent="0.2">
      <c r="F9032" s="660"/>
      <c r="G9032" s="660"/>
    </row>
    <row r="9033" spans="6:7" x14ac:dyDescent="0.2">
      <c r="F9033" s="660"/>
      <c r="G9033" s="660"/>
    </row>
    <row r="9034" spans="6:7" x14ac:dyDescent="0.2">
      <c r="F9034" s="660"/>
      <c r="G9034" s="660"/>
    </row>
    <row r="9035" spans="6:7" x14ac:dyDescent="0.2">
      <c r="F9035" s="660"/>
      <c r="G9035" s="660"/>
    </row>
    <row r="9036" spans="6:7" x14ac:dyDescent="0.2">
      <c r="F9036" s="660"/>
      <c r="G9036" s="660"/>
    </row>
    <row r="9037" spans="6:7" x14ac:dyDescent="0.2">
      <c r="F9037" s="660"/>
      <c r="G9037" s="660"/>
    </row>
    <row r="9038" spans="6:7" x14ac:dyDescent="0.2">
      <c r="F9038" s="660"/>
      <c r="G9038" s="660"/>
    </row>
    <row r="9039" spans="6:7" x14ac:dyDescent="0.2">
      <c r="F9039" s="660"/>
      <c r="G9039" s="660"/>
    </row>
    <row r="9040" spans="6:7" x14ac:dyDescent="0.2">
      <c r="F9040" s="660"/>
      <c r="G9040" s="660"/>
    </row>
    <row r="9041" spans="6:7" x14ac:dyDescent="0.2">
      <c r="F9041" s="660"/>
      <c r="G9041" s="660"/>
    </row>
    <row r="9042" spans="6:7" x14ac:dyDescent="0.2">
      <c r="F9042" s="660"/>
      <c r="G9042" s="660"/>
    </row>
    <row r="9043" spans="6:7" x14ac:dyDescent="0.2">
      <c r="F9043" s="660"/>
      <c r="G9043" s="660"/>
    </row>
    <row r="9044" spans="6:7" x14ac:dyDescent="0.2">
      <c r="F9044" s="660"/>
      <c r="G9044" s="660"/>
    </row>
    <row r="9045" spans="6:7" x14ac:dyDescent="0.2">
      <c r="F9045" s="660"/>
      <c r="G9045" s="660"/>
    </row>
    <row r="9046" spans="6:7" x14ac:dyDescent="0.2">
      <c r="F9046" s="660"/>
      <c r="G9046" s="660"/>
    </row>
    <row r="9047" spans="6:7" x14ac:dyDescent="0.2">
      <c r="F9047" s="660"/>
      <c r="G9047" s="660"/>
    </row>
    <row r="9048" spans="6:7" x14ac:dyDescent="0.2">
      <c r="F9048" s="660"/>
      <c r="G9048" s="660"/>
    </row>
    <row r="9049" spans="6:7" x14ac:dyDescent="0.2">
      <c r="F9049" s="660"/>
      <c r="G9049" s="660"/>
    </row>
    <row r="9050" spans="6:7" x14ac:dyDescent="0.2">
      <c r="F9050" s="660"/>
      <c r="G9050" s="660"/>
    </row>
    <row r="9051" spans="6:7" x14ac:dyDescent="0.2">
      <c r="F9051" s="660"/>
      <c r="G9051" s="660"/>
    </row>
    <row r="9052" spans="6:7" x14ac:dyDescent="0.2">
      <c r="F9052" s="660"/>
      <c r="G9052" s="660"/>
    </row>
    <row r="9053" spans="6:7" x14ac:dyDescent="0.2">
      <c r="F9053" s="660"/>
      <c r="G9053" s="660"/>
    </row>
    <row r="9054" spans="6:7" x14ac:dyDescent="0.2">
      <c r="F9054" s="660"/>
      <c r="G9054" s="660"/>
    </row>
    <row r="9055" spans="6:7" x14ac:dyDescent="0.2">
      <c r="F9055" s="660"/>
      <c r="G9055" s="660"/>
    </row>
    <row r="9056" spans="6:7" x14ac:dyDescent="0.2">
      <c r="F9056" s="660"/>
      <c r="G9056" s="660"/>
    </row>
    <row r="9057" spans="6:7" x14ac:dyDescent="0.2">
      <c r="F9057" s="660"/>
      <c r="G9057" s="660"/>
    </row>
    <row r="9058" spans="6:7" x14ac:dyDescent="0.2">
      <c r="F9058" s="660"/>
      <c r="G9058" s="660"/>
    </row>
    <row r="9059" spans="6:7" x14ac:dyDescent="0.2">
      <c r="F9059" s="660"/>
      <c r="G9059" s="660"/>
    </row>
    <row r="9060" spans="6:7" x14ac:dyDescent="0.2">
      <c r="F9060" s="660"/>
      <c r="G9060" s="660"/>
    </row>
    <row r="9061" spans="6:7" x14ac:dyDescent="0.2">
      <c r="F9061" s="660"/>
      <c r="G9061" s="660"/>
    </row>
    <row r="9062" spans="6:7" x14ac:dyDescent="0.2">
      <c r="F9062" s="660"/>
      <c r="G9062" s="660"/>
    </row>
    <row r="9063" spans="6:7" x14ac:dyDescent="0.2">
      <c r="F9063" s="660"/>
      <c r="G9063" s="660"/>
    </row>
    <row r="9064" spans="6:7" x14ac:dyDescent="0.2">
      <c r="F9064" s="660"/>
      <c r="G9064" s="660"/>
    </row>
    <row r="9065" spans="6:7" x14ac:dyDescent="0.2">
      <c r="F9065" s="660"/>
      <c r="G9065" s="660"/>
    </row>
    <row r="9066" spans="6:7" x14ac:dyDescent="0.2">
      <c r="F9066" s="660"/>
      <c r="G9066" s="660"/>
    </row>
    <row r="9067" spans="6:7" x14ac:dyDescent="0.2">
      <c r="F9067" s="660"/>
      <c r="G9067" s="660"/>
    </row>
    <row r="9068" spans="6:7" x14ac:dyDescent="0.2">
      <c r="F9068" s="660"/>
      <c r="G9068" s="660"/>
    </row>
    <row r="9069" spans="6:7" x14ac:dyDescent="0.2">
      <c r="F9069" s="660"/>
      <c r="G9069" s="660"/>
    </row>
    <row r="9070" spans="6:7" x14ac:dyDescent="0.2">
      <c r="F9070" s="660"/>
      <c r="G9070" s="660"/>
    </row>
    <row r="9071" spans="6:7" x14ac:dyDescent="0.2">
      <c r="F9071" s="660"/>
      <c r="G9071" s="660"/>
    </row>
    <row r="9072" spans="6:7" x14ac:dyDescent="0.2">
      <c r="F9072" s="660"/>
      <c r="G9072" s="660"/>
    </row>
    <row r="9073" spans="6:7" x14ac:dyDescent="0.2">
      <c r="F9073" s="660"/>
      <c r="G9073" s="660"/>
    </row>
    <row r="9074" spans="6:7" x14ac:dyDescent="0.2">
      <c r="F9074" s="660"/>
      <c r="G9074" s="660"/>
    </row>
    <row r="9075" spans="6:7" x14ac:dyDescent="0.2">
      <c r="F9075" s="660"/>
      <c r="G9075" s="660"/>
    </row>
    <row r="9076" spans="6:7" x14ac:dyDescent="0.2">
      <c r="F9076" s="660"/>
      <c r="G9076" s="660"/>
    </row>
    <row r="9077" spans="6:7" x14ac:dyDescent="0.2">
      <c r="F9077" s="660"/>
      <c r="G9077" s="660"/>
    </row>
    <row r="9078" spans="6:7" x14ac:dyDescent="0.2">
      <c r="F9078" s="660"/>
      <c r="G9078" s="660"/>
    </row>
    <row r="9079" spans="6:7" x14ac:dyDescent="0.2">
      <c r="F9079" s="660"/>
      <c r="G9079" s="660"/>
    </row>
    <row r="9080" spans="6:7" x14ac:dyDescent="0.2">
      <c r="F9080" s="660"/>
      <c r="G9080" s="660"/>
    </row>
    <row r="9081" spans="6:7" x14ac:dyDescent="0.2">
      <c r="F9081" s="660"/>
      <c r="G9081" s="660"/>
    </row>
    <row r="9082" spans="6:7" x14ac:dyDescent="0.2">
      <c r="F9082" s="660"/>
      <c r="G9082" s="660"/>
    </row>
    <row r="9083" spans="6:7" x14ac:dyDescent="0.2">
      <c r="F9083" s="660"/>
      <c r="G9083" s="660"/>
    </row>
    <row r="9084" spans="6:7" x14ac:dyDescent="0.2">
      <c r="F9084" s="660"/>
      <c r="G9084" s="660"/>
    </row>
    <row r="9085" spans="6:7" x14ac:dyDescent="0.2">
      <c r="F9085" s="660"/>
      <c r="G9085" s="660"/>
    </row>
    <row r="9086" spans="6:7" x14ac:dyDescent="0.2">
      <c r="F9086" s="660"/>
      <c r="G9086" s="660"/>
    </row>
    <row r="9087" spans="6:7" x14ac:dyDescent="0.2">
      <c r="F9087" s="660"/>
      <c r="G9087" s="660"/>
    </row>
    <row r="9088" spans="6:7" x14ac:dyDescent="0.2">
      <c r="F9088" s="660"/>
      <c r="G9088" s="660"/>
    </row>
    <row r="9089" spans="6:7" x14ac:dyDescent="0.2">
      <c r="F9089" s="660"/>
      <c r="G9089" s="660"/>
    </row>
    <row r="9090" spans="6:7" x14ac:dyDescent="0.2">
      <c r="F9090" s="660"/>
      <c r="G9090" s="660"/>
    </row>
    <row r="9091" spans="6:7" x14ac:dyDescent="0.2">
      <c r="F9091" s="660"/>
      <c r="G9091" s="660"/>
    </row>
    <row r="9092" spans="6:7" x14ac:dyDescent="0.2">
      <c r="F9092" s="660"/>
      <c r="G9092" s="660"/>
    </row>
    <row r="9093" spans="6:7" x14ac:dyDescent="0.2">
      <c r="F9093" s="660"/>
      <c r="G9093" s="660"/>
    </row>
    <row r="9094" spans="6:7" x14ac:dyDescent="0.2">
      <c r="F9094" s="660"/>
      <c r="G9094" s="660"/>
    </row>
    <row r="9095" spans="6:7" x14ac:dyDescent="0.2">
      <c r="F9095" s="660"/>
      <c r="G9095" s="660"/>
    </row>
    <row r="9096" spans="6:7" x14ac:dyDescent="0.2">
      <c r="F9096" s="660"/>
      <c r="G9096" s="660"/>
    </row>
    <row r="9097" spans="6:7" x14ac:dyDescent="0.2">
      <c r="F9097" s="660"/>
      <c r="G9097" s="660"/>
    </row>
    <row r="9098" spans="6:7" x14ac:dyDescent="0.2">
      <c r="F9098" s="660"/>
      <c r="G9098" s="660"/>
    </row>
    <row r="9099" spans="6:7" x14ac:dyDescent="0.2">
      <c r="F9099" s="660"/>
      <c r="G9099" s="660"/>
    </row>
    <row r="9100" spans="6:7" x14ac:dyDescent="0.2">
      <c r="F9100" s="660"/>
      <c r="G9100" s="660"/>
    </row>
    <row r="9101" spans="6:7" x14ac:dyDescent="0.2">
      <c r="F9101" s="660"/>
      <c r="G9101" s="660"/>
    </row>
    <row r="9102" spans="6:7" x14ac:dyDescent="0.2">
      <c r="F9102" s="660"/>
      <c r="G9102" s="660"/>
    </row>
    <row r="9103" spans="6:7" x14ac:dyDescent="0.2">
      <c r="F9103" s="660"/>
      <c r="G9103" s="660"/>
    </row>
    <row r="9104" spans="6:7" x14ac:dyDescent="0.2">
      <c r="F9104" s="660"/>
      <c r="G9104" s="660"/>
    </row>
    <row r="9105" spans="6:7" x14ac:dyDescent="0.2">
      <c r="F9105" s="660"/>
      <c r="G9105" s="660"/>
    </row>
    <row r="9106" spans="6:7" x14ac:dyDescent="0.2">
      <c r="F9106" s="660"/>
      <c r="G9106" s="660"/>
    </row>
    <row r="9107" spans="6:7" x14ac:dyDescent="0.2">
      <c r="F9107" s="660"/>
      <c r="G9107" s="660"/>
    </row>
    <row r="9108" spans="6:7" x14ac:dyDescent="0.2">
      <c r="F9108" s="660"/>
      <c r="G9108" s="660"/>
    </row>
    <row r="9109" spans="6:7" x14ac:dyDescent="0.2">
      <c r="F9109" s="660"/>
      <c r="G9109" s="660"/>
    </row>
    <row r="9110" spans="6:7" x14ac:dyDescent="0.2">
      <c r="F9110" s="660"/>
      <c r="G9110" s="660"/>
    </row>
    <row r="9111" spans="6:7" x14ac:dyDescent="0.2">
      <c r="F9111" s="660"/>
      <c r="G9111" s="660"/>
    </row>
    <row r="9112" spans="6:7" x14ac:dyDescent="0.2">
      <c r="F9112" s="660"/>
      <c r="G9112" s="660"/>
    </row>
    <row r="9113" spans="6:7" x14ac:dyDescent="0.2">
      <c r="F9113" s="660"/>
      <c r="G9113" s="660"/>
    </row>
    <row r="9114" spans="6:7" x14ac:dyDescent="0.2">
      <c r="F9114" s="660"/>
      <c r="G9114" s="660"/>
    </row>
    <row r="9115" spans="6:7" x14ac:dyDescent="0.2">
      <c r="F9115" s="660"/>
      <c r="G9115" s="660"/>
    </row>
    <row r="9116" spans="6:7" x14ac:dyDescent="0.2">
      <c r="F9116" s="660"/>
      <c r="G9116" s="660"/>
    </row>
    <row r="9117" spans="6:7" x14ac:dyDescent="0.2">
      <c r="F9117" s="660"/>
      <c r="G9117" s="660"/>
    </row>
    <row r="9118" spans="6:7" x14ac:dyDescent="0.2">
      <c r="F9118" s="660"/>
      <c r="G9118" s="660"/>
    </row>
    <row r="9119" spans="6:7" x14ac:dyDescent="0.2">
      <c r="F9119" s="660"/>
      <c r="G9119" s="660"/>
    </row>
    <row r="9120" spans="6:7" x14ac:dyDescent="0.2">
      <c r="F9120" s="660"/>
      <c r="G9120" s="660"/>
    </row>
    <row r="9121" spans="6:7" x14ac:dyDescent="0.2">
      <c r="F9121" s="660"/>
      <c r="G9121" s="660"/>
    </row>
    <row r="9122" spans="6:7" x14ac:dyDescent="0.2">
      <c r="F9122" s="660"/>
      <c r="G9122" s="660"/>
    </row>
    <row r="9123" spans="6:7" x14ac:dyDescent="0.2">
      <c r="F9123" s="660"/>
      <c r="G9123" s="660"/>
    </row>
    <row r="9124" spans="6:7" x14ac:dyDescent="0.2">
      <c r="F9124" s="660"/>
      <c r="G9124" s="660"/>
    </row>
    <row r="9125" spans="6:7" x14ac:dyDescent="0.2">
      <c r="F9125" s="660"/>
      <c r="G9125" s="660"/>
    </row>
    <row r="9126" spans="6:7" x14ac:dyDescent="0.2">
      <c r="F9126" s="660"/>
      <c r="G9126" s="660"/>
    </row>
    <row r="9127" spans="6:7" x14ac:dyDescent="0.2">
      <c r="F9127" s="660"/>
      <c r="G9127" s="660"/>
    </row>
    <row r="9128" spans="6:7" x14ac:dyDescent="0.2">
      <c r="F9128" s="660"/>
      <c r="G9128" s="660"/>
    </row>
    <row r="9129" spans="6:7" x14ac:dyDescent="0.2">
      <c r="F9129" s="660"/>
      <c r="G9129" s="660"/>
    </row>
    <row r="9130" spans="6:7" x14ac:dyDescent="0.2">
      <c r="F9130" s="660"/>
      <c r="G9130" s="660"/>
    </row>
    <row r="9131" spans="6:7" x14ac:dyDescent="0.2">
      <c r="F9131" s="660"/>
      <c r="G9131" s="660"/>
    </row>
    <row r="9132" spans="6:7" x14ac:dyDescent="0.2">
      <c r="F9132" s="660"/>
      <c r="G9132" s="660"/>
    </row>
    <row r="9133" spans="6:7" x14ac:dyDescent="0.2">
      <c r="F9133" s="660"/>
      <c r="G9133" s="660"/>
    </row>
    <row r="9134" spans="6:7" x14ac:dyDescent="0.2">
      <c r="F9134" s="660"/>
      <c r="G9134" s="660"/>
    </row>
    <row r="9135" spans="6:7" x14ac:dyDescent="0.2">
      <c r="F9135" s="660"/>
      <c r="G9135" s="660"/>
    </row>
    <row r="9136" spans="6:7" x14ac:dyDescent="0.2">
      <c r="F9136" s="660"/>
      <c r="G9136" s="660"/>
    </row>
    <row r="9137" spans="6:7" x14ac:dyDescent="0.2">
      <c r="F9137" s="660"/>
      <c r="G9137" s="660"/>
    </row>
    <row r="9138" spans="6:7" x14ac:dyDescent="0.2">
      <c r="F9138" s="660"/>
      <c r="G9138" s="660"/>
    </row>
    <row r="9139" spans="6:7" x14ac:dyDescent="0.2">
      <c r="F9139" s="660"/>
      <c r="G9139" s="660"/>
    </row>
    <row r="9140" spans="6:7" x14ac:dyDescent="0.2">
      <c r="F9140" s="660"/>
      <c r="G9140" s="660"/>
    </row>
    <row r="9141" spans="6:7" x14ac:dyDescent="0.2">
      <c r="F9141" s="660"/>
      <c r="G9141" s="660"/>
    </row>
    <row r="9142" spans="6:7" x14ac:dyDescent="0.2">
      <c r="F9142" s="660"/>
      <c r="G9142" s="660"/>
    </row>
    <row r="9143" spans="6:7" x14ac:dyDescent="0.2">
      <c r="F9143" s="660"/>
      <c r="G9143" s="660"/>
    </row>
    <row r="9144" spans="6:7" x14ac:dyDescent="0.2">
      <c r="F9144" s="660"/>
      <c r="G9144" s="660"/>
    </row>
    <row r="9145" spans="6:7" x14ac:dyDescent="0.2">
      <c r="F9145" s="660"/>
      <c r="G9145" s="660"/>
    </row>
    <row r="9146" spans="6:7" x14ac:dyDescent="0.2">
      <c r="F9146" s="660"/>
      <c r="G9146" s="660"/>
    </row>
    <row r="9147" spans="6:7" x14ac:dyDescent="0.2">
      <c r="F9147" s="660"/>
      <c r="G9147" s="660"/>
    </row>
    <row r="9148" spans="6:7" x14ac:dyDescent="0.2">
      <c r="F9148" s="660"/>
      <c r="G9148" s="660"/>
    </row>
    <row r="9149" spans="6:7" x14ac:dyDescent="0.2">
      <c r="F9149" s="660"/>
      <c r="G9149" s="660"/>
    </row>
    <row r="9150" spans="6:7" x14ac:dyDescent="0.2">
      <c r="F9150" s="660"/>
      <c r="G9150" s="660"/>
    </row>
    <row r="9151" spans="6:7" x14ac:dyDescent="0.2">
      <c r="F9151" s="660"/>
      <c r="G9151" s="660"/>
    </row>
    <row r="9152" spans="6:7" x14ac:dyDescent="0.2">
      <c r="F9152" s="660"/>
      <c r="G9152" s="660"/>
    </row>
    <row r="9153" spans="6:7" x14ac:dyDescent="0.2">
      <c r="F9153" s="660"/>
      <c r="G9153" s="660"/>
    </row>
    <row r="9154" spans="6:7" x14ac:dyDescent="0.2">
      <c r="F9154" s="660"/>
      <c r="G9154" s="660"/>
    </row>
    <row r="9155" spans="6:7" x14ac:dyDescent="0.2">
      <c r="F9155" s="660"/>
      <c r="G9155" s="660"/>
    </row>
    <row r="9156" spans="6:7" x14ac:dyDescent="0.2">
      <c r="F9156" s="660"/>
      <c r="G9156" s="660"/>
    </row>
    <row r="9157" spans="6:7" x14ac:dyDescent="0.2">
      <c r="F9157" s="660"/>
      <c r="G9157" s="660"/>
    </row>
    <row r="9158" spans="6:7" x14ac:dyDescent="0.2">
      <c r="F9158" s="660"/>
      <c r="G9158" s="660"/>
    </row>
    <row r="9159" spans="6:7" x14ac:dyDescent="0.2">
      <c r="F9159" s="660"/>
      <c r="G9159" s="660"/>
    </row>
    <row r="9160" spans="6:7" x14ac:dyDescent="0.2">
      <c r="F9160" s="660"/>
      <c r="G9160" s="660"/>
    </row>
    <row r="9161" spans="6:7" x14ac:dyDescent="0.2">
      <c r="F9161" s="660"/>
      <c r="G9161" s="660"/>
    </row>
    <row r="9162" spans="6:7" x14ac:dyDescent="0.2">
      <c r="F9162" s="660"/>
      <c r="G9162" s="660"/>
    </row>
    <row r="9163" spans="6:7" x14ac:dyDescent="0.2">
      <c r="F9163" s="660"/>
      <c r="G9163" s="660"/>
    </row>
    <row r="9164" spans="6:7" x14ac:dyDescent="0.2">
      <c r="F9164" s="660"/>
      <c r="G9164" s="660"/>
    </row>
    <row r="9165" spans="6:7" x14ac:dyDescent="0.2">
      <c r="F9165" s="660"/>
      <c r="G9165" s="660"/>
    </row>
    <row r="9166" spans="6:7" x14ac:dyDescent="0.2">
      <c r="F9166" s="660"/>
      <c r="G9166" s="660"/>
    </row>
    <row r="9167" spans="6:7" x14ac:dyDescent="0.2">
      <c r="F9167" s="660"/>
      <c r="G9167" s="660"/>
    </row>
    <row r="9168" spans="6:7" x14ac:dyDescent="0.2">
      <c r="F9168" s="660"/>
      <c r="G9168" s="660"/>
    </row>
    <row r="9169" spans="6:7" x14ac:dyDescent="0.2">
      <c r="F9169" s="660"/>
      <c r="G9169" s="660"/>
    </row>
    <row r="9170" spans="6:7" x14ac:dyDescent="0.2">
      <c r="F9170" s="660"/>
      <c r="G9170" s="660"/>
    </row>
    <row r="9171" spans="6:7" x14ac:dyDescent="0.2">
      <c r="F9171" s="660"/>
      <c r="G9171" s="660"/>
    </row>
    <row r="9172" spans="6:7" x14ac:dyDescent="0.2">
      <c r="F9172" s="660"/>
      <c r="G9172" s="660"/>
    </row>
    <row r="9173" spans="6:7" x14ac:dyDescent="0.2">
      <c r="F9173" s="660"/>
      <c r="G9173" s="660"/>
    </row>
    <row r="9174" spans="6:7" x14ac:dyDescent="0.2">
      <c r="F9174" s="660"/>
      <c r="G9174" s="660"/>
    </row>
    <row r="9175" spans="6:7" x14ac:dyDescent="0.2">
      <c r="F9175" s="660"/>
      <c r="G9175" s="660"/>
    </row>
    <row r="9176" spans="6:7" x14ac:dyDescent="0.2">
      <c r="F9176" s="660"/>
      <c r="G9176" s="660"/>
    </row>
    <row r="9177" spans="6:7" x14ac:dyDescent="0.2">
      <c r="F9177" s="660"/>
      <c r="G9177" s="660"/>
    </row>
    <row r="9178" spans="6:7" x14ac:dyDescent="0.2">
      <c r="F9178" s="660"/>
      <c r="G9178" s="660"/>
    </row>
    <row r="9179" spans="6:7" x14ac:dyDescent="0.2">
      <c r="F9179" s="660"/>
      <c r="G9179" s="660"/>
    </row>
    <row r="9180" spans="6:7" x14ac:dyDescent="0.2">
      <c r="F9180" s="660"/>
      <c r="G9180" s="660"/>
    </row>
    <row r="9181" spans="6:7" x14ac:dyDescent="0.2">
      <c r="F9181" s="660"/>
      <c r="G9181" s="660"/>
    </row>
    <row r="9182" spans="6:7" x14ac:dyDescent="0.2">
      <c r="F9182" s="660"/>
      <c r="G9182" s="660"/>
    </row>
    <row r="9183" spans="6:7" x14ac:dyDescent="0.2">
      <c r="F9183" s="660"/>
      <c r="G9183" s="660"/>
    </row>
    <row r="9184" spans="6:7" x14ac:dyDescent="0.2">
      <c r="F9184" s="660"/>
      <c r="G9184" s="660"/>
    </row>
    <row r="9185" spans="6:7" x14ac:dyDescent="0.2">
      <c r="F9185" s="660"/>
      <c r="G9185" s="660"/>
    </row>
    <row r="9186" spans="6:7" x14ac:dyDescent="0.2">
      <c r="F9186" s="660"/>
      <c r="G9186" s="660"/>
    </row>
    <row r="9187" spans="6:7" x14ac:dyDescent="0.2">
      <c r="F9187" s="660"/>
      <c r="G9187" s="660"/>
    </row>
    <row r="9188" spans="6:7" x14ac:dyDescent="0.2">
      <c r="F9188" s="660"/>
      <c r="G9188" s="660"/>
    </row>
    <row r="9189" spans="6:7" x14ac:dyDescent="0.2">
      <c r="F9189" s="660"/>
      <c r="G9189" s="660"/>
    </row>
    <row r="9190" spans="6:7" x14ac:dyDescent="0.2">
      <c r="F9190" s="660"/>
      <c r="G9190" s="660"/>
    </row>
    <row r="9191" spans="6:7" x14ac:dyDescent="0.2">
      <c r="F9191" s="660"/>
      <c r="G9191" s="660"/>
    </row>
    <row r="9192" spans="6:7" x14ac:dyDescent="0.2">
      <c r="F9192" s="660"/>
      <c r="G9192" s="660"/>
    </row>
    <row r="9193" spans="6:7" x14ac:dyDescent="0.2">
      <c r="F9193" s="660"/>
      <c r="G9193" s="660"/>
    </row>
    <row r="9194" spans="6:7" x14ac:dyDescent="0.2">
      <c r="F9194" s="660"/>
      <c r="G9194" s="660"/>
    </row>
    <row r="9195" spans="6:7" x14ac:dyDescent="0.2">
      <c r="F9195" s="660"/>
      <c r="G9195" s="660"/>
    </row>
    <row r="9196" spans="6:7" x14ac:dyDescent="0.2">
      <c r="F9196" s="660"/>
      <c r="G9196" s="660"/>
    </row>
    <row r="9197" spans="6:7" x14ac:dyDescent="0.2">
      <c r="F9197" s="660"/>
      <c r="G9197" s="660"/>
    </row>
    <row r="9198" spans="6:7" x14ac:dyDescent="0.2">
      <c r="F9198" s="660"/>
      <c r="G9198" s="660"/>
    </row>
    <row r="9199" spans="6:7" x14ac:dyDescent="0.2">
      <c r="F9199" s="660"/>
      <c r="G9199" s="660"/>
    </row>
    <row r="9200" spans="6:7" x14ac:dyDescent="0.2">
      <c r="F9200" s="660"/>
      <c r="G9200" s="660"/>
    </row>
    <row r="9201" spans="6:7" x14ac:dyDescent="0.2">
      <c r="F9201" s="660"/>
      <c r="G9201" s="660"/>
    </row>
    <row r="9202" spans="6:7" x14ac:dyDescent="0.2">
      <c r="F9202" s="660"/>
      <c r="G9202" s="660"/>
    </row>
    <row r="9203" spans="6:7" x14ac:dyDescent="0.2">
      <c r="F9203" s="660"/>
      <c r="G9203" s="660"/>
    </row>
    <row r="9204" spans="6:7" x14ac:dyDescent="0.2">
      <c r="F9204" s="660"/>
      <c r="G9204" s="660"/>
    </row>
    <row r="9205" spans="6:7" x14ac:dyDescent="0.2">
      <c r="F9205" s="660"/>
      <c r="G9205" s="660"/>
    </row>
    <row r="9206" spans="6:7" x14ac:dyDescent="0.2">
      <c r="F9206" s="660"/>
      <c r="G9206" s="660"/>
    </row>
    <row r="9207" spans="6:7" x14ac:dyDescent="0.2">
      <c r="F9207" s="660"/>
      <c r="G9207" s="660"/>
    </row>
    <row r="9208" spans="6:7" x14ac:dyDescent="0.2">
      <c r="F9208" s="660"/>
      <c r="G9208" s="660"/>
    </row>
    <row r="9209" spans="6:7" x14ac:dyDescent="0.2">
      <c r="F9209" s="660"/>
      <c r="G9209" s="660"/>
    </row>
    <row r="9210" spans="6:7" x14ac:dyDescent="0.2">
      <c r="F9210" s="660"/>
      <c r="G9210" s="660"/>
    </row>
    <row r="9211" spans="6:7" x14ac:dyDescent="0.2">
      <c r="F9211" s="660"/>
      <c r="G9211" s="660"/>
    </row>
    <row r="9212" spans="6:7" x14ac:dyDescent="0.2">
      <c r="F9212" s="660"/>
      <c r="G9212" s="660"/>
    </row>
    <row r="9213" spans="6:7" x14ac:dyDescent="0.2">
      <c r="F9213" s="660"/>
      <c r="G9213" s="660"/>
    </row>
    <row r="9214" spans="6:7" x14ac:dyDescent="0.2">
      <c r="F9214" s="660"/>
      <c r="G9214" s="660"/>
    </row>
    <row r="9215" spans="6:7" x14ac:dyDescent="0.2">
      <c r="F9215" s="660"/>
      <c r="G9215" s="660"/>
    </row>
    <row r="9216" spans="6:7" x14ac:dyDescent="0.2">
      <c r="F9216" s="660"/>
      <c r="G9216" s="660"/>
    </row>
    <row r="9217" spans="6:7" x14ac:dyDescent="0.2">
      <c r="F9217" s="660"/>
      <c r="G9217" s="660"/>
    </row>
    <row r="9218" spans="6:7" x14ac:dyDescent="0.2">
      <c r="F9218" s="660"/>
      <c r="G9218" s="660"/>
    </row>
    <row r="9219" spans="6:7" x14ac:dyDescent="0.2">
      <c r="F9219" s="660"/>
      <c r="G9219" s="660"/>
    </row>
    <row r="9220" spans="6:7" x14ac:dyDescent="0.2">
      <c r="F9220" s="660"/>
      <c r="G9220" s="660"/>
    </row>
    <row r="9221" spans="6:7" x14ac:dyDescent="0.2">
      <c r="F9221" s="660"/>
      <c r="G9221" s="660"/>
    </row>
    <row r="9222" spans="6:7" x14ac:dyDescent="0.2">
      <c r="F9222" s="660"/>
      <c r="G9222" s="660"/>
    </row>
    <row r="9223" spans="6:7" x14ac:dyDescent="0.2">
      <c r="F9223" s="660"/>
      <c r="G9223" s="660"/>
    </row>
    <row r="9224" spans="6:7" x14ac:dyDescent="0.2">
      <c r="F9224" s="660"/>
      <c r="G9224" s="660"/>
    </row>
    <row r="9225" spans="6:7" x14ac:dyDescent="0.2">
      <c r="F9225" s="660"/>
      <c r="G9225" s="660"/>
    </row>
    <row r="9226" spans="6:7" x14ac:dyDescent="0.2">
      <c r="F9226" s="660"/>
      <c r="G9226" s="660"/>
    </row>
    <row r="9227" spans="6:7" x14ac:dyDescent="0.2">
      <c r="F9227" s="660"/>
      <c r="G9227" s="660"/>
    </row>
    <row r="9228" spans="6:7" x14ac:dyDescent="0.2">
      <c r="F9228" s="660"/>
      <c r="G9228" s="660"/>
    </row>
    <row r="9229" spans="6:7" x14ac:dyDescent="0.2">
      <c r="F9229" s="660"/>
      <c r="G9229" s="660"/>
    </row>
    <row r="9230" spans="6:7" x14ac:dyDescent="0.2">
      <c r="F9230" s="660"/>
      <c r="G9230" s="660"/>
    </row>
    <row r="9231" spans="6:7" x14ac:dyDescent="0.2">
      <c r="F9231" s="660"/>
      <c r="G9231" s="660"/>
    </row>
    <row r="9232" spans="6:7" x14ac:dyDescent="0.2">
      <c r="F9232" s="660"/>
      <c r="G9232" s="660"/>
    </row>
    <row r="9233" spans="6:7" x14ac:dyDescent="0.2">
      <c r="F9233" s="660"/>
      <c r="G9233" s="660"/>
    </row>
    <row r="9234" spans="6:7" x14ac:dyDescent="0.2">
      <c r="F9234" s="660"/>
      <c r="G9234" s="660"/>
    </row>
    <row r="9235" spans="6:7" x14ac:dyDescent="0.2">
      <c r="F9235" s="660"/>
      <c r="G9235" s="660"/>
    </row>
    <row r="9236" spans="6:7" x14ac:dyDescent="0.2">
      <c r="F9236" s="660"/>
      <c r="G9236" s="660"/>
    </row>
    <row r="9237" spans="6:7" x14ac:dyDescent="0.2">
      <c r="F9237" s="660"/>
      <c r="G9237" s="660"/>
    </row>
    <row r="9238" spans="6:7" x14ac:dyDescent="0.2">
      <c r="F9238" s="660"/>
      <c r="G9238" s="660"/>
    </row>
    <row r="9239" spans="6:7" x14ac:dyDescent="0.2">
      <c r="F9239" s="660"/>
      <c r="G9239" s="660"/>
    </row>
    <row r="9240" spans="6:7" x14ac:dyDescent="0.2">
      <c r="F9240" s="660"/>
      <c r="G9240" s="660"/>
    </row>
    <row r="9241" spans="6:7" x14ac:dyDescent="0.2">
      <c r="F9241" s="660"/>
      <c r="G9241" s="660"/>
    </row>
    <row r="9242" spans="6:7" x14ac:dyDescent="0.2">
      <c r="F9242" s="660"/>
      <c r="G9242" s="660"/>
    </row>
    <row r="9243" spans="6:7" x14ac:dyDescent="0.2">
      <c r="F9243" s="660"/>
      <c r="G9243" s="660"/>
    </row>
    <row r="9244" spans="6:7" x14ac:dyDescent="0.2">
      <c r="F9244" s="660"/>
      <c r="G9244" s="660"/>
    </row>
    <row r="9245" spans="6:7" x14ac:dyDescent="0.2">
      <c r="F9245" s="660"/>
      <c r="G9245" s="660"/>
    </row>
    <row r="9246" spans="6:7" x14ac:dyDescent="0.2">
      <c r="F9246" s="660"/>
      <c r="G9246" s="660"/>
    </row>
    <row r="9247" spans="6:7" x14ac:dyDescent="0.2">
      <c r="F9247" s="660"/>
      <c r="G9247" s="660"/>
    </row>
    <row r="9248" spans="6:7" x14ac:dyDescent="0.2">
      <c r="F9248" s="660"/>
      <c r="G9248" s="660"/>
    </row>
    <row r="9249" spans="6:7" x14ac:dyDescent="0.2">
      <c r="F9249" s="660"/>
      <c r="G9249" s="660"/>
    </row>
    <row r="9250" spans="6:7" x14ac:dyDescent="0.2">
      <c r="F9250" s="660"/>
      <c r="G9250" s="660"/>
    </row>
    <row r="9251" spans="6:7" x14ac:dyDescent="0.2">
      <c r="F9251" s="660"/>
      <c r="G9251" s="660"/>
    </row>
    <row r="9252" spans="6:7" x14ac:dyDescent="0.2">
      <c r="F9252" s="660"/>
      <c r="G9252" s="660"/>
    </row>
    <row r="9253" spans="6:7" x14ac:dyDescent="0.2">
      <c r="F9253" s="660"/>
      <c r="G9253" s="660"/>
    </row>
    <row r="9254" spans="6:7" x14ac:dyDescent="0.2">
      <c r="F9254" s="660"/>
      <c r="G9254" s="660"/>
    </row>
    <row r="9255" spans="6:7" x14ac:dyDescent="0.2">
      <c r="F9255" s="660"/>
      <c r="G9255" s="660"/>
    </row>
    <row r="9256" spans="6:7" x14ac:dyDescent="0.2">
      <c r="F9256" s="660"/>
      <c r="G9256" s="660"/>
    </row>
    <row r="9257" spans="6:7" x14ac:dyDescent="0.2">
      <c r="F9257" s="660"/>
      <c r="G9257" s="660"/>
    </row>
    <row r="9258" spans="6:7" x14ac:dyDescent="0.2">
      <c r="F9258" s="660"/>
      <c r="G9258" s="660"/>
    </row>
    <row r="9259" spans="6:7" x14ac:dyDescent="0.2">
      <c r="F9259" s="660"/>
      <c r="G9259" s="660"/>
    </row>
    <row r="9260" spans="6:7" x14ac:dyDescent="0.2">
      <c r="F9260" s="660"/>
      <c r="G9260" s="660"/>
    </row>
    <row r="9261" spans="6:7" x14ac:dyDescent="0.2">
      <c r="F9261" s="660"/>
      <c r="G9261" s="660"/>
    </row>
    <row r="9262" spans="6:7" x14ac:dyDescent="0.2">
      <c r="F9262" s="660"/>
      <c r="G9262" s="660"/>
    </row>
    <row r="9263" spans="6:7" x14ac:dyDescent="0.2">
      <c r="F9263" s="660"/>
      <c r="G9263" s="660"/>
    </row>
    <row r="9264" spans="6:7" x14ac:dyDescent="0.2">
      <c r="F9264" s="660"/>
      <c r="G9264" s="660"/>
    </row>
    <row r="9265" spans="6:7" x14ac:dyDescent="0.2">
      <c r="F9265" s="660"/>
      <c r="G9265" s="660"/>
    </row>
    <row r="9266" spans="6:7" x14ac:dyDescent="0.2">
      <c r="F9266" s="660"/>
      <c r="G9266" s="660"/>
    </row>
    <row r="9267" spans="6:7" x14ac:dyDescent="0.2">
      <c r="F9267" s="660"/>
      <c r="G9267" s="660"/>
    </row>
    <row r="9268" spans="6:7" x14ac:dyDescent="0.2">
      <c r="F9268" s="660"/>
      <c r="G9268" s="660"/>
    </row>
    <row r="9269" spans="6:7" x14ac:dyDescent="0.2">
      <c r="F9269" s="660"/>
      <c r="G9269" s="660"/>
    </row>
    <row r="9270" spans="6:7" x14ac:dyDescent="0.2">
      <c r="F9270" s="660"/>
      <c r="G9270" s="660"/>
    </row>
    <row r="9271" spans="6:7" x14ac:dyDescent="0.2">
      <c r="F9271" s="660"/>
      <c r="G9271" s="660"/>
    </row>
    <row r="9272" spans="6:7" x14ac:dyDescent="0.2">
      <c r="F9272" s="660"/>
      <c r="G9272" s="660"/>
    </row>
    <row r="9273" spans="6:7" x14ac:dyDescent="0.2">
      <c r="F9273" s="660"/>
      <c r="G9273" s="660"/>
    </row>
    <row r="9274" spans="6:7" x14ac:dyDescent="0.2">
      <c r="F9274" s="660"/>
      <c r="G9274" s="660"/>
    </row>
    <row r="9275" spans="6:7" x14ac:dyDescent="0.2">
      <c r="F9275" s="660"/>
      <c r="G9275" s="660"/>
    </row>
    <row r="9276" spans="6:7" x14ac:dyDescent="0.2">
      <c r="F9276" s="660"/>
      <c r="G9276" s="660"/>
    </row>
    <row r="9277" spans="6:7" x14ac:dyDescent="0.2">
      <c r="F9277" s="660"/>
      <c r="G9277" s="660"/>
    </row>
    <row r="9278" spans="6:7" x14ac:dyDescent="0.2">
      <c r="F9278" s="660"/>
      <c r="G9278" s="660"/>
    </row>
    <row r="9279" spans="6:7" x14ac:dyDescent="0.2">
      <c r="F9279" s="660"/>
      <c r="G9279" s="660"/>
    </row>
    <row r="9280" spans="6:7" x14ac:dyDescent="0.2">
      <c r="F9280" s="660"/>
      <c r="G9280" s="660"/>
    </row>
    <row r="9281" spans="6:7" x14ac:dyDescent="0.2">
      <c r="F9281" s="660"/>
      <c r="G9281" s="660"/>
    </row>
    <row r="9282" spans="6:7" x14ac:dyDescent="0.2">
      <c r="F9282" s="660"/>
      <c r="G9282" s="660"/>
    </row>
    <row r="9283" spans="6:7" x14ac:dyDescent="0.2">
      <c r="F9283" s="660"/>
      <c r="G9283" s="660"/>
    </row>
    <row r="9284" spans="6:7" x14ac:dyDescent="0.2">
      <c r="F9284" s="660"/>
      <c r="G9284" s="660"/>
    </row>
    <row r="9285" spans="6:7" x14ac:dyDescent="0.2">
      <c r="F9285" s="660"/>
      <c r="G9285" s="660"/>
    </row>
    <row r="9286" spans="6:7" x14ac:dyDescent="0.2">
      <c r="F9286" s="660"/>
      <c r="G9286" s="660"/>
    </row>
    <row r="9287" spans="6:7" x14ac:dyDescent="0.2">
      <c r="F9287" s="660"/>
      <c r="G9287" s="660"/>
    </row>
    <row r="9288" spans="6:7" x14ac:dyDescent="0.2">
      <c r="F9288" s="660"/>
      <c r="G9288" s="660"/>
    </row>
    <row r="9289" spans="6:7" x14ac:dyDescent="0.2">
      <c r="F9289" s="660"/>
      <c r="G9289" s="660"/>
    </row>
    <row r="9290" spans="6:7" x14ac:dyDescent="0.2">
      <c r="F9290" s="660"/>
      <c r="G9290" s="660"/>
    </row>
    <row r="9291" spans="6:7" x14ac:dyDescent="0.2">
      <c r="F9291" s="660"/>
      <c r="G9291" s="660"/>
    </row>
    <row r="9292" spans="6:7" x14ac:dyDescent="0.2">
      <c r="F9292" s="660"/>
      <c r="G9292" s="660"/>
    </row>
    <row r="9293" spans="6:7" x14ac:dyDescent="0.2">
      <c r="F9293" s="660"/>
      <c r="G9293" s="660"/>
    </row>
    <row r="9294" spans="6:7" x14ac:dyDescent="0.2">
      <c r="F9294" s="660"/>
      <c r="G9294" s="660"/>
    </row>
    <row r="9295" spans="6:7" x14ac:dyDescent="0.2">
      <c r="F9295" s="660"/>
      <c r="G9295" s="660"/>
    </row>
    <row r="9296" spans="6:7" x14ac:dyDescent="0.2">
      <c r="F9296" s="660"/>
      <c r="G9296" s="660"/>
    </row>
    <row r="9297" spans="6:7" x14ac:dyDescent="0.2">
      <c r="F9297" s="660"/>
      <c r="G9297" s="660"/>
    </row>
    <row r="9298" spans="6:7" x14ac:dyDescent="0.2">
      <c r="F9298" s="660"/>
      <c r="G9298" s="660"/>
    </row>
    <row r="9299" spans="6:7" x14ac:dyDescent="0.2">
      <c r="F9299" s="660"/>
      <c r="G9299" s="660"/>
    </row>
    <row r="9300" spans="6:7" x14ac:dyDescent="0.2">
      <c r="F9300" s="660"/>
      <c r="G9300" s="660"/>
    </row>
    <row r="9301" spans="6:7" x14ac:dyDescent="0.2">
      <c r="F9301" s="660"/>
      <c r="G9301" s="660"/>
    </row>
    <row r="9302" spans="6:7" x14ac:dyDescent="0.2">
      <c r="F9302" s="660"/>
      <c r="G9302" s="660"/>
    </row>
    <row r="9303" spans="6:7" x14ac:dyDescent="0.2">
      <c r="F9303" s="660"/>
      <c r="G9303" s="660"/>
    </row>
    <row r="9304" spans="6:7" x14ac:dyDescent="0.2">
      <c r="F9304" s="660"/>
      <c r="G9304" s="660"/>
    </row>
    <row r="9305" spans="6:7" x14ac:dyDescent="0.2">
      <c r="F9305" s="660"/>
      <c r="G9305" s="660"/>
    </row>
    <row r="9306" spans="6:7" x14ac:dyDescent="0.2">
      <c r="F9306" s="660"/>
      <c r="G9306" s="660"/>
    </row>
    <row r="9307" spans="6:7" x14ac:dyDescent="0.2">
      <c r="F9307" s="660"/>
      <c r="G9307" s="660"/>
    </row>
    <row r="9308" spans="6:7" x14ac:dyDescent="0.2">
      <c r="F9308" s="660"/>
      <c r="G9308" s="660"/>
    </row>
    <row r="9309" spans="6:7" x14ac:dyDescent="0.2">
      <c r="F9309" s="660"/>
      <c r="G9309" s="660"/>
    </row>
    <row r="9310" spans="6:7" x14ac:dyDescent="0.2">
      <c r="F9310" s="660"/>
      <c r="G9310" s="660"/>
    </row>
    <row r="9311" spans="6:7" x14ac:dyDescent="0.2">
      <c r="F9311" s="660"/>
      <c r="G9311" s="660"/>
    </row>
    <row r="9312" spans="6:7" x14ac:dyDescent="0.2">
      <c r="F9312" s="660"/>
      <c r="G9312" s="660"/>
    </row>
    <row r="9313" spans="6:7" x14ac:dyDescent="0.2">
      <c r="F9313" s="660"/>
      <c r="G9313" s="660"/>
    </row>
    <row r="9314" spans="6:7" x14ac:dyDescent="0.2">
      <c r="F9314" s="660"/>
      <c r="G9314" s="660"/>
    </row>
    <row r="9315" spans="6:7" x14ac:dyDescent="0.2">
      <c r="F9315" s="660"/>
      <c r="G9315" s="660"/>
    </row>
    <row r="9316" spans="6:7" x14ac:dyDescent="0.2">
      <c r="F9316" s="660"/>
      <c r="G9316" s="660"/>
    </row>
    <row r="9317" spans="6:7" x14ac:dyDescent="0.2">
      <c r="F9317" s="660"/>
      <c r="G9317" s="660"/>
    </row>
    <row r="9318" spans="6:7" x14ac:dyDescent="0.2">
      <c r="F9318" s="660"/>
      <c r="G9318" s="660"/>
    </row>
    <row r="9319" spans="6:7" x14ac:dyDescent="0.2">
      <c r="F9319" s="660"/>
      <c r="G9319" s="660"/>
    </row>
    <row r="9320" spans="6:7" x14ac:dyDescent="0.2">
      <c r="F9320" s="660"/>
      <c r="G9320" s="660"/>
    </row>
    <row r="9321" spans="6:7" x14ac:dyDescent="0.2">
      <c r="F9321" s="660"/>
      <c r="G9321" s="660"/>
    </row>
    <row r="9322" spans="6:7" x14ac:dyDescent="0.2">
      <c r="F9322" s="660"/>
      <c r="G9322" s="660"/>
    </row>
    <row r="9323" spans="6:7" x14ac:dyDescent="0.2">
      <c r="F9323" s="660"/>
      <c r="G9323" s="660"/>
    </row>
    <row r="9324" spans="6:7" x14ac:dyDescent="0.2">
      <c r="F9324" s="660"/>
      <c r="G9324" s="660"/>
    </row>
    <row r="9325" spans="6:7" x14ac:dyDescent="0.2">
      <c r="F9325" s="660"/>
      <c r="G9325" s="660"/>
    </row>
    <row r="9326" spans="6:7" x14ac:dyDescent="0.2">
      <c r="F9326" s="660"/>
      <c r="G9326" s="660"/>
    </row>
    <row r="9327" spans="6:7" x14ac:dyDescent="0.2">
      <c r="F9327" s="660"/>
      <c r="G9327" s="660"/>
    </row>
    <row r="9328" spans="6:7" x14ac:dyDescent="0.2">
      <c r="F9328" s="660"/>
      <c r="G9328" s="660"/>
    </row>
    <row r="9329" spans="6:7" x14ac:dyDescent="0.2">
      <c r="F9329" s="660"/>
      <c r="G9329" s="660"/>
    </row>
    <row r="9330" spans="6:7" x14ac:dyDescent="0.2">
      <c r="F9330" s="660"/>
      <c r="G9330" s="660"/>
    </row>
    <row r="9331" spans="6:7" x14ac:dyDescent="0.2">
      <c r="F9331" s="660"/>
      <c r="G9331" s="660"/>
    </row>
    <row r="9332" spans="6:7" x14ac:dyDescent="0.2">
      <c r="F9332" s="660"/>
      <c r="G9332" s="660"/>
    </row>
    <row r="9333" spans="6:7" x14ac:dyDescent="0.2">
      <c r="F9333" s="660"/>
      <c r="G9333" s="660"/>
    </row>
    <row r="9334" spans="6:7" x14ac:dyDescent="0.2">
      <c r="F9334" s="660"/>
      <c r="G9334" s="660"/>
    </row>
    <row r="9335" spans="6:7" x14ac:dyDescent="0.2">
      <c r="F9335" s="660"/>
      <c r="G9335" s="660"/>
    </row>
    <row r="9336" spans="6:7" x14ac:dyDescent="0.2">
      <c r="F9336" s="660"/>
      <c r="G9336" s="660"/>
    </row>
    <row r="9337" spans="6:7" x14ac:dyDescent="0.2">
      <c r="F9337" s="660"/>
      <c r="G9337" s="660"/>
    </row>
    <row r="9338" spans="6:7" x14ac:dyDescent="0.2">
      <c r="F9338" s="660"/>
      <c r="G9338" s="660"/>
    </row>
    <row r="9339" spans="6:7" x14ac:dyDescent="0.2">
      <c r="F9339" s="660"/>
      <c r="G9339" s="660"/>
    </row>
    <row r="9340" spans="6:7" x14ac:dyDescent="0.2">
      <c r="F9340" s="660"/>
      <c r="G9340" s="660"/>
    </row>
    <row r="9341" spans="6:7" x14ac:dyDescent="0.2">
      <c r="F9341" s="660"/>
      <c r="G9341" s="660"/>
    </row>
    <row r="9342" spans="6:7" x14ac:dyDescent="0.2">
      <c r="F9342" s="660"/>
      <c r="G9342" s="660"/>
    </row>
    <row r="9343" spans="6:7" x14ac:dyDescent="0.2">
      <c r="F9343" s="660"/>
      <c r="G9343" s="660"/>
    </row>
    <row r="9344" spans="6:7" x14ac:dyDescent="0.2">
      <c r="F9344" s="660"/>
      <c r="G9344" s="660"/>
    </row>
    <row r="9345" spans="6:7" x14ac:dyDescent="0.2">
      <c r="F9345" s="660"/>
      <c r="G9345" s="660"/>
    </row>
    <row r="9346" spans="6:7" x14ac:dyDescent="0.2">
      <c r="F9346" s="660"/>
      <c r="G9346" s="660"/>
    </row>
    <row r="9347" spans="6:7" x14ac:dyDescent="0.2">
      <c r="F9347" s="660"/>
      <c r="G9347" s="660"/>
    </row>
    <row r="9348" spans="6:7" x14ac:dyDescent="0.2">
      <c r="F9348" s="660"/>
      <c r="G9348" s="660"/>
    </row>
    <row r="9349" spans="6:7" x14ac:dyDescent="0.2">
      <c r="F9349" s="660"/>
      <c r="G9349" s="660"/>
    </row>
    <row r="9350" spans="6:7" x14ac:dyDescent="0.2">
      <c r="F9350" s="660"/>
      <c r="G9350" s="660"/>
    </row>
    <row r="9351" spans="6:7" x14ac:dyDescent="0.2">
      <c r="F9351" s="660"/>
      <c r="G9351" s="660"/>
    </row>
    <row r="9352" spans="6:7" x14ac:dyDescent="0.2">
      <c r="F9352" s="660"/>
      <c r="G9352" s="660"/>
    </row>
    <row r="9353" spans="6:7" x14ac:dyDescent="0.2">
      <c r="F9353" s="660"/>
      <c r="G9353" s="660"/>
    </row>
    <row r="9354" spans="6:7" x14ac:dyDescent="0.2">
      <c r="F9354" s="660"/>
      <c r="G9354" s="660"/>
    </row>
    <row r="9355" spans="6:7" x14ac:dyDescent="0.2">
      <c r="F9355" s="660"/>
      <c r="G9355" s="660"/>
    </row>
    <row r="9356" spans="6:7" x14ac:dyDescent="0.2">
      <c r="F9356" s="660"/>
      <c r="G9356" s="660"/>
    </row>
    <row r="9357" spans="6:7" x14ac:dyDescent="0.2">
      <c r="F9357" s="660"/>
      <c r="G9357" s="660"/>
    </row>
    <row r="9358" spans="6:7" x14ac:dyDescent="0.2">
      <c r="F9358" s="660"/>
      <c r="G9358" s="660"/>
    </row>
    <row r="9359" spans="6:7" x14ac:dyDescent="0.2">
      <c r="F9359" s="660"/>
      <c r="G9359" s="660"/>
    </row>
    <row r="9360" spans="6:7" x14ac:dyDescent="0.2">
      <c r="F9360" s="660"/>
      <c r="G9360" s="660"/>
    </row>
    <row r="9361" spans="6:7" x14ac:dyDescent="0.2">
      <c r="F9361" s="660"/>
      <c r="G9361" s="660"/>
    </row>
    <row r="9362" spans="6:7" x14ac:dyDescent="0.2">
      <c r="F9362" s="660"/>
      <c r="G9362" s="660"/>
    </row>
    <row r="9363" spans="6:7" x14ac:dyDescent="0.2">
      <c r="F9363" s="660"/>
      <c r="G9363" s="660"/>
    </row>
    <row r="9364" spans="6:7" x14ac:dyDescent="0.2">
      <c r="F9364" s="660"/>
      <c r="G9364" s="660"/>
    </row>
    <row r="9365" spans="6:7" x14ac:dyDescent="0.2">
      <c r="F9365" s="660"/>
      <c r="G9365" s="660"/>
    </row>
    <row r="9366" spans="6:7" x14ac:dyDescent="0.2">
      <c r="F9366" s="660"/>
      <c r="G9366" s="660"/>
    </row>
    <row r="9367" spans="6:7" x14ac:dyDescent="0.2">
      <c r="F9367" s="660"/>
      <c r="G9367" s="660"/>
    </row>
    <row r="9368" spans="6:7" x14ac:dyDescent="0.2">
      <c r="F9368" s="660"/>
      <c r="G9368" s="660"/>
    </row>
    <row r="9369" spans="6:7" x14ac:dyDescent="0.2">
      <c r="F9369" s="660"/>
      <c r="G9369" s="660"/>
    </row>
    <row r="9370" spans="6:7" x14ac:dyDescent="0.2">
      <c r="F9370" s="660"/>
      <c r="G9370" s="660"/>
    </row>
    <row r="9371" spans="6:7" x14ac:dyDescent="0.2">
      <c r="F9371" s="660"/>
      <c r="G9371" s="660"/>
    </row>
    <row r="9372" spans="6:7" x14ac:dyDescent="0.2">
      <c r="F9372" s="660"/>
      <c r="G9372" s="660"/>
    </row>
    <row r="9373" spans="6:7" x14ac:dyDescent="0.2">
      <c r="F9373" s="660"/>
      <c r="G9373" s="660"/>
    </row>
    <row r="9374" spans="6:7" x14ac:dyDescent="0.2">
      <c r="F9374" s="660"/>
      <c r="G9374" s="660"/>
    </row>
    <row r="9375" spans="6:7" x14ac:dyDescent="0.2">
      <c r="F9375" s="660"/>
      <c r="G9375" s="660"/>
    </row>
    <row r="9376" spans="6:7" x14ac:dyDescent="0.2">
      <c r="F9376" s="660"/>
      <c r="G9376" s="660"/>
    </row>
    <row r="9377" spans="6:7" x14ac:dyDescent="0.2">
      <c r="F9377" s="660"/>
      <c r="G9377" s="660"/>
    </row>
    <row r="9378" spans="6:7" x14ac:dyDescent="0.2">
      <c r="F9378" s="660"/>
      <c r="G9378" s="660"/>
    </row>
    <row r="9379" spans="6:7" x14ac:dyDescent="0.2">
      <c r="F9379" s="660"/>
      <c r="G9379" s="660"/>
    </row>
    <row r="9380" spans="6:7" x14ac:dyDescent="0.2">
      <c r="F9380" s="660"/>
      <c r="G9380" s="660"/>
    </row>
    <row r="9381" spans="6:7" x14ac:dyDescent="0.2">
      <c r="F9381" s="660"/>
      <c r="G9381" s="660"/>
    </row>
    <row r="9382" spans="6:7" x14ac:dyDescent="0.2">
      <c r="F9382" s="660"/>
      <c r="G9382" s="660"/>
    </row>
    <row r="9383" spans="6:7" x14ac:dyDescent="0.2">
      <c r="F9383" s="660"/>
      <c r="G9383" s="660"/>
    </row>
    <row r="9384" spans="6:7" x14ac:dyDescent="0.2">
      <c r="F9384" s="660"/>
      <c r="G9384" s="660"/>
    </row>
    <row r="9385" spans="6:7" x14ac:dyDescent="0.2">
      <c r="F9385" s="660"/>
      <c r="G9385" s="660"/>
    </row>
    <row r="9386" spans="6:7" x14ac:dyDescent="0.2">
      <c r="F9386" s="660"/>
      <c r="G9386" s="660"/>
    </row>
    <row r="9387" spans="6:7" x14ac:dyDescent="0.2">
      <c r="F9387" s="660"/>
      <c r="G9387" s="660"/>
    </row>
    <row r="9388" spans="6:7" x14ac:dyDescent="0.2">
      <c r="F9388" s="660"/>
      <c r="G9388" s="660"/>
    </row>
    <row r="9389" spans="6:7" x14ac:dyDescent="0.2">
      <c r="F9389" s="660"/>
      <c r="G9389" s="660"/>
    </row>
    <row r="9390" spans="6:7" x14ac:dyDescent="0.2">
      <c r="F9390" s="660"/>
      <c r="G9390" s="660"/>
    </row>
    <row r="9391" spans="6:7" x14ac:dyDescent="0.2">
      <c r="F9391" s="660"/>
      <c r="G9391" s="660"/>
    </row>
    <row r="9392" spans="6:7" x14ac:dyDescent="0.2">
      <c r="F9392" s="660"/>
      <c r="G9392" s="660"/>
    </row>
    <row r="9393" spans="6:7" x14ac:dyDescent="0.2">
      <c r="F9393" s="660"/>
      <c r="G9393" s="660"/>
    </row>
    <row r="9394" spans="6:7" x14ac:dyDescent="0.2">
      <c r="F9394" s="660"/>
      <c r="G9394" s="660"/>
    </row>
    <row r="9395" spans="6:7" x14ac:dyDescent="0.2">
      <c r="F9395" s="660"/>
      <c r="G9395" s="660"/>
    </row>
    <row r="9396" spans="6:7" x14ac:dyDescent="0.2">
      <c r="F9396" s="660"/>
      <c r="G9396" s="660"/>
    </row>
    <row r="9397" spans="6:7" x14ac:dyDescent="0.2">
      <c r="F9397" s="660"/>
      <c r="G9397" s="660"/>
    </row>
    <row r="9398" spans="6:7" x14ac:dyDescent="0.2">
      <c r="F9398" s="660"/>
      <c r="G9398" s="660"/>
    </row>
    <row r="9399" spans="6:7" x14ac:dyDescent="0.2">
      <c r="F9399" s="660"/>
      <c r="G9399" s="660"/>
    </row>
    <row r="9400" spans="6:7" x14ac:dyDescent="0.2">
      <c r="F9400" s="660"/>
      <c r="G9400" s="660"/>
    </row>
    <row r="9401" spans="6:7" x14ac:dyDescent="0.2">
      <c r="F9401" s="660"/>
      <c r="G9401" s="660"/>
    </row>
    <row r="9402" spans="6:7" x14ac:dyDescent="0.2">
      <c r="F9402" s="660"/>
      <c r="G9402" s="660"/>
    </row>
    <row r="9403" spans="6:7" x14ac:dyDescent="0.2">
      <c r="F9403" s="660"/>
      <c r="G9403" s="660"/>
    </row>
    <row r="9404" spans="6:7" x14ac:dyDescent="0.2">
      <c r="F9404" s="660"/>
      <c r="G9404" s="660"/>
    </row>
    <row r="9405" spans="6:7" x14ac:dyDescent="0.2">
      <c r="F9405" s="660"/>
      <c r="G9405" s="660"/>
    </row>
    <row r="9406" spans="6:7" x14ac:dyDescent="0.2">
      <c r="F9406" s="660"/>
      <c r="G9406" s="660"/>
    </row>
    <row r="9407" spans="6:7" x14ac:dyDescent="0.2">
      <c r="F9407" s="660"/>
      <c r="G9407" s="660"/>
    </row>
    <row r="9408" spans="6:7" x14ac:dyDescent="0.2">
      <c r="F9408" s="660"/>
      <c r="G9408" s="660"/>
    </row>
    <row r="9409" spans="6:7" x14ac:dyDescent="0.2">
      <c r="F9409" s="660"/>
      <c r="G9409" s="660"/>
    </row>
    <row r="9410" spans="6:7" x14ac:dyDescent="0.2">
      <c r="F9410" s="660"/>
      <c r="G9410" s="660"/>
    </row>
    <row r="9411" spans="6:7" x14ac:dyDescent="0.2">
      <c r="F9411" s="660"/>
      <c r="G9411" s="660"/>
    </row>
    <row r="9412" spans="6:7" x14ac:dyDescent="0.2">
      <c r="F9412" s="660"/>
      <c r="G9412" s="660"/>
    </row>
    <row r="9413" spans="6:7" x14ac:dyDescent="0.2">
      <c r="F9413" s="660"/>
      <c r="G9413" s="660"/>
    </row>
    <row r="9414" spans="6:7" x14ac:dyDescent="0.2">
      <c r="F9414" s="660"/>
      <c r="G9414" s="660"/>
    </row>
    <row r="9415" spans="6:7" x14ac:dyDescent="0.2">
      <c r="F9415" s="660"/>
      <c r="G9415" s="660"/>
    </row>
    <row r="9416" spans="6:7" x14ac:dyDescent="0.2">
      <c r="F9416" s="660"/>
      <c r="G9416" s="660"/>
    </row>
    <row r="9417" spans="6:7" x14ac:dyDescent="0.2">
      <c r="F9417" s="660"/>
      <c r="G9417" s="660"/>
    </row>
    <row r="9418" spans="6:7" x14ac:dyDescent="0.2">
      <c r="F9418" s="660"/>
      <c r="G9418" s="660"/>
    </row>
    <row r="9419" spans="6:7" x14ac:dyDescent="0.2">
      <c r="F9419" s="660"/>
      <c r="G9419" s="660"/>
    </row>
    <row r="9420" spans="6:7" x14ac:dyDescent="0.2">
      <c r="F9420" s="660"/>
      <c r="G9420" s="660"/>
    </row>
    <row r="9421" spans="6:7" x14ac:dyDescent="0.2">
      <c r="F9421" s="660"/>
      <c r="G9421" s="660"/>
    </row>
    <row r="9422" spans="6:7" x14ac:dyDescent="0.2">
      <c r="F9422" s="660"/>
      <c r="G9422" s="660"/>
    </row>
    <row r="9423" spans="6:7" x14ac:dyDescent="0.2">
      <c r="F9423" s="660"/>
      <c r="G9423" s="660"/>
    </row>
    <row r="9424" spans="6:7" x14ac:dyDescent="0.2">
      <c r="F9424" s="660"/>
      <c r="G9424" s="660"/>
    </row>
    <row r="9425" spans="6:7" x14ac:dyDescent="0.2">
      <c r="F9425" s="660"/>
      <c r="G9425" s="660"/>
    </row>
    <row r="9426" spans="6:7" x14ac:dyDescent="0.2">
      <c r="F9426" s="660"/>
      <c r="G9426" s="660"/>
    </row>
    <row r="9427" spans="6:7" x14ac:dyDescent="0.2">
      <c r="F9427" s="660"/>
      <c r="G9427" s="660"/>
    </row>
    <row r="9428" spans="6:7" x14ac:dyDescent="0.2">
      <c r="F9428" s="660"/>
      <c r="G9428" s="660"/>
    </row>
    <row r="9429" spans="6:7" x14ac:dyDescent="0.2">
      <c r="F9429" s="660"/>
      <c r="G9429" s="660"/>
    </row>
    <row r="9430" spans="6:7" x14ac:dyDescent="0.2">
      <c r="F9430" s="660"/>
      <c r="G9430" s="660"/>
    </row>
    <row r="9431" spans="6:7" x14ac:dyDescent="0.2">
      <c r="F9431" s="660"/>
      <c r="G9431" s="660"/>
    </row>
    <row r="9432" spans="6:7" x14ac:dyDescent="0.2">
      <c r="F9432" s="660"/>
      <c r="G9432" s="660"/>
    </row>
    <row r="9433" spans="6:7" x14ac:dyDescent="0.2">
      <c r="F9433" s="660"/>
      <c r="G9433" s="660"/>
    </row>
    <row r="9434" spans="6:7" x14ac:dyDescent="0.2">
      <c r="F9434" s="660"/>
      <c r="G9434" s="660"/>
    </row>
    <row r="9435" spans="6:7" x14ac:dyDescent="0.2">
      <c r="F9435" s="660"/>
      <c r="G9435" s="660"/>
    </row>
    <row r="9436" spans="6:7" x14ac:dyDescent="0.2">
      <c r="F9436" s="660"/>
      <c r="G9436" s="660"/>
    </row>
    <row r="9437" spans="6:7" x14ac:dyDescent="0.2">
      <c r="F9437" s="660"/>
      <c r="G9437" s="660"/>
    </row>
    <row r="9438" spans="6:7" x14ac:dyDescent="0.2">
      <c r="F9438" s="660"/>
      <c r="G9438" s="660"/>
    </row>
    <row r="9439" spans="6:7" x14ac:dyDescent="0.2">
      <c r="F9439" s="660"/>
      <c r="G9439" s="660"/>
    </row>
    <row r="9440" spans="6:7" x14ac:dyDescent="0.2">
      <c r="F9440" s="660"/>
      <c r="G9440" s="660"/>
    </row>
    <row r="9441" spans="6:7" x14ac:dyDescent="0.2">
      <c r="F9441" s="660"/>
      <c r="G9441" s="660"/>
    </row>
    <row r="9442" spans="6:7" x14ac:dyDescent="0.2">
      <c r="F9442" s="660"/>
      <c r="G9442" s="660"/>
    </row>
    <row r="9443" spans="6:7" x14ac:dyDescent="0.2">
      <c r="F9443" s="660"/>
      <c r="G9443" s="660"/>
    </row>
    <row r="9444" spans="6:7" x14ac:dyDescent="0.2">
      <c r="F9444" s="660"/>
      <c r="G9444" s="660"/>
    </row>
    <row r="9445" spans="6:7" x14ac:dyDescent="0.2">
      <c r="F9445" s="660"/>
      <c r="G9445" s="660"/>
    </row>
    <row r="9446" spans="6:7" x14ac:dyDescent="0.2">
      <c r="F9446" s="660"/>
      <c r="G9446" s="660"/>
    </row>
    <row r="9447" spans="6:7" x14ac:dyDescent="0.2">
      <c r="F9447" s="660"/>
      <c r="G9447" s="660"/>
    </row>
    <row r="9448" spans="6:7" x14ac:dyDescent="0.2">
      <c r="F9448" s="660"/>
      <c r="G9448" s="660"/>
    </row>
    <row r="9449" spans="6:7" x14ac:dyDescent="0.2">
      <c r="F9449" s="660"/>
      <c r="G9449" s="660"/>
    </row>
    <row r="9450" spans="6:7" x14ac:dyDescent="0.2">
      <c r="F9450" s="660"/>
      <c r="G9450" s="660"/>
    </row>
    <row r="9451" spans="6:7" x14ac:dyDescent="0.2">
      <c r="F9451" s="660"/>
      <c r="G9451" s="660"/>
    </row>
    <row r="9452" spans="6:7" x14ac:dyDescent="0.2">
      <c r="F9452" s="660"/>
      <c r="G9452" s="660"/>
    </row>
    <row r="9453" spans="6:7" x14ac:dyDescent="0.2">
      <c r="F9453" s="660"/>
      <c r="G9453" s="660"/>
    </row>
    <row r="9454" spans="6:7" x14ac:dyDescent="0.2">
      <c r="F9454" s="660"/>
      <c r="G9454" s="660"/>
    </row>
    <row r="9455" spans="6:7" x14ac:dyDescent="0.2">
      <c r="F9455" s="660"/>
      <c r="G9455" s="660"/>
    </row>
    <row r="9456" spans="6:7" x14ac:dyDescent="0.2">
      <c r="F9456" s="660"/>
      <c r="G9456" s="660"/>
    </row>
    <row r="9457" spans="6:7" x14ac:dyDescent="0.2">
      <c r="F9457" s="660"/>
      <c r="G9457" s="660"/>
    </row>
    <row r="9458" spans="6:7" x14ac:dyDescent="0.2">
      <c r="F9458" s="660"/>
      <c r="G9458" s="660"/>
    </row>
    <row r="9459" spans="6:7" x14ac:dyDescent="0.2">
      <c r="F9459" s="660"/>
      <c r="G9459" s="660"/>
    </row>
    <row r="9460" spans="6:7" x14ac:dyDescent="0.2">
      <c r="F9460" s="660"/>
      <c r="G9460" s="660"/>
    </row>
    <row r="9461" spans="6:7" x14ac:dyDescent="0.2">
      <c r="F9461" s="660"/>
      <c r="G9461" s="660"/>
    </row>
    <row r="9462" spans="6:7" x14ac:dyDescent="0.2">
      <c r="F9462" s="660"/>
      <c r="G9462" s="660"/>
    </row>
    <row r="9463" spans="6:7" x14ac:dyDescent="0.2">
      <c r="F9463" s="660"/>
      <c r="G9463" s="660"/>
    </row>
    <row r="9464" spans="6:7" x14ac:dyDescent="0.2">
      <c r="F9464" s="660"/>
      <c r="G9464" s="660"/>
    </row>
    <row r="9465" spans="6:7" x14ac:dyDescent="0.2">
      <c r="F9465" s="660"/>
      <c r="G9465" s="660"/>
    </row>
    <row r="9466" spans="6:7" x14ac:dyDescent="0.2">
      <c r="F9466" s="660"/>
      <c r="G9466" s="660"/>
    </row>
    <row r="9467" spans="6:7" x14ac:dyDescent="0.2">
      <c r="F9467" s="660"/>
      <c r="G9467" s="660"/>
    </row>
    <row r="9468" spans="6:7" x14ac:dyDescent="0.2">
      <c r="F9468" s="660"/>
      <c r="G9468" s="660"/>
    </row>
    <row r="9469" spans="6:7" x14ac:dyDescent="0.2">
      <c r="F9469" s="660"/>
      <c r="G9469" s="660"/>
    </row>
    <row r="9470" spans="6:7" x14ac:dyDescent="0.2">
      <c r="F9470" s="660"/>
      <c r="G9470" s="660"/>
    </row>
    <row r="9471" spans="6:7" x14ac:dyDescent="0.2">
      <c r="F9471" s="660"/>
      <c r="G9471" s="660"/>
    </row>
    <row r="9472" spans="6:7" x14ac:dyDescent="0.2">
      <c r="F9472" s="660"/>
      <c r="G9472" s="660"/>
    </row>
    <row r="9473" spans="6:7" x14ac:dyDescent="0.2">
      <c r="F9473" s="660"/>
      <c r="G9473" s="660"/>
    </row>
    <row r="9474" spans="6:7" x14ac:dyDescent="0.2">
      <c r="F9474" s="660"/>
      <c r="G9474" s="660"/>
    </row>
    <row r="9475" spans="6:7" x14ac:dyDescent="0.2">
      <c r="F9475" s="660"/>
      <c r="G9475" s="660"/>
    </row>
    <row r="9476" spans="6:7" x14ac:dyDescent="0.2">
      <c r="F9476" s="660"/>
      <c r="G9476" s="660"/>
    </row>
    <row r="9477" spans="6:7" x14ac:dyDescent="0.2">
      <c r="F9477" s="660"/>
      <c r="G9477" s="660"/>
    </row>
    <row r="9478" spans="6:7" x14ac:dyDescent="0.2">
      <c r="F9478" s="660"/>
      <c r="G9478" s="660"/>
    </row>
    <row r="9479" spans="6:7" x14ac:dyDescent="0.2">
      <c r="F9479" s="660"/>
      <c r="G9479" s="660"/>
    </row>
    <row r="9480" spans="6:7" x14ac:dyDescent="0.2">
      <c r="F9480" s="660"/>
      <c r="G9480" s="660"/>
    </row>
    <row r="9481" spans="6:7" x14ac:dyDescent="0.2">
      <c r="F9481" s="660"/>
      <c r="G9481" s="660"/>
    </row>
    <row r="9482" spans="6:7" x14ac:dyDescent="0.2">
      <c r="F9482" s="660"/>
      <c r="G9482" s="660"/>
    </row>
    <row r="9483" spans="6:7" x14ac:dyDescent="0.2">
      <c r="F9483" s="660"/>
      <c r="G9483" s="660"/>
    </row>
    <row r="9484" spans="6:7" x14ac:dyDescent="0.2">
      <c r="F9484" s="660"/>
      <c r="G9484" s="660"/>
    </row>
    <row r="9485" spans="6:7" x14ac:dyDescent="0.2">
      <c r="F9485" s="660"/>
      <c r="G9485" s="660"/>
    </row>
    <row r="9486" spans="6:7" x14ac:dyDescent="0.2">
      <c r="F9486" s="660"/>
      <c r="G9486" s="660"/>
    </row>
    <row r="9487" spans="6:7" x14ac:dyDescent="0.2">
      <c r="F9487" s="660"/>
      <c r="G9487" s="660"/>
    </row>
    <row r="9488" spans="6:7" x14ac:dyDescent="0.2">
      <c r="F9488" s="660"/>
      <c r="G9488" s="660"/>
    </row>
    <row r="9489" spans="6:7" x14ac:dyDescent="0.2">
      <c r="F9489" s="660"/>
      <c r="G9489" s="660"/>
    </row>
    <row r="9490" spans="6:7" x14ac:dyDescent="0.2">
      <c r="F9490" s="660"/>
      <c r="G9490" s="660"/>
    </row>
    <row r="9491" spans="6:7" x14ac:dyDescent="0.2">
      <c r="F9491" s="660"/>
      <c r="G9491" s="660"/>
    </row>
    <row r="9492" spans="6:7" x14ac:dyDescent="0.2">
      <c r="F9492" s="660"/>
      <c r="G9492" s="660"/>
    </row>
    <row r="9493" spans="6:7" x14ac:dyDescent="0.2">
      <c r="F9493" s="660"/>
      <c r="G9493" s="660"/>
    </row>
    <row r="9494" spans="6:7" x14ac:dyDescent="0.2">
      <c r="F9494" s="660"/>
      <c r="G9494" s="660"/>
    </row>
    <row r="9495" spans="6:7" x14ac:dyDescent="0.2">
      <c r="F9495" s="660"/>
      <c r="G9495" s="660"/>
    </row>
    <row r="9496" spans="6:7" x14ac:dyDescent="0.2">
      <c r="F9496" s="660"/>
      <c r="G9496" s="660"/>
    </row>
    <row r="9497" spans="6:7" x14ac:dyDescent="0.2">
      <c r="F9497" s="660"/>
      <c r="G9497" s="660"/>
    </row>
    <row r="9498" spans="6:7" x14ac:dyDescent="0.2">
      <c r="F9498" s="660"/>
      <c r="G9498" s="660"/>
    </row>
    <row r="9499" spans="6:7" x14ac:dyDescent="0.2">
      <c r="F9499" s="660"/>
      <c r="G9499" s="660"/>
    </row>
    <row r="9500" spans="6:7" x14ac:dyDescent="0.2">
      <c r="F9500" s="660"/>
      <c r="G9500" s="660"/>
    </row>
    <row r="9501" spans="6:7" x14ac:dyDescent="0.2">
      <c r="F9501" s="660"/>
      <c r="G9501" s="660"/>
    </row>
    <row r="9502" spans="6:7" x14ac:dyDescent="0.2">
      <c r="F9502" s="660"/>
      <c r="G9502" s="660"/>
    </row>
    <row r="9503" spans="6:7" x14ac:dyDescent="0.2">
      <c r="F9503" s="660"/>
      <c r="G9503" s="660"/>
    </row>
    <row r="9504" spans="6:7" x14ac:dyDescent="0.2">
      <c r="F9504" s="660"/>
      <c r="G9504" s="660"/>
    </row>
    <row r="9505" spans="6:7" x14ac:dyDescent="0.2">
      <c r="F9505" s="660"/>
      <c r="G9505" s="660"/>
    </row>
    <row r="9506" spans="6:7" x14ac:dyDescent="0.2">
      <c r="F9506" s="660"/>
      <c r="G9506" s="660"/>
    </row>
    <row r="9507" spans="6:7" x14ac:dyDescent="0.2">
      <c r="F9507" s="660"/>
      <c r="G9507" s="660"/>
    </row>
    <row r="9508" spans="6:7" x14ac:dyDescent="0.2">
      <c r="F9508" s="660"/>
      <c r="G9508" s="660"/>
    </row>
    <row r="9509" spans="6:7" x14ac:dyDescent="0.2">
      <c r="F9509" s="660"/>
      <c r="G9509" s="660"/>
    </row>
    <row r="9510" spans="6:7" x14ac:dyDescent="0.2">
      <c r="F9510" s="660"/>
      <c r="G9510" s="660"/>
    </row>
    <row r="9511" spans="6:7" x14ac:dyDescent="0.2">
      <c r="F9511" s="660"/>
      <c r="G9511" s="660"/>
    </row>
    <row r="9512" spans="6:7" x14ac:dyDescent="0.2">
      <c r="F9512" s="660"/>
      <c r="G9512" s="660"/>
    </row>
    <row r="9513" spans="6:7" x14ac:dyDescent="0.2">
      <c r="F9513" s="660"/>
      <c r="G9513" s="660"/>
    </row>
    <row r="9514" spans="6:7" x14ac:dyDescent="0.2">
      <c r="F9514" s="660"/>
      <c r="G9514" s="660"/>
    </row>
    <row r="9515" spans="6:7" x14ac:dyDescent="0.2">
      <c r="F9515" s="660"/>
      <c r="G9515" s="660"/>
    </row>
    <row r="9516" spans="6:7" x14ac:dyDescent="0.2">
      <c r="F9516" s="660"/>
      <c r="G9516" s="660"/>
    </row>
    <row r="9517" spans="6:7" x14ac:dyDescent="0.2">
      <c r="F9517" s="660"/>
      <c r="G9517" s="660"/>
    </row>
    <row r="9518" spans="6:7" x14ac:dyDescent="0.2">
      <c r="F9518" s="660"/>
      <c r="G9518" s="660"/>
    </row>
    <row r="9519" spans="6:7" x14ac:dyDescent="0.2">
      <c r="F9519" s="660"/>
      <c r="G9519" s="660"/>
    </row>
    <row r="9520" spans="6:7" x14ac:dyDescent="0.2">
      <c r="F9520" s="660"/>
      <c r="G9520" s="660"/>
    </row>
    <row r="9521" spans="6:7" x14ac:dyDescent="0.2">
      <c r="F9521" s="660"/>
      <c r="G9521" s="660"/>
    </row>
    <row r="9522" spans="6:7" x14ac:dyDescent="0.2">
      <c r="F9522" s="660"/>
      <c r="G9522" s="660"/>
    </row>
    <row r="9523" spans="6:7" x14ac:dyDescent="0.2">
      <c r="F9523" s="660"/>
      <c r="G9523" s="660"/>
    </row>
    <row r="9524" spans="6:7" x14ac:dyDescent="0.2">
      <c r="F9524" s="660"/>
      <c r="G9524" s="660"/>
    </row>
    <row r="9525" spans="6:7" x14ac:dyDescent="0.2">
      <c r="F9525" s="660"/>
      <c r="G9525" s="660"/>
    </row>
    <row r="9526" spans="6:7" x14ac:dyDescent="0.2">
      <c r="F9526" s="660"/>
      <c r="G9526" s="660"/>
    </row>
    <row r="9527" spans="6:7" x14ac:dyDescent="0.2">
      <c r="F9527" s="660"/>
      <c r="G9527" s="660"/>
    </row>
    <row r="9528" spans="6:7" x14ac:dyDescent="0.2">
      <c r="F9528" s="660"/>
      <c r="G9528" s="660"/>
    </row>
    <row r="9529" spans="6:7" x14ac:dyDescent="0.2">
      <c r="F9529" s="660"/>
      <c r="G9529" s="660"/>
    </row>
    <row r="9530" spans="6:7" x14ac:dyDescent="0.2">
      <c r="F9530" s="660"/>
      <c r="G9530" s="660"/>
    </row>
    <row r="9531" spans="6:7" x14ac:dyDescent="0.2">
      <c r="F9531" s="660"/>
      <c r="G9531" s="660"/>
    </row>
    <row r="9532" spans="6:7" x14ac:dyDescent="0.2">
      <c r="F9532" s="660"/>
      <c r="G9532" s="660"/>
    </row>
    <row r="9533" spans="6:7" x14ac:dyDescent="0.2">
      <c r="F9533" s="660"/>
      <c r="G9533" s="660"/>
    </row>
    <row r="9534" spans="6:7" x14ac:dyDescent="0.2">
      <c r="F9534" s="660"/>
      <c r="G9534" s="660"/>
    </row>
    <row r="9535" spans="6:7" x14ac:dyDescent="0.2">
      <c r="F9535" s="660"/>
      <c r="G9535" s="660"/>
    </row>
    <row r="9536" spans="6:7" x14ac:dyDescent="0.2">
      <c r="F9536" s="660"/>
      <c r="G9536" s="660"/>
    </row>
    <row r="9537" spans="6:7" x14ac:dyDescent="0.2">
      <c r="F9537" s="660"/>
      <c r="G9537" s="660"/>
    </row>
    <row r="9538" spans="6:7" x14ac:dyDescent="0.2">
      <c r="F9538" s="660"/>
      <c r="G9538" s="660"/>
    </row>
    <row r="9539" spans="6:7" x14ac:dyDescent="0.2">
      <c r="F9539" s="660"/>
      <c r="G9539" s="660"/>
    </row>
    <row r="9540" spans="6:7" x14ac:dyDescent="0.2">
      <c r="F9540" s="660"/>
      <c r="G9540" s="660"/>
    </row>
    <row r="9541" spans="6:7" x14ac:dyDescent="0.2">
      <c r="F9541" s="660"/>
      <c r="G9541" s="660"/>
    </row>
    <row r="9542" spans="6:7" x14ac:dyDescent="0.2">
      <c r="F9542" s="660"/>
      <c r="G9542" s="660"/>
    </row>
    <row r="9543" spans="6:7" x14ac:dyDescent="0.2">
      <c r="F9543" s="660"/>
      <c r="G9543" s="660"/>
    </row>
    <row r="9544" spans="6:7" x14ac:dyDescent="0.2">
      <c r="F9544" s="660"/>
      <c r="G9544" s="660"/>
    </row>
    <row r="9545" spans="6:7" x14ac:dyDescent="0.2">
      <c r="F9545" s="660"/>
      <c r="G9545" s="660"/>
    </row>
    <row r="9546" spans="6:7" x14ac:dyDescent="0.2">
      <c r="F9546" s="660"/>
      <c r="G9546" s="660"/>
    </row>
    <row r="9547" spans="6:7" x14ac:dyDescent="0.2">
      <c r="F9547" s="660"/>
      <c r="G9547" s="660"/>
    </row>
    <row r="9548" spans="6:7" x14ac:dyDescent="0.2">
      <c r="F9548" s="660"/>
      <c r="G9548" s="660"/>
    </row>
    <row r="9549" spans="6:7" x14ac:dyDescent="0.2">
      <c r="F9549" s="660"/>
      <c r="G9549" s="660"/>
    </row>
    <row r="9550" spans="6:7" x14ac:dyDescent="0.2">
      <c r="F9550" s="660"/>
      <c r="G9550" s="660"/>
    </row>
    <row r="9551" spans="6:7" x14ac:dyDescent="0.2">
      <c r="F9551" s="660"/>
      <c r="G9551" s="660"/>
    </row>
    <row r="9552" spans="6:7" x14ac:dyDescent="0.2">
      <c r="F9552" s="660"/>
      <c r="G9552" s="660"/>
    </row>
    <row r="9553" spans="6:7" x14ac:dyDescent="0.2">
      <c r="F9553" s="660"/>
      <c r="G9553" s="660"/>
    </row>
    <row r="9554" spans="6:7" x14ac:dyDescent="0.2">
      <c r="F9554" s="660"/>
      <c r="G9554" s="660"/>
    </row>
    <row r="9555" spans="6:7" x14ac:dyDescent="0.2">
      <c r="F9555" s="660"/>
      <c r="G9555" s="660"/>
    </row>
    <row r="9556" spans="6:7" x14ac:dyDescent="0.2">
      <c r="F9556" s="660"/>
      <c r="G9556" s="660"/>
    </row>
    <row r="9557" spans="6:7" x14ac:dyDescent="0.2">
      <c r="F9557" s="660"/>
      <c r="G9557" s="660"/>
    </row>
    <row r="9558" spans="6:7" x14ac:dyDescent="0.2">
      <c r="F9558" s="660"/>
      <c r="G9558" s="660"/>
    </row>
    <row r="9559" spans="6:7" x14ac:dyDescent="0.2">
      <c r="F9559" s="660"/>
      <c r="G9559" s="660"/>
    </row>
    <row r="9560" spans="6:7" x14ac:dyDescent="0.2">
      <c r="F9560" s="660"/>
      <c r="G9560" s="660"/>
    </row>
    <row r="9561" spans="6:7" x14ac:dyDescent="0.2">
      <c r="F9561" s="660"/>
      <c r="G9561" s="660"/>
    </row>
    <row r="9562" spans="6:7" x14ac:dyDescent="0.2">
      <c r="F9562" s="660"/>
      <c r="G9562" s="660"/>
    </row>
    <row r="9563" spans="6:7" x14ac:dyDescent="0.2">
      <c r="F9563" s="660"/>
      <c r="G9563" s="660"/>
    </row>
    <row r="9564" spans="6:7" x14ac:dyDescent="0.2">
      <c r="F9564" s="660"/>
      <c r="G9564" s="660"/>
    </row>
    <row r="9565" spans="6:7" x14ac:dyDescent="0.2">
      <c r="F9565" s="660"/>
      <c r="G9565" s="660"/>
    </row>
    <row r="9566" spans="6:7" x14ac:dyDescent="0.2">
      <c r="F9566" s="660"/>
      <c r="G9566" s="660"/>
    </row>
    <row r="9567" spans="6:7" x14ac:dyDescent="0.2">
      <c r="F9567" s="660"/>
      <c r="G9567" s="660"/>
    </row>
    <row r="9568" spans="6:7" x14ac:dyDescent="0.2">
      <c r="F9568" s="660"/>
      <c r="G9568" s="660"/>
    </row>
    <row r="9569" spans="6:7" x14ac:dyDescent="0.2">
      <c r="F9569" s="660"/>
      <c r="G9569" s="660"/>
    </row>
    <row r="9570" spans="6:7" x14ac:dyDescent="0.2">
      <c r="F9570" s="660"/>
      <c r="G9570" s="660"/>
    </row>
    <row r="9571" spans="6:7" x14ac:dyDescent="0.2">
      <c r="F9571" s="660"/>
      <c r="G9571" s="660"/>
    </row>
    <row r="9572" spans="6:7" x14ac:dyDescent="0.2">
      <c r="F9572" s="660"/>
      <c r="G9572" s="660"/>
    </row>
    <row r="9573" spans="6:7" x14ac:dyDescent="0.2">
      <c r="F9573" s="660"/>
      <c r="G9573" s="660"/>
    </row>
    <row r="9574" spans="6:7" x14ac:dyDescent="0.2">
      <c r="F9574" s="660"/>
      <c r="G9574" s="660"/>
    </row>
    <row r="9575" spans="6:7" x14ac:dyDescent="0.2">
      <c r="F9575" s="660"/>
      <c r="G9575" s="660"/>
    </row>
    <row r="9576" spans="6:7" x14ac:dyDescent="0.2">
      <c r="F9576" s="660"/>
      <c r="G9576" s="660"/>
    </row>
    <row r="9577" spans="6:7" x14ac:dyDescent="0.2">
      <c r="F9577" s="660"/>
      <c r="G9577" s="660"/>
    </row>
    <row r="9578" spans="6:7" x14ac:dyDescent="0.2">
      <c r="F9578" s="660"/>
      <c r="G9578" s="660"/>
    </row>
    <row r="9579" spans="6:7" x14ac:dyDescent="0.2">
      <c r="F9579" s="660"/>
      <c r="G9579" s="660"/>
    </row>
    <row r="9580" spans="6:7" x14ac:dyDescent="0.2">
      <c r="F9580" s="660"/>
      <c r="G9580" s="660"/>
    </row>
    <row r="9581" spans="6:7" x14ac:dyDescent="0.2">
      <c r="F9581" s="660"/>
      <c r="G9581" s="660"/>
    </row>
    <row r="9582" spans="6:7" x14ac:dyDescent="0.2">
      <c r="F9582" s="660"/>
      <c r="G9582" s="660"/>
    </row>
    <row r="9583" spans="6:7" x14ac:dyDescent="0.2">
      <c r="F9583" s="660"/>
      <c r="G9583" s="660"/>
    </row>
    <row r="9584" spans="6:7" x14ac:dyDescent="0.2">
      <c r="F9584" s="660"/>
      <c r="G9584" s="660"/>
    </row>
    <row r="9585" spans="6:7" x14ac:dyDescent="0.2">
      <c r="F9585" s="660"/>
      <c r="G9585" s="660"/>
    </row>
    <row r="9586" spans="6:7" x14ac:dyDescent="0.2">
      <c r="F9586" s="660"/>
      <c r="G9586" s="660"/>
    </row>
    <row r="9587" spans="6:7" x14ac:dyDescent="0.2">
      <c r="F9587" s="660"/>
      <c r="G9587" s="660"/>
    </row>
    <row r="9588" spans="6:7" x14ac:dyDescent="0.2">
      <c r="F9588" s="660"/>
      <c r="G9588" s="660"/>
    </row>
    <row r="9589" spans="6:7" x14ac:dyDescent="0.2">
      <c r="F9589" s="660"/>
      <c r="G9589" s="660"/>
    </row>
    <row r="9590" spans="6:7" x14ac:dyDescent="0.2">
      <c r="F9590" s="660"/>
      <c r="G9590" s="660"/>
    </row>
    <row r="9591" spans="6:7" x14ac:dyDescent="0.2">
      <c r="F9591" s="660"/>
      <c r="G9591" s="660"/>
    </row>
    <row r="9592" spans="6:7" x14ac:dyDescent="0.2">
      <c r="F9592" s="660"/>
      <c r="G9592" s="660"/>
    </row>
    <row r="9593" spans="6:7" x14ac:dyDescent="0.2">
      <c r="F9593" s="660"/>
      <c r="G9593" s="660"/>
    </row>
    <row r="9594" spans="6:7" x14ac:dyDescent="0.2">
      <c r="F9594" s="660"/>
      <c r="G9594" s="660"/>
    </row>
    <row r="9595" spans="6:7" x14ac:dyDescent="0.2">
      <c r="F9595" s="660"/>
      <c r="G9595" s="660"/>
    </row>
    <row r="9596" spans="6:7" x14ac:dyDescent="0.2">
      <c r="F9596" s="660"/>
      <c r="G9596" s="660"/>
    </row>
    <row r="9597" spans="6:7" x14ac:dyDescent="0.2">
      <c r="F9597" s="660"/>
      <c r="G9597" s="660"/>
    </row>
    <row r="9598" spans="6:7" x14ac:dyDescent="0.2">
      <c r="F9598" s="660"/>
      <c r="G9598" s="660"/>
    </row>
    <row r="9599" spans="6:7" x14ac:dyDescent="0.2">
      <c r="F9599" s="660"/>
      <c r="G9599" s="660"/>
    </row>
    <row r="9600" spans="6:7" x14ac:dyDescent="0.2">
      <c r="F9600" s="660"/>
      <c r="G9600" s="660"/>
    </row>
    <row r="9601" spans="6:7" x14ac:dyDescent="0.2">
      <c r="F9601" s="660"/>
      <c r="G9601" s="660"/>
    </row>
    <row r="9602" spans="6:7" x14ac:dyDescent="0.2">
      <c r="F9602" s="660"/>
      <c r="G9602" s="660"/>
    </row>
    <row r="9603" spans="6:7" x14ac:dyDescent="0.2">
      <c r="F9603" s="660"/>
      <c r="G9603" s="660"/>
    </row>
    <row r="9604" spans="6:7" x14ac:dyDescent="0.2">
      <c r="F9604" s="660"/>
      <c r="G9604" s="660"/>
    </row>
    <row r="9605" spans="6:7" x14ac:dyDescent="0.2">
      <c r="F9605" s="660"/>
      <c r="G9605" s="660"/>
    </row>
    <row r="9606" spans="6:7" x14ac:dyDescent="0.2">
      <c r="F9606" s="660"/>
      <c r="G9606" s="660"/>
    </row>
    <row r="9607" spans="6:7" x14ac:dyDescent="0.2">
      <c r="F9607" s="660"/>
      <c r="G9607" s="660"/>
    </row>
    <row r="9608" spans="6:7" x14ac:dyDescent="0.2">
      <c r="F9608" s="660"/>
      <c r="G9608" s="660"/>
    </row>
    <row r="9609" spans="6:7" x14ac:dyDescent="0.2">
      <c r="F9609" s="660"/>
      <c r="G9609" s="660"/>
    </row>
    <row r="9610" spans="6:7" x14ac:dyDescent="0.2">
      <c r="F9610" s="660"/>
      <c r="G9610" s="660"/>
    </row>
    <row r="9611" spans="6:7" x14ac:dyDescent="0.2">
      <c r="F9611" s="660"/>
      <c r="G9611" s="660"/>
    </row>
    <row r="9612" spans="6:7" x14ac:dyDescent="0.2">
      <c r="F9612" s="660"/>
      <c r="G9612" s="660"/>
    </row>
    <row r="9613" spans="6:7" x14ac:dyDescent="0.2">
      <c r="F9613" s="660"/>
      <c r="G9613" s="660"/>
    </row>
    <row r="9614" spans="6:7" x14ac:dyDescent="0.2">
      <c r="F9614" s="660"/>
      <c r="G9614" s="660"/>
    </row>
    <row r="9615" spans="6:7" x14ac:dyDescent="0.2">
      <c r="F9615" s="660"/>
      <c r="G9615" s="660"/>
    </row>
    <row r="9616" spans="6:7" x14ac:dyDescent="0.2">
      <c r="F9616" s="660"/>
      <c r="G9616" s="660"/>
    </row>
    <row r="9617" spans="6:7" x14ac:dyDescent="0.2">
      <c r="F9617" s="660"/>
      <c r="G9617" s="660"/>
    </row>
    <row r="9618" spans="6:7" x14ac:dyDescent="0.2">
      <c r="F9618" s="660"/>
      <c r="G9618" s="660"/>
    </row>
    <row r="9619" spans="6:7" x14ac:dyDescent="0.2">
      <c r="F9619" s="660"/>
      <c r="G9619" s="660"/>
    </row>
    <row r="9620" spans="6:7" x14ac:dyDescent="0.2">
      <c r="F9620" s="660"/>
      <c r="G9620" s="660"/>
    </row>
    <row r="9621" spans="6:7" x14ac:dyDescent="0.2">
      <c r="F9621" s="660"/>
      <c r="G9621" s="660"/>
    </row>
    <row r="9622" spans="6:7" x14ac:dyDescent="0.2">
      <c r="F9622" s="660"/>
      <c r="G9622" s="660"/>
    </row>
    <row r="9623" spans="6:7" x14ac:dyDescent="0.2">
      <c r="F9623" s="660"/>
      <c r="G9623" s="660"/>
    </row>
    <row r="9624" spans="6:7" x14ac:dyDescent="0.2">
      <c r="F9624" s="660"/>
      <c r="G9624" s="660"/>
    </row>
    <row r="9625" spans="6:7" x14ac:dyDescent="0.2">
      <c r="F9625" s="660"/>
      <c r="G9625" s="660"/>
    </row>
    <row r="9626" spans="6:7" x14ac:dyDescent="0.2">
      <c r="F9626" s="660"/>
      <c r="G9626" s="660"/>
    </row>
    <row r="9627" spans="6:7" x14ac:dyDescent="0.2">
      <c r="F9627" s="660"/>
      <c r="G9627" s="660"/>
    </row>
    <row r="9628" spans="6:7" x14ac:dyDescent="0.2">
      <c r="F9628" s="660"/>
      <c r="G9628" s="660"/>
    </row>
    <row r="9629" spans="6:7" x14ac:dyDescent="0.2">
      <c r="F9629" s="660"/>
      <c r="G9629" s="660"/>
    </row>
    <row r="9630" spans="6:7" x14ac:dyDescent="0.2">
      <c r="F9630" s="660"/>
      <c r="G9630" s="660"/>
    </row>
    <row r="9631" spans="6:7" x14ac:dyDescent="0.2">
      <c r="F9631" s="660"/>
      <c r="G9631" s="660"/>
    </row>
    <row r="9632" spans="6:7" x14ac:dyDescent="0.2">
      <c r="F9632" s="660"/>
      <c r="G9632" s="660"/>
    </row>
    <row r="9633" spans="6:7" x14ac:dyDescent="0.2">
      <c r="F9633" s="660"/>
      <c r="G9633" s="660"/>
    </row>
    <row r="9634" spans="6:7" x14ac:dyDescent="0.2">
      <c r="F9634" s="660"/>
      <c r="G9634" s="660"/>
    </row>
    <row r="9635" spans="6:7" x14ac:dyDescent="0.2">
      <c r="F9635" s="660"/>
      <c r="G9635" s="660"/>
    </row>
    <row r="9636" spans="6:7" x14ac:dyDescent="0.2">
      <c r="F9636" s="660"/>
      <c r="G9636" s="660"/>
    </row>
    <row r="9637" spans="6:7" x14ac:dyDescent="0.2">
      <c r="F9637" s="660"/>
      <c r="G9637" s="660"/>
    </row>
    <row r="9638" spans="6:7" x14ac:dyDescent="0.2">
      <c r="F9638" s="660"/>
      <c r="G9638" s="660"/>
    </row>
    <row r="9639" spans="6:7" x14ac:dyDescent="0.2">
      <c r="F9639" s="660"/>
      <c r="G9639" s="660"/>
    </row>
    <row r="9640" spans="6:7" x14ac:dyDescent="0.2">
      <c r="F9640" s="660"/>
      <c r="G9640" s="660"/>
    </row>
    <row r="9641" spans="6:7" x14ac:dyDescent="0.2">
      <c r="F9641" s="660"/>
      <c r="G9641" s="660"/>
    </row>
    <row r="9642" spans="6:7" x14ac:dyDescent="0.2">
      <c r="F9642" s="660"/>
      <c r="G9642" s="660"/>
    </row>
    <row r="9643" spans="6:7" x14ac:dyDescent="0.2">
      <c r="F9643" s="660"/>
      <c r="G9643" s="660"/>
    </row>
    <row r="9644" spans="6:7" x14ac:dyDescent="0.2">
      <c r="F9644" s="660"/>
      <c r="G9644" s="660"/>
    </row>
    <row r="9645" spans="6:7" x14ac:dyDescent="0.2">
      <c r="F9645" s="660"/>
      <c r="G9645" s="660"/>
    </row>
    <row r="9646" spans="6:7" x14ac:dyDescent="0.2">
      <c r="F9646" s="660"/>
      <c r="G9646" s="660"/>
    </row>
    <row r="9647" spans="6:7" x14ac:dyDescent="0.2">
      <c r="F9647" s="660"/>
      <c r="G9647" s="660"/>
    </row>
    <row r="9648" spans="6:7" x14ac:dyDescent="0.2">
      <c r="F9648" s="660"/>
      <c r="G9648" s="660"/>
    </row>
    <row r="9649" spans="6:7" x14ac:dyDescent="0.2">
      <c r="F9649" s="660"/>
      <c r="G9649" s="660"/>
    </row>
    <row r="9650" spans="6:7" x14ac:dyDescent="0.2">
      <c r="F9650" s="660"/>
      <c r="G9650" s="660"/>
    </row>
    <row r="9651" spans="6:7" x14ac:dyDescent="0.2">
      <c r="F9651" s="660"/>
      <c r="G9651" s="660"/>
    </row>
    <row r="9652" spans="6:7" x14ac:dyDescent="0.2">
      <c r="F9652" s="660"/>
      <c r="G9652" s="660"/>
    </row>
    <row r="9653" spans="6:7" x14ac:dyDescent="0.2">
      <c r="F9653" s="660"/>
      <c r="G9653" s="660"/>
    </row>
    <row r="9654" spans="6:7" x14ac:dyDescent="0.2">
      <c r="F9654" s="660"/>
      <c r="G9654" s="660"/>
    </row>
    <row r="9655" spans="6:7" x14ac:dyDescent="0.2">
      <c r="F9655" s="660"/>
      <c r="G9655" s="660"/>
    </row>
    <row r="9656" spans="6:7" x14ac:dyDescent="0.2">
      <c r="F9656" s="660"/>
      <c r="G9656" s="660"/>
    </row>
    <row r="9657" spans="6:7" x14ac:dyDescent="0.2">
      <c r="F9657" s="660"/>
      <c r="G9657" s="660"/>
    </row>
    <row r="9658" spans="6:7" x14ac:dyDescent="0.2">
      <c r="F9658" s="660"/>
      <c r="G9658" s="660"/>
    </row>
    <row r="9659" spans="6:7" x14ac:dyDescent="0.2">
      <c r="F9659" s="660"/>
      <c r="G9659" s="660"/>
    </row>
    <row r="9660" spans="6:7" x14ac:dyDescent="0.2">
      <c r="F9660" s="660"/>
      <c r="G9660" s="660"/>
    </row>
    <row r="9661" spans="6:7" x14ac:dyDescent="0.2">
      <c r="F9661" s="660"/>
      <c r="G9661" s="660"/>
    </row>
    <row r="9662" spans="6:7" x14ac:dyDescent="0.2">
      <c r="F9662" s="660"/>
      <c r="G9662" s="660"/>
    </row>
    <row r="9663" spans="6:7" x14ac:dyDescent="0.2">
      <c r="F9663" s="660"/>
      <c r="G9663" s="660"/>
    </row>
    <row r="9664" spans="6:7" x14ac:dyDescent="0.2">
      <c r="F9664" s="660"/>
      <c r="G9664" s="660"/>
    </row>
    <row r="9665" spans="6:7" x14ac:dyDescent="0.2">
      <c r="F9665" s="660"/>
      <c r="G9665" s="660"/>
    </row>
    <row r="9666" spans="6:7" x14ac:dyDescent="0.2">
      <c r="F9666" s="660"/>
      <c r="G9666" s="660"/>
    </row>
    <row r="9667" spans="6:7" x14ac:dyDescent="0.2">
      <c r="F9667" s="660"/>
      <c r="G9667" s="660"/>
    </row>
    <row r="9668" spans="6:7" x14ac:dyDescent="0.2">
      <c r="F9668" s="660"/>
      <c r="G9668" s="660"/>
    </row>
    <row r="9669" spans="6:7" x14ac:dyDescent="0.2">
      <c r="F9669" s="660"/>
      <c r="G9669" s="660"/>
    </row>
    <row r="9670" spans="6:7" x14ac:dyDescent="0.2">
      <c r="F9670" s="660"/>
      <c r="G9670" s="660"/>
    </row>
    <row r="9671" spans="6:7" x14ac:dyDescent="0.2">
      <c r="F9671" s="660"/>
      <c r="G9671" s="660"/>
    </row>
    <row r="9672" spans="6:7" x14ac:dyDescent="0.2">
      <c r="F9672" s="660"/>
      <c r="G9672" s="660"/>
    </row>
    <row r="9673" spans="6:7" x14ac:dyDescent="0.2">
      <c r="F9673" s="660"/>
      <c r="G9673" s="660"/>
    </row>
    <row r="9674" spans="6:7" x14ac:dyDescent="0.2">
      <c r="F9674" s="660"/>
      <c r="G9674" s="660"/>
    </row>
    <row r="9675" spans="6:7" x14ac:dyDescent="0.2">
      <c r="F9675" s="660"/>
      <c r="G9675" s="660"/>
    </row>
    <row r="9676" spans="6:7" x14ac:dyDescent="0.2">
      <c r="F9676" s="660"/>
      <c r="G9676" s="660"/>
    </row>
    <row r="9677" spans="6:7" x14ac:dyDescent="0.2">
      <c r="F9677" s="660"/>
      <c r="G9677" s="660"/>
    </row>
    <row r="9678" spans="6:7" x14ac:dyDescent="0.2">
      <c r="F9678" s="660"/>
      <c r="G9678" s="660"/>
    </row>
    <row r="9679" spans="6:7" x14ac:dyDescent="0.2">
      <c r="F9679" s="660"/>
      <c r="G9679" s="660"/>
    </row>
    <row r="9680" spans="6:7" x14ac:dyDescent="0.2">
      <c r="F9680" s="660"/>
      <c r="G9680" s="660"/>
    </row>
    <row r="9681" spans="6:7" x14ac:dyDescent="0.2">
      <c r="F9681" s="660"/>
      <c r="G9681" s="660"/>
    </row>
    <row r="9682" spans="6:7" x14ac:dyDescent="0.2">
      <c r="F9682" s="660"/>
      <c r="G9682" s="660"/>
    </row>
    <row r="9683" spans="6:7" x14ac:dyDescent="0.2">
      <c r="F9683" s="660"/>
      <c r="G9683" s="660"/>
    </row>
    <row r="9684" spans="6:7" x14ac:dyDescent="0.2">
      <c r="F9684" s="660"/>
      <c r="G9684" s="660"/>
    </row>
    <row r="9685" spans="6:7" x14ac:dyDescent="0.2">
      <c r="F9685" s="660"/>
      <c r="G9685" s="660"/>
    </row>
    <row r="9686" spans="6:7" x14ac:dyDescent="0.2">
      <c r="F9686" s="660"/>
      <c r="G9686" s="660"/>
    </row>
    <row r="9687" spans="6:7" x14ac:dyDescent="0.2">
      <c r="F9687" s="660"/>
      <c r="G9687" s="660"/>
    </row>
    <row r="9688" spans="6:7" x14ac:dyDescent="0.2">
      <c r="F9688" s="660"/>
      <c r="G9688" s="660"/>
    </row>
    <row r="9689" spans="6:7" x14ac:dyDescent="0.2">
      <c r="F9689" s="660"/>
      <c r="G9689" s="660"/>
    </row>
    <row r="9690" spans="6:7" x14ac:dyDescent="0.2">
      <c r="F9690" s="660"/>
      <c r="G9690" s="660"/>
    </row>
    <row r="9691" spans="6:7" x14ac:dyDescent="0.2">
      <c r="F9691" s="660"/>
      <c r="G9691" s="660"/>
    </row>
    <row r="9692" spans="6:7" x14ac:dyDescent="0.2">
      <c r="F9692" s="660"/>
      <c r="G9692" s="660"/>
    </row>
    <row r="9693" spans="6:7" x14ac:dyDescent="0.2">
      <c r="F9693" s="660"/>
      <c r="G9693" s="660"/>
    </row>
    <row r="9694" spans="6:7" x14ac:dyDescent="0.2">
      <c r="F9694" s="660"/>
      <c r="G9694" s="660"/>
    </row>
    <row r="9695" spans="6:7" x14ac:dyDescent="0.2">
      <c r="F9695" s="660"/>
      <c r="G9695" s="660"/>
    </row>
    <row r="9696" spans="6:7" x14ac:dyDescent="0.2">
      <c r="F9696" s="660"/>
      <c r="G9696" s="660"/>
    </row>
    <row r="9697" spans="6:7" x14ac:dyDescent="0.2">
      <c r="F9697" s="660"/>
      <c r="G9697" s="660"/>
    </row>
    <row r="9698" spans="6:7" x14ac:dyDescent="0.2">
      <c r="F9698" s="660"/>
      <c r="G9698" s="660"/>
    </row>
    <row r="9699" spans="6:7" x14ac:dyDescent="0.2">
      <c r="F9699" s="660"/>
      <c r="G9699" s="660"/>
    </row>
    <row r="9700" spans="6:7" x14ac:dyDescent="0.2">
      <c r="F9700" s="660"/>
      <c r="G9700" s="660"/>
    </row>
    <row r="9701" spans="6:7" x14ac:dyDescent="0.2">
      <c r="F9701" s="660"/>
      <c r="G9701" s="660"/>
    </row>
    <row r="9702" spans="6:7" x14ac:dyDescent="0.2">
      <c r="F9702" s="660"/>
      <c r="G9702" s="660"/>
    </row>
    <row r="9703" spans="6:7" x14ac:dyDescent="0.2">
      <c r="F9703" s="660"/>
      <c r="G9703" s="660"/>
    </row>
    <row r="9704" spans="6:7" x14ac:dyDescent="0.2">
      <c r="F9704" s="660"/>
      <c r="G9704" s="660"/>
    </row>
    <row r="9705" spans="6:7" x14ac:dyDescent="0.2">
      <c r="F9705" s="660"/>
      <c r="G9705" s="660"/>
    </row>
    <row r="9706" spans="6:7" x14ac:dyDescent="0.2">
      <c r="F9706" s="660"/>
      <c r="G9706" s="660"/>
    </row>
    <row r="9707" spans="6:7" x14ac:dyDescent="0.2">
      <c r="F9707" s="660"/>
      <c r="G9707" s="660"/>
    </row>
    <row r="9708" spans="6:7" x14ac:dyDescent="0.2">
      <c r="F9708" s="660"/>
      <c r="G9708" s="660"/>
    </row>
    <row r="9709" spans="6:7" x14ac:dyDescent="0.2">
      <c r="F9709" s="660"/>
      <c r="G9709" s="660"/>
    </row>
    <row r="9710" spans="6:7" x14ac:dyDescent="0.2">
      <c r="F9710" s="660"/>
      <c r="G9710" s="660"/>
    </row>
    <row r="9711" spans="6:7" x14ac:dyDescent="0.2">
      <c r="F9711" s="660"/>
      <c r="G9711" s="660"/>
    </row>
    <row r="9712" spans="6:7" x14ac:dyDescent="0.2">
      <c r="F9712" s="660"/>
      <c r="G9712" s="660"/>
    </row>
    <row r="9713" spans="6:7" x14ac:dyDescent="0.2">
      <c r="F9713" s="660"/>
      <c r="G9713" s="660"/>
    </row>
    <row r="9714" spans="6:7" x14ac:dyDescent="0.2">
      <c r="F9714" s="660"/>
      <c r="G9714" s="660"/>
    </row>
    <row r="9715" spans="6:7" x14ac:dyDescent="0.2">
      <c r="F9715" s="660"/>
      <c r="G9715" s="660"/>
    </row>
    <row r="9716" spans="6:7" x14ac:dyDescent="0.2">
      <c r="F9716" s="660"/>
      <c r="G9716" s="660"/>
    </row>
    <row r="9717" spans="6:7" x14ac:dyDescent="0.2">
      <c r="F9717" s="660"/>
      <c r="G9717" s="660"/>
    </row>
    <row r="9718" spans="6:7" x14ac:dyDescent="0.2">
      <c r="F9718" s="660"/>
      <c r="G9718" s="660"/>
    </row>
    <row r="9719" spans="6:7" x14ac:dyDescent="0.2">
      <c r="F9719" s="660"/>
      <c r="G9719" s="660"/>
    </row>
    <row r="9720" spans="6:7" x14ac:dyDescent="0.2">
      <c r="F9720" s="660"/>
      <c r="G9720" s="660"/>
    </row>
    <row r="9721" spans="6:7" x14ac:dyDescent="0.2">
      <c r="F9721" s="660"/>
      <c r="G9721" s="660"/>
    </row>
    <row r="9722" spans="6:7" x14ac:dyDescent="0.2">
      <c r="F9722" s="660"/>
      <c r="G9722" s="660"/>
    </row>
    <row r="9723" spans="6:7" x14ac:dyDescent="0.2">
      <c r="F9723" s="660"/>
      <c r="G9723" s="660"/>
    </row>
    <row r="9724" spans="6:7" x14ac:dyDescent="0.2">
      <c r="F9724" s="660"/>
      <c r="G9724" s="660"/>
    </row>
    <row r="9725" spans="6:7" x14ac:dyDescent="0.2">
      <c r="F9725" s="660"/>
      <c r="G9725" s="660"/>
    </row>
    <row r="9726" spans="6:7" x14ac:dyDescent="0.2">
      <c r="F9726" s="660"/>
      <c r="G9726" s="660"/>
    </row>
    <row r="9727" spans="6:7" x14ac:dyDescent="0.2">
      <c r="F9727" s="660"/>
      <c r="G9727" s="660"/>
    </row>
    <row r="9728" spans="6:7" x14ac:dyDescent="0.2">
      <c r="F9728" s="660"/>
      <c r="G9728" s="660"/>
    </row>
    <row r="9729" spans="6:7" x14ac:dyDescent="0.2">
      <c r="F9729" s="660"/>
      <c r="G9729" s="660"/>
    </row>
    <row r="9730" spans="6:7" x14ac:dyDescent="0.2">
      <c r="F9730" s="660"/>
      <c r="G9730" s="660"/>
    </row>
    <row r="9731" spans="6:7" x14ac:dyDescent="0.2">
      <c r="F9731" s="660"/>
      <c r="G9731" s="660"/>
    </row>
    <row r="9732" spans="6:7" x14ac:dyDescent="0.2">
      <c r="F9732" s="660"/>
      <c r="G9732" s="660"/>
    </row>
    <row r="9733" spans="6:7" x14ac:dyDescent="0.2">
      <c r="F9733" s="660"/>
      <c r="G9733" s="660"/>
    </row>
    <row r="9734" spans="6:7" x14ac:dyDescent="0.2">
      <c r="F9734" s="660"/>
      <c r="G9734" s="660"/>
    </row>
    <row r="9735" spans="6:7" x14ac:dyDescent="0.2">
      <c r="F9735" s="660"/>
      <c r="G9735" s="660"/>
    </row>
    <row r="9736" spans="6:7" x14ac:dyDescent="0.2">
      <c r="F9736" s="660"/>
      <c r="G9736" s="660"/>
    </row>
    <row r="9737" spans="6:7" x14ac:dyDescent="0.2">
      <c r="F9737" s="660"/>
      <c r="G9737" s="660"/>
    </row>
    <row r="9738" spans="6:7" x14ac:dyDescent="0.2">
      <c r="F9738" s="660"/>
      <c r="G9738" s="660"/>
    </row>
    <row r="9739" spans="6:7" x14ac:dyDescent="0.2">
      <c r="F9739" s="660"/>
      <c r="G9739" s="660"/>
    </row>
    <row r="9740" spans="6:7" x14ac:dyDescent="0.2">
      <c r="F9740" s="660"/>
      <c r="G9740" s="660"/>
    </row>
    <row r="9741" spans="6:7" x14ac:dyDescent="0.2">
      <c r="F9741" s="660"/>
      <c r="G9741" s="660"/>
    </row>
    <row r="9742" spans="6:7" x14ac:dyDescent="0.2">
      <c r="F9742" s="660"/>
      <c r="G9742" s="660"/>
    </row>
    <row r="9743" spans="6:7" x14ac:dyDescent="0.2">
      <c r="F9743" s="660"/>
      <c r="G9743" s="660"/>
    </row>
    <row r="9744" spans="6:7" x14ac:dyDescent="0.2">
      <c r="F9744" s="660"/>
      <c r="G9744" s="660"/>
    </row>
    <row r="9745" spans="6:7" x14ac:dyDescent="0.2">
      <c r="F9745" s="660"/>
      <c r="G9745" s="660"/>
    </row>
    <row r="9746" spans="6:7" x14ac:dyDescent="0.2">
      <c r="F9746" s="660"/>
      <c r="G9746" s="660"/>
    </row>
    <row r="9747" spans="6:7" x14ac:dyDescent="0.2">
      <c r="F9747" s="660"/>
      <c r="G9747" s="660"/>
    </row>
    <row r="9748" spans="6:7" x14ac:dyDescent="0.2">
      <c r="F9748" s="660"/>
      <c r="G9748" s="660"/>
    </row>
    <row r="9749" spans="6:7" x14ac:dyDescent="0.2">
      <c r="F9749" s="660"/>
      <c r="G9749" s="660"/>
    </row>
    <row r="9750" spans="6:7" x14ac:dyDescent="0.2">
      <c r="F9750" s="660"/>
      <c r="G9750" s="660"/>
    </row>
    <row r="9751" spans="6:7" x14ac:dyDescent="0.2">
      <c r="F9751" s="660"/>
      <c r="G9751" s="660"/>
    </row>
    <row r="9752" spans="6:7" x14ac:dyDescent="0.2">
      <c r="F9752" s="660"/>
      <c r="G9752" s="660"/>
    </row>
    <row r="9753" spans="6:7" x14ac:dyDescent="0.2">
      <c r="F9753" s="660"/>
      <c r="G9753" s="660"/>
    </row>
    <row r="9754" spans="6:7" x14ac:dyDescent="0.2">
      <c r="F9754" s="660"/>
      <c r="G9754" s="660"/>
    </row>
    <row r="9755" spans="6:7" x14ac:dyDescent="0.2">
      <c r="F9755" s="660"/>
      <c r="G9755" s="660"/>
    </row>
    <row r="9756" spans="6:7" x14ac:dyDescent="0.2">
      <c r="F9756" s="660"/>
      <c r="G9756" s="660"/>
    </row>
    <row r="9757" spans="6:7" x14ac:dyDescent="0.2">
      <c r="F9757" s="660"/>
      <c r="G9757" s="660"/>
    </row>
    <row r="9758" spans="6:7" x14ac:dyDescent="0.2">
      <c r="F9758" s="660"/>
      <c r="G9758" s="660"/>
    </row>
    <row r="9759" spans="6:7" x14ac:dyDescent="0.2">
      <c r="F9759" s="660"/>
      <c r="G9759" s="660"/>
    </row>
    <row r="9760" spans="6:7" x14ac:dyDescent="0.2">
      <c r="F9760" s="660"/>
      <c r="G9760" s="660"/>
    </row>
    <row r="9761" spans="6:7" x14ac:dyDescent="0.2">
      <c r="F9761" s="660"/>
      <c r="G9761" s="660"/>
    </row>
    <row r="9762" spans="6:7" x14ac:dyDescent="0.2">
      <c r="F9762" s="660"/>
      <c r="G9762" s="660"/>
    </row>
    <row r="9763" spans="6:7" x14ac:dyDescent="0.2">
      <c r="F9763" s="660"/>
      <c r="G9763" s="660"/>
    </row>
    <row r="9764" spans="6:7" x14ac:dyDescent="0.2">
      <c r="F9764" s="660"/>
      <c r="G9764" s="660"/>
    </row>
    <row r="9765" spans="6:7" x14ac:dyDescent="0.2">
      <c r="F9765" s="660"/>
      <c r="G9765" s="660"/>
    </row>
    <row r="9766" spans="6:7" x14ac:dyDescent="0.2">
      <c r="F9766" s="660"/>
      <c r="G9766" s="660"/>
    </row>
    <row r="9767" spans="6:7" x14ac:dyDescent="0.2">
      <c r="F9767" s="660"/>
      <c r="G9767" s="660"/>
    </row>
    <row r="9768" spans="6:7" x14ac:dyDescent="0.2">
      <c r="F9768" s="660"/>
      <c r="G9768" s="660"/>
    </row>
    <row r="9769" spans="6:7" x14ac:dyDescent="0.2">
      <c r="F9769" s="660"/>
      <c r="G9769" s="660"/>
    </row>
    <row r="9770" spans="6:7" x14ac:dyDescent="0.2">
      <c r="F9770" s="660"/>
      <c r="G9770" s="660"/>
    </row>
    <row r="9771" spans="6:7" x14ac:dyDescent="0.2">
      <c r="F9771" s="660"/>
      <c r="G9771" s="660"/>
    </row>
    <row r="9772" spans="6:7" x14ac:dyDescent="0.2">
      <c r="F9772" s="660"/>
      <c r="G9772" s="660"/>
    </row>
    <row r="9773" spans="6:7" x14ac:dyDescent="0.2">
      <c r="F9773" s="660"/>
      <c r="G9773" s="660"/>
    </row>
    <row r="9774" spans="6:7" x14ac:dyDescent="0.2">
      <c r="F9774" s="660"/>
      <c r="G9774" s="660"/>
    </row>
    <row r="9775" spans="6:7" x14ac:dyDescent="0.2">
      <c r="F9775" s="660"/>
      <c r="G9775" s="660"/>
    </row>
    <row r="9776" spans="6:7" x14ac:dyDescent="0.2">
      <c r="F9776" s="660"/>
      <c r="G9776" s="660"/>
    </row>
    <row r="9777" spans="6:7" x14ac:dyDescent="0.2">
      <c r="F9777" s="660"/>
      <c r="G9777" s="660"/>
    </row>
    <row r="9778" spans="6:7" x14ac:dyDescent="0.2">
      <c r="F9778" s="660"/>
      <c r="G9778" s="660"/>
    </row>
    <row r="9779" spans="6:7" x14ac:dyDescent="0.2">
      <c r="F9779" s="660"/>
      <c r="G9779" s="660"/>
    </row>
    <row r="9780" spans="6:7" x14ac:dyDescent="0.2">
      <c r="F9780" s="660"/>
      <c r="G9780" s="660"/>
    </row>
    <row r="9781" spans="6:7" x14ac:dyDescent="0.2">
      <c r="F9781" s="660"/>
      <c r="G9781" s="660"/>
    </row>
    <row r="9782" spans="6:7" x14ac:dyDescent="0.2">
      <c r="F9782" s="660"/>
      <c r="G9782" s="660"/>
    </row>
    <row r="9783" spans="6:7" x14ac:dyDescent="0.2">
      <c r="F9783" s="660"/>
      <c r="G9783" s="660"/>
    </row>
    <row r="9784" spans="6:7" x14ac:dyDescent="0.2">
      <c r="F9784" s="660"/>
      <c r="G9784" s="660"/>
    </row>
    <row r="9785" spans="6:7" x14ac:dyDescent="0.2">
      <c r="F9785" s="660"/>
      <c r="G9785" s="660"/>
    </row>
    <row r="9786" spans="6:7" x14ac:dyDescent="0.2">
      <c r="F9786" s="660"/>
      <c r="G9786" s="660"/>
    </row>
    <row r="9787" spans="6:7" x14ac:dyDescent="0.2">
      <c r="F9787" s="660"/>
      <c r="G9787" s="660"/>
    </row>
    <row r="9788" spans="6:7" x14ac:dyDescent="0.2">
      <c r="F9788" s="660"/>
      <c r="G9788" s="660"/>
    </row>
    <row r="9789" spans="6:7" x14ac:dyDescent="0.2">
      <c r="F9789" s="660"/>
      <c r="G9789" s="660"/>
    </row>
    <row r="9790" spans="6:7" x14ac:dyDescent="0.2">
      <c r="F9790" s="660"/>
      <c r="G9790" s="660"/>
    </row>
    <row r="9791" spans="6:7" x14ac:dyDescent="0.2">
      <c r="F9791" s="660"/>
      <c r="G9791" s="660"/>
    </row>
    <row r="9792" spans="6:7" x14ac:dyDescent="0.2">
      <c r="F9792" s="660"/>
      <c r="G9792" s="660"/>
    </row>
    <row r="9793" spans="6:7" x14ac:dyDescent="0.2">
      <c r="F9793" s="660"/>
      <c r="G9793" s="660"/>
    </row>
    <row r="9794" spans="6:7" x14ac:dyDescent="0.2">
      <c r="F9794" s="660"/>
      <c r="G9794" s="660"/>
    </row>
    <row r="9795" spans="6:7" x14ac:dyDescent="0.2">
      <c r="F9795" s="660"/>
      <c r="G9795" s="660"/>
    </row>
    <row r="9796" spans="6:7" x14ac:dyDescent="0.2">
      <c r="F9796" s="660"/>
      <c r="G9796" s="660"/>
    </row>
    <row r="9797" spans="6:7" x14ac:dyDescent="0.2">
      <c r="F9797" s="660"/>
      <c r="G9797" s="660"/>
    </row>
    <row r="9798" spans="6:7" x14ac:dyDescent="0.2">
      <c r="F9798" s="660"/>
      <c r="G9798" s="660"/>
    </row>
    <row r="9799" spans="6:7" x14ac:dyDescent="0.2">
      <c r="F9799" s="660"/>
      <c r="G9799" s="660"/>
    </row>
    <row r="9800" spans="6:7" x14ac:dyDescent="0.2">
      <c r="F9800" s="660"/>
      <c r="G9800" s="660"/>
    </row>
    <row r="9801" spans="6:7" x14ac:dyDescent="0.2">
      <c r="F9801" s="660"/>
      <c r="G9801" s="660"/>
    </row>
    <row r="9802" spans="6:7" x14ac:dyDescent="0.2">
      <c r="F9802" s="660"/>
      <c r="G9802" s="660"/>
    </row>
    <row r="9803" spans="6:7" x14ac:dyDescent="0.2">
      <c r="F9803" s="660"/>
      <c r="G9803" s="660"/>
    </row>
    <row r="9804" spans="6:7" x14ac:dyDescent="0.2">
      <c r="F9804" s="660"/>
      <c r="G9804" s="660"/>
    </row>
    <row r="9805" spans="6:7" x14ac:dyDescent="0.2">
      <c r="F9805" s="660"/>
      <c r="G9805" s="660"/>
    </row>
    <row r="9806" spans="6:7" x14ac:dyDescent="0.2">
      <c r="F9806" s="660"/>
      <c r="G9806" s="660"/>
    </row>
    <row r="9807" spans="6:7" x14ac:dyDescent="0.2">
      <c r="F9807" s="660"/>
      <c r="G9807" s="660"/>
    </row>
    <row r="9808" spans="6:7" x14ac:dyDescent="0.2">
      <c r="F9808" s="660"/>
      <c r="G9808" s="660"/>
    </row>
    <row r="9809" spans="6:7" x14ac:dyDescent="0.2">
      <c r="F9809" s="660"/>
      <c r="G9809" s="660"/>
    </row>
    <row r="9810" spans="6:7" x14ac:dyDescent="0.2">
      <c r="F9810" s="660"/>
      <c r="G9810" s="660"/>
    </row>
    <row r="9811" spans="6:7" x14ac:dyDescent="0.2">
      <c r="F9811" s="660"/>
      <c r="G9811" s="660"/>
    </row>
    <row r="9812" spans="6:7" x14ac:dyDescent="0.2">
      <c r="F9812" s="660"/>
      <c r="G9812" s="660"/>
    </row>
    <row r="9813" spans="6:7" x14ac:dyDescent="0.2">
      <c r="F9813" s="660"/>
      <c r="G9813" s="660"/>
    </row>
    <row r="9814" spans="6:7" x14ac:dyDescent="0.2">
      <c r="F9814" s="660"/>
      <c r="G9814" s="660"/>
    </row>
    <row r="9815" spans="6:7" x14ac:dyDescent="0.2">
      <c r="F9815" s="660"/>
      <c r="G9815" s="660"/>
    </row>
    <row r="9816" spans="6:7" x14ac:dyDescent="0.2">
      <c r="F9816" s="660"/>
      <c r="G9816" s="660"/>
    </row>
    <row r="9817" spans="6:7" x14ac:dyDescent="0.2">
      <c r="F9817" s="660"/>
      <c r="G9817" s="660"/>
    </row>
    <row r="9818" spans="6:7" x14ac:dyDescent="0.2">
      <c r="F9818" s="660"/>
      <c r="G9818" s="660"/>
    </row>
    <row r="9819" spans="6:7" x14ac:dyDescent="0.2">
      <c r="F9819" s="660"/>
      <c r="G9819" s="660"/>
    </row>
    <row r="9820" spans="6:7" x14ac:dyDescent="0.2">
      <c r="F9820" s="660"/>
      <c r="G9820" s="660"/>
    </row>
    <row r="9821" spans="6:7" x14ac:dyDescent="0.2">
      <c r="F9821" s="660"/>
      <c r="G9821" s="660"/>
    </row>
    <row r="9822" spans="6:7" x14ac:dyDescent="0.2">
      <c r="F9822" s="660"/>
      <c r="G9822" s="660"/>
    </row>
    <row r="9823" spans="6:7" x14ac:dyDescent="0.2">
      <c r="F9823" s="660"/>
      <c r="G9823" s="660"/>
    </row>
    <row r="9824" spans="6:7" x14ac:dyDescent="0.2">
      <c r="F9824" s="660"/>
      <c r="G9824" s="660"/>
    </row>
    <row r="9825" spans="6:7" x14ac:dyDescent="0.2">
      <c r="F9825" s="660"/>
      <c r="G9825" s="660"/>
    </row>
    <row r="9826" spans="6:7" x14ac:dyDescent="0.2">
      <c r="F9826" s="660"/>
      <c r="G9826" s="660"/>
    </row>
    <row r="9827" spans="6:7" x14ac:dyDescent="0.2">
      <c r="F9827" s="660"/>
      <c r="G9827" s="660"/>
    </row>
    <row r="9828" spans="6:7" x14ac:dyDescent="0.2">
      <c r="F9828" s="660"/>
      <c r="G9828" s="660"/>
    </row>
    <row r="9829" spans="6:7" x14ac:dyDescent="0.2">
      <c r="F9829" s="660"/>
      <c r="G9829" s="660"/>
    </row>
    <row r="9830" spans="6:7" x14ac:dyDescent="0.2">
      <c r="F9830" s="660"/>
      <c r="G9830" s="660"/>
    </row>
    <row r="9831" spans="6:7" x14ac:dyDescent="0.2">
      <c r="F9831" s="660"/>
      <c r="G9831" s="660"/>
    </row>
    <row r="9832" spans="6:7" x14ac:dyDescent="0.2">
      <c r="F9832" s="660"/>
      <c r="G9832" s="660"/>
    </row>
    <row r="9833" spans="6:7" x14ac:dyDescent="0.2">
      <c r="F9833" s="660"/>
      <c r="G9833" s="660"/>
    </row>
    <row r="9834" spans="6:7" x14ac:dyDescent="0.2">
      <c r="F9834" s="660"/>
      <c r="G9834" s="660"/>
    </row>
    <row r="9835" spans="6:7" x14ac:dyDescent="0.2">
      <c r="F9835" s="660"/>
      <c r="G9835" s="660"/>
    </row>
    <row r="9836" spans="6:7" x14ac:dyDescent="0.2">
      <c r="F9836" s="660"/>
      <c r="G9836" s="660"/>
    </row>
    <row r="9837" spans="6:7" x14ac:dyDescent="0.2">
      <c r="F9837" s="660"/>
      <c r="G9837" s="660"/>
    </row>
    <row r="9838" spans="6:7" x14ac:dyDescent="0.2">
      <c r="F9838" s="660"/>
      <c r="G9838" s="660"/>
    </row>
    <row r="9839" spans="6:7" x14ac:dyDescent="0.2">
      <c r="F9839" s="660"/>
      <c r="G9839" s="660"/>
    </row>
    <row r="9840" spans="6:7" x14ac:dyDescent="0.2">
      <c r="F9840" s="660"/>
      <c r="G9840" s="660"/>
    </row>
    <row r="9841" spans="6:7" x14ac:dyDescent="0.2">
      <c r="F9841" s="660"/>
      <c r="G9841" s="660"/>
    </row>
    <row r="9842" spans="6:7" x14ac:dyDescent="0.2">
      <c r="F9842" s="660"/>
      <c r="G9842" s="660"/>
    </row>
    <row r="9843" spans="6:7" x14ac:dyDescent="0.2">
      <c r="F9843" s="660"/>
      <c r="G9843" s="660"/>
    </row>
    <row r="9844" spans="6:7" x14ac:dyDescent="0.2">
      <c r="F9844" s="660"/>
      <c r="G9844" s="660"/>
    </row>
    <row r="9845" spans="6:7" x14ac:dyDescent="0.2">
      <c r="F9845" s="660"/>
      <c r="G9845" s="660"/>
    </row>
    <row r="9846" spans="6:7" x14ac:dyDescent="0.2">
      <c r="F9846" s="660"/>
      <c r="G9846" s="660"/>
    </row>
    <row r="9847" spans="6:7" x14ac:dyDescent="0.2">
      <c r="F9847" s="660"/>
      <c r="G9847" s="660"/>
    </row>
    <row r="9848" spans="6:7" x14ac:dyDescent="0.2">
      <c r="F9848" s="660"/>
      <c r="G9848" s="660"/>
    </row>
    <row r="9849" spans="6:7" x14ac:dyDescent="0.2">
      <c r="F9849" s="660"/>
      <c r="G9849" s="660"/>
    </row>
    <row r="9850" spans="6:7" x14ac:dyDescent="0.2">
      <c r="F9850" s="660"/>
      <c r="G9850" s="660"/>
    </row>
    <row r="9851" spans="6:7" x14ac:dyDescent="0.2">
      <c r="F9851" s="660"/>
      <c r="G9851" s="660"/>
    </row>
    <row r="9852" spans="6:7" x14ac:dyDescent="0.2">
      <c r="F9852" s="660"/>
      <c r="G9852" s="660"/>
    </row>
    <row r="9853" spans="6:7" x14ac:dyDescent="0.2">
      <c r="F9853" s="660"/>
      <c r="G9853" s="660"/>
    </row>
    <row r="9854" spans="6:7" x14ac:dyDescent="0.2">
      <c r="F9854" s="660"/>
      <c r="G9854" s="660"/>
    </row>
    <row r="9855" spans="6:7" x14ac:dyDescent="0.2">
      <c r="F9855" s="660"/>
      <c r="G9855" s="660"/>
    </row>
    <row r="9856" spans="6:7" x14ac:dyDescent="0.2">
      <c r="F9856" s="660"/>
      <c r="G9856" s="660"/>
    </row>
    <row r="9857" spans="6:7" x14ac:dyDescent="0.2">
      <c r="F9857" s="660"/>
      <c r="G9857" s="660"/>
    </row>
    <row r="9858" spans="6:7" x14ac:dyDescent="0.2">
      <c r="F9858" s="660"/>
      <c r="G9858" s="660"/>
    </row>
    <row r="9859" spans="6:7" x14ac:dyDescent="0.2">
      <c r="F9859" s="660"/>
      <c r="G9859" s="660"/>
    </row>
    <row r="9860" spans="6:7" x14ac:dyDescent="0.2">
      <c r="F9860" s="660"/>
      <c r="G9860" s="660"/>
    </row>
    <row r="9861" spans="6:7" x14ac:dyDescent="0.2">
      <c r="F9861" s="660"/>
      <c r="G9861" s="660"/>
    </row>
    <row r="9862" spans="6:7" x14ac:dyDescent="0.2">
      <c r="F9862" s="660"/>
      <c r="G9862" s="660"/>
    </row>
    <row r="9863" spans="6:7" x14ac:dyDescent="0.2">
      <c r="F9863" s="660"/>
      <c r="G9863" s="660"/>
    </row>
    <row r="9864" spans="6:7" x14ac:dyDescent="0.2">
      <c r="F9864" s="660"/>
      <c r="G9864" s="660"/>
    </row>
    <row r="9865" spans="6:7" x14ac:dyDescent="0.2">
      <c r="F9865" s="660"/>
      <c r="G9865" s="660"/>
    </row>
    <row r="9866" spans="6:7" x14ac:dyDescent="0.2">
      <c r="F9866" s="660"/>
      <c r="G9866" s="660"/>
    </row>
    <row r="9867" spans="6:7" x14ac:dyDescent="0.2">
      <c r="F9867" s="660"/>
      <c r="G9867" s="660"/>
    </row>
    <row r="9868" spans="6:7" x14ac:dyDescent="0.2">
      <c r="F9868" s="660"/>
      <c r="G9868" s="660"/>
    </row>
    <row r="9869" spans="6:7" x14ac:dyDescent="0.2">
      <c r="F9869" s="660"/>
      <c r="G9869" s="660"/>
    </row>
    <row r="9870" spans="6:7" x14ac:dyDescent="0.2">
      <c r="F9870" s="660"/>
      <c r="G9870" s="660"/>
    </row>
    <row r="9871" spans="6:7" x14ac:dyDescent="0.2">
      <c r="F9871" s="660"/>
      <c r="G9871" s="660"/>
    </row>
    <row r="9872" spans="6:7" x14ac:dyDescent="0.2">
      <c r="F9872" s="660"/>
      <c r="G9872" s="660"/>
    </row>
    <row r="9873" spans="6:7" x14ac:dyDescent="0.2">
      <c r="F9873" s="660"/>
      <c r="G9873" s="660"/>
    </row>
    <row r="9874" spans="6:7" x14ac:dyDescent="0.2">
      <c r="F9874" s="660"/>
      <c r="G9874" s="660"/>
    </row>
    <row r="9875" spans="6:7" x14ac:dyDescent="0.2">
      <c r="F9875" s="660"/>
      <c r="G9875" s="660"/>
    </row>
    <row r="9876" spans="6:7" x14ac:dyDescent="0.2">
      <c r="F9876" s="660"/>
      <c r="G9876" s="660"/>
    </row>
    <row r="9877" spans="6:7" x14ac:dyDescent="0.2">
      <c r="F9877" s="660"/>
      <c r="G9877" s="660"/>
    </row>
    <row r="9878" spans="6:7" x14ac:dyDescent="0.2">
      <c r="F9878" s="660"/>
      <c r="G9878" s="660"/>
    </row>
    <row r="9879" spans="6:7" x14ac:dyDescent="0.2">
      <c r="F9879" s="660"/>
      <c r="G9879" s="660"/>
    </row>
    <row r="9880" spans="6:7" x14ac:dyDescent="0.2">
      <c r="F9880" s="660"/>
      <c r="G9880" s="660"/>
    </row>
    <row r="9881" spans="6:7" x14ac:dyDescent="0.2">
      <c r="F9881" s="660"/>
      <c r="G9881" s="660"/>
    </row>
    <row r="9882" spans="6:7" x14ac:dyDescent="0.2">
      <c r="F9882" s="660"/>
      <c r="G9882" s="660"/>
    </row>
    <row r="9883" spans="6:7" x14ac:dyDescent="0.2">
      <c r="F9883" s="660"/>
      <c r="G9883" s="660"/>
    </row>
    <row r="9884" spans="6:7" x14ac:dyDescent="0.2">
      <c r="F9884" s="660"/>
      <c r="G9884" s="660"/>
    </row>
    <row r="9885" spans="6:7" x14ac:dyDescent="0.2">
      <c r="F9885" s="660"/>
      <c r="G9885" s="660"/>
    </row>
    <row r="9886" spans="6:7" x14ac:dyDescent="0.2">
      <c r="F9886" s="660"/>
      <c r="G9886" s="660"/>
    </row>
    <row r="9887" spans="6:7" x14ac:dyDescent="0.2">
      <c r="F9887" s="660"/>
      <c r="G9887" s="660"/>
    </row>
    <row r="9888" spans="6:7" x14ac:dyDescent="0.2">
      <c r="F9888" s="660"/>
      <c r="G9888" s="660"/>
    </row>
    <row r="9889" spans="6:7" x14ac:dyDescent="0.2">
      <c r="F9889" s="660"/>
      <c r="G9889" s="660"/>
    </row>
    <row r="9890" spans="6:7" x14ac:dyDescent="0.2">
      <c r="F9890" s="660"/>
      <c r="G9890" s="660"/>
    </row>
    <row r="9891" spans="6:7" x14ac:dyDescent="0.2">
      <c r="F9891" s="660"/>
      <c r="G9891" s="660"/>
    </row>
    <row r="9892" spans="6:7" x14ac:dyDescent="0.2">
      <c r="F9892" s="660"/>
      <c r="G9892" s="660"/>
    </row>
    <row r="9893" spans="6:7" x14ac:dyDescent="0.2">
      <c r="F9893" s="660"/>
      <c r="G9893" s="660"/>
    </row>
    <row r="9894" spans="6:7" x14ac:dyDescent="0.2">
      <c r="F9894" s="660"/>
      <c r="G9894" s="660"/>
    </row>
    <row r="9895" spans="6:7" x14ac:dyDescent="0.2">
      <c r="F9895" s="660"/>
      <c r="G9895" s="660"/>
    </row>
    <row r="9896" spans="6:7" x14ac:dyDescent="0.2">
      <c r="F9896" s="660"/>
      <c r="G9896" s="660"/>
    </row>
    <row r="9897" spans="6:7" x14ac:dyDescent="0.2">
      <c r="F9897" s="660"/>
      <c r="G9897" s="660"/>
    </row>
    <row r="9898" spans="6:7" x14ac:dyDescent="0.2">
      <c r="F9898" s="660"/>
      <c r="G9898" s="660"/>
    </row>
    <row r="9899" spans="6:7" x14ac:dyDescent="0.2">
      <c r="F9899" s="660"/>
      <c r="G9899" s="660"/>
    </row>
    <row r="9900" spans="6:7" x14ac:dyDescent="0.2">
      <c r="F9900" s="660"/>
      <c r="G9900" s="660"/>
    </row>
    <row r="9901" spans="6:7" x14ac:dyDescent="0.2">
      <c r="F9901" s="660"/>
      <c r="G9901" s="660"/>
    </row>
    <row r="9902" spans="6:7" x14ac:dyDescent="0.2">
      <c r="F9902" s="660"/>
      <c r="G9902" s="660"/>
    </row>
    <row r="9903" spans="6:7" x14ac:dyDescent="0.2">
      <c r="F9903" s="660"/>
      <c r="G9903" s="660"/>
    </row>
    <row r="9904" spans="6:7" x14ac:dyDescent="0.2">
      <c r="F9904" s="660"/>
      <c r="G9904" s="660"/>
    </row>
    <row r="9905" spans="6:7" x14ac:dyDescent="0.2">
      <c r="F9905" s="660"/>
      <c r="G9905" s="660"/>
    </row>
    <row r="9906" spans="6:7" x14ac:dyDescent="0.2">
      <c r="F9906" s="660"/>
      <c r="G9906" s="660"/>
    </row>
    <row r="9907" spans="6:7" x14ac:dyDescent="0.2">
      <c r="F9907" s="660"/>
      <c r="G9907" s="660"/>
    </row>
    <row r="9908" spans="6:7" x14ac:dyDescent="0.2">
      <c r="F9908" s="660"/>
      <c r="G9908" s="660"/>
    </row>
    <row r="9909" spans="6:7" x14ac:dyDescent="0.2">
      <c r="F9909" s="660"/>
      <c r="G9909" s="660"/>
    </row>
    <row r="9910" spans="6:7" x14ac:dyDescent="0.2">
      <c r="F9910" s="660"/>
      <c r="G9910" s="660"/>
    </row>
    <row r="9911" spans="6:7" x14ac:dyDescent="0.2">
      <c r="F9911" s="660"/>
      <c r="G9911" s="660"/>
    </row>
    <row r="9912" spans="6:7" x14ac:dyDescent="0.2">
      <c r="F9912" s="660"/>
      <c r="G9912" s="660"/>
    </row>
    <row r="9913" spans="6:7" x14ac:dyDescent="0.2">
      <c r="F9913" s="660"/>
      <c r="G9913" s="660"/>
    </row>
    <row r="9914" spans="6:7" x14ac:dyDescent="0.2">
      <c r="F9914" s="660"/>
      <c r="G9914" s="660"/>
    </row>
    <row r="9915" spans="6:7" x14ac:dyDescent="0.2">
      <c r="F9915" s="660"/>
      <c r="G9915" s="660"/>
    </row>
    <row r="9916" spans="6:7" x14ac:dyDescent="0.2">
      <c r="F9916" s="660"/>
      <c r="G9916" s="660"/>
    </row>
    <row r="9917" spans="6:7" x14ac:dyDescent="0.2">
      <c r="F9917" s="660"/>
      <c r="G9917" s="660"/>
    </row>
    <row r="9918" spans="6:7" x14ac:dyDescent="0.2">
      <c r="F9918" s="660"/>
      <c r="G9918" s="660"/>
    </row>
    <row r="9919" spans="6:7" x14ac:dyDescent="0.2">
      <c r="F9919" s="660"/>
      <c r="G9919" s="660"/>
    </row>
    <row r="9920" spans="6:7" x14ac:dyDescent="0.2">
      <c r="F9920" s="660"/>
      <c r="G9920" s="660"/>
    </row>
    <row r="9921" spans="6:7" x14ac:dyDescent="0.2">
      <c r="F9921" s="660"/>
      <c r="G9921" s="660"/>
    </row>
    <row r="9922" spans="6:7" x14ac:dyDescent="0.2">
      <c r="F9922" s="660"/>
      <c r="G9922" s="660"/>
    </row>
    <row r="9923" spans="6:7" x14ac:dyDescent="0.2">
      <c r="F9923" s="660"/>
      <c r="G9923" s="660"/>
    </row>
    <row r="9924" spans="6:7" x14ac:dyDescent="0.2">
      <c r="F9924" s="660"/>
      <c r="G9924" s="660"/>
    </row>
    <row r="9925" spans="6:7" x14ac:dyDescent="0.2">
      <c r="F9925" s="660"/>
      <c r="G9925" s="660"/>
    </row>
    <row r="9926" spans="6:7" x14ac:dyDescent="0.2">
      <c r="F9926" s="660"/>
      <c r="G9926" s="660"/>
    </row>
    <row r="9927" spans="6:7" x14ac:dyDescent="0.2">
      <c r="F9927" s="660"/>
      <c r="G9927" s="660"/>
    </row>
    <row r="9928" spans="6:7" x14ac:dyDescent="0.2">
      <c r="F9928" s="660"/>
      <c r="G9928" s="660"/>
    </row>
    <row r="9929" spans="6:7" x14ac:dyDescent="0.2">
      <c r="F9929" s="660"/>
      <c r="G9929" s="660"/>
    </row>
    <row r="9930" spans="6:7" x14ac:dyDescent="0.2">
      <c r="F9930" s="660"/>
      <c r="G9930" s="660"/>
    </row>
    <row r="9931" spans="6:7" x14ac:dyDescent="0.2">
      <c r="F9931" s="660"/>
      <c r="G9931" s="660"/>
    </row>
    <row r="9932" spans="6:7" x14ac:dyDescent="0.2">
      <c r="F9932" s="660"/>
      <c r="G9932" s="660"/>
    </row>
    <row r="9933" spans="6:7" x14ac:dyDescent="0.2">
      <c r="F9933" s="660"/>
      <c r="G9933" s="660"/>
    </row>
    <row r="9934" spans="6:7" x14ac:dyDescent="0.2">
      <c r="F9934" s="660"/>
      <c r="G9934" s="660"/>
    </row>
    <row r="9935" spans="6:7" x14ac:dyDescent="0.2">
      <c r="F9935" s="660"/>
      <c r="G9935" s="660"/>
    </row>
    <row r="9936" spans="6:7" x14ac:dyDescent="0.2">
      <c r="F9936" s="660"/>
      <c r="G9936" s="660"/>
    </row>
    <row r="9937" spans="6:7" x14ac:dyDescent="0.2">
      <c r="F9937" s="660"/>
      <c r="G9937" s="660"/>
    </row>
    <row r="9938" spans="6:7" x14ac:dyDescent="0.2">
      <c r="F9938" s="660"/>
      <c r="G9938" s="660"/>
    </row>
    <row r="9939" spans="6:7" x14ac:dyDescent="0.2">
      <c r="F9939" s="660"/>
      <c r="G9939" s="660"/>
    </row>
    <row r="9940" spans="6:7" x14ac:dyDescent="0.2">
      <c r="F9940" s="660"/>
      <c r="G9940" s="660"/>
    </row>
    <row r="9941" spans="6:7" x14ac:dyDescent="0.2">
      <c r="F9941" s="660"/>
      <c r="G9941" s="660"/>
    </row>
    <row r="9942" spans="6:7" x14ac:dyDescent="0.2">
      <c r="F9942" s="660"/>
      <c r="G9942" s="660"/>
    </row>
    <row r="9943" spans="6:7" x14ac:dyDescent="0.2">
      <c r="F9943" s="660"/>
      <c r="G9943" s="660"/>
    </row>
    <row r="9944" spans="6:7" x14ac:dyDescent="0.2">
      <c r="F9944" s="660"/>
      <c r="G9944" s="660"/>
    </row>
    <row r="9945" spans="6:7" x14ac:dyDescent="0.2">
      <c r="F9945" s="660"/>
      <c r="G9945" s="660"/>
    </row>
    <row r="9946" spans="6:7" x14ac:dyDescent="0.2">
      <c r="F9946" s="660"/>
      <c r="G9946" s="660"/>
    </row>
    <row r="9947" spans="6:7" x14ac:dyDescent="0.2">
      <c r="F9947" s="660"/>
      <c r="G9947" s="660"/>
    </row>
    <row r="9948" spans="6:7" x14ac:dyDescent="0.2">
      <c r="F9948" s="660"/>
      <c r="G9948" s="660"/>
    </row>
    <row r="9949" spans="6:7" x14ac:dyDescent="0.2">
      <c r="F9949" s="660"/>
      <c r="G9949" s="660"/>
    </row>
    <row r="9950" spans="6:7" x14ac:dyDescent="0.2">
      <c r="F9950" s="660"/>
      <c r="G9950" s="660"/>
    </row>
    <row r="9951" spans="6:7" x14ac:dyDescent="0.2">
      <c r="F9951" s="660"/>
      <c r="G9951" s="660"/>
    </row>
    <row r="9952" spans="6:7" x14ac:dyDescent="0.2">
      <c r="F9952" s="660"/>
      <c r="G9952" s="660"/>
    </row>
    <row r="9953" spans="6:7" x14ac:dyDescent="0.2">
      <c r="F9953" s="660"/>
      <c r="G9953" s="660"/>
    </row>
    <row r="9954" spans="6:7" x14ac:dyDescent="0.2">
      <c r="F9954" s="660"/>
      <c r="G9954" s="660"/>
    </row>
    <row r="9955" spans="6:7" x14ac:dyDescent="0.2">
      <c r="F9955" s="660"/>
      <c r="G9955" s="660"/>
    </row>
    <row r="9956" spans="6:7" x14ac:dyDescent="0.2">
      <c r="F9956" s="660"/>
      <c r="G9956" s="660"/>
    </row>
    <row r="9957" spans="6:7" x14ac:dyDescent="0.2">
      <c r="F9957" s="660"/>
      <c r="G9957" s="660"/>
    </row>
    <row r="9958" spans="6:7" x14ac:dyDescent="0.2">
      <c r="F9958" s="660"/>
      <c r="G9958" s="660"/>
    </row>
    <row r="9959" spans="6:7" x14ac:dyDescent="0.2">
      <c r="F9959" s="660"/>
      <c r="G9959" s="660"/>
    </row>
    <row r="9960" spans="6:7" x14ac:dyDescent="0.2">
      <c r="F9960" s="660"/>
      <c r="G9960" s="660"/>
    </row>
    <row r="9961" spans="6:7" x14ac:dyDescent="0.2">
      <c r="F9961" s="660"/>
      <c r="G9961" s="660"/>
    </row>
    <row r="9962" spans="6:7" x14ac:dyDescent="0.2">
      <c r="F9962" s="660"/>
      <c r="G9962" s="660"/>
    </row>
    <row r="9963" spans="6:7" x14ac:dyDescent="0.2">
      <c r="F9963" s="660"/>
      <c r="G9963" s="660"/>
    </row>
    <row r="9964" spans="6:7" x14ac:dyDescent="0.2">
      <c r="F9964" s="660"/>
      <c r="G9964" s="660"/>
    </row>
    <row r="9965" spans="6:7" x14ac:dyDescent="0.2">
      <c r="F9965" s="660"/>
      <c r="G9965" s="660"/>
    </row>
    <row r="9966" spans="6:7" x14ac:dyDescent="0.2">
      <c r="F9966" s="660"/>
      <c r="G9966" s="660"/>
    </row>
    <row r="9967" spans="6:7" x14ac:dyDescent="0.2">
      <c r="F9967" s="660"/>
      <c r="G9967" s="660"/>
    </row>
    <row r="9968" spans="6:7" x14ac:dyDescent="0.2">
      <c r="F9968" s="660"/>
      <c r="G9968" s="660"/>
    </row>
    <row r="9969" spans="6:7" x14ac:dyDescent="0.2">
      <c r="F9969" s="660"/>
      <c r="G9969" s="660"/>
    </row>
    <row r="9970" spans="6:7" x14ac:dyDescent="0.2">
      <c r="F9970" s="660"/>
      <c r="G9970" s="660"/>
    </row>
    <row r="9971" spans="6:7" x14ac:dyDescent="0.2">
      <c r="F9971" s="660"/>
      <c r="G9971" s="660"/>
    </row>
    <row r="9972" spans="6:7" x14ac:dyDescent="0.2">
      <c r="F9972" s="660"/>
      <c r="G9972" s="660"/>
    </row>
    <row r="9973" spans="6:7" x14ac:dyDescent="0.2">
      <c r="F9973" s="660"/>
      <c r="G9973" s="660"/>
    </row>
    <row r="9974" spans="6:7" x14ac:dyDescent="0.2">
      <c r="F9974" s="660"/>
      <c r="G9974" s="660"/>
    </row>
    <row r="9975" spans="6:7" x14ac:dyDescent="0.2">
      <c r="F9975" s="660"/>
      <c r="G9975" s="660"/>
    </row>
    <row r="9976" spans="6:7" x14ac:dyDescent="0.2">
      <c r="F9976" s="660"/>
      <c r="G9976" s="660"/>
    </row>
    <row r="9977" spans="6:7" x14ac:dyDescent="0.2">
      <c r="F9977" s="660"/>
      <c r="G9977" s="660"/>
    </row>
    <row r="9978" spans="6:7" x14ac:dyDescent="0.2">
      <c r="F9978" s="660"/>
      <c r="G9978" s="660"/>
    </row>
    <row r="9979" spans="6:7" x14ac:dyDescent="0.2">
      <c r="F9979" s="660"/>
      <c r="G9979" s="660"/>
    </row>
    <row r="9980" spans="6:7" x14ac:dyDescent="0.2">
      <c r="F9980" s="660"/>
      <c r="G9980" s="660"/>
    </row>
    <row r="9981" spans="6:7" x14ac:dyDescent="0.2">
      <c r="F9981" s="660"/>
      <c r="G9981" s="660"/>
    </row>
    <row r="9982" spans="6:7" x14ac:dyDescent="0.2">
      <c r="F9982" s="660"/>
      <c r="G9982" s="660"/>
    </row>
    <row r="9983" spans="6:7" x14ac:dyDescent="0.2">
      <c r="F9983" s="660"/>
      <c r="G9983" s="660"/>
    </row>
    <row r="9984" spans="6:7" x14ac:dyDescent="0.2">
      <c r="F9984" s="660"/>
      <c r="G9984" s="660"/>
    </row>
    <row r="9985" spans="6:7" x14ac:dyDescent="0.2">
      <c r="F9985" s="660"/>
      <c r="G9985" s="660"/>
    </row>
    <row r="9986" spans="6:7" x14ac:dyDescent="0.2">
      <c r="F9986" s="660"/>
      <c r="G9986" s="660"/>
    </row>
    <row r="9987" spans="6:7" x14ac:dyDescent="0.2">
      <c r="F9987" s="660"/>
      <c r="G9987" s="660"/>
    </row>
    <row r="9988" spans="6:7" x14ac:dyDescent="0.2">
      <c r="F9988" s="660"/>
      <c r="G9988" s="660"/>
    </row>
    <row r="9989" spans="6:7" x14ac:dyDescent="0.2">
      <c r="F9989" s="660"/>
      <c r="G9989" s="660"/>
    </row>
    <row r="9990" spans="6:7" x14ac:dyDescent="0.2">
      <c r="F9990" s="660"/>
      <c r="G9990" s="660"/>
    </row>
    <row r="9991" spans="6:7" x14ac:dyDescent="0.2">
      <c r="F9991" s="660"/>
      <c r="G9991" s="660"/>
    </row>
    <row r="9992" spans="6:7" x14ac:dyDescent="0.2">
      <c r="F9992" s="660"/>
      <c r="G9992" s="660"/>
    </row>
    <row r="9993" spans="6:7" x14ac:dyDescent="0.2">
      <c r="F9993" s="660"/>
      <c r="G9993" s="660"/>
    </row>
    <row r="9994" spans="6:7" x14ac:dyDescent="0.2">
      <c r="F9994" s="660"/>
      <c r="G9994" s="660"/>
    </row>
    <row r="9995" spans="6:7" x14ac:dyDescent="0.2">
      <c r="F9995" s="660"/>
      <c r="G9995" s="660"/>
    </row>
    <row r="9996" spans="6:7" x14ac:dyDescent="0.2">
      <c r="F9996" s="660"/>
      <c r="G9996" s="660"/>
    </row>
    <row r="9997" spans="6:7" x14ac:dyDescent="0.2">
      <c r="F9997" s="660"/>
      <c r="G9997" s="660"/>
    </row>
    <row r="9998" spans="6:7" x14ac:dyDescent="0.2">
      <c r="F9998" s="660"/>
      <c r="G9998" s="660"/>
    </row>
    <row r="9999" spans="6:7" x14ac:dyDescent="0.2">
      <c r="F9999" s="660"/>
      <c r="G9999" s="660"/>
    </row>
    <row r="10000" spans="6:7" x14ac:dyDescent="0.2">
      <c r="F10000" s="660"/>
      <c r="G10000" s="660"/>
    </row>
    <row r="10001" spans="6:7" x14ac:dyDescent="0.2">
      <c r="F10001" s="660"/>
      <c r="G10001" s="660"/>
    </row>
    <row r="10002" spans="6:7" x14ac:dyDescent="0.2">
      <c r="F10002" s="660"/>
      <c r="G10002" s="660"/>
    </row>
    <row r="10003" spans="6:7" x14ac:dyDescent="0.2">
      <c r="F10003" s="660"/>
      <c r="G10003" s="660"/>
    </row>
    <row r="10004" spans="6:7" x14ac:dyDescent="0.2">
      <c r="F10004" s="660"/>
      <c r="G10004" s="660"/>
    </row>
    <row r="10005" spans="6:7" x14ac:dyDescent="0.2">
      <c r="F10005" s="660"/>
      <c r="G10005" s="660"/>
    </row>
    <row r="10006" spans="6:7" x14ac:dyDescent="0.2">
      <c r="F10006" s="660"/>
      <c r="G10006" s="660"/>
    </row>
    <row r="10007" spans="6:7" x14ac:dyDescent="0.2">
      <c r="F10007" s="660"/>
      <c r="G10007" s="660"/>
    </row>
    <row r="10008" spans="6:7" x14ac:dyDescent="0.2">
      <c r="F10008" s="660"/>
      <c r="G10008" s="660"/>
    </row>
    <row r="10009" spans="6:7" x14ac:dyDescent="0.2">
      <c r="F10009" s="660"/>
      <c r="G10009" s="660"/>
    </row>
    <row r="10010" spans="6:7" x14ac:dyDescent="0.2">
      <c r="F10010" s="660"/>
      <c r="G10010" s="660"/>
    </row>
    <row r="10011" spans="6:7" x14ac:dyDescent="0.2">
      <c r="F10011" s="660"/>
      <c r="G10011" s="660"/>
    </row>
    <row r="10012" spans="6:7" x14ac:dyDescent="0.2">
      <c r="F10012" s="660"/>
      <c r="G10012" s="660"/>
    </row>
    <row r="10013" spans="6:7" x14ac:dyDescent="0.2">
      <c r="F10013" s="660"/>
      <c r="G10013" s="660"/>
    </row>
    <row r="10014" spans="6:7" x14ac:dyDescent="0.2">
      <c r="F10014" s="660"/>
      <c r="G10014" s="660"/>
    </row>
    <row r="10015" spans="6:7" x14ac:dyDescent="0.2">
      <c r="F10015" s="660"/>
      <c r="G10015" s="660"/>
    </row>
    <row r="10016" spans="6:7" x14ac:dyDescent="0.2">
      <c r="F10016" s="660"/>
      <c r="G10016" s="660"/>
    </row>
    <row r="10017" spans="6:7" x14ac:dyDescent="0.2">
      <c r="F10017" s="660"/>
      <c r="G10017" s="660"/>
    </row>
    <row r="10018" spans="6:7" x14ac:dyDescent="0.2">
      <c r="F10018" s="660"/>
      <c r="G10018" s="660"/>
    </row>
    <row r="10019" spans="6:7" x14ac:dyDescent="0.2">
      <c r="F10019" s="660"/>
      <c r="G10019" s="660"/>
    </row>
    <row r="10020" spans="6:7" x14ac:dyDescent="0.2">
      <c r="F10020" s="660"/>
      <c r="G10020" s="660"/>
    </row>
    <row r="10021" spans="6:7" x14ac:dyDescent="0.2">
      <c r="F10021" s="660"/>
      <c r="G10021" s="660"/>
    </row>
    <row r="10022" spans="6:7" x14ac:dyDescent="0.2">
      <c r="F10022" s="660"/>
      <c r="G10022" s="660"/>
    </row>
    <row r="10023" spans="6:7" x14ac:dyDescent="0.2">
      <c r="F10023" s="660"/>
      <c r="G10023" s="660"/>
    </row>
    <row r="10024" spans="6:7" x14ac:dyDescent="0.2">
      <c r="F10024" s="660"/>
      <c r="G10024" s="660"/>
    </row>
    <row r="10025" spans="6:7" x14ac:dyDescent="0.2">
      <c r="F10025" s="660"/>
      <c r="G10025" s="660"/>
    </row>
    <row r="10026" spans="6:7" x14ac:dyDescent="0.2">
      <c r="F10026" s="660"/>
      <c r="G10026" s="660"/>
    </row>
    <row r="10027" spans="6:7" x14ac:dyDescent="0.2">
      <c r="F10027" s="660"/>
      <c r="G10027" s="660"/>
    </row>
    <row r="10028" spans="6:7" x14ac:dyDescent="0.2">
      <c r="F10028" s="660"/>
      <c r="G10028" s="660"/>
    </row>
    <row r="10029" spans="6:7" x14ac:dyDescent="0.2">
      <c r="F10029" s="660"/>
      <c r="G10029" s="660"/>
    </row>
    <row r="10030" spans="6:7" x14ac:dyDescent="0.2">
      <c r="F10030" s="660"/>
      <c r="G10030" s="660"/>
    </row>
    <row r="10031" spans="6:7" x14ac:dyDescent="0.2">
      <c r="F10031" s="660"/>
      <c r="G10031" s="660"/>
    </row>
    <row r="10032" spans="6:7" x14ac:dyDescent="0.2">
      <c r="F10032" s="660"/>
      <c r="G10032" s="660"/>
    </row>
    <row r="10033" spans="6:7" x14ac:dyDescent="0.2">
      <c r="F10033" s="660"/>
      <c r="G10033" s="660"/>
    </row>
    <row r="10034" spans="6:7" x14ac:dyDescent="0.2">
      <c r="F10034" s="660"/>
      <c r="G10034" s="660"/>
    </row>
    <row r="10035" spans="6:7" x14ac:dyDescent="0.2">
      <c r="F10035" s="660"/>
      <c r="G10035" s="660"/>
    </row>
    <row r="10036" spans="6:7" x14ac:dyDescent="0.2">
      <c r="F10036" s="660"/>
      <c r="G10036" s="660"/>
    </row>
    <row r="10037" spans="6:7" x14ac:dyDescent="0.2">
      <c r="F10037" s="660"/>
      <c r="G10037" s="660"/>
    </row>
    <row r="10038" spans="6:7" x14ac:dyDescent="0.2">
      <c r="F10038" s="660"/>
      <c r="G10038" s="660"/>
    </row>
    <row r="10039" spans="6:7" x14ac:dyDescent="0.2">
      <c r="F10039" s="660"/>
      <c r="G10039" s="660"/>
    </row>
    <row r="10040" spans="6:7" x14ac:dyDescent="0.2">
      <c r="F10040" s="660"/>
      <c r="G10040" s="660"/>
    </row>
    <row r="10041" spans="6:7" x14ac:dyDescent="0.2">
      <c r="F10041" s="660"/>
      <c r="G10041" s="660"/>
    </row>
    <row r="10042" spans="6:7" x14ac:dyDescent="0.2">
      <c r="F10042" s="660"/>
      <c r="G10042" s="660"/>
    </row>
    <row r="10043" spans="6:7" x14ac:dyDescent="0.2">
      <c r="F10043" s="660"/>
      <c r="G10043" s="660"/>
    </row>
    <row r="10044" spans="6:7" x14ac:dyDescent="0.2">
      <c r="F10044" s="660"/>
      <c r="G10044" s="660"/>
    </row>
    <row r="10045" spans="6:7" x14ac:dyDescent="0.2">
      <c r="F10045" s="660"/>
      <c r="G10045" s="660"/>
    </row>
    <row r="10046" spans="6:7" x14ac:dyDescent="0.2">
      <c r="F10046" s="660"/>
      <c r="G10046" s="660"/>
    </row>
    <row r="10047" spans="6:7" x14ac:dyDescent="0.2">
      <c r="F10047" s="660"/>
      <c r="G10047" s="660"/>
    </row>
    <row r="10048" spans="6:7" x14ac:dyDescent="0.2">
      <c r="F10048" s="660"/>
      <c r="G10048" s="660"/>
    </row>
    <row r="10049" spans="6:7" x14ac:dyDescent="0.2">
      <c r="F10049" s="660"/>
      <c r="G10049" s="660"/>
    </row>
    <row r="10050" spans="6:7" x14ac:dyDescent="0.2">
      <c r="F10050" s="660"/>
      <c r="G10050" s="660"/>
    </row>
    <row r="10051" spans="6:7" x14ac:dyDescent="0.2">
      <c r="F10051" s="660"/>
      <c r="G10051" s="660"/>
    </row>
    <row r="10052" spans="6:7" x14ac:dyDescent="0.2">
      <c r="F10052" s="660"/>
      <c r="G10052" s="660"/>
    </row>
    <row r="10053" spans="6:7" x14ac:dyDescent="0.2">
      <c r="F10053" s="660"/>
      <c r="G10053" s="660"/>
    </row>
    <row r="10054" spans="6:7" x14ac:dyDescent="0.2">
      <c r="F10054" s="660"/>
      <c r="G10054" s="660"/>
    </row>
    <row r="10055" spans="6:7" x14ac:dyDescent="0.2">
      <c r="F10055" s="660"/>
      <c r="G10055" s="660"/>
    </row>
    <row r="10056" spans="6:7" x14ac:dyDescent="0.2">
      <c r="F10056" s="660"/>
      <c r="G10056" s="660"/>
    </row>
    <row r="10057" spans="6:7" x14ac:dyDescent="0.2">
      <c r="F10057" s="660"/>
      <c r="G10057" s="660"/>
    </row>
    <row r="10058" spans="6:7" x14ac:dyDescent="0.2">
      <c r="F10058" s="660"/>
      <c r="G10058" s="660"/>
    </row>
    <row r="10059" spans="6:7" x14ac:dyDescent="0.2">
      <c r="F10059" s="660"/>
      <c r="G10059" s="660"/>
    </row>
    <row r="10060" spans="6:7" x14ac:dyDescent="0.2">
      <c r="F10060" s="660"/>
      <c r="G10060" s="660"/>
    </row>
    <row r="10061" spans="6:7" x14ac:dyDescent="0.2">
      <c r="F10061" s="660"/>
      <c r="G10061" s="660"/>
    </row>
    <row r="10062" spans="6:7" x14ac:dyDescent="0.2">
      <c r="F10062" s="660"/>
      <c r="G10062" s="660"/>
    </row>
    <row r="10063" spans="6:7" x14ac:dyDescent="0.2">
      <c r="F10063" s="660"/>
      <c r="G10063" s="660"/>
    </row>
    <row r="10064" spans="6:7" x14ac:dyDescent="0.2">
      <c r="F10064" s="660"/>
      <c r="G10064" s="660"/>
    </row>
    <row r="10065" spans="6:7" x14ac:dyDescent="0.2">
      <c r="F10065" s="660"/>
      <c r="G10065" s="660"/>
    </row>
    <row r="10066" spans="6:7" x14ac:dyDescent="0.2">
      <c r="F10066" s="660"/>
      <c r="G10066" s="660"/>
    </row>
    <row r="10067" spans="6:7" x14ac:dyDescent="0.2">
      <c r="F10067" s="660"/>
      <c r="G10067" s="660"/>
    </row>
    <row r="10068" spans="6:7" x14ac:dyDescent="0.2">
      <c r="F10068" s="660"/>
      <c r="G10068" s="660"/>
    </row>
    <row r="10069" spans="6:7" x14ac:dyDescent="0.2">
      <c r="F10069" s="660"/>
      <c r="G10069" s="660"/>
    </row>
    <row r="10070" spans="6:7" x14ac:dyDescent="0.2">
      <c r="F10070" s="660"/>
      <c r="G10070" s="660"/>
    </row>
    <row r="10071" spans="6:7" x14ac:dyDescent="0.2">
      <c r="F10071" s="660"/>
      <c r="G10071" s="660"/>
    </row>
    <row r="10072" spans="6:7" x14ac:dyDescent="0.2">
      <c r="F10072" s="660"/>
      <c r="G10072" s="660"/>
    </row>
    <row r="10073" spans="6:7" x14ac:dyDescent="0.2">
      <c r="F10073" s="660"/>
      <c r="G10073" s="660"/>
    </row>
    <row r="10074" spans="6:7" x14ac:dyDescent="0.2">
      <c r="F10074" s="660"/>
      <c r="G10074" s="660"/>
    </row>
    <row r="10075" spans="6:7" x14ac:dyDescent="0.2">
      <c r="F10075" s="660"/>
      <c r="G10075" s="660"/>
    </row>
    <row r="10076" spans="6:7" x14ac:dyDescent="0.2">
      <c r="F10076" s="660"/>
      <c r="G10076" s="660"/>
    </row>
    <row r="10077" spans="6:7" x14ac:dyDescent="0.2">
      <c r="F10077" s="660"/>
      <c r="G10077" s="660"/>
    </row>
    <row r="10078" spans="6:7" x14ac:dyDescent="0.2">
      <c r="F10078" s="660"/>
      <c r="G10078" s="660"/>
    </row>
    <row r="10079" spans="6:7" x14ac:dyDescent="0.2">
      <c r="F10079" s="660"/>
      <c r="G10079" s="660"/>
    </row>
    <row r="10080" spans="6:7" x14ac:dyDescent="0.2">
      <c r="F10080" s="660"/>
      <c r="G10080" s="660"/>
    </row>
    <row r="10081" spans="6:7" x14ac:dyDescent="0.2">
      <c r="F10081" s="660"/>
      <c r="G10081" s="660"/>
    </row>
    <row r="10082" spans="6:7" x14ac:dyDescent="0.2">
      <c r="F10082" s="660"/>
      <c r="G10082" s="660"/>
    </row>
    <row r="10083" spans="6:7" x14ac:dyDescent="0.2">
      <c r="F10083" s="660"/>
      <c r="G10083" s="660"/>
    </row>
    <row r="10084" spans="6:7" x14ac:dyDescent="0.2">
      <c r="F10084" s="660"/>
      <c r="G10084" s="660"/>
    </row>
    <row r="10085" spans="6:7" x14ac:dyDescent="0.2">
      <c r="F10085" s="660"/>
      <c r="G10085" s="660"/>
    </row>
    <row r="10086" spans="6:7" x14ac:dyDescent="0.2">
      <c r="F10086" s="660"/>
      <c r="G10086" s="660"/>
    </row>
    <row r="10087" spans="6:7" x14ac:dyDescent="0.2">
      <c r="F10087" s="660"/>
      <c r="G10087" s="660"/>
    </row>
    <row r="10088" spans="6:7" x14ac:dyDescent="0.2">
      <c r="F10088" s="660"/>
      <c r="G10088" s="660"/>
    </row>
    <row r="10089" spans="6:7" x14ac:dyDescent="0.2">
      <c r="F10089" s="660"/>
      <c r="G10089" s="660"/>
    </row>
    <row r="10090" spans="6:7" x14ac:dyDescent="0.2">
      <c r="F10090" s="660"/>
      <c r="G10090" s="660"/>
    </row>
    <row r="10091" spans="6:7" x14ac:dyDescent="0.2">
      <c r="F10091" s="660"/>
      <c r="G10091" s="660"/>
    </row>
    <row r="10092" spans="6:7" x14ac:dyDescent="0.2">
      <c r="F10092" s="660"/>
      <c r="G10092" s="660"/>
    </row>
    <row r="10093" spans="6:7" x14ac:dyDescent="0.2">
      <c r="F10093" s="660"/>
      <c r="G10093" s="660"/>
    </row>
    <row r="10094" spans="6:7" x14ac:dyDescent="0.2">
      <c r="F10094" s="660"/>
      <c r="G10094" s="660"/>
    </row>
    <row r="10095" spans="6:7" x14ac:dyDescent="0.2">
      <c r="F10095" s="660"/>
      <c r="G10095" s="660"/>
    </row>
    <row r="10096" spans="6:7" x14ac:dyDescent="0.2">
      <c r="F10096" s="660"/>
      <c r="G10096" s="660"/>
    </row>
    <row r="10097" spans="6:7" x14ac:dyDescent="0.2">
      <c r="F10097" s="660"/>
      <c r="G10097" s="660"/>
    </row>
    <row r="10098" spans="6:7" x14ac:dyDescent="0.2">
      <c r="F10098" s="660"/>
      <c r="G10098" s="660"/>
    </row>
    <row r="10099" spans="6:7" x14ac:dyDescent="0.2">
      <c r="F10099" s="660"/>
      <c r="G10099" s="660"/>
    </row>
    <row r="10100" spans="6:7" x14ac:dyDescent="0.2">
      <c r="F10100" s="660"/>
      <c r="G10100" s="660"/>
    </row>
    <row r="10101" spans="6:7" x14ac:dyDescent="0.2">
      <c r="F10101" s="660"/>
      <c r="G10101" s="660"/>
    </row>
    <row r="10102" spans="6:7" x14ac:dyDescent="0.2">
      <c r="F10102" s="660"/>
      <c r="G10102" s="660"/>
    </row>
    <row r="10103" spans="6:7" x14ac:dyDescent="0.2">
      <c r="F10103" s="660"/>
      <c r="G10103" s="660"/>
    </row>
    <row r="10104" spans="6:7" x14ac:dyDescent="0.2">
      <c r="F10104" s="660"/>
      <c r="G10104" s="660"/>
    </row>
    <row r="10105" spans="6:7" x14ac:dyDescent="0.2">
      <c r="F10105" s="660"/>
      <c r="G10105" s="660"/>
    </row>
    <row r="10106" spans="6:7" x14ac:dyDescent="0.2">
      <c r="F10106" s="660"/>
      <c r="G10106" s="660"/>
    </row>
    <row r="10107" spans="6:7" x14ac:dyDescent="0.2">
      <c r="F10107" s="660"/>
      <c r="G10107" s="660"/>
    </row>
    <row r="10108" spans="6:7" x14ac:dyDescent="0.2">
      <c r="F10108" s="660"/>
      <c r="G10108" s="660"/>
    </row>
    <row r="10109" spans="6:7" x14ac:dyDescent="0.2">
      <c r="F10109" s="660"/>
      <c r="G10109" s="660"/>
    </row>
    <row r="10110" spans="6:7" x14ac:dyDescent="0.2">
      <c r="F10110" s="660"/>
      <c r="G10110" s="660"/>
    </row>
    <row r="10111" spans="6:7" x14ac:dyDescent="0.2">
      <c r="F10111" s="660"/>
      <c r="G10111" s="660"/>
    </row>
    <row r="10112" spans="6:7" x14ac:dyDescent="0.2">
      <c r="F10112" s="660"/>
      <c r="G10112" s="660"/>
    </row>
    <row r="10113" spans="6:7" x14ac:dyDescent="0.2">
      <c r="F10113" s="660"/>
      <c r="G10113" s="660"/>
    </row>
    <row r="10114" spans="6:7" x14ac:dyDescent="0.2">
      <c r="F10114" s="660"/>
      <c r="G10114" s="660"/>
    </row>
    <row r="10115" spans="6:7" x14ac:dyDescent="0.2">
      <c r="F10115" s="660"/>
      <c r="G10115" s="660"/>
    </row>
    <row r="10116" spans="6:7" x14ac:dyDescent="0.2">
      <c r="F10116" s="660"/>
      <c r="G10116" s="660"/>
    </row>
    <row r="10117" spans="6:7" x14ac:dyDescent="0.2">
      <c r="F10117" s="660"/>
      <c r="G10117" s="660"/>
    </row>
    <row r="10118" spans="6:7" x14ac:dyDescent="0.2">
      <c r="F10118" s="660"/>
      <c r="G10118" s="660"/>
    </row>
    <row r="10119" spans="6:7" x14ac:dyDescent="0.2">
      <c r="F10119" s="660"/>
      <c r="G10119" s="660"/>
    </row>
    <row r="10120" spans="6:7" x14ac:dyDescent="0.2">
      <c r="F10120" s="660"/>
      <c r="G10120" s="660"/>
    </row>
    <row r="10121" spans="6:7" x14ac:dyDescent="0.2">
      <c r="F10121" s="660"/>
      <c r="G10121" s="660"/>
    </row>
    <row r="10122" spans="6:7" x14ac:dyDescent="0.2">
      <c r="F10122" s="660"/>
      <c r="G10122" s="660"/>
    </row>
    <row r="10123" spans="6:7" x14ac:dyDescent="0.2">
      <c r="F10123" s="660"/>
      <c r="G10123" s="660"/>
    </row>
    <row r="10124" spans="6:7" x14ac:dyDescent="0.2">
      <c r="F10124" s="660"/>
      <c r="G10124" s="660"/>
    </row>
    <row r="10125" spans="6:7" x14ac:dyDescent="0.2">
      <c r="F10125" s="660"/>
      <c r="G10125" s="660"/>
    </row>
    <row r="10126" spans="6:7" x14ac:dyDescent="0.2">
      <c r="F10126" s="660"/>
      <c r="G10126" s="660"/>
    </row>
    <row r="10127" spans="6:7" x14ac:dyDescent="0.2">
      <c r="F10127" s="660"/>
      <c r="G10127" s="660"/>
    </row>
    <row r="10128" spans="6:7" x14ac:dyDescent="0.2">
      <c r="F10128" s="660"/>
      <c r="G10128" s="660"/>
    </row>
    <row r="10129" spans="6:7" x14ac:dyDescent="0.2">
      <c r="F10129" s="660"/>
      <c r="G10129" s="660"/>
    </row>
    <row r="10130" spans="6:7" x14ac:dyDescent="0.2">
      <c r="F10130" s="660"/>
      <c r="G10130" s="660"/>
    </row>
    <row r="10131" spans="6:7" x14ac:dyDescent="0.2">
      <c r="F10131" s="660"/>
      <c r="G10131" s="660"/>
    </row>
    <row r="10132" spans="6:7" x14ac:dyDescent="0.2">
      <c r="F10132" s="660"/>
      <c r="G10132" s="660"/>
    </row>
    <row r="10133" spans="6:7" x14ac:dyDescent="0.2">
      <c r="F10133" s="660"/>
      <c r="G10133" s="660"/>
    </row>
    <row r="10134" spans="6:7" x14ac:dyDescent="0.2">
      <c r="F10134" s="660"/>
      <c r="G10134" s="660"/>
    </row>
    <row r="10135" spans="6:7" x14ac:dyDescent="0.2">
      <c r="F10135" s="660"/>
      <c r="G10135" s="660"/>
    </row>
    <row r="10136" spans="6:7" x14ac:dyDescent="0.2">
      <c r="F10136" s="660"/>
      <c r="G10136" s="660"/>
    </row>
    <row r="10137" spans="6:7" x14ac:dyDescent="0.2">
      <c r="F10137" s="660"/>
      <c r="G10137" s="660"/>
    </row>
    <row r="10138" spans="6:7" x14ac:dyDescent="0.2">
      <c r="F10138" s="660"/>
      <c r="G10138" s="660"/>
    </row>
    <row r="10139" spans="6:7" x14ac:dyDescent="0.2">
      <c r="F10139" s="660"/>
      <c r="G10139" s="660"/>
    </row>
    <row r="10140" spans="6:7" x14ac:dyDescent="0.2">
      <c r="F10140" s="660"/>
      <c r="G10140" s="660"/>
    </row>
    <row r="10141" spans="6:7" x14ac:dyDescent="0.2">
      <c r="F10141" s="660"/>
      <c r="G10141" s="660"/>
    </row>
    <row r="10142" spans="6:7" x14ac:dyDescent="0.2">
      <c r="F10142" s="660"/>
      <c r="G10142" s="660"/>
    </row>
    <row r="10143" spans="6:7" x14ac:dyDescent="0.2">
      <c r="F10143" s="660"/>
      <c r="G10143" s="660"/>
    </row>
    <row r="10144" spans="6:7" x14ac:dyDescent="0.2">
      <c r="F10144" s="660"/>
      <c r="G10144" s="660"/>
    </row>
    <row r="10145" spans="6:7" x14ac:dyDescent="0.2">
      <c r="F10145" s="660"/>
      <c r="G10145" s="660"/>
    </row>
    <row r="10146" spans="6:7" x14ac:dyDescent="0.2">
      <c r="F10146" s="660"/>
      <c r="G10146" s="660"/>
    </row>
    <row r="10147" spans="6:7" x14ac:dyDescent="0.2">
      <c r="F10147" s="660"/>
      <c r="G10147" s="660"/>
    </row>
    <row r="10148" spans="6:7" x14ac:dyDescent="0.2">
      <c r="F10148" s="660"/>
      <c r="G10148" s="660"/>
    </row>
    <row r="10149" spans="6:7" x14ac:dyDescent="0.2">
      <c r="F10149" s="660"/>
      <c r="G10149" s="660"/>
    </row>
    <row r="10150" spans="6:7" x14ac:dyDescent="0.2">
      <c r="F10150" s="660"/>
      <c r="G10150" s="660"/>
    </row>
    <row r="10151" spans="6:7" x14ac:dyDescent="0.2">
      <c r="F10151" s="660"/>
      <c r="G10151" s="660"/>
    </row>
    <row r="10152" spans="6:7" x14ac:dyDescent="0.2">
      <c r="F10152" s="660"/>
      <c r="G10152" s="660"/>
    </row>
    <row r="10153" spans="6:7" x14ac:dyDescent="0.2">
      <c r="F10153" s="660"/>
      <c r="G10153" s="660"/>
    </row>
    <row r="10154" spans="6:7" x14ac:dyDescent="0.2">
      <c r="F10154" s="660"/>
      <c r="G10154" s="660"/>
    </row>
    <row r="10155" spans="6:7" x14ac:dyDescent="0.2">
      <c r="F10155" s="660"/>
      <c r="G10155" s="660"/>
    </row>
    <row r="10156" spans="6:7" x14ac:dyDescent="0.2">
      <c r="F10156" s="660"/>
      <c r="G10156" s="660"/>
    </row>
    <row r="10157" spans="6:7" x14ac:dyDescent="0.2">
      <c r="F10157" s="660"/>
      <c r="G10157" s="660"/>
    </row>
    <row r="10158" spans="6:7" x14ac:dyDescent="0.2">
      <c r="F10158" s="660"/>
      <c r="G10158" s="660"/>
    </row>
    <row r="10159" spans="6:7" x14ac:dyDescent="0.2">
      <c r="F10159" s="660"/>
      <c r="G10159" s="660"/>
    </row>
    <row r="10160" spans="6:7" x14ac:dyDescent="0.2">
      <c r="F10160" s="660"/>
      <c r="G10160" s="660"/>
    </row>
    <row r="10161" spans="6:7" x14ac:dyDescent="0.2">
      <c r="F10161" s="660"/>
      <c r="G10161" s="660"/>
    </row>
    <row r="10162" spans="6:7" x14ac:dyDescent="0.2">
      <c r="F10162" s="660"/>
      <c r="G10162" s="660"/>
    </row>
    <row r="10163" spans="6:7" x14ac:dyDescent="0.2">
      <c r="F10163" s="660"/>
      <c r="G10163" s="660"/>
    </row>
    <row r="10164" spans="6:7" x14ac:dyDescent="0.2">
      <c r="F10164" s="660"/>
      <c r="G10164" s="660"/>
    </row>
    <row r="10165" spans="6:7" x14ac:dyDescent="0.2">
      <c r="F10165" s="660"/>
      <c r="G10165" s="660"/>
    </row>
    <row r="10166" spans="6:7" x14ac:dyDescent="0.2">
      <c r="F10166" s="660"/>
      <c r="G10166" s="660"/>
    </row>
    <row r="10167" spans="6:7" x14ac:dyDescent="0.2">
      <c r="F10167" s="660"/>
      <c r="G10167" s="660"/>
    </row>
    <row r="10168" spans="6:7" x14ac:dyDescent="0.2">
      <c r="F10168" s="660"/>
      <c r="G10168" s="660"/>
    </row>
    <row r="10169" spans="6:7" x14ac:dyDescent="0.2">
      <c r="F10169" s="660"/>
      <c r="G10169" s="660"/>
    </row>
    <row r="10170" spans="6:7" x14ac:dyDescent="0.2">
      <c r="F10170" s="660"/>
      <c r="G10170" s="660"/>
    </row>
    <row r="10171" spans="6:7" x14ac:dyDescent="0.2">
      <c r="F10171" s="660"/>
      <c r="G10171" s="660"/>
    </row>
    <row r="10172" spans="6:7" x14ac:dyDescent="0.2">
      <c r="F10172" s="660"/>
      <c r="G10172" s="660"/>
    </row>
    <row r="10173" spans="6:7" x14ac:dyDescent="0.2">
      <c r="F10173" s="660"/>
      <c r="G10173" s="660"/>
    </row>
    <row r="10174" spans="6:7" x14ac:dyDescent="0.2">
      <c r="F10174" s="660"/>
      <c r="G10174" s="660"/>
    </row>
    <row r="10175" spans="6:7" x14ac:dyDescent="0.2">
      <c r="F10175" s="660"/>
      <c r="G10175" s="660"/>
    </row>
    <row r="10176" spans="6:7" x14ac:dyDescent="0.2">
      <c r="F10176" s="660"/>
      <c r="G10176" s="660"/>
    </row>
    <row r="10177" spans="6:7" x14ac:dyDescent="0.2">
      <c r="F10177" s="660"/>
      <c r="G10177" s="660"/>
    </row>
    <row r="10178" spans="6:7" x14ac:dyDescent="0.2">
      <c r="F10178" s="660"/>
      <c r="G10178" s="660"/>
    </row>
    <row r="10179" spans="6:7" x14ac:dyDescent="0.2">
      <c r="F10179" s="660"/>
      <c r="G10179" s="660"/>
    </row>
    <row r="10180" spans="6:7" x14ac:dyDescent="0.2">
      <c r="F10180" s="660"/>
      <c r="G10180" s="660"/>
    </row>
    <row r="10181" spans="6:7" x14ac:dyDescent="0.2">
      <c r="F10181" s="660"/>
      <c r="G10181" s="660"/>
    </row>
    <row r="10182" spans="6:7" x14ac:dyDescent="0.2">
      <c r="F10182" s="660"/>
      <c r="G10182" s="660"/>
    </row>
    <row r="10183" spans="6:7" x14ac:dyDescent="0.2">
      <c r="F10183" s="660"/>
      <c r="G10183" s="660"/>
    </row>
    <row r="10184" spans="6:7" x14ac:dyDescent="0.2">
      <c r="F10184" s="660"/>
      <c r="G10184" s="660"/>
    </row>
    <row r="10185" spans="6:7" x14ac:dyDescent="0.2">
      <c r="F10185" s="660"/>
      <c r="G10185" s="660"/>
    </row>
    <row r="10186" spans="6:7" x14ac:dyDescent="0.2">
      <c r="F10186" s="660"/>
      <c r="G10186" s="660"/>
    </row>
    <row r="10187" spans="6:7" x14ac:dyDescent="0.2">
      <c r="F10187" s="660"/>
      <c r="G10187" s="660"/>
    </row>
    <row r="10188" spans="6:7" x14ac:dyDescent="0.2">
      <c r="F10188" s="660"/>
      <c r="G10188" s="660"/>
    </row>
    <row r="10189" spans="6:7" x14ac:dyDescent="0.2">
      <c r="F10189" s="660"/>
      <c r="G10189" s="660"/>
    </row>
    <row r="10190" spans="6:7" x14ac:dyDescent="0.2">
      <c r="F10190" s="660"/>
      <c r="G10190" s="660"/>
    </row>
    <row r="10191" spans="6:7" x14ac:dyDescent="0.2">
      <c r="F10191" s="660"/>
      <c r="G10191" s="660"/>
    </row>
    <row r="10192" spans="6:7" x14ac:dyDescent="0.2">
      <c r="F10192" s="660"/>
      <c r="G10192" s="660"/>
    </row>
    <row r="10193" spans="6:7" x14ac:dyDescent="0.2">
      <c r="F10193" s="660"/>
      <c r="G10193" s="660"/>
    </row>
    <row r="10194" spans="6:7" x14ac:dyDescent="0.2">
      <c r="F10194" s="660"/>
      <c r="G10194" s="660"/>
    </row>
    <row r="10195" spans="6:7" x14ac:dyDescent="0.2">
      <c r="F10195" s="660"/>
      <c r="G10195" s="660"/>
    </row>
    <row r="10196" spans="6:7" x14ac:dyDescent="0.2">
      <c r="F10196" s="660"/>
      <c r="G10196" s="660"/>
    </row>
    <row r="10197" spans="6:7" x14ac:dyDescent="0.2">
      <c r="F10197" s="660"/>
      <c r="G10197" s="660"/>
    </row>
    <row r="10198" spans="6:7" x14ac:dyDescent="0.2">
      <c r="F10198" s="660"/>
      <c r="G10198" s="660"/>
    </row>
    <row r="10199" spans="6:7" x14ac:dyDescent="0.2">
      <c r="F10199" s="660"/>
      <c r="G10199" s="660"/>
    </row>
    <row r="10200" spans="6:7" x14ac:dyDescent="0.2">
      <c r="F10200" s="660"/>
      <c r="G10200" s="660"/>
    </row>
    <row r="10201" spans="6:7" x14ac:dyDescent="0.2">
      <c r="F10201" s="660"/>
      <c r="G10201" s="660"/>
    </row>
    <row r="10202" spans="6:7" x14ac:dyDescent="0.2">
      <c r="F10202" s="660"/>
      <c r="G10202" s="660"/>
    </row>
    <row r="10203" spans="6:7" x14ac:dyDescent="0.2">
      <c r="F10203" s="660"/>
      <c r="G10203" s="660"/>
    </row>
    <row r="10204" spans="6:7" x14ac:dyDescent="0.2">
      <c r="F10204" s="660"/>
      <c r="G10204" s="660"/>
    </row>
    <row r="10205" spans="6:7" x14ac:dyDescent="0.2">
      <c r="F10205" s="660"/>
      <c r="G10205" s="660"/>
    </row>
    <row r="10206" spans="6:7" x14ac:dyDescent="0.2">
      <c r="F10206" s="660"/>
      <c r="G10206" s="660"/>
    </row>
    <row r="10207" spans="6:7" x14ac:dyDescent="0.2">
      <c r="F10207" s="660"/>
      <c r="G10207" s="660"/>
    </row>
    <row r="10208" spans="6:7" x14ac:dyDescent="0.2">
      <c r="F10208" s="660"/>
      <c r="G10208" s="660"/>
    </row>
    <row r="10209" spans="6:7" x14ac:dyDescent="0.2">
      <c r="F10209" s="660"/>
      <c r="G10209" s="660"/>
    </row>
    <row r="10210" spans="6:7" x14ac:dyDescent="0.2">
      <c r="F10210" s="660"/>
      <c r="G10210" s="660"/>
    </row>
    <row r="10211" spans="6:7" x14ac:dyDescent="0.2">
      <c r="F10211" s="660"/>
      <c r="G10211" s="660"/>
    </row>
    <row r="10212" spans="6:7" x14ac:dyDescent="0.2">
      <c r="F10212" s="660"/>
      <c r="G10212" s="660"/>
    </row>
    <row r="10213" spans="6:7" x14ac:dyDescent="0.2">
      <c r="F10213" s="660"/>
      <c r="G10213" s="660"/>
    </row>
    <row r="10214" spans="6:7" x14ac:dyDescent="0.2">
      <c r="F10214" s="660"/>
      <c r="G10214" s="660"/>
    </row>
    <row r="10215" spans="6:7" x14ac:dyDescent="0.2">
      <c r="F10215" s="660"/>
      <c r="G10215" s="660"/>
    </row>
    <row r="10216" spans="6:7" x14ac:dyDescent="0.2">
      <c r="F10216" s="660"/>
      <c r="G10216" s="660"/>
    </row>
    <row r="10217" spans="6:7" x14ac:dyDescent="0.2">
      <c r="F10217" s="660"/>
      <c r="G10217" s="660"/>
    </row>
    <row r="10218" spans="6:7" x14ac:dyDescent="0.2">
      <c r="F10218" s="660"/>
      <c r="G10218" s="660"/>
    </row>
    <row r="10219" spans="6:7" x14ac:dyDescent="0.2">
      <c r="F10219" s="660"/>
      <c r="G10219" s="660"/>
    </row>
    <row r="10220" spans="6:7" x14ac:dyDescent="0.2">
      <c r="F10220" s="660"/>
      <c r="G10220" s="660"/>
    </row>
    <row r="10221" spans="6:7" x14ac:dyDescent="0.2">
      <c r="F10221" s="660"/>
      <c r="G10221" s="660"/>
    </row>
    <row r="10222" spans="6:7" x14ac:dyDescent="0.2">
      <c r="F10222" s="660"/>
      <c r="G10222" s="660"/>
    </row>
    <row r="10223" spans="6:7" x14ac:dyDescent="0.2">
      <c r="F10223" s="660"/>
      <c r="G10223" s="660"/>
    </row>
    <row r="10224" spans="6:7" x14ac:dyDescent="0.2">
      <c r="F10224" s="660"/>
      <c r="G10224" s="660"/>
    </row>
    <row r="10225" spans="6:7" x14ac:dyDescent="0.2">
      <c r="F10225" s="660"/>
      <c r="G10225" s="660"/>
    </row>
    <row r="10226" spans="6:7" x14ac:dyDescent="0.2">
      <c r="F10226" s="660"/>
      <c r="G10226" s="660"/>
    </row>
    <row r="10227" spans="6:7" x14ac:dyDescent="0.2">
      <c r="F10227" s="660"/>
      <c r="G10227" s="660"/>
    </row>
    <row r="10228" spans="6:7" x14ac:dyDescent="0.2">
      <c r="F10228" s="660"/>
      <c r="G10228" s="660"/>
    </row>
    <row r="10229" spans="6:7" x14ac:dyDescent="0.2">
      <c r="F10229" s="660"/>
      <c r="G10229" s="660"/>
    </row>
    <row r="10230" spans="6:7" x14ac:dyDescent="0.2">
      <c r="F10230" s="660"/>
      <c r="G10230" s="660"/>
    </row>
    <row r="10231" spans="6:7" x14ac:dyDescent="0.2">
      <c r="F10231" s="660"/>
      <c r="G10231" s="660"/>
    </row>
    <row r="10232" spans="6:7" x14ac:dyDescent="0.2">
      <c r="F10232" s="660"/>
      <c r="G10232" s="660"/>
    </row>
    <row r="10233" spans="6:7" x14ac:dyDescent="0.2">
      <c r="F10233" s="660"/>
      <c r="G10233" s="660"/>
    </row>
    <row r="10234" spans="6:7" x14ac:dyDescent="0.2">
      <c r="F10234" s="660"/>
      <c r="G10234" s="660"/>
    </row>
    <row r="10235" spans="6:7" x14ac:dyDescent="0.2">
      <c r="F10235" s="660"/>
      <c r="G10235" s="660"/>
    </row>
    <row r="10236" spans="6:7" x14ac:dyDescent="0.2">
      <c r="F10236" s="660"/>
      <c r="G10236" s="660"/>
    </row>
    <row r="10237" spans="6:7" x14ac:dyDescent="0.2">
      <c r="F10237" s="660"/>
      <c r="G10237" s="660"/>
    </row>
    <row r="10238" spans="6:7" x14ac:dyDescent="0.2">
      <c r="F10238" s="660"/>
      <c r="G10238" s="660"/>
    </row>
    <row r="10239" spans="6:7" x14ac:dyDescent="0.2">
      <c r="F10239" s="660"/>
      <c r="G10239" s="660"/>
    </row>
    <row r="10240" spans="6:7" x14ac:dyDescent="0.2">
      <c r="F10240" s="660"/>
      <c r="G10240" s="660"/>
    </row>
    <row r="10241" spans="6:7" x14ac:dyDescent="0.2">
      <c r="F10241" s="660"/>
      <c r="G10241" s="660"/>
    </row>
    <row r="10242" spans="6:7" x14ac:dyDescent="0.2">
      <c r="F10242" s="660"/>
      <c r="G10242" s="660"/>
    </row>
    <row r="10243" spans="6:7" x14ac:dyDescent="0.2">
      <c r="F10243" s="660"/>
      <c r="G10243" s="660"/>
    </row>
    <row r="10244" spans="6:7" x14ac:dyDescent="0.2">
      <c r="F10244" s="660"/>
      <c r="G10244" s="660"/>
    </row>
    <row r="10245" spans="6:7" x14ac:dyDescent="0.2">
      <c r="F10245" s="660"/>
      <c r="G10245" s="660"/>
    </row>
    <row r="10246" spans="6:7" x14ac:dyDescent="0.2">
      <c r="F10246" s="660"/>
      <c r="G10246" s="660"/>
    </row>
    <row r="10247" spans="6:7" x14ac:dyDescent="0.2">
      <c r="F10247" s="660"/>
      <c r="G10247" s="660"/>
    </row>
    <row r="10248" spans="6:7" x14ac:dyDescent="0.2">
      <c r="F10248" s="660"/>
      <c r="G10248" s="660"/>
    </row>
    <row r="10249" spans="6:7" x14ac:dyDescent="0.2">
      <c r="F10249" s="660"/>
      <c r="G10249" s="660"/>
    </row>
    <row r="10250" spans="6:7" x14ac:dyDescent="0.2">
      <c r="F10250" s="660"/>
      <c r="G10250" s="660"/>
    </row>
    <row r="10251" spans="6:7" x14ac:dyDescent="0.2">
      <c r="F10251" s="660"/>
      <c r="G10251" s="660"/>
    </row>
    <row r="10252" spans="6:7" x14ac:dyDescent="0.2">
      <c r="F10252" s="660"/>
      <c r="G10252" s="660"/>
    </row>
    <row r="10253" spans="6:7" x14ac:dyDescent="0.2">
      <c r="F10253" s="660"/>
      <c r="G10253" s="660"/>
    </row>
    <row r="10254" spans="6:7" x14ac:dyDescent="0.2">
      <c r="F10254" s="660"/>
      <c r="G10254" s="660"/>
    </row>
    <row r="10255" spans="6:7" x14ac:dyDescent="0.2">
      <c r="F10255" s="660"/>
      <c r="G10255" s="660"/>
    </row>
    <row r="10256" spans="6:7" x14ac:dyDescent="0.2">
      <c r="F10256" s="660"/>
      <c r="G10256" s="660"/>
    </row>
    <row r="10257" spans="6:7" x14ac:dyDescent="0.2">
      <c r="F10257" s="660"/>
      <c r="G10257" s="660"/>
    </row>
    <row r="10258" spans="6:7" x14ac:dyDescent="0.2">
      <c r="F10258" s="660"/>
      <c r="G10258" s="660"/>
    </row>
    <row r="10259" spans="6:7" x14ac:dyDescent="0.2">
      <c r="F10259" s="660"/>
      <c r="G10259" s="660"/>
    </row>
    <row r="10260" spans="6:7" x14ac:dyDescent="0.2">
      <c r="F10260" s="660"/>
      <c r="G10260" s="660"/>
    </row>
    <row r="10261" spans="6:7" x14ac:dyDescent="0.2">
      <c r="F10261" s="660"/>
      <c r="G10261" s="660"/>
    </row>
    <row r="10262" spans="6:7" x14ac:dyDescent="0.2">
      <c r="F10262" s="660"/>
      <c r="G10262" s="660"/>
    </row>
    <row r="10263" spans="6:7" x14ac:dyDescent="0.2">
      <c r="F10263" s="660"/>
      <c r="G10263" s="660"/>
    </row>
    <row r="10264" spans="6:7" x14ac:dyDescent="0.2">
      <c r="F10264" s="660"/>
      <c r="G10264" s="660"/>
    </row>
    <row r="10265" spans="6:7" x14ac:dyDescent="0.2">
      <c r="F10265" s="660"/>
      <c r="G10265" s="660"/>
    </row>
    <row r="10266" spans="6:7" x14ac:dyDescent="0.2">
      <c r="F10266" s="660"/>
      <c r="G10266" s="660"/>
    </row>
    <row r="10267" spans="6:7" x14ac:dyDescent="0.2">
      <c r="F10267" s="660"/>
      <c r="G10267" s="660"/>
    </row>
    <row r="10268" spans="6:7" x14ac:dyDescent="0.2">
      <c r="F10268" s="660"/>
      <c r="G10268" s="660"/>
    </row>
    <row r="10269" spans="6:7" x14ac:dyDescent="0.2">
      <c r="F10269" s="660"/>
      <c r="G10269" s="660"/>
    </row>
    <row r="10270" spans="6:7" x14ac:dyDescent="0.2">
      <c r="F10270" s="660"/>
      <c r="G10270" s="660"/>
    </row>
    <row r="10271" spans="6:7" x14ac:dyDescent="0.2">
      <c r="F10271" s="660"/>
      <c r="G10271" s="660"/>
    </row>
    <row r="10272" spans="6:7" x14ac:dyDescent="0.2">
      <c r="F10272" s="660"/>
      <c r="G10272" s="660"/>
    </row>
    <row r="10273" spans="6:7" x14ac:dyDescent="0.2">
      <c r="F10273" s="660"/>
      <c r="G10273" s="660"/>
    </row>
    <row r="10274" spans="6:7" x14ac:dyDescent="0.2">
      <c r="F10274" s="660"/>
      <c r="G10274" s="660"/>
    </row>
    <row r="10275" spans="6:7" x14ac:dyDescent="0.2">
      <c r="F10275" s="660"/>
      <c r="G10275" s="660"/>
    </row>
    <row r="10276" spans="6:7" x14ac:dyDescent="0.2">
      <c r="F10276" s="660"/>
      <c r="G10276" s="660"/>
    </row>
    <row r="10277" spans="6:7" x14ac:dyDescent="0.2">
      <c r="F10277" s="660"/>
      <c r="G10277" s="660"/>
    </row>
    <row r="10278" spans="6:7" x14ac:dyDescent="0.2">
      <c r="F10278" s="660"/>
      <c r="G10278" s="660"/>
    </row>
    <row r="10279" spans="6:7" x14ac:dyDescent="0.2">
      <c r="F10279" s="660"/>
      <c r="G10279" s="660"/>
    </row>
    <row r="10280" spans="6:7" x14ac:dyDescent="0.2">
      <c r="F10280" s="660"/>
      <c r="G10280" s="660"/>
    </row>
    <row r="10281" spans="6:7" x14ac:dyDescent="0.2">
      <c r="F10281" s="660"/>
      <c r="G10281" s="660"/>
    </row>
    <row r="10282" spans="6:7" x14ac:dyDescent="0.2">
      <c r="F10282" s="660"/>
      <c r="G10282" s="660"/>
    </row>
    <row r="10283" spans="6:7" x14ac:dyDescent="0.2">
      <c r="F10283" s="660"/>
      <c r="G10283" s="660"/>
    </row>
    <row r="10284" spans="6:7" x14ac:dyDescent="0.2">
      <c r="F10284" s="660"/>
      <c r="G10284" s="660"/>
    </row>
    <row r="10285" spans="6:7" x14ac:dyDescent="0.2">
      <c r="F10285" s="660"/>
      <c r="G10285" s="660"/>
    </row>
    <row r="10286" spans="6:7" x14ac:dyDescent="0.2">
      <c r="F10286" s="660"/>
      <c r="G10286" s="660"/>
    </row>
    <row r="10287" spans="6:7" x14ac:dyDescent="0.2">
      <c r="F10287" s="660"/>
      <c r="G10287" s="660"/>
    </row>
    <row r="10288" spans="6:7" x14ac:dyDescent="0.2">
      <c r="F10288" s="660"/>
      <c r="G10288" s="660"/>
    </row>
    <row r="10289" spans="6:7" x14ac:dyDescent="0.2">
      <c r="F10289" s="660"/>
      <c r="G10289" s="660"/>
    </row>
    <row r="10290" spans="6:7" x14ac:dyDescent="0.2">
      <c r="F10290" s="660"/>
      <c r="G10290" s="660"/>
    </row>
    <row r="10291" spans="6:7" x14ac:dyDescent="0.2">
      <c r="F10291" s="660"/>
      <c r="G10291" s="660"/>
    </row>
    <row r="10292" spans="6:7" x14ac:dyDescent="0.2">
      <c r="F10292" s="660"/>
      <c r="G10292" s="660"/>
    </row>
    <row r="10293" spans="6:7" x14ac:dyDescent="0.2">
      <c r="F10293" s="660"/>
      <c r="G10293" s="660"/>
    </row>
    <row r="10294" spans="6:7" x14ac:dyDescent="0.2">
      <c r="F10294" s="660"/>
      <c r="G10294" s="660"/>
    </row>
    <row r="10295" spans="6:7" x14ac:dyDescent="0.2">
      <c r="F10295" s="660"/>
      <c r="G10295" s="660"/>
    </row>
    <row r="10296" spans="6:7" x14ac:dyDescent="0.2">
      <c r="F10296" s="660"/>
      <c r="G10296" s="660"/>
    </row>
    <row r="10297" spans="6:7" x14ac:dyDescent="0.2">
      <c r="F10297" s="660"/>
      <c r="G10297" s="660"/>
    </row>
    <row r="10298" spans="6:7" x14ac:dyDescent="0.2">
      <c r="F10298" s="660"/>
      <c r="G10298" s="660"/>
    </row>
    <row r="10299" spans="6:7" x14ac:dyDescent="0.2">
      <c r="F10299" s="660"/>
      <c r="G10299" s="660"/>
    </row>
    <row r="10300" spans="6:7" x14ac:dyDescent="0.2">
      <c r="F10300" s="660"/>
      <c r="G10300" s="660"/>
    </row>
    <row r="10301" spans="6:7" x14ac:dyDescent="0.2">
      <c r="F10301" s="660"/>
      <c r="G10301" s="660"/>
    </row>
    <row r="10302" spans="6:7" x14ac:dyDescent="0.2">
      <c r="F10302" s="660"/>
      <c r="G10302" s="660"/>
    </row>
    <row r="10303" spans="6:7" x14ac:dyDescent="0.2">
      <c r="F10303" s="660"/>
      <c r="G10303" s="660"/>
    </row>
    <row r="10304" spans="6:7" x14ac:dyDescent="0.2">
      <c r="F10304" s="660"/>
      <c r="G10304" s="660"/>
    </row>
    <row r="10305" spans="6:7" x14ac:dyDescent="0.2">
      <c r="F10305" s="660"/>
      <c r="G10305" s="660"/>
    </row>
    <row r="10306" spans="6:7" x14ac:dyDescent="0.2">
      <c r="F10306" s="660"/>
      <c r="G10306" s="660"/>
    </row>
    <row r="10307" spans="6:7" x14ac:dyDescent="0.2">
      <c r="F10307" s="660"/>
      <c r="G10307" s="660"/>
    </row>
    <row r="10308" spans="6:7" x14ac:dyDescent="0.2">
      <c r="F10308" s="660"/>
      <c r="G10308" s="660"/>
    </row>
    <row r="10309" spans="6:7" x14ac:dyDescent="0.2">
      <c r="F10309" s="660"/>
      <c r="G10309" s="660"/>
    </row>
    <row r="10310" spans="6:7" x14ac:dyDescent="0.2">
      <c r="F10310" s="660"/>
      <c r="G10310" s="660"/>
    </row>
    <row r="10311" spans="6:7" x14ac:dyDescent="0.2">
      <c r="F10311" s="660"/>
      <c r="G10311" s="660"/>
    </row>
    <row r="10312" spans="6:7" x14ac:dyDescent="0.2">
      <c r="F10312" s="660"/>
      <c r="G10312" s="660"/>
    </row>
    <row r="10313" spans="6:7" x14ac:dyDescent="0.2">
      <c r="F10313" s="660"/>
      <c r="G10313" s="660"/>
    </row>
    <row r="10314" spans="6:7" x14ac:dyDescent="0.2">
      <c r="F10314" s="660"/>
      <c r="G10314" s="660"/>
    </row>
    <row r="10315" spans="6:7" x14ac:dyDescent="0.2">
      <c r="F10315" s="660"/>
      <c r="G10315" s="660"/>
    </row>
    <row r="10316" spans="6:7" x14ac:dyDescent="0.2">
      <c r="F10316" s="660"/>
      <c r="G10316" s="660"/>
    </row>
    <row r="10317" spans="6:7" x14ac:dyDescent="0.2">
      <c r="F10317" s="660"/>
      <c r="G10317" s="660"/>
    </row>
    <row r="10318" spans="6:7" x14ac:dyDescent="0.2">
      <c r="F10318" s="660"/>
      <c r="G10318" s="660"/>
    </row>
    <row r="10319" spans="6:7" x14ac:dyDescent="0.2">
      <c r="F10319" s="660"/>
      <c r="G10319" s="660"/>
    </row>
    <row r="10320" spans="6:7" x14ac:dyDescent="0.2">
      <c r="F10320" s="660"/>
      <c r="G10320" s="660"/>
    </row>
    <row r="10321" spans="6:7" x14ac:dyDescent="0.2">
      <c r="F10321" s="660"/>
      <c r="G10321" s="660"/>
    </row>
    <row r="10322" spans="6:7" x14ac:dyDescent="0.2">
      <c r="F10322" s="660"/>
      <c r="G10322" s="660"/>
    </row>
    <row r="10323" spans="6:7" x14ac:dyDescent="0.2">
      <c r="F10323" s="660"/>
      <c r="G10323" s="660"/>
    </row>
    <row r="10324" spans="6:7" x14ac:dyDescent="0.2">
      <c r="F10324" s="660"/>
      <c r="G10324" s="660"/>
    </row>
    <row r="10325" spans="6:7" x14ac:dyDescent="0.2">
      <c r="F10325" s="660"/>
      <c r="G10325" s="660"/>
    </row>
    <row r="10326" spans="6:7" x14ac:dyDescent="0.2">
      <c r="F10326" s="660"/>
      <c r="G10326" s="660"/>
    </row>
    <row r="10327" spans="6:7" x14ac:dyDescent="0.2">
      <c r="F10327" s="660"/>
      <c r="G10327" s="660"/>
    </row>
    <row r="10328" spans="6:7" x14ac:dyDescent="0.2">
      <c r="F10328" s="660"/>
      <c r="G10328" s="660"/>
    </row>
    <row r="10329" spans="6:7" x14ac:dyDescent="0.2">
      <c r="F10329" s="660"/>
      <c r="G10329" s="660"/>
    </row>
    <row r="10330" spans="6:7" x14ac:dyDescent="0.2">
      <c r="F10330" s="660"/>
      <c r="G10330" s="660"/>
    </row>
    <row r="10331" spans="6:7" x14ac:dyDescent="0.2">
      <c r="F10331" s="660"/>
      <c r="G10331" s="660"/>
    </row>
    <row r="10332" spans="6:7" x14ac:dyDescent="0.2">
      <c r="F10332" s="660"/>
      <c r="G10332" s="660"/>
    </row>
    <row r="10333" spans="6:7" x14ac:dyDescent="0.2">
      <c r="F10333" s="660"/>
      <c r="G10333" s="660"/>
    </row>
    <row r="10334" spans="6:7" x14ac:dyDescent="0.2">
      <c r="F10334" s="660"/>
      <c r="G10334" s="660"/>
    </row>
    <row r="10335" spans="6:7" x14ac:dyDescent="0.2">
      <c r="F10335" s="660"/>
      <c r="G10335" s="660"/>
    </row>
    <row r="10336" spans="6:7" x14ac:dyDescent="0.2">
      <c r="F10336" s="660"/>
      <c r="G10336" s="660"/>
    </row>
    <row r="10337" spans="6:7" x14ac:dyDescent="0.2">
      <c r="F10337" s="660"/>
      <c r="G10337" s="660"/>
    </row>
    <row r="10338" spans="6:7" x14ac:dyDescent="0.2">
      <c r="F10338" s="660"/>
      <c r="G10338" s="660"/>
    </row>
    <row r="10339" spans="6:7" x14ac:dyDescent="0.2">
      <c r="F10339" s="660"/>
      <c r="G10339" s="660"/>
    </row>
    <row r="10340" spans="6:7" x14ac:dyDescent="0.2">
      <c r="F10340" s="660"/>
      <c r="G10340" s="660"/>
    </row>
    <row r="10341" spans="6:7" x14ac:dyDescent="0.2">
      <c r="F10341" s="660"/>
      <c r="G10341" s="660"/>
    </row>
    <row r="10342" spans="6:7" x14ac:dyDescent="0.2">
      <c r="F10342" s="660"/>
      <c r="G10342" s="660"/>
    </row>
    <row r="10343" spans="6:7" x14ac:dyDescent="0.2">
      <c r="F10343" s="660"/>
      <c r="G10343" s="660"/>
    </row>
    <row r="10344" spans="6:7" x14ac:dyDescent="0.2">
      <c r="F10344" s="660"/>
      <c r="G10344" s="660"/>
    </row>
    <row r="10345" spans="6:7" x14ac:dyDescent="0.2">
      <c r="F10345" s="660"/>
      <c r="G10345" s="660"/>
    </row>
    <row r="10346" spans="6:7" x14ac:dyDescent="0.2">
      <c r="F10346" s="660"/>
      <c r="G10346" s="660"/>
    </row>
    <row r="10347" spans="6:7" x14ac:dyDescent="0.2">
      <c r="F10347" s="660"/>
      <c r="G10347" s="660"/>
    </row>
    <row r="10348" spans="6:7" x14ac:dyDescent="0.2">
      <c r="F10348" s="660"/>
      <c r="G10348" s="660"/>
    </row>
    <row r="10349" spans="6:7" x14ac:dyDescent="0.2">
      <c r="F10349" s="660"/>
      <c r="G10349" s="660"/>
    </row>
    <row r="10350" spans="6:7" x14ac:dyDescent="0.2">
      <c r="F10350" s="660"/>
      <c r="G10350" s="660"/>
    </row>
    <row r="10351" spans="6:7" x14ac:dyDescent="0.2">
      <c r="F10351" s="660"/>
      <c r="G10351" s="660"/>
    </row>
    <row r="10352" spans="6:7" x14ac:dyDescent="0.2">
      <c r="F10352" s="660"/>
      <c r="G10352" s="660"/>
    </row>
    <row r="10353" spans="6:7" x14ac:dyDescent="0.2">
      <c r="F10353" s="660"/>
      <c r="G10353" s="660"/>
    </row>
    <row r="10354" spans="6:7" x14ac:dyDescent="0.2">
      <c r="F10354" s="660"/>
      <c r="G10354" s="660"/>
    </row>
    <row r="10355" spans="6:7" x14ac:dyDescent="0.2">
      <c r="F10355" s="660"/>
      <c r="G10355" s="660"/>
    </row>
    <row r="10356" spans="6:7" x14ac:dyDescent="0.2">
      <c r="F10356" s="660"/>
      <c r="G10356" s="660"/>
    </row>
    <row r="10357" spans="6:7" x14ac:dyDescent="0.2">
      <c r="F10357" s="660"/>
      <c r="G10357" s="660"/>
    </row>
    <row r="10358" spans="6:7" x14ac:dyDescent="0.2">
      <c r="F10358" s="660"/>
      <c r="G10358" s="660"/>
    </row>
    <row r="10359" spans="6:7" x14ac:dyDescent="0.2">
      <c r="F10359" s="660"/>
      <c r="G10359" s="660"/>
    </row>
    <row r="10360" spans="6:7" x14ac:dyDescent="0.2">
      <c r="F10360" s="660"/>
      <c r="G10360" s="660"/>
    </row>
    <row r="10361" spans="6:7" x14ac:dyDescent="0.2">
      <c r="F10361" s="660"/>
      <c r="G10361" s="660"/>
    </row>
    <row r="10362" spans="6:7" x14ac:dyDescent="0.2">
      <c r="F10362" s="660"/>
      <c r="G10362" s="660"/>
    </row>
    <row r="10363" spans="6:7" x14ac:dyDescent="0.2">
      <c r="F10363" s="660"/>
      <c r="G10363" s="660"/>
    </row>
    <row r="10364" spans="6:7" x14ac:dyDescent="0.2">
      <c r="F10364" s="660"/>
      <c r="G10364" s="660"/>
    </row>
    <row r="10365" spans="6:7" x14ac:dyDescent="0.2">
      <c r="F10365" s="660"/>
      <c r="G10365" s="660"/>
    </row>
    <row r="10366" spans="6:7" x14ac:dyDescent="0.2">
      <c r="F10366" s="660"/>
      <c r="G10366" s="660"/>
    </row>
    <row r="10367" spans="6:7" x14ac:dyDescent="0.2">
      <c r="F10367" s="660"/>
      <c r="G10367" s="660"/>
    </row>
    <row r="10368" spans="6:7" x14ac:dyDescent="0.2">
      <c r="F10368" s="660"/>
      <c r="G10368" s="660"/>
    </row>
    <row r="10369" spans="6:7" x14ac:dyDescent="0.2">
      <c r="F10369" s="660"/>
      <c r="G10369" s="660"/>
    </row>
    <row r="10370" spans="6:7" x14ac:dyDescent="0.2">
      <c r="F10370" s="660"/>
      <c r="G10370" s="660"/>
    </row>
    <row r="10371" spans="6:7" x14ac:dyDescent="0.2">
      <c r="F10371" s="660"/>
      <c r="G10371" s="660"/>
    </row>
    <row r="10372" spans="6:7" x14ac:dyDescent="0.2">
      <c r="F10372" s="660"/>
      <c r="G10372" s="660"/>
    </row>
    <row r="10373" spans="6:7" x14ac:dyDescent="0.2">
      <c r="F10373" s="660"/>
      <c r="G10373" s="660"/>
    </row>
    <row r="10374" spans="6:7" x14ac:dyDescent="0.2">
      <c r="F10374" s="660"/>
      <c r="G10374" s="660"/>
    </row>
    <row r="10375" spans="6:7" x14ac:dyDescent="0.2">
      <c r="F10375" s="660"/>
      <c r="G10375" s="660"/>
    </row>
    <row r="10376" spans="6:7" x14ac:dyDescent="0.2">
      <c r="F10376" s="660"/>
      <c r="G10376" s="660"/>
    </row>
    <row r="10377" spans="6:7" x14ac:dyDescent="0.2">
      <c r="F10377" s="660"/>
      <c r="G10377" s="660"/>
    </row>
    <row r="10378" spans="6:7" x14ac:dyDescent="0.2">
      <c r="F10378" s="660"/>
      <c r="G10378" s="660"/>
    </row>
    <row r="10379" spans="6:7" x14ac:dyDescent="0.2">
      <c r="F10379" s="660"/>
      <c r="G10379" s="660"/>
    </row>
    <row r="10380" spans="6:7" x14ac:dyDescent="0.2">
      <c r="F10380" s="660"/>
      <c r="G10380" s="660"/>
    </row>
    <row r="10381" spans="6:7" x14ac:dyDescent="0.2">
      <c r="F10381" s="660"/>
      <c r="G10381" s="660"/>
    </row>
    <row r="10382" spans="6:7" x14ac:dyDescent="0.2">
      <c r="F10382" s="660"/>
      <c r="G10382" s="660"/>
    </row>
    <row r="10383" spans="6:7" x14ac:dyDescent="0.2">
      <c r="F10383" s="660"/>
      <c r="G10383" s="660"/>
    </row>
    <row r="10384" spans="6:7" x14ac:dyDescent="0.2">
      <c r="F10384" s="660"/>
      <c r="G10384" s="660"/>
    </row>
    <row r="10385" spans="6:7" x14ac:dyDescent="0.2">
      <c r="F10385" s="660"/>
      <c r="G10385" s="660"/>
    </row>
    <row r="10386" spans="6:7" x14ac:dyDescent="0.2">
      <c r="F10386" s="660"/>
      <c r="G10386" s="660"/>
    </row>
    <row r="10387" spans="6:7" x14ac:dyDescent="0.2">
      <c r="F10387" s="660"/>
      <c r="G10387" s="660"/>
    </row>
    <row r="10388" spans="6:7" x14ac:dyDescent="0.2">
      <c r="F10388" s="660"/>
      <c r="G10388" s="660"/>
    </row>
    <row r="10389" spans="6:7" x14ac:dyDescent="0.2">
      <c r="F10389" s="660"/>
      <c r="G10389" s="660"/>
    </row>
    <row r="10390" spans="6:7" x14ac:dyDescent="0.2">
      <c r="F10390" s="660"/>
      <c r="G10390" s="660"/>
    </row>
    <row r="10391" spans="6:7" x14ac:dyDescent="0.2">
      <c r="F10391" s="660"/>
      <c r="G10391" s="660"/>
    </row>
    <row r="10392" spans="6:7" x14ac:dyDescent="0.2">
      <c r="F10392" s="660"/>
      <c r="G10392" s="660"/>
    </row>
    <row r="10393" spans="6:7" x14ac:dyDescent="0.2">
      <c r="F10393" s="660"/>
      <c r="G10393" s="660"/>
    </row>
    <row r="10394" spans="6:7" x14ac:dyDescent="0.2">
      <c r="F10394" s="660"/>
      <c r="G10394" s="660"/>
    </row>
    <row r="10395" spans="6:7" x14ac:dyDescent="0.2">
      <c r="F10395" s="660"/>
      <c r="G10395" s="660"/>
    </row>
    <row r="10396" spans="6:7" x14ac:dyDescent="0.2">
      <c r="F10396" s="660"/>
      <c r="G10396" s="660"/>
    </row>
    <row r="10397" spans="6:7" x14ac:dyDescent="0.2">
      <c r="F10397" s="660"/>
      <c r="G10397" s="660"/>
    </row>
    <row r="10398" spans="6:7" x14ac:dyDescent="0.2">
      <c r="F10398" s="660"/>
      <c r="G10398" s="660"/>
    </row>
    <row r="10399" spans="6:7" x14ac:dyDescent="0.2">
      <c r="F10399" s="660"/>
      <c r="G10399" s="660"/>
    </row>
    <row r="10400" spans="6:7" x14ac:dyDescent="0.2">
      <c r="F10400" s="660"/>
      <c r="G10400" s="660"/>
    </row>
    <row r="10401" spans="6:7" x14ac:dyDescent="0.2">
      <c r="F10401" s="660"/>
      <c r="G10401" s="660"/>
    </row>
    <row r="10402" spans="6:7" x14ac:dyDescent="0.2">
      <c r="F10402" s="660"/>
      <c r="G10402" s="660"/>
    </row>
    <row r="10403" spans="6:7" x14ac:dyDescent="0.2">
      <c r="F10403" s="660"/>
      <c r="G10403" s="660"/>
    </row>
    <row r="10404" spans="6:7" x14ac:dyDescent="0.2">
      <c r="F10404" s="660"/>
      <c r="G10404" s="660"/>
    </row>
    <row r="10405" spans="6:7" x14ac:dyDescent="0.2">
      <c r="F10405" s="660"/>
      <c r="G10405" s="660"/>
    </row>
    <row r="10406" spans="6:7" x14ac:dyDescent="0.2">
      <c r="F10406" s="660"/>
      <c r="G10406" s="660"/>
    </row>
    <row r="10407" spans="6:7" x14ac:dyDescent="0.2">
      <c r="F10407" s="660"/>
      <c r="G10407" s="660"/>
    </row>
    <row r="10408" spans="6:7" x14ac:dyDescent="0.2">
      <c r="F10408" s="660"/>
      <c r="G10408" s="660"/>
    </row>
    <row r="10409" spans="6:7" x14ac:dyDescent="0.2">
      <c r="F10409" s="660"/>
      <c r="G10409" s="660"/>
    </row>
    <row r="10410" spans="6:7" x14ac:dyDescent="0.2">
      <c r="F10410" s="660"/>
      <c r="G10410" s="660"/>
    </row>
    <row r="10411" spans="6:7" x14ac:dyDescent="0.2">
      <c r="F10411" s="660"/>
      <c r="G10411" s="660"/>
    </row>
    <row r="10412" spans="6:7" x14ac:dyDescent="0.2">
      <c r="F10412" s="660"/>
      <c r="G10412" s="660"/>
    </row>
    <row r="10413" spans="6:7" x14ac:dyDescent="0.2">
      <c r="F10413" s="660"/>
      <c r="G10413" s="660"/>
    </row>
    <row r="10414" spans="6:7" x14ac:dyDescent="0.2">
      <c r="F10414" s="660"/>
      <c r="G10414" s="660"/>
    </row>
    <row r="10415" spans="6:7" x14ac:dyDescent="0.2">
      <c r="F10415" s="660"/>
      <c r="G10415" s="660"/>
    </row>
    <row r="10416" spans="6:7" x14ac:dyDescent="0.2">
      <c r="F10416" s="660"/>
      <c r="G10416" s="660"/>
    </row>
    <row r="10417" spans="6:7" x14ac:dyDescent="0.2">
      <c r="F10417" s="660"/>
      <c r="G10417" s="660"/>
    </row>
    <row r="10418" spans="6:7" x14ac:dyDescent="0.2">
      <c r="F10418" s="660"/>
      <c r="G10418" s="660"/>
    </row>
    <row r="10419" spans="6:7" x14ac:dyDescent="0.2">
      <c r="F10419" s="660"/>
      <c r="G10419" s="660"/>
    </row>
    <row r="10420" spans="6:7" x14ac:dyDescent="0.2">
      <c r="F10420" s="660"/>
      <c r="G10420" s="660"/>
    </row>
    <row r="10421" spans="6:7" x14ac:dyDescent="0.2">
      <c r="F10421" s="660"/>
      <c r="G10421" s="660"/>
    </row>
    <row r="10422" spans="6:7" x14ac:dyDescent="0.2">
      <c r="F10422" s="660"/>
      <c r="G10422" s="660"/>
    </row>
    <row r="10423" spans="6:7" x14ac:dyDescent="0.2">
      <c r="F10423" s="660"/>
      <c r="G10423" s="660"/>
    </row>
    <row r="10424" spans="6:7" x14ac:dyDescent="0.2">
      <c r="F10424" s="660"/>
      <c r="G10424" s="660"/>
    </row>
    <row r="10425" spans="6:7" x14ac:dyDescent="0.2">
      <c r="F10425" s="660"/>
      <c r="G10425" s="660"/>
    </row>
    <row r="10426" spans="6:7" x14ac:dyDescent="0.2">
      <c r="F10426" s="660"/>
      <c r="G10426" s="660"/>
    </row>
    <row r="10427" spans="6:7" x14ac:dyDescent="0.2">
      <c r="F10427" s="660"/>
      <c r="G10427" s="660"/>
    </row>
    <row r="10428" spans="6:7" x14ac:dyDescent="0.2">
      <c r="F10428" s="660"/>
      <c r="G10428" s="660"/>
    </row>
    <row r="10429" spans="6:7" x14ac:dyDescent="0.2">
      <c r="F10429" s="660"/>
      <c r="G10429" s="660"/>
    </row>
    <row r="10430" spans="6:7" x14ac:dyDescent="0.2">
      <c r="F10430" s="660"/>
      <c r="G10430" s="660"/>
    </row>
    <row r="10431" spans="6:7" x14ac:dyDescent="0.2">
      <c r="F10431" s="660"/>
      <c r="G10431" s="660"/>
    </row>
    <row r="10432" spans="6:7" x14ac:dyDescent="0.2">
      <c r="F10432" s="660"/>
      <c r="G10432" s="660"/>
    </row>
    <row r="10433" spans="6:7" x14ac:dyDescent="0.2">
      <c r="F10433" s="660"/>
      <c r="G10433" s="660"/>
    </row>
    <row r="10434" spans="6:7" x14ac:dyDescent="0.2">
      <c r="F10434" s="660"/>
      <c r="G10434" s="660"/>
    </row>
    <row r="10435" spans="6:7" x14ac:dyDescent="0.2">
      <c r="F10435" s="660"/>
      <c r="G10435" s="660"/>
    </row>
    <row r="10436" spans="6:7" x14ac:dyDescent="0.2">
      <c r="F10436" s="660"/>
      <c r="G10436" s="660"/>
    </row>
    <row r="10437" spans="6:7" x14ac:dyDescent="0.2">
      <c r="F10437" s="660"/>
      <c r="G10437" s="660"/>
    </row>
    <row r="10438" spans="6:7" x14ac:dyDescent="0.2">
      <c r="F10438" s="660"/>
      <c r="G10438" s="660"/>
    </row>
    <row r="10439" spans="6:7" x14ac:dyDescent="0.2">
      <c r="F10439" s="660"/>
      <c r="G10439" s="660"/>
    </row>
    <row r="10440" spans="6:7" x14ac:dyDescent="0.2">
      <c r="F10440" s="660"/>
      <c r="G10440" s="660"/>
    </row>
    <row r="10441" spans="6:7" x14ac:dyDescent="0.2">
      <c r="F10441" s="660"/>
      <c r="G10441" s="660"/>
    </row>
    <row r="10442" spans="6:7" x14ac:dyDescent="0.2">
      <c r="F10442" s="660"/>
      <c r="G10442" s="660"/>
    </row>
    <row r="10443" spans="6:7" x14ac:dyDescent="0.2">
      <c r="F10443" s="660"/>
      <c r="G10443" s="660"/>
    </row>
    <row r="10444" spans="6:7" x14ac:dyDescent="0.2">
      <c r="F10444" s="660"/>
      <c r="G10444" s="660"/>
    </row>
    <row r="10445" spans="6:7" x14ac:dyDescent="0.2">
      <c r="F10445" s="660"/>
      <c r="G10445" s="660"/>
    </row>
    <row r="10446" spans="6:7" x14ac:dyDescent="0.2">
      <c r="F10446" s="660"/>
      <c r="G10446" s="660"/>
    </row>
    <row r="10447" spans="6:7" x14ac:dyDescent="0.2">
      <c r="F10447" s="660"/>
      <c r="G10447" s="660"/>
    </row>
    <row r="10448" spans="6:7" x14ac:dyDescent="0.2">
      <c r="F10448" s="660"/>
      <c r="G10448" s="660"/>
    </row>
    <row r="10449" spans="6:7" x14ac:dyDescent="0.2">
      <c r="F10449" s="660"/>
      <c r="G10449" s="660"/>
    </row>
    <row r="10450" spans="6:7" x14ac:dyDescent="0.2">
      <c r="F10450" s="660"/>
      <c r="G10450" s="660"/>
    </row>
    <row r="10451" spans="6:7" x14ac:dyDescent="0.2">
      <c r="F10451" s="660"/>
      <c r="G10451" s="660"/>
    </row>
    <row r="10452" spans="6:7" x14ac:dyDescent="0.2">
      <c r="F10452" s="660"/>
      <c r="G10452" s="660"/>
    </row>
    <row r="10453" spans="6:7" x14ac:dyDescent="0.2">
      <c r="F10453" s="660"/>
      <c r="G10453" s="660"/>
    </row>
    <row r="10454" spans="6:7" x14ac:dyDescent="0.2">
      <c r="F10454" s="660"/>
      <c r="G10454" s="660"/>
    </row>
    <row r="10455" spans="6:7" x14ac:dyDescent="0.2">
      <c r="F10455" s="660"/>
      <c r="G10455" s="660"/>
    </row>
    <row r="10456" spans="6:7" x14ac:dyDescent="0.2">
      <c r="F10456" s="660"/>
      <c r="G10456" s="660"/>
    </row>
    <row r="10457" spans="6:7" x14ac:dyDescent="0.2">
      <c r="F10457" s="660"/>
      <c r="G10457" s="660"/>
    </row>
    <row r="10458" spans="6:7" x14ac:dyDescent="0.2">
      <c r="F10458" s="660"/>
      <c r="G10458" s="660"/>
    </row>
    <row r="10459" spans="6:7" x14ac:dyDescent="0.2">
      <c r="F10459" s="660"/>
      <c r="G10459" s="660"/>
    </row>
    <row r="10460" spans="6:7" x14ac:dyDescent="0.2">
      <c r="F10460" s="660"/>
      <c r="G10460" s="660"/>
    </row>
    <row r="10461" spans="6:7" x14ac:dyDescent="0.2">
      <c r="F10461" s="660"/>
      <c r="G10461" s="660"/>
    </row>
    <row r="10462" spans="6:7" x14ac:dyDescent="0.2">
      <c r="F10462" s="660"/>
      <c r="G10462" s="660"/>
    </row>
    <row r="10463" spans="6:7" x14ac:dyDescent="0.2">
      <c r="F10463" s="660"/>
      <c r="G10463" s="660"/>
    </row>
    <row r="10464" spans="6:7" x14ac:dyDescent="0.2">
      <c r="F10464" s="660"/>
      <c r="G10464" s="660"/>
    </row>
    <row r="10465" spans="6:7" x14ac:dyDescent="0.2">
      <c r="F10465" s="660"/>
      <c r="G10465" s="660"/>
    </row>
    <row r="10466" spans="6:7" x14ac:dyDescent="0.2">
      <c r="F10466" s="660"/>
      <c r="G10466" s="660"/>
    </row>
    <row r="10467" spans="6:7" x14ac:dyDescent="0.2">
      <c r="F10467" s="660"/>
      <c r="G10467" s="660"/>
    </row>
    <row r="10468" spans="6:7" x14ac:dyDescent="0.2">
      <c r="F10468" s="660"/>
      <c r="G10468" s="660"/>
    </row>
    <row r="10469" spans="6:7" x14ac:dyDescent="0.2">
      <c r="F10469" s="660"/>
      <c r="G10469" s="660"/>
    </row>
    <row r="10470" spans="6:7" x14ac:dyDescent="0.2">
      <c r="F10470" s="660"/>
      <c r="G10470" s="660"/>
    </row>
    <row r="10471" spans="6:7" x14ac:dyDescent="0.2">
      <c r="F10471" s="660"/>
      <c r="G10471" s="660"/>
    </row>
    <row r="10472" spans="6:7" x14ac:dyDescent="0.2">
      <c r="F10472" s="660"/>
      <c r="G10472" s="660"/>
    </row>
    <row r="10473" spans="6:7" x14ac:dyDescent="0.2">
      <c r="F10473" s="660"/>
      <c r="G10473" s="660"/>
    </row>
    <row r="10474" spans="6:7" x14ac:dyDescent="0.2">
      <c r="F10474" s="660"/>
      <c r="G10474" s="660"/>
    </row>
    <row r="10475" spans="6:7" x14ac:dyDescent="0.2">
      <c r="F10475" s="660"/>
      <c r="G10475" s="660"/>
    </row>
    <row r="10476" spans="6:7" x14ac:dyDescent="0.2">
      <c r="F10476" s="660"/>
      <c r="G10476" s="660"/>
    </row>
    <row r="10477" spans="6:7" x14ac:dyDescent="0.2">
      <c r="F10477" s="660"/>
      <c r="G10477" s="660"/>
    </row>
    <row r="10478" spans="6:7" x14ac:dyDescent="0.2">
      <c r="F10478" s="660"/>
      <c r="G10478" s="660"/>
    </row>
    <row r="10479" spans="6:7" x14ac:dyDescent="0.2">
      <c r="F10479" s="660"/>
      <c r="G10479" s="660"/>
    </row>
    <row r="10480" spans="6:7" x14ac:dyDescent="0.2">
      <c r="F10480" s="660"/>
      <c r="G10480" s="660"/>
    </row>
    <row r="10481" spans="6:7" x14ac:dyDescent="0.2">
      <c r="F10481" s="660"/>
      <c r="G10481" s="660"/>
    </row>
    <row r="10482" spans="6:7" x14ac:dyDescent="0.2">
      <c r="F10482" s="660"/>
      <c r="G10482" s="660"/>
    </row>
    <row r="10483" spans="6:7" x14ac:dyDescent="0.2">
      <c r="F10483" s="660"/>
      <c r="G10483" s="660"/>
    </row>
    <row r="10484" spans="6:7" x14ac:dyDescent="0.2">
      <c r="F10484" s="660"/>
      <c r="G10484" s="660"/>
    </row>
    <row r="10485" spans="6:7" x14ac:dyDescent="0.2">
      <c r="F10485" s="660"/>
      <c r="G10485" s="660"/>
    </row>
    <row r="10486" spans="6:7" x14ac:dyDescent="0.2">
      <c r="F10486" s="660"/>
      <c r="G10486" s="660"/>
    </row>
    <row r="10487" spans="6:7" x14ac:dyDescent="0.2">
      <c r="F10487" s="660"/>
      <c r="G10487" s="660"/>
    </row>
    <row r="10488" spans="6:7" x14ac:dyDescent="0.2">
      <c r="F10488" s="660"/>
      <c r="G10488" s="660"/>
    </row>
    <row r="10489" spans="6:7" x14ac:dyDescent="0.2">
      <c r="F10489" s="660"/>
      <c r="G10489" s="660"/>
    </row>
    <row r="10490" spans="6:7" x14ac:dyDescent="0.2">
      <c r="F10490" s="660"/>
      <c r="G10490" s="660"/>
    </row>
    <row r="10491" spans="6:7" x14ac:dyDescent="0.2">
      <c r="F10491" s="660"/>
      <c r="G10491" s="660"/>
    </row>
    <row r="10492" spans="6:7" x14ac:dyDescent="0.2">
      <c r="F10492" s="660"/>
      <c r="G10492" s="660"/>
    </row>
    <row r="10493" spans="6:7" x14ac:dyDescent="0.2">
      <c r="F10493" s="660"/>
      <c r="G10493" s="660"/>
    </row>
    <row r="10494" spans="6:7" x14ac:dyDescent="0.2">
      <c r="F10494" s="660"/>
      <c r="G10494" s="660"/>
    </row>
    <row r="10495" spans="6:7" x14ac:dyDescent="0.2">
      <c r="F10495" s="660"/>
      <c r="G10495" s="660"/>
    </row>
    <row r="10496" spans="6:7" x14ac:dyDescent="0.2">
      <c r="F10496" s="660"/>
      <c r="G10496" s="660"/>
    </row>
    <row r="10497" spans="6:7" x14ac:dyDescent="0.2">
      <c r="F10497" s="660"/>
      <c r="G10497" s="660"/>
    </row>
    <row r="10498" spans="6:7" x14ac:dyDescent="0.2">
      <c r="F10498" s="660"/>
      <c r="G10498" s="660"/>
    </row>
    <row r="10499" spans="6:7" x14ac:dyDescent="0.2">
      <c r="F10499" s="660"/>
      <c r="G10499" s="660"/>
    </row>
    <row r="10500" spans="6:7" x14ac:dyDescent="0.2">
      <c r="F10500" s="660"/>
      <c r="G10500" s="660"/>
    </row>
    <row r="10501" spans="6:7" x14ac:dyDescent="0.2">
      <c r="F10501" s="660"/>
      <c r="G10501" s="660"/>
    </row>
    <row r="10502" spans="6:7" x14ac:dyDescent="0.2">
      <c r="F10502" s="660"/>
      <c r="G10502" s="660"/>
    </row>
    <row r="10503" spans="6:7" x14ac:dyDescent="0.2">
      <c r="F10503" s="660"/>
      <c r="G10503" s="660"/>
    </row>
    <row r="10504" spans="6:7" x14ac:dyDescent="0.2">
      <c r="F10504" s="660"/>
      <c r="G10504" s="660"/>
    </row>
    <row r="10505" spans="6:7" x14ac:dyDescent="0.2">
      <c r="F10505" s="660"/>
      <c r="G10505" s="660"/>
    </row>
    <row r="10506" spans="6:7" x14ac:dyDescent="0.2">
      <c r="F10506" s="660"/>
      <c r="G10506" s="660"/>
    </row>
    <row r="10507" spans="6:7" x14ac:dyDescent="0.2">
      <c r="F10507" s="660"/>
      <c r="G10507" s="660"/>
    </row>
    <row r="10508" spans="6:7" x14ac:dyDescent="0.2">
      <c r="F10508" s="660"/>
      <c r="G10508" s="660"/>
    </row>
    <row r="10509" spans="6:7" x14ac:dyDescent="0.2">
      <c r="F10509" s="660"/>
      <c r="G10509" s="660"/>
    </row>
    <row r="10510" spans="6:7" x14ac:dyDescent="0.2">
      <c r="F10510" s="660"/>
      <c r="G10510" s="660"/>
    </row>
    <row r="10511" spans="6:7" x14ac:dyDescent="0.2">
      <c r="F10511" s="660"/>
      <c r="G10511" s="660"/>
    </row>
    <row r="10512" spans="6:7" x14ac:dyDescent="0.2">
      <c r="F10512" s="660"/>
      <c r="G10512" s="660"/>
    </row>
    <row r="10513" spans="6:7" x14ac:dyDescent="0.2">
      <c r="F10513" s="660"/>
      <c r="G10513" s="660"/>
    </row>
    <row r="10514" spans="6:7" x14ac:dyDescent="0.2">
      <c r="F10514" s="660"/>
      <c r="G10514" s="660"/>
    </row>
    <row r="10515" spans="6:7" x14ac:dyDescent="0.2">
      <c r="F10515" s="660"/>
      <c r="G10515" s="660"/>
    </row>
    <row r="10516" spans="6:7" x14ac:dyDescent="0.2">
      <c r="F10516" s="660"/>
      <c r="G10516" s="660"/>
    </row>
    <row r="10517" spans="6:7" x14ac:dyDescent="0.2">
      <c r="F10517" s="660"/>
      <c r="G10517" s="660"/>
    </row>
    <row r="10518" spans="6:7" x14ac:dyDescent="0.2">
      <c r="F10518" s="660"/>
      <c r="G10518" s="660"/>
    </row>
    <row r="10519" spans="6:7" x14ac:dyDescent="0.2">
      <c r="F10519" s="660"/>
      <c r="G10519" s="660"/>
    </row>
    <row r="10520" spans="6:7" x14ac:dyDescent="0.2">
      <c r="F10520" s="660"/>
      <c r="G10520" s="660"/>
    </row>
    <row r="10521" spans="6:7" x14ac:dyDescent="0.2">
      <c r="F10521" s="660"/>
      <c r="G10521" s="660"/>
    </row>
    <row r="10522" spans="6:7" x14ac:dyDescent="0.2">
      <c r="F10522" s="660"/>
      <c r="G10522" s="660"/>
    </row>
    <row r="10523" spans="6:7" x14ac:dyDescent="0.2">
      <c r="F10523" s="660"/>
      <c r="G10523" s="660"/>
    </row>
    <row r="10524" spans="6:7" x14ac:dyDescent="0.2">
      <c r="F10524" s="660"/>
      <c r="G10524" s="660"/>
    </row>
    <row r="10525" spans="6:7" x14ac:dyDescent="0.2">
      <c r="F10525" s="660"/>
      <c r="G10525" s="660"/>
    </row>
    <row r="10526" spans="6:7" x14ac:dyDescent="0.2">
      <c r="F10526" s="660"/>
      <c r="G10526" s="660"/>
    </row>
    <row r="10527" spans="6:7" x14ac:dyDescent="0.2">
      <c r="F10527" s="660"/>
      <c r="G10527" s="660"/>
    </row>
    <row r="10528" spans="6:7" x14ac:dyDescent="0.2">
      <c r="F10528" s="660"/>
      <c r="G10528" s="660"/>
    </row>
    <row r="10529" spans="6:7" x14ac:dyDescent="0.2">
      <c r="F10529" s="660"/>
      <c r="G10529" s="660"/>
    </row>
    <row r="10530" spans="6:7" x14ac:dyDescent="0.2">
      <c r="F10530" s="660"/>
      <c r="G10530" s="660"/>
    </row>
    <row r="10531" spans="6:7" x14ac:dyDescent="0.2">
      <c r="F10531" s="660"/>
      <c r="G10531" s="660"/>
    </row>
    <row r="10532" spans="6:7" x14ac:dyDescent="0.2">
      <c r="F10532" s="660"/>
      <c r="G10532" s="660"/>
    </row>
    <row r="10533" spans="6:7" x14ac:dyDescent="0.2">
      <c r="F10533" s="660"/>
      <c r="G10533" s="660"/>
    </row>
    <row r="10534" spans="6:7" x14ac:dyDescent="0.2">
      <c r="F10534" s="660"/>
      <c r="G10534" s="660"/>
    </row>
    <row r="10535" spans="6:7" x14ac:dyDescent="0.2">
      <c r="F10535" s="660"/>
      <c r="G10535" s="660"/>
    </row>
    <row r="10536" spans="6:7" x14ac:dyDescent="0.2">
      <c r="F10536" s="660"/>
      <c r="G10536" s="660"/>
    </row>
    <row r="10537" spans="6:7" x14ac:dyDescent="0.2">
      <c r="F10537" s="660"/>
      <c r="G10537" s="660"/>
    </row>
    <row r="10538" spans="6:7" x14ac:dyDescent="0.2">
      <c r="F10538" s="660"/>
      <c r="G10538" s="660"/>
    </row>
    <row r="10539" spans="6:7" x14ac:dyDescent="0.2">
      <c r="F10539" s="660"/>
      <c r="G10539" s="660"/>
    </row>
    <row r="10540" spans="6:7" x14ac:dyDescent="0.2">
      <c r="F10540" s="660"/>
      <c r="G10540" s="660"/>
    </row>
    <row r="10541" spans="6:7" x14ac:dyDescent="0.2">
      <c r="F10541" s="660"/>
      <c r="G10541" s="660"/>
    </row>
    <row r="10542" spans="6:7" x14ac:dyDescent="0.2">
      <c r="F10542" s="660"/>
      <c r="G10542" s="660"/>
    </row>
    <row r="10543" spans="6:7" x14ac:dyDescent="0.2">
      <c r="F10543" s="660"/>
      <c r="G10543" s="660"/>
    </row>
    <row r="10544" spans="6:7" x14ac:dyDescent="0.2">
      <c r="F10544" s="660"/>
      <c r="G10544" s="660"/>
    </row>
    <row r="10545" spans="6:7" x14ac:dyDescent="0.2">
      <c r="F10545" s="660"/>
      <c r="G10545" s="660"/>
    </row>
    <row r="10546" spans="6:7" x14ac:dyDescent="0.2">
      <c r="F10546" s="660"/>
      <c r="G10546" s="660"/>
    </row>
    <row r="10547" spans="6:7" x14ac:dyDescent="0.2">
      <c r="F10547" s="660"/>
      <c r="G10547" s="660"/>
    </row>
    <row r="10548" spans="6:7" x14ac:dyDescent="0.2">
      <c r="F10548" s="660"/>
      <c r="G10548" s="660"/>
    </row>
    <row r="10549" spans="6:7" x14ac:dyDescent="0.2">
      <c r="F10549" s="660"/>
      <c r="G10549" s="660"/>
    </row>
    <row r="10550" spans="6:7" x14ac:dyDescent="0.2">
      <c r="F10550" s="660"/>
      <c r="G10550" s="660"/>
    </row>
    <row r="10551" spans="6:7" x14ac:dyDescent="0.2">
      <c r="F10551" s="660"/>
      <c r="G10551" s="660"/>
    </row>
    <row r="10552" spans="6:7" x14ac:dyDescent="0.2">
      <c r="F10552" s="660"/>
      <c r="G10552" s="660"/>
    </row>
    <row r="10553" spans="6:7" x14ac:dyDescent="0.2">
      <c r="F10553" s="660"/>
      <c r="G10553" s="660"/>
    </row>
    <row r="10554" spans="6:7" x14ac:dyDescent="0.2">
      <c r="F10554" s="660"/>
      <c r="G10554" s="660"/>
    </row>
    <row r="10555" spans="6:7" x14ac:dyDescent="0.2">
      <c r="F10555" s="660"/>
      <c r="G10555" s="660"/>
    </row>
    <row r="10556" spans="6:7" x14ac:dyDescent="0.2">
      <c r="F10556" s="660"/>
      <c r="G10556" s="660"/>
    </row>
    <row r="10557" spans="6:7" x14ac:dyDescent="0.2">
      <c r="F10557" s="660"/>
      <c r="G10557" s="660"/>
    </row>
    <row r="10558" spans="6:7" x14ac:dyDescent="0.2">
      <c r="F10558" s="660"/>
      <c r="G10558" s="660"/>
    </row>
    <row r="10559" spans="6:7" x14ac:dyDescent="0.2">
      <c r="F10559" s="660"/>
      <c r="G10559" s="660"/>
    </row>
    <row r="10560" spans="6:7" x14ac:dyDescent="0.2">
      <c r="F10560" s="660"/>
      <c r="G10560" s="660"/>
    </row>
    <row r="10561" spans="6:7" x14ac:dyDescent="0.2">
      <c r="F10561" s="660"/>
      <c r="G10561" s="660"/>
    </row>
    <row r="10562" spans="6:7" x14ac:dyDescent="0.2">
      <c r="F10562" s="660"/>
      <c r="G10562" s="660"/>
    </row>
    <row r="10563" spans="6:7" x14ac:dyDescent="0.2">
      <c r="F10563" s="660"/>
      <c r="G10563" s="660"/>
    </row>
    <row r="10564" spans="6:7" x14ac:dyDescent="0.2">
      <c r="F10564" s="660"/>
      <c r="G10564" s="660"/>
    </row>
    <row r="10565" spans="6:7" x14ac:dyDescent="0.2">
      <c r="F10565" s="660"/>
      <c r="G10565" s="660"/>
    </row>
    <row r="10566" spans="6:7" x14ac:dyDescent="0.2">
      <c r="F10566" s="660"/>
      <c r="G10566" s="660"/>
    </row>
    <row r="10567" spans="6:7" x14ac:dyDescent="0.2">
      <c r="F10567" s="660"/>
      <c r="G10567" s="660"/>
    </row>
    <row r="10568" spans="6:7" x14ac:dyDescent="0.2">
      <c r="F10568" s="660"/>
      <c r="G10568" s="660"/>
    </row>
    <row r="10569" spans="6:7" x14ac:dyDescent="0.2">
      <c r="F10569" s="660"/>
      <c r="G10569" s="660"/>
    </row>
    <row r="10570" spans="6:7" x14ac:dyDescent="0.2">
      <c r="F10570" s="660"/>
      <c r="G10570" s="660"/>
    </row>
    <row r="10571" spans="6:7" x14ac:dyDescent="0.2">
      <c r="F10571" s="660"/>
      <c r="G10571" s="660"/>
    </row>
    <row r="10572" spans="6:7" x14ac:dyDescent="0.2">
      <c r="F10572" s="660"/>
      <c r="G10572" s="660"/>
    </row>
    <row r="10573" spans="6:7" x14ac:dyDescent="0.2">
      <c r="F10573" s="660"/>
      <c r="G10573" s="660"/>
    </row>
    <row r="10574" spans="6:7" x14ac:dyDescent="0.2">
      <c r="F10574" s="660"/>
      <c r="G10574" s="660"/>
    </row>
    <row r="10575" spans="6:7" x14ac:dyDescent="0.2">
      <c r="F10575" s="660"/>
      <c r="G10575" s="660"/>
    </row>
    <row r="10576" spans="6:7" x14ac:dyDescent="0.2">
      <c r="F10576" s="660"/>
      <c r="G10576" s="660"/>
    </row>
    <row r="10577" spans="6:7" x14ac:dyDescent="0.2">
      <c r="F10577" s="660"/>
      <c r="G10577" s="660"/>
    </row>
    <row r="10578" spans="6:7" x14ac:dyDescent="0.2">
      <c r="F10578" s="660"/>
      <c r="G10578" s="660"/>
    </row>
    <row r="10579" spans="6:7" x14ac:dyDescent="0.2">
      <c r="F10579" s="660"/>
      <c r="G10579" s="660"/>
    </row>
    <row r="10580" spans="6:7" x14ac:dyDescent="0.2">
      <c r="F10580" s="660"/>
      <c r="G10580" s="660"/>
    </row>
    <row r="10581" spans="6:7" x14ac:dyDescent="0.2">
      <c r="F10581" s="660"/>
      <c r="G10581" s="660"/>
    </row>
    <row r="10582" spans="6:7" x14ac:dyDescent="0.2">
      <c r="F10582" s="660"/>
      <c r="G10582" s="660"/>
    </row>
    <row r="10583" spans="6:7" x14ac:dyDescent="0.2">
      <c r="F10583" s="660"/>
      <c r="G10583" s="660"/>
    </row>
    <row r="10584" spans="6:7" x14ac:dyDescent="0.2">
      <c r="F10584" s="660"/>
      <c r="G10584" s="660"/>
    </row>
    <row r="10585" spans="6:7" x14ac:dyDescent="0.2">
      <c r="F10585" s="660"/>
      <c r="G10585" s="660"/>
    </row>
    <row r="10586" spans="6:7" x14ac:dyDescent="0.2">
      <c r="F10586" s="660"/>
      <c r="G10586" s="660"/>
    </row>
    <row r="10587" spans="6:7" x14ac:dyDescent="0.2">
      <c r="F10587" s="660"/>
      <c r="G10587" s="660"/>
    </row>
    <row r="10588" spans="6:7" x14ac:dyDescent="0.2">
      <c r="F10588" s="660"/>
      <c r="G10588" s="660"/>
    </row>
    <row r="10589" spans="6:7" x14ac:dyDescent="0.2">
      <c r="F10589" s="660"/>
      <c r="G10589" s="660"/>
    </row>
    <row r="10590" spans="6:7" x14ac:dyDescent="0.2">
      <c r="F10590" s="660"/>
      <c r="G10590" s="660"/>
    </row>
    <row r="10591" spans="6:7" x14ac:dyDescent="0.2">
      <c r="F10591" s="660"/>
      <c r="G10591" s="660"/>
    </row>
    <row r="10592" spans="6:7" x14ac:dyDescent="0.2">
      <c r="F10592" s="660"/>
      <c r="G10592" s="660"/>
    </row>
    <row r="10593" spans="6:7" x14ac:dyDescent="0.2">
      <c r="F10593" s="660"/>
      <c r="G10593" s="660"/>
    </row>
    <row r="10594" spans="6:7" x14ac:dyDescent="0.2">
      <c r="F10594" s="660"/>
      <c r="G10594" s="660"/>
    </row>
    <row r="10595" spans="6:7" x14ac:dyDescent="0.2">
      <c r="F10595" s="660"/>
      <c r="G10595" s="660"/>
    </row>
    <row r="10596" spans="6:7" x14ac:dyDescent="0.2">
      <c r="F10596" s="660"/>
      <c r="G10596" s="660"/>
    </row>
    <row r="10597" spans="6:7" x14ac:dyDescent="0.2">
      <c r="F10597" s="660"/>
      <c r="G10597" s="660"/>
    </row>
    <row r="10598" spans="6:7" x14ac:dyDescent="0.2">
      <c r="F10598" s="660"/>
      <c r="G10598" s="660"/>
    </row>
    <row r="10599" spans="6:7" x14ac:dyDescent="0.2">
      <c r="F10599" s="660"/>
      <c r="G10599" s="660"/>
    </row>
    <row r="10600" spans="6:7" x14ac:dyDescent="0.2">
      <c r="F10600" s="660"/>
      <c r="G10600" s="660"/>
    </row>
    <row r="10601" spans="6:7" x14ac:dyDescent="0.2">
      <c r="F10601" s="660"/>
      <c r="G10601" s="660"/>
    </row>
    <row r="10602" spans="6:7" x14ac:dyDescent="0.2">
      <c r="F10602" s="660"/>
      <c r="G10602" s="660"/>
    </row>
    <row r="10603" spans="6:7" x14ac:dyDescent="0.2">
      <c r="F10603" s="660"/>
      <c r="G10603" s="660"/>
    </row>
    <row r="10604" spans="6:7" x14ac:dyDescent="0.2">
      <c r="F10604" s="660"/>
      <c r="G10604" s="660"/>
    </row>
    <row r="10605" spans="6:7" x14ac:dyDescent="0.2">
      <c r="F10605" s="660"/>
      <c r="G10605" s="660"/>
    </row>
    <row r="10606" spans="6:7" x14ac:dyDescent="0.2">
      <c r="F10606" s="660"/>
      <c r="G10606" s="660"/>
    </row>
    <row r="10607" spans="6:7" x14ac:dyDescent="0.2">
      <c r="F10607" s="660"/>
      <c r="G10607" s="660"/>
    </row>
    <row r="10608" spans="6:7" x14ac:dyDescent="0.2">
      <c r="F10608" s="660"/>
      <c r="G10608" s="660"/>
    </row>
    <row r="10609" spans="6:7" x14ac:dyDescent="0.2">
      <c r="F10609" s="660"/>
      <c r="G10609" s="660"/>
    </row>
    <row r="10610" spans="6:7" x14ac:dyDescent="0.2">
      <c r="F10610" s="660"/>
      <c r="G10610" s="660"/>
    </row>
    <row r="10611" spans="6:7" x14ac:dyDescent="0.2">
      <c r="F10611" s="660"/>
      <c r="G10611" s="660"/>
    </row>
    <row r="10612" spans="6:7" x14ac:dyDescent="0.2">
      <c r="F10612" s="660"/>
      <c r="G10612" s="660"/>
    </row>
    <row r="10613" spans="6:7" x14ac:dyDescent="0.2">
      <c r="F10613" s="660"/>
      <c r="G10613" s="660"/>
    </row>
    <row r="10614" spans="6:7" x14ac:dyDescent="0.2">
      <c r="F10614" s="660"/>
      <c r="G10614" s="660"/>
    </row>
    <row r="10615" spans="6:7" x14ac:dyDescent="0.2">
      <c r="F10615" s="660"/>
      <c r="G10615" s="660"/>
    </row>
    <row r="10616" spans="6:7" x14ac:dyDescent="0.2">
      <c r="F10616" s="660"/>
      <c r="G10616" s="660"/>
    </row>
    <row r="10617" spans="6:7" x14ac:dyDescent="0.2">
      <c r="F10617" s="660"/>
      <c r="G10617" s="660"/>
    </row>
    <row r="10618" spans="6:7" x14ac:dyDescent="0.2">
      <c r="F10618" s="660"/>
      <c r="G10618" s="660"/>
    </row>
    <row r="10619" spans="6:7" x14ac:dyDescent="0.2">
      <c r="F10619" s="660"/>
      <c r="G10619" s="660"/>
    </row>
    <row r="10620" spans="6:7" x14ac:dyDescent="0.2">
      <c r="F10620" s="660"/>
      <c r="G10620" s="660"/>
    </row>
    <row r="10621" spans="6:7" x14ac:dyDescent="0.2">
      <c r="F10621" s="660"/>
      <c r="G10621" s="660"/>
    </row>
    <row r="10622" spans="6:7" x14ac:dyDescent="0.2">
      <c r="F10622" s="660"/>
      <c r="G10622" s="660"/>
    </row>
    <row r="10623" spans="6:7" x14ac:dyDescent="0.2">
      <c r="F10623" s="660"/>
      <c r="G10623" s="660"/>
    </row>
    <row r="10624" spans="6:7" x14ac:dyDescent="0.2">
      <c r="F10624" s="660"/>
      <c r="G10624" s="660"/>
    </row>
    <row r="10625" spans="6:7" x14ac:dyDescent="0.2">
      <c r="F10625" s="660"/>
      <c r="G10625" s="660"/>
    </row>
    <row r="10626" spans="6:7" x14ac:dyDescent="0.2">
      <c r="F10626" s="660"/>
      <c r="G10626" s="660"/>
    </row>
    <row r="10627" spans="6:7" x14ac:dyDescent="0.2">
      <c r="F10627" s="660"/>
      <c r="G10627" s="660"/>
    </row>
    <row r="10628" spans="6:7" x14ac:dyDescent="0.2">
      <c r="F10628" s="660"/>
      <c r="G10628" s="660"/>
    </row>
    <row r="10629" spans="6:7" x14ac:dyDescent="0.2">
      <c r="F10629" s="660"/>
      <c r="G10629" s="660"/>
    </row>
    <row r="10630" spans="6:7" x14ac:dyDescent="0.2">
      <c r="F10630" s="660"/>
      <c r="G10630" s="660"/>
    </row>
    <row r="10631" spans="6:7" x14ac:dyDescent="0.2">
      <c r="F10631" s="660"/>
      <c r="G10631" s="660"/>
    </row>
    <row r="10632" spans="6:7" x14ac:dyDescent="0.2">
      <c r="F10632" s="660"/>
      <c r="G10632" s="660"/>
    </row>
    <row r="10633" spans="6:7" x14ac:dyDescent="0.2">
      <c r="F10633" s="660"/>
      <c r="G10633" s="660"/>
    </row>
    <row r="10634" spans="6:7" x14ac:dyDescent="0.2">
      <c r="F10634" s="660"/>
      <c r="G10634" s="660"/>
    </row>
    <row r="10635" spans="6:7" x14ac:dyDescent="0.2">
      <c r="F10635" s="660"/>
      <c r="G10635" s="660"/>
    </row>
    <row r="10636" spans="6:7" x14ac:dyDescent="0.2">
      <c r="F10636" s="660"/>
      <c r="G10636" s="660"/>
    </row>
    <row r="10637" spans="6:7" x14ac:dyDescent="0.2">
      <c r="F10637" s="660"/>
      <c r="G10637" s="660"/>
    </row>
    <row r="10638" spans="6:7" x14ac:dyDescent="0.2">
      <c r="F10638" s="660"/>
      <c r="G10638" s="660"/>
    </row>
    <row r="10639" spans="6:7" x14ac:dyDescent="0.2">
      <c r="F10639" s="660"/>
      <c r="G10639" s="660"/>
    </row>
    <row r="10640" spans="6:7" x14ac:dyDescent="0.2">
      <c r="F10640" s="660"/>
      <c r="G10640" s="660"/>
    </row>
    <row r="10641" spans="6:7" x14ac:dyDescent="0.2">
      <c r="F10641" s="660"/>
      <c r="G10641" s="660"/>
    </row>
    <row r="10642" spans="6:7" x14ac:dyDescent="0.2">
      <c r="F10642" s="660"/>
      <c r="G10642" s="660"/>
    </row>
    <row r="10643" spans="6:7" x14ac:dyDescent="0.2">
      <c r="F10643" s="660"/>
      <c r="G10643" s="660"/>
    </row>
    <row r="10644" spans="6:7" x14ac:dyDescent="0.2">
      <c r="F10644" s="660"/>
      <c r="G10644" s="660"/>
    </row>
    <row r="10645" spans="6:7" x14ac:dyDescent="0.2">
      <c r="F10645" s="660"/>
      <c r="G10645" s="660"/>
    </row>
    <row r="10646" spans="6:7" x14ac:dyDescent="0.2">
      <c r="F10646" s="660"/>
      <c r="G10646" s="660"/>
    </row>
    <row r="10647" spans="6:7" x14ac:dyDescent="0.2">
      <c r="F10647" s="660"/>
      <c r="G10647" s="660"/>
    </row>
    <row r="10648" spans="6:7" x14ac:dyDescent="0.2">
      <c r="F10648" s="660"/>
      <c r="G10648" s="660"/>
    </row>
    <row r="10649" spans="6:7" x14ac:dyDescent="0.2">
      <c r="F10649" s="660"/>
      <c r="G10649" s="660"/>
    </row>
    <row r="10650" spans="6:7" x14ac:dyDescent="0.2">
      <c r="F10650" s="660"/>
      <c r="G10650" s="660"/>
    </row>
    <row r="10651" spans="6:7" x14ac:dyDescent="0.2">
      <c r="F10651" s="660"/>
      <c r="G10651" s="660"/>
    </row>
    <row r="10652" spans="6:7" x14ac:dyDescent="0.2">
      <c r="F10652" s="660"/>
      <c r="G10652" s="660"/>
    </row>
    <row r="10653" spans="6:7" x14ac:dyDescent="0.2">
      <c r="F10653" s="660"/>
      <c r="G10653" s="660"/>
    </row>
    <row r="10654" spans="6:7" x14ac:dyDescent="0.2">
      <c r="F10654" s="660"/>
      <c r="G10654" s="660"/>
    </row>
    <row r="10655" spans="6:7" x14ac:dyDescent="0.2">
      <c r="F10655" s="660"/>
      <c r="G10655" s="660"/>
    </row>
    <row r="10656" spans="6:7" x14ac:dyDescent="0.2">
      <c r="F10656" s="660"/>
      <c r="G10656" s="660"/>
    </row>
    <row r="10657" spans="6:7" x14ac:dyDescent="0.2">
      <c r="F10657" s="660"/>
      <c r="G10657" s="660"/>
    </row>
    <row r="10658" spans="6:7" x14ac:dyDescent="0.2">
      <c r="F10658" s="660"/>
      <c r="G10658" s="660"/>
    </row>
    <row r="10659" spans="6:7" x14ac:dyDescent="0.2">
      <c r="F10659" s="660"/>
      <c r="G10659" s="660"/>
    </row>
    <row r="10660" spans="6:7" x14ac:dyDescent="0.2">
      <c r="F10660" s="660"/>
      <c r="G10660" s="660"/>
    </row>
    <row r="10661" spans="6:7" x14ac:dyDescent="0.2">
      <c r="F10661" s="660"/>
      <c r="G10661" s="660"/>
    </row>
    <row r="10662" spans="6:7" x14ac:dyDescent="0.2">
      <c r="F10662" s="660"/>
      <c r="G10662" s="660"/>
    </row>
    <row r="10663" spans="6:7" x14ac:dyDescent="0.2">
      <c r="F10663" s="660"/>
      <c r="G10663" s="660"/>
    </row>
    <row r="10664" spans="6:7" x14ac:dyDescent="0.2">
      <c r="F10664" s="660"/>
      <c r="G10664" s="660"/>
    </row>
    <row r="10665" spans="6:7" x14ac:dyDescent="0.2">
      <c r="F10665" s="660"/>
      <c r="G10665" s="660"/>
    </row>
    <row r="10666" spans="6:7" x14ac:dyDescent="0.2">
      <c r="F10666" s="660"/>
      <c r="G10666" s="660"/>
    </row>
    <row r="10667" spans="6:7" x14ac:dyDescent="0.2">
      <c r="F10667" s="660"/>
      <c r="G10667" s="660"/>
    </row>
    <row r="10668" spans="6:7" x14ac:dyDescent="0.2">
      <c r="F10668" s="660"/>
      <c r="G10668" s="660"/>
    </row>
    <row r="10669" spans="6:7" x14ac:dyDescent="0.2">
      <c r="F10669" s="660"/>
      <c r="G10669" s="660"/>
    </row>
    <row r="10670" spans="6:7" x14ac:dyDescent="0.2">
      <c r="F10670" s="660"/>
      <c r="G10670" s="660"/>
    </row>
    <row r="10671" spans="6:7" x14ac:dyDescent="0.2">
      <c r="F10671" s="660"/>
      <c r="G10671" s="660"/>
    </row>
    <row r="10672" spans="6:7" x14ac:dyDescent="0.2">
      <c r="F10672" s="660"/>
      <c r="G10672" s="660"/>
    </row>
    <row r="10673" spans="6:7" x14ac:dyDescent="0.2">
      <c r="F10673" s="660"/>
      <c r="G10673" s="660"/>
    </row>
    <row r="10674" spans="6:7" x14ac:dyDescent="0.2">
      <c r="F10674" s="660"/>
      <c r="G10674" s="660"/>
    </row>
    <row r="10675" spans="6:7" x14ac:dyDescent="0.2">
      <c r="F10675" s="660"/>
      <c r="G10675" s="660"/>
    </row>
    <row r="10676" spans="6:7" x14ac:dyDescent="0.2">
      <c r="F10676" s="660"/>
      <c r="G10676" s="660"/>
    </row>
    <row r="10677" spans="6:7" x14ac:dyDescent="0.2">
      <c r="F10677" s="660"/>
      <c r="G10677" s="660"/>
    </row>
    <row r="10678" spans="6:7" x14ac:dyDescent="0.2">
      <c r="F10678" s="660"/>
      <c r="G10678" s="660"/>
    </row>
    <row r="10679" spans="6:7" x14ac:dyDescent="0.2">
      <c r="F10679" s="660"/>
      <c r="G10679" s="660"/>
    </row>
    <row r="10680" spans="6:7" x14ac:dyDescent="0.2">
      <c r="F10680" s="660"/>
      <c r="G10680" s="660"/>
    </row>
    <row r="10681" spans="6:7" x14ac:dyDescent="0.2">
      <c r="F10681" s="660"/>
      <c r="G10681" s="660"/>
    </row>
    <row r="10682" spans="6:7" x14ac:dyDescent="0.2">
      <c r="F10682" s="660"/>
      <c r="G10682" s="660"/>
    </row>
    <row r="10683" spans="6:7" x14ac:dyDescent="0.2">
      <c r="F10683" s="660"/>
      <c r="G10683" s="660"/>
    </row>
    <row r="10684" spans="6:7" x14ac:dyDescent="0.2">
      <c r="F10684" s="660"/>
      <c r="G10684" s="660"/>
    </row>
    <row r="10685" spans="6:7" x14ac:dyDescent="0.2">
      <c r="F10685" s="660"/>
      <c r="G10685" s="660"/>
    </row>
    <row r="10686" spans="6:7" x14ac:dyDescent="0.2">
      <c r="F10686" s="660"/>
      <c r="G10686" s="660"/>
    </row>
    <row r="10687" spans="6:7" x14ac:dyDescent="0.2">
      <c r="F10687" s="660"/>
      <c r="G10687" s="660"/>
    </row>
    <row r="10688" spans="6:7" x14ac:dyDescent="0.2">
      <c r="F10688" s="660"/>
      <c r="G10688" s="660"/>
    </row>
    <row r="10689" spans="6:7" x14ac:dyDescent="0.2">
      <c r="F10689" s="660"/>
      <c r="G10689" s="660"/>
    </row>
    <row r="10690" spans="6:7" x14ac:dyDescent="0.2">
      <c r="F10690" s="660"/>
      <c r="G10690" s="660"/>
    </row>
    <row r="10691" spans="6:7" x14ac:dyDescent="0.2">
      <c r="F10691" s="660"/>
      <c r="G10691" s="660"/>
    </row>
    <row r="10692" spans="6:7" x14ac:dyDescent="0.2">
      <c r="F10692" s="660"/>
      <c r="G10692" s="660"/>
    </row>
    <row r="10693" spans="6:7" x14ac:dyDescent="0.2">
      <c r="F10693" s="660"/>
      <c r="G10693" s="660"/>
    </row>
    <row r="10694" spans="6:7" x14ac:dyDescent="0.2">
      <c r="F10694" s="660"/>
      <c r="G10694" s="660"/>
    </row>
    <row r="10695" spans="6:7" x14ac:dyDescent="0.2">
      <c r="F10695" s="660"/>
      <c r="G10695" s="660"/>
    </row>
    <row r="10696" spans="6:7" x14ac:dyDescent="0.2">
      <c r="F10696" s="660"/>
      <c r="G10696" s="660"/>
    </row>
    <row r="10697" spans="6:7" x14ac:dyDescent="0.2">
      <c r="F10697" s="660"/>
      <c r="G10697" s="660"/>
    </row>
    <row r="10698" spans="6:7" x14ac:dyDescent="0.2">
      <c r="F10698" s="660"/>
      <c r="G10698" s="660"/>
    </row>
    <row r="10699" spans="6:7" x14ac:dyDescent="0.2">
      <c r="F10699" s="660"/>
      <c r="G10699" s="660"/>
    </row>
    <row r="10700" spans="6:7" x14ac:dyDescent="0.2">
      <c r="F10700" s="660"/>
      <c r="G10700" s="660"/>
    </row>
    <row r="10701" spans="6:7" x14ac:dyDescent="0.2">
      <c r="F10701" s="660"/>
      <c r="G10701" s="660"/>
    </row>
    <row r="10702" spans="6:7" x14ac:dyDescent="0.2">
      <c r="F10702" s="660"/>
      <c r="G10702" s="660"/>
    </row>
    <row r="10703" spans="6:7" x14ac:dyDescent="0.2">
      <c r="F10703" s="660"/>
      <c r="G10703" s="660"/>
    </row>
    <row r="10704" spans="6:7" x14ac:dyDescent="0.2">
      <c r="F10704" s="660"/>
      <c r="G10704" s="660"/>
    </row>
    <row r="10705" spans="6:7" x14ac:dyDescent="0.2">
      <c r="F10705" s="660"/>
      <c r="G10705" s="660"/>
    </row>
    <row r="10706" spans="6:7" x14ac:dyDescent="0.2">
      <c r="F10706" s="660"/>
      <c r="G10706" s="660"/>
    </row>
    <row r="10707" spans="6:7" x14ac:dyDescent="0.2">
      <c r="F10707" s="660"/>
      <c r="G10707" s="660"/>
    </row>
    <row r="10708" spans="6:7" x14ac:dyDescent="0.2">
      <c r="F10708" s="660"/>
      <c r="G10708" s="660"/>
    </row>
    <row r="10709" spans="6:7" x14ac:dyDescent="0.2">
      <c r="F10709" s="660"/>
      <c r="G10709" s="660"/>
    </row>
    <row r="10710" spans="6:7" x14ac:dyDescent="0.2">
      <c r="F10710" s="660"/>
      <c r="G10710" s="660"/>
    </row>
    <row r="10711" spans="6:7" x14ac:dyDescent="0.2">
      <c r="F10711" s="660"/>
      <c r="G10711" s="660"/>
    </row>
    <row r="10712" spans="6:7" x14ac:dyDescent="0.2">
      <c r="F10712" s="660"/>
      <c r="G10712" s="660"/>
    </row>
    <row r="10713" spans="6:7" x14ac:dyDescent="0.2">
      <c r="F10713" s="660"/>
      <c r="G10713" s="660"/>
    </row>
    <row r="10714" spans="6:7" x14ac:dyDescent="0.2">
      <c r="F10714" s="660"/>
      <c r="G10714" s="660"/>
    </row>
    <row r="10715" spans="6:7" x14ac:dyDescent="0.2">
      <c r="F10715" s="660"/>
      <c r="G10715" s="660"/>
    </row>
    <row r="10716" spans="6:7" x14ac:dyDescent="0.2">
      <c r="F10716" s="660"/>
      <c r="G10716" s="660"/>
    </row>
    <row r="10717" spans="6:7" x14ac:dyDescent="0.2">
      <c r="F10717" s="660"/>
      <c r="G10717" s="660"/>
    </row>
    <row r="10718" spans="6:7" x14ac:dyDescent="0.2">
      <c r="F10718" s="660"/>
      <c r="G10718" s="660"/>
    </row>
    <row r="10719" spans="6:7" x14ac:dyDescent="0.2">
      <c r="F10719" s="660"/>
      <c r="G10719" s="660"/>
    </row>
    <row r="10720" spans="6:7" x14ac:dyDescent="0.2">
      <c r="F10720" s="660"/>
      <c r="G10720" s="660"/>
    </row>
    <row r="10721" spans="6:7" x14ac:dyDescent="0.2">
      <c r="F10721" s="660"/>
      <c r="G10721" s="660"/>
    </row>
    <row r="10722" spans="6:7" x14ac:dyDescent="0.2">
      <c r="F10722" s="660"/>
      <c r="G10722" s="660"/>
    </row>
    <row r="10723" spans="6:7" x14ac:dyDescent="0.2">
      <c r="F10723" s="660"/>
      <c r="G10723" s="660"/>
    </row>
    <row r="10724" spans="6:7" x14ac:dyDescent="0.2">
      <c r="F10724" s="660"/>
      <c r="G10724" s="660"/>
    </row>
    <row r="10725" spans="6:7" x14ac:dyDescent="0.2">
      <c r="F10725" s="660"/>
      <c r="G10725" s="660"/>
    </row>
    <row r="10726" spans="6:7" x14ac:dyDescent="0.2">
      <c r="F10726" s="660"/>
      <c r="G10726" s="660"/>
    </row>
    <row r="10727" spans="6:7" x14ac:dyDescent="0.2">
      <c r="F10727" s="660"/>
      <c r="G10727" s="660"/>
    </row>
    <row r="10728" spans="6:7" x14ac:dyDescent="0.2">
      <c r="F10728" s="660"/>
      <c r="G10728" s="660"/>
    </row>
    <row r="10729" spans="6:7" x14ac:dyDescent="0.2">
      <c r="F10729" s="660"/>
      <c r="G10729" s="660"/>
    </row>
    <row r="10730" spans="6:7" x14ac:dyDescent="0.2">
      <c r="F10730" s="660"/>
      <c r="G10730" s="660"/>
    </row>
    <row r="10731" spans="6:7" x14ac:dyDescent="0.2">
      <c r="F10731" s="660"/>
      <c r="G10731" s="660"/>
    </row>
    <row r="10732" spans="6:7" x14ac:dyDescent="0.2">
      <c r="F10732" s="660"/>
      <c r="G10732" s="660"/>
    </row>
    <row r="10733" spans="6:7" x14ac:dyDescent="0.2">
      <c r="F10733" s="660"/>
      <c r="G10733" s="660"/>
    </row>
    <row r="10734" spans="6:7" x14ac:dyDescent="0.2">
      <c r="F10734" s="660"/>
      <c r="G10734" s="660"/>
    </row>
    <row r="10735" spans="6:7" x14ac:dyDescent="0.2">
      <c r="F10735" s="660"/>
      <c r="G10735" s="660"/>
    </row>
    <row r="10736" spans="6:7" x14ac:dyDescent="0.2">
      <c r="F10736" s="660"/>
      <c r="G10736" s="660"/>
    </row>
    <row r="10737" spans="6:7" x14ac:dyDescent="0.2">
      <c r="F10737" s="660"/>
      <c r="G10737" s="660"/>
    </row>
    <row r="10738" spans="6:7" x14ac:dyDescent="0.2">
      <c r="F10738" s="660"/>
      <c r="G10738" s="660"/>
    </row>
    <row r="10739" spans="6:7" x14ac:dyDescent="0.2">
      <c r="F10739" s="660"/>
      <c r="G10739" s="660"/>
    </row>
    <row r="10740" spans="6:7" x14ac:dyDescent="0.2">
      <c r="F10740" s="660"/>
      <c r="G10740" s="660"/>
    </row>
    <row r="10741" spans="6:7" x14ac:dyDescent="0.2">
      <c r="F10741" s="660"/>
      <c r="G10741" s="660"/>
    </row>
    <row r="10742" spans="6:7" x14ac:dyDescent="0.2">
      <c r="F10742" s="660"/>
      <c r="G10742" s="660"/>
    </row>
    <row r="10743" spans="6:7" x14ac:dyDescent="0.2">
      <c r="F10743" s="660"/>
      <c r="G10743" s="660"/>
    </row>
    <row r="10744" spans="6:7" x14ac:dyDescent="0.2">
      <c r="F10744" s="660"/>
      <c r="G10744" s="660"/>
    </row>
    <row r="10745" spans="6:7" x14ac:dyDescent="0.2">
      <c r="F10745" s="660"/>
      <c r="G10745" s="660"/>
    </row>
    <row r="10746" spans="6:7" x14ac:dyDescent="0.2">
      <c r="F10746" s="660"/>
      <c r="G10746" s="660"/>
    </row>
    <row r="10747" spans="6:7" x14ac:dyDescent="0.2">
      <c r="F10747" s="660"/>
      <c r="G10747" s="660"/>
    </row>
    <row r="10748" spans="6:7" x14ac:dyDescent="0.2">
      <c r="F10748" s="660"/>
      <c r="G10748" s="660"/>
    </row>
    <row r="10749" spans="6:7" x14ac:dyDescent="0.2">
      <c r="F10749" s="660"/>
      <c r="G10749" s="660"/>
    </row>
    <row r="10750" spans="6:7" x14ac:dyDescent="0.2">
      <c r="F10750" s="660"/>
      <c r="G10750" s="660"/>
    </row>
    <row r="10751" spans="6:7" x14ac:dyDescent="0.2">
      <c r="F10751" s="660"/>
      <c r="G10751" s="660"/>
    </row>
    <row r="10752" spans="6:7" x14ac:dyDescent="0.2">
      <c r="F10752" s="660"/>
      <c r="G10752" s="660"/>
    </row>
    <row r="10753" spans="6:7" x14ac:dyDescent="0.2">
      <c r="F10753" s="660"/>
      <c r="G10753" s="660"/>
    </row>
    <row r="10754" spans="6:7" x14ac:dyDescent="0.2">
      <c r="F10754" s="660"/>
      <c r="G10754" s="660"/>
    </row>
    <row r="10755" spans="6:7" x14ac:dyDescent="0.2">
      <c r="F10755" s="660"/>
      <c r="G10755" s="660"/>
    </row>
    <row r="10756" spans="6:7" x14ac:dyDescent="0.2">
      <c r="F10756" s="660"/>
      <c r="G10756" s="660"/>
    </row>
    <row r="10757" spans="6:7" x14ac:dyDescent="0.2">
      <c r="F10757" s="660"/>
      <c r="G10757" s="660"/>
    </row>
    <row r="10758" spans="6:7" x14ac:dyDescent="0.2">
      <c r="F10758" s="660"/>
      <c r="G10758" s="660"/>
    </row>
    <row r="10759" spans="6:7" x14ac:dyDescent="0.2">
      <c r="F10759" s="660"/>
      <c r="G10759" s="660"/>
    </row>
    <row r="10760" spans="6:7" x14ac:dyDescent="0.2">
      <c r="F10760" s="660"/>
      <c r="G10760" s="660"/>
    </row>
    <row r="10761" spans="6:7" x14ac:dyDescent="0.2">
      <c r="F10761" s="660"/>
      <c r="G10761" s="660"/>
    </row>
    <row r="10762" spans="6:7" x14ac:dyDescent="0.2">
      <c r="F10762" s="660"/>
      <c r="G10762" s="660"/>
    </row>
    <row r="10763" spans="6:7" x14ac:dyDescent="0.2">
      <c r="F10763" s="660"/>
      <c r="G10763" s="660"/>
    </row>
    <row r="10764" spans="6:7" x14ac:dyDescent="0.2">
      <c r="F10764" s="660"/>
      <c r="G10764" s="660"/>
    </row>
    <row r="10765" spans="6:7" x14ac:dyDescent="0.2">
      <c r="F10765" s="660"/>
      <c r="G10765" s="660"/>
    </row>
    <row r="10766" spans="6:7" x14ac:dyDescent="0.2">
      <c r="F10766" s="660"/>
      <c r="G10766" s="660"/>
    </row>
    <row r="10767" spans="6:7" x14ac:dyDescent="0.2">
      <c r="F10767" s="660"/>
      <c r="G10767" s="660"/>
    </row>
    <row r="10768" spans="6:7" x14ac:dyDescent="0.2">
      <c r="F10768" s="660"/>
      <c r="G10768" s="660"/>
    </row>
    <row r="10769" spans="6:7" x14ac:dyDescent="0.2">
      <c r="F10769" s="660"/>
      <c r="G10769" s="660"/>
    </row>
    <row r="10770" spans="6:7" x14ac:dyDescent="0.2">
      <c r="F10770" s="660"/>
      <c r="G10770" s="660"/>
    </row>
    <row r="10771" spans="6:7" x14ac:dyDescent="0.2">
      <c r="F10771" s="660"/>
      <c r="G10771" s="660"/>
    </row>
    <row r="10772" spans="6:7" x14ac:dyDescent="0.2">
      <c r="F10772" s="660"/>
      <c r="G10772" s="660"/>
    </row>
    <row r="10773" spans="6:7" x14ac:dyDescent="0.2">
      <c r="F10773" s="660"/>
      <c r="G10773" s="660"/>
    </row>
    <row r="10774" spans="6:7" x14ac:dyDescent="0.2">
      <c r="F10774" s="660"/>
      <c r="G10774" s="660"/>
    </row>
    <row r="10775" spans="6:7" x14ac:dyDescent="0.2">
      <c r="F10775" s="660"/>
      <c r="G10775" s="660"/>
    </row>
    <row r="10776" spans="6:7" x14ac:dyDescent="0.2">
      <c r="F10776" s="660"/>
      <c r="G10776" s="660"/>
    </row>
    <row r="10777" spans="6:7" x14ac:dyDescent="0.2">
      <c r="F10777" s="660"/>
      <c r="G10777" s="660"/>
    </row>
    <row r="10778" spans="6:7" x14ac:dyDescent="0.2">
      <c r="F10778" s="660"/>
      <c r="G10778" s="660"/>
    </row>
    <row r="10779" spans="6:7" x14ac:dyDescent="0.2">
      <c r="F10779" s="660"/>
      <c r="G10779" s="660"/>
    </row>
    <row r="10780" spans="6:7" x14ac:dyDescent="0.2">
      <c r="F10780" s="660"/>
      <c r="G10780" s="660"/>
    </row>
    <row r="10781" spans="6:7" x14ac:dyDescent="0.2">
      <c r="F10781" s="660"/>
      <c r="G10781" s="660"/>
    </row>
    <row r="10782" spans="6:7" x14ac:dyDescent="0.2">
      <c r="F10782" s="660"/>
      <c r="G10782" s="660"/>
    </row>
    <row r="10783" spans="6:7" x14ac:dyDescent="0.2">
      <c r="F10783" s="660"/>
      <c r="G10783" s="660"/>
    </row>
    <row r="10784" spans="6:7" x14ac:dyDescent="0.2">
      <c r="F10784" s="660"/>
      <c r="G10784" s="660"/>
    </row>
    <row r="10785" spans="6:7" x14ac:dyDescent="0.2">
      <c r="F10785" s="660"/>
      <c r="G10785" s="660"/>
    </row>
    <row r="10786" spans="6:7" x14ac:dyDescent="0.2">
      <c r="F10786" s="660"/>
      <c r="G10786" s="660"/>
    </row>
    <row r="10787" spans="6:7" x14ac:dyDescent="0.2">
      <c r="F10787" s="660"/>
      <c r="G10787" s="660"/>
    </row>
    <row r="10788" spans="6:7" x14ac:dyDescent="0.2">
      <c r="F10788" s="660"/>
      <c r="G10788" s="660"/>
    </row>
    <row r="10789" spans="6:7" x14ac:dyDescent="0.2">
      <c r="F10789" s="660"/>
      <c r="G10789" s="660"/>
    </row>
    <row r="10790" spans="6:7" x14ac:dyDescent="0.2">
      <c r="F10790" s="660"/>
      <c r="G10790" s="660"/>
    </row>
    <row r="10791" spans="6:7" x14ac:dyDescent="0.2">
      <c r="F10791" s="660"/>
      <c r="G10791" s="660"/>
    </row>
    <row r="10792" spans="6:7" x14ac:dyDescent="0.2">
      <c r="F10792" s="660"/>
      <c r="G10792" s="660"/>
    </row>
    <row r="10793" spans="6:7" x14ac:dyDescent="0.2">
      <c r="F10793" s="660"/>
      <c r="G10793" s="660"/>
    </row>
    <row r="10794" spans="6:7" x14ac:dyDescent="0.2">
      <c r="F10794" s="660"/>
      <c r="G10794" s="660"/>
    </row>
    <row r="10795" spans="6:7" x14ac:dyDescent="0.2">
      <c r="F10795" s="660"/>
      <c r="G10795" s="660"/>
    </row>
    <row r="10796" spans="6:7" x14ac:dyDescent="0.2">
      <c r="F10796" s="660"/>
      <c r="G10796" s="660"/>
    </row>
    <row r="10797" spans="6:7" x14ac:dyDescent="0.2">
      <c r="F10797" s="660"/>
      <c r="G10797" s="660"/>
    </row>
    <row r="10798" spans="6:7" x14ac:dyDescent="0.2">
      <c r="F10798" s="660"/>
      <c r="G10798" s="660"/>
    </row>
    <row r="10799" spans="6:7" x14ac:dyDescent="0.2">
      <c r="F10799" s="660"/>
      <c r="G10799" s="660"/>
    </row>
    <row r="10800" spans="6:7" x14ac:dyDescent="0.2">
      <c r="F10800" s="660"/>
      <c r="G10800" s="660"/>
    </row>
    <row r="10801" spans="6:7" x14ac:dyDescent="0.2">
      <c r="F10801" s="660"/>
      <c r="G10801" s="660"/>
    </row>
    <row r="10802" spans="6:7" x14ac:dyDescent="0.2">
      <c r="F10802" s="660"/>
      <c r="G10802" s="660"/>
    </row>
    <row r="10803" spans="6:7" x14ac:dyDescent="0.2">
      <c r="F10803" s="660"/>
      <c r="G10803" s="660"/>
    </row>
    <row r="10804" spans="6:7" x14ac:dyDescent="0.2">
      <c r="F10804" s="660"/>
      <c r="G10804" s="660"/>
    </row>
    <row r="10805" spans="6:7" x14ac:dyDescent="0.2">
      <c r="F10805" s="660"/>
      <c r="G10805" s="660"/>
    </row>
    <row r="10806" spans="6:7" x14ac:dyDescent="0.2">
      <c r="F10806" s="660"/>
      <c r="G10806" s="660"/>
    </row>
    <row r="10807" spans="6:7" x14ac:dyDescent="0.2">
      <c r="F10807" s="660"/>
      <c r="G10807" s="660"/>
    </row>
    <row r="10808" spans="6:7" x14ac:dyDescent="0.2">
      <c r="F10808" s="660"/>
      <c r="G10808" s="660"/>
    </row>
    <row r="10809" spans="6:7" x14ac:dyDescent="0.2">
      <c r="F10809" s="660"/>
      <c r="G10809" s="660"/>
    </row>
    <row r="10810" spans="6:7" x14ac:dyDescent="0.2">
      <c r="F10810" s="660"/>
      <c r="G10810" s="660"/>
    </row>
    <row r="10811" spans="6:7" x14ac:dyDescent="0.2">
      <c r="F10811" s="660"/>
      <c r="G10811" s="660"/>
    </row>
    <row r="10812" spans="6:7" x14ac:dyDescent="0.2">
      <c r="F10812" s="660"/>
      <c r="G10812" s="660"/>
    </row>
    <row r="10813" spans="6:7" x14ac:dyDescent="0.2">
      <c r="F10813" s="660"/>
      <c r="G10813" s="660"/>
    </row>
    <row r="10814" spans="6:7" x14ac:dyDescent="0.2">
      <c r="F10814" s="660"/>
      <c r="G10814" s="660"/>
    </row>
    <row r="10815" spans="6:7" x14ac:dyDescent="0.2">
      <c r="F10815" s="660"/>
      <c r="G10815" s="660"/>
    </row>
    <row r="10816" spans="6:7" x14ac:dyDescent="0.2">
      <c r="F10816" s="660"/>
      <c r="G10816" s="660"/>
    </row>
    <row r="10817" spans="6:7" x14ac:dyDescent="0.2">
      <c r="F10817" s="660"/>
      <c r="G10817" s="660"/>
    </row>
    <row r="10818" spans="6:7" x14ac:dyDescent="0.2">
      <c r="F10818" s="660"/>
      <c r="G10818" s="660"/>
    </row>
    <row r="10819" spans="6:7" x14ac:dyDescent="0.2">
      <c r="F10819" s="660"/>
      <c r="G10819" s="660"/>
    </row>
    <row r="10820" spans="6:7" x14ac:dyDescent="0.2">
      <c r="F10820" s="660"/>
      <c r="G10820" s="660"/>
    </row>
    <row r="10821" spans="6:7" x14ac:dyDescent="0.2">
      <c r="F10821" s="660"/>
      <c r="G10821" s="660"/>
    </row>
    <row r="10822" spans="6:7" x14ac:dyDescent="0.2">
      <c r="F10822" s="660"/>
      <c r="G10822" s="660"/>
    </row>
    <row r="10823" spans="6:7" x14ac:dyDescent="0.2">
      <c r="F10823" s="660"/>
      <c r="G10823" s="660"/>
    </row>
    <row r="10824" spans="6:7" x14ac:dyDescent="0.2">
      <c r="F10824" s="660"/>
      <c r="G10824" s="660"/>
    </row>
    <row r="10825" spans="6:7" x14ac:dyDescent="0.2">
      <c r="F10825" s="660"/>
      <c r="G10825" s="660"/>
    </row>
    <row r="10826" spans="6:7" x14ac:dyDescent="0.2">
      <c r="F10826" s="660"/>
      <c r="G10826" s="660"/>
    </row>
    <row r="10827" spans="6:7" x14ac:dyDescent="0.2">
      <c r="F10827" s="660"/>
      <c r="G10827" s="660"/>
    </row>
    <row r="10828" spans="6:7" x14ac:dyDescent="0.2">
      <c r="F10828" s="660"/>
      <c r="G10828" s="660"/>
    </row>
    <row r="10829" spans="6:7" x14ac:dyDescent="0.2">
      <c r="F10829" s="660"/>
      <c r="G10829" s="660"/>
    </row>
    <row r="10830" spans="6:7" x14ac:dyDescent="0.2">
      <c r="F10830" s="660"/>
      <c r="G10830" s="660"/>
    </row>
    <row r="10831" spans="6:7" x14ac:dyDescent="0.2">
      <c r="F10831" s="660"/>
      <c r="G10831" s="660"/>
    </row>
    <row r="10832" spans="6:7" x14ac:dyDescent="0.2">
      <c r="F10832" s="660"/>
      <c r="G10832" s="660"/>
    </row>
    <row r="10833" spans="6:7" x14ac:dyDescent="0.2">
      <c r="F10833" s="660"/>
      <c r="G10833" s="660"/>
    </row>
    <row r="10834" spans="6:7" x14ac:dyDescent="0.2">
      <c r="F10834" s="660"/>
      <c r="G10834" s="660"/>
    </row>
    <row r="10835" spans="6:7" x14ac:dyDescent="0.2">
      <c r="F10835" s="660"/>
      <c r="G10835" s="660"/>
    </row>
    <row r="10836" spans="6:7" x14ac:dyDescent="0.2">
      <c r="F10836" s="660"/>
      <c r="G10836" s="660"/>
    </row>
    <row r="10837" spans="6:7" x14ac:dyDescent="0.2">
      <c r="F10837" s="660"/>
      <c r="G10837" s="660"/>
    </row>
    <row r="10838" spans="6:7" x14ac:dyDescent="0.2">
      <c r="F10838" s="660"/>
      <c r="G10838" s="660"/>
    </row>
    <row r="10839" spans="6:7" x14ac:dyDescent="0.2">
      <c r="F10839" s="660"/>
      <c r="G10839" s="660"/>
    </row>
    <row r="10840" spans="6:7" x14ac:dyDescent="0.2">
      <c r="F10840" s="660"/>
      <c r="G10840" s="660"/>
    </row>
    <row r="10841" spans="6:7" x14ac:dyDescent="0.2">
      <c r="F10841" s="660"/>
      <c r="G10841" s="660"/>
    </row>
    <row r="10842" spans="6:7" x14ac:dyDescent="0.2">
      <c r="F10842" s="660"/>
      <c r="G10842" s="660"/>
    </row>
    <row r="10843" spans="6:7" x14ac:dyDescent="0.2">
      <c r="F10843" s="660"/>
      <c r="G10843" s="660"/>
    </row>
    <row r="10844" spans="6:7" x14ac:dyDescent="0.2">
      <c r="F10844" s="660"/>
      <c r="G10844" s="660"/>
    </row>
    <row r="10845" spans="6:7" x14ac:dyDescent="0.2">
      <c r="F10845" s="660"/>
      <c r="G10845" s="660"/>
    </row>
    <row r="10846" spans="6:7" x14ac:dyDescent="0.2">
      <c r="F10846" s="660"/>
      <c r="G10846" s="660"/>
    </row>
    <row r="10847" spans="6:7" x14ac:dyDescent="0.2">
      <c r="F10847" s="660"/>
      <c r="G10847" s="660"/>
    </row>
    <row r="10848" spans="6:7" x14ac:dyDescent="0.2">
      <c r="F10848" s="660"/>
      <c r="G10848" s="660"/>
    </row>
    <row r="10849" spans="6:7" x14ac:dyDescent="0.2">
      <c r="F10849" s="660"/>
      <c r="G10849" s="660"/>
    </row>
    <row r="10850" spans="6:7" x14ac:dyDescent="0.2">
      <c r="F10850" s="660"/>
      <c r="G10850" s="660"/>
    </row>
    <row r="10851" spans="6:7" x14ac:dyDescent="0.2">
      <c r="F10851" s="660"/>
      <c r="G10851" s="660"/>
    </row>
    <row r="10852" spans="6:7" x14ac:dyDescent="0.2">
      <c r="F10852" s="660"/>
      <c r="G10852" s="660"/>
    </row>
    <row r="10853" spans="6:7" x14ac:dyDescent="0.2">
      <c r="F10853" s="660"/>
      <c r="G10853" s="660"/>
    </row>
    <row r="10854" spans="6:7" x14ac:dyDescent="0.2">
      <c r="F10854" s="660"/>
      <c r="G10854" s="660"/>
    </row>
    <row r="10855" spans="6:7" x14ac:dyDescent="0.2">
      <c r="F10855" s="660"/>
      <c r="G10855" s="660"/>
    </row>
    <row r="10856" spans="6:7" x14ac:dyDescent="0.2">
      <c r="F10856" s="660"/>
      <c r="G10856" s="660"/>
    </row>
    <row r="10857" spans="6:7" x14ac:dyDescent="0.2">
      <c r="F10857" s="660"/>
      <c r="G10857" s="660"/>
    </row>
    <row r="10858" spans="6:7" x14ac:dyDescent="0.2">
      <c r="F10858" s="660"/>
      <c r="G10858" s="660"/>
    </row>
    <row r="10859" spans="6:7" x14ac:dyDescent="0.2">
      <c r="F10859" s="660"/>
      <c r="G10859" s="660"/>
    </row>
    <row r="10860" spans="6:7" x14ac:dyDescent="0.2">
      <c r="F10860" s="660"/>
      <c r="G10860" s="660"/>
    </row>
    <row r="10861" spans="6:7" x14ac:dyDescent="0.2">
      <c r="F10861" s="660"/>
      <c r="G10861" s="660"/>
    </row>
    <row r="10862" spans="6:7" x14ac:dyDescent="0.2">
      <c r="F10862" s="660"/>
      <c r="G10862" s="660"/>
    </row>
    <row r="10863" spans="6:7" x14ac:dyDescent="0.2">
      <c r="F10863" s="660"/>
      <c r="G10863" s="660"/>
    </row>
    <row r="10864" spans="6:7" x14ac:dyDescent="0.2">
      <c r="F10864" s="660"/>
      <c r="G10864" s="660"/>
    </row>
    <row r="10865" spans="6:7" x14ac:dyDescent="0.2">
      <c r="F10865" s="660"/>
      <c r="G10865" s="660"/>
    </row>
    <row r="10866" spans="6:7" x14ac:dyDescent="0.2">
      <c r="F10866" s="660"/>
      <c r="G10866" s="660"/>
    </row>
    <row r="10867" spans="6:7" x14ac:dyDescent="0.2">
      <c r="F10867" s="660"/>
      <c r="G10867" s="660"/>
    </row>
    <row r="10868" spans="6:7" x14ac:dyDescent="0.2">
      <c r="F10868" s="660"/>
      <c r="G10868" s="660"/>
    </row>
    <row r="10869" spans="6:7" x14ac:dyDescent="0.2">
      <c r="F10869" s="660"/>
      <c r="G10869" s="660"/>
    </row>
    <row r="10870" spans="6:7" x14ac:dyDescent="0.2">
      <c r="F10870" s="660"/>
      <c r="G10870" s="660"/>
    </row>
    <row r="10871" spans="6:7" x14ac:dyDescent="0.2">
      <c r="F10871" s="660"/>
      <c r="G10871" s="660"/>
    </row>
    <row r="10872" spans="6:7" x14ac:dyDescent="0.2">
      <c r="F10872" s="660"/>
      <c r="G10872" s="660"/>
    </row>
    <row r="10873" spans="6:7" x14ac:dyDescent="0.2">
      <c r="F10873" s="660"/>
      <c r="G10873" s="660"/>
    </row>
    <row r="10874" spans="6:7" x14ac:dyDescent="0.2">
      <c r="F10874" s="660"/>
      <c r="G10874" s="660"/>
    </row>
    <row r="10875" spans="6:7" x14ac:dyDescent="0.2">
      <c r="F10875" s="660"/>
      <c r="G10875" s="660"/>
    </row>
    <row r="10876" spans="6:7" x14ac:dyDescent="0.2">
      <c r="F10876" s="660"/>
      <c r="G10876" s="660"/>
    </row>
    <row r="10877" spans="6:7" x14ac:dyDescent="0.2">
      <c r="F10877" s="660"/>
      <c r="G10877" s="660"/>
    </row>
    <row r="10878" spans="6:7" x14ac:dyDescent="0.2">
      <c r="F10878" s="660"/>
      <c r="G10878" s="660"/>
    </row>
    <row r="10879" spans="6:7" x14ac:dyDescent="0.2">
      <c r="F10879" s="660"/>
      <c r="G10879" s="660"/>
    </row>
    <row r="10880" spans="6:7" x14ac:dyDescent="0.2">
      <c r="F10880" s="660"/>
      <c r="G10880" s="660"/>
    </row>
    <row r="10881" spans="6:7" x14ac:dyDescent="0.2">
      <c r="F10881" s="660"/>
      <c r="G10881" s="660"/>
    </row>
    <row r="10882" spans="6:7" x14ac:dyDescent="0.2">
      <c r="F10882" s="660"/>
      <c r="G10882" s="660"/>
    </row>
    <row r="10883" spans="6:7" x14ac:dyDescent="0.2">
      <c r="F10883" s="660"/>
      <c r="G10883" s="660"/>
    </row>
    <row r="10884" spans="6:7" x14ac:dyDescent="0.2">
      <c r="F10884" s="660"/>
      <c r="G10884" s="660"/>
    </row>
    <row r="10885" spans="6:7" x14ac:dyDescent="0.2">
      <c r="F10885" s="660"/>
      <c r="G10885" s="660"/>
    </row>
    <row r="10886" spans="6:7" x14ac:dyDescent="0.2">
      <c r="F10886" s="660"/>
      <c r="G10886" s="660"/>
    </row>
    <row r="10887" spans="6:7" x14ac:dyDescent="0.2">
      <c r="F10887" s="660"/>
      <c r="G10887" s="660"/>
    </row>
    <row r="10888" spans="6:7" x14ac:dyDescent="0.2">
      <c r="F10888" s="660"/>
      <c r="G10888" s="660"/>
    </row>
    <row r="10889" spans="6:7" x14ac:dyDescent="0.2">
      <c r="F10889" s="660"/>
      <c r="G10889" s="660"/>
    </row>
    <row r="10890" spans="6:7" x14ac:dyDescent="0.2">
      <c r="F10890" s="660"/>
      <c r="G10890" s="660"/>
    </row>
    <row r="10891" spans="6:7" x14ac:dyDescent="0.2">
      <c r="F10891" s="660"/>
      <c r="G10891" s="660"/>
    </row>
    <row r="10892" spans="6:7" x14ac:dyDescent="0.2">
      <c r="F10892" s="660"/>
      <c r="G10892" s="660"/>
    </row>
    <row r="10893" spans="6:7" x14ac:dyDescent="0.2">
      <c r="F10893" s="660"/>
      <c r="G10893" s="660"/>
    </row>
    <row r="10894" spans="6:7" x14ac:dyDescent="0.2">
      <c r="F10894" s="660"/>
      <c r="G10894" s="660"/>
    </row>
    <row r="10895" spans="6:7" x14ac:dyDescent="0.2">
      <c r="F10895" s="660"/>
      <c r="G10895" s="660"/>
    </row>
    <row r="10896" spans="6:7" x14ac:dyDescent="0.2">
      <c r="F10896" s="660"/>
      <c r="G10896" s="660"/>
    </row>
    <row r="10897" spans="6:7" x14ac:dyDescent="0.2">
      <c r="F10897" s="660"/>
      <c r="G10897" s="660"/>
    </row>
    <row r="10898" spans="6:7" x14ac:dyDescent="0.2">
      <c r="F10898" s="660"/>
      <c r="G10898" s="660"/>
    </row>
    <row r="10899" spans="6:7" x14ac:dyDescent="0.2">
      <c r="F10899" s="660"/>
      <c r="G10899" s="660"/>
    </row>
    <row r="10900" spans="6:7" x14ac:dyDescent="0.2">
      <c r="F10900" s="660"/>
      <c r="G10900" s="660"/>
    </row>
    <row r="10901" spans="6:7" x14ac:dyDescent="0.2">
      <c r="F10901" s="660"/>
      <c r="G10901" s="660"/>
    </row>
    <row r="10902" spans="6:7" x14ac:dyDescent="0.2">
      <c r="F10902" s="660"/>
      <c r="G10902" s="660"/>
    </row>
    <row r="10903" spans="6:7" x14ac:dyDescent="0.2">
      <c r="F10903" s="660"/>
      <c r="G10903" s="660"/>
    </row>
    <row r="10904" spans="6:7" x14ac:dyDescent="0.2">
      <c r="F10904" s="660"/>
      <c r="G10904" s="660"/>
    </row>
    <row r="10905" spans="6:7" x14ac:dyDescent="0.2">
      <c r="F10905" s="660"/>
      <c r="G10905" s="660"/>
    </row>
    <row r="10906" spans="6:7" x14ac:dyDescent="0.2">
      <c r="F10906" s="660"/>
      <c r="G10906" s="660"/>
    </row>
    <row r="10907" spans="6:7" x14ac:dyDescent="0.2">
      <c r="F10907" s="660"/>
      <c r="G10907" s="660"/>
    </row>
    <row r="10908" spans="6:7" x14ac:dyDescent="0.2">
      <c r="F10908" s="660"/>
      <c r="G10908" s="660"/>
    </row>
    <row r="10909" spans="6:7" x14ac:dyDescent="0.2">
      <c r="F10909" s="660"/>
      <c r="G10909" s="660"/>
    </row>
    <row r="10910" spans="6:7" x14ac:dyDescent="0.2">
      <c r="F10910" s="660"/>
      <c r="G10910" s="660"/>
    </row>
    <row r="10911" spans="6:7" x14ac:dyDescent="0.2">
      <c r="F10911" s="660"/>
      <c r="G10911" s="660"/>
    </row>
    <row r="10912" spans="6:7" x14ac:dyDescent="0.2">
      <c r="F10912" s="660"/>
      <c r="G10912" s="660"/>
    </row>
    <row r="10913" spans="6:7" x14ac:dyDescent="0.2">
      <c r="F10913" s="660"/>
      <c r="G10913" s="660"/>
    </row>
    <row r="10914" spans="6:7" x14ac:dyDescent="0.2">
      <c r="F10914" s="660"/>
      <c r="G10914" s="660"/>
    </row>
    <row r="10915" spans="6:7" x14ac:dyDescent="0.2">
      <c r="F10915" s="660"/>
      <c r="G10915" s="660"/>
    </row>
    <row r="10916" spans="6:7" x14ac:dyDescent="0.2">
      <c r="F10916" s="660"/>
      <c r="G10916" s="660"/>
    </row>
    <row r="10917" spans="6:7" x14ac:dyDescent="0.2">
      <c r="F10917" s="660"/>
      <c r="G10917" s="660"/>
    </row>
    <row r="10918" spans="6:7" x14ac:dyDescent="0.2">
      <c r="F10918" s="660"/>
      <c r="G10918" s="660"/>
    </row>
    <row r="10919" spans="6:7" x14ac:dyDescent="0.2">
      <c r="F10919" s="660"/>
      <c r="G10919" s="660"/>
    </row>
    <row r="10920" spans="6:7" x14ac:dyDescent="0.2">
      <c r="F10920" s="660"/>
      <c r="G10920" s="660"/>
    </row>
    <row r="10921" spans="6:7" x14ac:dyDescent="0.2">
      <c r="F10921" s="660"/>
      <c r="G10921" s="660"/>
    </row>
    <row r="10922" spans="6:7" x14ac:dyDescent="0.2">
      <c r="F10922" s="660"/>
      <c r="G10922" s="660"/>
    </row>
    <row r="10923" spans="6:7" x14ac:dyDescent="0.2">
      <c r="F10923" s="660"/>
      <c r="G10923" s="660"/>
    </row>
    <row r="10924" spans="6:7" x14ac:dyDescent="0.2">
      <c r="F10924" s="660"/>
      <c r="G10924" s="660"/>
    </row>
    <row r="10925" spans="6:7" x14ac:dyDescent="0.2">
      <c r="F10925" s="660"/>
      <c r="G10925" s="660"/>
    </row>
    <row r="10926" spans="6:7" x14ac:dyDescent="0.2">
      <c r="F10926" s="660"/>
      <c r="G10926" s="660"/>
    </row>
    <row r="10927" spans="6:7" x14ac:dyDescent="0.2">
      <c r="F10927" s="660"/>
      <c r="G10927" s="660"/>
    </row>
    <row r="10928" spans="6:7" x14ac:dyDescent="0.2">
      <c r="F10928" s="660"/>
      <c r="G10928" s="660"/>
    </row>
    <row r="10929" spans="6:7" x14ac:dyDescent="0.2">
      <c r="F10929" s="660"/>
      <c r="G10929" s="660"/>
    </row>
    <row r="10930" spans="6:7" x14ac:dyDescent="0.2">
      <c r="F10930" s="660"/>
      <c r="G10930" s="660"/>
    </row>
    <row r="10931" spans="6:7" x14ac:dyDescent="0.2">
      <c r="F10931" s="660"/>
      <c r="G10931" s="660"/>
    </row>
    <row r="10932" spans="6:7" x14ac:dyDescent="0.2">
      <c r="F10932" s="660"/>
      <c r="G10932" s="660"/>
    </row>
    <row r="10933" spans="6:7" x14ac:dyDescent="0.2">
      <c r="F10933" s="660"/>
      <c r="G10933" s="660"/>
    </row>
    <row r="10934" spans="6:7" x14ac:dyDescent="0.2">
      <c r="F10934" s="660"/>
      <c r="G10934" s="660"/>
    </row>
    <row r="10935" spans="6:7" x14ac:dyDescent="0.2">
      <c r="F10935" s="660"/>
      <c r="G10935" s="660"/>
    </row>
    <row r="10936" spans="6:7" x14ac:dyDescent="0.2">
      <c r="F10936" s="660"/>
      <c r="G10936" s="660"/>
    </row>
    <row r="10937" spans="6:7" x14ac:dyDescent="0.2">
      <c r="F10937" s="660"/>
      <c r="G10937" s="660"/>
    </row>
    <row r="10938" spans="6:7" x14ac:dyDescent="0.2">
      <c r="F10938" s="660"/>
      <c r="G10938" s="660"/>
    </row>
    <row r="10939" spans="6:7" x14ac:dyDescent="0.2">
      <c r="F10939" s="660"/>
      <c r="G10939" s="660"/>
    </row>
    <row r="10940" spans="6:7" x14ac:dyDescent="0.2">
      <c r="F10940" s="660"/>
      <c r="G10940" s="660"/>
    </row>
    <row r="10941" spans="6:7" x14ac:dyDescent="0.2">
      <c r="F10941" s="660"/>
      <c r="G10941" s="660"/>
    </row>
    <row r="10942" spans="6:7" x14ac:dyDescent="0.2">
      <c r="F10942" s="660"/>
      <c r="G10942" s="660"/>
    </row>
    <row r="10943" spans="6:7" x14ac:dyDescent="0.2">
      <c r="F10943" s="660"/>
      <c r="G10943" s="660"/>
    </row>
    <row r="10944" spans="6:7" x14ac:dyDescent="0.2">
      <c r="F10944" s="660"/>
      <c r="G10944" s="660"/>
    </row>
    <row r="10945" spans="6:7" x14ac:dyDescent="0.2">
      <c r="F10945" s="660"/>
      <c r="G10945" s="660"/>
    </row>
    <row r="10946" spans="6:7" x14ac:dyDescent="0.2">
      <c r="F10946" s="660"/>
      <c r="G10946" s="660"/>
    </row>
    <row r="10947" spans="6:7" x14ac:dyDescent="0.2">
      <c r="F10947" s="660"/>
      <c r="G10947" s="660"/>
    </row>
    <row r="10948" spans="6:7" x14ac:dyDescent="0.2">
      <c r="F10948" s="660"/>
      <c r="G10948" s="660"/>
    </row>
    <row r="10949" spans="6:7" x14ac:dyDescent="0.2">
      <c r="F10949" s="660"/>
      <c r="G10949" s="660"/>
    </row>
    <row r="10950" spans="6:7" x14ac:dyDescent="0.2">
      <c r="F10950" s="660"/>
      <c r="G10950" s="660"/>
    </row>
    <row r="10951" spans="6:7" x14ac:dyDescent="0.2">
      <c r="F10951" s="660"/>
      <c r="G10951" s="660"/>
    </row>
    <row r="10952" spans="6:7" x14ac:dyDescent="0.2">
      <c r="F10952" s="660"/>
      <c r="G10952" s="660"/>
    </row>
    <row r="10953" spans="6:7" x14ac:dyDescent="0.2">
      <c r="F10953" s="660"/>
      <c r="G10953" s="660"/>
    </row>
    <row r="10954" spans="6:7" x14ac:dyDescent="0.2">
      <c r="F10954" s="660"/>
      <c r="G10954" s="660"/>
    </row>
    <row r="10955" spans="6:7" x14ac:dyDescent="0.2">
      <c r="F10955" s="660"/>
      <c r="G10955" s="660"/>
    </row>
    <row r="10956" spans="6:7" x14ac:dyDescent="0.2">
      <c r="F10956" s="660"/>
      <c r="G10956" s="660"/>
    </row>
    <row r="10957" spans="6:7" x14ac:dyDescent="0.2">
      <c r="F10957" s="660"/>
      <c r="G10957" s="660"/>
    </row>
    <row r="10958" spans="6:7" x14ac:dyDescent="0.2">
      <c r="F10958" s="660"/>
      <c r="G10958" s="660"/>
    </row>
    <row r="10959" spans="6:7" x14ac:dyDescent="0.2">
      <c r="F10959" s="660"/>
      <c r="G10959" s="660"/>
    </row>
    <row r="10960" spans="6:7" x14ac:dyDescent="0.2">
      <c r="F10960" s="660"/>
      <c r="G10960" s="660"/>
    </row>
    <row r="10961" spans="6:7" x14ac:dyDescent="0.2">
      <c r="F10961" s="660"/>
      <c r="G10961" s="660"/>
    </row>
    <row r="10962" spans="6:7" x14ac:dyDescent="0.2">
      <c r="F10962" s="660"/>
      <c r="G10962" s="660"/>
    </row>
    <row r="10963" spans="6:7" x14ac:dyDescent="0.2">
      <c r="F10963" s="660"/>
      <c r="G10963" s="660"/>
    </row>
    <row r="10964" spans="6:7" x14ac:dyDescent="0.2">
      <c r="F10964" s="660"/>
      <c r="G10964" s="660"/>
    </row>
    <row r="10965" spans="6:7" x14ac:dyDescent="0.2">
      <c r="F10965" s="660"/>
      <c r="G10965" s="660"/>
    </row>
    <row r="10966" spans="6:7" x14ac:dyDescent="0.2">
      <c r="F10966" s="660"/>
      <c r="G10966" s="660"/>
    </row>
    <row r="10967" spans="6:7" x14ac:dyDescent="0.2">
      <c r="F10967" s="660"/>
      <c r="G10967" s="660"/>
    </row>
    <row r="10968" spans="6:7" x14ac:dyDescent="0.2">
      <c r="F10968" s="660"/>
      <c r="G10968" s="660"/>
    </row>
    <row r="10969" spans="6:7" x14ac:dyDescent="0.2">
      <c r="F10969" s="660"/>
      <c r="G10969" s="660"/>
    </row>
    <row r="10970" spans="6:7" x14ac:dyDescent="0.2">
      <c r="F10970" s="660"/>
      <c r="G10970" s="660"/>
    </row>
    <row r="10971" spans="6:7" x14ac:dyDescent="0.2">
      <c r="F10971" s="660"/>
      <c r="G10971" s="660"/>
    </row>
    <row r="10972" spans="6:7" x14ac:dyDescent="0.2">
      <c r="F10972" s="660"/>
      <c r="G10972" s="660"/>
    </row>
    <row r="10973" spans="6:7" x14ac:dyDescent="0.2">
      <c r="F10973" s="660"/>
      <c r="G10973" s="660"/>
    </row>
    <row r="10974" spans="6:7" x14ac:dyDescent="0.2">
      <c r="F10974" s="660"/>
      <c r="G10974" s="660"/>
    </row>
    <row r="10975" spans="6:7" x14ac:dyDescent="0.2">
      <c r="F10975" s="660"/>
      <c r="G10975" s="660"/>
    </row>
    <row r="10976" spans="6:7" x14ac:dyDescent="0.2">
      <c r="F10976" s="660"/>
      <c r="G10976" s="660"/>
    </row>
    <row r="10977" spans="6:7" x14ac:dyDescent="0.2">
      <c r="F10977" s="660"/>
      <c r="G10977" s="660"/>
    </row>
    <row r="10978" spans="6:7" x14ac:dyDescent="0.2">
      <c r="F10978" s="660"/>
      <c r="G10978" s="660"/>
    </row>
    <row r="10979" spans="6:7" x14ac:dyDescent="0.2">
      <c r="F10979" s="660"/>
      <c r="G10979" s="660"/>
    </row>
    <row r="10980" spans="6:7" x14ac:dyDescent="0.2">
      <c r="F10980" s="660"/>
      <c r="G10980" s="660"/>
    </row>
    <row r="10981" spans="6:7" x14ac:dyDescent="0.2">
      <c r="F10981" s="660"/>
      <c r="G10981" s="660"/>
    </row>
    <row r="10982" spans="6:7" x14ac:dyDescent="0.2">
      <c r="F10982" s="660"/>
      <c r="G10982" s="660"/>
    </row>
    <row r="10983" spans="6:7" x14ac:dyDescent="0.2">
      <c r="F10983" s="660"/>
      <c r="G10983" s="660"/>
    </row>
    <row r="10984" spans="6:7" x14ac:dyDescent="0.2">
      <c r="F10984" s="660"/>
      <c r="G10984" s="660"/>
    </row>
    <row r="10985" spans="6:7" x14ac:dyDescent="0.2">
      <c r="F10985" s="660"/>
      <c r="G10985" s="660"/>
    </row>
    <row r="10986" spans="6:7" x14ac:dyDescent="0.2">
      <c r="F10986" s="660"/>
      <c r="G10986" s="660"/>
    </row>
    <row r="10987" spans="6:7" x14ac:dyDescent="0.2">
      <c r="F10987" s="660"/>
      <c r="G10987" s="660"/>
    </row>
    <row r="10988" spans="6:7" x14ac:dyDescent="0.2">
      <c r="F10988" s="660"/>
      <c r="G10988" s="660"/>
    </row>
    <row r="10989" spans="6:7" x14ac:dyDescent="0.2">
      <c r="F10989" s="660"/>
      <c r="G10989" s="660"/>
    </row>
    <row r="10990" spans="6:7" x14ac:dyDescent="0.2">
      <c r="F10990" s="660"/>
      <c r="G10990" s="660"/>
    </row>
    <row r="10991" spans="6:7" x14ac:dyDescent="0.2">
      <c r="F10991" s="660"/>
      <c r="G10991" s="660"/>
    </row>
    <row r="10992" spans="6:7" x14ac:dyDescent="0.2">
      <c r="F10992" s="660"/>
      <c r="G10992" s="660"/>
    </row>
    <row r="10993" spans="6:7" x14ac:dyDescent="0.2">
      <c r="F10993" s="660"/>
      <c r="G10993" s="660"/>
    </row>
    <row r="10994" spans="6:7" x14ac:dyDescent="0.2">
      <c r="F10994" s="660"/>
      <c r="G10994" s="660"/>
    </row>
    <row r="10995" spans="6:7" x14ac:dyDescent="0.2">
      <c r="F10995" s="660"/>
      <c r="G10995" s="660"/>
    </row>
    <row r="10996" spans="6:7" x14ac:dyDescent="0.2">
      <c r="F10996" s="660"/>
      <c r="G10996" s="660"/>
    </row>
    <row r="10997" spans="6:7" x14ac:dyDescent="0.2">
      <c r="F10997" s="660"/>
      <c r="G10997" s="660"/>
    </row>
    <row r="10998" spans="6:7" x14ac:dyDescent="0.2">
      <c r="F10998" s="660"/>
      <c r="G10998" s="660"/>
    </row>
    <row r="10999" spans="6:7" x14ac:dyDescent="0.2">
      <c r="F10999" s="660"/>
      <c r="G10999" s="660"/>
    </row>
    <row r="11000" spans="6:7" x14ac:dyDescent="0.2">
      <c r="F11000" s="660"/>
      <c r="G11000" s="660"/>
    </row>
    <row r="11001" spans="6:7" x14ac:dyDescent="0.2">
      <c r="F11001" s="660"/>
      <c r="G11001" s="660"/>
    </row>
    <row r="11002" spans="6:7" x14ac:dyDescent="0.2">
      <c r="F11002" s="660"/>
      <c r="G11002" s="660"/>
    </row>
    <row r="11003" spans="6:7" x14ac:dyDescent="0.2">
      <c r="F11003" s="660"/>
      <c r="G11003" s="660"/>
    </row>
    <row r="11004" spans="6:7" x14ac:dyDescent="0.2">
      <c r="F11004" s="660"/>
      <c r="G11004" s="660"/>
    </row>
    <row r="11005" spans="6:7" x14ac:dyDescent="0.2">
      <c r="F11005" s="660"/>
      <c r="G11005" s="660"/>
    </row>
    <row r="11006" spans="6:7" x14ac:dyDescent="0.2">
      <c r="F11006" s="660"/>
      <c r="G11006" s="660"/>
    </row>
    <row r="11007" spans="6:7" x14ac:dyDescent="0.2">
      <c r="F11007" s="660"/>
      <c r="G11007" s="660"/>
    </row>
    <row r="11008" spans="6:7" x14ac:dyDescent="0.2">
      <c r="F11008" s="660"/>
      <c r="G11008" s="660"/>
    </row>
    <row r="11009" spans="6:7" x14ac:dyDescent="0.2">
      <c r="F11009" s="660"/>
      <c r="G11009" s="660"/>
    </row>
    <row r="11010" spans="6:7" x14ac:dyDescent="0.2">
      <c r="F11010" s="660"/>
      <c r="G11010" s="660"/>
    </row>
    <row r="11011" spans="6:7" x14ac:dyDescent="0.2">
      <c r="F11011" s="660"/>
      <c r="G11011" s="660"/>
    </row>
    <row r="11012" spans="6:7" x14ac:dyDescent="0.2">
      <c r="F11012" s="660"/>
      <c r="G11012" s="660"/>
    </row>
    <row r="11013" spans="6:7" x14ac:dyDescent="0.2">
      <c r="F11013" s="660"/>
      <c r="G11013" s="660"/>
    </row>
    <row r="11014" spans="6:7" x14ac:dyDescent="0.2">
      <c r="F11014" s="660"/>
      <c r="G11014" s="660"/>
    </row>
    <row r="11015" spans="6:7" x14ac:dyDescent="0.2">
      <c r="F11015" s="660"/>
      <c r="G11015" s="660"/>
    </row>
    <row r="11016" spans="6:7" x14ac:dyDescent="0.2">
      <c r="F11016" s="660"/>
      <c r="G11016" s="660"/>
    </row>
    <row r="11017" spans="6:7" x14ac:dyDescent="0.2">
      <c r="F11017" s="660"/>
      <c r="G11017" s="660"/>
    </row>
    <row r="11018" spans="6:7" x14ac:dyDescent="0.2">
      <c r="F11018" s="660"/>
      <c r="G11018" s="660"/>
    </row>
    <row r="11019" spans="6:7" x14ac:dyDescent="0.2">
      <c r="F11019" s="660"/>
      <c r="G11019" s="660"/>
    </row>
    <row r="11020" spans="6:7" x14ac:dyDescent="0.2">
      <c r="F11020" s="660"/>
      <c r="G11020" s="660"/>
    </row>
    <row r="11021" spans="6:7" x14ac:dyDescent="0.2">
      <c r="F11021" s="660"/>
      <c r="G11021" s="660"/>
    </row>
    <row r="11022" spans="6:7" x14ac:dyDescent="0.2">
      <c r="F11022" s="660"/>
      <c r="G11022" s="660"/>
    </row>
    <row r="11023" spans="6:7" x14ac:dyDescent="0.2">
      <c r="F11023" s="660"/>
      <c r="G11023" s="660"/>
    </row>
    <row r="11024" spans="6:7" x14ac:dyDescent="0.2">
      <c r="F11024" s="660"/>
      <c r="G11024" s="660"/>
    </row>
    <row r="11025" spans="6:7" x14ac:dyDescent="0.2">
      <c r="F11025" s="660"/>
      <c r="G11025" s="660"/>
    </row>
    <row r="11026" spans="6:7" x14ac:dyDescent="0.2">
      <c r="F11026" s="660"/>
      <c r="G11026" s="660"/>
    </row>
    <row r="11027" spans="6:7" x14ac:dyDescent="0.2">
      <c r="F11027" s="660"/>
      <c r="G11027" s="660"/>
    </row>
    <row r="11028" spans="6:7" x14ac:dyDescent="0.2">
      <c r="F11028" s="660"/>
      <c r="G11028" s="660"/>
    </row>
    <row r="11029" spans="6:7" x14ac:dyDescent="0.2">
      <c r="F11029" s="660"/>
      <c r="G11029" s="660"/>
    </row>
    <row r="11030" spans="6:7" x14ac:dyDescent="0.2">
      <c r="F11030" s="660"/>
      <c r="G11030" s="660"/>
    </row>
    <row r="11031" spans="6:7" x14ac:dyDescent="0.2">
      <c r="F11031" s="660"/>
      <c r="G11031" s="660"/>
    </row>
    <row r="11032" spans="6:7" x14ac:dyDescent="0.2">
      <c r="F11032" s="660"/>
      <c r="G11032" s="660"/>
    </row>
    <row r="11033" spans="6:7" x14ac:dyDescent="0.2">
      <c r="F11033" s="660"/>
      <c r="G11033" s="660"/>
    </row>
    <row r="11034" spans="6:7" x14ac:dyDescent="0.2">
      <c r="F11034" s="660"/>
      <c r="G11034" s="660"/>
    </row>
    <row r="11035" spans="6:7" x14ac:dyDescent="0.2">
      <c r="F11035" s="660"/>
      <c r="G11035" s="660"/>
    </row>
    <row r="11036" spans="6:7" x14ac:dyDescent="0.2">
      <c r="F11036" s="660"/>
      <c r="G11036" s="660"/>
    </row>
    <row r="11037" spans="6:7" x14ac:dyDescent="0.2">
      <c r="F11037" s="660"/>
      <c r="G11037" s="660"/>
    </row>
    <row r="11038" spans="6:7" x14ac:dyDescent="0.2">
      <c r="F11038" s="660"/>
      <c r="G11038" s="660"/>
    </row>
    <row r="11039" spans="6:7" x14ac:dyDescent="0.2">
      <c r="F11039" s="660"/>
      <c r="G11039" s="660"/>
    </row>
    <row r="11040" spans="6:7" x14ac:dyDescent="0.2">
      <c r="F11040" s="660"/>
      <c r="G11040" s="660"/>
    </row>
    <row r="11041" spans="6:7" x14ac:dyDescent="0.2">
      <c r="F11041" s="660"/>
      <c r="G11041" s="660"/>
    </row>
    <row r="11042" spans="6:7" x14ac:dyDescent="0.2">
      <c r="F11042" s="660"/>
      <c r="G11042" s="660"/>
    </row>
    <row r="11043" spans="6:7" x14ac:dyDescent="0.2">
      <c r="F11043" s="660"/>
      <c r="G11043" s="660"/>
    </row>
    <row r="11044" spans="6:7" x14ac:dyDescent="0.2">
      <c r="F11044" s="660"/>
      <c r="G11044" s="660"/>
    </row>
    <row r="11045" spans="6:7" x14ac:dyDescent="0.2">
      <c r="F11045" s="660"/>
      <c r="G11045" s="660"/>
    </row>
    <row r="11046" spans="6:7" x14ac:dyDescent="0.2">
      <c r="F11046" s="660"/>
      <c r="G11046" s="660"/>
    </row>
    <row r="11047" spans="6:7" x14ac:dyDescent="0.2">
      <c r="F11047" s="660"/>
      <c r="G11047" s="660"/>
    </row>
    <row r="11048" spans="6:7" x14ac:dyDescent="0.2">
      <c r="F11048" s="660"/>
      <c r="G11048" s="660"/>
    </row>
    <row r="11049" spans="6:7" x14ac:dyDescent="0.2">
      <c r="F11049" s="660"/>
      <c r="G11049" s="660"/>
    </row>
    <row r="11050" spans="6:7" x14ac:dyDescent="0.2">
      <c r="F11050" s="660"/>
      <c r="G11050" s="660"/>
    </row>
    <row r="11051" spans="6:7" x14ac:dyDescent="0.2">
      <c r="F11051" s="660"/>
      <c r="G11051" s="660"/>
    </row>
    <row r="11052" spans="6:7" x14ac:dyDescent="0.2">
      <c r="F11052" s="660"/>
      <c r="G11052" s="660"/>
    </row>
    <row r="11053" spans="6:7" x14ac:dyDescent="0.2">
      <c r="F11053" s="660"/>
      <c r="G11053" s="660"/>
    </row>
    <row r="11054" spans="6:7" x14ac:dyDescent="0.2">
      <c r="F11054" s="660"/>
      <c r="G11054" s="660"/>
    </row>
    <row r="11055" spans="6:7" x14ac:dyDescent="0.2">
      <c r="F11055" s="660"/>
      <c r="G11055" s="660"/>
    </row>
    <row r="11056" spans="6:7" x14ac:dyDescent="0.2">
      <c r="F11056" s="660"/>
      <c r="G11056" s="660"/>
    </row>
    <row r="11057" spans="6:7" x14ac:dyDescent="0.2">
      <c r="F11057" s="660"/>
      <c r="G11057" s="660"/>
    </row>
    <row r="11058" spans="6:7" x14ac:dyDescent="0.2">
      <c r="F11058" s="660"/>
      <c r="G11058" s="660"/>
    </row>
    <row r="11059" spans="6:7" x14ac:dyDescent="0.2">
      <c r="F11059" s="660"/>
      <c r="G11059" s="660"/>
    </row>
    <row r="11060" spans="6:7" x14ac:dyDescent="0.2">
      <c r="F11060" s="660"/>
      <c r="G11060" s="660"/>
    </row>
    <row r="11061" spans="6:7" x14ac:dyDescent="0.2">
      <c r="F11061" s="660"/>
      <c r="G11061" s="660"/>
    </row>
    <row r="11062" spans="6:7" x14ac:dyDescent="0.2">
      <c r="F11062" s="660"/>
      <c r="G11062" s="660"/>
    </row>
    <row r="11063" spans="6:7" x14ac:dyDescent="0.2">
      <c r="F11063" s="660"/>
      <c r="G11063" s="660"/>
    </row>
    <row r="11064" spans="6:7" x14ac:dyDescent="0.2">
      <c r="F11064" s="660"/>
      <c r="G11064" s="660"/>
    </row>
    <row r="11065" spans="6:7" x14ac:dyDescent="0.2">
      <c r="F11065" s="660"/>
      <c r="G11065" s="660"/>
    </row>
    <row r="11066" spans="6:7" x14ac:dyDescent="0.2">
      <c r="F11066" s="660"/>
      <c r="G11066" s="660"/>
    </row>
    <row r="11067" spans="6:7" x14ac:dyDescent="0.2">
      <c r="F11067" s="660"/>
      <c r="G11067" s="660"/>
    </row>
    <row r="11068" spans="6:7" x14ac:dyDescent="0.2">
      <c r="F11068" s="660"/>
      <c r="G11068" s="660"/>
    </row>
    <row r="11069" spans="6:7" x14ac:dyDescent="0.2">
      <c r="F11069" s="660"/>
      <c r="G11069" s="660"/>
    </row>
    <row r="11070" spans="6:7" x14ac:dyDescent="0.2">
      <c r="F11070" s="660"/>
      <c r="G11070" s="660"/>
    </row>
    <row r="11071" spans="6:7" x14ac:dyDescent="0.2">
      <c r="F11071" s="660"/>
      <c r="G11071" s="660"/>
    </row>
    <row r="11072" spans="6:7" x14ac:dyDescent="0.2">
      <c r="F11072" s="660"/>
      <c r="G11072" s="660"/>
    </row>
    <row r="11073" spans="6:7" x14ac:dyDescent="0.2">
      <c r="F11073" s="660"/>
      <c r="G11073" s="660"/>
    </row>
    <row r="11074" spans="6:7" x14ac:dyDescent="0.2">
      <c r="F11074" s="660"/>
      <c r="G11074" s="660"/>
    </row>
    <row r="11075" spans="6:7" x14ac:dyDescent="0.2">
      <c r="F11075" s="660"/>
      <c r="G11075" s="660"/>
    </row>
    <row r="11076" spans="6:7" x14ac:dyDescent="0.2">
      <c r="F11076" s="660"/>
      <c r="G11076" s="660"/>
    </row>
    <row r="11077" spans="6:7" x14ac:dyDescent="0.2">
      <c r="F11077" s="660"/>
      <c r="G11077" s="660"/>
    </row>
    <row r="11078" spans="6:7" x14ac:dyDescent="0.2">
      <c r="F11078" s="660"/>
      <c r="G11078" s="660"/>
    </row>
    <row r="11079" spans="6:7" x14ac:dyDescent="0.2">
      <c r="F11079" s="660"/>
      <c r="G11079" s="660"/>
    </row>
    <row r="11080" spans="6:7" x14ac:dyDescent="0.2">
      <c r="F11080" s="660"/>
      <c r="G11080" s="660"/>
    </row>
    <row r="11081" spans="6:7" x14ac:dyDescent="0.2">
      <c r="F11081" s="660"/>
      <c r="G11081" s="660"/>
    </row>
    <row r="11082" spans="6:7" x14ac:dyDescent="0.2">
      <c r="F11082" s="660"/>
      <c r="G11082" s="660"/>
    </row>
    <row r="11083" spans="6:7" x14ac:dyDescent="0.2">
      <c r="F11083" s="660"/>
      <c r="G11083" s="660"/>
    </row>
    <row r="11084" spans="6:7" x14ac:dyDescent="0.2">
      <c r="F11084" s="660"/>
      <c r="G11084" s="660"/>
    </row>
    <row r="11085" spans="6:7" x14ac:dyDescent="0.2">
      <c r="F11085" s="660"/>
      <c r="G11085" s="660"/>
    </row>
    <row r="11086" spans="6:7" x14ac:dyDescent="0.2">
      <c r="F11086" s="660"/>
      <c r="G11086" s="660"/>
    </row>
    <row r="11087" spans="6:7" x14ac:dyDescent="0.2">
      <c r="F11087" s="660"/>
      <c r="G11087" s="660"/>
    </row>
    <row r="11088" spans="6:7" x14ac:dyDescent="0.2">
      <c r="F11088" s="660"/>
      <c r="G11088" s="660"/>
    </row>
    <row r="11089" spans="6:7" x14ac:dyDescent="0.2">
      <c r="F11089" s="660"/>
      <c r="G11089" s="660"/>
    </row>
    <row r="11090" spans="6:7" x14ac:dyDescent="0.2">
      <c r="F11090" s="660"/>
      <c r="G11090" s="660"/>
    </row>
    <row r="11091" spans="6:7" x14ac:dyDescent="0.2">
      <c r="F11091" s="660"/>
      <c r="G11091" s="660"/>
    </row>
    <row r="11092" spans="6:7" x14ac:dyDescent="0.2">
      <c r="F11092" s="660"/>
      <c r="G11092" s="660"/>
    </row>
    <row r="11093" spans="6:7" x14ac:dyDescent="0.2">
      <c r="F11093" s="660"/>
      <c r="G11093" s="660"/>
    </row>
    <row r="11094" spans="6:7" x14ac:dyDescent="0.2">
      <c r="F11094" s="660"/>
      <c r="G11094" s="660"/>
    </row>
    <row r="11095" spans="6:7" x14ac:dyDescent="0.2">
      <c r="F11095" s="660"/>
      <c r="G11095" s="660"/>
    </row>
    <row r="11096" spans="6:7" x14ac:dyDescent="0.2">
      <c r="F11096" s="660"/>
      <c r="G11096" s="660"/>
    </row>
    <row r="11097" spans="6:7" x14ac:dyDescent="0.2">
      <c r="F11097" s="660"/>
      <c r="G11097" s="660"/>
    </row>
    <row r="11098" spans="6:7" x14ac:dyDescent="0.2">
      <c r="F11098" s="660"/>
      <c r="G11098" s="660"/>
    </row>
    <row r="11099" spans="6:7" x14ac:dyDescent="0.2">
      <c r="F11099" s="660"/>
      <c r="G11099" s="660"/>
    </row>
    <row r="11100" spans="6:7" x14ac:dyDescent="0.2">
      <c r="F11100" s="660"/>
      <c r="G11100" s="660"/>
    </row>
    <row r="11101" spans="6:7" x14ac:dyDescent="0.2">
      <c r="F11101" s="660"/>
      <c r="G11101" s="660"/>
    </row>
    <row r="11102" spans="6:7" x14ac:dyDescent="0.2">
      <c r="F11102" s="660"/>
      <c r="G11102" s="660"/>
    </row>
    <row r="11103" spans="6:7" x14ac:dyDescent="0.2">
      <c r="F11103" s="660"/>
      <c r="G11103" s="660"/>
    </row>
    <row r="11104" spans="6:7" x14ac:dyDescent="0.2">
      <c r="F11104" s="660"/>
      <c r="G11104" s="660"/>
    </row>
    <row r="11105" spans="6:7" x14ac:dyDescent="0.2">
      <c r="F11105" s="660"/>
      <c r="G11105" s="660"/>
    </row>
    <row r="11106" spans="6:7" x14ac:dyDescent="0.2">
      <c r="F11106" s="660"/>
      <c r="G11106" s="660"/>
    </row>
    <row r="11107" spans="6:7" x14ac:dyDescent="0.2">
      <c r="F11107" s="660"/>
      <c r="G11107" s="660"/>
    </row>
    <row r="11108" spans="6:7" x14ac:dyDescent="0.2">
      <c r="F11108" s="660"/>
      <c r="G11108" s="660"/>
    </row>
    <row r="11109" spans="6:7" x14ac:dyDescent="0.2">
      <c r="F11109" s="660"/>
      <c r="G11109" s="660"/>
    </row>
    <row r="11110" spans="6:7" x14ac:dyDescent="0.2">
      <c r="F11110" s="660"/>
      <c r="G11110" s="660"/>
    </row>
    <row r="11111" spans="6:7" x14ac:dyDescent="0.2">
      <c r="F11111" s="660"/>
      <c r="G11111" s="660"/>
    </row>
    <row r="11112" spans="6:7" x14ac:dyDescent="0.2">
      <c r="F11112" s="660"/>
      <c r="G11112" s="660"/>
    </row>
    <row r="11113" spans="6:7" x14ac:dyDescent="0.2">
      <c r="F11113" s="660"/>
      <c r="G11113" s="660"/>
    </row>
    <row r="11114" spans="6:7" x14ac:dyDescent="0.2">
      <c r="F11114" s="660"/>
      <c r="G11114" s="660"/>
    </row>
    <row r="11115" spans="6:7" x14ac:dyDescent="0.2">
      <c r="F11115" s="660"/>
      <c r="G11115" s="660"/>
    </row>
    <row r="11116" spans="6:7" x14ac:dyDescent="0.2">
      <c r="F11116" s="660"/>
      <c r="G11116" s="660"/>
    </row>
    <row r="11117" spans="6:7" x14ac:dyDescent="0.2">
      <c r="F11117" s="660"/>
      <c r="G11117" s="660"/>
    </row>
    <row r="11118" spans="6:7" x14ac:dyDescent="0.2">
      <c r="F11118" s="660"/>
      <c r="G11118" s="660"/>
    </row>
    <row r="11119" spans="6:7" x14ac:dyDescent="0.2">
      <c r="F11119" s="660"/>
      <c r="G11119" s="660"/>
    </row>
    <row r="11120" spans="6:7" x14ac:dyDescent="0.2">
      <c r="F11120" s="660"/>
      <c r="G11120" s="660"/>
    </row>
    <row r="11121" spans="6:7" x14ac:dyDescent="0.2">
      <c r="F11121" s="660"/>
      <c r="G11121" s="660"/>
    </row>
    <row r="11122" spans="6:7" x14ac:dyDescent="0.2">
      <c r="F11122" s="660"/>
      <c r="G11122" s="660"/>
    </row>
    <row r="11123" spans="6:7" x14ac:dyDescent="0.2">
      <c r="F11123" s="660"/>
      <c r="G11123" s="660"/>
    </row>
    <row r="11124" spans="6:7" x14ac:dyDescent="0.2">
      <c r="F11124" s="660"/>
      <c r="G11124" s="660"/>
    </row>
    <row r="11125" spans="6:7" x14ac:dyDescent="0.2">
      <c r="F11125" s="660"/>
      <c r="G11125" s="660"/>
    </row>
    <row r="11126" spans="6:7" x14ac:dyDescent="0.2">
      <c r="F11126" s="660"/>
      <c r="G11126" s="660"/>
    </row>
    <row r="11127" spans="6:7" x14ac:dyDescent="0.2">
      <c r="F11127" s="660"/>
      <c r="G11127" s="660"/>
    </row>
    <row r="11128" spans="6:7" x14ac:dyDescent="0.2">
      <c r="F11128" s="660"/>
      <c r="G11128" s="660"/>
    </row>
    <row r="11129" spans="6:7" x14ac:dyDescent="0.2">
      <c r="F11129" s="660"/>
      <c r="G11129" s="660"/>
    </row>
    <row r="11130" spans="6:7" x14ac:dyDescent="0.2">
      <c r="F11130" s="660"/>
      <c r="G11130" s="660"/>
    </row>
    <row r="11131" spans="6:7" x14ac:dyDescent="0.2">
      <c r="F11131" s="660"/>
      <c r="G11131" s="660"/>
    </row>
    <row r="11132" spans="6:7" x14ac:dyDescent="0.2">
      <c r="F11132" s="660"/>
      <c r="G11132" s="660"/>
    </row>
    <row r="11133" spans="6:7" x14ac:dyDescent="0.2">
      <c r="F11133" s="660"/>
      <c r="G11133" s="660"/>
    </row>
    <row r="11134" spans="6:7" x14ac:dyDescent="0.2">
      <c r="F11134" s="660"/>
      <c r="G11134" s="660"/>
    </row>
    <row r="11135" spans="6:7" x14ac:dyDescent="0.2">
      <c r="F11135" s="660"/>
      <c r="G11135" s="660"/>
    </row>
    <row r="11136" spans="6:7" x14ac:dyDescent="0.2">
      <c r="F11136" s="660"/>
      <c r="G11136" s="660"/>
    </row>
    <row r="11137" spans="6:7" x14ac:dyDescent="0.2">
      <c r="F11137" s="660"/>
      <c r="G11137" s="660"/>
    </row>
    <row r="11138" spans="6:7" x14ac:dyDescent="0.2">
      <c r="F11138" s="660"/>
      <c r="G11138" s="660"/>
    </row>
    <row r="11139" spans="6:7" x14ac:dyDescent="0.2">
      <c r="F11139" s="660"/>
      <c r="G11139" s="660"/>
    </row>
    <row r="11140" spans="6:7" x14ac:dyDescent="0.2">
      <c r="F11140" s="660"/>
      <c r="G11140" s="660"/>
    </row>
    <row r="11141" spans="6:7" x14ac:dyDescent="0.2">
      <c r="F11141" s="660"/>
      <c r="G11141" s="660"/>
    </row>
    <row r="11142" spans="6:7" x14ac:dyDescent="0.2">
      <c r="F11142" s="660"/>
      <c r="G11142" s="660"/>
    </row>
    <row r="11143" spans="6:7" x14ac:dyDescent="0.2">
      <c r="F11143" s="660"/>
      <c r="G11143" s="660"/>
    </row>
    <row r="11144" spans="6:7" x14ac:dyDescent="0.2">
      <c r="F11144" s="660"/>
      <c r="G11144" s="660"/>
    </row>
    <row r="11145" spans="6:7" x14ac:dyDescent="0.2">
      <c r="F11145" s="660"/>
      <c r="G11145" s="660"/>
    </row>
    <row r="11146" spans="6:7" x14ac:dyDescent="0.2">
      <c r="F11146" s="660"/>
      <c r="G11146" s="660"/>
    </row>
    <row r="11147" spans="6:7" x14ac:dyDescent="0.2">
      <c r="F11147" s="660"/>
      <c r="G11147" s="660"/>
    </row>
    <row r="11148" spans="6:7" x14ac:dyDescent="0.2">
      <c r="F11148" s="660"/>
      <c r="G11148" s="660"/>
    </row>
    <row r="11149" spans="6:7" x14ac:dyDescent="0.2">
      <c r="F11149" s="660"/>
      <c r="G11149" s="660"/>
    </row>
    <row r="11150" spans="6:7" x14ac:dyDescent="0.2">
      <c r="F11150" s="660"/>
      <c r="G11150" s="660"/>
    </row>
    <row r="11151" spans="6:7" x14ac:dyDescent="0.2">
      <c r="F11151" s="660"/>
      <c r="G11151" s="660"/>
    </row>
    <row r="11152" spans="6:7" x14ac:dyDescent="0.2">
      <c r="F11152" s="660"/>
      <c r="G11152" s="660"/>
    </row>
    <row r="11153" spans="6:7" x14ac:dyDescent="0.2">
      <c r="F11153" s="660"/>
      <c r="G11153" s="660"/>
    </row>
    <row r="11154" spans="6:7" x14ac:dyDescent="0.2">
      <c r="F11154" s="660"/>
      <c r="G11154" s="660"/>
    </row>
    <row r="11155" spans="6:7" x14ac:dyDescent="0.2">
      <c r="F11155" s="660"/>
      <c r="G11155" s="660"/>
    </row>
    <row r="11156" spans="6:7" x14ac:dyDescent="0.2">
      <c r="F11156" s="660"/>
      <c r="G11156" s="660"/>
    </row>
    <row r="11157" spans="6:7" x14ac:dyDescent="0.2">
      <c r="F11157" s="660"/>
      <c r="G11157" s="660"/>
    </row>
    <row r="11158" spans="6:7" x14ac:dyDescent="0.2">
      <c r="F11158" s="660"/>
      <c r="G11158" s="660"/>
    </row>
    <row r="11159" spans="6:7" x14ac:dyDescent="0.2">
      <c r="F11159" s="660"/>
      <c r="G11159" s="660"/>
    </row>
    <row r="11160" spans="6:7" x14ac:dyDescent="0.2">
      <c r="F11160" s="660"/>
      <c r="G11160" s="660"/>
    </row>
    <row r="11161" spans="6:7" x14ac:dyDescent="0.2">
      <c r="F11161" s="660"/>
      <c r="G11161" s="660"/>
    </row>
    <row r="11162" spans="6:7" x14ac:dyDescent="0.2">
      <c r="F11162" s="660"/>
      <c r="G11162" s="660"/>
    </row>
    <row r="11163" spans="6:7" x14ac:dyDescent="0.2">
      <c r="F11163" s="660"/>
      <c r="G11163" s="660"/>
    </row>
    <row r="11164" spans="6:7" x14ac:dyDescent="0.2">
      <c r="F11164" s="660"/>
      <c r="G11164" s="660"/>
    </row>
    <row r="11165" spans="6:7" x14ac:dyDescent="0.2">
      <c r="F11165" s="660"/>
      <c r="G11165" s="660"/>
    </row>
    <row r="11166" spans="6:7" x14ac:dyDescent="0.2">
      <c r="F11166" s="660"/>
      <c r="G11166" s="660"/>
    </row>
    <row r="11167" spans="6:7" x14ac:dyDescent="0.2">
      <c r="F11167" s="660"/>
      <c r="G11167" s="660"/>
    </row>
    <row r="11168" spans="6:7" x14ac:dyDescent="0.2">
      <c r="F11168" s="660"/>
      <c r="G11168" s="660"/>
    </row>
    <row r="11169" spans="6:7" x14ac:dyDescent="0.2">
      <c r="F11169" s="660"/>
      <c r="G11169" s="660"/>
    </row>
    <row r="11170" spans="6:7" x14ac:dyDescent="0.2">
      <c r="F11170" s="660"/>
      <c r="G11170" s="660"/>
    </row>
    <row r="11171" spans="6:7" x14ac:dyDescent="0.2">
      <c r="F11171" s="660"/>
      <c r="G11171" s="660"/>
    </row>
    <row r="11172" spans="6:7" x14ac:dyDescent="0.2">
      <c r="F11172" s="660"/>
      <c r="G11172" s="660"/>
    </row>
    <row r="11173" spans="6:7" x14ac:dyDescent="0.2">
      <c r="F11173" s="660"/>
      <c r="G11173" s="660"/>
    </row>
    <row r="11174" spans="6:7" x14ac:dyDescent="0.2">
      <c r="F11174" s="660"/>
      <c r="G11174" s="660"/>
    </row>
    <row r="11175" spans="6:7" x14ac:dyDescent="0.2">
      <c r="F11175" s="660"/>
      <c r="G11175" s="660"/>
    </row>
    <row r="11176" spans="6:7" x14ac:dyDescent="0.2">
      <c r="F11176" s="660"/>
      <c r="G11176" s="660"/>
    </row>
    <row r="11177" spans="6:7" x14ac:dyDescent="0.2">
      <c r="F11177" s="660"/>
      <c r="G11177" s="660"/>
    </row>
    <row r="11178" spans="6:7" x14ac:dyDescent="0.2">
      <c r="F11178" s="660"/>
      <c r="G11178" s="660"/>
    </row>
    <row r="11179" spans="6:7" x14ac:dyDescent="0.2">
      <c r="F11179" s="660"/>
      <c r="G11179" s="660"/>
    </row>
    <row r="11180" spans="6:7" x14ac:dyDescent="0.2">
      <c r="F11180" s="660"/>
      <c r="G11180" s="660"/>
    </row>
    <row r="11181" spans="6:7" x14ac:dyDescent="0.2">
      <c r="F11181" s="660"/>
      <c r="G11181" s="660"/>
    </row>
    <row r="11182" spans="6:7" x14ac:dyDescent="0.2">
      <c r="F11182" s="660"/>
      <c r="G11182" s="660"/>
    </row>
    <row r="11183" spans="6:7" x14ac:dyDescent="0.2">
      <c r="F11183" s="660"/>
      <c r="G11183" s="660"/>
    </row>
    <row r="11184" spans="6:7" x14ac:dyDescent="0.2">
      <c r="F11184" s="660"/>
      <c r="G11184" s="660"/>
    </row>
    <row r="11185" spans="6:7" x14ac:dyDescent="0.2">
      <c r="F11185" s="660"/>
      <c r="G11185" s="660"/>
    </row>
    <row r="11186" spans="6:7" x14ac:dyDescent="0.2">
      <c r="F11186" s="660"/>
      <c r="G11186" s="660"/>
    </row>
    <row r="11187" spans="6:7" x14ac:dyDescent="0.2">
      <c r="F11187" s="660"/>
      <c r="G11187" s="660"/>
    </row>
    <row r="11188" spans="6:7" x14ac:dyDescent="0.2">
      <c r="F11188" s="660"/>
      <c r="G11188" s="660"/>
    </row>
    <row r="11189" spans="6:7" x14ac:dyDescent="0.2">
      <c r="F11189" s="660"/>
      <c r="G11189" s="660"/>
    </row>
    <row r="11190" spans="6:7" x14ac:dyDescent="0.2">
      <c r="F11190" s="660"/>
      <c r="G11190" s="660"/>
    </row>
    <row r="11191" spans="6:7" x14ac:dyDescent="0.2">
      <c r="F11191" s="660"/>
      <c r="G11191" s="660"/>
    </row>
    <row r="11192" spans="6:7" x14ac:dyDescent="0.2">
      <c r="F11192" s="660"/>
      <c r="G11192" s="660"/>
    </row>
    <row r="11193" spans="6:7" x14ac:dyDescent="0.2">
      <c r="F11193" s="660"/>
      <c r="G11193" s="660"/>
    </row>
    <row r="11194" spans="6:7" x14ac:dyDescent="0.2">
      <c r="F11194" s="660"/>
      <c r="G11194" s="660"/>
    </row>
    <row r="11195" spans="6:7" x14ac:dyDescent="0.2">
      <c r="F11195" s="660"/>
      <c r="G11195" s="660"/>
    </row>
    <row r="11196" spans="6:7" x14ac:dyDescent="0.2">
      <c r="F11196" s="660"/>
      <c r="G11196" s="660"/>
    </row>
    <row r="11197" spans="6:7" x14ac:dyDescent="0.2">
      <c r="F11197" s="660"/>
      <c r="G11197" s="660"/>
    </row>
    <row r="11198" spans="6:7" x14ac:dyDescent="0.2">
      <c r="F11198" s="660"/>
      <c r="G11198" s="660"/>
    </row>
    <row r="11199" spans="6:7" x14ac:dyDescent="0.2">
      <c r="F11199" s="660"/>
      <c r="G11199" s="660"/>
    </row>
    <row r="11200" spans="6:7" x14ac:dyDescent="0.2">
      <c r="F11200" s="660"/>
      <c r="G11200" s="660"/>
    </row>
    <row r="11201" spans="6:7" x14ac:dyDescent="0.2">
      <c r="F11201" s="660"/>
      <c r="G11201" s="660"/>
    </row>
    <row r="11202" spans="6:7" x14ac:dyDescent="0.2">
      <c r="F11202" s="660"/>
      <c r="G11202" s="660"/>
    </row>
    <row r="11203" spans="6:7" x14ac:dyDescent="0.2">
      <c r="F11203" s="660"/>
      <c r="G11203" s="660"/>
    </row>
    <row r="11204" spans="6:7" x14ac:dyDescent="0.2">
      <c r="F11204" s="660"/>
      <c r="G11204" s="660"/>
    </row>
    <row r="11205" spans="6:7" x14ac:dyDescent="0.2">
      <c r="F11205" s="660"/>
      <c r="G11205" s="660"/>
    </row>
    <row r="11206" spans="6:7" x14ac:dyDescent="0.2">
      <c r="F11206" s="660"/>
      <c r="G11206" s="660"/>
    </row>
    <row r="11207" spans="6:7" x14ac:dyDescent="0.2">
      <c r="F11207" s="660"/>
      <c r="G11207" s="660"/>
    </row>
    <row r="11208" spans="6:7" x14ac:dyDescent="0.2">
      <c r="F11208" s="660"/>
      <c r="G11208" s="660"/>
    </row>
    <row r="11209" spans="6:7" x14ac:dyDescent="0.2">
      <c r="F11209" s="660"/>
      <c r="G11209" s="660"/>
    </row>
    <row r="11210" spans="6:7" x14ac:dyDescent="0.2">
      <c r="F11210" s="660"/>
      <c r="G11210" s="660"/>
    </row>
    <row r="11211" spans="6:7" x14ac:dyDescent="0.2">
      <c r="F11211" s="660"/>
      <c r="G11211" s="660"/>
    </row>
    <row r="11212" spans="6:7" x14ac:dyDescent="0.2">
      <c r="F11212" s="660"/>
      <c r="G11212" s="660"/>
    </row>
    <row r="11213" spans="6:7" x14ac:dyDescent="0.2">
      <c r="F11213" s="660"/>
      <c r="G11213" s="660"/>
    </row>
    <row r="11214" spans="6:7" x14ac:dyDescent="0.2">
      <c r="F11214" s="660"/>
      <c r="G11214" s="660"/>
    </row>
    <row r="11215" spans="6:7" x14ac:dyDescent="0.2">
      <c r="F11215" s="660"/>
      <c r="G11215" s="660"/>
    </row>
    <row r="11216" spans="6:7" x14ac:dyDescent="0.2">
      <c r="F11216" s="660"/>
      <c r="G11216" s="660"/>
    </row>
    <row r="11217" spans="6:7" x14ac:dyDescent="0.2">
      <c r="F11217" s="660"/>
      <c r="G11217" s="660"/>
    </row>
    <row r="11218" spans="6:7" x14ac:dyDescent="0.2">
      <c r="F11218" s="660"/>
      <c r="G11218" s="660"/>
    </row>
    <row r="11219" spans="6:7" x14ac:dyDescent="0.2">
      <c r="F11219" s="660"/>
      <c r="G11219" s="660"/>
    </row>
    <row r="11220" spans="6:7" x14ac:dyDescent="0.2">
      <c r="F11220" s="660"/>
      <c r="G11220" s="660"/>
    </row>
    <row r="11221" spans="6:7" x14ac:dyDescent="0.2">
      <c r="F11221" s="660"/>
      <c r="G11221" s="660"/>
    </row>
    <row r="11222" spans="6:7" x14ac:dyDescent="0.2">
      <c r="F11222" s="660"/>
      <c r="G11222" s="660"/>
    </row>
    <row r="11223" spans="6:7" x14ac:dyDescent="0.2">
      <c r="F11223" s="660"/>
      <c r="G11223" s="660"/>
    </row>
    <row r="11224" spans="6:7" x14ac:dyDescent="0.2">
      <c r="F11224" s="660"/>
      <c r="G11224" s="660"/>
    </row>
    <row r="11225" spans="6:7" x14ac:dyDescent="0.2">
      <c r="F11225" s="660"/>
      <c r="G11225" s="660"/>
    </row>
    <row r="11226" spans="6:7" x14ac:dyDescent="0.2">
      <c r="F11226" s="660"/>
      <c r="G11226" s="660"/>
    </row>
    <row r="11227" spans="6:7" x14ac:dyDescent="0.2">
      <c r="F11227" s="660"/>
      <c r="G11227" s="660"/>
    </row>
    <row r="11228" spans="6:7" x14ac:dyDescent="0.2">
      <c r="F11228" s="660"/>
      <c r="G11228" s="660"/>
    </row>
    <row r="11229" spans="6:7" x14ac:dyDescent="0.2">
      <c r="F11229" s="660"/>
      <c r="G11229" s="660"/>
    </row>
    <row r="11230" spans="6:7" x14ac:dyDescent="0.2">
      <c r="F11230" s="660"/>
      <c r="G11230" s="660"/>
    </row>
    <row r="11231" spans="6:7" x14ac:dyDescent="0.2">
      <c r="F11231" s="660"/>
      <c r="G11231" s="660"/>
    </row>
    <row r="11232" spans="6:7" x14ac:dyDescent="0.2">
      <c r="F11232" s="660"/>
      <c r="G11232" s="660"/>
    </row>
    <row r="11233" spans="6:7" x14ac:dyDescent="0.2">
      <c r="F11233" s="660"/>
      <c r="G11233" s="660"/>
    </row>
    <row r="11234" spans="6:7" x14ac:dyDescent="0.2">
      <c r="F11234" s="660"/>
      <c r="G11234" s="660"/>
    </row>
    <row r="11235" spans="6:7" x14ac:dyDescent="0.2">
      <c r="F11235" s="660"/>
      <c r="G11235" s="660"/>
    </row>
    <row r="11236" spans="6:7" x14ac:dyDescent="0.2">
      <c r="F11236" s="660"/>
      <c r="G11236" s="660"/>
    </row>
    <row r="11237" spans="6:7" x14ac:dyDescent="0.2">
      <c r="F11237" s="660"/>
      <c r="G11237" s="660"/>
    </row>
    <row r="11238" spans="6:7" x14ac:dyDescent="0.2">
      <c r="F11238" s="660"/>
      <c r="G11238" s="660"/>
    </row>
    <row r="11239" spans="6:7" x14ac:dyDescent="0.2">
      <c r="F11239" s="660"/>
      <c r="G11239" s="660"/>
    </row>
    <row r="11240" spans="6:7" x14ac:dyDescent="0.2">
      <c r="F11240" s="660"/>
      <c r="G11240" s="660"/>
    </row>
    <row r="11241" spans="6:7" x14ac:dyDescent="0.2">
      <c r="F11241" s="660"/>
      <c r="G11241" s="660"/>
    </row>
    <row r="11242" spans="6:7" x14ac:dyDescent="0.2">
      <c r="F11242" s="660"/>
      <c r="G11242" s="660"/>
    </row>
    <row r="11243" spans="6:7" x14ac:dyDescent="0.2">
      <c r="F11243" s="660"/>
      <c r="G11243" s="660"/>
    </row>
    <row r="11244" spans="6:7" x14ac:dyDescent="0.2">
      <c r="F11244" s="660"/>
      <c r="G11244" s="660"/>
    </row>
    <row r="11245" spans="6:7" x14ac:dyDescent="0.2">
      <c r="F11245" s="660"/>
      <c r="G11245" s="660"/>
    </row>
    <row r="11246" spans="6:7" x14ac:dyDescent="0.2">
      <c r="F11246" s="660"/>
      <c r="G11246" s="660"/>
    </row>
    <row r="11247" spans="6:7" x14ac:dyDescent="0.2">
      <c r="F11247" s="660"/>
      <c r="G11247" s="660"/>
    </row>
    <row r="11248" spans="6:7" x14ac:dyDescent="0.2">
      <c r="F11248" s="660"/>
      <c r="G11248" s="660"/>
    </row>
    <row r="11249" spans="6:7" x14ac:dyDescent="0.2">
      <c r="F11249" s="660"/>
      <c r="G11249" s="660"/>
    </row>
    <row r="11250" spans="6:7" x14ac:dyDescent="0.2">
      <c r="F11250" s="660"/>
      <c r="G11250" s="660"/>
    </row>
    <row r="11251" spans="6:7" x14ac:dyDescent="0.2">
      <c r="F11251" s="660"/>
      <c r="G11251" s="660"/>
    </row>
    <row r="11252" spans="6:7" x14ac:dyDescent="0.2">
      <c r="F11252" s="660"/>
      <c r="G11252" s="660"/>
    </row>
    <row r="11253" spans="6:7" x14ac:dyDescent="0.2">
      <c r="F11253" s="660"/>
      <c r="G11253" s="660"/>
    </row>
    <row r="11254" spans="6:7" x14ac:dyDescent="0.2">
      <c r="F11254" s="660"/>
      <c r="G11254" s="660"/>
    </row>
    <row r="11255" spans="6:7" x14ac:dyDescent="0.2">
      <c r="F11255" s="660"/>
      <c r="G11255" s="660"/>
    </row>
    <row r="11256" spans="6:7" x14ac:dyDescent="0.2">
      <c r="F11256" s="660"/>
      <c r="G11256" s="660"/>
    </row>
    <row r="11257" spans="6:7" x14ac:dyDescent="0.2">
      <c r="F11257" s="660"/>
      <c r="G11257" s="660"/>
    </row>
    <row r="11258" spans="6:7" x14ac:dyDescent="0.2">
      <c r="F11258" s="660"/>
      <c r="G11258" s="660"/>
    </row>
    <row r="11259" spans="6:7" x14ac:dyDescent="0.2">
      <c r="F11259" s="660"/>
      <c r="G11259" s="660"/>
    </row>
    <row r="11260" spans="6:7" x14ac:dyDescent="0.2">
      <c r="F11260" s="660"/>
      <c r="G11260" s="660"/>
    </row>
    <row r="11261" spans="6:7" x14ac:dyDescent="0.2">
      <c r="F11261" s="660"/>
      <c r="G11261" s="660"/>
    </row>
    <row r="11262" spans="6:7" x14ac:dyDescent="0.2">
      <c r="F11262" s="660"/>
      <c r="G11262" s="660"/>
    </row>
    <row r="11263" spans="6:7" x14ac:dyDescent="0.2">
      <c r="F11263" s="660"/>
      <c r="G11263" s="660"/>
    </row>
    <row r="11264" spans="6:7" x14ac:dyDescent="0.2">
      <c r="F11264" s="660"/>
      <c r="G11264" s="660"/>
    </row>
    <row r="11265" spans="6:7" x14ac:dyDescent="0.2">
      <c r="F11265" s="660"/>
      <c r="G11265" s="660"/>
    </row>
    <row r="11266" spans="6:7" x14ac:dyDescent="0.2">
      <c r="F11266" s="660"/>
      <c r="G11266" s="660"/>
    </row>
    <row r="11267" spans="6:7" x14ac:dyDescent="0.2">
      <c r="F11267" s="660"/>
      <c r="G11267" s="660"/>
    </row>
    <row r="11268" spans="6:7" x14ac:dyDescent="0.2">
      <c r="F11268" s="660"/>
      <c r="G11268" s="660"/>
    </row>
    <row r="11269" spans="6:7" x14ac:dyDescent="0.2">
      <c r="F11269" s="660"/>
      <c r="G11269" s="660"/>
    </row>
    <row r="11270" spans="6:7" x14ac:dyDescent="0.2">
      <c r="F11270" s="660"/>
      <c r="G11270" s="660"/>
    </row>
    <row r="11271" spans="6:7" x14ac:dyDescent="0.2">
      <c r="F11271" s="660"/>
      <c r="G11271" s="660"/>
    </row>
    <row r="11272" spans="6:7" x14ac:dyDescent="0.2">
      <c r="F11272" s="660"/>
      <c r="G11272" s="660"/>
    </row>
    <row r="11273" spans="6:7" x14ac:dyDescent="0.2">
      <c r="F11273" s="660"/>
      <c r="G11273" s="660"/>
    </row>
    <row r="11274" spans="6:7" x14ac:dyDescent="0.2">
      <c r="F11274" s="660"/>
      <c r="G11274" s="660"/>
    </row>
    <row r="11275" spans="6:7" x14ac:dyDescent="0.2">
      <c r="F11275" s="660"/>
      <c r="G11275" s="660"/>
    </row>
    <row r="11276" spans="6:7" x14ac:dyDescent="0.2">
      <c r="F11276" s="660"/>
      <c r="G11276" s="660"/>
    </row>
    <row r="11277" spans="6:7" x14ac:dyDescent="0.2">
      <c r="F11277" s="660"/>
      <c r="G11277" s="660"/>
    </row>
    <row r="11278" spans="6:7" x14ac:dyDescent="0.2">
      <c r="F11278" s="660"/>
      <c r="G11278" s="660"/>
    </row>
    <row r="11279" spans="6:7" x14ac:dyDescent="0.2">
      <c r="F11279" s="660"/>
      <c r="G11279" s="660"/>
    </row>
    <row r="11280" spans="6:7" x14ac:dyDescent="0.2">
      <c r="F11280" s="660"/>
      <c r="G11280" s="660"/>
    </row>
    <row r="11281" spans="6:7" x14ac:dyDescent="0.2">
      <c r="F11281" s="660"/>
      <c r="G11281" s="660"/>
    </row>
    <row r="11282" spans="6:7" x14ac:dyDescent="0.2">
      <c r="F11282" s="660"/>
      <c r="G11282" s="660"/>
    </row>
    <row r="11283" spans="6:7" x14ac:dyDescent="0.2">
      <c r="F11283" s="660"/>
      <c r="G11283" s="660"/>
    </row>
    <row r="11284" spans="6:7" x14ac:dyDescent="0.2">
      <c r="F11284" s="660"/>
      <c r="G11284" s="660"/>
    </row>
    <row r="11285" spans="6:7" x14ac:dyDescent="0.2">
      <c r="F11285" s="660"/>
      <c r="G11285" s="660"/>
    </row>
    <row r="11286" spans="6:7" x14ac:dyDescent="0.2">
      <c r="F11286" s="660"/>
      <c r="G11286" s="660"/>
    </row>
    <row r="11287" spans="6:7" x14ac:dyDescent="0.2">
      <c r="F11287" s="660"/>
      <c r="G11287" s="660"/>
    </row>
    <row r="11288" spans="6:7" x14ac:dyDescent="0.2">
      <c r="F11288" s="660"/>
      <c r="G11288" s="660"/>
    </row>
    <row r="11289" spans="6:7" x14ac:dyDescent="0.2">
      <c r="F11289" s="660"/>
      <c r="G11289" s="660"/>
    </row>
    <row r="11290" spans="6:7" x14ac:dyDescent="0.2">
      <c r="F11290" s="660"/>
      <c r="G11290" s="660"/>
    </row>
    <row r="11291" spans="6:7" x14ac:dyDescent="0.2">
      <c r="F11291" s="660"/>
      <c r="G11291" s="660"/>
    </row>
    <row r="11292" spans="6:7" x14ac:dyDescent="0.2">
      <c r="F11292" s="660"/>
      <c r="G11292" s="660"/>
    </row>
    <row r="11293" spans="6:7" x14ac:dyDescent="0.2">
      <c r="F11293" s="660"/>
      <c r="G11293" s="660"/>
    </row>
    <row r="11294" spans="6:7" x14ac:dyDescent="0.2">
      <c r="F11294" s="660"/>
      <c r="G11294" s="660"/>
    </row>
    <row r="11295" spans="6:7" x14ac:dyDescent="0.2">
      <c r="F11295" s="660"/>
      <c r="G11295" s="660"/>
    </row>
    <row r="11296" spans="6:7" x14ac:dyDescent="0.2">
      <c r="F11296" s="660"/>
      <c r="G11296" s="660"/>
    </row>
    <row r="11297" spans="6:7" x14ac:dyDescent="0.2">
      <c r="F11297" s="660"/>
      <c r="G11297" s="660"/>
    </row>
    <row r="11298" spans="6:7" x14ac:dyDescent="0.2">
      <c r="F11298" s="660"/>
      <c r="G11298" s="660"/>
    </row>
    <row r="11299" spans="6:7" x14ac:dyDescent="0.2">
      <c r="F11299" s="660"/>
      <c r="G11299" s="660"/>
    </row>
    <row r="11300" spans="6:7" x14ac:dyDescent="0.2">
      <c r="F11300" s="660"/>
      <c r="G11300" s="660"/>
    </row>
    <row r="11301" spans="6:7" x14ac:dyDescent="0.2">
      <c r="F11301" s="660"/>
      <c r="G11301" s="660"/>
    </row>
    <row r="11302" spans="6:7" x14ac:dyDescent="0.2">
      <c r="F11302" s="660"/>
      <c r="G11302" s="660"/>
    </row>
    <row r="11303" spans="6:7" x14ac:dyDescent="0.2">
      <c r="F11303" s="660"/>
      <c r="G11303" s="660"/>
    </row>
    <row r="11304" spans="6:7" x14ac:dyDescent="0.2">
      <c r="F11304" s="660"/>
      <c r="G11304" s="660"/>
    </row>
    <row r="11305" spans="6:7" x14ac:dyDescent="0.2">
      <c r="F11305" s="660"/>
      <c r="G11305" s="660"/>
    </row>
    <row r="11306" spans="6:7" x14ac:dyDescent="0.2">
      <c r="F11306" s="660"/>
      <c r="G11306" s="660"/>
    </row>
    <row r="11307" spans="6:7" x14ac:dyDescent="0.2">
      <c r="F11307" s="660"/>
      <c r="G11307" s="660"/>
    </row>
    <row r="11308" spans="6:7" x14ac:dyDescent="0.2">
      <c r="F11308" s="660"/>
      <c r="G11308" s="660"/>
    </row>
    <row r="11309" spans="6:7" x14ac:dyDescent="0.2">
      <c r="F11309" s="660"/>
      <c r="G11309" s="660"/>
    </row>
    <row r="11310" spans="6:7" x14ac:dyDescent="0.2">
      <c r="F11310" s="660"/>
      <c r="G11310" s="660"/>
    </row>
    <row r="11311" spans="6:7" x14ac:dyDescent="0.2">
      <c r="F11311" s="660"/>
      <c r="G11311" s="660"/>
    </row>
    <row r="11312" spans="6:7" x14ac:dyDescent="0.2">
      <c r="F11312" s="660"/>
      <c r="G11312" s="660"/>
    </row>
    <row r="11313" spans="6:7" x14ac:dyDescent="0.2">
      <c r="F11313" s="660"/>
      <c r="G11313" s="660"/>
    </row>
    <row r="11314" spans="6:7" x14ac:dyDescent="0.2">
      <c r="F11314" s="660"/>
      <c r="G11314" s="660"/>
    </row>
    <row r="11315" spans="6:7" x14ac:dyDescent="0.2">
      <c r="F11315" s="660"/>
      <c r="G11315" s="660"/>
    </row>
    <row r="11316" spans="6:7" x14ac:dyDescent="0.2">
      <c r="F11316" s="660"/>
      <c r="G11316" s="660"/>
    </row>
    <row r="11317" spans="6:7" x14ac:dyDescent="0.2">
      <c r="F11317" s="660"/>
      <c r="G11317" s="660"/>
    </row>
    <row r="11318" spans="6:7" x14ac:dyDescent="0.2">
      <c r="F11318" s="660"/>
      <c r="G11318" s="660"/>
    </row>
    <row r="11319" spans="6:7" x14ac:dyDescent="0.2">
      <c r="F11319" s="660"/>
      <c r="G11319" s="660"/>
    </row>
    <row r="11320" spans="6:7" x14ac:dyDescent="0.2">
      <c r="F11320" s="660"/>
      <c r="G11320" s="660"/>
    </row>
    <row r="11321" spans="6:7" x14ac:dyDescent="0.2">
      <c r="F11321" s="660"/>
      <c r="G11321" s="660"/>
    </row>
    <row r="11322" spans="6:7" x14ac:dyDescent="0.2">
      <c r="F11322" s="660"/>
      <c r="G11322" s="660"/>
    </row>
    <row r="11323" spans="6:7" x14ac:dyDescent="0.2">
      <c r="F11323" s="660"/>
      <c r="G11323" s="660"/>
    </row>
    <row r="11324" spans="6:7" x14ac:dyDescent="0.2">
      <c r="F11324" s="660"/>
      <c r="G11324" s="660"/>
    </row>
    <row r="11325" spans="6:7" x14ac:dyDescent="0.2">
      <c r="F11325" s="660"/>
      <c r="G11325" s="660"/>
    </row>
    <row r="11326" spans="6:7" x14ac:dyDescent="0.2">
      <c r="F11326" s="660"/>
      <c r="G11326" s="660"/>
    </row>
    <row r="11327" spans="6:7" x14ac:dyDescent="0.2">
      <c r="F11327" s="660"/>
      <c r="G11327" s="660"/>
    </row>
    <row r="11328" spans="6:7" x14ac:dyDescent="0.2">
      <c r="F11328" s="660"/>
      <c r="G11328" s="660"/>
    </row>
    <row r="11329" spans="6:7" x14ac:dyDescent="0.2">
      <c r="F11329" s="660"/>
      <c r="G11329" s="660"/>
    </row>
    <row r="11330" spans="6:7" x14ac:dyDescent="0.2">
      <c r="F11330" s="660"/>
      <c r="G11330" s="660"/>
    </row>
    <row r="11331" spans="6:7" x14ac:dyDescent="0.2">
      <c r="F11331" s="660"/>
      <c r="G11331" s="660"/>
    </row>
    <row r="11332" spans="6:7" x14ac:dyDescent="0.2">
      <c r="F11332" s="660"/>
      <c r="G11332" s="660"/>
    </row>
    <row r="11333" spans="6:7" x14ac:dyDescent="0.2">
      <c r="F11333" s="660"/>
      <c r="G11333" s="660"/>
    </row>
    <row r="11334" spans="6:7" x14ac:dyDescent="0.2">
      <c r="F11334" s="660"/>
      <c r="G11334" s="660"/>
    </row>
    <row r="11335" spans="6:7" x14ac:dyDescent="0.2">
      <c r="F11335" s="660"/>
      <c r="G11335" s="660"/>
    </row>
    <row r="11336" spans="6:7" x14ac:dyDescent="0.2">
      <c r="F11336" s="660"/>
      <c r="G11336" s="660"/>
    </row>
    <row r="11337" spans="6:7" x14ac:dyDescent="0.2">
      <c r="F11337" s="660"/>
      <c r="G11337" s="660"/>
    </row>
    <row r="11338" spans="6:7" x14ac:dyDescent="0.2">
      <c r="F11338" s="660"/>
      <c r="G11338" s="660"/>
    </row>
    <row r="11339" spans="6:7" x14ac:dyDescent="0.2">
      <c r="F11339" s="660"/>
      <c r="G11339" s="660"/>
    </row>
    <row r="11340" spans="6:7" x14ac:dyDescent="0.2">
      <c r="F11340" s="660"/>
      <c r="G11340" s="660"/>
    </row>
    <row r="11341" spans="6:7" x14ac:dyDescent="0.2">
      <c r="F11341" s="660"/>
      <c r="G11341" s="660"/>
    </row>
    <row r="11342" spans="6:7" x14ac:dyDescent="0.2">
      <c r="F11342" s="660"/>
      <c r="G11342" s="660"/>
    </row>
    <row r="11343" spans="6:7" x14ac:dyDescent="0.2">
      <c r="F11343" s="660"/>
      <c r="G11343" s="660"/>
    </row>
    <row r="11344" spans="6:7" x14ac:dyDescent="0.2">
      <c r="F11344" s="660"/>
      <c r="G11344" s="660"/>
    </row>
    <row r="11345" spans="6:7" x14ac:dyDescent="0.2">
      <c r="F11345" s="660"/>
      <c r="G11345" s="660"/>
    </row>
    <row r="11346" spans="6:7" x14ac:dyDescent="0.2">
      <c r="F11346" s="660"/>
      <c r="G11346" s="660"/>
    </row>
    <row r="11347" spans="6:7" x14ac:dyDescent="0.2">
      <c r="F11347" s="660"/>
      <c r="G11347" s="660"/>
    </row>
    <row r="11348" spans="6:7" x14ac:dyDescent="0.2">
      <c r="F11348" s="660"/>
      <c r="G11348" s="660"/>
    </row>
    <row r="11349" spans="6:7" x14ac:dyDescent="0.2">
      <c r="F11349" s="660"/>
      <c r="G11349" s="660"/>
    </row>
    <row r="11350" spans="6:7" x14ac:dyDescent="0.2">
      <c r="F11350" s="660"/>
      <c r="G11350" s="660"/>
    </row>
    <row r="11351" spans="6:7" x14ac:dyDescent="0.2">
      <c r="F11351" s="660"/>
      <c r="G11351" s="660"/>
    </row>
    <row r="11352" spans="6:7" x14ac:dyDescent="0.2">
      <c r="F11352" s="660"/>
      <c r="G11352" s="660"/>
    </row>
    <row r="11353" spans="6:7" x14ac:dyDescent="0.2">
      <c r="F11353" s="660"/>
      <c r="G11353" s="660"/>
    </row>
    <row r="11354" spans="6:7" x14ac:dyDescent="0.2">
      <c r="F11354" s="660"/>
      <c r="G11354" s="660"/>
    </row>
    <row r="11355" spans="6:7" x14ac:dyDescent="0.2">
      <c r="F11355" s="660"/>
      <c r="G11355" s="660"/>
    </row>
    <row r="11356" spans="6:7" x14ac:dyDescent="0.2">
      <c r="F11356" s="660"/>
      <c r="G11356" s="660"/>
    </row>
    <row r="11357" spans="6:7" x14ac:dyDescent="0.2">
      <c r="F11357" s="660"/>
      <c r="G11357" s="660"/>
    </row>
    <row r="11358" spans="6:7" x14ac:dyDescent="0.2">
      <c r="F11358" s="660"/>
      <c r="G11358" s="660"/>
    </row>
    <row r="11359" spans="6:7" x14ac:dyDescent="0.2">
      <c r="F11359" s="660"/>
      <c r="G11359" s="660"/>
    </row>
    <row r="11360" spans="6:7" x14ac:dyDescent="0.2">
      <c r="F11360" s="660"/>
      <c r="G11360" s="660"/>
    </row>
    <row r="11361" spans="6:7" x14ac:dyDescent="0.2">
      <c r="F11361" s="660"/>
      <c r="G11361" s="660"/>
    </row>
    <row r="11362" spans="6:7" x14ac:dyDescent="0.2">
      <c r="F11362" s="660"/>
      <c r="G11362" s="660"/>
    </row>
    <row r="11363" spans="6:7" x14ac:dyDescent="0.2">
      <c r="F11363" s="660"/>
      <c r="G11363" s="660"/>
    </row>
    <row r="11364" spans="6:7" x14ac:dyDescent="0.2">
      <c r="F11364" s="660"/>
      <c r="G11364" s="660"/>
    </row>
    <row r="11365" spans="6:7" x14ac:dyDescent="0.2">
      <c r="F11365" s="660"/>
      <c r="G11365" s="660"/>
    </row>
    <row r="11366" spans="6:7" x14ac:dyDescent="0.2">
      <c r="F11366" s="660"/>
      <c r="G11366" s="660"/>
    </row>
    <row r="11367" spans="6:7" x14ac:dyDescent="0.2">
      <c r="F11367" s="660"/>
      <c r="G11367" s="660"/>
    </row>
    <row r="11368" spans="6:7" x14ac:dyDescent="0.2">
      <c r="F11368" s="660"/>
      <c r="G11368" s="660"/>
    </row>
    <row r="11369" spans="6:7" x14ac:dyDescent="0.2">
      <c r="F11369" s="660"/>
      <c r="G11369" s="660"/>
    </row>
    <row r="11370" spans="6:7" x14ac:dyDescent="0.2">
      <c r="F11370" s="660"/>
      <c r="G11370" s="660"/>
    </row>
    <row r="11371" spans="6:7" x14ac:dyDescent="0.2">
      <c r="F11371" s="660"/>
      <c r="G11371" s="660"/>
    </row>
    <row r="11372" spans="6:7" x14ac:dyDescent="0.2">
      <c r="F11372" s="660"/>
      <c r="G11372" s="660"/>
    </row>
    <row r="11373" spans="6:7" x14ac:dyDescent="0.2">
      <c r="F11373" s="660"/>
      <c r="G11373" s="660"/>
    </row>
    <row r="11374" spans="6:7" x14ac:dyDescent="0.2">
      <c r="F11374" s="660"/>
      <c r="G11374" s="660"/>
    </row>
    <row r="11375" spans="6:7" x14ac:dyDescent="0.2">
      <c r="F11375" s="660"/>
      <c r="G11375" s="660"/>
    </row>
    <row r="11376" spans="6:7" x14ac:dyDescent="0.2">
      <c r="F11376" s="660"/>
      <c r="G11376" s="660"/>
    </row>
    <row r="11377" spans="6:7" x14ac:dyDescent="0.2">
      <c r="F11377" s="660"/>
      <c r="G11377" s="660"/>
    </row>
    <row r="11378" spans="6:7" x14ac:dyDescent="0.2">
      <c r="F11378" s="660"/>
      <c r="G11378" s="660"/>
    </row>
    <row r="11379" spans="6:7" x14ac:dyDescent="0.2">
      <c r="F11379" s="660"/>
      <c r="G11379" s="660"/>
    </row>
    <row r="11380" spans="6:7" x14ac:dyDescent="0.2">
      <c r="F11380" s="660"/>
      <c r="G11380" s="660"/>
    </row>
    <row r="11381" spans="6:7" x14ac:dyDescent="0.2">
      <c r="F11381" s="660"/>
      <c r="G11381" s="660"/>
    </row>
    <row r="11382" spans="6:7" x14ac:dyDescent="0.2">
      <c r="F11382" s="660"/>
      <c r="G11382" s="660"/>
    </row>
    <row r="11383" spans="6:7" x14ac:dyDescent="0.2">
      <c r="F11383" s="660"/>
      <c r="G11383" s="660"/>
    </row>
    <row r="11384" spans="6:7" x14ac:dyDescent="0.2">
      <c r="F11384" s="660"/>
      <c r="G11384" s="660"/>
    </row>
    <row r="11385" spans="6:7" x14ac:dyDescent="0.2">
      <c r="F11385" s="660"/>
      <c r="G11385" s="660"/>
    </row>
    <row r="11386" spans="6:7" x14ac:dyDescent="0.2">
      <c r="F11386" s="660"/>
      <c r="G11386" s="660"/>
    </row>
    <row r="11387" spans="6:7" x14ac:dyDescent="0.2">
      <c r="F11387" s="660"/>
      <c r="G11387" s="660"/>
    </row>
    <row r="11388" spans="6:7" x14ac:dyDescent="0.2">
      <c r="F11388" s="660"/>
      <c r="G11388" s="660"/>
    </row>
    <row r="11389" spans="6:7" x14ac:dyDescent="0.2">
      <c r="F11389" s="660"/>
      <c r="G11389" s="660"/>
    </row>
    <row r="11390" spans="6:7" x14ac:dyDescent="0.2">
      <c r="F11390" s="660"/>
      <c r="G11390" s="660"/>
    </row>
    <row r="11391" spans="6:7" x14ac:dyDescent="0.2">
      <c r="F11391" s="660"/>
      <c r="G11391" s="660"/>
    </row>
    <row r="11392" spans="6:7" x14ac:dyDescent="0.2">
      <c r="F11392" s="660"/>
      <c r="G11392" s="660"/>
    </row>
    <row r="11393" spans="6:7" x14ac:dyDescent="0.2">
      <c r="F11393" s="660"/>
      <c r="G11393" s="660"/>
    </row>
    <row r="11394" spans="6:7" x14ac:dyDescent="0.2">
      <c r="F11394" s="660"/>
      <c r="G11394" s="660"/>
    </row>
    <row r="11395" spans="6:7" x14ac:dyDescent="0.2">
      <c r="F11395" s="660"/>
      <c r="G11395" s="660"/>
    </row>
    <row r="11396" spans="6:7" x14ac:dyDescent="0.2">
      <c r="F11396" s="660"/>
      <c r="G11396" s="660"/>
    </row>
    <row r="11397" spans="6:7" x14ac:dyDescent="0.2">
      <c r="F11397" s="660"/>
      <c r="G11397" s="660"/>
    </row>
    <row r="11398" spans="6:7" x14ac:dyDescent="0.2">
      <c r="F11398" s="660"/>
      <c r="G11398" s="660"/>
    </row>
    <row r="11399" spans="6:7" x14ac:dyDescent="0.2">
      <c r="F11399" s="660"/>
      <c r="G11399" s="660"/>
    </row>
    <row r="11400" spans="6:7" x14ac:dyDescent="0.2">
      <c r="F11400" s="660"/>
      <c r="G11400" s="660"/>
    </row>
    <row r="11401" spans="6:7" x14ac:dyDescent="0.2">
      <c r="F11401" s="660"/>
      <c r="G11401" s="660"/>
    </row>
    <row r="11402" spans="6:7" x14ac:dyDescent="0.2">
      <c r="F11402" s="660"/>
      <c r="G11402" s="660"/>
    </row>
    <row r="11403" spans="6:7" x14ac:dyDescent="0.2">
      <c r="F11403" s="660"/>
      <c r="G11403" s="660"/>
    </row>
    <row r="11404" spans="6:7" x14ac:dyDescent="0.2">
      <c r="F11404" s="660"/>
      <c r="G11404" s="660"/>
    </row>
    <row r="11405" spans="6:7" x14ac:dyDescent="0.2">
      <c r="F11405" s="660"/>
      <c r="G11405" s="660"/>
    </row>
    <row r="11406" spans="6:7" x14ac:dyDescent="0.2">
      <c r="F11406" s="660"/>
      <c r="G11406" s="660"/>
    </row>
    <row r="11407" spans="6:7" x14ac:dyDescent="0.2">
      <c r="F11407" s="660"/>
      <c r="G11407" s="660"/>
    </row>
    <row r="11408" spans="6:7" x14ac:dyDescent="0.2">
      <c r="F11408" s="660"/>
      <c r="G11408" s="660"/>
    </row>
    <row r="11409" spans="6:7" x14ac:dyDescent="0.2">
      <c r="F11409" s="660"/>
      <c r="G11409" s="660"/>
    </row>
    <row r="11410" spans="6:7" x14ac:dyDescent="0.2">
      <c r="F11410" s="660"/>
      <c r="G11410" s="660"/>
    </row>
    <row r="11411" spans="6:7" x14ac:dyDescent="0.2">
      <c r="F11411" s="660"/>
      <c r="G11411" s="660"/>
    </row>
    <row r="11412" spans="6:7" x14ac:dyDescent="0.2">
      <c r="F11412" s="660"/>
      <c r="G11412" s="660"/>
    </row>
    <row r="11413" spans="6:7" x14ac:dyDescent="0.2">
      <c r="F11413" s="660"/>
      <c r="G11413" s="660"/>
    </row>
    <row r="11414" spans="6:7" x14ac:dyDescent="0.2">
      <c r="F11414" s="660"/>
      <c r="G11414" s="660"/>
    </row>
    <row r="11415" spans="6:7" x14ac:dyDescent="0.2">
      <c r="F11415" s="660"/>
      <c r="G11415" s="660"/>
    </row>
    <row r="11416" spans="6:7" x14ac:dyDescent="0.2">
      <c r="F11416" s="660"/>
      <c r="G11416" s="660"/>
    </row>
    <row r="11417" spans="6:7" x14ac:dyDescent="0.2">
      <c r="F11417" s="660"/>
      <c r="G11417" s="660"/>
    </row>
    <row r="11418" spans="6:7" x14ac:dyDescent="0.2">
      <c r="F11418" s="660"/>
      <c r="G11418" s="660"/>
    </row>
    <row r="11419" spans="6:7" x14ac:dyDescent="0.2">
      <c r="F11419" s="660"/>
      <c r="G11419" s="660"/>
    </row>
    <row r="11420" spans="6:7" x14ac:dyDescent="0.2">
      <c r="F11420" s="660"/>
      <c r="G11420" s="660"/>
    </row>
    <row r="11421" spans="6:7" x14ac:dyDescent="0.2">
      <c r="F11421" s="660"/>
      <c r="G11421" s="660"/>
    </row>
    <row r="11422" spans="6:7" x14ac:dyDescent="0.2">
      <c r="F11422" s="660"/>
      <c r="G11422" s="660"/>
    </row>
    <row r="11423" spans="6:7" x14ac:dyDescent="0.2">
      <c r="F11423" s="660"/>
      <c r="G11423" s="660"/>
    </row>
    <row r="11424" spans="6:7" x14ac:dyDescent="0.2">
      <c r="F11424" s="660"/>
      <c r="G11424" s="660"/>
    </row>
    <row r="11425" spans="6:7" x14ac:dyDescent="0.2">
      <c r="F11425" s="660"/>
      <c r="G11425" s="660"/>
    </row>
    <row r="11426" spans="6:7" x14ac:dyDescent="0.2">
      <c r="F11426" s="660"/>
      <c r="G11426" s="660"/>
    </row>
    <row r="11427" spans="6:7" x14ac:dyDescent="0.2">
      <c r="F11427" s="660"/>
      <c r="G11427" s="660"/>
    </row>
    <row r="11428" spans="6:7" x14ac:dyDescent="0.2">
      <c r="F11428" s="660"/>
      <c r="G11428" s="660"/>
    </row>
    <row r="11429" spans="6:7" x14ac:dyDescent="0.2">
      <c r="F11429" s="660"/>
      <c r="G11429" s="660"/>
    </row>
    <row r="11430" spans="6:7" x14ac:dyDescent="0.2">
      <c r="F11430" s="660"/>
      <c r="G11430" s="660"/>
    </row>
    <row r="11431" spans="6:7" x14ac:dyDescent="0.2">
      <c r="F11431" s="660"/>
      <c r="G11431" s="660"/>
    </row>
    <row r="11432" spans="6:7" x14ac:dyDescent="0.2">
      <c r="F11432" s="660"/>
      <c r="G11432" s="660"/>
    </row>
    <row r="11433" spans="6:7" x14ac:dyDescent="0.2">
      <c r="F11433" s="660"/>
      <c r="G11433" s="660"/>
    </row>
    <row r="11434" spans="6:7" x14ac:dyDescent="0.2">
      <c r="F11434" s="660"/>
      <c r="G11434" s="660"/>
    </row>
    <row r="11435" spans="6:7" x14ac:dyDescent="0.2">
      <c r="F11435" s="660"/>
      <c r="G11435" s="660"/>
    </row>
    <row r="11436" spans="6:7" x14ac:dyDescent="0.2">
      <c r="F11436" s="660"/>
      <c r="G11436" s="660"/>
    </row>
    <row r="11437" spans="6:7" x14ac:dyDescent="0.2">
      <c r="F11437" s="660"/>
      <c r="G11437" s="660"/>
    </row>
    <row r="11438" spans="6:7" x14ac:dyDescent="0.2">
      <c r="F11438" s="660"/>
      <c r="G11438" s="660"/>
    </row>
    <row r="11439" spans="6:7" x14ac:dyDescent="0.2">
      <c r="F11439" s="660"/>
      <c r="G11439" s="660"/>
    </row>
    <row r="11440" spans="6:7" x14ac:dyDescent="0.2">
      <c r="F11440" s="660"/>
      <c r="G11440" s="660"/>
    </row>
    <row r="11441" spans="6:7" x14ac:dyDescent="0.2">
      <c r="F11441" s="660"/>
      <c r="G11441" s="660"/>
    </row>
    <row r="11442" spans="6:7" x14ac:dyDescent="0.2">
      <c r="F11442" s="660"/>
      <c r="G11442" s="660"/>
    </row>
    <row r="11443" spans="6:7" x14ac:dyDescent="0.2">
      <c r="F11443" s="660"/>
      <c r="G11443" s="660"/>
    </row>
    <row r="11444" spans="6:7" x14ac:dyDescent="0.2">
      <c r="F11444" s="660"/>
      <c r="G11444" s="660"/>
    </row>
    <row r="11445" spans="6:7" x14ac:dyDescent="0.2">
      <c r="F11445" s="660"/>
      <c r="G11445" s="660"/>
    </row>
    <row r="11446" spans="6:7" x14ac:dyDescent="0.2">
      <c r="F11446" s="660"/>
      <c r="G11446" s="660"/>
    </row>
    <row r="11447" spans="6:7" x14ac:dyDescent="0.2">
      <c r="F11447" s="660"/>
      <c r="G11447" s="660"/>
    </row>
    <row r="11448" spans="6:7" x14ac:dyDescent="0.2">
      <c r="F11448" s="660"/>
      <c r="G11448" s="660"/>
    </row>
    <row r="11449" spans="6:7" x14ac:dyDescent="0.2">
      <c r="F11449" s="660"/>
      <c r="G11449" s="660"/>
    </row>
    <row r="11450" spans="6:7" x14ac:dyDescent="0.2">
      <c r="F11450" s="660"/>
      <c r="G11450" s="660"/>
    </row>
    <row r="11451" spans="6:7" x14ac:dyDescent="0.2">
      <c r="F11451" s="660"/>
      <c r="G11451" s="660"/>
    </row>
    <row r="11452" spans="6:7" x14ac:dyDescent="0.2">
      <c r="F11452" s="660"/>
      <c r="G11452" s="660"/>
    </row>
    <row r="11453" spans="6:7" x14ac:dyDescent="0.2">
      <c r="F11453" s="660"/>
      <c r="G11453" s="660"/>
    </row>
    <row r="11454" spans="6:7" x14ac:dyDescent="0.2">
      <c r="F11454" s="660"/>
      <c r="G11454" s="660"/>
    </row>
    <row r="11455" spans="6:7" x14ac:dyDescent="0.2">
      <c r="F11455" s="660"/>
      <c r="G11455" s="660"/>
    </row>
    <row r="11456" spans="6:7" x14ac:dyDescent="0.2">
      <c r="F11456" s="660"/>
      <c r="G11456" s="660"/>
    </row>
    <row r="11457" spans="6:7" x14ac:dyDescent="0.2">
      <c r="F11457" s="660"/>
      <c r="G11457" s="660"/>
    </row>
    <row r="11458" spans="6:7" x14ac:dyDescent="0.2">
      <c r="F11458" s="660"/>
      <c r="G11458" s="660"/>
    </row>
    <row r="11459" spans="6:7" x14ac:dyDescent="0.2">
      <c r="F11459" s="660"/>
      <c r="G11459" s="660"/>
    </row>
    <row r="11460" spans="6:7" x14ac:dyDescent="0.2">
      <c r="F11460" s="660"/>
      <c r="G11460" s="660"/>
    </row>
    <row r="11461" spans="6:7" x14ac:dyDescent="0.2">
      <c r="F11461" s="660"/>
      <c r="G11461" s="660"/>
    </row>
    <row r="11462" spans="6:7" x14ac:dyDescent="0.2">
      <c r="F11462" s="660"/>
      <c r="G11462" s="660"/>
    </row>
    <row r="11463" spans="6:7" x14ac:dyDescent="0.2">
      <c r="F11463" s="660"/>
      <c r="G11463" s="660"/>
    </row>
    <row r="11464" spans="6:7" x14ac:dyDescent="0.2">
      <c r="F11464" s="660"/>
      <c r="G11464" s="660"/>
    </row>
    <row r="11465" spans="6:7" x14ac:dyDescent="0.2">
      <c r="F11465" s="660"/>
      <c r="G11465" s="660"/>
    </row>
    <row r="11466" spans="6:7" x14ac:dyDescent="0.2">
      <c r="F11466" s="660"/>
      <c r="G11466" s="660"/>
    </row>
    <row r="11467" spans="6:7" x14ac:dyDescent="0.2">
      <c r="F11467" s="660"/>
      <c r="G11467" s="660"/>
    </row>
    <row r="11468" spans="6:7" x14ac:dyDescent="0.2">
      <c r="F11468" s="660"/>
      <c r="G11468" s="660"/>
    </row>
    <row r="11469" spans="6:7" x14ac:dyDescent="0.2">
      <c r="F11469" s="660"/>
      <c r="G11469" s="660"/>
    </row>
    <row r="11470" spans="6:7" x14ac:dyDescent="0.2">
      <c r="F11470" s="660"/>
      <c r="G11470" s="660"/>
    </row>
    <row r="11471" spans="6:7" x14ac:dyDescent="0.2">
      <c r="F11471" s="660"/>
      <c r="G11471" s="660"/>
    </row>
    <row r="11472" spans="6:7" x14ac:dyDescent="0.2">
      <c r="F11472" s="660"/>
      <c r="G11472" s="660"/>
    </row>
    <row r="11473" spans="6:7" x14ac:dyDescent="0.2">
      <c r="F11473" s="660"/>
      <c r="G11473" s="660"/>
    </row>
    <row r="11474" spans="6:7" x14ac:dyDescent="0.2">
      <c r="F11474" s="660"/>
      <c r="G11474" s="660"/>
    </row>
    <row r="11475" spans="6:7" x14ac:dyDescent="0.2">
      <c r="F11475" s="660"/>
      <c r="G11475" s="660"/>
    </row>
    <row r="11476" spans="6:7" x14ac:dyDescent="0.2">
      <c r="F11476" s="660"/>
      <c r="G11476" s="660"/>
    </row>
    <row r="11477" spans="6:7" x14ac:dyDescent="0.2">
      <c r="F11477" s="660"/>
      <c r="G11477" s="660"/>
    </row>
    <row r="11478" spans="6:7" x14ac:dyDescent="0.2">
      <c r="F11478" s="660"/>
      <c r="G11478" s="660"/>
    </row>
    <row r="11479" spans="6:7" x14ac:dyDescent="0.2">
      <c r="F11479" s="660"/>
      <c r="G11479" s="660"/>
    </row>
    <row r="11480" spans="6:7" x14ac:dyDescent="0.2">
      <c r="F11480" s="660"/>
      <c r="G11480" s="660"/>
    </row>
    <row r="11481" spans="6:7" x14ac:dyDescent="0.2">
      <c r="F11481" s="660"/>
      <c r="G11481" s="660"/>
    </row>
    <row r="11482" spans="6:7" x14ac:dyDescent="0.2">
      <c r="F11482" s="660"/>
      <c r="G11482" s="660"/>
    </row>
    <row r="11483" spans="6:7" x14ac:dyDescent="0.2">
      <c r="F11483" s="660"/>
      <c r="G11483" s="660"/>
    </row>
    <row r="11484" spans="6:7" x14ac:dyDescent="0.2">
      <c r="F11484" s="660"/>
      <c r="G11484" s="660"/>
    </row>
    <row r="11485" spans="6:7" x14ac:dyDescent="0.2">
      <c r="F11485" s="660"/>
      <c r="G11485" s="660"/>
    </row>
    <row r="11486" spans="6:7" x14ac:dyDescent="0.2">
      <c r="F11486" s="660"/>
      <c r="G11486" s="660"/>
    </row>
    <row r="11487" spans="6:7" x14ac:dyDescent="0.2">
      <c r="F11487" s="660"/>
      <c r="G11487" s="660"/>
    </row>
    <row r="11488" spans="6:7" x14ac:dyDescent="0.2">
      <c r="F11488" s="660"/>
      <c r="G11488" s="660"/>
    </row>
    <row r="11489" spans="6:7" x14ac:dyDescent="0.2">
      <c r="F11489" s="660"/>
      <c r="G11489" s="660"/>
    </row>
    <row r="11490" spans="6:7" x14ac:dyDescent="0.2">
      <c r="F11490" s="660"/>
      <c r="G11490" s="660"/>
    </row>
    <row r="11491" spans="6:7" x14ac:dyDescent="0.2">
      <c r="F11491" s="660"/>
      <c r="G11491" s="660"/>
    </row>
    <row r="11492" spans="6:7" x14ac:dyDescent="0.2">
      <c r="F11492" s="660"/>
      <c r="G11492" s="660"/>
    </row>
    <row r="11493" spans="6:7" x14ac:dyDescent="0.2">
      <c r="F11493" s="660"/>
      <c r="G11493" s="660"/>
    </row>
    <row r="11494" spans="6:7" x14ac:dyDescent="0.2">
      <c r="F11494" s="660"/>
      <c r="G11494" s="660"/>
    </row>
    <row r="11495" spans="6:7" x14ac:dyDescent="0.2">
      <c r="F11495" s="660"/>
      <c r="G11495" s="660"/>
    </row>
    <row r="11496" spans="6:7" x14ac:dyDescent="0.2">
      <c r="F11496" s="660"/>
      <c r="G11496" s="660"/>
    </row>
    <row r="11497" spans="6:7" x14ac:dyDescent="0.2">
      <c r="F11497" s="660"/>
      <c r="G11497" s="660"/>
    </row>
    <row r="11498" spans="6:7" x14ac:dyDescent="0.2">
      <c r="F11498" s="660"/>
      <c r="G11498" s="660"/>
    </row>
    <row r="11499" spans="6:7" x14ac:dyDescent="0.2">
      <c r="F11499" s="660"/>
      <c r="G11499" s="660"/>
    </row>
    <row r="11500" spans="6:7" x14ac:dyDescent="0.2">
      <c r="F11500" s="660"/>
      <c r="G11500" s="660"/>
    </row>
    <row r="11501" spans="6:7" x14ac:dyDescent="0.2">
      <c r="F11501" s="660"/>
      <c r="G11501" s="660"/>
    </row>
    <row r="11502" spans="6:7" x14ac:dyDescent="0.2">
      <c r="F11502" s="660"/>
      <c r="G11502" s="660"/>
    </row>
    <row r="11503" spans="6:7" x14ac:dyDescent="0.2">
      <c r="F11503" s="660"/>
      <c r="G11503" s="660"/>
    </row>
    <row r="11504" spans="6:7" x14ac:dyDescent="0.2">
      <c r="F11504" s="660"/>
      <c r="G11504" s="660"/>
    </row>
    <row r="11505" spans="6:7" x14ac:dyDescent="0.2">
      <c r="F11505" s="660"/>
      <c r="G11505" s="660"/>
    </row>
    <row r="11506" spans="6:7" x14ac:dyDescent="0.2">
      <c r="F11506" s="660"/>
      <c r="G11506" s="660"/>
    </row>
    <row r="11507" spans="6:7" x14ac:dyDescent="0.2">
      <c r="F11507" s="660"/>
      <c r="G11507" s="660"/>
    </row>
    <row r="11508" spans="6:7" x14ac:dyDescent="0.2">
      <c r="F11508" s="660"/>
      <c r="G11508" s="660"/>
    </row>
    <row r="11509" spans="6:7" x14ac:dyDescent="0.2">
      <c r="F11509" s="660"/>
      <c r="G11509" s="660"/>
    </row>
    <row r="11510" spans="6:7" x14ac:dyDescent="0.2">
      <c r="F11510" s="660"/>
      <c r="G11510" s="660"/>
    </row>
    <row r="11511" spans="6:7" x14ac:dyDescent="0.2">
      <c r="F11511" s="660"/>
      <c r="G11511" s="660"/>
    </row>
    <row r="11512" spans="6:7" x14ac:dyDescent="0.2">
      <c r="F11512" s="660"/>
      <c r="G11512" s="660"/>
    </row>
    <row r="11513" spans="6:7" x14ac:dyDescent="0.2">
      <c r="F11513" s="660"/>
      <c r="G11513" s="660"/>
    </row>
    <row r="11514" spans="6:7" x14ac:dyDescent="0.2">
      <c r="F11514" s="660"/>
      <c r="G11514" s="660"/>
    </row>
    <row r="11515" spans="6:7" x14ac:dyDescent="0.2">
      <c r="F11515" s="660"/>
      <c r="G11515" s="660"/>
    </row>
    <row r="11516" spans="6:7" x14ac:dyDescent="0.2">
      <c r="F11516" s="660"/>
      <c r="G11516" s="660"/>
    </row>
    <row r="11517" spans="6:7" x14ac:dyDescent="0.2">
      <c r="F11517" s="660"/>
      <c r="G11517" s="660"/>
    </row>
    <row r="11518" spans="6:7" x14ac:dyDescent="0.2">
      <c r="F11518" s="660"/>
      <c r="G11518" s="660"/>
    </row>
    <row r="11519" spans="6:7" x14ac:dyDescent="0.2">
      <c r="F11519" s="660"/>
      <c r="G11519" s="660"/>
    </row>
    <row r="11520" spans="6:7" x14ac:dyDescent="0.2">
      <c r="F11520" s="660"/>
      <c r="G11520" s="660"/>
    </row>
    <row r="11521" spans="6:7" x14ac:dyDescent="0.2">
      <c r="F11521" s="660"/>
      <c r="G11521" s="660"/>
    </row>
    <row r="11522" spans="6:7" x14ac:dyDescent="0.2">
      <c r="F11522" s="660"/>
      <c r="G11522" s="660"/>
    </row>
    <row r="11523" spans="6:7" x14ac:dyDescent="0.2">
      <c r="F11523" s="660"/>
      <c r="G11523" s="660"/>
    </row>
    <row r="11524" spans="6:7" x14ac:dyDescent="0.2">
      <c r="F11524" s="660"/>
      <c r="G11524" s="660"/>
    </row>
    <row r="11525" spans="6:7" x14ac:dyDescent="0.2">
      <c r="F11525" s="660"/>
      <c r="G11525" s="660"/>
    </row>
    <row r="11526" spans="6:7" x14ac:dyDescent="0.2">
      <c r="F11526" s="660"/>
      <c r="G11526" s="660"/>
    </row>
    <row r="11527" spans="6:7" x14ac:dyDescent="0.2">
      <c r="F11527" s="660"/>
      <c r="G11527" s="660"/>
    </row>
    <row r="11528" spans="6:7" x14ac:dyDescent="0.2">
      <c r="F11528" s="660"/>
      <c r="G11528" s="660"/>
    </row>
    <row r="11529" spans="6:7" x14ac:dyDescent="0.2">
      <c r="F11529" s="660"/>
      <c r="G11529" s="660"/>
    </row>
    <row r="11530" spans="6:7" x14ac:dyDescent="0.2">
      <c r="F11530" s="660"/>
      <c r="G11530" s="660"/>
    </row>
    <row r="11531" spans="6:7" x14ac:dyDescent="0.2">
      <c r="F11531" s="660"/>
      <c r="G11531" s="660"/>
    </row>
    <row r="11532" spans="6:7" x14ac:dyDescent="0.2">
      <c r="F11532" s="660"/>
      <c r="G11532" s="660"/>
    </row>
    <row r="11533" spans="6:7" x14ac:dyDescent="0.2">
      <c r="F11533" s="660"/>
      <c r="G11533" s="660"/>
    </row>
    <row r="11534" spans="6:7" x14ac:dyDescent="0.2">
      <c r="F11534" s="660"/>
      <c r="G11534" s="660"/>
    </row>
    <row r="11535" spans="6:7" x14ac:dyDescent="0.2">
      <c r="F11535" s="660"/>
      <c r="G11535" s="660"/>
    </row>
    <row r="11536" spans="6:7" x14ac:dyDescent="0.2">
      <c r="F11536" s="660"/>
      <c r="G11536" s="660"/>
    </row>
    <row r="11537" spans="6:7" x14ac:dyDescent="0.2">
      <c r="F11537" s="660"/>
      <c r="G11537" s="660"/>
    </row>
    <row r="11538" spans="6:7" x14ac:dyDescent="0.2">
      <c r="F11538" s="660"/>
      <c r="G11538" s="660"/>
    </row>
    <row r="11539" spans="6:7" x14ac:dyDescent="0.2">
      <c r="F11539" s="660"/>
      <c r="G11539" s="660"/>
    </row>
    <row r="11540" spans="6:7" x14ac:dyDescent="0.2">
      <c r="F11540" s="660"/>
      <c r="G11540" s="660"/>
    </row>
    <row r="11541" spans="6:7" x14ac:dyDescent="0.2">
      <c r="F11541" s="660"/>
      <c r="G11541" s="660"/>
    </row>
    <row r="11542" spans="6:7" x14ac:dyDescent="0.2">
      <c r="F11542" s="660"/>
      <c r="G11542" s="660"/>
    </row>
    <row r="11543" spans="6:7" x14ac:dyDescent="0.2">
      <c r="F11543" s="660"/>
      <c r="G11543" s="660"/>
    </row>
    <row r="11544" spans="6:7" x14ac:dyDescent="0.2">
      <c r="F11544" s="660"/>
      <c r="G11544" s="660"/>
    </row>
    <row r="11545" spans="6:7" x14ac:dyDescent="0.2">
      <c r="F11545" s="660"/>
      <c r="G11545" s="660"/>
    </row>
    <row r="11546" spans="6:7" x14ac:dyDescent="0.2">
      <c r="F11546" s="660"/>
      <c r="G11546" s="660"/>
    </row>
    <row r="11547" spans="6:7" x14ac:dyDescent="0.2">
      <c r="F11547" s="660"/>
      <c r="G11547" s="660"/>
    </row>
    <row r="11548" spans="6:7" x14ac:dyDescent="0.2">
      <c r="F11548" s="660"/>
      <c r="G11548" s="660"/>
    </row>
    <row r="11549" spans="6:7" x14ac:dyDescent="0.2">
      <c r="F11549" s="660"/>
      <c r="G11549" s="660"/>
    </row>
    <row r="11550" spans="6:7" x14ac:dyDescent="0.2">
      <c r="F11550" s="660"/>
      <c r="G11550" s="660"/>
    </row>
    <row r="11551" spans="6:7" x14ac:dyDescent="0.2">
      <c r="F11551" s="660"/>
      <c r="G11551" s="660"/>
    </row>
    <row r="11552" spans="6:7" x14ac:dyDescent="0.2">
      <c r="F11552" s="660"/>
      <c r="G11552" s="660"/>
    </row>
    <row r="11553" spans="6:7" x14ac:dyDescent="0.2">
      <c r="F11553" s="660"/>
      <c r="G11553" s="660"/>
    </row>
    <row r="11554" spans="6:7" x14ac:dyDescent="0.2">
      <c r="F11554" s="660"/>
      <c r="G11554" s="660"/>
    </row>
    <row r="11555" spans="6:7" x14ac:dyDescent="0.2">
      <c r="F11555" s="660"/>
      <c r="G11555" s="660"/>
    </row>
    <row r="11556" spans="6:7" x14ac:dyDescent="0.2">
      <c r="F11556" s="660"/>
      <c r="G11556" s="660"/>
    </row>
    <row r="11557" spans="6:7" x14ac:dyDescent="0.2">
      <c r="F11557" s="660"/>
      <c r="G11557" s="660"/>
    </row>
    <row r="11558" spans="6:7" x14ac:dyDescent="0.2">
      <c r="F11558" s="660"/>
      <c r="G11558" s="660"/>
    </row>
    <row r="11559" spans="6:7" x14ac:dyDescent="0.2">
      <c r="F11559" s="660"/>
      <c r="G11559" s="660"/>
    </row>
    <row r="11560" spans="6:7" x14ac:dyDescent="0.2">
      <c r="F11560" s="660"/>
      <c r="G11560" s="660"/>
    </row>
    <row r="11561" spans="6:7" x14ac:dyDescent="0.2">
      <c r="F11561" s="660"/>
      <c r="G11561" s="660"/>
    </row>
    <row r="11562" spans="6:7" x14ac:dyDescent="0.2">
      <c r="F11562" s="660"/>
      <c r="G11562" s="660"/>
    </row>
    <row r="11563" spans="6:7" x14ac:dyDescent="0.2">
      <c r="F11563" s="660"/>
      <c r="G11563" s="660"/>
    </row>
    <row r="11564" spans="6:7" x14ac:dyDescent="0.2">
      <c r="F11564" s="660"/>
      <c r="G11564" s="660"/>
    </row>
    <row r="11565" spans="6:7" x14ac:dyDescent="0.2">
      <c r="F11565" s="660"/>
      <c r="G11565" s="660"/>
    </row>
    <row r="11566" spans="6:7" x14ac:dyDescent="0.2">
      <c r="F11566" s="660"/>
      <c r="G11566" s="660"/>
    </row>
    <row r="11567" spans="6:7" x14ac:dyDescent="0.2">
      <c r="F11567" s="660"/>
      <c r="G11567" s="660"/>
    </row>
    <row r="11568" spans="6:7" x14ac:dyDescent="0.2">
      <c r="F11568" s="660"/>
      <c r="G11568" s="660"/>
    </row>
    <row r="11569" spans="6:7" x14ac:dyDescent="0.2">
      <c r="F11569" s="660"/>
      <c r="G11569" s="660"/>
    </row>
    <row r="11570" spans="6:7" x14ac:dyDescent="0.2">
      <c r="F11570" s="660"/>
      <c r="G11570" s="660"/>
    </row>
    <row r="11571" spans="6:7" x14ac:dyDescent="0.2">
      <c r="F11571" s="660"/>
      <c r="G11571" s="660"/>
    </row>
    <row r="11572" spans="6:7" x14ac:dyDescent="0.2">
      <c r="F11572" s="660"/>
      <c r="G11572" s="660"/>
    </row>
    <row r="11573" spans="6:7" x14ac:dyDescent="0.2">
      <c r="F11573" s="660"/>
      <c r="G11573" s="660"/>
    </row>
    <row r="11574" spans="6:7" x14ac:dyDescent="0.2">
      <c r="F11574" s="660"/>
      <c r="G11574" s="660"/>
    </row>
    <row r="11575" spans="6:7" x14ac:dyDescent="0.2">
      <c r="F11575" s="660"/>
      <c r="G11575" s="660"/>
    </row>
    <row r="11576" spans="6:7" x14ac:dyDescent="0.2">
      <c r="F11576" s="660"/>
      <c r="G11576" s="660"/>
    </row>
    <row r="11577" spans="6:7" x14ac:dyDescent="0.2">
      <c r="F11577" s="660"/>
      <c r="G11577" s="660"/>
    </row>
    <row r="11578" spans="6:7" x14ac:dyDescent="0.2">
      <c r="F11578" s="660"/>
      <c r="G11578" s="660"/>
    </row>
    <row r="11579" spans="6:7" x14ac:dyDescent="0.2">
      <c r="F11579" s="660"/>
      <c r="G11579" s="660"/>
    </row>
    <row r="11580" spans="6:7" x14ac:dyDescent="0.2">
      <c r="F11580" s="660"/>
      <c r="G11580" s="660"/>
    </row>
    <row r="11581" spans="6:7" x14ac:dyDescent="0.2">
      <c r="F11581" s="660"/>
      <c r="G11581" s="660"/>
    </row>
    <row r="11582" spans="6:7" x14ac:dyDescent="0.2">
      <c r="F11582" s="660"/>
      <c r="G11582" s="660"/>
    </row>
    <row r="11583" spans="6:7" x14ac:dyDescent="0.2">
      <c r="F11583" s="660"/>
      <c r="G11583" s="660"/>
    </row>
    <row r="11584" spans="6:7" x14ac:dyDescent="0.2">
      <c r="F11584" s="660"/>
      <c r="G11584" s="660"/>
    </row>
    <row r="11585" spans="6:7" x14ac:dyDescent="0.2">
      <c r="F11585" s="660"/>
      <c r="G11585" s="660"/>
    </row>
    <row r="11586" spans="6:7" x14ac:dyDescent="0.2">
      <c r="F11586" s="660"/>
      <c r="G11586" s="660"/>
    </row>
    <row r="11587" spans="6:7" x14ac:dyDescent="0.2">
      <c r="F11587" s="660"/>
      <c r="G11587" s="660"/>
    </row>
    <row r="11588" spans="6:7" x14ac:dyDescent="0.2">
      <c r="F11588" s="660"/>
      <c r="G11588" s="660"/>
    </row>
    <row r="11589" spans="6:7" x14ac:dyDescent="0.2">
      <c r="F11589" s="660"/>
      <c r="G11589" s="660"/>
    </row>
    <row r="11590" spans="6:7" x14ac:dyDescent="0.2">
      <c r="F11590" s="660"/>
      <c r="G11590" s="660"/>
    </row>
    <row r="11591" spans="6:7" x14ac:dyDescent="0.2">
      <c r="F11591" s="660"/>
      <c r="G11591" s="660"/>
    </row>
    <row r="11592" spans="6:7" x14ac:dyDescent="0.2">
      <c r="F11592" s="660"/>
      <c r="G11592" s="660"/>
    </row>
    <row r="11593" spans="6:7" x14ac:dyDescent="0.2">
      <c r="F11593" s="660"/>
      <c r="G11593" s="660"/>
    </row>
    <row r="11594" spans="6:7" x14ac:dyDescent="0.2">
      <c r="F11594" s="660"/>
      <c r="G11594" s="660"/>
    </row>
    <row r="11595" spans="6:7" x14ac:dyDescent="0.2">
      <c r="F11595" s="660"/>
      <c r="G11595" s="660"/>
    </row>
    <row r="11596" spans="6:7" x14ac:dyDescent="0.2">
      <c r="F11596" s="660"/>
      <c r="G11596" s="660"/>
    </row>
    <row r="11597" spans="6:7" x14ac:dyDescent="0.2">
      <c r="F11597" s="660"/>
      <c r="G11597" s="660"/>
    </row>
    <row r="11598" spans="6:7" x14ac:dyDescent="0.2">
      <c r="F11598" s="660"/>
      <c r="G11598" s="660"/>
    </row>
    <row r="11599" spans="6:7" x14ac:dyDescent="0.2">
      <c r="F11599" s="660"/>
      <c r="G11599" s="660"/>
    </row>
    <row r="11600" spans="6:7" x14ac:dyDescent="0.2">
      <c r="F11600" s="660"/>
      <c r="G11600" s="660"/>
    </row>
    <row r="11601" spans="6:7" x14ac:dyDescent="0.2">
      <c r="F11601" s="660"/>
      <c r="G11601" s="660"/>
    </row>
    <row r="11602" spans="6:7" x14ac:dyDescent="0.2">
      <c r="F11602" s="660"/>
      <c r="G11602" s="660"/>
    </row>
    <row r="11603" spans="6:7" x14ac:dyDescent="0.2">
      <c r="F11603" s="660"/>
      <c r="G11603" s="660"/>
    </row>
    <row r="11604" spans="6:7" x14ac:dyDescent="0.2">
      <c r="F11604" s="660"/>
      <c r="G11604" s="660"/>
    </row>
    <row r="11605" spans="6:7" x14ac:dyDescent="0.2">
      <c r="F11605" s="660"/>
      <c r="G11605" s="660"/>
    </row>
    <row r="11606" spans="6:7" x14ac:dyDescent="0.2">
      <c r="F11606" s="660"/>
      <c r="G11606" s="660"/>
    </row>
    <row r="11607" spans="6:7" x14ac:dyDescent="0.2">
      <c r="F11607" s="660"/>
      <c r="G11607" s="660"/>
    </row>
    <row r="11608" spans="6:7" x14ac:dyDescent="0.2">
      <c r="F11608" s="660"/>
      <c r="G11608" s="660"/>
    </row>
    <row r="11609" spans="6:7" x14ac:dyDescent="0.2">
      <c r="F11609" s="660"/>
      <c r="G11609" s="660"/>
    </row>
    <row r="11610" spans="6:7" x14ac:dyDescent="0.2">
      <c r="F11610" s="660"/>
      <c r="G11610" s="660"/>
    </row>
    <row r="11611" spans="6:7" x14ac:dyDescent="0.2">
      <c r="F11611" s="660"/>
      <c r="G11611" s="660"/>
    </row>
    <row r="11612" spans="6:7" x14ac:dyDescent="0.2">
      <c r="F11612" s="660"/>
      <c r="G11612" s="660"/>
    </row>
    <row r="11613" spans="6:7" x14ac:dyDescent="0.2">
      <c r="F11613" s="660"/>
      <c r="G11613" s="660"/>
    </row>
    <row r="11614" spans="6:7" x14ac:dyDescent="0.2">
      <c r="F11614" s="660"/>
      <c r="G11614" s="660"/>
    </row>
    <row r="11615" spans="6:7" x14ac:dyDescent="0.2">
      <c r="F11615" s="660"/>
      <c r="G11615" s="660"/>
    </row>
    <row r="11616" spans="6:7" x14ac:dyDescent="0.2">
      <c r="F11616" s="660"/>
      <c r="G11616" s="660"/>
    </row>
    <row r="11617" spans="6:7" x14ac:dyDescent="0.2">
      <c r="F11617" s="660"/>
      <c r="G11617" s="660"/>
    </row>
    <row r="11618" spans="6:7" x14ac:dyDescent="0.2">
      <c r="F11618" s="660"/>
      <c r="G11618" s="660"/>
    </row>
    <row r="11619" spans="6:7" x14ac:dyDescent="0.2">
      <c r="F11619" s="660"/>
      <c r="G11619" s="660"/>
    </row>
    <row r="11620" spans="6:7" x14ac:dyDescent="0.2">
      <c r="F11620" s="660"/>
      <c r="G11620" s="660"/>
    </row>
    <row r="11621" spans="6:7" x14ac:dyDescent="0.2">
      <c r="F11621" s="660"/>
      <c r="G11621" s="660"/>
    </row>
    <row r="11622" spans="6:7" x14ac:dyDescent="0.2">
      <c r="F11622" s="660"/>
      <c r="G11622" s="660"/>
    </row>
    <row r="11623" spans="6:7" x14ac:dyDescent="0.2">
      <c r="F11623" s="660"/>
      <c r="G11623" s="660"/>
    </row>
    <row r="11624" spans="6:7" x14ac:dyDescent="0.2">
      <c r="F11624" s="660"/>
      <c r="G11624" s="660"/>
    </row>
    <row r="11625" spans="6:7" x14ac:dyDescent="0.2">
      <c r="F11625" s="660"/>
      <c r="G11625" s="660"/>
    </row>
    <row r="11626" spans="6:7" x14ac:dyDescent="0.2">
      <c r="F11626" s="660"/>
      <c r="G11626" s="660"/>
    </row>
    <row r="11627" spans="6:7" x14ac:dyDescent="0.2">
      <c r="F11627" s="660"/>
      <c r="G11627" s="660"/>
    </row>
    <row r="11628" spans="6:7" x14ac:dyDescent="0.2">
      <c r="F11628" s="660"/>
      <c r="G11628" s="660"/>
    </row>
    <row r="11629" spans="6:7" x14ac:dyDescent="0.2">
      <c r="F11629" s="660"/>
      <c r="G11629" s="660"/>
    </row>
    <row r="11630" spans="6:7" x14ac:dyDescent="0.2">
      <c r="F11630" s="660"/>
      <c r="G11630" s="660"/>
    </row>
    <row r="11631" spans="6:7" x14ac:dyDescent="0.2">
      <c r="F11631" s="660"/>
      <c r="G11631" s="660"/>
    </row>
    <row r="11632" spans="6:7" x14ac:dyDescent="0.2">
      <c r="F11632" s="660"/>
      <c r="G11632" s="660"/>
    </row>
    <row r="11633" spans="6:7" x14ac:dyDescent="0.2">
      <c r="F11633" s="660"/>
      <c r="G11633" s="660"/>
    </row>
    <row r="11634" spans="6:7" x14ac:dyDescent="0.2">
      <c r="F11634" s="660"/>
      <c r="G11634" s="660"/>
    </row>
    <row r="11635" spans="6:7" x14ac:dyDescent="0.2">
      <c r="F11635" s="660"/>
      <c r="G11635" s="660"/>
    </row>
    <row r="11636" spans="6:7" x14ac:dyDescent="0.2">
      <c r="F11636" s="660"/>
      <c r="G11636" s="660"/>
    </row>
    <row r="11637" spans="6:7" x14ac:dyDescent="0.2">
      <c r="F11637" s="660"/>
      <c r="G11637" s="660"/>
    </row>
    <row r="11638" spans="6:7" x14ac:dyDescent="0.2">
      <c r="F11638" s="660"/>
      <c r="G11638" s="660"/>
    </row>
    <row r="11639" spans="6:7" x14ac:dyDescent="0.2">
      <c r="F11639" s="660"/>
      <c r="G11639" s="660"/>
    </row>
    <row r="11640" spans="6:7" x14ac:dyDescent="0.2">
      <c r="F11640" s="660"/>
      <c r="G11640" s="660"/>
    </row>
    <row r="11641" spans="6:7" x14ac:dyDescent="0.2">
      <c r="F11641" s="660"/>
      <c r="G11641" s="660"/>
    </row>
    <row r="11642" spans="6:7" x14ac:dyDescent="0.2">
      <c r="F11642" s="660"/>
      <c r="G11642" s="660"/>
    </row>
    <row r="11643" spans="6:7" x14ac:dyDescent="0.2">
      <c r="F11643" s="660"/>
      <c r="G11643" s="660"/>
    </row>
    <row r="11644" spans="6:7" x14ac:dyDescent="0.2">
      <c r="F11644" s="660"/>
      <c r="G11644" s="660"/>
    </row>
    <row r="11645" spans="6:7" x14ac:dyDescent="0.2">
      <c r="F11645" s="660"/>
      <c r="G11645" s="660"/>
    </row>
    <row r="11646" spans="6:7" x14ac:dyDescent="0.2">
      <c r="F11646" s="660"/>
      <c r="G11646" s="660"/>
    </row>
    <row r="11647" spans="6:7" x14ac:dyDescent="0.2">
      <c r="F11647" s="660"/>
      <c r="G11647" s="660"/>
    </row>
    <row r="11648" spans="6:7" x14ac:dyDescent="0.2">
      <c r="F11648" s="660"/>
      <c r="G11648" s="660"/>
    </row>
    <row r="11649" spans="6:7" x14ac:dyDescent="0.2">
      <c r="F11649" s="660"/>
      <c r="G11649" s="660"/>
    </row>
    <row r="11650" spans="6:7" x14ac:dyDescent="0.2">
      <c r="F11650" s="660"/>
      <c r="G11650" s="660"/>
    </row>
    <row r="11651" spans="6:7" x14ac:dyDescent="0.2">
      <c r="F11651" s="660"/>
      <c r="G11651" s="660"/>
    </row>
    <row r="11652" spans="6:7" x14ac:dyDescent="0.2">
      <c r="F11652" s="660"/>
      <c r="G11652" s="660"/>
    </row>
    <row r="11653" spans="6:7" x14ac:dyDescent="0.2">
      <c r="F11653" s="660"/>
      <c r="G11653" s="660"/>
    </row>
    <row r="11654" spans="6:7" x14ac:dyDescent="0.2">
      <c r="F11654" s="660"/>
      <c r="G11654" s="660"/>
    </row>
    <row r="11655" spans="6:7" x14ac:dyDescent="0.2">
      <c r="F11655" s="660"/>
      <c r="G11655" s="660"/>
    </row>
    <row r="11656" spans="6:7" x14ac:dyDescent="0.2">
      <c r="F11656" s="660"/>
      <c r="G11656" s="660"/>
    </row>
    <row r="11657" spans="6:7" x14ac:dyDescent="0.2">
      <c r="F11657" s="660"/>
      <c r="G11657" s="660"/>
    </row>
    <row r="11658" spans="6:7" x14ac:dyDescent="0.2">
      <c r="F11658" s="660"/>
      <c r="G11658" s="660"/>
    </row>
    <row r="11659" spans="6:7" x14ac:dyDescent="0.2">
      <c r="F11659" s="660"/>
      <c r="G11659" s="660"/>
    </row>
    <row r="11660" spans="6:7" x14ac:dyDescent="0.2">
      <c r="F11660" s="660"/>
      <c r="G11660" s="660"/>
    </row>
    <row r="11661" spans="6:7" x14ac:dyDescent="0.2">
      <c r="F11661" s="660"/>
      <c r="G11661" s="660"/>
    </row>
    <row r="11662" spans="6:7" x14ac:dyDescent="0.2">
      <c r="F11662" s="660"/>
      <c r="G11662" s="660"/>
    </row>
    <row r="11663" spans="6:7" x14ac:dyDescent="0.2">
      <c r="F11663" s="660"/>
      <c r="G11663" s="660"/>
    </row>
    <row r="11664" spans="6:7" x14ac:dyDescent="0.2">
      <c r="F11664" s="660"/>
      <c r="G11664" s="660"/>
    </row>
    <row r="11665" spans="6:7" x14ac:dyDescent="0.2">
      <c r="F11665" s="660"/>
      <c r="G11665" s="660"/>
    </row>
    <row r="11666" spans="6:7" x14ac:dyDescent="0.2">
      <c r="F11666" s="660"/>
      <c r="G11666" s="660"/>
    </row>
    <row r="11667" spans="6:7" x14ac:dyDescent="0.2">
      <c r="F11667" s="660"/>
      <c r="G11667" s="660"/>
    </row>
    <row r="11668" spans="6:7" x14ac:dyDescent="0.2">
      <c r="F11668" s="660"/>
      <c r="G11668" s="660"/>
    </row>
    <row r="11669" spans="6:7" x14ac:dyDescent="0.2">
      <c r="F11669" s="660"/>
      <c r="G11669" s="660"/>
    </row>
    <row r="11670" spans="6:7" x14ac:dyDescent="0.2">
      <c r="F11670" s="660"/>
      <c r="G11670" s="660"/>
    </row>
    <row r="11671" spans="6:7" x14ac:dyDescent="0.2">
      <c r="F11671" s="660"/>
      <c r="G11671" s="660"/>
    </row>
    <row r="11672" spans="6:7" x14ac:dyDescent="0.2">
      <c r="F11672" s="660"/>
      <c r="G11672" s="660"/>
    </row>
    <row r="11673" spans="6:7" x14ac:dyDescent="0.2">
      <c r="F11673" s="660"/>
      <c r="G11673" s="660"/>
    </row>
    <row r="11674" spans="6:7" x14ac:dyDescent="0.2">
      <c r="F11674" s="660"/>
      <c r="G11674" s="660"/>
    </row>
    <row r="11675" spans="6:7" x14ac:dyDescent="0.2">
      <c r="F11675" s="660"/>
      <c r="G11675" s="660"/>
    </row>
    <row r="11676" spans="6:7" x14ac:dyDescent="0.2">
      <c r="F11676" s="660"/>
      <c r="G11676" s="660"/>
    </row>
    <row r="11677" spans="6:7" x14ac:dyDescent="0.2">
      <c r="F11677" s="660"/>
      <c r="G11677" s="660"/>
    </row>
    <row r="11678" spans="6:7" x14ac:dyDescent="0.2">
      <c r="F11678" s="660"/>
      <c r="G11678" s="660"/>
    </row>
    <row r="11679" spans="6:7" x14ac:dyDescent="0.2">
      <c r="F11679" s="660"/>
      <c r="G11679" s="660"/>
    </row>
    <row r="11680" spans="6:7" x14ac:dyDescent="0.2">
      <c r="F11680" s="660"/>
      <c r="G11680" s="660"/>
    </row>
    <row r="11681" spans="6:7" x14ac:dyDescent="0.2">
      <c r="F11681" s="660"/>
      <c r="G11681" s="660"/>
    </row>
    <row r="11682" spans="6:7" x14ac:dyDescent="0.2">
      <c r="F11682" s="660"/>
      <c r="G11682" s="660"/>
    </row>
    <row r="11683" spans="6:7" x14ac:dyDescent="0.2">
      <c r="F11683" s="660"/>
      <c r="G11683" s="660"/>
    </row>
    <row r="11684" spans="6:7" x14ac:dyDescent="0.2">
      <c r="F11684" s="660"/>
      <c r="G11684" s="660"/>
    </row>
    <row r="11685" spans="6:7" x14ac:dyDescent="0.2">
      <c r="F11685" s="660"/>
      <c r="G11685" s="660"/>
    </row>
    <row r="11686" spans="6:7" x14ac:dyDescent="0.2">
      <c r="F11686" s="660"/>
      <c r="G11686" s="660"/>
    </row>
    <row r="11687" spans="6:7" x14ac:dyDescent="0.2">
      <c r="F11687" s="660"/>
      <c r="G11687" s="660"/>
    </row>
    <row r="11688" spans="6:7" x14ac:dyDescent="0.2">
      <c r="F11688" s="660"/>
      <c r="G11688" s="660"/>
    </row>
    <row r="11689" spans="6:7" x14ac:dyDescent="0.2">
      <c r="F11689" s="660"/>
      <c r="G11689" s="660"/>
    </row>
    <row r="11690" spans="6:7" x14ac:dyDescent="0.2">
      <c r="F11690" s="660"/>
      <c r="G11690" s="660"/>
    </row>
    <row r="11691" spans="6:7" x14ac:dyDescent="0.2">
      <c r="F11691" s="660"/>
      <c r="G11691" s="660"/>
    </row>
    <row r="11692" spans="6:7" x14ac:dyDescent="0.2">
      <c r="F11692" s="660"/>
      <c r="G11692" s="660"/>
    </row>
    <row r="11693" spans="6:7" x14ac:dyDescent="0.2">
      <c r="F11693" s="660"/>
      <c r="G11693" s="660"/>
    </row>
    <row r="11694" spans="6:7" x14ac:dyDescent="0.2">
      <c r="F11694" s="660"/>
      <c r="G11694" s="660"/>
    </row>
    <row r="11695" spans="6:7" x14ac:dyDescent="0.2">
      <c r="F11695" s="660"/>
      <c r="G11695" s="660"/>
    </row>
    <row r="11696" spans="6:7" x14ac:dyDescent="0.2">
      <c r="F11696" s="660"/>
      <c r="G11696" s="660"/>
    </row>
    <row r="11697" spans="6:7" x14ac:dyDescent="0.2">
      <c r="F11697" s="660"/>
      <c r="G11697" s="660"/>
    </row>
    <row r="11698" spans="6:7" x14ac:dyDescent="0.2">
      <c r="F11698" s="660"/>
      <c r="G11698" s="660"/>
    </row>
    <row r="11699" spans="6:7" x14ac:dyDescent="0.2">
      <c r="F11699" s="660"/>
      <c r="G11699" s="660"/>
    </row>
    <row r="11700" spans="6:7" x14ac:dyDescent="0.2">
      <c r="F11700" s="660"/>
      <c r="G11700" s="660"/>
    </row>
    <row r="11701" spans="6:7" x14ac:dyDescent="0.2">
      <c r="F11701" s="660"/>
      <c r="G11701" s="660"/>
    </row>
    <row r="11702" spans="6:7" x14ac:dyDescent="0.2">
      <c r="F11702" s="660"/>
      <c r="G11702" s="660"/>
    </row>
    <row r="11703" spans="6:7" x14ac:dyDescent="0.2">
      <c r="F11703" s="660"/>
      <c r="G11703" s="660"/>
    </row>
    <row r="11704" spans="6:7" x14ac:dyDescent="0.2">
      <c r="F11704" s="660"/>
      <c r="G11704" s="660"/>
    </row>
    <row r="11705" spans="6:7" x14ac:dyDescent="0.2">
      <c r="F11705" s="660"/>
      <c r="G11705" s="660"/>
    </row>
    <row r="11706" spans="6:7" x14ac:dyDescent="0.2">
      <c r="F11706" s="660"/>
      <c r="G11706" s="660"/>
    </row>
    <row r="11707" spans="6:7" x14ac:dyDescent="0.2">
      <c r="F11707" s="660"/>
      <c r="G11707" s="660"/>
    </row>
    <row r="11708" spans="6:7" x14ac:dyDescent="0.2">
      <c r="F11708" s="660"/>
      <c r="G11708" s="660"/>
    </row>
    <row r="11709" spans="6:7" x14ac:dyDescent="0.2">
      <c r="F11709" s="660"/>
      <c r="G11709" s="660"/>
    </row>
    <row r="11710" spans="6:7" x14ac:dyDescent="0.2">
      <c r="F11710" s="660"/>
      <c r="G11710" s="660"/>
    </row>
    <row r="11711" spans="6:7" x14ac:dyDescent="0.2">
      <c r="F11711" s="660"/>
      <c r="G11711" s="660"/>
    </row>
    <row r="11712" spans="6:7" x14ac:dyDescent="0.2">
      <c r="F11712" s="660"/>
      <c r="G11712" s="660"/>
    </row>
    <row r="11713" spans="6:7" x14ac:dyDescent="0.2">
      <c r="F11713" s="660"/>
      <c r="G11713" s="660"/>
    </row>
    <row r="11714" spans="6:7" x14ac:dyDescent="0.2">
      <c r="F11714" s="660"/>
      <c r="G11714" s="660"/>
    </row>
    <row r="11715" spans="6:7" x14ac:dyDescent="0.2">
      <c r="F11715" s="660"/>
      <c r="G11715" s="660"/>
    </row>
    <row r="11716" spans="6:7" x14ac:dyDescent="0.2">
      <c r="F11716" s="660"/>
      <c r="G11716" s="660"/>
    </row>
    <row r="11717" spans="6:7" x14ac:dyDescent="0.2">
      <c r="F11717" s="660"/>
      <c r="G11717" s="660"/>
    </row>
    <row r="11718" spans="6:7" x14ac:dyDescent="0.2">
      <c r="F11718" s="660"/>
      <c r="G11718" s="660"/>
    </row>
    <row r="11719" spans="6:7" x14ac:dyDescent="0.2">
      <c r="F11719" s="660"/>
      <c r="G11719" s="660"/>
    </row>
    <row r="11720" spans="6:7" x14ac:dyDescent="0.2">
      <c r="F11720" s="660"/>
      <c r="G11720" s="660"/>
    </row>
    <row r="11721" spans="6:7" x14ac:dyDescent="0.2">
      <c r="F11721" s="660"/>
      <c r="G11721" s="660"/>
    </row>
    <row r="11722" spans="6:7" x14ac:dyDescent="0.2">
      <c r="F11722" s="660"/>
      <c r="G11722" s="660"/>
    </row>
    <row r="11723" spans="6:7" x14ac:dyDescent="0.2">
      <c r="F11723" s="660"/>
      <c r="G11723" s="660"/>
    </row>
    <row r="11724" spans="6:7" x14ac:dyDescent="0.2">
      <c r="F11724" s="660"/>
      <c r="G11724" s="660"/>
    </row>
    <row r="11725" spans="6:7" x14ac:dyDescent="0.2">
      <c r="F11725" s="660"/>
      <c r="G11725" s="660"/>
    </row>
    <row r="11726" spans="6:7" x14ac:dyDescent="0.2">
      <c r="F11726" s="660"/>
      <c r="G11726" s="660"/>
    </row>
    <row r="11727" spans="6:7" x14ac:dyDescent="0.2">
      <c r="F11727" s="660"/>
      <c r="G11727" s="660"/>
    </row>
    <row r="11728" spans="6:7" x14ac:dyDescent="0.2">
      <c r="F11728" s="660"/>
      <c r="G11728" s="660"/>
    </row>
    <row r="11729" spans="6:7" x14ac:dyDescent="0.2">
      <c r="F11729" s="660"/>
      <c r="G11729" s="660"/>
    </row>
    <row r="11730" spans="6:7" x14ac:dyDescent="0.2">
      <c r="F11730" s="660"/>
      <c r="G11730" s="660"/>
    </row>
    <row r="11731" spans="6:7" x14ac:dyDescent="0.2">
      <c r="F11731" s="660"/>
      <c r="G11731" s="660"/>
    </row>
    <row r="11732" spans="6:7" x14ac:dyDescent="0.2">
      <c r="F11732" s="660"/>
      <c r="G11732" s="660"/>
    </row>
    <row r="11733" spans="6:7" x14ac:dyDescent="0.2">
      <c r="F11733" s="660"/>
      <c r="G11733" s="660"/>
    </row>
    <row r="11734" spans="6:7" x14ac:dyDescent="0.2">
      <c r="F11734" s="660"/>
      <c r="G11734" s="660"/>
    </row>
    <row r="11735" spans="6:7" x14ac:dyDescent="0.2">
      <c r="F11735" s="660"/>
      <c r="G11735" s="660"/>
    </row>
    <row r="11736" spans="6:7" x14ac:dyDescent="0.2">
      <c r="F11736" s="660"/>
      <c r="G11736" s="660"/>
    </row>
    <row r="11737" spans="6:7" x14ac:dyDescent="0.2">
      <c r="F11737" s="660"/>
      <c r="G11737" s="660"/>
    </row>
    <row r="11738" spans="6:7" x14ac:dyDescent="0.2">
      <c r="F11738" s="660"/>
      <c r="G11738" s="660"/>
    </row>
    <row r="11739" spans="6:7" x14ac:dyDescent="0.2">
      <c r="F11739" s="660"/>
      <c r="G11739" s="660"/>
    </row>
    <row r="11740" spans="6:7" x14ac:dyDescent="0.2">
      <c r="F11740" s="660"/>
      <c r="G11740" s="660"/>
    </row>
    <row r="11741" spans="6:7" x14ac:dyDescent="0.2">
      <c r="F11741" s="660"/>
      <c r="G11741" s="660"/>
    </row>
    <row r="11742" spans="6:7" x14ac:dyDescent="0.2">
      <c r="F11742" s="660"/>
      <c r="G11742" s="660"/>
    </row>
    <row r="11743" spans="6:7" x14ac:dyDescent="0.2">
      <c r="F11743" s="660"/>
      <c r="G11743" s="660"/>
    </row>
    <row r="11744" spans="6:7" x14ac:dyDescent="0.2">
      <c r="F11744" s="660"/>
      <c r="G11744" s="660"/>
    </row>
    <row r="11745" spans="6:7" x14ac:dyDescent="0.2">
      <c r="F11745" s="660"/>
      <c r="G11745" s="660"/>
    </row>
    <row r="11746" spans="6:7" x14ac:dyDescent="0.2">
      <c r="F11746" s="660"/>
      <c r="G11746" s="660"/>
    </row>
    <row r="11747" spans="6:7" x14ac:dyDescent="0.2">
      <c r="F11747" s="660"/>
      <c r="G11747" s="660"/>
    </row>
    <row r="11748" spans="6:7" x14ac:dyDescent="0.2">
      <c r="F11748" s="660"/>
      <c r="G11748" s="660"/>
    </row>
    <row r="11749" spans="6:7" x14ac:dyDescent="0.2">
      <c r="F11749" s="660"/>
      <c r="G11749" s="660"/>
    </row>
    <row r="11750" spans="6:7" x14ac:dyDescent="0.2">
      <c r="F11750" s="660"/>
      <c r="G11750" s="660"/>
    </row>
    <row r="11751" spans="6:7" x14ac:dyDescent="0.2">
      <c r="F11751" s="660"/>
      <c r="G11751" s="660"/>
    </row>
    <row r="11752" spans="6:7" x14ac:dyDescent="0.2">
      <c r="F11752" s="660"/>
      <c r="G11752" s="660"/>
    </row>
    <row r="11753" spans="6:7" x14ac:dyDescent="0.2">
      <c r="F11753" s="660"/>
      <c r="G11753" s="660"/>
    </row>
    <row r="11754" spans="6:7" x14ac:dyDescent="0.2">
      <c r="F11754" s="660"/>
      <c r="G11754" s="660"/>
    </row>
    <row r="11755" spans="6:7" x14ac:dyDescent="0.2">
      <c r="F11755" s="660"/>
      <c r="G11755" s="660"/>
    </row>
    <row r="11756" spans="6:7" x14ac:dyDescent="0.2">
      <c r="F11756" s="660"/>
      <c r="G11756" s="660"/>
    </row>
    <row r="11757" spans="6:7" x14ac:dyDescent="0.2">
      <c r="F11757" s="660"/>
      <c r="G11757" s="660"/>
    </row>
    <row r="11758" spans="6:7" x14ac:dyDescent="0.2">
      <c r="F11758" s="660"/>
      <c r="G11758" s="660"/>
    </row>
    <row r="11759" spans="6:7" x14ac:dyDescent="0.2">
      <c r="F11759" s="660"/>
      <c r="G11759" s="660"/>
    </row>
    <row r="11760" spans="6:7" x14ac:dyDescent="0.2">
      <c r="F11760" s="660"/>
      <c r="G11760" s="660"/>
    </row>
    <row r="11761" spans="6:7" x14ac:dyDescent="0.2">
      <c r="F11761" s="660"/>
      <c r="G11761" s="660"/>
    </row>
    <row r="11762" spans="6:7" x14ac:dyDescent="0.2">
      <c r="F11762" s="660"/>
      <c r="G11762" s="660"/>
    </row>
    <row r="11763" spans="6:7" x14ac:dyDescent="0.2">
      <c r="F11763" s="660"/>
      <c r="G11763" s="660"/>
    </row>
    <row r="11764" spans="6:7" x14ac:dyDescent="0.2">
      <c r="F11764" s="660"/>
      <c r="G11764" s="660"/>
    </row>
    <row r="11765" spans="6:7" x14ac:dyDescent="0.2">
      <c r="F11765" s="660"/>
      <c r="G11765" s="660"/>
    </row>
    <row r="11766" spans="6:7" x14ac:dyDescent="0.2">
      <c r="F11766" s="660"/>
      <c r="G11766" s="660"/>
    </row>
    <row r="11767" spans="6:7" x14ac:dyDescent="0.2">
      <c r="F11767" s="660"/>
      <c r="G11767" s="660"/>
    </row>
    <row r="11768" spans="6:7" x14ac:dyDescent="0.2">
      <c r="F11768" s="660"/>
      <c r="G11768" s="660"/>
    </row>
    <row r="11769" spans="6:7" x14ac:dyDescent="0.2">
      <c r="F11769" s="660"/>
      <c r="G11769" s="660"/>
    </row>
    <row r="11770" spans="6:7" x14ac:dyDescent="0.2">
      <c r="F11770" s="660"/>
      <c r="G11770" s="660"/>
    </row>
    <row r="11771" spans="6:7" x14ac:dyDescent="0.2">
      <c r="F11771" s="660"/>
      <c r="G11771" s="660"/>
    </row>
    <row r="11772" spans="6:7" x14ac:dyDescent="0.2">
      <c r="F11772" s="660"/>
      <c r="G11772" s="660"/>
    </row>
    <row r="11773" spans="6:7" x14ac:dyDescent="0.2">
      <c r="F11773" s="660"/>
      <c r="G11773" s="660"/>
    </row>
    <row r="11774" spans="6:7" x14ac:dyDescent="0.2">
      <c r="F11774" s="660"/>
      <c r="G11774" s="660"/>
    </row>
    <row r="11775" spans="6:7" x14ac:dyDescent="0.2">
      <c r="F11775" s="660"/>
      <c r="G11775" s="660"/>
    </row>
    <row r="11776" spans="6:7" x14ac:dyDescent="0.2">
      <c r="F11776" s="660"/>
      <c r="G11776" s="660"/>
    </row>
    <row r="11777" spans="6:7" x14ac:dyDescent="0.2">
      <c r="F11777" s="660"/>
      <c r="G11777" s="660"/>
    </row>
    <row r="11778" spans="6:7" x14ac:dyDescent="0.2">
      <c r="F11778" s="660"/>
      <c r="G11778" s="660"/>
    </row>
    <row r="11779" spans="6:7" x14ac:dyDescent="0.2">
      <c r="F11779" s="660"/>
      <c r="G11779" s="660"/>
    </row>
    <row r="11780" spans="6:7" x14ac:dyDescent="0.2">
      <c r="F11780" s="660"/>
      <c r="G11780" s="660"/>
    </row>
    <row r="11781" spans="6:7" x14ac:dyDescent="0.2">
      <c r="F11781" s="660"/>
      <c r="G11781" s="660"/>
    </row>
    <row r="11782" spans="6:7" x14ac:dyDescent="0.2">
      <c r="F11782" s="660"/>
      <c r="G11782" s="660"/>
    </row>
    <row r="11783" spans="6:7" x14ac:dyDescent="0.2">
      <c r="F11783" s="660"/>
      <c r="G11783" s="660"/>
    </row>
    <row r="11784" spans="6:7" x14ac:dyDescent="0.2">
      <c r="F11784" s="660"/>
      <c r="G11784" s="660"/>
    </row>
    <row r="11785" spans="6:7" x14ac:dyDescent="0.2">
      <c r="F11785" s="660"/>
      <c r="G11785" s="660"/>
    </row>
    <row r="11786" spans="6:7" x14ac:dyDescent="0.2">
      <c r="F11786" s="660"/>
      <c r="G11786" s="660"/>
    </row>
    <row r="11787" spans="6:7" x14ac:dyDescent="0.2">
      <c r="F11787" s="660"/>
      <c r="G11787" s="660"/>
    </row>
    <row r="11788" spans="6:7" x14ac:dyDescent="0.2">
      <c r="F11788" s="660"/>
      <c r="G11788" s="660"/>
    </row>
    <row r="11789" spans="6:7" x14ac:dyDescent="0.2">
      <c r="F11789" s="660"/>
      <c r="G11789" s="660"/>
    </row>
    <row r="11790" spans="6:7" x14ac:dyDescent="0.2">
      <c r="F11790" s="660"/>
      <c r="G11790" s="660"/>
    </row>
    <row r="11791" spans="6:7" x14ac:dyDescent="0.2">
      <c r="F11791" s="660"/>
      <c r="G11791" s="660"/>
    </row>
    <row r="11792" spans="6:7" x14ac:dyDescent="0.2">
      <c r="F11792" s="660"/>
      <c r="G11792" s="660"/>
    </row>
    <row r="11793" spans="6:7" x14ac:dyDescent="0.2">
      <c r="F11793" s="660"/>
      <c r="G11793" s="660"/>
    </row>
    <row r="11794" spans="6:7" x14ac:dyDescent="0.2">
      <c r="F11794" s="660"/>
      <c r="G11794" s="660"/>
    </row>
    <row r="11795" spans="6:7" x14ac:dyDescent="0.2">
      <c r="F11795" s="660"/>
      <c r="G11795" s="660"/>
    </row>
    <row r="11796" spans="6:7" x14ac:dyDescent="0.2">
      <c r="F11796" s="660"/>
      <c r="G11796" s="660"/>
    </row>
    <row r="11797" spans="6:7" x14ac:dyDescent="0.2">
      <c r="F11797" s="660"/>
      <c r="G11797" s="660"/>
    </row>
    <row r="11798" spans="6:7" x14ac:dyDescent="0.2">
      <c r="F11798" s="660"/>
      <c r="G11798" s="660"/>
    </row>
    <row r="11799" spans="6:7" x14ac:dyDescent="0.2">
      <c r="F11799" s="660"/>
      <c r="G11799" s="660"/>
    </row>
    <row r="11800" spans="6:7" x14ac:dyDescent="0.2">
      <c r="F11800" s="660"/>
      <c r="G11800" s="660"/>
    </row>
    <row r="11801" spans="6:7" x14ac:dyDescent="0.2">
      <c r="F11801" s="660"/>
      <c r="G11801" s="660"/>
    </row>
    <row r="11802" spans="6:7" x14ac:dyDescent="0.2">
      <c r="F11802" s="660"/>
      <c r="G11802" s="660"/>
    </row>
    <row r="11803" spans="6:7" x14ac:dyDescent="0.2">
      <c r="F11803" s="660"/>
      <c r="G11803" s="660"/>
    </row>
    <row r="11804" spans="6:7" x14ac:dyDescent="0.2">
      <c r="F11804" s="660"/>
      <c r="G11804" s="660"/>
    </row>
    <row r="11805" spans="6:7" x14ac:dyDescent="0.2">
      <c r="F11805" s="660"/>
      <c r="G11805" s="660"/>
    </row>
    <row r="11806" spans="6:7" x14ac:dyDescent="0.2">
      <c r="F11806" s="660"/>
      <c r="G11806" s="660"/>
    </row>
    <row r="11807" spans="6:7" x14ac:dyDescent="0.2">
      <c r="F11807" s="660"/>
      <c r="G11807" s="660"/>
    </row>
    <row r="11808" spans="6:7" x14ac:dyDescent="0.2">
      <c r="F11808" s="660"/>
      <c r="G11808" s="660"/>
    </row>
    <row r="11809" spans="6:7" x14ac:dyDescent="0.2">
      <c r="F11809" s="660"/>
      <c r="G11809" s="660"/>
    </row>
    <row r="11810" spans="6:7" x14ac:dyDescent="0.2">
      <c r="F11810" s="660"/>
      <c r="G11810" s="660"/>
    </row>
    <row r="11811" spans="6:7" x14ac:dyDescent="0.2">
      <c r="F11811" s="660"/>
      <c r="G11811" s="660"/>
    </row>
    <row r="11812" spans="6:7" x14ac:dyDescent="0.2">
      <c r="F11812" s="660"/>
      <c r="G11812" s="660"/>
    </row>
    <row r="11813" spans="6:7" x14ac:dyDescent="0.2">
      <c r="F11813" s="660"/>
      <c r="G11813" s="660"/>
    </row>
    <row r="11814" spans="6:7" x14ac:dyDescent="0.2">
      <c r="F11814" s="660"/>
      <c r="G11814" s="660"/>
    </row>
    <row r="11815" spans="6:7" x14ac:dyDescent="0.2">
      <c r="F11815" s="660"/>
      <c r="G11815" s="660"/>
    </row>
    <row r="11816" spans="6:7" x14ac:dyDescent="0.2">
      <c r="F11816" s="660"/>
      <c r="G11816" s="660"/>
    </row>
    <row r="11817" spans="6:7" x14ac:dyDescent="0.2">
      <c r="F11817" s="660"/>
      <c r="G11817" s="660"/>
    </row>
    <row r="11818" spans="6:7" x14ac:dyDescent="0.2">
      <c r="F11818" s="660"/>
      <c r="G11818" s="660"/>
    </row>
    <row r="11819" spans="6:7" x14ac:dyDescent="0.2">
      <c r="F11819" s="660"/>
      <c r="G11819" s="660"/>
    </row>
    <row r="11820" spans="6:7" x14ac:dyDescent="0.2">
      <c r="F11820" s="660"/>
      <c r="G11820" s="660"/>
    </row>
    <row r="11821" spans="6:7" x14ac:dyDescent="0.2">
      <c r="F11821" s="660"/>
      <c r="G11821" s="660"/>
    </row>
    <row r="11822" spans="6:7" x14ac:dyDescent="0.2">
      <c r="F11822" s="660"/>
      <c r="G11822" s="660"/>
    </row>
    <row r="11823" spans="6:7" x14ac:dyDescent="0.2">
      <c r="F11823" s="660"/>
      <c r="G11823" s="660"/>
    </row>
    <row r="11824" spans="6:7" x14ac:dyDescent="0.2">
      <c r="F11824" s="660"/>
      <c r="G11824" s="660"/>
    </row>
    <row r="11825" spans="6:7" x14ac:dyDescent="0.2">
      <c r="F11825" s="660"/>
      <c r="G11825" s="660"/>
    </row>
    <row r="11826" spans="6:7" x14ac:dyDescent="0.2">
      <c r="F11826" s="660"/>
      <c r="G11826" s="660"/>
    </row>
    <row r="11827" spans="6:7" x14ac:dyDescent="0.2">
      <c r="F11827" s="660"/>
      <c r="G11827" s="660"/>
    </row>
    <row r="11828" spans="6:7" x14ac:dyDescent="0.2">
      <c r="F11828" s="660"/>
      <c r="G11828" s="660"/>
    </row>
    <row r="11829" spans="6:7" x14ac:dyDescent="0.2">
      <c r="F11829" s="660"/>
      <c r="G11829" s="660"/>
    </row>
    <row r="11830" spans="6:7" x14ac:dyDescent="0.2">
      <c r="F11830" s="660"/>
      <c r="G11830" s="660"/>
    </row>
    <row r="11831" spans="6:7" x14ac:dyDescent="0.2">
      <c r="F11831" s="660"/>
      <c r="G11831" s="660"/>
    </row>
    <row r="11832" spans="6:7" x14ac:dyDescent="0.2">
      <c r="F11832" s="660"/>
      <c r="G11832" s="660"/>
    </row>
    <row r="11833" spans="6:7" x14ac:dyDescent="0.2">
      <c r="F11833" s="660"/>
      <c r="G11833" s="660"/>
    </row>
    <row r="11834" spans="6:7" x14ac:dyDescent="0.2">
      <c r="F11834" s="660"/>
      <c r="G11834" s="660"/>
    </row>
    <row r="11835" spans="6:7" x14ac:dyDescent="0.2">
      <c r="F11835" s="660"/>
      <c r="G11835" s="660"/>
    </row>
    <row r="11836" spans="6:7" x14ac:dyDescent="0.2">
      <c r="F11836" s="660"/>
      <c r="G11836" s="660"/>
    </row>
    <row r="11837" spans="6:7" x14ac:dyDescent="0.2">
      <c r="F11837" s="660"/>
      <c r="G11837" s="660"/>
    </row>
    <row r="11838" spans="6:7" x14ac:dyDescent="0.2">
      <c r="F11838" s="660"/>
      <c r="G11838" s="660"/>
    </row>
    <row r="11839" spans="6:7" x14ac:dyDescent="0.2">
      <c r="F11839" s="660"/>
      <c r="G11839" s="660"/>
    </row>
    <row r="11840" spans="6:7" x14ac:dyDescent="0.2">
      <c r="F11840" s="660"/>
      <c r="G11840" s="660"/>
    </row>
    <row r="11841" spans="6:7" x14ac:dyDescent="0.2">
      <c r="F11841" s="660"/>
      <c r="G11841" s="660"/>
    </row>
    <row r="11842" spans="6:7" x14ac:dyDescent="0.2">
      <c r="F11842" s="660"/>
      <c r="G11842" s="660"/>
    </row>
    <row r="11843" spans="6:7" x14ac:dyDescent="0.2">
      <c r="F11843" s="660"/>
      <c r="G11843" s="660"/>
    </row>
    <row r="11844" spans="6:7" x14ac:dyDescent="0.2">
      <c r="F11844" s="660"/>
      <c r="G11844" s="660"/>
    </row>
    <row r="11845" spans="6:7" x14ac:dyDescent="0.2">
      <c r="F11845" s="660"/>
      <c r="G11845" s="660"/>
    </row>
    <row r="11846" spans="6:7" x14ac:dyDescent="0.2">
      <c r="F11846" s="660"/>
      <c r="G11846" s="660"/>
    </row>
    <row r="11847" spans="6:7" x14ac:dyDescent="0.2">
      <c r="F11847" s="660"/>
      <c r="G11847" s="660"/>
    </row>
    <row r="11848" spans="6:7" x14ac:dyDescent="0.2">
      <c r="F11848" s="660"/>
      <c r="G11848" s="660"/>
    </row>
    <row r="11849" spans="6:7" x14ac:dyDescent="0.2">
      <c r="F11849" s="660"/>
      <c r="G11849" s="660"/>
    </row>
    <row r="11850" spans="6:7" x14ac:dyDescent="0.2">
      <c r="F11850" s="660"/>
      <c r="G11850" s="660"/>
    </row>
    <row r="11851" spans="6:7" x14ac:dyDescent="0.2">
      <c r="F11851" s="660"/>
      <c r="G11851" s="660"/>
    </row>
    <row r="11852" spans="6:7" x14ac:dyDescent="0.2">
      <c r="F11852" s="660"/>
      <c r="G11852" s="660"/>
    </row>
    <row r="11853" spans="6:7" x14ac:dyDescent="0.2">
      <c r="F11853" s="660"/>
      <c r="G11853" s="660"/>
    </row>
    <row r="11854" spans="6:7" x14ac:dyDescent="0.2">
      <c r="F11854" s="660"/>
      <c r="G11854" s="660"/>
    </row>
    <row r="11855" spans="6:7" x14ac:dyDescent="0.2">
      <c r="F11855" s="660"/>
      <c r="G11855" s="660"/>
    </row>
    <row r="11856" spans="6:7" x14ac:dyDescent="0.2">
      <c r="F11856" s="660"/>
      <c r="G11856" s="660"/>
    </row>
    <row r="11857" spans="6:7" x14ac:dyDescent="0.2">
      <c r="F11857" s="660"/>
      <c r="G11857" s="660"/>
    </row>
    <row r="11858" spans="6:7" x14ac:dyDescent="0.2">
      <c r="F11858" s="660"/>
      <c r="G11858" s="660"/>
    </row>
    <row r="11859" spans="6:7" x14ac:dyDescent="0.2">
      <c r="F11859" s="660"/>
      <c r="G11859" s="660"/>
    </row>
    <row r="11860" spans="6:7" x14ac:dyDescent="0.2">
      <c r="F11860" s="660"/>
      <c r="G11860" s="660"/>
    </row>
    <row r="11861" spans="6:7" x14ac:dyDescent="0.2">
      <c r="F11861" s="660"/>
      <c r="G11861" s="660"/>
    </row>
    <row r="11862" spans="6:7" x14ac:dyDescent="0.2">
      <c r="F11862" s="660"/>
      <c r="G11862" s="660"/>
    </row>
    <row r="11863" spans="6:7" x14ac:dyDescent="0.2">
      <c r="F11863" s="660"/>
      <c r="G11863" s="660"/>
    </row>
    <row r="11864" spans="6:7" x14ac:dyDescent="0.2">
      <c r="F11864" s="660"/>
      <c r="G11864" s="660"/>
    </row>
    <row r="11865" spans="6:7" x14ac:dyDescent="0.2">
      <c r="F11865" s="660"/>
      <c r="G11865" s="660"/>
    </row>
    <row r="11866" spans="6:7" x14ac:dyDescent="0.2">
      <c r="F11866" s="660"/>
      <c r="G11866" s="660"/>
    </row>
    <row r="11867" spans="6:7" x14ac:dyDescent="0.2">
      <c r="F11867" s="660"/>
      <c r="G11867" s="660"/>
    </row>
    <row r="11868" spans="6:7" x14ac:dyDescent="0.2">
      <c r="F11868" s="660"/>
      <c r="G11868" s="660"/>
    </row>
    <row r="11869" spans="6:7" x14ac:dyDescent="0.2">
      <c r="F11869" s="660"/>
      <c r="G11869" s="660"/>
    </row>
    <row r="11870" spans="6:7" x14ac:dyDescent="0.2">
      <c r="F11870" s="660"/>
      <c r="G11870" s="660"/>
    </row>
    <row r="11871" spans="6:7" x14ac:dyDescent="0.2">
      <c r="F11871" s="660"/>
      <c r="G11871" s="660"/>
    </row>
    <row r="11872" spans="6:7" x14ac:dyDescent="0.2">
      <c r="F11872" s="660"/>
      <c r="G11872" s="660"/>
    </row>
    <row r="11873" spans="6:7" x14ac:dyDescent="0.2">
      <c r="F11873" s="660"/>
      <c r="G11873" s="660"/>
    </row>
    <row r="11874" spans="6:7" x14ac:dyDescent="0.2">
      <c r="F11874" s="660"/>
      <c r="G11874" s="660"/>
    </row>
    <row r="11875" spans="6:7" x14ac:dyDescent="0.2">
      <c r="F11875" s="660"/>
      <c r="G11875" s="660"/>
    </row>
    <row r="11876" spans="6:7" x14ac:dyDescent="0.2">
      <c r="F11876" s="660"/>
      <c r="G11876" s="660"/>
    </row>
    <row r="11877" spans="6:7" x14ac:dyDescent="0.2">
      <c r="F11877" s="660"/>
      <c r="G11877" s="660"/>
    </row>
    <row r="11878" spans="6:7" x14ac:dyDescent="0.2">
      <c r="F11878" s="660"/>
      <c r="G11878" s="660"/>
    </row>
    <row r="11879" spans="6:7" x14ac:dyDescent="0.2">
      <c r="F11879" s="660"/>
      <c r="G11879" s="660"/>
    </row>
    <row r="11880" spans="6:7" x14ac:dyDescent="0.2">
      <c r="F11880" s="660"/>
      <c r="G11880" s="660"/>
    </row>
    <row r="11881" spans="6:7" x14ac:dyDescent="0.2">
      <c r="F11881" s="660"/>
      <c r="G11881" s="660"/>
    </row>
    <row r="11882" spans="6:7" x14ac:dyDescent="0.2">
      <c r="F11882" s="660"/>
      <c r="G11882" s="660"/>
    </row>
    <row r="11883" spans="6:7" x14ac:dyDescent="0.2">
      <c r="F11883" s="660"/>
      <c r="G11883" s="660"/>
    </row>
    <row r="11884" spans="6:7" x14ac:dyDescent="0.2">
      <c r="F11884" s="660"/>
      <c r="G11884" s="660"/>
    </row>
    <row r="11885" spans="6:7" x14ac:dyDescent="0.2">
      <c r="F11885" s="660"/>
      <c r="G11885" s="660"/>
    </row>
    <row r="11886" spans="6:7" x14ac:dyDescent="0.2">
      <c r="F11886" s="660"/>
      <c r="G11886" s="660"/>
    </row>
    <row r="11887" spans="6:7" x14ac:dyDescent="0.2">
      <c r="F11887" s="660"/>
      <c r="G11887" s="660"/>
    </row>
    <row r="11888" spans="6:7" x14ac:dyDescent="0.2">
      <c r="F11888" s="660"/>
      <c r="G11888" s="660"/>
    </row>
    <row r="11889" spans="6:7" x14ac:dyDescent="0.2">
      <c r="F11889" s="660"/>
      <c r="G11889" s="660"/>
    </row>
    <row r="11890" spans="6:7" x14ac:dyDescent="0.2">
      <c r="F11890" s="660"/>
      <c r="G11890" s="660"/>
    </row>
    <row r="11891" spans="6:7" x14ac:dyDescent="0.2">
      <c r="F11891" s="660"/>
      <c r="G11891" s="660"/>
    </row>
    <row r="11892" spans="6:7" x14ac:dyDescent="0.2">
      <c r="F11892" s="660"/>
      <c r="G11892" s="660"/>
    </row>
    <row r="11893" spans="6:7" x14ac:dyDescent="0.2">
      <c r="F11893" s="660"/>
      <c r="G11893" s="660"/>
    </row>
    <row r="11894" spans="6:7" x14ac:dyDescent="0.2">
      <c r="F11894" s="660"/>
      <c r="G11894" s="660"/>
    </row>
    <row r="11895" spans="6:7" x14ac:dyDescent="0.2">
      <c r="F11895" s="660"/>
      <c r="G11895" s="660"/>
    </row>
    <row r="11896" spans="6:7" x14ac:dyDescent="0.2">
      <c r="F11896" s="660"/>
      <c r="G11896" s="660"/>
    </row>
    <row r="11897" spans="6:7" x14ac:dyDescent="0.2">
      <c r="F11897" s="660"/>
      <c r="G11897" s="660"/>
    </row>
    <row r="11898" spans="6:7" x14ac:dyDescent="0.2">
      <c r="F11898" s="660"/>
      <c r="G11898" s="660"/>
    </row>
    <row r="11899" spans="6:7" x14ac:dyDescent="0.2">
      <c r="F11899" s="660"/>
      <c r="G11899" s="660"/>
    </row>
    <row r="11900" spans="6:7" x14ac:dyDescent="0.2">
      <c r="F11900" s="660"/>
      <c r="G11900" s="660"/>
    </row>
    <row r="11901" spans="6:7" x14ac:dyDescent="0.2">
      <c r="F11901" s="660"/>
      <c r="G11901" s="660"/>
    </row>
    <row r="11902" spans="6:7" x14ac:dyDescent="0.2">
      <c r="F11902" s="660"/>
      <c r="G11902" s="660"/>
    </row>
    <row r="11903" spans="6:7" x14ac:dyDescent="0.2">
      <c r="F11903" s="660"/>
      <c r="G11903" s="660"/>
    </row>
    <row r="11904" spans="6:7" x14ac:dyDescent="0.2">
      <c r="F11904" s="660"/>
      <c r="G11904" s="660"/>
    </row>
    <row r="11905" spans="6:7" x14ac:dyDescent="0.2">
      <c r="F11905" s="660"/>
      <c r="G11905" s="660"/>
    </row>
    <row r="11906" spans="6:7" x14ac:dyDescent="0.2">
      <c r="F11906" s="660"/>
      <c r="G11906" s="660"/>
    </row>
    <row r="11907" spans="6:7" x14ac:dyDescent="0.2">
      <c r="F11907" s="660"/>
      <c r="G11907" s="660"/>
    </row>
    <row r="11908" spans="6:7" x14ac:dyDescent="0.2">
      <c r="F11908" s="660"/>
      <c r="G11908" s="660"/>
    </row>
    <row r="11909" spans="6:7" x14ac:dyDescent="0.2">
      <c r="F11909" s="660"/>
      <c r="G11909" s="660"/>
    </row>
    <row r="11910" spans="6:7" x14ac:dyDescent="0.2">
      <c r="F11910" s="660"/>
      <c r="G11910" s="660"/>
    </row>
    <row r="11911" spans="6:7" x14ac:dyDescent="0.2">
      <c r="F11911" s="660"/>
      <c r="G11911" s="660"/>
    </row>
    <row r="11912" spans="6:7" x14ac:dyDescent="0.2">
      <c r="F11912" s="660"/>
      <c r="G11912" s="660"/>
    </row>
    <row r="11913" spans="6:7" x14ac:dyDescent="0.2">
      <c r="F11913" s="660"/>
      <c r="G11913" s="660"/>
    </row>
    <row r="11914" spans="6:7" x14ac:dyDescent="0.2">
      <c r="F11914" s="660"/>
      <c r="G11914" s="660"/>
    </row>
    <row r="11915" spans="6:7" x14ac:dyDescent="0.2">
      <c r="F11915" s="660"/>
      <c r="G11915" s="660"/>
    </row>
    <row r="11916" spans="6:7" x14ac:dyDescent="0.2">
      <c r="F11916" s="660"/>
      <c r="G11916" s="660"/>
    </row>
    <row r="11917" spans="6:7" x14ac:dyDescent="0.2">
      <c r="F11917" s="660"/>
      <c r="G11917" s="660"/>
    </row>
    <row r="11918" spans="6:7" x14ac:dyDescent="0.2">
      <c r="F11918" s="660"/>
      <c r="G11918" s="660"/>
    </row>
    <row r="11919" spans="6:7" x14ac:dyDescent="0.2">
      <c r="F11919" s="660"/>
      <c r="G11919" s="660"/>
    </row>
    <row r="11920" spans="6:7" x14ac:dyDescent="0.2">
      <c r="F11920" s="660"/>
      <c r="G11920" s="660"/>
    </row>
    <row r="11921" spans="6:7" x14ac:dyDescent="0.2">
      <c r="F11921" s="660"/>
      <c r="G11921" s="660"/>
    </row>
    <row r="11922" spans="6:7" x14ac:dyDescent="0.2">
      <c r="F11922" s="660"/>
      <c r="G11922" s="660"/>
    </row>
    <row r="11923" spans="6:7" x14ac:dyDescent="0.2">
      <c r="F11923" s="660"/>
      <c r="G11923" s="660"/>
    </row>
    <row r="11924" spans="6:7" x14ac:dyDescent="0.2">
      <c r="F11924" s="660"/>
      <c r="G11924" s="660"/>
    </row>
    <row r="11925" spans="6:7" x14ac:dyDescent="0.2">
      <c r="F11925" s="660"/>
      <c r="G11925" s="660"/>
    </row>
    <row r="11926" spans="6:7" x14ac:dyDescent="0.2">
      <c r="F11926" s="660"/>
      <c r="G11926" s="660"/>
    </row>
    <row r="11927" spans="6:7" x14ac:dyDescent="0.2">
      <c r="F11927" s="660"/>
      <c r="G11927" s="660"/>
    </row>
    <row r="11928" spans="6:7" x14ac:dyDescent="0.2">
      <c r="F11928" s="660"/>
      <c r="G11928" s="660"/>
    </row>
    <row r="11929" spans="6:7" x14ac:dyDescent="0.2">
      <c r="F11929" s="660"/>
      <c r="G11929" s="660"/>
    </row>
    <row r="11930" spans="6:7" x14ac:dyDescent="0.2">
      <c r="F11930" s="660"/>
      <c r="G11930" s="660"/>
    </row>
    <row r="11931" spans="6:7" x14ac:dyDescent="0.2">
      <c r="F11931" s="660"/>
      <c r="G11931" s="660"/>
    </row>
    <row r="11932" spans="6:7" x14ac:dyDescent="0.2">
      <c r="F11932" s="660"/>
      <c r="G11932" s="660"/>
    </row>
    <row r="11933" spans="6:7" x14ac:dyDescent="0.2">
      <c r="F11933" s="660"/>
      <c r="G11933" s="660"/>
    </row>
    <row r="11934" spans="6:7" x14ac:dyDescent="0.2">
      <c r="F11934" s="660"/>
      <c r="G11934" s="660"/>
    </row>
    <row r="11935" spans="6:7" x14ac:dyDescent="0.2">
      <c r="F11935" s="660"/>
      <c r="G11935" s="660"/>
    </row>
    <row r="11936" spans="6:7" x14ac:dyDescent="0.2">
      <c r="F11936" s="660"/>
      <c r="G11936" s="660"/>
    </row>
    <row r="11937" spans="6:7" x14ac:dyDescent="0.2">
      <c r="F11937" s="660"/>
      <c r="G11937" s="660"/>
    </row>
    <row r="11938" spans="6:7" x14ac:dyDescent="0.2">
      <c r="F11938" s="660"/>
      <c r="G11938" s="660"/>
    </row>
    <row r="11939" spans="6:7" x14ac:dyDescent="0.2">
      <c r="F11939" s="660"/>
      <c r="G11939" s="660"/>
    </row>
    <row r="11940" spans="6:7" x14ac:dyDescent="0.2">
      <c r="F11940" s="660"/>
      <c r="G11940" s="660"/>
    </row>
    <row r="11941" spans="6:7" x14ac:dyDescent="0.2">
      <c r="F11941" s="660"/>
      <c r="G11941" s="660"/>
    </row>
    <row r="11942" spans="6:7" x14ac:dyDescent="0.2">
      <c r="F11942" s="660"/>
      <c r="G11942" s="660"/>
    </row>
    <row r="11943" spans="6:7" x14ac:dyDescent="0.2">
      <c r="F11943" s="660"/>
      <c r="G11943" s="660"/>
    </row>
    <row r="11944" spans="6:7" x14ac:dyDescent="0.2">
      <c r="F11944" s="660"/>
      <c r="G11944" s="660"/>
    </row>
    <row r="11945" spans="6:7" x14ac:dyDescent="0.2">
      <c r="F11945" s="660"/>
      <c r="G11945" s="660"/>
    </row>
    <row r="11946" spans="6:7" x14ac:dyDescent="0.2">
      <c r="F11946" s="660"/>
      <c r="G11946" s="660"/>
    </row>
    <row r="11947" spans="6:7" x14ac:dyDescent="0.2">
      <c r="F11947" s="660"/>
      <c r="G11947" s="660"/>
    </row>
    <row r="11948" spans="6:7" x14ac:dyDescent="0.2">
      <c r="F11948" s="660"/>
      <c r="G11948" s="660"/>
    </row>
    <row r="11949" spans="6:7" x14ac:dyDescent="0.2">
      <c r="F11949" s="660"/>
      <c r="G11949" s="660"/>
    </row>
    <row r="11950" spans="6:7" x14ac:dyDescent="0.2">
      <c r="F11950" s="660"/>
      <c r="G11950" s="660"/>
    </row>
    <row r="11951" spans="6:7" x14ac:dyDescent="0.2">
      <c r="F11951" s="660"/>
      <c r="G11951" s="660"/>
    </row>
    <row r="11952" spans="6:7" x14ac:dyDescent="0.2">
      <c r="F11952" s="660"/>
      <c r="G11952" s="660"/>
    </row>
    <row r="11953" spans="6:7" x14ac:dyDescent="0.2">
      <c r="F11953" s="660"/>
      <c r="G11953" s="660"/>
    </row>
    <row r="11954" spans="6:7" x14ac:dyDescent="0.2">
      <c r="F11954" s="660"/>
      <c r="G11954" s="660"/>
    </row>
    <row r="11955" spans="6:7" x14ac:dyDescent="0.2">
      <c r="F11955" s="660"/>
      <c r="G11955" s="660"/>
    </row>
    <row r="11956" spans="6:7" x14ac:dyDescent="0.2">
      <c r="F11956" s="660"/>
      <c r="G11956" s="660"/>
    </row>
    <row r="11957" spans="6:7" x14ac:dyDescent="0.2">
      <c r="F11957" s="660"/>
      <c r="G11957" s="660"/>
    </row>
    <row r="11958" spans="6:7" x14ac:dyDescent="0.2">
      <c r="F11958" s="660"/>
      <c r="G11958" s="660"/>
    </row>
    <row r="11959" spans="6:7" x14ac:dyDescent="0.2">
      <c r="F11959" s="660"/>
      <c r="G11959" s="660"/>
    </row>
    <row r="11960" spans="6:7" x14ac:dyDescent="0.2">
      <c r="F11960" s="660"/>
      <c r="G11960" s="660"/>
    </row>
    <row r="11961" spans="6:7" x14ac:dyDescent="0.2">
      <c r="F11961" s="660"/>
      <c r="G11961" s="660"/>
    </row>
    <row r="11962" spans="6:7" x14ac:dyDescent="0.2">
      <c r="F11962" s="660"/>
      <c r="G11962" s="660"/>
    </row>
    <row r="11963" spans="6:7" x14ac:dyDescent="0.2">
      <c r="F11963" s="660"/>
      <c r="G11963" s="660"/>
    </row>
    <row r="11964" spans="6:7" x14ac:dyDescent="0.2">
      <c r="F11964" s="660"/>
      <c r="G11964" s="660"/>
    </row>
    <row r="11965" spans="6:7" x14ac:dyDescent="0.2">
      <c r="F11965" s="660"/>
      <c r="G11965" s="660"/>
    </row>
    <row r="11966" spans="6:7" x14ac:dyDescent="0.2">
      <c r="F11966" s="660"/>
      <c r="G11966" s="660"/>
    </row>
    <row r="11967" spans="6:7" x14ac:dyDescent="0.2">
      <c r="F11967" s="660"/>
      <c r="G11967" s="660"/>
    </row>
    <row r="11968" spans="6:7" x14ac:dyDescent="0.2">
      <c r="F11968" s="660"/>
      <c r="G11968" s="660"/>
    </row>
    <row r="11969" spans="6:7" x14ac:dyDescent="0.2">
      <c r="F11969" s="660"/>
      <c r="G11969" s="660"/>
    </row>
    <row r="11970" spans="6:7" x14ac:dyDescent="0.2">
      <c r="F11970" s="660"/>
      <c r="G11970" s="660"/>
    </row>
    <row r="11971" spans="6:7" x14ac:dyDescent="0.2">
      <c r="F11971" s="660"/>
      <c r="G11971" s="660"/>
    </row>
    <row r="11972" spans="6:7" x14ac:dyDescent="0.2">
      <c r="F11972" s="660"/>
      <c r="G11972" s="660"/>
    </row>
    <row r="11973" spans="6:7" x14ac:dyDescent="0.2">
      <c r="F11973" s="660"/>
      <c r="G11973" s="660"/>
    </row>
    <row r="11974" spans="6:7" x14ac:dyDescent="0.2">
      <c r="F11974" s="660"/>
      <c r="G11974" s="660"/>
    </row>
    <row r="11975" spans="6:7" x14ac:dyDescent="0.2">
      <c r="F11975" s="660"/>
      <c r="G11975" s="660"/>
    </row>
    <row r="11976" spans="6:7" x14ac:dyDescent="0.2">
      <c r="F11976" s="660"/>
      <c r="G11976" s="660"/>
    </row>
    <row r="11977" spans="6:7" x14ac:dyDescent="0.2">
      <c r="F11977" s="660"/>
      <c r="G11977" s="660"/>
    </row>
    <row r="11978" spans="6:7" x14ac:dyDescent="0.2">
      <c r="F11978" s="660"/>
      <c r="G11978" s="660"/>
    </row>
    <row r="11979" spans="6:7" x14ac:dyDescent="0.2">
      <c r="F11979" s="660"/>
      <c r="G11979" s="660"/>
    </row>
    <row r="11980" spans="6:7" x14ac:dyDescent="0.2">
      <c r="F11980" s="660"/>
      <c r="G11980" s="660"/>
    </row>
    <row r="11981" spans="6:7" x14ac:dyDescent="0.2">
      <c r="F11981" s="660"/>
      <c r="G11981" s="660"/>
    </row>
    <row r="11982" spans="6:7" x14ac:dyDescent="0.2">
      <c r="F11982" s="660"/>
      <c r="G11982" s="660"/>
    </row>
    <row r="11983" spans="6:7" x14ac:dyDescent="0.2">
      <c r="F11983" s="660"/>
      <c r="G11983" s="660"/>
    </row>
    <row r="11984" spans="6:7" x14ac:dyDescent="0.2">
      <c r="F11984" s="660"/>
      <c r="G11984" s="660"/>
    </row>
    <row r="11985" spans="6:7" x14ac:dyDescent="0.2">
      <c r="F11985" s="660"/>
      <c r="G11985" s="660"/>
    </row>
    <row r="11986" spans="6:7" x14ac:dyDescent="0.2">
      <c r="F11986" s="660"/>
      <c r="G11986" s="660"/>
    </row>
    <row r="11987" spans="6:7" x14ac:dyDescent="0.2">
      <c r="F11987" s="660"/>
      <c r="G11987" s="660"/>
    </row>
    <row r="11988" spans="6:7" x14ac:dyDescent="0.2">
      <c r="F11988" s="660"/>
      <c r="G11988" s="660"/>
    </row>
    <row r="11989" spans="6:7" x14ac:dyDescent="0.2">
      <c r="F11989" s="660"/>
      <c r="G11989" s="660"/>
    </row>
    <row r="11990" spans="6:7" x14ac:dyDescent="0.2">
      <c r="F11990" s="660"/>
      <c r="G11990" s="660"/>
    </row>
    <row r="11991" spans="6:7" x14ac:dyDescent="0.2">
      <c r="F11991" s="660"/>
      <c r="G11991" s="660"/>
    </row>
    <row r="11992" spans="6:7" x14ac:dyDescent="0.2">
      <c r="F11992" s="660"/>
      <c r="G11992" s="660"/>
    </row>
    <row r="11993" spans="6:7" x14ac:dyDescent="0.2">
      <c r="F11993" s="660"/>
      <c r="G11993" s="660"/>
    </row>
    <row r="11994" spans="6:7" x14ac:dyDescent="0.2">
      <c r="F11994" s="660"/>
      <c r="G11994" s="660"/>
    </row>
    <row r="11995" spans="6:7" x14ac:dyDescent="0.2">
      <c r="F11995" s="660"/>
      <c r="G11995" s="660"/>
    </row>
    <row r="11996" spans="6:7" x14ac:dyDescent="0.2">
      <c r="F11996" s="660"/>
      <c r="G11996" s="660"/>
    </row>
    <row r="11997" spans="6:7" x14ac:dyDescent="0.2">
      <c r="F11997" s="660"/>
      <c r="G11997" s="660"/>
    </row>
    <row r="11998" spans="6:7" x14ac:dyDescent="0.2">
      <c r="F11998" s="660"/>
      <c r="G11998" s="660"/>
    </row>
    <row r="11999" spans="6:7" x14ac:dyDescent="0.2">
      <c r="F11999" s="660"/>
      <c r="G11999" s="660"/>
    </row>
    <row r="12000" spans="6:7" x14ac:dyDescent="0.2">
      <c r="F12000" s="660"/>
      <c r="G12000" s="660"/>
    </row>
    <row r="12001" spans="6:7" x14ac:dyDescent="0.2">
      <c r="F12001" s="660"/>
      <c r="G12001" s="660"/>
    </row>
    <row r="12002" spans="6:7" x14ac:dyDescent="0.2">
      <c r="F12002" s="660"/>
      <c r="G12002" s="660"/>
    </row>
    <row r="12003" spans="6:7" x14ac:dyDescent="0.2">
      <c r="F12003" s="660"/>
      <c r="G12003" s="660"/>
    </row>
    <row r="12004" spans="6:7" x14ac:dyDescent="0.2">
      <c r="F12004" s="660"/>
      <c r="G12004" s="660"/>
    </row>
    <row r="12005" spans="6:7" x14ac:dyDescent="0.2">
      <c r="F12005" s="660"/>
      <c r="G12005" s="660"/>
    </row>
    <row r="12006" spans="6:7" x14ac:dyDescent="0.2">
      <c r="F12006" s="660"/>
      <c r="G12006" s="660"/>
    </row>
    <row r="12007" spans="6:7" x14ac:dyDescent="0.2">
      <c r="F12007" s="660"/>
      <c r="G12007" s="660"/>
    </row>
    <row r="12008" spans="6:7" x14ac:dyDescent="0.2">
      <c r="F12008" s="660"/>
      <c r="G12008" s="660"/>
    </row>
    <row r="12009" spans="6:7" x14ac:dyDescent="0.2">
      <c r="F12009" s="660"/>
      <c r="G12009" s="660"/>
    </row>
    <row r="12010" spans="6:7" x14ac:dyDescent="0.2">
      <c r="F12010" s="660"/>
      <c r="G12010" s="660"/>
    </row>
    <row r="12011" spans="6:7" x14ac:dyDescent="0.2">
      <c r="F12011" s="660"/>
      <c r="G12011" s="660"/>
    </row>
    <row r="12012" spans="6:7" x14ac:dyDescent="0.2">
      <c r="F12012" s="660"/>
      <c r="G12012" s="660"/>
    </row>
    <row r="12013" spans="6:7" x14ac:dyDescent="0.2">
      <c r="F12013" s="660"/>
      <c r="G12013" s="660"/>
    </row>
    <row r="12014" spans="6:7" x14ac:dyDescent="0.2">
      <c r="F12014" s="660"/>
      <c r="G12014" s="660"/>
    </row>
    <row r="12015" spans="6:7" x14ac:dyDescent="0.2">
      <c r="F12015" s="660"/>
      <c r="G12015" s="660"/>
    </row>
    <row r="12016" spans="6:7" x14ac:dyDescent="0.2">
      <c r="F12016" s="660"/>
      <c r="G12016" s="660"/>
    </row>
    <row r="12017" spans="6:7" x14ac:dyDescent="0.2">
      <c r="F12017" s="660"/>
      <c r="G12017" s="660"/>
    </row>
    <row r="12018" spans="6:7" x14ac:dyDescent="0.2">
      <c r="F12018" s="660"/>
      <c r="G12018" s="660"/>
    </row>
    <row r="12019" spans="6:7" x14ac:dyDescent="0.2">
      <c r="F12019" s="660"/>
      <c r="G12019" s="660"/>
    </row>
    <row r="12020" spans="6:7" x14ac:dyDescent="0.2">
      <c r="F12020" s="660"/>
      <c r="G12020" s="660"/>
    </row>
    <row r="12021" spans="6:7" x14ac:dyDescent="0.2">
      <c r="F12021" s="660"/>
      <c r="G12021" s="660"/>
    </row>
    <row r="12022" spans="6:7" x14ac:dyDescent="0.2">
      <c r="F12022" s="660"/>
      <c r="G12022" s="660"/>
    </row>
    <row r="12023" spans="6:7" x14ac:dyDescent="0.2">
      <c r="F12023" s="660"/>
      <c r="G12023" s="660"/>
    </row>
    <row r="12024" spans="6:7" x14ac:dyDescent="0.2">
      <c r="F12024" s="660"/>
      <c r="G12024" s="660"/>
    </row>
    <row r="12025" spans="6:7" x14ac:dyDescent="0.2">
      <c r="F12025" s="660"/>
      <c r="G12025" s="660"/>
    </row>
    <row r="12026" spans="6:7" x14ac:dyDescent="0.2">
      <c r="F12026" s="660"/>
      <c r="G12026" s="660"/>
    </row>
    <row r="12027" spans="6:7" x14ac:dyDescent="0.2">
      <c r="F12027" s="660"/>
      <c r="G12027" s="660"/>
    </row>
    <row r="12028" spans="6:7" x14ac:dyDescent="0.2">
      <c r="F12028" s="660"/>
      <c r="G12028" s="660"/>
    </row>
    <row r="12029" spans="6:7" x14ac:dyDescent="0.2">
      <c r="F12029" s="660"/>
      <c r="G12029" s="660"/>
    </row>
    <row r="12030" spans="6:7" x14ac:dyDescent="0.2">
      <c r="F12030" s="660"/>
      <c r="G12030" s="660"/>
    </row>
    <row r="12031" spans="6:7" x14ac:dyDescent="0.2">
      <c r="F12031" s="660"/>
      <c r="G12031" s="660"/>
    </row>
    <row r="12032" spans="6:7" x14ac:dyDescent="0.2">
      <c r="F12032" s="660"/>
      <c r="G12032" s="660"/>
    </row>
    <row r="12033" spans="6:7" x14ac:dyDescent="0.2">
      <c r="F12033" s="660"/>
      <c r="G12033" s="660"/>
    </row>
    <row r="12034" spans="6:7" x14ac:dyDescent="0.2">
      <c r="F12034" s="660"/>
      <c r="G12034" s="660"/>
    </row>
    <row r="12035" spans="6:7" x14ac:dyDescent="0.2">
      <c r="F12035" s="660"/>
      <c r="G12035" s="660"/>
    </row>
    <row r="12036" spans="6:7" x14ac:dyDescent="0.2">
      <c r="F12036" s="660"/>
      <c r="G12036" s="660"/>
    </row>
    <row r="12037" spans="6:7" x14ac:dyDescent="0.2">
      <c r="F12037" s="660"/>
      <c r="G12037" s="660"/>
    </row>
    <row r="12038" spans="6:7" x14ac:dyDescent="0.2">
      <c r="F12038" s="660"/>
      <c r="G12038" s="660"/>
    </row>
    <row r="12039" spans="6:7" x14ac:dyDescent="0.2">
      <c r="F12039" s="660"/>
      <c r="G12039" s="660"/>
    </row>
    <row r="12040" spans="6:7" x14ac:dyDescent="0.2">
      <c r="F12040" s="660"/>
      <c r="G12040" s="660"/>
    </row>
    <row r="12041" spans="6:7" x14ac:dyDescent="0.2">
      <c r="F12041" s="660"/>
      <c r="G12041" s="660"/>
    </row>
    <row r="12042" spans="6:7" x14ac:dyDescent="0.2">
      <c r="F12042" s="660"/>
      <c r="G12042" s="660"/>
    </row>
    <row r="12043" spans="6:7" x14ac:dyDescent="0.2">
      <c r="F12043" s="660"/>
      <c r="G12043" s="660"/>
    </row>
    <row r="12044" spans="6:7" x14ac:dyDescent="0.2">
      <c r="F12044" s="660"/>
      <c r="G12044" s="660"/>
    </row>
    <row r="12045" spans="6:7" x14ac:dyDescent="0.2">
      <c r="F12045" s="660"/>
      <c r="G12045" s="660"/>
    </row>
    <row r="12046" spans="6:7" x14ac:dyDescent="0.2">
      <c r="F12046" s="660"/>
      <c r="G12046" s="660"/>
    </row>
    <row r="12047" spans="6:7" x14ac:dyDescent="0.2">
      <c r="F12047" s="660"/>
      <c r="G12047" s="660"/>
    </row>
    <row r="12048" spans="6:7" x14ac:dyDescent="0.2">
      <c r="F12048" s="660"/>
      <c r="G12048" s="660"/>
    </row>
    <row r="12049" spans="6:7" x14ac:dyDescent="0.2">
      <c r="F12049" s="660"/>
      <c r="G12049" s="660"/>
    </row>
    <row r="12050" spans="6:7" x14ac:dyDescent="0.2">
      <c r="F12050" s="660"/>
      <c r="G12050" s="660"/>
    </row>
    <row r="12051" spans="6:7" x14ac:dyDescent="0.2">
      <c r="F12051" s="660"/>
      <c r="G12051" s="660"/>
    </row>
    <row r="12052" spans="6:7" x14ac:dyDescent="0.2">
      <c r="F12052" s="660"/>
      <c r="G12052" s="660"/>
    </row>
    <row r="12053" spans="6:7" x14ac:dyDescent="0.2">
      <c r="F12053" s="660"/>
      <c r="G12053" s="660"/>
    </row>
    <row r="12054" spans="6:7" x14ac:dyDescent="0.2">
      <c r="F12054" s="660"/>
      <c r="G12054" s="660"/>
    </row>
    <row r="12055" spans="6:7" x14ac:dyDescent="0.2">
      <c r="F12055" s="660"/>
      <c r="G12055" s="660"/>
    </row>
    <row r="12056" spans="6:7" x14ac:dyDescent="0.2">
      <c r="F12056" s="660"/>
      <c r="G12056" s="660"/>
    </row>
    <row r="12057" spans="6:7" x14ac:dyDescent="0.2">
      <c r="F12057" s="660"/>
      <c r="G12057" s="660"/>
    </row>
    <row r="12058" spans="6:7" x14ac:dyDescent="0.2">
      <c r="F12058" s="660"/>
      <c r="G12058" s="660"/>
    </row>
    <row r="12059" spans="6:7" x14ac:dyDescent="0.2">
      <c r="F12059" s="660"/>
      <c r="G12059" s="660"/>
    </row>
    <row r="12060" spans="6:7" x14ac:dyDescent="0.2">
      <c r="F12060" s="660"/>
      <c r="G12060" s="660"/>
    </row>
    <row r="12061" spans="6:7" x14ac:dyDescent="0.2">
      <c r="F12061" s="660"/>
      <c r="G12061" s="660"/>
    </row>
    <row r="12062" spans="6:7" x14ac:dyDescent="0.2">
      <c r="F12062" s="660"/>
      <c r="G12062" s="660"/>
    </row>
    <row r="12063" spans="6:7" x14ac:dyDescent="0.2">
      <c r="F12063" s="660"/>
      <c r="G12063" s="660"/>
    </row>
    <row r="12064" spans="6:7" x14ac:dyDescent="0.2">
      <c r="F12064" s="660"/>
      <c r="G12064" s="660"/>
    </row>
    <row r="12065" spans="6:7" x14ac:dyDescent="0.2">
      <c r="F12065" s="660"/>
      <c r="G12065" s="660"/>
    </row>
    <row r="12066" spans="6:7" x14ac:dyDescent="0.2">
      <c r="F12066" s="660"/>
      <c r="G12066" s="660"/>
    </row>
    <row r="12067" spans="6:7" x14ac:dyDescent="0.2">
      <c r="F12067" s="660"/>
      <c r="G12067" s="660"/>
    </row>
    <row r="12068" spans="6:7" x14ac:dyDescent="0.2">
      <c r="F12068" s="660"/>
      <c r="G12068" s="660"/>
    </row>
    <row r="12069" spans="6:7" x14ac:dyDescent="0.2">
      <c r="F12069" s="660"/>
      <c r="G12069" s="660"/>
    </row>
    <row r="12070" spans="6:7" x14ac:dyDescent="0.2">
      <c r="F12070" s="660"/>
      <c r="G12070" s="660"/>
    </row>
    <row r="12071" spans="6:7" x14ac:dyDescent="0.2">
      <c r="F12071" s="660"/>
      <c r="G12071" s="660"/>
    </row>
    <row r="12072" spans="6:7" x14ac:dyDescent="0.2">
      <c r="F12072" s="660"/>
      <c r="G12072" s="660"/>
    </row>
    <row r="12073" spans="6:7" x14ac:dyDescent="0.2">
      <c r="F12073" s="660"/>
      <c r="G12073" s="660"/>
    </row>
    <row r="12074" spans="6:7" x14ac:dyDescent="0.2">
      <c r="F12074" s="660"/>
      <c r="G12074" s="660"/>
    </row>
    <row r="12075" spans="6:7" x14ac:dyDescent="0.2">
      <c r="F12075" s="660"/>
      <c r="G12075" s="660"/>
    </row>
    <row r="12076" spans="6:7" x14ac:dyDescent="0.2">
      <c r="F12076" s="660"/>
      <c r="G12076" s="660"/>
    </row>
    <row r="12077" spans="6:7" x14ac:dyDescent="0.2">
      <c r="F12077" s="660"/>
      <c r="G12077" s="660"/>
    </row>
    <row r="12078" spans="6:7" x14ac:dyDescent="0.2">
      <c r="F12078" s="660"/>
      <c r="G12078" s="660"/>
    </row>
    <row r="12079" spans="6:7" x14ac:dyDescent="0.2">
      <c r="F12079" s="660"/>
      <c r="G12079" s="660"/>
    </row>
    <row r="12080" spans="6:7" x14ac:dyDescent="0.2">
      <c r="F12080" s="660"/>
      <c r="G12080" s="660"/>
    </row>
    <row r="12081" spans="6:7" x14ac:dyDescent="0.2">
      <c r="F12081" s="660"/>
      <c r="G12081" s="660"/>
    </row>
    <row r="12082" spans="6:7" x14ac:dyDescent="0.2">
      <c r="F12082" s="660"/>
      <c r="G12082" s="660"/>
    </row>
    <row r="12083" spans="6:7" x14ac:dyDescent="0.2">
      <c r="F12083" s="660"/>
      <c r="G12083" s="660"/>
    </row>
    <row r="12084" spans="6:7" x14ac:dyDescent="0.2">
      <c r="F12084" s="660"/>
      <c r="G12084" s="660"/>
    </row>
    <row r="12085" spans="6:7" x14ac:dyDescent="0.2">
      <c r="F12085" s="660"/>
      <c r="G12085" s="660"/>
    </row>
    <row r="12086" spans="6:7" x14ac:dyDescent="0.2">
      <c r="F12086" s="660"/>
      <c r="G12086" s="660"/>
    </row>
    <row r="12087" spans="6:7" x14ac:dyDescent="0.2">
      <c r="F12087" s="660"/>
      <c r="G12087" s="660"/>
    </row>
    <row r="12088" spans="6:7" x14ac:dyDescent="0.2">
      <c r="F12088" s="660"/>
      <c r="G12088" s="660"/>
    </row>
    <row r="12089" spans="6:7" x14ac:dyDescent="0.2">
      <c r="F12089" s="660"/>
      <c r="G12089" s="660"/>
    </row>
    <row r="12090" spans="6:7" x14ac:dyDescent="0.2">
      <c r="F12090" s="660"/>
      <c r="G12090" s="660"/>
    </row>
    <row r="12091" spans="6:7" x14ac:dyDescent="0.2">
      <c r="F12091" s="660"/>
      <c r="G12091" s="660"/>
    </row>
    <row r="12092" spans="6:7" x14ac:dyDescent="0.2">
      <c r="F12092" s="660"/>
      <c r="G12092" s="660"/>
    </row>
    <row r="12093" spans="6:7" x14ac:dyDescent="0.2">
      <c r="F12093" s="660"/>
      <c r="G12093" s="660"/>
    </row>
    <row r="12094" spans="6:7" x14ac:dyDescent="0.2">
      <c r="F12094" s="660"/>
      <c r="G12094" s="660"/>
    </row>
    <row r="12095" spans="6:7" x14ac:dyDescent="0.2">
      <c r="F12095" s="660"/>
      <c r="G12095" s="660"/>
    </row>
    <row r="12096" spans="6:7" x14ac:dyDescent="0.2">
      <c r="F12096" s="660"/>
      <c r="G12096" s="660"/>
    </row>
    <row r="12097" spans="6:7" x14ac:dyDescent="0.2">
      <c r="F12097" s="660"/>
      <c r="G12097" s="660"/>
    </row>
    <row r="12098" spans="6:7" x14ac:dyDescent="0.2">
      <c r="F12098" s="660"/>
      <c r="G12098" s="660"/>
    </row>
    <row r="12099" spans="6:7" x14ac:dyDescent="0.2">
      <c r="F12099" s="660"/>
      <c r="G12099" s="660"/>
    </row>
    <row r="12100" spans="6:7" x14ac:dyDescent="0.2">
      <c r="F12100" s="660"/>
      <c r="G12100" s="660"/>
    </row>
    <row r="12101" spans="6:7" x14ac:dyDescent="0.2">
      <c r="F12101" s="660"/>
      <c r="G12101" s="660"/>
    </row>
    <row r="12102" spans="6:7" x14ac:dyDescent="0.2">
      <c r="F12102" s="660"/>
      <c r="G12102" s="660"/>
    </row>
    <row r="12103" spans="6:7" x14ac:dyDescent="0.2">
      <c r="F12103" s="660"/>
      <c r="G12103" s="660"/>
    </row>
    <row r="12104" spans="6:7" x14ac:dyDescent="0.2">
      <c r="F12104" s="660"/>
      <c r="G12104" s="660"/>
    </row>
    <row r="12105" spans="6:7" x14ac:dyDescent="0.2">
      <c r="F12105" s="660"/>
      <c r="G12105" s="660"/>
    </row>
    <row r="12106" spans="6:7" x14ac:dyDescent="0.2">
      <c r="F12106" s="660"/>
      <c r="G12106" s="660"/>
    </row>
    <row r="12107" spans="6:7" x14ac:dyDescent="0.2">
      <c r="F12107" s="660"/>
      <c r="G12107" s="660"/>
    </row>
    <row r="12108" spans="6:7" x14ac:dyDescent="0.2">
      <c r="F12108" s="660"/>
      <c r="G12108" s="660"/>
    </row>
    <row r="12109" spans="6:7" x14ac:dyDescent="0.2">
      <c r="F12109" s="660"/>
      <c r="G12109" s="660"/>
    </row>
    <row r="12110" spans="6:7" x14ac:dyDescent="0.2">
      <c r="F12110" s="660"/>
      <c r="G12110" s="660"/>
    </row>
    <row r="12111" spans="6:7" x14ac:dyDescent="0.2">
      <c r="F12111" s="660"/>
      <c r="G12111" s="660"/>
    </row>
    <row r="12112" spans="6:7" x14ac:dyDescent="0.2">
      <c r="F12112" s="660"/>
      <c r="G12112" s="660"/>
    </row>
    <row r="12113" spans="6:7" x14ac:dyDescent="0.2">
      <c r="F12113" s="660"/>
      <c r="G12113" s="660"/>
    </row>
    <row r="12114" spans="6:7" x14ac:dyDescent="0.2">
      <c r="F12114" s="660"/>
      <c r="G12114" s="660"/>
    </row>
    <row r="12115" spans="6:7" x14ac:dyDescent="0.2">
      <c r="F12115" s="660"/>
      <c r="G12115" s="660"/>
    </row>
    <row r="12116" spans="6:7" x14ac:dyDescent="0.2">
      <c r="F12116" s="660"/>
      <c r="G12116" s="660"/>
    </row>
    <row r="12117" spans="6:7" x14ac:dyDescent="0.2">
      <c r="F12117" s="660"/>
      <c r="G12117" s="660"/>
    </row>
    <row r="12118" spans="6:7" x14ac:dyDescent="0.2">
      <c r="F12118" s="660"/>
      <c r="G12118" s="660"/>
    </row>
    <row r="12119" spans="6:7" x14ac:dyDescent="0.2">
      <c r="F12119" s="660"/>
      <c r="G12119" s="660"/>
    </row>
    <row r="12120" spans="6:7" x14ac:dyDescent="0.2">
      <c r="F12120" s="660"/>
      <c r="G12120" s="660"/>
    </row>
    <row r="12121" spans="6:7" x14ac:dyDescent="0.2">
      <c r="F12121" s="660"/>
      <c r="G12121" s="660"/>
    </row>
    <row r="12122" spans="6:7" x14ac:dyDescent="0.2">
      <c r="F12122" s="660"/>
      <c r="G12122" s="660"/>
    </row>
    <row r="12123" spans="6:7" x14ac:dyDescent="0.2">
      <c r="F12123" s="660"/>
      <c r="G12123" s="660"/>
    </row>
    <row r="12124" spans="6:7" x14ac:dyDescent="0.2">
      <c r="F12124" s="660"/>
      <c r="G12124" s="660"/>
    </row>
    <row r="12125" spans="6:7" x14ac:dyDescent="0.2">
      <c r="F12125" s="660"/>
      <c r="G12125" s="660"/>
    </row>
    <row r="12126" spans="6:7" x14ac:dyDescent="0.2">
      <c r="F12126" s="660"/>
      <c r="G12126" s="660"/>
    </row>
    <row r="12127" spans="6:7" x14ac:dyDescent="0.2">
      <c r="F12127" s="660"/>
      <c r="G12127" s="660"/>
    </row>
    <row r="12128" spans="6:7" x14ac:dyDescent="0.2">
      <c r="F12128" s="660"/>
      <c r="G12128" s="660"/>
    </row>
    <row r="12129" spans="6:7" x14ac:dyDescent="0.2">
      <c r="F12129" s="660"/>
      <c r="G12129" s="660"/>
    </row>
    <row r="12130" spans="6:7" x14ac:dyDescent="0.2">
      <c r="F12130" s="660"/>
      <c r="G12130" s="660"/>
    </row>
    <row r="12131" spans="6:7" x14ac:dyDescent="0.2">
      <c r="F12131" s="660"/>
      <c r="G12131" s="660"/>
    </row>
    <row r="12132" spans="6:7" x14ac:dyDescent="0.2">
      <c r="F12132" s="660"/>
      <c r="G12132" s="660"/>
    </row>
    <row r="12133" spans="6:7" x14ac:dyDescent="0.2">
      <c r="F12133" s="660"/>
      <c r="G12133" s="660"/>
    </row>
    <row r="12134" spans="6:7" x14ac:dyDescent="0.2">
      <c r="F12134" s="660"/>
      <c r="G12134" s="660"/>
    </row>
    <row r="12135" spans="6:7" x14ac:dyDescent="0.2">
      <c r="F12135" s="660"/>
      <c r="G12135" s="660"/>
    </row>
    <row r="12136" spans="6:7" x14ac:dyDescent="0.2">
      <c r="F12136" s="660"/>
      <c r="G12136" s="660"/>
    </row>
    <row r="12137" spans="6:7" x14ac:dyDescent="0.2">
      <c r="F12137" s="660"/>
      <c r="G12137" s="660"/>
    </row>
    <row r="12138" spans="6:7" x14ac:dyDescent="0.2">
      <c r="F12138" s="660"/>
      <c r="G12138" s="660"/>
    </row>
    <row r="12139" spans="6:7" x14ac:dyDescent="0.2">
      <c r="F12139" s="660"/>
      <c r="G12139" s="660"/>
    </row>
    <row r="12140" spans="6:7" x14ac:dyDescent="0.2">
      <c r="F12140" s="660"/>
      <c r="G12140" s="660"/>
    </row>
    <row r="12141" spans="6:7" x14ac:dyDescent="0.2">
      <c r="F12141" s="660"/>
      <c r="G12141" s="660"/>
    </row>
    <row r="12142" spans="6:7" x14ac:dyDescent="0.2">
      <c r="F12142" s="660"/>
      <c r="G12142" s="660"/>
    </row>
    <row r="12143" spans="6:7" x14ac:dyDescent="0.2">
      <c r="F12143" s="660"/>
      <c r="G12143" s="660"/>
    </row>
    <row r="12144" spans="6:7" x14ac:dyDescent="0.2">
      <c r="F12144" s="660"/>
      <c r="G12144" s="660"/>
    </row>
    <row r="12145" spans="6:7" x14ac:dyDescent="0.2">
      <c r="F12145" s="660"/>
      <c r="G12145" s="660"/>
    </row>
    <row r="12146" spans="6:7" x14ac:dyDescent="0.2">
      <c r="F12146" s="660"/>
      <c r="G12146" s="660"/>
    </row>
    <row r="12147" spans="6:7" x14ac:dyDescent="0.2">
      <c r="F12147" s="660"/>
      <c r="G12147" s="660"/>
    </row>
    <row r="12148" spans="6:7" x14ac:dyDescent="0.2">
      <c r="F12148" s="660"/>
      <c r="G12148" s="660"/>
    </row>
    <row r="12149" spans="6:7" x14ac:dyDescent="0.2">
      <c r="F12149" s="660"/>
      <c r="G12149" s="660"/>
    </row>
    <row r="12150" spans="6:7" x14ac:dyDescent="0.2">
      <c r="F12150" s="660"/>
      <c r="G12150" s="660"/>
    </row>
    <row r="12151" spans="6:7" x14ac:dyDescent="0.2">
      <c r="F12151" s="660"/>
      <c r="G12151" s="660"/>
    </row>
    <row r="12152" spans="6:7" x14ac:dyDescent="0.2">
      <c r="F12152" s="660"/>
      <c r="G12152" s="660"/>
    </row>
    <row r="12153" spans="6:7" x14ac:dyDescent="0.2">
      <c r="F12153" s="660"/>
      <c r="G12153" s="660"/>
    </row>
    <row r="12154" spans="6:7" x14ac:dyDescent="0.2">
      <c r="F12154" s="660"/>
      <c r="G12154" s="660"/>
    </row>
    <row r="12155" spans="6:7" x14ac:dyDescent="0.2">
      <c r="F12155" s="660"/>
      <c r="G12155" s="660"/>
    </row>
    <row r="12156" spans="6:7" x14ac:dyDescent="0.2">
      <c r="F12156" s="660"/>
      <c r="G12156" s="660"/>
    </row>
    <row r="12157" spans="6:7" x14ac:dyDescent="0.2">
      <c r="F12157" s="660"/>
      <c r="G12157" s="660"/>
    </row>
    <row r="12158" spans="6:7" x14ac:dyDescent="0.2">
      <c r="F12158" s="660"/>
      <c r="G12158" s="660"/>
    </row>
    <row r="12159" spans="6:7" x14ac:dyDescent="0.2">
      <c r="F12159" s="660"/>
      <c r="G12159" s="660"/>
    </row>
    <row r="12160" spans="6:7" x14ac:dyDescent="0.2">
      <c r="F12160" s="660"/>
      <c r="G12160" s="660"/>
    </row>
    <row r="12161" spans="6:7" x14ac:dyDescent="0.2">
      <c r="F12161" s="660"/>
      <c r="G12161" s="660"/>
    </row>
    <row r="12162" spans="6:7" x14ac:dyDescent="0.2">
      <c r="F12162" s="660"/>
      <c r="G12162" s="660"/>
    </row>
    <row r="12163" spans="6:7" x14ac:dyDescent="0.2">
      <c r="F12163" s="660"/>
      <c r="G12163" s="660"/>
    </row>
    <row r="12164" spans="6:7" x14ac:dyDescent="0.2">
      <c r="F12164" s="660"/>
      <c r="G12164" s="660"/>
    </row>
    <row r="12165" spans="6:7" x14ac:dyDescent="0.2">
      <c r="F12165" s="660"/>
      <c r="G12165" s="660"/>
    </row>
    <row r="12166" spans="6:7" x14ac:dyDescent="0.2">
      <c r="F12166" s="660"/>
      <c r="G12166" s="660"/>
    </row>
    <row r="12167" spans="6:7" x14ac:dyDescent="0.2">
      <c r="F12167" s="660"/>
      <c r="G12167" s="660"/>
    </row>
    <row r="12168" spans="6:7" x14ac:dyDescent="0.2">
      <c r="F12168" s="660"/>
      <c r="G12168" s="660"/>
    </row>
    <row r="12169" spans="6:7" x14ac:dyDescent="0.2">
      <c r="F12169" s="660"/>
      <c r="G12169" s="660"/>
    </row>
    <row r="12170" spans="6:7" x14ac:dyDescent="0.2">
      <c r="F12170" s="660"/>
      <c r="G12170" s="660"/>
    </row>
    <row r="12171" spans="6:7" x14ac:dyDescent="0.2">
      <c r="F12171" s="660"/>
      <c r="G12171" s="660"/>
    </row>
    <row r="12172" spans="6:7" x14ac:dyDescent="0.2">
      <c r="F12172" s="660"/>
      <c r="G12172" s="660"/>
    </row>
    <row r="12173" spans="6:7" x14ac:dyDescent="0.2">
      <c r="F12173" s="660"/>
      <c r="G12173" s="660"/>
    </row>
    <row r="12174" spans="6:7" x14ac:dyDescent="0.2">
      <c r="F12174" s="660"/>
      <c r="G12174" s="660"/>
    </row>
    <row r="12175" spans="6:7" x14ac:dyDescent="0.2">
      <c r="F12175" s="660"/>
      <c r="G12175" s="660"/>
    </row>
    <row r="12176" spans="6:7" x14ac:dyDescent="0.2">
      <c r="F12176" s="660"/>
      <c r="G12176" s="660"/>
    </row>
    <row r="12177" spans="6:7" x14ac:dyDescent="0.2">
      <c r="F12177" s="660"/>
      <c r="G12177" s="660"/>
    </row>
    <row r="12178" spans="6:7" x14ac:dyDescent="0.2">
      <c r="F12178" s="660"/>
      <c r="G12178" s="660"/>
    </row>
    <row r="12179" spans="6:7" x14ac:dyDescent="0.2">
      <c r="F12179" s="660"/>
      <c r="G12179" s="660"/>
    </row>
    <row r="12180" spans="6:7" x14ac:dyDescent="0.2">
      <c r="F12180" s="660"/>
      <c r="G12180" s="660"/>
    </row>
    <row r="12181" spans="6:7" x14ac:dyDescent="0.2">
      <c r="F12181" s="660"/>
      <c r="G12181" s="660"/>
    </row>
    <row r="12182" spans="6:7" x14ac:dyDescent="0.2">
      <c r="F12182" s="660"/>
      <c r="G12182" s="660"/>
    </row>
    <row r="12183" spans="6:7" x14ac:dyDescent="0.2">
      <c r="F12183" s="660"/>
      <c r="G12183" s="660"/>
    </row>
    <row r="12184" spans="6:7" x14ac:dyDescent="0.2">
      <c r="F12184" s="660"/>
      <c r="G12184" s="660"/>
    </row>
    <row r="12185" spans="6:7" x14ac:dyDescent="0.2">
      <c r="F12185" s="660"/>
      <c r="G12185" s="660"/>
    </row>
    <row r="12186" spans="6:7" x14ac:dyDescent="0.2">
      <c r="F12186" s="660"/>
      <c r="G12186" s="660"/>
    </row>
    <row r="12187" spans="6:7" x14ac:dyDescent="0.2">
      <c r="F12187" s="660"/>
      <c r="G12187" s="660"/>
    </row>
    <row r="12188" spans="6:7" x14ac:dyDescent="0.2">
      <c r="F12188" s="660"/>
      <c r="G12188" s="660"/>
    </row>
    <row r="12189" spans="6:7" x14ac:dyDescent="0.2">
      <c r="F12189" s="660"/>
      <c r="G12189" s="660"/>
    </row>
    <row r="12190" spans="6:7" x14ac:dyDescent="0.2">
      <c r="F12190" s="660"/>
      <c r="G12190" s="660"/>
    </row>
    <row r="12191" spans="6:7" x14ac:dyDescent="0.2">
      <c r="F12191" s="660"/>
      <c r="G12191" s="660"/>
    </row>
    <row r="12192" spans="6:7" x14ac:dyDescent="0.2">
      <c r="F12192" s="660"/>
      <c r="G12192" s="660"/>
    </row>
    <row r="12193" spans="6:7" x14ac:dyDescent="0.2">
      <c r="F12193" s="660"/>
      <c r="G12193" s="660"/>
    </row>
    <row r="12194" spans="6:7" x14ac:dyDescent="0.2">
      <c r="F12194" s="660"/>
      <c r="G12194" s="660"/>
    </row>
    <row r="12195" spans="6:7" x14ac:dyDescent="0.2">
      <c r="F12195" s="660"/>
      <c r="G12195" s="660"/>
    </row>
    <row r="12196" spans="6:7" x14ac:dyDescent="0.2">
      <c r="F12196" s="660"/>
      <c r="G12196" s="660"/>
    </row>
    <row r="12197" spans="6:7" x14ac:dyDescent="0.2">
      <c r="F12197" s="660"/>
      <c r="G12197" s="660"/>
    </row>
    <row r="12198" spans="6:7" x14ac:dyDescent="0.2">
      <c r="F12198" s="660"/>
      <c r="G12198" s="660"/>
    </row>
    <row r="12199" spans="6:7" x14ac:dyDescent="0.2">
      <c r="F12199" s="660"/>
      <c r="G12199" s="660"/>
    </row>
    <row r="12200" spans="6:7" x14ac:dyDescent="0.2">
      <c r="F12200" s="660"/>
      <c r="G12200" s="660"/>
    </row>
    <row r="12201" spans="6:7" x14ac:dyDescent="0.2">
      <c r="F12201" s="660"/>
      <c r="G12201" s="660"/>
    </row>
    <row r="12202" spans="6:7" x14ac:dyDescent="0.2">
      <c r="F12202" s="660"/>
      <c r="G12202" s="660"/>
    </row>
    <row r="12203" spans="6:7" x14ac:dyDescent="0.2">
      <c r="F12203" s="660"/>
      <c r="G12203" s="660"/>
    </row>
    <row r="12204" spans="6:7" x14ac:dyDescent="0.2">
      <c r="F12204" s="660"/>
      <c r="G12204" s="660"/>
    </row>
    <row r="12205" spans="6:7" x14ac:dyDescent="0.2">
      <c r="F12205" s="660"/>
      <c r="G12205" s="660"/>
    </row>
    <row r="12206" spans="6:7" x14ac:dyDescent="0.2">
      <c r="F12206" s="660"/>
      <c r="G12206" s="660"/>
    </row>
    <row r="12207" spans="6:7" x14ac:dyDescent="0.2">
      <c r="F12207" s="660"/>
      <c r="G12207" s="660"/>
    </row>
    <row r="12208" spans="6:7" x14ac:dyDescent="0.2">
      <c r="F12208" s="660"/>
      <c r="G12208" s="660"/>
    </row>
    <row r="12209" spans="6:7" x14ac:dyDescent="0.2">
      <c r="F12209" s="660"/>
      <c r="G12209" s="660"/>
    </row>
    <row r="12210" spans="6:7" x14ac:dyDescent="0.2">
      <c r="F12210" s="660"/>
      <c r="G12210" s="660"/>
    </row>
    <row r="12211" spans="6:7" x14ac:dyDescent="0.2">
      <c r="F12211" s="660"/>
      <c r="G12211" s="660"/>
    </row>
    <row r="12212" spans="6:7" x14ac:dyDescent="0.2">
      <c r="F12212" s="660"/>
      <c r="G12212" s="660"/>
    </row>
    <row r="12213" spans="6:7" x14ac:dyDescent="0.2">
      <c r="F12213" s="660"/>
      <c r="G12213" s="660"/>
    </row>
    <row r="12214" spans="6:7" x14ac:dyDescent="0.2">
      <c r="F12214" s="660"/>
      <c r="G12214" s="660"/>
    </row>
    <row r="12215" spans="6:7" x14ac:dyDescent="0.2">
      <c r="F12215" s="660"/>
      <c r="G12215" s="660"/>
    </row>
    <row r="12216" spans="6:7" x14ac:dyDescent="0.2">
      <c r="F12216" s="660"/>
      <c r="G12216" s="660"/>
    </row>
    <row r="12217" spans="6:7" x14ac:dyDescent="0.2">
      <c r="F12217" s="660"/>
      <c r="G12217" s="660"/>
    </row>
    <row r="12218" spans="6:7" x14ac:dyDescent="0.2">
      <c r="F12218" s="660"/>
      <c r="G12218" s="660"/>
    </row>
    <row r="12219" spans="6:7" x14ac:dyDescent="0.2">
      <c r="F12219" s="660"/>
      <c r="G12219" s="660"/>
    </row>
    <row r="12220" spans="6:7" x14ac:dyDescent="0.2">
      <c r="F12220" s="660"/>
      <c r="G12220" s="660"/>
    </row>
    <row r="12221" spans="6:7" x14ac:dyDescent="0.2">
      <c r="F12221" s="660"/>
      <c r="G12221" s="660"/>
    </row>
    <row r="12222" spans="6:7" x14ac:dyDescent="0.2">
      <c r="F12222" s="660"/>
      <c r="G12222" s="660"/>
    </row>
    <row r="12223" spans="6:7" x14ac:dyDescent="0.2">
      <c r="F12223" s="660"/>
      <c r="G12223" s="660"/>
    </row>
    <row r="12224" spans="6:7" x14ac:dyDescent="0.2">
      <c r="F12224" s="660"/>
      <c r="G12224" s="660"/>
    </row>
    <row r="12225" spans="6:7" x14ac:dyDescent="0.2">
      <c r="F12225" s="660"/>
      <c r="G12225" s="660"/>
    </row>
    <row r="12226" spans="6:7" x14ac:dyDescent="0.2">
      <c r="F12226" s="660"/>
      <c r="G12226" s="660"/>
    </row>
    <row r="12227" spans="6:7" x14ac:dyDescent="0.2">
      <c r="F12227" s="660"/>
      <c r="G12227" s="660"/>
    </row>
    <row r="12228" spans="6:7" x14ac:dyDescent="0.2">
      <c r="F12228" s="660"/>
      <c r="G12228" s="660"/>
    </row>
    <row r="12229" spans="6:7" x14ac:dyDescent="0.2">
      <c r="F12229" s="660"/>
      <c r="G12229" s="660"/>
    </row>
    <row r="12230" spans="6:7" x14ac:dyDescent="0.2">
      <c r="F12230" s="660"/>
      <c r="G12230" s="660"/>
    </row>
    <row r="12231" spans="6:7" x14ac:dyDescent="0.2">
      <c r="F12231" s="660"/>
      <c r="G12231" s="660"/>
    </row>
    <row r="12232" spans="6:7" x14ac:dyDescent="0.2">
      <c r="F12232" s="660"/>
      <c r="G12232" s="660"/>
    </row>
    <row r="12233" spans="6:7" x14ac:dyDescent="0.2">
      <c r="F12233" s="660"/>
      <c r="G12233" s="660"/>
    </row>
    <row r="12234" spans="6:7" x14ac:dyDescent="0.2">
      <c r="F12234" s="660"/>
      <c r="G12234" s="660"/>
    </row>
    <row r="12235" spans="6:7" x14ac:dyDescent="0.2">
      <c r="F12235" s="660"/>
      <c r="G12235" s="660"/>
    </row>
    <row r="12236" spans="6:7" x14ac:dyDescent="0.2">
      <c r="F12236" s="660"/>
      <c r="G12236" s="660"/>
    </row>
    <row r="12237" spans="6:7" x14ac:dyDescent="0.2">
      <c r="F12237" s="660"/>
      <c r="G12237" s="660"/>
    </row>
    <row r="12238" spans="6:7" x14ac:dyDescent="0.2">
      <c r="F12238" s="660"/>
      <c r="G12238" s="660"/>
    </row>
    <row r="12239" spans="6:7" x14ac:dyDescent="0.2">
      <c r="F12239" s="660"/>
      <c r="G12239" s="660"/>
    </row>
    <row r="12240" spans="6:7" x14ac:dyDescent="0.2">
      <c r="F12240" s="660"/>
      <c r="G12240" s="660"/>
    </row>
    <row r="12241" spans="6:7" x14ac:dyDescent="0.2">
      <c r="F12241" s="660"/>
      <c r="G12241" s="660"/>
    </row>
    <row r="12242" spans="6:7" x14ac:dyDescent="0.2">
      <c r="F12242" s="660"/>
      <c r="G12242" s="660"/>
    </row>
    <row r="12243" spans="6:7" x14ac:dyDescent="0.2">
      <c r="F12243" s="660"/>
      <c r="G12243" s="660"/>
    </row>
    <row r="12244" spans="6:7" x14ac:dyDescent="0.2">
      <c r="F12244" s="660"/>
      <c r="G12244" s="660"/>
    </row>
    <row r="12245" spans="6:7" x14ac:dyDescent="0.2">
      <c r="F12245" s="660"/>
      <c r="G12245" s="660"/>
    </row>
    <row r="12246" spans="6:7" x14ac:dyDescent="0.2">
      <c r="F12246" s="660"/>
      <c r="G12246" s="660"/>
    </row>
    <row r="12247" spans="6:7" x14ac:dyDescent="0.2">
      <c r="F12247" s="660"/>
      <c r="G12247" s="660"/>
    </row>
    <row r="12248" spans="6:7" x14ac:dyDescent="0.2">
      <c r="F12248" s="660"/>
      <c r="G12248" s="660"/>
    </row>
    <row r="12249" spans="6:7" x14ac:dyDescent="0.2">
      <c r="F12249" s="660"/>
      <c r="G12249" s="660"/>
    </row>
    <row r="12250" spans="6:7" x14ac:dyDescent="0.2">
      <c r="F12250" s="660"/>
      <c r="G12250" s="660"/>
    </row>
    <row r="12251" spans="6:7" x14ac:dyDescent="0.2">
      <c r="F12251" s="660"/>
      <c r="G12251" s="660"/>
    </row>
    <row r="12252" spans="6:7" x14ac:dyDescent="0.2">
      <c r="F12252" s="660"/>
      <c r="G12252" s="660"/>
    </row>
    <row r="12253" spans="6:7" x14ac:dyDescent="0.2">
      <c r="F12253" s="660"/>
      <c r="G12253" s="660"/>
    </row>
    <row r="12254" spans="6:7" x14ac:dyDescent="0.2">
      <c r="F12254" s="660"/>
      <c r="G12254" s="660"/>
    </row>
    <row r="12255" spans="6:7" x14ac:dyDescent="0.2">
      <c r="F12255" s="660"/>
      <c r="G12255" s="660"/>
    </row>
    <row r="12256" spans="6:7" x14ac:dyDescent="0.2">
      <c r="F12256" s="660"/>
      <c r="G12256" s="660"/>
    </row>
    <row r="12257" spans="6:7" x14ac:dyDescent="0.2">
      <c r="F12257" s="660"/>
      <c r="G12257" s="660"/>
    </row>
    <row r="12258" spans="6:7" x14ac:dyDescent="0.2">
      <c r="F12258" s="660"/>
      <c r="G12258" s="660"/>
    </row>
    <row r="12259" spans="6:7" x14ac:dyDescent="0.2">
      <c r="F12259" s="660"/>
      <c r="G12259" s="660"/>
    </row>
    <row r="12260" spans="6:7" x14ac:dyDescent="0.2">
      <c r="F12260" s="660"/>
      <c r="G12260" s="660"/>
    </row>
    <row r="12261" spans="6:7" x14ac:dyDescent="0.2">
      <c r="F12261" s="660"/>
      <c r="G12261" s="660"/>
    </row>
    <row r="12262" spans="6:7" x14ac:dyDescent="0.2">
      <c r="F12262" s="660"/>
      <c r="G12262" s="660"/>
    </row>
    <row r="12263" spans="6:7" x14ac:dyDescent="0.2">
      <c r="F12263" s="660"/>
      <c r="G12263" s="660"/>
    </row>
    <row r="12264" spans="6:7" x14ac:dyDescent="0.2">
      <c r="F12264" s="660"/>
      <c r="G12264" s="660"/>
    </row>
    <row r="12265" spans="6:7" x14ac:dyDescent="0.2">
      <c r="F12265" s="660"/>
      <c r="G12265" s="660"/>
    </row>
    <row r="12266" spans="6:7" x14ac:dyDescent="0.2">
      <c r="F12266" s="660"/>
      <c r="G12266" s="660"/>
    </row>
    <row r="12267" spans="6:7" x14ac:dyDescent="0.2">
      <c r="F12267" s="660"/>
      <c r="G12267" s="660"/>
    </row>
    <row r="12268" spans="6:7" x14ac:dyDescent="0.2">
      <c r="F12268" s="660"/>
      <c r="G12268" s="660"/>
    </row>
    <row r="12269" spans="6:7" x14ac:dyDescent="0.2">
      <c r="F12269" s="660"/>
      <c r="G12269" s="660"/>
    </row>
    <row r="12270" spans="6:7" x14ac:dyDescent="0.2">
      <c r="F12270" s="660"/>
      <c r="G12270" s="660"/>
    </row>
    <row r="12271" spans="6:7" x14ac:dyDescent="0.2">
      <c r="F12271" s="660"/>
      <c r="G12271" s="660"/>
    </row>
    <row r="12272" spans="6:7" x14ac:dyDescent="0.2">
      <c r="F12272" s="660"/>
      <c r="G12272" s="660"/>
    </row>
    <row r="12273" spans="6:7" x14ac:dyDescent="0.2">
      <c r="F12273" s="660"/>
      <c r="G12273" s="660"/>
    </row>
    <row r="12274" spans="6:7" x14ac:dyDescent="0.2">
      <c r="F12274" s="660"/>
      <c r="G12274" s="660"/>
    </row>
    <row r="12275" spans="6:7" x14ac:dyDescent="0.2">
      <c r="F12275" s="660"/>
      <c r="G12275" s="660"/>
    </row>
    <row r="12276" spans="6:7" x14ac:dyDescent="0.2">
      <c r="F12276" s="660"/>
      <c r="G12276" s="660"/>
    </row>
    <row r="12277" spans="6:7" x14ac:dyDescent="0.2">
      <c r="F12277" s="660"/>
      <c r="G12277" s="660"/>
    </row>
    <row r="12278" spans="6:7" x14ac:dyDescent="0.2">
      <c r="F12278" s="660"/>
      <c r="G12278" s="660"/>
    </row>
    <row r="12279" spans="6:7" x14ac:dyDescent="0.2">
      <c r="F12279" s="660"/>
      <c r="G12279" s="660"/>
    </row>
    <row r="12280" spans="6:7" x14ac:dyDescent="0.2">
      <c r="F12280" s="660"/>
      <c r="G12280" s="660"/>
    </row>
    <row r="12281" spans="6:7" x14ac:dyDescent="0.2">
      <c r="F12281" s="660"/>
      <c r="G12281" s="660"/>
    </row>
    <row r="12282" spans="6:7" x14ac:dyDescent="0.2">
      <c r="F12282" s="660"/>
      <c r="G12282" s="660"/>
    </row>
    <row r="12283" spans="6:7" x14ac:dyDescent="0.2">
      <c r="F12283" s="660"/>
      <c r="G12283" s="660"/>
    </row>
    <row r="12284" spans="6:7" x14ac:dyDescent="0.2">
      <c r="F12284" s="660"/>
      <c r="G12284" s="660"/>
    </row>
    <row r="12285" spans="6:7" x14ac:dyDescent="0.2">
      <c r="F12285" s="660"/>
      <c r="G12285" s="660"/>
    </row>
    <row r="12286" spans="6:7" x14ac:dyDescent="0.2">
      <c r="F12286" s="660"/>
      <c r="G12286" s="660"/>
    </row>
    <row r="12287" spans="6:7" x14ac:dyDescent="0.2">
      <c r="F12287" s="660"/>
      <c r="G12287" s="660"/>
    </row>
    <row r="12288" spans="6:7" x14ac:dyDescent="0.2">
      <c r="F12288" s="660"/>
      <c r="G12288" s="660"/>
    </row>
    <row r="12289" spans="6:7" x14ac:dyDescent="0.2">
      <c r="F12289" s="660"/>
      <c r="G12289" s="660"/>
    </row>
    <row r="12290" spans="6:7" x14ac:dyDescent="0.2">
      <c r="F12290" s="660"/>
      <c r="G12290" s="660"/>
    </row>
    <row r="12291" spans="6:7" x14ac:dyDescent="0.2">
      <c r="F12291" s="660"/>
      <c r="G12291" s="660"/>
    </row>
    <row r="12292" spans="6:7" x14ac:dyDescent="0.2">
      <c r="F12292" s="660"/>
      <c r="G12292" s="660"/>
    </row>
    <row r="12293" spans="6:7" x14ac:dyDescent="0.2">
      <c r="F12293" s="660"/>
      <c r="G12293" s="660"/>
    </row>
    <row r="12294" spans="6:7" x14ac:dyDescent="0.2">
      <c r="F12294" s="660"/>
      <c r="G12294" s="660"/>
    </row>
    <row r="12295" spans="6:7" x14ac:dyDescent="0.2">
      <c r="F12295" s="660"/>
      <c r="G12295" s="660"/>
    </row>
    <row r="12296" spans="6:7" x14ac:dyDescent="0.2">
      <c r="F12296" s="660"/>
      <c r="G12296" s="660"/>
    </row>
    <row r="12297" spans="6:7" x14ac:dyDescent="0.2">
      <c r="F12297" s="660"/>
      <c r="G12297" s="660"/>
    </row>
    <row r="12298" spans="6:7" x14ac:dyDescent="0.2">
      <c r="F12298" s="660"/>
      <c r="G12298" s="660"/>
    </row>
    <row r="12299" spans="6:7" x14ac:dyDescent="0.2">
      <c r="F12299" s="660"/>
      <c r="G12299" s="660"/>
    </row>
    <row r="12300" spans="6:7" x14ac:dyDescent="0.2">
      <c r="F12300" s="660"/>
      <c r="G12300" s="660"/>
    </row>
    <row r="12301" spans="6:7" x14ac:dyDescent="0.2">
      <c r="F12301" s="660"/>
      <c r="G12301" s="660"/>
    </row>
    <row r="12302" spans="6:7" x14ac:dyDescent="0.2">
      <c r="F12302" s="660"/>
      <c r="G12302" s="660"/>
    </row>
    <row r="12303" spans="6:7" x14ac:dyDescent="0.2">
      <c r="F12303" s="660"/>
      <c r="G12303" s="660"/>
    </row>
    <row r="12304" spans="6:7" x14ac:dyDescent="0.2">
      <c r="F12304" s="660"/>
      <c r="G12304" s="660"/>
    </row>
    <row r="12305" spans="6:7" x14ac:dyDescent="0.2">
      <c r="F12305" s="660"/>
      <c r="G12305" s="660"/>
    </row>
    <row r="12306" spans="6:7" x14ac:dyDescent="0.2">
      <c r="F12306" s="660"/>
      <c r="G12306" s="660"/>
    </row>
    <row r="12307" spans="6:7" x14ac:dyDescent="0.2">
      <c r="F12307" s="660"/>
      <c r="G12307" s="660"/>
    </row>
    <row r="12308" spans="6:7" x14ac:dyDescent="0.2">
      <c r="F12308" s="660"/>
      <c r="G12308" s="660"/>
    </row>
    <row r="12309" spans="6:7" x14ac:dyDescent="0.2">
      <c r="F12309" s="660"/>
      <c r="G12309" s="660"/>
    </row>
    <row r="12310" spans="6:7" x14ac:dyDescent="0.2">
      <c r="F12310" s="660"/>
      <c r="G12310" s="660"/>
    </row>
    <row r="12311" spans="6:7" x14ac:dyDescent="0.2">
      <c r="F12311" s="660"/>
      <c r="G12311" s="660"/>
    </row>
    <row r="12312" spans="6:7" x14ac:dyDescent="0.2">
      <c r="F12312" s="660"/>
      <c r="G12312" s="660"/>
    </row>
    <row r="12313" spans="6:7" x14ac:dyDescent="0.2">
      <c r="F12313" s="660"/>
      <c r="G12313" s="660"/>
    </row>
    <row r="12314" spans="6:7" x14ac:dyDescent="0.2">
      <c r="F12314" s="660"/>
      <c r="G12314" s="660"/>
    </row>
    <row r="12315" spans="6:7" x14ac:dyDescent="0.2">
      <c r="F12315" s="660"/>
      <c r="G12315" s="660"/>
    </row>
    <row r="12316" spans="6:7" x14ac:dyDescent="0.2">
      <c r="F12316" s="660"/>
      <c r="G12316" s="660"/>
    </row>
    <row r="12317" spans="6:7" x14ac:dyDescent="0.2">
      <c r="F12317" s="660"/>
      <c r="G12317" s="660"/>
    </row>
    <row r="12318" spans="6:7" x14ac:dyDescent="0.2">
      <c r="F12318" s="660"/>
      <c r="G12318" s="660"/>
    </row>
    <row r="12319" spans="6:7" x14ac:dyDescent="0.2">
      <c r="F12319" s="660"/>
      <c r="G12319" s="660"/>
    </row>
    <row r="12320" spans="6:7" x14ac:dyDescent="0.2">
      <c r="F12320" s="660"/>
      <c r="G12320" s="660"/>
    </row>
    <row r="12321" spans="6:7" x14ac:dyDescent="0.2">
      <c r="F12321" s="660"/>
      <c r="G12321" s="660"/>
    </row>
    <row r="12322" spans="6:7" x14ac:dyDescent="0.2">
      <c r="F12322" s="660"/>
      <c r="G12322" s="660"/>
    </row>
    <row r="12323" spans="6:7" x14ac:dyDescent="0.2">
      <c r="F12323" s="660"/>
      <c r="G12323" s="660"/>
    </row>
    <row r="12324" spans="6:7" x14ac:dyDescent="0.2">
      <c r="F12324" s="660"/>
      <c r="G12324" s="660"/>
    </row>
    <row r="12325" spans="6:7" x14ac:dyDescent="0.2">
      <c r="F12325" s="660"/>
      <c r="G12325" s="660"/>
    </row>
    <row r="12326" spans="6:7" x14ac:dyDescent="0.2">
      <c r="F12326" s="660"/>
      <c r="G12326" s="660"/>
    </row>
    <row r="12327" spans="6:7" x14ac:dyDescent="0.2">
      <c r="F12327" s="660"/>
      <c r="G12327" s="660"/>
    </row>
    <row r="12328" spans="6:7" x14ac:dyDescent="0.2">
      <c r="F12328" s="660"/>
      <c r="G12328" s="660"/>
    </row>
    <row r="12329" spans="6:7" x14ac:dyDescent="0.2">
      <c r="F12329" s="660"/>
      <c r="G12329" s="660"/>
    </row>
    <row r="12330" spans="6:7" x14ac:dyDescent="0.2">
      <c r="F12330" s="660"/>
      <c r="G12330" s="660"/>
    </row>
    <row r="12331" spans="6:7" x14ac:dyDescent="0.2">
      <c r="F12331" s="660"/>
      <c r="G12331" s="660"/>
    </row>
    <row r="12332" spans="6:7" x14ac:dyDescent="0.2">
      <c r="F12332" s="660"/>
      <c r="G12332" s="660"/>
    </row>
    <row r="12333" spans="6:7" x14ac:dyDescent="0.2">
      <c r="F12333" s="660"/>
      <c r="G12333" s="660"/>
    </row>
    <row r="12334" spans="6:7" x14ac:dyDescent="0.2">
      <c r="F12334" s="660"/>
      <c r="G12334" s="660"/>
    </row>
    <row r="12335" spans="6:7" x14ac:dyDescent="0.2">
      <c r="F12335" s="660"/>
      <c r="G12335" s="660"/>
    </row>
    <row r="12336" spans="6:7" x14ac:dyDescent="0.2">
      <c r="F12336" s="660"/>
      <c r="G12336" s="660"/>
    </row>
    <row r="12337" spans="6:7" x14ac:dyDescent="0.2">
      <c r="F12337" s="660"/>
      <c r="G12337" s="660"/>
    </row>
    <row r="12338" spans="6:7" x14ac:dyDescent="0.2">
      <c r="F12338" s="660"/>
      <c r="G12338" s="660"/>
    </row>
    <row r="12339" spans="6:7" x14ac:dyDescent="0.2">
      <c r="F12339" s="660"/>
      <c r="G12339" s="660"/>
    </row>
    <row r="12340" spans="6:7" x14ac:dyDescent="0.2">
      <c r="F12340" s="660"/>
      <c r="G12340" s="660"/>
    </row>
    <row r="12341" spans="6:7" x14ac:dyDescent="0.2">
      <c r="F12341" s="660"/>
      <c r="G12341" s="660"/>
    </row>
    <row r="12342" spans="6:7" x14ac:dyDescent="0.2">
      <c r="F12342" s="660"/>
      <c r="G12342" s="660"/>
    </row>
    <row r="12343" spans="6:7" x14ac:dyDescent="0.2">
      <c r="F12343" s="660"/>
      <c r="G12343" s="660"/>
    </row>
    <row r="12344" spans="6:7" x14ac:dyDescent="0.2">
      <c r="F12344" s="660"/>
      <c r="G12344" s="660"/>
    </row>
    <row r="12345" spans="6:7" x14ac:dyDescent="0.2">
      <c r="F12345" s="660"/>
      <c r="G12345" s="660"/>
    </row>
    <row r="12346" spans="6:7" x14ac:dyDescent="0.2">
      <c r="F12346" s="660"/>
      <c r="G12346" s="660"/>
    </row>
    <row r="12347" spans="6:7" x14ac:dyDescent="0.2">
      <c r="F12347" s="660"/>
      <c r="G12347" s="660"/>
    </row>
    <row r="12348" spans="6:7" x14ac:dyDescent="0.2">
      <c r="F12348" s="660"/>
      <c r="G12348" s="660"/>
    </row>
    <row r="12349" spans="6:7" x14ac:dyDescent="0.2">
      <c r="F12349" s="660"/>
      <c r="G12349" s="660"/>
    </row>
    <row r="12350" spans="6:7" x14ac:dyDescent="0.2">
      <c r="F12350" s="660"/>
      <c r="G12350" s="660"/>
    </row>
    <row r="12351" spans="6:7" x14ac:dyDescent="0.2">
      <c r="F12351" s="660"/>
      <c r="G12351" s="660"/>
    </row>
    <row r="12352" spans="6:7" x14ac:dyDescent="0.2">
      <c r="F12352" s="660"/>
      <c r="G12352" s="660"/>
    </row>
    <row r="12353" spans="6:7" x14ac:dyDescent="0.2">
      <c r="F12353" s="660"/>
      <c r="G12353" s="660"/>
    </row>
    <row r="12354" spans="6:7" x14ac:dyDescent="0.2">
      <c r="F12354" s="660"/>
      <c r="G12354" s="660"/>
    </row>
    <row r="12355" spans="6:7" x14ac:dyDescent="0.2">
      <c r="F12355" s="660"/>
      <c r="G12355" s="660"/>
    </row>
    <row r="12356" spans="6:7" x14ac:dyDescent="0.2">
      <c r="F12356" s="660"/>
      <c r="G12356" s="660"/>
    </row>
    <row r="12357" spans="6:7" x14ac:dyDescent="0.2">
      <c r="F12357" s="660"/>
      <c r="G12357" s="660"/>
    </row>
    <row r="12358" spans="6:7" x14ac:dyDescent="0.2">
      <c r="F12358" s="660"/>
      <c r="G12358" s="660"/>
    </row>
    <row r="12359" spans="6:7" x14ac:dyDescent="0.2">
      <c r="F12359" s="660"/>
      <c r="G12359" s="660"/>
    </row>
    <row r="12360" spans="6:7" x14ac:dyDescent="0.2">
      <c r="F12360" s="660"/>
      <c r="G12360" s="660"/>
    </row>
    <row r="12361" spans="6:7" x14ac:dyDescent="0.2">
      <c r="F12361" s="660"/>
      <c r="G12361" s="660"/>
    </row>
    <row r="12362" spans="6:7" x14ac:dyDescent="0.2">
      <c r="F12362" s="660"/>
      <c r="G12362" s="660"/>
    </row>
    <row r="12363" spans="6:7" x14ac:dyDescent="0.2">
      <c r="F12363" s="660"/>
      <c r="G12363" s="660"/>
    </row>
    <row r="12364" spans="6:7" x14ac:dyDescent="0.2">
      <c r="F12364" s="660"/>
      <c r="G12364" s="660"/>
    </row>
    <row r="12365" spans="6:7" x14ac:dyDescent="0.2">
      <c r="F12365" s="660"/>
      <c r="G12365" s="660"/>
    </row>
    <row r="12366" spans="6:7" x14ac:dyDescent="0.2">
      <c r="F12366" s="660"/>
      <c r="G12366" s="660"/>
    </row>
    <row r="12367" spans="6:7" x14ac:dyDescent="0.2">
      <c r="F12367" s="660"/>
      <c r="G12367" s="660"/>
    </row>
    <row r="12368" spans="6:7" x14ac:dyDescent="0.2">
      <c r="F12368" s="660"/>
      <c r="G12368" s="660"/>
    </row>
    <row r="12369" spans="6:7" x14ac:dyDescent="0.2">
      <c r="F12369" s="660"/>
      <c r="G12369" s="660"/>
    </row>
    <row r="12370" spans="6:7" x14ac:dyDescent="0.2">
      <c r="F12370" s="660"/>
      <c r="G12370" s="660"/>
    </row>
    <row r="12371" spans="6:7" x14ac:dyDescent="0.2">
      <c r="F12371" s="660"/>
      <c r="G12371" s="660"/>
    </row>
    <row r="12372" spans="6:7" x14ac:dyDescent="0.2">
      <c r="F12372" s="660"/>
      <c r="G12372" s="660"/>
    </row>
    <row r="12373" spans="6:7" x14ac:dyDescent="0.2">
      <c r="F12373" s="660"/>
      <c r="G12373" s="660"/>
    </row>
    <row r="12374" spans="6:7" x14ac:dyDescent="0.2">
      <c r="F12374" s="660"/>
      <c r="G12374" s="660"/>
    </row>
    <row r="12375" spans="6:7" x14ac:dyDescent="0.2">
      <c r="F12375" s="660"/>
      <c r="G12375" s="660"/>
    </row>
    <row r="12376" spans="6:7" x14ac:dyDescent="0.2">
      <c r="F12376" s="660"/>
      <c r="G12376" s="660"/>
    </row>
    <row r="12377" spans="6:7" x14ac:dyDescent="0.2">
      <c r="F12377" s="660"/>
      <c r="G12377" s="660"/>
    </row>
    <row r="12378" spans="6:7" x14ac:dyDescent="0.2">
      <c r="F12378" s="660"/>
      <c r="G12378" s="660"/>
    </row>
    <row r="12379" spans="6:7" x14ac:dyDescent="0.2">
      <c r="F12379" s="660"/>
      <c r="G12379" s="660"/>
    </row>
    <row r="12380" spans="6:7" x14ac:dyDescent="0.2">
      <c r="F12380" s="660"/>
      <c r="G12380" s="660"/>
    </row>
    <row r="12381" spans="6:7" x14ac:dyDescent="0.2">
      <c r="F12381" s="660"/>
      <c r="G12381" s="660"/>
    </row>
    <row r="12382" spans="6:7" x14ac:dyDescent="0.2">
      <c r="F12382" s="660"/>
      <c r="G12382" s="660"/>
    </row>
    <row r="12383" spans="6:7" x14ac:dyDescent="0.2">
      <c r="F12383" s="660"/>
      <c r="G12383" s="660"/>
    </row>
    <row r="12384" spans="6:7" x14ac:dyDescent="0.2">
      <c r="F12384" s="660"/>
      <c r="G12384" s="660"/>
    </row>
    <row r="12385" spans="6:7" x14ac:dyDescent="0.2">
      <c r="F12385" s="660"/>
      <c r="G12385" s="660"/>
    </row>
    <row r="12386" spans="6:7" x14ac:dyDescent="0.2">
      <c r="F12386" s="660"/>
      <c r="G12386" s="660"/>
    </row>
    <row r="12387" spans="6:7" x14ac:dyDescent="0.2">
      <c r="F12387" s="660"/>
      <c r="G12387" s="660"/>
    </row>
    <row r="12388" spans="6:7" x14ac:dyDescent="0.2">
      <c r="F12388" s="660"/>
      <c r="G12388" s="660"/>
    </row>
    <row r="12389" spans="6:7" x14ac:dyDescent="0.2">
      <c r="F12389" s="660"/>
      <c r="G12389" s="660"/>
    </row>
    <row r="12390" spans="6:7" x14ac:dyDescent="0.2">
      <c r="F12390" s="660"/>
      <c r="G12390" s="660"/>
    </row>
    <row r="12391" spans="6:7" x14ac:dyDescent="0.2">
      <c r="F12391" s="660"/>
      <c r="G12391" s="660"/>
    </row>
    <row r="12392" spans="6:7" x14ac:dyDescent="0.2">
      <c r="F12392" s="660"/>
      <c r="G12392" s="660"/>
    </row>
    <row r="12393" spans="6:7" x14ac:dyDescent="0.2">
      <c r="F12393" s="660"/>
      <c r="G12393" s="660"/>
    </row>
    <row r="12394" spans="6:7" x14ac:dyDescent="0.2">
      <c r="F12394" s="660"/>
      <c r="G12394" s="660"/>
    </row>
    <row r="12395" spans="6:7" x14ac:dyDescent="0.2">
      <c r="F12395" s="660"/>
      <c r="G12395" s="660"/>
    </row>
    <row r="12396" spans="6:7" x14ac:dyDescent="0.2">
      <c r="F12396" s="660"/>
      <c r="G12396" s="660"/>
    </row>
    <row r="12397" spans="6:7" x14ac:dyDescent="0.2">
      <c r="F12397" s="660"/>
      <c r="G12397" s="660"/>
    </row>
    <row r="12398" spans="6:7" x14ac:dyDescent="0.2">
      <c r="F12398" s="660"/>
      <c r="G12398" s="660"/>
    </row>
    <row r="12399" spans="6:7" x14ac:dyDescent="0.2">
      <c r="F12399" s="660"/>
      <c r="G12399" s="660"/>
    </row>
    <row r="12400" spans="6:7" x14ac:dyDescent="0.2">
      <c r="F12400" s="660"/>
      <c r="G12400" s="660"/>
    </row>
    <row r="12401" spans="6:7" x14ac:dyDescent="0.2">
      <c r="F12401" s="660"/>
      <c r="G12401" s="660"/>
    </row>
    <row r="12402" spans="6:7" x14ac:dyDescent="0.2">
      <c r="F12402" s="660"/>
      <c r="G12402" s="660"/>
    </row>
    <row r="12403" spans="6:7" x14ac:dyDescent="0.2">
      <c r="F12403" s="660"/>
      <c r="G12403" s="660"/>
    </row>
    <row r="12404" spans="6:7" x14ac:dyDescent="0.2">
      <c r="F12404" s="660"/>
      <c r="G12404" s="660"/>
    </row>
    <row r="12405" spans="6:7" x14ac:dyDescent="0.2">
      <c r="F12405" s="660"/>
      <c r="G12405" s="660"/>
    </row>
    <row r="12406" spans="6:7" x14ac:dyDescent="0.2">
      <c r="F12406" s="660"/>
      <c r="G12406" s="660"/>
    </row>
    <row r="12407" spans="6:7" x14ac:dyDescent="0.2">
      <c r="F12407" s="660"/>
      <c r="G12407" s="660"/>
    </row>
    <row r="12408" spans="6:7" x14ac:dyDescent="0.2">
      <c r="F12408" s="660"/>
      <c r="G12408" s="660"/>
    </row>
    <row r="12409" spans="6:7" x14ac:dyDescent="0.2">
      <c r="F12409" s="660"/>
      <c r="G12409" s="660"/>
    </row>
    <row r="12410" spans="6:7" x14ac:dyDescent="0.2">
      <c r="F12410" s="660"/>
      <c r="G12410" s="660"/>
    </row>
    <row r="12411" spans="6:7" x14ac:dyDescent="0.2">
      <c r="F12411" s="660"/>
      <c r="G12411" s="660"/>
    </row>
    <row r="12412" spans="6:7" x14ac:dyDescent="0.2">
      <c r="F12412" s="660"/>
      <c r="G12412" s="660"/>
    </row>
    <row r="12413" spans="6:7" x14ac:dyDescent="0.2">
      <c r="F12413" s="660"/>
      <c r="G12413" s="660"/>
    </row>
    <row r="12414" spans="6:7" x14ac:dyDescent="0.2">
      <c r="F12414" s="660"/>
      <c r="G12414" s="660"/>
    </row>
    <row r="12415" spans="6:7" x14ac:dyDescent="0.2">
      <c r="F12415" s="660"/>
      <c r="G12415" s="660"/>
    </row>
    <row r="12416" spans="6:7" x14ac:dyDescent="0.2">
      <c r="F12416" s="660"/>
      <c r="G12416" s="660"/>
    </row>
    <row r="12417" spans="6:7" x14ac:dyDescent="0.2">
      <c r="F12417" s="660"/>
      <c r="G12417" s="660"/>
    </row>
    <row r="12418" spans="6:7" x14ac:dyDescent="0.2">
      <c r="F12418" s="660"/>
      <c r="G12418" s="660"/>
    </row>
    <row r="12419" spans="6:7" x14ac:dyDescent="0.2">
      <c r="F12419" s="660"/>
      <c r="G12419" s="660"/>
    </row>
    <row r="12420" spans="6:7" x14ac:dyDescent="0.2">
      <c r="F12420" s="660"/>
      <c r="G12420" s="660"/>
    </row>
    <row r="12421" spans="6:7" x14ac:dyDescent="0.2">
      <c r="F12421" s="660"/>
      <c r="G12421" s="660"/>
    </row>
    <row r="12422" spans="6:7" x14ac:dyDescent="0.2">
      <c r="F12422" s="660"/>
      <c r="G12422" s="660"/>
    </row>
    <row r="12423" spans="6:7" x14ac:dyDescent="0.2">
      <c r="F12423" s="660"/>
      <c r="G12423" s="660"/>
    </row>
    <row r="12424" spans="6:7" x14ac:dyDescent="0.2">
      <c r="F12424" s="660"/>
      <c r="G12424" s="660"/>
    </row>
    <row r="12425" spans="6:7" x14ac:dyDescent="0.2">
      <c r="F12425" s="660"/>
      <c r="G12425" s="660"/>
    </row>
    <row r="12426" spans="6:7" x14ac:dyDescent="0.2">
      <c r="F12426" s="660"/>
      <c r="G12426" s="660"/>
    </row>
    <row r="12427" spans="6:7" x14ac:dyDescent="0.2">
      <c r="F12427" s="660"/>
      <c r="G12427" s="660"/>
    </row>
    <row r="12428" spans="6:7" x14ac:dyDescent="0.2">
      <c r="F12428" s="660"/>
      <c r="G12428" s="660"/>
    </row>
    <row r="12429" spans="6:7" x14ac:dyDescent="0.2">
      <c r="F12429" s="660"/>
      <c r="G12429" s="660"/>
    </row>
    <row r="12430" spans="6:7" x14ac:dyDescent="0.2">
      <c r="F12430" s="660"/>
      <c r="G12430" s="660"/>
    </row>
    <row r="12431" spans="6:7" x14ac:dyDescent="0.2">
      <c r="F12431" s="660"/>
      <c r="G12431" s="660"/>
    </row>
    <row r="12432" spans="6:7" x14ac:dyDescent="0.2">
      <c r="F12432" s="660"/>
      <c r="G12432" s="660"/>
    </row>
    <row r="12433" spans="6:7" x14ac:dyDescent="0.2">
      <c r="F12433" s="660"/>
      <c r="G12433" s="660"/>
    </row>
    <row r="12434" spans="6:7" x14ac:dyDescent="0.2">
      <c r="F12434" s="660"/>
      <c r="G12434" s="660"/>
    </row>
    <row r="12435" spans="6:7" x14ac:dyDescent="0.2">
      <c r="F12435" s="660"/>
      <c r="G12435" s="660"/>
    </row>
    <row r="12436" spans="6:7" x14ac:dyDescent="0.2">
      <c r="F12436" s="660"/>
      <c r="G12436" s="660"/>
    </row>
    <row r="12437" spans="6:7" x14ac:dyDescent="0.2">
      <c r="F12437" s="660"/>
      <c r="G12437" s="660"/>
    </row>
    <row r="12438" spans="6:7" x14ac:dyDescent="0.2">
      <c r="F12438" s="660"/>
      <c r="G12438" s="660"/>
    </row>
    <row r="12439" spans="6:7" x14ac:dyDescent="0.2">
      <c r="F12439" s="660"/>
      <c r="G12439" s="660"/>
    </row>
    <row r="12440" spans="6:7" x14ac:dyDescent="0.2">
      <c r="F12440" s="660"/>
      <c r="G12440" s="660"/>
    </row>
    <row r="12441" spans="6:7" x14ac:dyDescent="0.2">
      <c r="F12441" s="660"/>
      <c r="G12441" s="660"/>
    </row>
    <row r="12442" spans="6:7" x14ac:dyDescent="0.2">
      <c r="F12442" s="660"/>
      <c r="G12442" s="660"/>
    </row>
    <row r="12443" spans="6:7" x14ac:dyDescent="0.2">
      <c r="F12443" s="660"/>
      <c r="G12443" s="660"/>
    </row>
    <row r="12444" spans="6:7" x14ac:dyDescent="0.2">
      <c r="F12444" s="660"/>
      <c r="G12444" s="660"/>
    </row>
    <row r="12445" spans="6:7" x14ac:dyDescent="0.2">
      <c r="F12445" s="660"/>
      <c r="G12445" s="660"/>
    </row>
    <row r="12446" spans="6:7" x14ac:dyDescent="0.2">
      <c r="F12446" s="660"/>
      <c r="G12446" s="660"/>
    </row>
    <row r="12447" spans="6:7" x14ac:dyDescent="0.2">
      <c r="F12447" s="660"/>
      <c r="G12447" s="660"/>
    </row>
    <row r="12448" spans="6:7" x14ac:dyDescent="0.2">
      <c r="F12448" s="660"/>
      <c r="G12448" s="660"/>
    </row>
    <row r="12449" spans="6:7" x14ac:dyDescent="0.2">
      <c r="F12449" s="660"/>
      <c r="G12449" s="660"/>
    </row>
    <row r="12450" spans="6:7" x14ac:dyDescent="0.2">
      <c r="F12450" s="660"/>
      <c r="G12450" s="660"/>
    </row>
    <row r="12451" spans="6:7" x14ac:dyDescent="0.2">
      <c r="F12451" s="660"/>
      <c r="G12451" s="660"/>
    </row>
    <row r="12452" spans="6:7" x14ac:dyDescent="0.2">
      <c r="F12452" s="660"/>
      <c r="G12452" s="660"/>
    </row>
    <row r="12453" spans="6:7" x14ac:dyDescent="0.2">
      <c r="F12453" s="660"/>
      <c r="G12453" s="660"/>
    </row>
    <row r="12454" spans="6:7" x14ac:dyDescent="0.2">
      <c r="F12454" s="660"/>
      <c r="G12454" s="660"/>
    </row>
    <row r="12455" spans="6:7" x14ac:dyDescent="0.2">
      <c r="F12455" s="660"/>
      <c r="G12455" s="660"/>
    </row>
    <row r="12456" spans="6:7" x14ac:dyDescent="0.2">
      <c r="F12456" s="660"/>
      <c r="G12456" s="660"/>
    </row>
    <row r="12457" spans="6:7" x14ac:dyDescent="0.2">
      <c r="F12457" s="660"/>
      <c r="G12457" s="660"/>
    </row>
    <row r="12458" spans="6:7" x14ac:dyDescent="0.2">
      <c r="F12458" s="660"/>
      <c r="G12458" s="660"/>
    </row>
    <row r="12459" spans="6:7" x14ac:dyDescent="0.2">
      <c r="F12459" s="660"/>
      <c r="G12459" s="660"/>
    </row>
    <row r="12460" spans="6:7" x14ac:dyDescent="0.2">
      <c r="F12460" s="660"/>
      <c r="G12460" s="660"/>
    </row>
    <row r="12461" spans="6:7" x14ac:dyDescent="0.2">
      <c r="F12461" s="660"/>
      <c r="G12461" s="660"/>
    </row>
    <row r="12462" spans="6:7" x14ac:dyDescent="0.2">
      <c r="F12462" s="660"/>
      <c r="G12462" s="660"/>
    </row>
    <row r="12463" spans="6:7" x14ac:dyDescent="0.2">
      <c r="F12463" s="660"/>
      <c r="G12463" s="660"/>
    </row>
    <row r="12464" spans="6:7" x14ac:dyDescent="0.2">
      <c r="F12464" s="660"/>
      <c r="G12464" s="660"/>
    </row>
    <row r="12465" spans="6:7" x14ac:dyDescent="0.2">
      <c r="F12465" s="660"/>
      <c r="G12465" s="660"/>
    </row>
    <row r="12466" spans="6:7" x14ac:dyDescent="0.2">
      <c r="F12466" s="660"/>
      <c r="G12466" s="660"/>
    </row>
    <row r="12467" spans="6:7" x14ac:dyDescent="0.2">
      <c r="F12467" s="660"/>
      <c r="G12467" s="660"/>
    </row>
    <row r="12468" spans="6:7" x14ac:dyDescent="0.2">
      <c r="F12468" s="660"/>
      <c r="G12468" s="660"/>
    </row>
    <row r="12469" spans="6:7" x14ac:dyDescent="0.2">
      <c r="F12469" s="660"/>
      <c r="G12469" s="660"/>
    </row>
    <row r="12470" spans="6:7" x14ac:dyDescent="0.2">
      <c r="F12470" s="660"/>
      <c r="G12470" s="660"/>
    </row>
    <row r="12471" spans="6:7" x14ac:dyDescent="0.2">
      <c r="F12471" s="660"/>
      <c r="G12471" s="660"/>
    </row>
    <row r="12472" spans="6:7" x14ac:dyDescent="0.2">
      <c r="F12472" s="660"/>
      <c r="G12472" s="660"/>
    </row>
    <row r="12473" spans="6:7" x14ac:dyDescent="0.2">
      <c r="F12473" s="660"/>
      <c r="G12473" s="660"/>
    </row>
    <row r="12474" spans="6:7" x14ac:dyDescent="0.2">
      <c r="F12474" s="660"/>
      <c r="G12474" s="660"/>
    </row>
    <row r="12475" spans="6:7" x14ac:dyDescent="0.2">
      <c r="F12475" s="660"/>
      <c r="G12475" s="660"/>
    </row>
    <row r="12476" spans="6:7" x14ac:dyDescent="0.2">
      <c r="F12476" s="660"/>
      <c r="G12476" s="660"/>
    </row>
    <row r="12477" spans="6:7" x14ac:dyDescent="0.2">
      <c r="F12477" s="660"/>
      <c r="G12477" s="660"/>
    </row>
    <row r="12478" spans="6:7" x14ac:dyDescent="0.2">
      <c r="F12478" s="660"/>
      <c r="G12478" s="660"/>
    </row>
    <row r="12479" spans="6:7" x14ac:dyDescent="0.2">
      <c r="F12479" s="660"/>
      <c r="G12479" s="660"/>
    </row>
    <row r="12480" spans="6:7" x14ac:dyDescent="0.2">
      <c r="F12480" s="660"/>
      <c r="G12480" s="660"/>
    </row>
    <row r="12481" spans="6:7" x14ac:dyDescent="0.2">
      <c r="F12481" s="660"/>
      <c r="G12481" s="660"/>
    </row>
    <row r="12482" spans="6:7" x14ac:dyDescent="0.2">
      <c r="F12482" s="660"/>
      <c r="G12482" s="660"/>
    </row>
    <row r="12483" spans="6:7" x14ac:dyDescent="0.2">
      <c r="F12483" s="660"/>
      <c r="G12483" s="660"/>
    </row>
    <row r="12484" spans="6:7" x14ac:dyDescent="0.2">
      <c r="F12484" s="660"/>
      <c r="G12484" s="660"/>
    </row>
    <row r="12485" spans="6:7" x14ac:dyDescent="0.2">
      <c r="F12485" s="660"/>
      <c r="G12485" s="660"/>
    </row>
    <row r="12486" spans="6:7" x14ac:dyDescent="0.2">
      <c r="F12486" s="660"/>
      <c r="G12486" s="660"/>
    </row>
    <row r="12487" spans="6:7" x14ac:dyDescent="0.2">
      <c r="F12487" s="660"/>
      <c r="G12487" s="660"/>
    </row>
    <row r="12488" spans="6:7" x14ac:dyDescent="0.2">
      <c r="F12488" s="660"/>
      <c r="G12488" s="660"/>
    </row>
    <row r="12489" spans="6:7" x14ac:dyDescent="0.2">
      <c r="F12489" s="660"/>
      <c r="G12489" s="660"/>
    </row>
    <row r="12490" spans="6:7" x14ac:dyDescent="0.2">
      <c r="F12490" s="660"/>
      <c r="G12490" s="660"/>
    </row>
    <row r="12491" spans="6:7" x14ac:dyDescent="0.2">
      <c r="F12491" s="660"/>
      <c r="G12491" s="660"/>
    </row>
    <row r="12492" spans="6:7" x14ac:dyDescent="0.2">
      <c r="F12492" s="660"/>
      <c r="G12492" s="660"/>
    </row>
    <row r="12493" spans="6:7" x14ac:dyDescent="0.2">
      <c r="F12493" s="660"/>
      <c r="G12493" s="660"/>
    </row>
    <row r="12494" spans="6:7" x14ac:dyDescent="0.2">
      <c r="F12494" s="660"/>
      <c r="G12494" s="660"/>
    </row>
    <row r="12495" spans="6:7" x14ac:dyDescent="0.2">
      <c r="F12495" s="660"/>
      <c r="G12495" s="660"/>
    </row>
    <row r="12496" spans="6:7" x14ac:dyDescent="0.2">
      <c r="F12496" s="660"/>
      <c r="G12496" s="660"/>
    </row>
    <row r="12497" spans="6:7" x14ac:dyDescent="0.2">
      <c r="F12497" s="660"/>
      <c r="G12497" s="660"/>
    </row>
    <row r="12498" spans="6:7" x14ac:dyDescent="0.2">
      <c r="F12498" s="660"/>
      <c r="G12498" s="660"/>
    </row>
    <row r="12499" spans="6:7" x14ac:dyDescent="0.2">
      <c r="F12499" s="660"/>
      <c r="G12499" s="660"/>
    </row>
    <row r="12500" spans="6:7" x14ac:dyDescent="0.2">
      <c r="F12500" s="660"/>
      <c r="G12500" s="660"/>
    </row>
    <row r="12501" spans="6:7" x14ac:dyDescent="0.2">
      <c r="F12501" s="660"/>
      <c r="G12501" s="660"/>
    </row>
    <row r="12502" spans="6:7" x14ac:dyDescent="0.2">
      <c r="F12502" s="660"/>
      <c r="G12502" s="660"/>
    </row>
    <row r="12503" spans="6:7" x14ac:dyDescent="0.2">
      <c r="F12503" s="660"/>
      <c r="G12503" s="660"/>
    </row>
    <row r="12504" spans="6:7" x14ac:dyDescent="0.2">
      <c r="F12504" s="660"/>
      <c r="G12504" s="660"/>
    </row>
    <row r="12505" spans="6:7" x14ac:dyDescent="0.2">
      <c r="F12505" s="660"/>
      <c r="G12505" s="660"/>
    </row>
    <row r="12506" spans="6:7" x14ac:dyDescent="0.2">
      <c r="F12506" s="660"/>
      <c r="G12506" s="660"/>
    </row>
    <row r="12507" spans="6:7" x14ac:dyDescent="0.2">
      <c r="F12507" s="660"/>
      <c r="G12507" s="660"/>
    </row>
    <row r="12508" spans="6:7" x14ac:dyDescent="0.2">
      <c r="F12508" s="660"/>
      <c r="G12508" s="660"/>
    </row>
    <row r="12509" spans="6:7" x14ac:dyDescent="0.2">
      <c r="F12509" s="660"/>
      <c r="G12509" s="660"/>
    </row>
    <row r="12510" spans="6:7" x14ac:dyDescent="0.2">
      <c r="F12510" s="660"/>
      <c r="G12510" s="660"/>
    </row>
    <row r="12511" spans="6:7" x14ac:dyDescent="0.2">
      <c r="F12511" s="660"/>
      <c r="G12511" s="660"/>
    </row>
    <row r="12512" spans="6:7" x14ac:dyDescent="0.2">
      <c r="F12512" s="660"/>
      <c r="G12512" s="660"/>
    </row>
    <row r="12513" spans="6:7" x14ac:dyDescent="0.2">
      <c r="F12513" s="660"/>
      <c r="G12513" s="660"/>
    </row>
    <row r="12514" spans="6:7" x14ac:dyDescent="0.2">
      <c r="F12514" s="660"/>
      <c r="G12514" s="660"/>
    </row>
    <row r="12515" spans="6:7" x14ac:dyDescent="0.2">
      <c r="F12515" s="660"/>
      <c r="G12515" s="660"/>
    </row>
    <row r="12516" spans="6:7" x14ac:dyDescent="0.2">
      <c r="F12516" s="660"/>
      <c r="G12516" s="660"/>
    </row>
    <row r="12517" spans="6:7" x14ac:dyDescent="0.2">
      <c r="F12517" s="660"/>
      <c r="G12517" s="660"/>
    </row>
    <row r="12518" spans="6:7" x14ac:dyDescent="0.2">
      <c r="F12518" s="660"/>
      <c r="G12518" s="660"/>
    </row>
    <row r="12519" spans="6:7" x14ac:dyDescent="0.2">
      <c r="F12519" s="660"/>
      <c r="G12519" s="660"/>
    </row>
    <row r="12520" spans="6:7" x14ac:dyDescent="0.2">
      <c r="F12520" s="660"/>
      <c r="G12520" s="660"/>
    </row>
    <row r="12521" spans="6:7" x14ac:dyDescent="0.2">
      <c r="F12521" s="660"/>
      <c r="G12521" s="660"/>
    </row>
    <row r="12522" spans="6:7" x14ac:dyDescent="0.2">
      <c r="F12522" s="660"/>
      <c r="G12522" s="660"/>
    </row>
    <row r="12523" spans="6:7" x14ac:dyDescent="0.2">
      <c r="F12523" s="660"/>
      <c r="G12523" s="660"/>
    </row>
    <row r="12524" spans="6:7" x14ac:dyDescent="0.2">
      <c r="F12524" s="660"/>
      <c r="G12524" s="660"/>
    </row>
    <row r="12525" spans="6:7" x14ac:dyDescent="0.2">
      <c r="F12525" s="660"/>
      <c r="G12525" s="660"/>
    </row>
    <row r="12526" spans="6:7" x14ac:dyDescent="0.2">
      <c r="F12526" s="660"/>
      <c r="G12526" s="660"/>
    </row>
    <row r="12527" spans="6:7" x14ac:dyDescent="0.2">
      <c r="F12527" s="660"/>
      <c r="G12527" s="660"/>
    </row>
    <row r="12528" spans="6:7" x14ac:dyDescent="0.2">
      <c r="F12528" s="660"/>
      <c r="G12528" s="660"/>
    </row>
    <row r="12529" spans="6:7" x14ac:dyDescent="0.2">
      <c r="F12529" s="660"/>
      <c r="G12529" s="660"/>
    </row>
    <row r="12530" spans="6:7" x14ac:dyDescent="0.2">
      <c r="F12530" s="660"/>
      <c r="G12530" s="660"/>
    </row>
    <row r="12531" spans="6:7" x14ac:dyDescent="0.2">
      <c r="F12531" s="660"/>
      <c r="G12531" s="660"/>
    </row>
    <row r="12532" spans="6:7" x14ac:dyDescent="0.2">
      <c r="F12532" s="660"/>
      <c r="G12532" s="660"/>
    </row>
    <row r="12533" spans="6:7" x14ac:dyDescent="0.2">
      <c r="F12533" s="660"/>
      <c r="G12533" s="660"/>
    </row>
    <row r="12534" spans="6:7" x14ac:dyDescent="0.2">
      <c r="F12534" s="660"/>
      <c r="G12534" s="660"/>
    </row>
    <row r="12535" spans="6:7" x14ac:dyDescent="0.2">
      <c r="F12535" s="660"/>
      <c r="G12535" s="660"/>
    </row>
    <row r="12536" spans="6:7" x14ac:dyDescent="0.2">
      <c r="F12536" s="660"/>
      <c r="G12536" s="660"/>
    </row>
    <row r="12537" spans="6:7" x14ac:dyDescent="0.2">
      <c r="F12537" s="660"/>
      <c r="G12537" s="660"/>
    </row>
    <row r="12538" spans="6:7" x14ac:dyDescent="0.2">
      <c r="F12538" s="660"/>
      <c r="G12538" s="660"/>
    </row>
    <row r="12539" spans="6:7" x14ac:dyDescent="0.2">
      <c r="F12539" s="660"/>
      <c r="G12539" s="660"/>
    </row>
    <row r="12540" spans="6:7" x14ac:dyDescent="0.2">
      <c r="F12540" s="660"/>
      <c r="G12540" s="660"/>
    </row>
    <row r="12541" spans="6:7" x14ac:dyDescent="0.2">
      <c r="F12541" s="660"/>
      <c r="G12541" s="660"/>
    </row>
    <row r="12542" spans="6:7" x14ac:dyDescent="0.2">
      <c r="F12542" s="660"/>
      <c r="G12542" s="660"/>
    </row>
    <row r="12543" spans="6:7" x14ac:dyDescent="0.2">
      <c r="F12543" s="660"/>
      <c r="G12543" s="660"/>
    </row>
    <row r="12544" spans="6:7" x14ac:dyDescent="0.2">
      <c r="F12544" s="660"/>
      <c r="G12544" s="660"/>
    </row>
    <row r="12545" spans="6:7" x14ac:dyDescent="0.2">
      <c r="F12545" s="660"/>
      <c r="G12545" s="660"/>
    </row>
    <row r="12546" spans="6:7" x14ac:dyDescent="0.2">
      <c r="F12546" s="660"/>
      <c r="G12546" s="660"/>
    </row>
    <row r="12547" spans="6:7" x14ac:dyDescent="0.2">
      <c r="F12547" s="660"/>
      <c r="G12547" s="660"/>
    </row>
    <row r="12548" spans="6:7" x14ac:dyDescent="0.2">
      <c r="F12548" s="660"/>
      <c r="G12548" s="660"/>
    </row>
    <row r="12549" spans="6:7" x14ac:dyDescent="0.2">
      <c r="F12549" s="660"/>
      <c r="G12549" s="660"/>
    </row>
    <row r="12550" spans="6:7" x14ac:dyDescent="0.2">
      <c r="F12550" s="660"/>
      <c r="G12550" s="660"/>
    </row>
    <row r="12551" spans="6:7" x14ac:dyDescent="0.2">
      <c r="F12551" s="660"/>
      <c r="G12551" s="660"/>
    </row>
    <row r="12552" spans="6:7" x14ac:dyDescent="0.2">
      <c r="F12552" s="660"/>
      <c r="G12552" s="660"/>
    </row>
    <row r="12553" spans="6:7" x14ac:dyDescent="0.2">
      <c r="F12553" s="660"/>
      <c r="G12553" s="660"/>
    </row>
    <row r="12554" spans="6:7" x14ac:dyDescent="0.2">
      <c r="F12554" s="660"/>
      <c r="G12554" s="660"/>
    </row>
    <row r="12555" spans="6:7" x14ac:dyDescent="0.2">
      <c r="F12555" s="660"/>
      <c r="G12555" s="660"/>
    </row>
    <row r="12556" spans="6:7" x14ac:dyDescent="0.2">
      <c r="F12556" s="660"/>
      <c r="G12556" s="660"/>
    </row>
    <row r="12557" spans="6:7" x14ac:dyDescent="0.2">
      <c r="F12557" s="660"/>
      <c r="G12557" s="660"/>
    </row>
    <row r="12558" spans="6:7" x14ac:dyDescent="0.2">
      <c r="F12558" s="660"/>
      <c r="G12558" s="660"/>
    </row>
    <row r="12559" spans="6:7" x14ac:dyDescent="0.2">
      <c r="F12559" s="660"/>
      <c r="G12559" s="660"/>
    </row>
    <row r="12560" spans="6:7" x14ac:dyDescent="0.2">
      <c r="F12560" s="660"/>
      <c r="G12560" s="660"/>
    </row>
    <row r="12561" spans="6:7" x14ac:dyDescent="0.2">
      <c r="F12561" s="660"/>
      <c r="G12561" s="660"/>
    </row>
    <row r="12562" spans="6:7" x14ac:dyDescent="0.2">
      <c r="F12562" s="660"/>
      <c r="G12562" s="660"/>
    </row>
    <row r="12563" spans="6:7" x14ac:dyDescent="0.2">
      <c r="F12563" s="660"/>
      <c r="G12563" s="660"/>
    </row>
    <row r="12564" spans="6:7" x14ac:dyDescent="0.2">
      <c r="F12564" s="660"/>
      <c r="G12564" s="660"/>
    </row>
    <row r="12565" spans="6:7" x14ac:dyDescent="0.2">
      <c r="F12565" s="660"/>
      <c r="G12565" s="660"/>
    </row>
    <row r="12566" spans="6:7" x14ac:dyDescent="0.2">
      <c r="F12566" s="660"/>
      <c r="G12566" s="660"/>
    </row>
    <row r="12567" spans="6:7" x14ac:dyDescent="0.2">
      <c r="F12567" s="660"/>
      <c r="G12567" s="660"/>
    </row>
    <row r="12568" spans="6:7" x14ac:dyDescent="0.2">
      <c r="F12568" s="660"/>
      <c r="G12568" s="660"/>
    </row>
    <row r="12569" spans="6:7" x14ac:dyDescent="0.2">
      <c r="F12569" s="660"/>
      <c r="G12569" s="660"/>
    </row>
    <row r="12570" spans="6:7" x14ac:dyDescent="0.2">
      <c r="F12570" s="660"/>
      <c r="G12570" s="660"/>
    </row>
    <row r="12571" spans="6:7" x14ac:dyDescent="0.2">
      <c r="F12571" s="660"/>
      <c r="G12571" s="660"/>
    </row>
    <row r="12572" spans="6:7" x14ac:dyDescent="0.2">
      <c r="F12572" s="660"/>
      <c r="G12572" s="660"/>
    </row>
    <row r="12573" spans="6:7" x14ac:dyDescent="0.2">
      <c r="F12573" s="660"/>
      <c r="G12573" s="660"/>
    </row>
    <row r="12574" spans="6:7" x14ac:dyDescent="0.2">
      <c r="F12574" s="660"/>
      <c r="G12574" s="660"/>
    </row>
    <row r="12575" spans="6:7" x14ac:dyDescent="0.2">
      <c r="F12575" s="660"/>
      <c r="G12575" s="660"/>
    </row>
    <row r="12576" spans="6:7" x14ac:dyDescent="0.2">
      <c r="F12576" s="660"/>
      <c r="G12576" s="660"/>
    </row>
    <row r="12577" spans="6:7" x14ac:dyDescent="0.2">
      <c r="F12577" s="660"/>
      <c r="G12577" s="660"/>
    </row>
    <row r="12578" spans="6:7" x14ac:dyDescent="0.2">
      <c r="F12578" s="660"/>
      <c r="G12578" s="660"/>
    </row>
    <row r="12579" spans="6:7" x14ac:dyDescent="0.2">
      <c r="F12579" s="660"/>
      <c r="G12579" s="660"/>
    </row>
    <row r="12580" spans="6:7" x14ac:dyDescent="0.2">
      <c r="F12580" s="660"/>
      <c r="G12580" s="660"/>
    </row>
    <row r="12581" spans="6:7" x14ac:dyDescent="0.2">
      <c r="F12581" s="660"/>
      <c r="G12581" s="660"/>
    </row>
    <row r="12582" spans="6:7" x14ac:dyDescent="0.2">
      <c r="F12582" s="660"/>
      <c r="G12582" s="660"/>
    </row>
    <row r="12583" spans="6:7" x14ac:dyDescent="0.2">
      <c r="F12583" s="660"/>
      <c r="G12583" s="660"/>
    </row>
    <row r="12584" spans="6:7" x14ac:dyDescent="0.2">
      <c r="F12584" s="660"/>
      <c r="G12584" s="660"/>
    </row>
    <row r="12585" spans="6:7" x14ac:dyDescent="0.2">
      <c r="F12585" s="660"/>
      <c r="G12585" s="660"/>
    </row>
    <row r="12586" spans="6:7" x14ac:dyDescent="0.2">
      <c r="F12586" s="660"/>
      <c r="G12586" s="660"/>
    </row>
    <row r="12587" spans="6:7" x14ac:dyDescent="0.2">
      <c r="F12587" s="660"/>
      <c r="G12587" s="660"/>
    </row>
    <row r="12588" spans="6:7" x14ac:dyDescent="0.2">
      <c r="F12588" s="660"/>
      <c r="G12588" s="660"/>
    </row>
    <row r="12589" spans="6:7" x14ac:dyDescent="0.2">
      <c r="F12589" s="660"/>
      <c r="G12589" s="660"/>
    </row>
    <row r="12590" spans="6:7" x14ac:dyDescent="0.2">
      <c r="F12590" s="660"/>
      <c r="G12590" s="660"/>
    </row>
    <row r="12591" spans="6:7" x14ac:dyDescent="0.2">
      <c r="F12591" s="660"/>
      <c r="G12591" s="660"/>
    </row>
    <row r="12592" spans="6:7" x14ac:dyDescent="0.2">
      <c r="F12592" s="660"/>
      <c r="G12592" s="660"/>
    </row>
    <row r="12593" spans="6:7" x14ac:dyDescent="0.2">
      <c r="F12593" s="660"/>
      <c r="G12593" s="660"/>
    </row>
    <row r="12594" spans="6:7" x14ac:dyDescent="0.2">
      <c r="F12594" s="660"/>
      <c r="G12594" s="660"/>
    </row>
    <row r="12595" spans="6:7" x14ac:dyDescent="0.2">
      <c r="F12595" s="660"/>
      <c r="G12595" s="660"/>
    </row>
    <row r="12596" spans="6:7" x14ac:dyDescent="0.2">
      <c r="F12596" s="660"/>
      <c r="G12596" s="660"/>
    </row>
    <row r="12597" spans="6:7" x14ac:dyDescent="0.2">
      <c r="F12597" s="660"/>
      <c r="G12597" s="660"/>
    </row>
    <row r="12598" spans="6:7" x14ac:dyDescent="0.2">
      <c r="F12598" s="660"/>
      <c r="G12598" s="660"/>
    </row>
    <row r="12599" spans="6:7" x14ac:dyDescent="0.2">
      <c r="F12599" s="660"/>
      <c r="G12599" s="660"/>
    </row>
    <row r="12600" spans="6:7" x14ac:dyDescent="0.2">
      <c r="F12600" s="660"/>
      <c r="G12600" s="660"/>
    </row>
    <row r="12601" spans="6:7" x14ac:dyDescent="0.2">
      <c r="F12601" s="660"/>
      <c r="G12601" s="660"/>
    </row>
    <row r="12602" spans="6:7" x14ac:dyDescent="0.2">
      <c r="F12602" s="660"/>
      <c r="G12602" s="660"/>
    </row>
    <row r="12603" spans="6:7" x14ac:dyDescent="0.2">
      <c r="F12603" s="660"/>
      <c r="G12603" s="660"/>
    </row>
    <row r="12604" spans="6:7" x14ac:dyDescent="0.2">
      <c r="F12604" s="660"/>
      <c r="G12604" s="660"/>
    </row>
    <row r="12605" spans="6:7" x14ac:dyDescent="0.2">
      <c r="F12605" s="660"/>
      <c r="G12605" s="660"/>
    </row>
    <row r="12606" spans="6:7" x14ac:dyDescent="0.2">
      <c r="F12606" s="660"/>
      <c r="G12606" s="660"/>
    </row>
    <row r="12607" spans="6:7" x14ac:dyDescent="0.2">
      <c r="F12607" s="660"/>
      <c r="G12607" s="660"/>
    </row>
    <row r="12608" spans="6:7" x14ac:dyDescent="0.2">
      <c r="F12608" s="660"/>
      <c r="G12608" s="660"/>
    </row>
    <row r="12609" spans="6:7" x14ac:dyDescent="0.2">
      <c r="F12609" s="660"/>
      <c r="G12609" s="660"/>
    </row>
    <row r="12610" spans="6:7" x14ac:dyDescent="0.2">
      <c r="F12610" s="660"/>
      <c r="G12610" s="660"/>
    </row>
    <row r="12611" spans="6:7" x14ac:dyDescent="0.2">
      <c r="F12611" s="660"/>
      <c r="G12611" s="660"/>
    </row>
    <row r="12612" spans="6:7" x14ac:dyDescent="0.2">
      <c r="F12612" s="660"/>
      <c r="G12612" s="660"/>
    </row>
    <row r="12613" spans="6:7" x14ac:dyDescent="0.2">
      <c r="F12613" s="660"/>
      <c r="G12613" s="660"/>
    </row>
    <row r="12614" spans="6:7" x14ac:dyDescent="0.2">
      <c r="F12614" s="660"/>
      <c r="G12614" s="660"/>
    </row>
    <row r="12615" spans="6:7" x14ac:dyDescent="0.2">
      <c r="F12615" s="660"/>
      <c r="G12615" s="660"/>
    </row>
    <row r="12616" spans="6:7" x14ac:dyDescent="0.2">
      <c r="F12616" s="660"/>
      <c r="G12616" s="660"/>
    </row>
    <row r="12617" spans="6:7" x14ac:dyDescent="0.2">
      <c r="F12617" s="660"/>
      <c r="G12617" s="660"/>
    </row>
    <row r="12618" spans="6:7" x14ac:dyDescent="0.2">
      <c r="F12618" s="660"/>
      <c r="G12618" s="660"/>
    </row>
    <row r="12619" spans="6:7" x14ac:dyDescent="0.2">
      <c r="F12619" s="660"/>
      <c r="G12619" s="660"/>
    </row>
    <row r="12620" spans="6:7" x14ac:dyDescent="0.2">
      <c r="F12620" s="660"/>
      <c r="G12620" s="660"/>
    </row>
    <row r="12621" spans="6:7" x14ac:dyDescent="0.2">
      <c r="F12621" s="660"/>
      <c r="G12621" s="660"/>
    </row>
    <row r="12622" spans="6:7" x14ac:dyDescent="0.2">
      <c r="F12622" s="660"/>
      <c r="G12622" s="660"/>
    </row>
    <row r="12623" spans="6:7" x14ac:dyDescent="0.2">
      <c r="F12623" s="660"/>
      <c r="G12623" s="660"/>
    </row>
    <row r="12624" spans="6:7" x14ac:dyDescent="0.2">
      <c r="F12624" s="660"/>
      <c r="G12624" s="660"/>
    </row>
    <row r="12625" spans="6:7" x14ac:dyDescent="0.2">
      <c r="F12625" s="660"/>
      <c r="G12625" s="660"/>
    </row>
    <row r="12626" spans="6:7" x14ac:dyDescent="0.2">
      <c r="F12626" s="660"/>
      <c r="G12626" s="660"/>
    </row>
    <row r="12627" spans="6:7" x14ac:dyDescent="0.2">
      <c r="F12627" s="660"/>
      <c r="G12627" s="660"/>
    </row>
    <row r="12628" spans="6:7" x14ac:dyDescent="0.2">
      <c r="F12628" s="660"/>
      <c r="G12628" s="660"/>
    </row>
    <row r="12629" spans="6:7" x14ac:dyDescent="0.2">
      <c r="F12629" s="660"/>
      <c r="G12629" s="660"/>
    </row>
    <row r="12630" spans="6:7" x14ac:dyDescent="0.2">
      <c r="F12630" s="660"/>
      <c r="G12630" s="660"/>
    </row>
    <row r="12631" spans="6:7" x14ac:dyDescent="0.2">
      <c r="F12631" s="660"/>
      <c r="G12631" s="660"/>
    </row>
    <row r="12632" spans="6:7" x14ac:dyDescent="0.2">
      <c r="F12632" s="660"/>
      <c r="G12632" s="660"/>
    </row>
    <row r="12633" spans="6:7" x14ac:dyDescent="0.2">
      <c r="F12633" s="660"/>
      <c r="G12633" s="660"/>
    </row>
    <row r="12634" spans="6:7" x14ac:dyDescent="0.2">
      <c r="F12634" s="660"/>
      <c r="G12634" s="660"/>
    </row>
    <row r="12635" spans="6:7" x14ac:dyDescent="0.2">
      <c r="F12635" s="660"/>
      <c r="G12635" s="660"/>
    </row>
    <row r="12636" spans="6:7" x14ac:dyDescent="0.2">
      <c r="F12636" s="660"/>
      <c r="G12636" s="660"/>
    </row>
    <row r="12637" spans="6:7" x14ac:dyDescent="0.2">
      <c r="F12637" s="660"/>
      <c r="G12637" s="660"/>
    </row>
    <row r="12638" spans="6:7" x14ac:dyDescent="0.2">
      <c r="F12638" s="660"/>
      <c r="G12638" s="660"/>
    </row>
    <row r="12639" spans="6:7" x14ac:dyDescent="0.2">
      <c r="F12639" s="660"/>
      <c r="G12639" s="660"/>
    </row>
    <row r="12640" spans="6:7" x14ac:dyDescent="0.2">
      <c r="F12640" s="660"/>
      <c r="G12640" s="660"/>
    </row>
    <row r="12641" spans="6:7" x14ac:dyDescent="0.2">
      <c r="F12641" s="660"/>
      <c r="G12641" s="660"/>
    </row>
    <row r="12642" spans="6:7" x14ac:dyDescent="0.2">
      <c r="F12642" s="660"/>
      <c r="G12642" s="660"/>
    </row>
    <row r="12643" spans="6:7" x14ac:dyDescent="0.2">
      <c r="F12643" s="660"/>
      <c r="G12643" s="660"/>
    </row>
    <row r="12644" spans="6:7" x14ac:dyDescent="0.2">
      <c r="F12644" s="660"/>
      <c r="G12644" s="660"/>
    </row>
    <row r="12645" spans="6:7" x14ac:dyDescent="0.2">
      <c r="F12645" s="660"/>
      <c r="G12645" s="660"/>
    </row>
    <row r="12646" spans="6:7" x14ac:dyDescent="0.2">
      <c r="F12646" s="660"/>
      <c r="G12646" s="660"/>
    </row>
    <row r="12647" spans="6:7" x14ac:dyDescent="0.2">
      <c r="F12647" s="660"/>
      <c r="G12647" s="660"/>
    </row>
    <row r="12648" spans="6:7" x14ac:dyDescent="0.2">
      <c r="F12648" s="660"/>
      <c r="G12648" s="660"/>
    </row>
    <row r="12649" spans="6:7" x14ac:dyDescent="0.2">
      <c r="F12649" s="660"/>
      <c r="G12649" s="660"/>
    </row>
    <row r="12650" spans="6:7" x14ac:dyDescent="0.2">
      <c r="F12650" s="660"/>
      <c r="G12650" s="660"/>
    </row>
    <row r="12651" spans="6:7" x14ac:dyDescent="0.2">
      <c r="F12651" s="660"/>
      <c r="G12651" s="660"/>
    </row>
    <row r="12652" spans="6:7" x14ac:dyDescent="0.2">
      <c r="F12652" s="660"/>
      <c r="G12652" s="660"/>
    </row>
    <row r="12653" spans="6:7" x14ac:dyDescent="0.2">
      <c r="F12653" s="660"/>
      <c r="G12653" s="660"/>
    </row>
    <row r="12654" spans="6:7" x14ac:dyDescent="0.2">
      <c r="F12654" s="660"/>
      <c r="G12654" s="660"/>
    </row>
    <row r="12655" spans="6:7" x14ac:dyDescent="0.2">
      <c r="F12655" s="660"/>
      <c r="G12655" s="660"/>
    </row>
    <row r="12656" spans="6:7" x14ac:dyDescent="0.2">
      <c r="F12656" s="660"/>
      <c r="G12656" s="660"/>
    </row>
    <row r="12657" spans="6:7" x14ac:dyDescent="0.2">
      <c r="F12657" s="660"/>
      <c r="G12657" s="660"/>
    </row>
    <row r="12658" spans="6:7" x14ac:dyDescent="0.2">
      <c r="F12658" s="660"/>
      <c r="G12658" s="660"/>
    </row>
    <row r="12659" spans="6:7" x14ac:dyDescent="0.2">
      <c r="F12659" s="660"/>
      <c r="G12659" s="660"/>
    </row>
    <row r="12660" spans="6:7" x14ac:dyDescent="0.2">
      <c r="F12660" s="660"/>
      <c r="G12660" s="660"/>
    </row>
    <row r="12661" spans="6:7" x14ac:dyDescent="0.2">
      <c r="F12661" s="660"/>
      <c r="G12661" s="660"/>
    </row>
    <row r="12662" spans="6:7" x14ac:dyDescent="0.2">
      <c r="F12662" s="660"/>
      <c r="G12662" s="660"/>
    </row>
    <row r="12663" spans="6:7" x14ac:dyDescent="0.2">
      <c r="F12663" s="660"/>
      <c r="G12663" s="660"/>
    </row>
    <row r="12664" spans="6:7" x14ac:dyDescent="0.2">
      <c r="F12664" s="660"/>
      <c r="G12664" s="660"/>
    </row>
    <row r="12665" spans="6:7" x14ac:dyDescent="0.2">
      <c r="F12665" s="660"/>
      <c r="G12665" s="660"/>
    </row>
    <row r="12666" spans="6:7" x14ac:dyDescent="0.2">
      <c r="F12666" s="660"/>
      <c r="G12666" s="660"/>
    </row>
    <row r="12667" spans="6:7" x14ac:dyDescent="0.2">
      <c r="F12667" s="660"/>
      <c r="G12667" s="660"/>
    </row>
    <row r="12668" spans="6:7" x14ac:dyDescent="0.2">
      <c r="F12668" s="660"/>
      <c r="G12668" s="660"/>
    </row>
    <row r="12669" spans="6:7" x14ac:dyDescent="0.2">
      <c r="F12669" s="660"/>
      <c r="G12669" s="660"/>
    </row>
    <row r="12670" spans="6:7" x14ac:dyDescent="0.2">
      <c r="F12670" s="660"/>
      <c r="G12670" s="660"/>
    </row>
    <row r="12671" spans="6:7" x14ac:dyDescent="0.2">
      <c r="F12671" s="660"/>
      <c r="G12671" s="660"/>
    </row>
    <row r="12672" spans="6:7" x14ac:dyDescent="0.2">
      <c r="F12672" s="660"/>
      <c r="G12672" s="660"/>
    </row>
    <row r="12673" spans="6:7" x14ac:dyDescent="0.2">
      <c r="F12673" s="660"/>
      <c r="G12673" s="660"/>
    </row>
    <row r="12674" spans="6:7" x14ac:dyDescent="0.2">
      <c r="F12674" s="660"/>
      <c r="G12674" s="660"/>
    </row>
    <row r="12675" spans="6:7" x14ac:dyDescent="0.2">
      <c r="F12675" s="660"/>
      <c r="G12675" s="660"/>
    </row>
    <row r="12676" spans="6:7" x14ac:dyDescent="0.2">
      <c r="F12676" s="660"/>
      <c r="G12676" s="660"/>
    </row>
    <row r="12677" spans="6:7" x14ac:dyDescent="0.2">
      <c r="F12677" s="660"/>
      <c r="G12677" s="660"/>
    </row>
    <row r="12678" spans="6:7" x14ac:dyDescent="0.2">
      <c r="F12678" s="660"/>
      <c r="G12678" s="660"/>
    </row>
    <row r="12679" spans="6:7" x14ac:dyDescent="0.2">
      <c r="F12679" s="660"/>
      <c r="G12679" s="660"/>
    </row>
    <row r="12680" spans="6:7" x14ac:dyDescent="0.2">
      <c r="F12680" s="660"/>
      <c r="G12680" s="660"/>
    </row>
    <row r="12681" spans="6:7" x14ac:dyDescent="0.2">
      <c r="F12681" s="660"/>
      <c r="G12681" s="660"/>
    </row>
    <row r="12682" spans="6:7" x14ac:dyDescent="0.2">
      <c r="F12682" s="660"/>
      <c r="G12682" s="660"/>
    </row>
    <row r="12683" spans="6:7" x14ac:dyDescent="0.2">
      <c r="F12683" s="660"/>
      <c r="G12683" s="660"/>
    </row>
    <row r="12684" spans="6:7" x14ac:dyDescent="0.2">
      <c r="F12684" s="660"/>
      <c r="G12684" s="660"/>
    </row>
    <row r="12685" spans="6:7" x14ac:dyDescent="0.2">
      <c r="F12685" s="660"/>
      <c r="G12685" s="660"/>
    </row>
    <row r="12686" spans="6:7" x14ac:dyDescent="0.2">
      <c r="F12686" s="660"/>
      <c r="G12686" s="660"/>
    </row>
    <row r="12687" spans="6:7" x14ac:dyDescent="0.2">
      <c r="F12687" s="660"/>
      <c r="G12687" s="660"/>
    </row>
    <row r="12688" spans="6:7" x14ac:dyDescent="0.2">
      <c r="F12688" s="660"/>
      <c r="G12688" s="660"/>
    </row>
    <row r="12689" spans="6:7" x14ac:dyDescent="0.2">
      <c r="F12689" s="660"/>
      <c r="G12689" s="660"/>
    </row>
    <row r="12690" spans="6:7" x14ac:dyDescent="0.2">
      <c r="F12690" s="660"/>
      <c r="G12690" s="660"/>
    </row>
    <row r="12691" spans="6:7" x14ac:dyDescent="0.2">
      <c r="F12691" s="660"/>
      <c r="G12691" s="660"/>
    </row>
    <row r="12692" spans="6:7" x14ac:dyDescent="0.2">
      <c r="F12692" s="660"/>
      <c r="G12692" s="660"/>
    </row>
    <row r="12693" spans="6:7" x14ac:dyDescent="0.2">
      <c r="F12693" s="660"/>
      <c r="G12693" s="660"/>
    </row>
    <row r="12694" spans="6:7" x14ac:dyDescent="0.2">
      <c r="F12694" s="660"/>
      <c r="G12694" s="660"/>
    </row>
    <row r="12695" spans="6:7" x14ac:dyDescent="0.2">
      <c r="F12695" s="660"/>
      <c r="G12695" s="660"/>
    </row>
    <row r="12696" spans="6:7" x14ac:dyDescent="0.2">
      <c r="F12696" s="660"/>
      <c r="G12696" s="660"/>
    </row>
    <row r="12697" spans="6:7" x14ac:dyDescent="0.2">
      <c r="F12697" s="660"/>
      <c r="G12697" s="660"/>
    </row>
    <row r="12698" spans="6:7" x14ac:dyDescent="0.2">
      <c r="F12698" s="660"/>
      <c r="G12698" s="660"/>
    </row>
    <row r="12699" spans="6:7" x14ac:dyDescent="0.2">
      <c r="F12699" s="660"/>
      <c r="G12699" s="660"/>
    </row>
    <row r="12700" spans="6:7" x14ac:dyDescent="0.2">
      <c r="F12700" s="660"/>
      <c r="G12700" s="660"/>
    </row>
    <row r="12701" spans="6:7" x14ac:dyDescent="0.2">
      <c r="F12701" s="660"/>
      <c r="G12701" s="660"/>
    </row>
    <row r="12702" spans="6:7" x14ac:dyDescent="0.2">
      <c r="F12702" s="660"/>
      <c r="G12702" s="660"/>
    </row>
    <row r="12703" spans="6:7" x14ac:dyDescent="0.2">
      <c r="F12703" s="660"/>
      <c r="G12703" s="660"/>
    </row>
    <row r="12704" spans="6:7" x14ac:dyDescent="0.2">
      <c r="F12704" s="660"/>
      <c r="G12704" s="660"/>
    </row>
    <row r="12705" spans="6:7" x14ac:dyDescent="0.2">
      <c r="F12705" s="660"/>
      <c r="G12705" s="660"/>
    </row>
    <row r="12706" spans="6:7" x14ac:dyDescent="0.2">
      <c r="F12706" s="660"/>
      <c r="G12706" s="660"/>
    </row>
    <row r="12707" spans="6:7" x14ac:dyDescent="0.2">
      <c r="F12707" s="660"/>
      <c r="G12707" s="660"/>
    </row>
    <row r="12708" spans="6:7" x14ac:dyDescent="0.2">
      <c r="F12708" s="660"/>
      <c r="G12708" s="660"/>
    </row>
    <row r="12709" spans="6:7" x14ac:dyDescent="0.2">
      <c r="F12709" s="660"/>
      <c r="G12709" s="660"/>
    </row>
    <row r="12710" spans="6:7" x14ac:dyDescent="0.2">
      <c r="F12710" s="660"/>
      <c r="G12710" s="660"/>
    </row>
    <row r="12711" spans="6:7" x14ac:dyDescent="0.2">
      <c r="F12711" s="660"/>
      <c r="G12711" s="660"/>
    </row>
    <row r="12712" spans="6:7" x14ac:dyDescent="0.2">
      <c r="F12712" s="660"/>
      <c r="G12712" s="660"/>
    </row>
    <row r="12713" spans="6:7" x14ac:dyDescent="0.2">
      <c r="F12713" s="660"/>
      <c r="G12713" s="660"/>
    </row>
    <row r="12714" spans="6:7" x14ac:dyDescent="0.2">
      <c r="F12714" s="660"/>
      <c r="G12714" s="660"/>
    </row>
    <row r="12715" spans="6:7" x14ac:dyDescent="0.2">
      <c r="F12715" s="660"/>
      <c r="G12715" s="660"/>
    </row>
    <row r="12716" spans="6:7" x14ac:dyDescent="0.2">
      <c r="F12716" s="660"/>
      <c r="G12716" s="660"/>
    </row>
    <row r="12717" spans="6:7" x14ac:dyDescent="0.2">
      <c r="F12717" s="660"/>
      <c r="G12717" s="660"/>
    </row>
    <row r="12718" spans="6:7" x14ac:dyDescent="0.2">
      <c r="F12718" s="660"/>
      <c r="G12718" s="660"/>
    </row>
    <row r="12719" spans="6:7" x14ac:dyDescent="0.2">
      <c r="F12719" s="660"/>
      <c r="G12719" s="660"/>
    </row>
    <row r="12720" spans="6:7" x14ac:dyDescent="0.2">
      <c r="F12720" s="660"/>
      <c r="G12720" s="660"/>
    </row>
    <row r="12721" spans="6:7" x14ac:dyDescent="0.2">
      <c r="F12721" s="660"/>
      <c r="G12721" s="660"/>
    </row>
    <row r="12722" spans="6:7" x14ac:dyDescent="0.2">
      <c r="F12722" s="660"/>
      <c r="G12722" s="660"/>
    </row>
    <row r="12723" spans="6:7" x14ac:dyDescent="0.2">
      <c r="F12723" s="660"/>
      <c r="G12723" s="660"/>
    </row>
    <row r="12724" spans="6:7" x14ac:dyDescent="0.2">
      <c r="F12724" s="660"/>
      <c r="G12724" s="660"/>
    </row>
    <row r="12725" spans="6:7" x14ac:dyDescent="0.2">
      <c r="F12725" s="660"/>
      <c r="G12725" s="660"/>
    </row>
    <row r="12726" spans="6:7" x14ac:dyDescent="0.2">
      <c r="F12726" s="660"/>
      <c r="G12726" s="660"/>
    </row>
    <row r="12727" spans="6:7" x14ac:dyDescent="0.2">
      <c r="F12727" s="660"/>
      <c r="G12727" s="660"/>
    </row>
    <row r="12728" spans="6:7" x14ac:dyDescent="0.2">
      <c r="F12728" s="660"/>
      <c r="G12728" s="660"/>
    </row>
    <row r="12729" spans="6:7" x14ac:dyDescent="0.2">
      <c r="F12729" s="660"/>
      <c r="G12729" s="660"/>
    </row>
    <row r="12730" spans="6:7" x14ac:dyDescent="0.2">
      <c r="F12730" s="660"/>
      <c r="G12730" s="660"/>
    </row>
    <row r="12731" spans="6:7" x14ac:dyDescent="0.2">
      <c r="F12731" s="660"/>
      <c r="G12731" s="660"/>
    </row>
    <row r="12732" spans="6:7" x14ac:dyDescent="0.2">
      <c r="F12732" s="660"/>
      <c r="G12732" s="660"/>
    </row>
    <row r="12733" spans="6:7" x14ac:dyDescent="0.2">
      <c r="F12733" s="660"/>
      <c r="G12733" s="660"/>
    </row>
    <row r="12734" spans="6:7" x14ac:dyDescent="0.2">
      <c r="F12734" s="660"/>
      <c r="G12734" s="660"/>
    </row>
    <row r="12735" spans="6:7" x14ac:dyDescent="0.2">
      <c r="F12735" s="660"/>
      <c r="G12735" s="660"/>
    </row>
    <row r="12736" spans="6:7" x14ac:dyDescent="0.2">
      <c r="F12736" s="660"/>
      <c r="G12736" s="660"/>
    </row>
    <row r="12737" spans="6:7" x14ac:dyDescent="0.2">
      <c r="F12737" s="660"/>
      <c r="G12737" s="660"/>
    </row>
    <row r="12738" spans="6:7" x14ac:dyDescent="0.2">
      <c r="F12738" s="660"/>
      <c r="G12738" s="660"/>
    </row>
    <row r="12739" spans="6:7" x14ac:dyDescent="0.2">
      <c r="F12739" s="660"/>
      <c r="G12739" s="660"/>
    </row>
    <row r="12740" spans="6:7" x14ac:dyDescent="0.2">
      <c r="F12740" s="660"/>
      <c r="G12740" s="660"/>
    </row>
    <row r="12741" spans="6:7" x14ac:dyDescent="0.2">
      <c r="F12741" s="660"/>
      <c r="G12741" s="660"/>
    </row>
    <row r="12742" spans="6:7" x14ac:dyDescent="0.2">
      <c r="F12742" s="660"/>
      <c r="G12742" s="660"/>
    </row>
    <row r="12743" spans="6:7" x14ac:dyDescent="0.2">
      <c r="F12743" s="660"/>
      <c r="G12743" s="660"/>
    </row>
    <row r="12744" spans="6:7" x14ac:dyDescent="0.2">
      <c r="F12744" s="660"/>
      <c r="G12744" s="660"/>
    </row>
    <row r="12745" spans="6:7" x14ac:dyDescent="0.2">
      <c r="F12745" s="660"/>
      <c r="G12745" s="660"/>
    </row>
    <row r="12746" spans="6:7" x14ac:dyDescent="0.2">
      <c r="F12746" s="660"/>
      <c r="G12746" s="660"/>
    </row>
    <row r="12747" spans="6:7" x14ac:dyDescent="0.2">
      <c r="F12747" s="660"/>
      <c r="G12747" s="660"/>
    </row>
    <row r="12748" spans="6:7" x14ac:dyDescent="0.2">
      <c r="F12748" s="660"/>
      <c r="G12748" s="660"/>
    </row>
    <row r="12749" spans="6:7" x14ac:dyDescent="0.2">
      <c r="F12749" s="660"/>
      <c r="G12749" s="660"/>
    </row>
    <row r="12750" spans="6:7" x14ac:dyDescent="0.2">
      <c r="F12750" s="660"/>
      <c r="G12750" s="660"/>
    </row>
    <row r="12751" spans="6:7" x14ac:dyDescent="0.2">
      <c r="F12751" s="660"/>
      <c r="G12751" s="660"/>
    </row>
    <row r="12752" spans="6:7" x14ac:dyDescent="0.2">
      <c r="F12752" s="660"/>
      <c r="G12752" s="660"/>
    </row>
    <row r="12753" spans="6:7" x14ac:dyDescent="0.2">
      <c r="F12753" s="660"/>
      <c r="G12753" s="660"/>
    </row>
    <row r="12754" spans="6:7" x14ac:dyDescent="0.2">
      <c r="F12754" s="660"/>
      <c r="G12754" s="660"/>
    </row>
    <row r="12755" spans="6:7" x14ac:dyDescent="0.2">
      <c r="F12755" s="660"/>
      <c r="G12755" s="660"/>
    </row>
    <row r="12756" spans="6:7" x14ac:dyDescent="0.2">
      <c r="F12756" s="660"/>
      <c r="G12756" s="660"/>
    </row>
    <row r="12757" spans="6:7" x14ac:dyDescent="0.2">
      <c r="F12757" s="660"/>
      <c r="G12757" s="660"/>
    </row>
    <row r="12758" spans="6:7" x14ac:dyDescent="0.2">
      <c r="F12758" s="660"/>
      <c r="G12758" s="660"/>
    </row>
    <row r="12759" spans="6:7" x14ac:dyDescent="0.2">
      <c r="F12759" s="660"/>
      <c r="G12759" s="660"/>
    </row>
    <row r="12760" spans="6:7" x14ac:dyDescent="0.2">
      <c r="F12760" s="660"/>
      <c r="G12760" s="660"/>
    </row>
    <row r="12761" spans="6:7" x14ac:dyDescent="0.2">
      <c r="F12761" s="660"/>
      <c r="G12761" s="660"/>
    </row>
    <row r="12762" spans="6:7" x14ac:dyDescent="0.2">
      <c r="F12762" s="660"/>
      <c r="G12762" s="660"/>
    </row>
    <row r="12763" spans="6:7" x14ac:dyDescent="0.2">
      <c r="F12763" s="660"/>
      <c r="G12763" s="660"/>
    </row>
    <row r="12764" spans="6:7" x14ac:dyDescent="0.2">
      <c r="F12764" s="660"/>
      <c r="G12764" s="660"/>
    </row>
    <row r="12765" spans="6:7" x14ac:dyDescent="0.2">
      <c r="F12765" s="660"/>
      <c r="G12765" s="660"/>
    </row>
    <row r="12766" spans="6:7" x14ac:dyDescent="0.2">
      <c r="F12766" s="660"/>
      <c r="G12766" s="660"/>
    </row>
    <row r="12767" spans="6:7" x14ac:dyDescent="0.2">
      <c r="F12767" s="660"/>
      <c r="G12767" s="660"/>
    </row>
    <row r="12768" spans="6:7" x14ac:dyDescent="0.2">
      <c r="F12768" s="660"/>
      <c r="G12768" s="660"/>
    </row>
    <row r="12769" spans="6:7" x14ac:dyDescent="0.2">
      <c r="F12769" s="660"/>
      <c r="G12769" s="660"/>
    </row>
    <row r="12770" spans="6:7" x14ac:dyDescent="0.2">
      <c r="F12770" s="660"/>
      <c r="G12770" s="660"/>
    </row>
    <row r="12771" spans="6:7" x14ac:dyDescent="0.2">
      <c r="F12771" s="660"/>
      <c r="G12771" s="660"/>
    </row>
    <row r="12772" spans="6:7" x14ac:dyDescent="0.2">
      <c r="F12772" s="660"/>
      <c r="G12772" s="660"/>
    </row>
    <row r="12773" spans="6:7" x14ac:dyDescent="0.2">
      <c r="F12773" s="660"/>
      <c r="G12773" s="660"/>
    </row>
    <row r="12774" spans="6:7" x14ac:dyDescent="0.2">
      <c r="F12774" s="660"/>
      <c r="G12774" s="660"/>
    </row>
    <row r="12775" spans="6:7" x14ac:dyDescent="0.2">
      <c r="F12775" s="660"/>
      <c r="G12775" s="660"/>
    </row>
    <row r="12776" spans="6:7" x14ac:dyDescent="0.2">
      <c r="F12776" s="660"/>
      <c r="G12776" s="660"/>
    </row>
    <row r="12777" spans="6:7" x14ac:dyDescent="0.2">
      <c r="F12777" s="660"/>
      <c r="G12777" s="660"/>
    </row>
    <row r="12778" spans="6:7" x14ac:dyDescent="0.2">
      <c r="F12778" s="660"/>
      <c r="G12778" s="660"/>
    </row>
    <row r="12779" spans="6:7" x14ac:dyDescent="0.2">
      <c r="F12779" s="660"/>
      <c r="G12779" s="660"/>
    </row>
    <row r="12780" spans="6:7" x14ac:dyDescent="0.2">
      <c r="F12780" s="660"/>
      <c r="G12780" s="660"/>
    </row>
    <row r="12781" spans="6:7" x14ac:dyDescent="0.2">
      <c r="F12781" s="660"/>
      <c r="G12781" s="660"/>
    </row>
    <row r="12782" spans="6:7" x14ac:dyDescent="0.2">
      <c r="F12782" s="660"/>
      <c r="G12782" s="660"/>
    </row>
    <row r="12783" spans="6:7" x14ac:dyDescent="0.2">
      <c r="F12783" s="660"/>
      <c r="G12783" s="660"/>
    </row>
    <row r="12784" spans="6:7" x14ac:dyDescent="0.2">
      <c r="F12784" s="660"/>
      <c r="G12784" s="660"/>
    </row>
    <row r="12785" spans="6:7" x14ac:dyDescent="0.2">
      <c r="F12785" s="660"/>
      <c r="G12785" s="660"/>
    </row>
    <row r="12786" spans="6:7" x14ac:dyDescent="0.2">
      <c r="F12786" s="660"/>
      <c r="G12786" s="660"/>
    </row>
    <row r="12787" spans="6:7" x14ac:dyDescent="0.2">
      <c r="F12787" s="660"/>
      <c r="G12787" s="660"/>
    </row>
    <row r="12788" spans="6:7" x14ac:dyDescent="0.2">
      <c r="F12788" s="660"/>
      <c r="G12788" s="660"/>
    </row>
    <row r="12789" spans="6:7" x14ac:dyDescent="0.2">
      <c r="F12789" s="660"/>
      <c r="G12789" s="660"/>
    </row>
    <row r="12790" spans="6:7" x14ac:dyDescent="0.2">
      <c r="F12790" s="660"/>
      <c r="G12790" s="660"/>
    </row>
    <row r="12791" spans="6:7" x14ac:dyDescent="0.2">
      <c r="F12791" s="660"/>
      <c r="G12791" s="660"/>
    </row>
    <row r="12792" spans="6:7" x14ac:dyDescent="0.2">
      <c r="F12792" s="660"/>
      <c r="G12792" s="660"/>
    </row>
    <row r="12793" spans="6:7" x14ac:dyDescent="0.2">
      <c r="F12793" s="660"/>
      <c r="G12793" s="660"/>
    </row>
    <row r="12794" spans="6:7" x14ac:dyDescent="0.2">
      <c r="F12794" s="660"/>
      <c r="G12794" s="660"/>
    </row>
    <row r="12795" spans="6:7" x14ac:dyDescent="0.2">
      <c r="F12795" s="660"/>
      <c r="G12795" s="660"/>
    </row>
    <row r="12796" spans="6:7" x14ac:dyDescent="0.2">
      <c r="F12796" s="660"/>
      <c r="G12796" s="660"/>
    </row>
    <row r="12797" spans="6:7" x14ac:dyDescent="0.2">
      <c r="F12797" s="660"/>
      <c r="G12797" s="660"/>
    </row>
    <row r="12798" spans="6:7" x14ac:dyDescent="0.2">
      <c r="F12798" s="660"/>
      <c r="G12798" s="660"/>
    </row>
    <row r="12799" spans="6:7" x14ac:dyDescent="0.2">
      <c r="F12799" s="660"/>
      <c r="G12799" s="660"/>
    </row>
    <row r="12800" spans="6:7" x14ac:dyDescent="0.2">
      <c r="F12800" s="660"/>
      <c r="G12800" s="660"/>
    </row>
    <row r="12801" spans="6:7" x14ac:dyDescent="0.2">
      <c r="F12801" s="660"/>
      <c r="G12801" s="660"/>
    </row>
    <row r="12802" spans="6:7" x14ac:dyDescent="0.2">
      <c r="F12802" s="660"/>
      <c r="G12802" s="660"/>
    </row>
    <row r="12803" spans="6:7" x14ac:dyDescent="0.2">
      <c r="F12803" s="660"/>
      <c r="G12803" s="660"/>
    </row>
    <row r="12804" spans="6:7" x14ac:dyDescent="0.2">
      <c r="F12804" s="660"/>
      <c r="G12804" s="660"/>
    </row>
    <row r="12805" spans="6:7" x14ac:dyDescent="0.2">
      <c r="F12805" s="660"/>
      <c r="G12805" s="660"/>
    </row>
    <row r="12806" spans="6:7" x14ac:dyDescent="0.2">
      <c r="F12806" s="660"/>
      <c r="G12806" s="660"/>
    </row>
    <row r="12807" spans="6:7" x14ac:dyDescent="0.2">
      <c r="F12807" s="660"/>
      <c r="G12807" s="660"/>
    </row>
    <row r="12808" spans="6:7" x14ac:dyDescent="0.2">
      <c r="F12808" s="660"/>
      <c r="G12808" s="660"/>
    </row>
    <row r="12809" spans="6:7" x14ac:dyDescent="0.2">
      <c r="F12809" s="660"/>
      <c r="G12809" s="660"/>
    </row>
    <row r="12810" spans="6:7" x14ac:dyDescent="0.2">
      <c r="F12810" s="660"/>
      <c r="G12810" s="660"/>
    </row>
    <row r="12811" spans="6:7" x14ac:dyDescent="0.2">
      <c r="F12811" s="660"/>
      <c r="G12811" s="660"/>
    </row>
    <row r="12812" spans="6:7" x14ac:dyDescent="0.2">
      <c r="F12812" s="660"/>
      <c r="G12812" s="660"/>
    </row>
    <row r="12813" spans="6:7" x14ac:dyDescent="0.2">
      <c r="F12813" s="660"/>
      <c r="G12813" s="660"/>
    </row>
    <row r="12814" spans="6:7" x14ac:dyDescent="0.2">
      <c r="F12814" s="660"/>
      <c r="G12814" s="660"/>
    </row>
    <row r="12815" spans="6:7" x14ac:dyDescent="0.2">
      <c r="F12815" s="660"/>
      <c r="G12815" s="660"/>
    </row>
    <row r="12816" spans="6:7" x14ac:dyDescent="0.2">
      <c r="F12816" s="660"/>
      <c r="G12816" s="660"/>
    </row>
    <row r="12817" spans="6:7" x14ac:dyDescent="0.2">
      <c r="F12817" s="660"/>
      <c r="G12817" s="660"/>
    </row>
    <row r="12818" spans="6:7" x14ac:dyDescent="0.2">
      <c r="F12818" s="660"/>
      <c r="G12818" s="660"/>
    </row>
    <row r="12819" spans="6:7" x14ac:dyDescent="0.2">
      <c r="F12819" s="660"/>
      <c r="G12819" s="660"/>
    </row>
    <row r="12820" spans="6:7" x14ac:dyDescent="0.2">
      <c r="F12820" s="660"/>
      <c r="G12820" s="660"/>
    </row>
    <row r="12821" spans="6:7" x14ac:dyDescent="0.2">
      <c r="F12821" s="660"/>
      <c r="G12821" s="660"/>
    </row>
    <row r="12822" spans="6:7" x14ac:dyDescent="0.2">
      <c r="F12822" s="660"/>
      <c r="G12822" s="660"/>
    </row>
    <row r="12823" spans="6:7" x14ac:dyDescent="0.2">
      <c r="F12823" s="660"/>
      <c r="G12823" s="660"/>
    </row>
    <row r="12824" spans="6:7" x14ac:dyDescent="0.2">
      <c r="F12824" s="660"/>
      <c r="G12824" s="660"/>
    </row>
    <row r="12825" spans="6:7" x14ac:dyDescent="0.2">
      <c r="F12825" s="660"/>
      <c r="G12825" s="660"/>
    </row>
    <row r="12826" spans="6:7" x14ac:dyDescent="0.2">
      <c r="F12826" s="660"/>
      <c r="G12826" s="660"/>
    </row>
    <row r="12827" spans="6:7" x14ac:dyDescent="0.2">
      <c r="F12827" s="660"/>
      <c r="G12827" s="660"/>
    </row>
    <row r="12828" spans="6:7" x14ac:dyDescent="0.2">
      <c r="F12828" s="660"/>
      <c r="G12828" s="660"/>
    </row>
    <row r="12829" spans="6:7" x14ac:dyDescent="0.2">
      <c r="F12829" s="660"/>
      <c r="G12829" s="660"/>
    </row>
    <row r="12830" spans="6:7" x14ac:dyDescent="0.2">
      <c r="F12830" s="660"/>
      <c r="G12830" s="660"/>
    </row>
    <row r="12831" spans="6:7" x14ac:dyDescent="0.2">
      <c r="F12831" s="660"/>
      <c r="G12831" s="660"/>
    </row>
    <row r="12832" spans="6:7" x14ac:dyDescent="0.2">
      <c r="F12832" s="660"/>
      <c r="G12832" s="660"/>
    </row>
    <row r="12833" spans="6:7" x14ac:dyDescent="0.2">
      <c r="F12833" s="660"/>
      <c r="G12833" s="660"/>
    </row>
    <row r="12834" spans="6:7" x14ac:dyDescent="0.2">
      <c r="F12834" s="660"/>
      <c r="G12834" s="660"/>
    </row>
    <row r="12835" spans="6:7" x14ac:dyDescent="0.2">
      <c r="F12835" s="660"/>
      <c r="G12835" s="660"/>
    </row>
    <row r="12836" spans="6:7" x14ac:dyDescent="0.2">
      <c r="F12836" s="660"/>
      <c r="G12836" s="660"/>
    </row>
    <row r="12837" spans="6:7" x14ac:dyDescent="0.2">
      <c r="F12837" s="660"/>
      <c r="G12837" s="660"/>
    </row>
    <row r="12838" spans="6:7" x14ac:dyDescent="0.2">
      <c r="F12838" s="660"/>
      <c r="G12838" s="660"/>
    </row>
    <row r="12839" spans="6:7" x14ac:dyDescent="0.2">
      <c r="F12839" s="660"/>
      <c r="G12839" s="660"/>
    </row>
    <row r="12840" spans="6:7" x14ac:dyDescent="0.2">
      <c r="F12840" s="660"/>
      <c r="G12840" s="660"/>
    </row>
    <row r="12841" spans="6:7" x14ac:dyDescent="0.2">
      <c r="F12841" s="660"/>
      <c r="G12841" s="660"/>
    </row>
    <row r="12842" spans="6:7" x14ac:dyDescent="0.2">
      <c r="F12842" s="660"/>
      <c r="G12842" s="660"/>
    </row>
    <row r="12843" spans="6:7" x14ac:dyDescent="0.2">
      <c r="F12843" s="660"/>
      <c r="G12843" s="660"/>
    </row>
    <row r="12844" spans="6:7" x14ac:dyDescent="0.2">
      <c r="F12844" s="660"/>
      <c r="G12844" s="660"/>
    </row>
    <row r="12845" spans="6:7" x14ac:dyDescent="0.2">
      <c r="F12845" s="660"/>
      <c r="G12845" s="660"/>
    </row>
    <row r="12846" spans="6:7" x14ac:dyDescent="0.2">
      <c r="F12846" s="660"/>
      <c r="G12846" s="660"/>
    </row>
    <row r="12847" spans="6:7" x14ac:dyDescent="0.2">
      <c r="F12847" s="660"/>
      <c r="G12847" s="660"/>
    </row>
    <row r="12848" spans="6:7" x14ac:dyDescent="0.2">
      <c r="F12848" s="660"/>
      <c r="G12848" s="660"/>
    </row>
    <row r="12849" spans="6:7" x14ac:dyDescent="0.2">
      <c r="F12849" s="660"/>
      <c r="G12849" s="660"/>
    </row>
    <row r="12850" spans="6:7" x14ac:dyDescent="0.2">
      <c r="F12850" s="660"/>
      <c r="G12850" s="660"/>
    </row>
    <row r="12851" spans="6:7" x14ac:dyDescent="0.2">
      <c r="F12851" s="660"/>
      <c r="G12851" s="660"/>
    </row>
    <row r="12852" spans="6:7" x14ac:dyDescent="0.2">
      <c r="F12852" s="660"/>
      <c r="G12852" s="660"/>
    </row>
    <row r="12853" spans="6:7" x14ac:dyDescent="0.2">
      <c r="F12853" s="660"/>
      <c r="G12853" s="660"/>
    </row>
    <row r="12854" spans="6:7" x14ac:dyDescent="0.2">
      <c r="F12854" s="660"/>
      <c r="G12854" s="660"/>
    </row>
    <row r="12855" spans="6:7" x14ac:dyDescent="0.2">
      <c r="F12855" s="660"/>
      <c r="G12855" s="660"/>
    </row>
    <row r="12856" spans="6:7" x14ac:dyDescent="0.2">
      <c r="F12856" s="660"/>
      <c r="G12856" s="660"/>
    </row>
    <row r="12857" spans="6:7" x14ac:dyDescent="0.2">
      <c r="F12857" s="660"/>
      <c r="G12857" s="660"/>
    </row>
    <row r="12858" spans="6:7" x14ac:dyDescent="0.2">
      <c r="F12858" s="660"/>
      <c r="G12858" s="660"/>
    </row>
    <row r="12859" spans="6:7" x14ac:dyDescent="0.2">
      <c r="F12859" s="660"/>
      <c r="G12859" s="660"/>
    </row>
    <row r="12860" spans="6:7" x14ac:dyDescent="0.2">
      <c r="F12860" s="660"/>
      <c r="G12860" s="660"/>
    </row>
    <row r="12861" spans="6:7" x14ac:dyDescent="0.2">
      <c r="F12861" s="660"/>
      <c r="G12861" s="660"/>
    </row>
    <row r="12862" spans="6:7" x14ac:dyDescent="0.2">
      <c r="F12862" s="660"/>
      <c r="G12862" s="660"/>
    </row>
    <row r="12863" spans="6:7" x14ac:dyDescent="0.2">
      <c r="F12863" s="660"/>
      <c r="G12863" s="660"/>
    </row>
    <row r="12864" spans="6:7" x14ac:dyDescent="0.2">
      <c r="F12864" s="660"/>
      <c r="G12864" s="660"/>
    </row>
    <row r="12865" spans="6:7" x14ac:dyDescent="0.2">
      <c r="F12865" s="660"/>
      <c r="G12865" s="660"/>
    </row>
    <row r="12866" spans="6:7" x14ac:dyDescent="0.2">
      <c r="F12866" s="660"/>
      <c r="G12866" s="660"/>
    </row>
    <row r="12867" spans="6:7" x14ac:dyDescent="0.2">
      <c r="F12867" s="660"/>
      <c r="G12867" s="660"/>
    </row>
    <row r="12868" spans="6:7" x14ac:dyDescent="0.2">
      <c r="F12868" s="660"/>
      <c r="G12868" s="660"/>
    </row>
    <row r="12869" spans="6:7" x14ac:dyDescent="0.2">
      <c r="F12869" s="660"/>
      <c r="G12869" s="660"/>
    </row>
    <row r="12870" spans="6:7" x14ac:dyDescent="0.2">
      <c r="F12870" s="660"/>
      <c r="G12870" s="660"/>
    </row>
    <row r="12871" spans="6:7" x14ac:dyDescent="0.2">
      <c r="F12871" s="660"/>
      <c r="G12871" s="660"/>
    </row>
    <row r="12872" spans="6:7" x14ac:dyDescent="0.2">
      <c r="F12872" s="660"/>
      <c r="G12872" s="660"/>
    </row>
    <row r="12873" spans="6:7" x14ac:dyDescent="0.2">
      <c r="F12873" s="660"/>
      <c r="G12873" s="660"/>
    </row>
    <row r="12874" spans="6:7" x14ac:dyDescent="0.2">
      <c r="F12874" s="660"/>
      <c r="G12874" s="660"/>
    </row>
    <row r="12875" spans="6:7" x14ac:dyDescent="0.2">
      <c r="F12875" s="660"/>
      <c r="G12875" s="660"/>
    </row>
    <row r="12876" spans="6:7" x14ac:dyDescent="0.2">
      <c r="F12876" s="660"/>
      <c r="G12876" s="660"/>
    </row>
    <row r="12877" spans="6:7" x14ac:dyDescent="0.2">
      <c r="F12877" s="660"/>
      <c r="G12877" s="660"/>
    </row>
    <row r="12878" spans="6:7" x14ac:dyDescent="0.2">
      <c r="F12878" s="660"/>
      <c r="G12878" s="660"/>
    </row>
    <row r="12879" spans="6:7" x14ac:dyDescent="0.2">
      <c r="F12879" s="660"/>
      <c r="G12879" s="660"/>
    </row>
    <row r="12880" spans="6:7" x14ac:dyDescent="0.2">
      <c r="F12880" s="660"/>
      <c r="G12880" s="660"/>
    </row>
    <row r="12881" spans="6:7" x14ac:dyDescent="0.2">
      <c r="F12881" s="660"/>
      <c r="G12881" s="660"/>
    </row>
    <row r="12882" spans="6:7" x14ac:dyDescent="0.2">
      <c r="F12882" s="660"/>
      <c r="G12882" s="660"/>
    </row>
    <row r="12883" spans="6:7" x14ac:dyDescent="0.2">
      <c r="F12883" s="660"/>
      <c r="G12883" s="660"/>
    </row>
    <row r="12884" spans="6:7" x14ac:dyDescent="0.2">
      <c r="F12884" s="660"/>
      <c r="G12884" s="660"/>
    </row>
    <row r="12885" spans="6:7" x14ac:dyDescent="0.2">
      <c r="F12885" s="660"/>
      <c r="G12885" s="660"/>
    </row>
    <row r="12886" spans="6:7" x14ac:dyDescent="0.2">
      <c r="F12886" s="660"/>
      <c r="G12886" s="660"/>
    </row>
    <row r="12887" spans="6:7" x14ac:dyDescent="0.2">
      <c r="F12887" s="660"/>
      <c r="G12887" s="660"/>
    </row>
    <row r="12888" spans="6:7" x14ac:dyDescent="0.2">
      <c r="F12888" s="660"/>
      <c r="G12888" s="660"/>
    </row>
    <row r="12889" spans="6:7" x14ac:dyDescent="0.2">
      <c r="F12889" s="660"/>
      <c r="G12889" s="660"/>
    </row>
    <row r="12890" spans="6:7" x14ac:dyDescent="0.2">
      <c r="F12890" s="660"/>
      <c r="G12890" s="660"/>
    </row>
    <row r="12891" spans="6:7" x14ac:dyDescent="0.2">
      <c r="F12891" s="660"/>
      <c r="G12891" s="660"/>
    </row>
    <row r="12892" spans="6:7" x14ac:dyDescent="0.2">
      <c r="F12892" s="660"/>
      <c r="G12892" s="660"/>
    </row>
    <row r="12893" spans="6:7" x14ac:dyDescent="0.2">
      <c r="F12893" s="660"/>
      <c r="G12893" s="660"/>
    </row>
    <row r="12894" spans="6:7" x14ac:dyDescent="0.2">
      <c r="F12894" s="660"/>
      <c r="G12894" s="660"/>
    </row>
    <row r="12895" spans="6:7" x14ac:dyDescent="0.2">
      <c r="F12895" s="660"/>
      <c r="G12895" s="660"/>
    </row>
    <row r="12896" spans="6:7" x14ac:dyDescent="0.2">
      <c r="F12896" s="660"/>
      <c r="G12896" s="660"/>
    </row>
    <row r="12897" spans="6:7" x14ac:dyDescent="0.2">
      <c r="F12897" s="660"/>
      <c r="G12897" s="660"/>
    </row>
    <row r="12898" spans="6:7" x14ac:dyDescent="0.2">
      <c r="F12898" s="660"/>
      <c r="G12898" s="660"/>
    </row>
    <row r="12899" spans="6:7" x14ac:dyDescent="0.2">
      <c r="F12899" s="660"/>
      <c r="G12899" s="660"/>
    </row>
    <row r="12900" spans="6:7" x14ac:dyDescent="0.2">
      <c r="F12900" s="660"/>
      <c r="G12900" s="660"/>
    </row>
    <row r="12901" spans="6:7" x14ac:dyDescent="0.2">
      <c r="F12901" s="660"/>
      <c r="G12901" s="660"/>
    </row>
    <row r="12902" spans="6:7" x14ac:dyDescent="0.2">
      <c r="F12902" s="660"/>
      <c r="G12902" s="660"/>
    </row>
    <row r="12903" spans="6:7" x14ac:dyDescent="0.2">
      <c r="F12903" s="660"/>
      <c r="G12903" s="660"/>
    </row>
    <row r="12904" spans="6:7" x14ac:dyDescent="0.2">
      <c r="F12904" s="660"/>
      <c r="G12904" s="660"/>
    </row>
    <row r="12905" spans="6:7" x14ac:dyDescent="0.2">
      <c r="F12905" s="660"/>
      <c r="G12905" s="660"/>
    </row>
    <row r="12906" spans="6:7" x14ac:dyDescent="0.2">
      <c r="F12906" s="660"/>
      <c r="G12906" s="660"/>
    </row>
    <row r="12907" spans="6:7" x14ac:dyDescent="0.2">
      <c r="F12907" s="660"/>
      <c r="G12907" s="660"/>
    </row>
    <row r="12908" spans="6:7" x14ac:dyDescent="0.2">
      <c r="F12908" s="660"/>
      <c r="G12908" s="660"/>
    </row>
    <row r="12909" spans="6:7" x14ac:dyDescent="0.2">
      <c r="F12909" s="660"/>
      <c r="G12909" s="660"/>
    </row>
    <row r="12910" spans="6:7" x14ac:dyDescent="0.2">
      <c r="F12910" s="660"/>
      <c r="G12910" s="660"/>
    </row>
    <row r="12911" spans="6:7" x14ac:dyDescent="0.2">
      <c r="F12911" s="660"/>
      <c r="G12911" s="660"/>
    </row>
    <row r="12912" spans="6:7" x14ac:dyDescent="0.2">
      <c r="F12912" s="660"/>
      <c r="G12912" s="660"/>
    </row>
    <row r="12913" spans="6:7" x14ac:dyDescent="0.2">
      <c r="F12913" s="660"/>
      <c r="G12913" s="660"/>
    </row>
    <row r="12914" spans="6:7" x14ac:dyDescent="0.2">
      <c r="F12914" s="660"/>
      <c r="G12914" s="660"/>
    </row>
    <row r="12915" spans="6:7" x14ac:dyDescent="0.2">
      <c r="F12915" s="660"/>
      <c r="G12915" s="660"/>
    </row>
    <row r="12916" spans="6:7" x14ac:dyDescent="0.2">
      <c r="F12916" s="660"/>
      <c r="G12916" s="660"/>
    </row>
    <row r="12917" spans="6:7" x14ac:dyDescent="0.2">
      <c r="F12917" s="660"/>
      <c r="G12917" s="660"/>
    </row>
    <row r="12918" spans="6:7" x14ac:dyDescent="0.2">
      <c r="F12918" s="660"/>
      <c r="G12918" s="660"/>
    </row>
    <row r="12919" spans="6:7" x14ac:dyDescent="0.2">
      <c r="F12919" s="660"/>
      <c r="G12919" s="660"/>
    </row>
    <row r="12920" spans="6:7" x14ac:dyDescent="0.2">
      <c r="F12920" s="660"/>
      <c r="G12920" s="660"/>
    </row>
    <row r="12921" spans="6:7" x14ac:dyDescent="0.2">
      <c r="F12921" s="660"/>
      <c r="G12921" s="660"/>
    </row>
    <row r="12922" spans="6:7" x14ac:dyDescent="0.2">
      <c r="F12922" s="660"/>
      <c r="G12922" s="660"/>
    </row>
    <row r="12923" spans="6:7" x14ac:dyDescent="0.2">
      <c r="F12923" s="660"/>
      <c r="G12923" s="660"/>
    </row>
    <row r="12924" spans="6:7" x14ac:dyDescent="0.2">
      <c r="F12924" s="660"/>
      <c r="G12924" s="660"/>
    </row>
    <row r="12925" spans="6:7" x14ac:dyDescent="0.2">
      <c r="F12925" s="660"/>
      <c r="G12925" s="660"/>
    </row>
    <row r="12926" spans="6:7" x14ac:dyDescent="0.2">
      <c r="F12926" s="660"/>
      <c r="G12926" s="660"/>
    </row>
    <row r="12927" spans="6:7" x14ac:dyDescent="0.2">
      <c r="F12927" s="660"/>
      <c r="G12927" s="660"/>
    </row>
    <row r="12928" spans="6:7" x14ac:dyDescent="0.2">
      <c r="F12928" s="660"/>
      <c r="G12928" s="660"/>
    </row>
    <row r="12929" spans="6:7" x14ac:dyDescent="0.2">
      <c r="F12929" s="660"/>
      <c r="G12929" s="660"/>
    </row>
    <row r="12930" spans="6:7" x14ac:dyDescent="0.2">
      <c r="F12930" s="660"/>
      <c r="G12930" s="660"/>
    </row>
    <row r="12931" spans="6:7" x14ac:dyDescent="0.2">
      <c r="F12931" s="660"/>
      <c r="G12931" s="660"/>
    </row>
    <row r="12932" spans="6:7" x14ac:dyDescent="0.2">
      <c r="F12932" s="660"/>
      <c r="G12932" s="660"/>
    </row>
    <row r="12933" spans="6:7" x14ac:dyDescent="0.2">
      <c r="F12933" s="660"/>
      <c r="G12933" s="660"/>
    </row>
    <row r="12934" spans="6:7" x14ac:dyDescent="0.2">
      <c r="F12934" s="660"/>
      <c r="G12934" s="660"/>
    </row>
    <row r="12935" spans="6:7" x14ac:dyDescent="0.2">
      <c r="F12935" s="660"/>
      <c r="G12935" s="660"/>
    </row>
    <row r="12936" spans="6:7" x14ac:dyDescent="0.2">
      <c r="F12936" s="660"/>
      <c r="G12936" s="660"/>
    </row>
    <row r="12937" spans="6:7" x14ac:dyDescent="0.2">
      <c r="F12937" s="660"/>
      <c r="G12937" s="660"/>
    </row>
    <row r="12938" spans="6:7" x14ac:dyDescent="0.2">
      <c r="F12938" s="660"/>
      <c r="G12938" s="660"/>
    </row>
    <row r="12939" spans="6:7" x14ac:dyDescent="0.2">
      <c r="F12939" s="660"/>
      <c r="G12939" s="660"/>
    </row>
    <row r="12940" spans="6:7" x14ac:dyDescent="0.2">
      <c r="F12940" s="660"/>
      <c r="G12940" s="660"/>
    </row>
    <row r="12941" spans="6:7" x14ac:dyDescent="0.2">
      <c r="F12941" s="660"/>
      <c r="G12941" s="660"/>
    </row>
    <row r="12942" spans="6:7" x14ac:dyDescent="0.2">
      <c r="F12942" s="660"/>
      <c r="G12942" s="660"/>
    </row>
    <row r="12943" spans="6:7" x14ac:dyDescent="0.2">
      <c r="F12943" s="660"/>
      <c r="G12943" s="660"/>
    </row>
    <row r="12944" spans="6:7" x14ac:dyDescent="0.2">
      <c r="F12944" s="660"/>
      <c r="G12944" s="660"/>
    </row>
    <row r="12945" spans="6:7" x14ac:dyDescent="0.2">
      <c r="F12945" s="660"/>
      <c r="G12945" s="660"/>
    </row>
    <row r="12946" spans="6:7" x14ac:dyDescent="0.2">
      <c r="F12946" s="660"/>
      <c r="G12946" s="660"/>
    </row>
    <row r="12947" spans="6:7" x14ac:dyDescent="0.2">
      <c r="F12947" s="660"/>
      <c r="G12947" s="660"/>
    </row>
    <row r="12948" spans="6:7" x14ac:dyDescent="0.2">
      <c r="F12948" s="660"/>
      <c r="G12948" s="660"/>
    </row>
    <row r="12949" spans="6:7" x14ac:dyDescent="0.2">
      <c r="F12949" s="660"/>
      <c r="G12949" s="660"/>
    </row>
    <row r="12950" spans="6:7" x14ac:dyDescent="0.2">
      <c r="F12950" s="660"/>
      <c r="G12950" s="660"/>
    </row>
    <row r="12951" spans="6:7" x14ac:dyDescent="0.2">
      <c r="F12951" s="660"/>
      <c r="G12951" s="660"/>
    </row>
    <row r="12952" spans="6:7" x14ac:dyDescent="0.2">
      <c r="F12952" s="660"/>
      <c r="G12952" s="660"/>
    </row>
    <row r="12953" spans="6:7" x14ac:dyDescent="0.2">
      <c r="F12953" s="660"/>
      <c r="G12953" s="660"/>
    </row>
    <row r="12954" spans="6:7" x14ac:dyDescent="0.2">
      <c r="F12954" s="660"/>
      <c r="G12954" s="660"/>
    </row>
    <row r="12955" spans="6:7" x14ac:dyDescent="0.2">
      <c r="F12955" s="660"/>
      <c r="G12955" s="660"/>
    </row>
    <row r="12956" spans="6:7" x14ac:dyDescent="0.2">
      <c r="F12956" s="660"/>
      <c r="G12956" s="660"/>
    </row>
    <row r="12957" spans="6:7" x14ac:dyDescent="0.2">
      <c r="F12957" s="660"/>
      <c r="G12957" s="660"/>
    </row>
    <row r="12958" spans="6:7" x14ac:dyDescent="0.2">
      <c r="F12958" s="660"/>
      <c r="G12958" s="660"/>
    </row>
    <row r="12959" spans="6:7" x14ac:dyDescent="0.2">
      <c r="F12959" s="660"/>
      <c r="G12959" s="660"/>
    </row>
    <row r="12960" spans="6:7" x14ac:dyDescent="0.2">
      <c r="F12960" s="660"/>
      <c r="G12960" s="660"/>
    </row>
    <row r="12961" spans="6:7" x14ac:dyDescent="0.2">
      <c r="F12961" s="660"/>
      <c r="G12961" s="660"/>
    </row>
    <row r="12962" spans="6:7" x14ac:dyDescent="0.2">
      <c r="F12962" s="660"/>
      <c r="G12962" s="660"/>
    </row>
    <row r="12963" spans="6:7" x14ac:dyDescent="0.2">
      <c r="F12963" s="660"/>
      <c r="G12963" s="660"/>
    </row>
    <row r="12964" spans="6:7" x14ac:dyDescent="0.2">
      <c r="F12964" s="660"/>
      <c r="G12964" s="660"/>
    </row>
    <row r="12965" spans="6:7" x14ac:dyDescent="0.2">
      <c r="F12965" s="660"/>
      <c r="G12965" s="660"/>
    </row>
    <row r="12966" spans="6:7" x14ac:dyDescent="0.2">
      <c r="F12966" s="660"/>
      <c r="G12966" s="660"/>
    </row>
    <row r="12967" spans="6:7" x14ac:dyDescent="0.2">
      <c r="F12967" s="660"/>
      <c r="G12967" s="660"/>
    </row>
    <row r="12968" spans="6:7" x14ac:dyDescent="0.2">
      <c r="F12968" s="660"/>
      <c r="G12968" s="660"/>
    </row>
    <row r="12969" spans="6:7" x14ac:dyDescent="0.2">
      <c r="F12969" s="660"/>
      <c r="G12969" s="660"/>
    </row>
    <row r="12970" spans="6:7" x14ac:dyDescent="0.2">
      <c r="F12970" s="660"/>
      <c r="G12970" s="660"/>
    </row>
    <row r="12971" spans="6:7" x14ac:dyDescent="0.2">
      <c r="F12971" s="660"/>
      <c r="G12971" s="660"/>
    </row>
    <row r="12972" spans="6:7" x14ac:dyDescent="0.2">
      <c r="F12972" s="660"/>
      <c r="G12972" s="660"/>
    </row>
    <row r="12973" spans="6:7" x14ac:dyDescent="0.2">
      <c r="F12973" s="660"/>
      <c r="G12973" s="660"/>
    </row>
    <row r="12974" spans="6:7" x14ac:dyDescent="0.2">
      <c r="F12974" s="660"/>
      <c r="G12974" s="660"/>
    </row>
    <row r="12975" spans="6:7" x14ac:dyDescent="0.2">
      <c r="F12975" s="660"/>
      <c r="G12975" s="660"/>
    </row>
    <row r="12976" spans="6:7" x14ac:dyDescent="0.2">
      <c r="F12976" s="660"/>
      <c r="G12976" s="660"/>
    </row>
    <row r="12977" spans="6:7" x14ac:dyDescent="0.2">
      <c r="F12977" s="660"/>
      <c r="G12977" s="660"/>
    </row>
    <row r="12978" spans="6:7" x14ac:dyDescent="0.2">
      <c r="F12978" s="660"/>
      <c r="G12978" s="660"/>
    </row>
    <row r="12979" spans="6:7" x14ac:dyDescent="0.2">
      <c r="F12979" s="660"/>
      <c r="G12979" s="660"/>
    </row>
    <row r="12980" spans="6:7" x14ac:dyDescent="0.2">
      <c r="F12980" s="660"/>
      <c r="G12980" s="660"/>
    </row>
    <row r="12981" spans="6:7" x14ac:dyDescent="0.2">
      <c r="F12981" s="660"/>
      <c r="G12981" s="660"/>
    </row>
    <row r="12982" spans="6:7" x14ac:dyDescent="0.2">
      <c r="F12982" s="660"/>
      <c r="G12982" s="660"/>
    </row>
    <row r="12983" spans="6:7" x14ac:dyDescent="0.2">
      <c r="F12983" s="660"/>
      <c r="G12983" s="660"/>
    </row>
    <row r="12984" spans="6:7" x14ac:dyDescent="0.2">
      <c r="F12984" s="660"/>
      <c r="G12984" s="660"/>
    </row>
    <row r="12985" spans="6:7" x14ac:dyDescent="0.2">
      <c r="F12985" s="660"/>
      <c r="G12985" s="660"/>
    </row>
    <row r="12986" spans="6:7" x14ac:dyDescent="0.2">
      <c r="F12986" s="660"/>
      <c r="G12986" s="660"/>
    </row>
    <row r="12987" spans="6:7" x14ac:dyDescent="0.2">
      <c r="F12987" s="660"/>
      <c r="G12987" s="660"/>
    </row>
    <row r="12988" spans="6:7" x14ac:dyDescent="0.2">
      <c r="F12988" s="660"/>
      <c r="G12988" s="660"/>
    </row>
    <row r="12989" spans="6:7" x14ac:dyDescent="0.2">
      <c r="F12989" s="660"/>
      <c r="G12989" s="660"/>
    </row>
    <row r="12990" spans="6:7" x14ac:dyDescent="0.2">
      <c r="F12990" s="660"/>
      <c r="G12990" s="660"/>
    </row>
    <row r="12991" spans="6:7" x14ac:dyDescent="0.2">
      <c r="F12991" s="660"/>
      <c r="G12991" s="660"/>
    </row>
    <row r="12992" spans="6:7" x14ac:dyDescent="0.2">
      <c r="F12992" s="660"/>
      <c r="G12992" s="660"/>
    </row>
    <row r="12993" spans="6:7" x14ac:dyDescent="0.2">
      <c r="F12993" s="660"/>
      <c r="G12993" s="660"/>
    </row>
    <row r="12994" spans="6:7" x14ac:dyDescent="0.2">
      <c r="F12994" s="660"/>
      <c r="G12994" s="660"/>
    </row>
    <row r="12995" spans="6:7" x14ac:dyDescent="0.2">
      <c r="F12995" s="660"/>
      <c r="G12995" s="660"/>
    </row>
    <row r="12996" spans="6:7" x14ac:dyDescent="0.2">
      <c r="F12996" s="660"/>
      <c r="G12996" s="660"/>
    </row>
    <row r="12997" spans="6:7" x14ac:dyDescent="0.2">
      <c r="F12997" s="660"/>
      <c r="G12997" s="660"/>
    </row>
    <row r="12998" spans="6:7" x14ac:dyDescent="0.2">
      <c r="F12998" s="660"/>
      <c r="G12998" s="660"/>
    </row>
    <row r="12999" spans="6:7" x14ac:dyDescent="0.2">
      <c r="F12999" s="660"/>
      <c r="G12999" s="660"/>
    </row>
    <row r="13000" spans="6:7" x14ac:dyDescent="0.2">
      <c r="F13000" s="660"/>
      <c r="G13000" s="660"/>
    </row>
    <row r="13001" spans="6:7" x14ac:dyDescent="0.2">
      <c r="F13001" s="660"/>
      <c r="G13001" s="660"/>
    </row>
    <row r="13002" spans="6:7" x14ac:dyDescent="0.2">
      <c r="F13002" s="660"/>
      <c r="G13002" s="660"/>
    </row>
    <row r="13003" spans="6:7" x14ac:dyDescent="0.2">
      <c r="F13003" s="660"/>
      <c r="G13003" s="660"/>
    </row>
    <row r="13004" spans="6:7" x14ac:dyDescent="0.2">
      <c r="F13004" s="660"/>
      <c r="G13004" s="660"/>
    </row>
    <row r="13005" spans="6:7" x14ac:dyDescent="0.2">
      <c r="F13005" s="660"/>
      <c r="G13005" s="660"/>
    </row>
    <row r="13006" spans="6:7" x14ac:dyDescent="0.2">
      <c r="F13006" s="660"/>
      <c r="G13006" s="660"/>
    </row>
    <row r="13007" spans="6:7" x14ac:dyDescent="0.2">
      <c r="F13007" s="660"/>
      <c r="G13007" s="660"/>
    </row>
    <row r="13008" spans="6:7" x14ac:dyDescent="0.2">
      <c r="F13008" s="660"/>
      <c r="G13008" s="660"/>
    </row>
    <row r="13009" spans="6:7" x14ac:dyDescent="0.2">
      <c r="F13009" s="660"/>
      <c r="G13009" s="660"/>
    </row>
    <row r="13010" spans="6:7" x14ac:dyDescent="0.2">
      <c r="F13010" s="660"/>
      <c r="G13010" s="660"/>
    </row>
    <row r="13011" spans="6:7" x14ac:dyDescent="0.2">
      <c r="F13011" s="660"/>
      <c r="G13011" s="660"/>
    </row>
    <row r="13012" spans="6:7" x14ac:dyDescent="0.2">
      <c r="F13012" s="660"/>
      <c r="G13012" s="660"/>
    </row>
    <row r="13013" spans="6:7" x14ac:dyDescent="0.2">
      <c r="F13013" s="660"/>
      <c r="G13013" s="660"/>
    </row>
    <row r="13014" spans="6:7" x14ac:dyDescent="0.2">
      <c r="F13014" s="660"/>
      <c r="G13014" s="660"/>
    </row>
    <row r="13015" spans="6:7" x14ac:dyDescent="0.2">
      <c r="F13015" s="660"/>
      <c r="G13015" s="660"/>
    </row>
    <row r="13016" spans="6:7" x14ac:dyDescent="0.2">
      <c r="F13016" s="660"/>
      <c r="G13016" s="660"/>
    </row>
    <row r="13017" spans="6:7" x14ac:dyDescent="0.2">
      <c r="F13017" s="660"/>
      <c r="G13017" s="660"/>
    </row>
    <row r="13018" spans="6:7" x14ac:dyDescent="0.2">
      <c r="F13018" s="660"/>
      <c r="G13018" s="660"/>
    </row>
    <row r="13019" spans="6:7" x14ac:dyDescent="0.2">
      <c r="F13019" s="660"/>
      <c r="G13019" s="660"/>
    </row>
    <row r="13020" spans="6:7" x14ac:dyDescent="0.2">
      <c r="F13020" s="660"/>
      <c r="G13020" s="660"/>
    </row>
    <row r="13021" spans="6:7" x14ac:dyDescent="0.2">
      <c r="F13021" s="660"/>
      <c r="G13021" s="660"/>
    </row>
    <row r="13022" spans="6:7" x14ac:dyDescent="0.2">
      <c r="F13022" s="660"/>
      <c r="G13022" s="660"/>
    </row>
    <row r="13023" spans="6:7" x14ac:dyDescent="0.2">
      <c r="F13023" s="660"/>
      <c r="G13023" s="660"/>
    </row>
    <row r="13024" spans="6:7" x14ac:dyDescent="0.2">
      <c r="F13024" s="660"/>
      <c r="G13024" s="660"/>
    </row>
    <row r="13025" spans="6:7" x14ac:dyDescent="0.2">
      <c r="F13025" s="660"/>
      <c r="G13025" s="660"/>
    </row>
    <row r="13026" spans="6:7" x14ac:dyDescent="0.2">
      <c r="F13026" s="660"/>
      <c r="G13026" s="660"/>
    </row>
    <row r="13027" spans="6:7" x14ac:dyDescent="0.2">
      <c r="F13027" s="660"/>
      <c r="G13027" s="660"/>
    </row>
    <row r="13028" spans="6:7" x14ac:dyDescent="0.2">
      <c r="F13028" s="660"/>
      <c r="G13028" s="660"/>
    </row>
    <row r="13029" spans="6:7" x14ac:dyDescent="0.2">
      <c r="F13029" s="660"/>
      <c r="G13029" s="660"/>
    </row>
    <row r="13030" spans="6:7" x14ac:dyDescent="0.2">
      <c r="F13030" s="660"/>
      <c r="G13030" s="660"/>
    </row>
    <row r="13031" spans="6:7" x14ac:dyDescent="0.2">
      <c r="F13031" s="660"/>
      <c r="G13031" s="660"/>
    </row>
    <row r="13032" spans="6:7" x14ac:dyDescent="0.2">
      <c r="F13032" s="660"/>
      <c r="G13032" s="660"/>
    </row>
    <row r="13033" spans="6:7" x14ac:dyDescent="0.2">
      <c r="F13033" s="660"/>
      <c r="G13033" s="660"/>
    </row>
    <row r="13034" spans="6:7" x14ac:dyDescent="0.2">
      <c r="F13034" s="660"/>
      <c r="G13034" s="660"/>
    </row>
    <row r="13035" spans="6:7" x14ac:dyDescent="0.2">
      <c r="F13035" s="660"/>
      <c r="G13035" s="660"/>
    </row>
    <row r="13036" spans="6:7" x14ac:dyDescent="0.2">
      <c r="F13036" s="660"/>
      <c r="G13036" s="660"/>
    </row>
    <row r="13037" spans="6:7" x14ac:dyDescent="0.2">
      <c r="F13037" s="660"/>
      <c r="G13037" s="660"/>
    </row>
    <row r="13038" spans="6:7" x14ac:dyDescent="0.2">
      <c r="F13038" s="660"/>
      <c r="G13038" s="660"/>
    </row>
    <row r="13039" spans="6:7" x14ac:dyDescent="0.2">
      <c r="F13039" s="660"/>
      <c r="G13039" s="660"/>
    </row>
    <row r="13040" spans="6:7" x14ac:dyDescent="0.2">
      <c r="F13040" s="660"/>
      <c r="G13040" s="660"/>
    </row>
    <row r="13041" spans="6:7" x14ac:dyDescent="0.2">
      <c r="F13041" s="660"/>
      <c r="G13041" s="660"/>
    </row>
    <row r="13042" spans="6:7" x14ac:dyDescent="0.2">
      <c r="F13042" s="660"/>
      <c r="G13042" s="660"/>
    </row>
    <row r="13043" spans="6:7" x14ac:dyDescent="0.2">
      <c r="F13043" s="660"/>
      <c r="G13043" s="660"/>
    </row>
    <row r="13044" spans="6:7" x14ac:dyDescent="0.2">
      <c r="F13044" s="660"/>
      <c r="G13044" s="660"/>
    </row>
    <row r="13045" spans="6:7" x14ac:dyDescent="0.2">
      <c r="F13045" s="660"/>
      <c r="G13045" s="660"/>
    </row>
    <row r="13046" spans="6:7" x14ac:dyDescent="0.2">
      <c r="F13046" s="660"/>
      <c r="G13046" s="660"/>
    </row>
    <row r="13047" spans="6:7" x14ac:dyDescent="0.2">
      <c r="F13047" s="660"/>
      <c r="G13047" s="660"/>
    </row>
    <row r="13048" spans="6:7" x14ac:dyDescent="0.2">
      <c r="F13048" s="660"/>
      <c r="G13048" s="660"/>
    </row>
    <row r="13049" spans="6:7" x14ac:dyDescent="0.2">
      <c r="F13049" s="660"/>
      <c r="G13049" s="660"/>
    </row>
    <row r="13050" spans="6:7" x14ac:dyDescent="0.2">
      <c r="F13050" s="660"/>
      <c r="G13050" s="660"/>
    </row>
    <row r="13051" spans="6:7" x14ac:dyDescent="0.2">
      <c r="F13051" s="660"/>
      <c r="G13051" s="660"/>
    </row>
    <row r="13052" spans="6:7" x14ac:dyDescent="0.2">
      <c r="F13052" s="660"/>
      <c r="G13052" s="660"/>
    </row>
    <row r="13053" spans="6:7" x14ac:dyDescent="0.2">
      <c r="F13053" s="660"/>
      <c r="G13053" s="660"/>
    </row>
    <row r="13054" spans="6:7" x14ac:dyDescent="0.2">
      <c r="F13054" s="660"/>
      <c r="G13054" s="660"/>
    </row>
    <row r="13055" spans="6:7" x14ac:dyDescent="0.2">
      <c r="F13055" s="660"/>
      <c r="G13055" s="660"/>
    </row>
    <row r="13056" spans="6:7" x14ac:dyDescent="0.2">
      <c r="F13056" s="660"/>
      <c r="G13056" s="660"/>
    </row>
    <row r="13057" spans="6:7" x14ac:dyDescent="0.2">
      <c r="F13057" s="660"/>
      <c r="G13057" s="660"/>
    </row>
    <row r="13058" spans="6:7" x14ac:dyDescent="0.2">
      <c r="F13058" s="660"/>
      <c r="G13058" s="660"/>
    </row>
    <row r="13059" spans="6:7" x14ac:dyDescent="0.2">
      <c r="F13059" s="660"/>
      <c r="G13059" s="660"/>
    </row>
    <row r="13060" spans="6:7" x14ac:dyDescent="0.2">
      <c r="F13060" s="660"/>
      <c r="G13060" s="660"/>
    </row>
    <row r="13061" spans="6:7" x14ac:dyDescent="0.2">
      <c r="F13061" s="660"/>
      <c r="G13061" s="660"/>
    </row>
    <row r="13062" spans="6:7" x14ac:dyDescent="0.2">
      <c r="F13062" s="660"/>
      <c r="G13062" s="660"/>
    </row>
    <row r="13063" spans="6:7" x14ac:dyDescent="0.2">
      <c r="F13063" s="660"/>
      <c r="G13063" s="660"/>
    </row>
    <row r="13064" spans="6:7" x14ac:dyDescent="0.2">
      <c r="F13064" s="660"/>
      <c r="G13064" s="660"/>
    </row>
    <row r="13065" spans="6:7" x14ac:dyDescent="0.2">
      <c r="F13065" s="660"/>
      <c r="G13065" s="660"/>
    </row>
    <row r="13066" spans="6:7" x14ac:dyDescent="0.2">
      <c r="F13066" s="660"/>
      <c r="G13066" s="660"/>
    </row>
    <row r="13067" spans="6:7" x14ac:dyDescent="0.2">
      <c r="F13067" s="660"/>
      <c r="G13067" s="660"/>
    </row>
    <row r="13068" spans="6:7" x14ac:dyDescent="0.2">
      <c r="F13068" s="660"/>
      <c r="G13068" s="660"/>
    </row>
    <row r="13069" spans="6:7" x14ac:dyDescent="0.2">
      <c r="F13069" s="660"/>
      <c r="G13069" s="660"/>
    </row>
    <row r="13070" spans="6:7" x14ac:dyDescent="0.2">
      <c r="F13070" s="660"/>
      <c r="G13070" s="660"/>
    </row>
    <row r="13071" spans="6:7" x14ac:dyDescent="0.2">
      <c r="F13071" s="660"/>
      <c r="G13071" s="660"/>
    </row>
    <row r="13072" spans="6:7" x14ac:dyDescent="0.2">
      <c r="F13072" s="660"/>
      <c r="G13072" s="660"/>
    </row>
    <row r="13073" spans="6:7" x14ac:dyDescent="0.2">
      <c r="F13073" s="660"/>
      <c r="G13073" s="660"/>
    </row>
    <row r="13074" spans="6:7" x14ac:dyDescent="0.2">
      <c r="F13074" s="660"/>
      <c r="G13074" s="660"/>
    </row>
    <row r="13075" spans="6:7" x14ac:dyDescent="0.2">
      <c r="F13075" s="660"/>
      <c r="G13075" s="660"/>
    </row>
    <row r="13076" spans="6:7" x14ac:dyDescent="0.2">
      <c r="F13076" s="660"/>
      <c r="G13076" s="660"/>
    </row>
    <row r="13077" spans="6:7" x14ac:dyDescent="0.2">
      <c r="F13077" s="660"/>
      <c r="G13077" s="660"/>
    </row>
    <row r="13078" spans="6:7" x14ac:dyDescent="0.2">
      <c r="F13078" s="660"/>
      <c r="G13078" s="660"/>
    </row>
    <row r="13079" spans="6:7" x14ac:dyDescent="0.2">
      <c r="F13079" s="660"/>
      <c r="G13079" s="660"/>
    </row>
    <row r="13080" spans="6:7" x14ac:dyDescent="0.2">
      <c r="F13080" s="660"/>
      <c r="G13080" s="660"/>
    </row>
    <row r="13081" spans="6:7" x14ac:dyDescent="0.2">
      <c r="F13081" s="660"/>
      <c r="G13081" s="660"/>
    </row>
    <row r="13082" spans="6:7" x14ac:dyDescent="0.2">
      <c r="F13082" s="660"/>
      <c r="G13082" s="660"/>
    </row>
    <row r="13083" spans="6:7" x14ac:dyDescent="0.2">
      <c r="F13083" s="660"/>
      <c r="G13083" s="660"/>
    </row>
    <row r="13084" spans="6:7" x14ac:dyDescent="0.2">
      <c r="F13084" s="660"/>
      <c r="G13084" s="660"/>
    </row>
    <row r="13085" spans="6:7" x14ac:dyDescent="0.2">
      <c r="F13085" s="660"/>
      <c r="G13085" s="660"/>
    </row>
    <row r="13086" spans="6:7" x14ac:dyDescent="0.2">
      <c r="F13086" s="660"/>
      <c r="G13086" s="660"/>
    </row>
    <row r="13087" spans="6:7" x14ac:dyDescent="0.2">
      <c r="F13087" s="660"/>
      <c r="G13087" s="660"/>
    </row>
    <row r="13088" spans="6:7" x14ac:dyDescent="0.2">
      <c r="F13088" s="660"/>
      <c r="G13088" s="660"/>
    </row>
    <row r="13089" spans="6:7" x14ac:dyDescent="0.2">
      <c r="F13089" s="660"/>
      <c r="G13089" s="660"/>
    </row>
    <row r="13090" spans="6:7" x14ac:dyDescent="0.2">
      <c r="F13090" s="660"/>
      <c r="G13090" s="660"/>
    </row>
    <row r="13091" spans="6:7" x14ac:dyDescent="0.2">
      <c r="F13091" s="660"/>
      <c r="G13091" s="660"/>
    </row>
    <row r="13092" spans="6:7" x14ac:dyDescent="0.2">
      <c r="F13092" s="660"/>
      <c r="G13092" s="660"/>
    </row>
    <row r="13093" spans="6:7" x14ac:dyDescent="0.2">
      <c r="F13093" s="660"/>
      <c r="G13093" s="660"/>
    </row>
    <row r="13094" spans="6:7" x14ac:dyDescent="0.2">
      <c r="F13094" s="660"/>
      <c r="G13094" s="660"/>
    </row>
    <row r="13095" spans="6:7" x14ac:dyDescent="0.2">
      <c r="F13095" s="660"/>
      <c r="G13095" s="660"/>
    </row>
    <row r="13096" spans="6:7" x14ac:dyDescent="0.2">
      <c r="F13096" s="660"/>
      <c r="G13096" s="660"/>
    </row>
    <row r="13097" spans="6:7" x14ac:dyDescent="0.2">
      <c r="F13097" s="660"/>
      <c r="G13097" s="660"/>
    </row>
    <row r="13098" spans="6:7" x14ac:dyDescent="0.2">
      <c r="F13098" s="660"/>
      <c r="G13098" s="660"/>
    </row>
    <row r="13099" spans="6:7" x14ac:dyDescent="0.2">
      <c r="F13099" s="660"/>
      <c r="G13099" s="660"/>
    </row>
    <row r="13100" spans="6:7" x14ac:dyDescent="0.2">
      <c r="F13100" s="660"/>
      <c r="G13100" s="660"/>
    </row>
    <row r="13101" spans="6:7" x14ac:dyDescent="0.2">
      <c r="F13101" s="660"/>
      <c r="G13101" s="660"/>
    </row>
    <row r="13102" spans="6:7" x14ac:dyDescent="0.2">
      <c r="F13102" s="660"/>
      <c r="G13102" s="660"/>
    </row>
    <row r="13103" spans="6:7" x14ac:dyDescent="0.2">
      <c r="F13103" s="660"/>
      <c r="G13103" s="660"/>
    </row>
    <row r="13104" spans="6:7" x14ac:dyDescent="0.2">
      <c r="F13104" s="660"/>
      <c r="G13104" s="660"/>
    </row>
    <row r="13105" spans="6:7" x14ac:dyDescent="0.2">
      <c r="F13105" s="660"/>
      <c r="G13105" s="660"/>
    </row>
    <row r="13106" spans="6:7" x14ac:dyDescent="0.2">
      <c r="F13106" s="660"/>
      <c r="G13106" s="660"/>
    </row>
    <row r="13107" spans="6:7" x14ac:dyDescent="0.2">
      <c r="F13107" s="660"/>
      <c r="G13107" s="660"/>
    </row>
    <row r="13108" spans="6:7" x14ac:dyDescent="0.2">
      <c r="F13108" s="660"/>
      <c r="G13108" s="660"/>
    </row>
    <row r="13109" spans="6:7" x14ac:dyDescent="0.2">
      <c r="F13109" s="660"/>
      <c r="G13109" s="660"/>
    </row>
    <row r="13110" spans="6:7" x14ac:dyDescent="0.2">
      <c r="F13110" s="660"/>
      <c r="G13110" s="660"/>
    </row>
    <row r="13111" spans="6:7" x14ac:dyDescent="0.2">
      <c r="F13111" s="660"/>
      <c r="G13111" s="660"/>
    </row>
    <row r="13112" spans="6:7" x14ac:dyDescent="0.2">
      <c r="F13112" s="660"/>
      <c r="G13112" s="660"/>
    </row>
    <row r="13113" spans="6:7" x14ac:dyDescent="0.2">
      <c r="F13113" s="660"/>
      <c r="G13113" s="660"/>
    </row>
    <row r="13114" spans="6:7" x14ac:dyDescent="0.2">
      <c r="F13114" s="660"/>
      <c r="G13114" s="660"/>
    </row>
    <row r="13115" spans="6:7" x14ac:dyDescent="0.2">
      <c r="F13115" s="660"/>
      <c r="G13115" s="660"/>
    </row>
    <row r="13116" spans="6:7" x14ac:dyDescent="0.2">
      <c r="F13116" s="660"/>
      <c r="G13116" s="660"/>
    </row>
    <row r="13117" spans="6:7" x14ac:dyDescent="0.2">
      <c r="F13117" s="660"/>
      <c r="G13117" s="660"/>
    </row>
    <row r="13118" spans="6:7" x14ac:dyDescent="0.2">
      <c r="F13118" s="660"/>
      <c r="G13118" s="660"/>
    </row>
    <row r="13119" spans="6:7" x14ac:dyDescent="0.2">
      <c r="F13119" s="660"/>
      <c r="G13119" s="660"/>
    </row>
    <row r="13120" spans="6:7" x14ac:dyDescent="0.2">
      <c r="F13120" s="660"/>
      <c r="G13120" s="660"/>
    </row>
    <row r="13121" spans="6:7" x14ac:dyDescent="0.2">
      <c r="F13121" s="660"/>
      <c r="G13121" s="660"/>
    </row>
    <row r="13122" spans="6:7" x14ac:dyDescent="0.2">
      <c r="F13122" s="660"/>
      <c r="G13122" s="660"/>
    </row>
    <row r="13123" spans="6:7" x14ac:dyDescent="0.2">
      <c r="F13123" s="660"/>
      <c r="G13123" s="660"/>
    </row>
    <row r="13124" spans="6:7" x14ac:dyDescent="0.2">
      <c r="F13124" s="660"/>
      <c r="G13124" s="660"/>
    </row>
    <row r="13125" spans="6:7" x14ac:dyDescent="0.2">
      <c r="F13125" s="660"/>
      <c r="G13125" s="660"/>
    </row>
    <row r="13126" spans="6:7" x14ac:dyDescent="0.2">
      <c r="F13126" s="660"/>
      <c r="G13126" s="660"/>
    </row>
    <row r="13127" spans="6:7" x14ac:dyDescent="0.2">
      <c r="F13127" s="660"/>
      <c r="G13127" s="660"/>
    </row>
    <row r="13128" spans="6:7" x14ac:dyDescent="0.2">
      <c r="F13128" s="660"/>
      <c r="G13128" s="660"/>
    </row>
    <row r="13129" spans="6:7" x14ac:dyDescent="0.2">
      <c r="F13129" s="660"/>
      <c r="G13129" s="660"/>
    </row>
    <row r="13130" spans="6:7" x14ac:dyDescent="0.2">
      <c r="F13130" s="660"/>
      <c r="G13130" s="660"/>
    </row>
    <row r="13131" spans="6:7" x14ac:dyDescent="0.2">
      <c r="F13131" s="660"/>
      <c r="G13131" s="660"/>
    </row>
    <row r="13132" spans="6:7" x14ac:dyDescent="0.2">
      <c r="F13132" s="660"/>
      <c r="G13132" s="660"/>
    </row>
    <row r="13133" spans="6:7" x14ac:dyDescent="0.2">
      <c r="F13133" s="660"/>
      <c r="G13133" s="660"/>
    </row>
    <row r="13134" spans="6:7" x14ac:dyDescent="0.2">
      <c r="F13134" s="660"/>
      <c r="G13134" s="660"/>
    </row>
    <row r="13135" spans="6:7" x14ac:dyDescent="0.2">
      <c r="F13135" s="660"/>
      <c r="G13135" s="660"/>
    </row>
    <row r="13136" spans="6:7" x14ac:dyDescent="0.2">
      <c r="F13136" s="660"/>
      <c r="G13136" s="660"/>
    </row>
    <row r="13137" spans="6:7" x14ac:dyDescent="0.2">
      <c r="F13137" s="660"/>
      <c r="G13137" s="660"/>
    </row>
    <row r="13138" spans="6:7" x14ac:dyDescent="0.2">
      <c r="F13138" s="660"/>
      <c r="G13138" s="660"/>
    </row>
    <row r="13139" spans="6:7" x14ac:dyDescent="0.2">
      <c r="F13139" s="660"/>
      <c r="G13139" s="660"/>
    </row>
    <row r="13140" spans="6:7" x14ac:dyDescent="0.2">
      <c r="F13140" s="660"/>
      <c r="G13140" s="660"/>
    </row>
    <row r="13141" spans="6:7" x14ac:dyDescent="0.2">
      <c r="F13141" s="660"/>
      <c r="G13141" s="660"/>
    </row>
    <row r="13142" spans="6:7" x14ac:dyDescent="0.2">
      <c r="F13142" s="660"/>
      <c r="G13142" s="660"/>
    </row>
    <row r="13143" spans="6:7" x14ac:dyDescent="0.2">
      <c r="F13143" s="660"/>
      <c r="G13143" s="660"/>
    </row>
    <row r="13144" spans="6:7" x14ac:dyDescent="0.2">
      <c r="F13144" s="660"/>
      <c r="G13144" s="660"/>
    </row>
    <row r="13145" spans="6:7" x14ac:dyDescent="0.2">
      <c r="F13145" s="660"/>
      <c r="G13145" s="660"/>
    </row>
    <row r="13146" spans="6:7" x14ac:dyDescent="0.2">
      <c r="F13146" s="660"/>
      <c r="G13146" s="660"/>
    </row>
    <row r="13147" spans="6:7" x14ac:dyDescent="0.2">
      <c r="F13147" s="660"/>
      <c r="G13147" s="660"/>
    </row>
    <row r="13148" spans="6:7" x14ac:dyDescent="0.2">
      <c r="F13148" s="660"/>
      <c r="G13148" s="660"/>
    </row>
    <row r="13149" spans="6:7" x14ac:dyDescent="0.2">
      <c r="F13149" s="660"/>
      <c r="G13149" s="660"/>
    </row>
    <row r="13150" spans="6:7" x14ac:dyDescent="0.2">
      <c r="F13150" s="660"/>
      <c r="G13150" s="660"/>
    </row>
    <row r="13151" spans="6:7" x14ac:dyDescent="0.2">
      <c r="F13151" s="660"/>
      <c r="G13151" s="660"/>
    </row>
    <row r="13152" spans="6:7" x14ac:dyDescent="0.2">
      <c r="F13152" s="660"/>
      <c r="G13152" s="660"/>
    </row>
    <row r="13153" spans="6:7" x14ac:dyDescent="0.2">
      <c r="F13153" s="660"/>
      <c r="G13153" s="660"/>
    </row>
    <row r="13154" spans="6:7" x14ac:dyDescent="0.2">
      <c r="F13154" s="660"/>
      <c r="G13154" s="660"/>
    </row>
    <row r="13155" spans="6:7" x14ac:dyDescent="0.2">
      <c r="F13155" s="660"/>
      <c r="G13155" s="660"/>
    </row>
    <row r="13156" spans="6:7" x14ac:dyDescent="0.2">
      <c r="F13156" s="660"/>
      <c r="G13156" s="660"/>
    </row>
    <row r="13157" spans="6:7" x14ac:dyDescent="0.2">
      <c r="F13157" s="660"/>
      <c r="G13157" s="660"/>
    </row>
    <row r="13158" spans="6:7" x14ac:dyDescent="0.2">
      <c r="F13158" s="660"/>
      <c r="G13158" s="660"/>
    </row>
    <row r="13159" spans="6:7" x14ac:dyDescent="0.2">
      <c r="F13159" s="660"/>
      <c r="G13159" s="660"/>
    </row>
    <row r="13160" spans="6:7" x14ac:dyDescent="0.2">
      <c r="F13160" s="660"/>
      <c r="G13160" s="660"/>
    </row>
    <row r="13161" spans="6:7" x14ac:dyDescent="0.2">
      <c r="F13161" s="660"/>
      <c r="G13161" s="660"/>
    </row>
    <row r="13162" spans="6:7" x14ac:dyDescent="0.2">
      <c r="F13162" s="660"/>
      <c r="G13162" s="660"/>
    </row>
    <row r="13163" spans="6:7" x14ac:dyDescent="0.2">
      <c r="F13163" s="660"/>
      <c r="G13163" s="660"/>
    </row>
    <row r="13164" spans="6:7" x14ac:dyDescent="0.2">
      <c r="F13164" s="660"/>
      <c r="G13164" s="660"/>
    </row>
    <row r="13165" spans="6:7" x14ac:dyDescent="0.2">
      <c r="F13165" s="660"/>
      <c r="G13165" s="660"/>
    </row>
    <row r="13166" spans="6:7" x14ac:dyDescent="0.2">
      <c r="F13166" s="660"/>
      <c r="G13166" s="660"/>
    </row>
    <row r="13167" spans="6:7" x14ac:dyDescent="0.2">
      <c r="F13167" s="660"/>
      <c r="G13167" s="660"/>
    </row>
    <row r="13168" spans="6:7" x14ac:dyDescent="0.2">
      <c r="F13168" s="660"/>
      <c r="G13168" s="660"/>
    </row>
    <row r="13169" spans="6:7" x14ac:dyDescent="0.2">
      <c r="F13169" s="660"/>
      <c r="G13169" s="660"/>
    </row>
    <row r="13170" spans="6:7" x14ac:dyDescent="0.2">
      <c r="F13170" s="660"/>
      <c r="G13170" s="660"/>
    </row>
    <row r="13171" spans="6:7" x14ac:dyDescent="0.2">
      <c r="F13171" s="660"/>
      <c r="G13171" s="660"/>
    </row>
    <row r="13172" spans="6:7" x14ac:dyDescent="0.2">
      <c r="F13172" s="660"/>
      <c r="G13172" s="660"/>
    </row>
    <row r="13173" spans="6:7" x14ac:dyDescent="0.2">
      <c r="F13173" s="660"/>
      <c r="G13173" s="660"/>
    </row>
    <row r="13174" spans="6:7" x14ac:dyDescent="0.2">
      <c r="F13174" s="660"/>
      <c r="G13174" s="660"/>
    </row>
    <row r="13175" spans="6:7" x14ac:dyDescent="0.2">
      <c r="F13175" s="660"/>
      <c r="G13175" s="660"/>
    </row>
    <row r="13176" spans="6:7" x14ac:dyDescent="0.2">
      <c r="F13176" s="660"/>
      <c r="G13176" s="660"/>
    </row>
    <row r="13177" spans="6:7" x14ac:dyDescent="0.2">
      <c r="F13177" s="660"/>
      <c r="G13177" s="660"/>
    </row>
    <row r="13178" spans="6:7" x14ac:dyDescent="0.2">
      <c r="F13178" s="660"/>
      <c r="G13178" s="660"/>
    </row>
    <row r="13179" spans="6:7" x14ac:dyDescent="0.2">
      <c r="F13179" s="660"/>
      <c r="G13179" s="660"/>
    </row>
    <row r="13180" spans="6:7" x14ac:dyDescent="0.2">
      <c r="F13180" s="660"/>
      <c r="G13180" s="660"/>
    </row>
    <row r="13181" spans="6:7" x14ac:dyDescent="0.2">
      <c r="F13181" s="660"/>
      <c r="G13181" s="660"/>
    </row>
    <row r="13182" spans="6:7" x14ac:dyDescent="0.2">
      <c r="F13182" s="660"/>
      <c r="G13182" s="660"/>
    </row>
    <row r="13183" spans="6:7" x14ac:dyDescent="0.2">
      <c r="F13183" s="660"/>
      <c r="G13183" s="660"/>
    </row>
    <row r="13184" spans="6:7" x14ac:dyDescent="0.2">
      <c r="F13184" s="660"/>
      <c r="G13184" s="660"/>
    </row>
    <row r="13185" spans="6:7" x14ac:dyDescent="0.2">
      <c r="F13185" s="660"/>
      <c r="G13185" s="660"/>
    </row>
    <row r="13186" spans="6:7" x14ac:dyDescent="0.2">
      <c r="F13186" s="660"/>
      <c r="G13186" s="660"/>
    </row>
    <row r="13187" spans="6:7" x14ac:dyDescent="0.2">
      <c r="F13187" s="660"/>
      <c r="G13187" s="660"/>
    </row>
    <row r="13188" spans="6:7" x14ac:dyDescent="0.2">
      <c r="F13188" s="660"/>
      <c r="G13188" s="660"/>
    </row>
    <row r="13189" spans="6:7" x14ac:dyDescent="0.2">
      <c r="F13189" s="660"/>
      <c r="G13189" s="660"/>
    </row>
    <row r="13190" spans="6:7" x14ac:dyDescent="0.2">
      <c r="F13190" s="660"/>
      <c r="G13190" s="660"/>
    </row>
    <row r="13191" spans="6:7" x14ac:dyDescent="0.2">
      <c r="F13191" s="660"/>
      <c r="G13191" s="660"/>
    </row>
    <row r="13192" spans="6:7" x14ac:dyDescent="0.2">
      <c r="F13192" s="660"/>
      <c r="G13192" s="660"/>
    </row>
    <row r="13193" spans="6:7" x14ac:dyDescent="0.2">
      <c r="F13193" s="660"/>
      <c r="G13193" s="660"/>
    </row>
    <row r="13194" spans="6:7" x14ac:dyDescent="0.2">
      <c r="F13194" s="660"/>
      <c r="G13194" s="660"/>
    </row>
    <row r="13195" spans="6:7" x14ac:dyDescent="0.2">
      <c r="F13195" s="660"/>
      <c r="G13195" s="660"/>
    </row>
    <row r="13196" spans="6:7" x14ac:dyDescent="0.2">
      <c r="F13196" s="660"/>
      <c r="G13196" s="660"/>
    </row>
    <row r="13197" spans="6:7" x14ac:dyDescent="0.2">
      <c r="F13197" s="660"/>
      <c r="G13197" s="660"/>
    </row>
    <row r="13198" spans="6:7" x14ac:dyDescent="0.2">
      <c r="F13198" s="660"/>
      <c r="G13198" s="660"/>
    </row>
    <row r="13199" spans="6:7" x14ac:dyDescent="0.2">
      <c r="F13199" s="660"/>
      <c r="G13199" s="660"/>
    </row>
    <row r="13200" spans="6:7" x14ac:dyDescent="0.2">
      <c r="F13200" s="660"/>
      <c r="G13200" s="660"/>
    </row>
    <row r="13201" spans="6:7" x14ac:dyDescent="0.2">
      <c r="F13201" s="660"/>
      <c r="G13201" s="660"/>
    </row>
    <row r="13202" spans="6:7" x14ac:dyDescent="0.2">
      <c r="F13202" s="660"/>
      <c r="G13202" s="660"/>
    </row>
    <row r="13203" spans="6:7" x14ac:dyDescent="0.2">
      <c r="F13203" s="660"/>
      <c r="G13203" s="660"/>
    </row>
    <row r="13204" spans="6:7" x14ac:dyDescent="0.2">
      <c r="F13204" s="660"/>
      <c r="G13204" s="660"/>
    </row>
    <row r="13205" spans="6:7" x14ac:dyDescent="0.2">
      <c r="F13205" s="660"/>
      <c r="G13205" s="660"/>
    </row>
    <row r="13206" spans="6:7" x14ac:dyDescent="0.2">
      <c r="F13206" s="660"/>
      <c r="G13206" s="660"/>
    </row>
    <row r="13207" spans="6:7" x14ac:dyDescent="0.2">
      <c r="F13207" s="660"/>
      <c r="G13207" s="660"/>
    </row>
    <row r="13208" spans="6:7" x14ac:dyDescent="0.2">
      <c r="F13208" s="660"/>
      <c r="G13208" s="660"/>
    </row>
    <row r="13209" spans="6:7" x14ac:dyDescent="0.2">
      <c r="F13209" s="660"/>
      <c r="G13209" s="660"/>
    </row>
    <row r="13210" spans="6:7" x14ac:dyDescent="0.2">
      <c r="F13210" s="660"/>
      <c r="G13210" s="660"/>
    </row>
    <row r="13211" spans="6:7" x14ac:dyDescent="0.2">
      <c r="F13211" s="660"/>
      <c r="G13211" s="660"/>
    </row>
    <row r="13212" spans="6:7" x14ac:dyDescent="0.2">
      <c r="F13212" s="660"/>
      <c r="G13212" s="660"/>
    </row>
    <row r="13213" spans="6:7" x14ac:dyDescent="0.2">
      <c r="F13213" s="660"/>
      <c r="G13213" s="660"/>
    </row>
    <row r="13214" spans="6:7" x14ac:dyDescent="0.2">
      <c r="F13214" s="660"/>
      <c r="G13214" s="660"/>
    </row>
    <row r="13215" spans="6:7" x14ac:dyDescent="0.2">
      <c r="F13215" s="660"/>
      <c r="G13215" s="660"/>
    </row>
    <row r="13216" spans="6:7" x14ac:dyDescent="0.2">
      <c r="F13216" s="660"/>
      <c r="G13216" s="660"/>
    </row>
    <row r="13217" spans="6:7" x14ac:dyDescent="0.2">
      <c r="F13217" s="660"/>
      <c r="G13217" s="660"/>
    </row>
    <row r="13218" spans="6:7" x14ac:dyDescent="0.2">
      <c r="F13218" s="660"/>
      <c r="G13218" s="660"/>
    </row>
    <row r="13219" spans="6:7" x14ac:dyDescent="0.2">
      <c r="F13219" s="660"/>
      <c r="G13219" s="660"/>
    </row>
    <row r="13220" spans="6:7" x14ac:dyDescent="0.2">
      <c r="F13220" s="660"/>
      <c r="G13220" s="660"/>
    </row>
    <row r="13221" spans="6:7" x14ac:dyDescent="0.2">
      <c r="F13221" s="660"/>
      <c r="G13221" s="660"/>
    </row>
    <row r="13222" spans="6:7" x14ac:dyDescent="0.2">
      <c r="F13222" s="660"/>
      <c r="G13222" s="660"/>
    </row>
    <row r="13223" spans="6:7" x14ac:dyDescent="0.2">
      <c r="F13223" s="660"/>
      <c r="G13223" s="660"/>
    </row>
    <row r="13224" spans="6:7" x14ac:dyDescent="0.2">
      <c r="F13224" s="660"/>
      <c r="G13224" s="660"/>
    </row>
    <row r="13225" spans="6:7" x14ac:dyDescent="0.2">
      <c r="F13225" s="660"/>
      <c r="G13225" s="660"/>
    </row>
    <row r="13226" spans="6:7" x14ac:dyDescent="0.2">
      <c r="F13226" s="660"/>
      <c r="G13226" s="660"/>
    </row>
    <row r="13227" spans="6:7" x14ac:dyDescent="0.2">
      <c r="F13227" s="660"/>
      <c r="G13227" s="660"/>
    </row>
    <row r="13228" spans="6:7" x14ac:dyDescent="0.2">
      <c r="F13228" s="660"/>
      <c r="G13228" s="660"/>
    </row>
    <row r="13229" spans="6:7" x14ac:dyDescent="0.2">
      <c r="F13229" s="660"/>
      <c r="G13229" s="660"/>
    </row>
    <row r="13230" spans="6:7" x14ac:dyDescent="0.2">
      <c r="F13230" s="660"/>
      <c r="G13230" s="660"/>
    </row>
    <row r="13231" spans="6:7" x14ac:dyDescent="0.2">
      <c r="F13231" s="660"/>
      <c r="G13231" s="660"/>
    </row>
    <row r="13232" spans="6:7" x14ac:dyDescent="0.2">
      <c r="F13232" s="660"/>
      <c r="G13232" s="660"/>
    </row>
    <row r="13233" spans="6:7" x14ac:dyDescent="0.2">
      <c r="F13233" s="660"/>
      <c r="G13233" s="660"/>
    </row>
    <row r="13234" spans="6:7" x14ac:dyDescent="0.2">
      <c r="F13234" s="660"/>
      <c r="G13234" s="660"/>
    </row>
    <row r="13235" spans="6:7" x14ac:dyDescent="0.2">
      <c r="F13235" s="660"/>
      <c r="G13235" s="660"/>
    </row>
    <row r="13236" spans="6:7" x14ac:dyDescent="0.2">
      <c r="F13236" s="660"/>
      <c r="G13236" s="660"/>
    </row>
    <row r="13237" spans="6:7" x14ac:dyDescent="0.2">
      <c r="F13237" s="660"/>
      <c r="G13237" s="660"/>
    </row>
    <row r="13238" spans="6:7" x14ac:dyDescent="0.2">
      <c r="F13238" s="660"/>
      <c r="G13238" s="660"/>
    </row>
    <row r="13239" spans="6:7" x14ac:dyDescent="0.2">
      <c r="F13239" s="660"/>
      <c r="G13239" s="660"/>
    </row>
    <row r="13240" spans="6:7" x14ac:dyDescent="0.2">
      <c r="F13240" s="660"/>
      <c r="G13240" s="660"/>
    </row>
    <row r="13241" spans="6:7" x14ac:dyDescent="0.2">
      <c r="F13241" s="660"/>
      <c r="G13241" s="660"/>
    </row>
    <row r="13242" spans="6:7" x14ac:dyDescent="0.2">
      <c r="F13242" s="660"/>
      <c r="G13242" s="660"/>
    </row>
    <row r="13243" spans="6:7" x14ac:dyDescent="0.2">
      <c r="F13243" s="660"/>
      <c r="G13243" s="660"/>
    </row>
    <row r="13244" spans="6:7" x14ac:dyDescent="0.2">
      <c r="F13244" s="660"/>
      <c r="G13244" s="660"/>
    </row>
    <row r="13245" spans="6:7" x14ac:dyDescent="0.2">
      <c r="F13245" s="660"/>
      <c r="G13245" s="660"/>
    </row>
    <row r="13246" spans="6:7" x14ac:dyDescent="0.2">
      <c r="F13246" s="660"/>
      <c r="G13246" s="660"/>
    </row>
    <row r="13247" spans="6:7" x14ac:dyDescent="0.2">
      <c r="F13247" s="660"/>
      <c r="G13247" s="660"/>
    </row>
    <row r="13248" spans="6:7" x14ac:dyDescent="0.2">
      <c r="F13248" s="660"/>
      <c r="G13248" s="660"/>
    </row>
    <row r="13249" spans="6:7" x14ac:dyDescent="0.2">
      <c r="F13249" s="660"/>
      <c r="G13249" s="660"/>
    </row>
    <row r="13250" spans="6:7" x14ac:dyDescent="0.2">
      <c r="F13250" s="660"/>
      <c r="G13250" s="660"/>
    </row>
    <row r="13251" spans="6:7" x14ac:dyDescent="0.2">
      <c r="F13251" s="660"/>
      <c r="G13251" s="660"/>
    </row>
    <row r="13252" spans="6:7" x14ac:dyDescent="0.2">
      <c r="F13252" s="660"/>
      <c r="G13252" s="660"/>
    </row>
    <row r="13253" spans="6:7" x14ac:dyDescent="0.2">
      <c r="F13253" s="660"/>
      <c r="G13253" s="660"/>
    </row>
    <row r="13254" spans="6:7" x14ac:dyDescent="0.2">
      <c r="F13254" s="660"/>
      <c r="G13254" s="660"/>
    </row>
    <row r="13255" spans="6:7" x14ac:dyDescent="0.2">
      <c r="F13255" s="660"/>
      <c r="G13255" s="660"/>
    </row>
    <row r="13256" spans="6:7" x14ac:dyDescent="0.2">
      <c r="F13256" s="660"/>
      <c r="G13256" s="660"/>
    </row>
    <row r="13257" spans="6:7" x14ac:dyDescent="0.2">
      <c r="F13257" s="660"/>
      <c r="G13257" s="660"/>
    </row>
    <row r="13258" spans="6:7" x14ac:dyDescent="0.2">
      <c r="F13258" s="660"/>
      <c r="G13258" s="660"/>
    </row>
    <row r="13259" spans="6:7" x14ac:dyDescent="0.2">
      <c r="F13259" s="660"/>
      <c r="G13259" s="660"/>
    </row>
    <row r="13260" spans="6:7" x14ac:dyDescent="0.2">
      <c r="F13260" s="660"/>
      <c r="G13260" s="660"/>
    </row>
    <row r="13261" spans="6:7" x14ac:dyDescent="0.2">
      <c r="F13261" s="660"/>
      <c r="G13261" s="660"/>
    </row>
    <row r="13262" spans="6:7" x14ac:dyDescent="0.2">
      <c r="F13262" s="660"/>
      <c r="G13262" s="660"/>
    </row>
    <row r="13263" spans="6:7" x14ac:dyDescent="0.2">
      <c r="F13263" s="660"/>
      <c r="G13263" s="660"/>
    </row>
    <row r="13264" spans="6:7" x14ac:dyDescent="0.2">
      <c r="F13264" s="660"/>
      <c r="G13264" s="660"/>
    </row>
    <row r="13265" spans="6:7" x14ac:dyDescent="0.2">
      <c r="F13265" s="660"/>
      <c r="G13265" s="660"/>
    </row>
    <row r="13266" spans="6:7" x14ac:dyDescent="0.2">
      <c r="F13266" s="660"/>
      <c r="G13266" s="660"/>
    </row>
    <row r="13267" spans="6:7" x14ac:dyDescent="0.2">
      <c r="F13267" s="660"/>
      <c r="G13267" s="660"/>
    </row>
    <row r="13268" spans="6:7" x14ac:dyDescent="0.2">
      <c r="F13268" s="660"/>
      <c r="G13268" s="660"/>
    </row>
    <row r="13269" spans="6:7" x14ac:dyDescent="0.2">
      <c r="F13269" s="660"/>
      <c r="G13269" s="660"/>
    </row>
    <row r="13270" spans="6:7" x14ac:dyDescent="0.2">
      <c r="F13270" s="660"/>
      <c r="G13270" s="660"/>
    </row>
    <row r="13271" spans="6:7" x14ac:dyDescent="0.2">
      <c r="F13271" s="660"/>
      <c r="G13271" s="660"/>
    </row>
    <row r="13272" spans="6:7" x14ac:dyDescent="0.2">
      <c r="F13272" s="660"/>
      <c r="G13272" s="660"/>
    </row>
    <row r="13273" spans="6:7" x14ac:dyDescent="0.2">
      <c r="F13273" s="660"/>
      <c r="G13273" s="660"/>
    </row>
    <row r="13274" spans="6:7" x14ac:dyDescent="0.2">
      <c r="F13274" s="660"/>
      <c r="G13274" s="660"/>
    </row>
    <row r="13275" spans="6:7" x14ac:dyDescent="0.2">
      <c r="F13275" s="660"/>
      <c r="G13275" s="660"/>
    </row>
    <row r="13276" spans="6:7" x14ac:dyDescent="0.2">
      <c r="F13276" s="660"/>
      <c r="G13276" s="660"/>
    </row>
    <row r="13277" spans="6:7" x14ac:dyDescent="0.2">
      <c r="F13277" s="660"/>
      <c r="G13277" s="660"/>
    </row>
    <row r="13278" spans="6:7" x14ac:dyDescent="0.2">
      <c r="F13278" s="660"/>
      <c r="G13278" s="660"/>
    </row>
    <row r="13279" spans="6:7" x14ac:dyDescent="0.2">
      <c r="F13279" s="660"/>
      <c r="G13279" s="660"/>
    </row>
    <row r="13280" spans="6:7" x14ac:dyDescent="0.2">
      <c r="F13280" s="660"/>
      <c r="G13280" s="660"/>
    </row>
    <row r="13281" spans="6:7" x14ac:dyDescent="0.2">
      <c r="F13281" s="660"/>
      <c r="G13281" s="660"/>
    </row>
    <row r="13282" spans="6:7" x14ac:dyDescent="0.2">
      <c r="F13282" s="660"/>
      <c r="G13282" s="660"/>
    </row>
    <row r="13283" spans="6:7" x14ac:dyDescent="0.2">
      <c r="F13283" s="660"/>
      <c r="G13283" s="660"/>
    </row>
    <row r="13284" spans="6:7" x14ac:dyDescent="0.2">
      <c r="F13284" s="660"/>
      <c r="G13284" s="660"/>
    </row>
    <row r="13285" spans="6:7" x14ac:dyDescent="0.2">
      <c r="F13285" s="660"/>
      <c r="G13285" s="660"/>
    </row>
    <row r="13286" spans="6:7" x14ac:dyDescent="0.2">
      <c r="F13286" s="660"/>
      <c r="G13286" s="660"/>
    </row>
    <row r="13287" spans="6:7" x14ac:dyDescent="0.2">
      <c r="F13287" s="660"/>
      <c r="G13287" s="660"/>
    </row>
    <row r="13288" spans="6:7" x14ac:dyDescent="0.2">
      <c r="F13288" s="660"/>
      <c r="G13288" s="660"/>
    </row>
    <row r="13289" spans="6:7" x14ac:dyDescent="0.2">
      <c r="F13289" s="660"/>
      <c r="G13289" s="660"/>
    </row>
    <row r="13290" spans="6:7" x14ac:dyDescent="0.2">
      <c r="F13290" s="660"/>
      <c r="G13290" s="660"/>
    </row>
    <row r="13291" spans="6:7" x14ac:dyDescent="0.2">
      <c r="F13291" s="660"/>
      <c r="G13291" s="660"/>
    </row>
    <row r="13292" spans="6:7" x14ac:dyDescent="0.2">
      <c r="F13292" s="660"/>
      <c r="G13292" s="660"/>
    </row>
    <row r="13293" spans="6:7" x14ac:dyDescent="0.2">
      <c r="F13293" s="660"/>
      <c r="G13293" s="660"/>
    </row>
    <row r="13294" spans="6:7" x14ac:dyDescent="0.2">
      <c r="F13294" s="660"/>
      <c r="G13294" s="660"/>
    </row>
    <row r="13295" spans="6:7" x14ac:dyDescent="0.2">
      <c r="F13295" s="660"/>
      <c r="G13295" s="660"/>
    </row>
    <row r="13296" spans="6:7" x14ac:dyDescent="0.2">
      <c r="F13296" s="660"/>
      <c r="G13296" s="660"/>
    </row>
    <row r="13297" spans="6:7" x14ac:dyDescent="0.2">
      <c r="F13297" s="660"/>
      <c r="G13297" s="660"/>
    </row>
    <row r="13298" spans="6:7" x14ac:dyDescent="0.2">
      <c r="F13298" s="660"/>
      <c r="G13298" s="660"/>
    </row>
    <row r="13299" spans="6:7" x14ac:dyDescent="0.2">
      <c r="F13299" s="660"/>
      <c r="G13299" s="660"/>
    </row>
    <row r="13300" spans="6:7" x14ac:dyDescent="0.2">
      <c r="F13300" s="660"/>
      <c r="G13300" s="660"/>
    </row>
    <row r="13301" spans="6:7" x14ac:dyDescent="0.2">
      <c r="F13301" s="660"/>
      <c r="G13301" s="660"/>
    </row>
    <row r="13302" spans="6:7" x14ac:dyDescent="0.2">
      <c r="F13302" s="660"/>
      <c r="G13302" s="660"/>
    </row>
    <row r="13303" spans="6:7" x14ac:dyDescent="0.2">
      <c r="F13303" s="660"/>
      <c r="G13303" s="660"/>
    </row>
    <row r="13304" spans="6:7" x14ac:dyDescent="0.2">
      <c r="F13304" s="660"/>
      <c r="G13304" s="660"/>
    </row>
    <row r="13305" spans="6:7" x14ac:dyDescent="0.2">
      <c r="F13305" s="660"/>
      <c r="G13305" s="660"/>
    </row>
    <row r="13306" spans="6:7" x14ac:dyDescent="0.2">
      <c r="F13306" s="660"/>
      <c r="G13306" s="660"/>
    </row>
    <row r="13307" spans="6:7" x14ac:dyDescent="0.2">
      <c r="F13307" s="660"/>
      <c r="G13307" s="660"/>
    </row>
    <row r="13308" spans="6:7" x14ac:dyDescent="0.2">
      <c r="F13308" s="660"/>
      <c r="G13308" s="660"/>
    </row>
    <row r="13309" spans="6:7" x14ac:dyDescent="0.2">
      <c r="F13309" s="660"/>
      <c r="G13309" s="660"/>
    </row>
    <row r="13310" spans="6:7" x14ac:dyDescent="0.2">
      <c r="F13310" s="660"/>
      <c r="G13310" s="660"/>
    </row>
    <row r="13311" spans="6:7" x14ac:dyDescent="0.2">
      <c r="F13311" s="660"/>
      <c r="G13311" s="660"/>
    </row>
    <row r="13312" spans="6:7" x14ac:dyDescent="0.2">
      <c r="F13312" s="660"/>
      <c r="G13312" s="660"/>
    </row>
    <row r="13313" spans="6:7" x14ac:dyDescent="0.2">
      <c r="F13313" s="660"/>
      <c r="G13313" s="660"/>
    </row>
    <row r="13314" spans="6:7" x14ac:dyDescent="0.2">
      <c r="F13314" s="660"/>
      <c r="G13314" s="660"/>
    </row>
    <row r="13315" spans="6:7" x14ac:dyDescent="0.2">
      <c r="F13315" s="660"/>
      <c r="G13315" s="660"/>
    </row>
    <row r="13316" spans="6:7" x14ac:dyDescent="0.2">
      <c r="F13316" s="660"/>
      <c r="G13316" s="660"/>
    </row>
    <row r="13317" spans="6:7" x14ac:dyDescent="0.2">
      <c r="F13317" s="660"/>
      <c r="G13317" s="660"/>
    </row>
    <row r="13318" spans="6:7" x14ac:dyDescent="0.2">
      <c r="F13318" s="660"/>
      <c r="G13318" s="660"/>
    </row>
    <row r="13319" spans="6:7" x14ac:dyDescent="0.2">
      <c r="F13319" s="660"/>
      <c r="G13319" s="660"/>
    </row>
    <row r="13320" spans="6:7" x14ac:dyDescent="0.2">
      <c r="F13320" s="660"/>
      <c r="G13320" s="660"/>
    </row>
    <row r="13321" spans="6:7" x14ac:dyDescent="0.2">
      <c r="F13321" s="660"/>
      <c r="G13321" s="660"/>
    </row>
    <row r="13322" spans="6:7" x14ac:dyDescent="0.2">
      <c r="F13322" s="660"/>
      <c r="G13322" s="660"/>
    </row>
    <row r="13323" spans="6:7" x14ac:dyDescent="0.2">
      <c r="F13323" s="660"/>
      <c r="G13323" s="660"/>
    </row>
    <row r="13324" spans="6:7" x14ac:dyDescent="0.2">
      <c r="F13324" s="660"/>
      <c r="G13324" s="660"/>
    </row>
    <row r="13325" spans="6:7" x14ac:dyDescent="0.2">
      <c r="F13325" s="660"/>
      <c r="G13325" s="660"/>
    </row>
    <row r="13326" spans="6:7" x14ac:dyDescent="0.2">
      <c r="F13326" s="660"/>
      <c r="G13326" s="660"/>
    </row>
    <row r="13327" spans="6:7" x14ac:dyDescent="0.2">
      <c r="F13327" s="660"/>
      <c r="G13327" s="660"/>
    </row>
    <row r="13328" spans="6:7" x14ac:dyDescent="0.2">
      <c r="F13328" s="660"/>
      <c r="G13328" s="660"/>
    </row>
    <row r="13329" spans="6:7" x14ac:dyDescent="0.2">
      <c r="F13329" s="660"/>
      <c r="G13329" s="660"/>
    </row>
    <row r="13330" spans="6:7" x14ac:dyDescent="0.2">
      <c r="F13330" s="660"/>
      <c r="G13330" s="660"/>
    </row>
    <row r="13331" spans="6:7" x14ac:dyDescent="0.2">
      <c r="F13331" s="660"/>
      <c r="G13331" s="660"/>
    </row>
    <row r="13332" spans="6:7" x14ac:dyDescent="0.2">
      <c r="F13332" s="660"/>
      <c r="G13332" s="660"/>
    </row>
    <row r="13333" spans="6:7" x14ac:dyDescent="0.2">
      <c r="F13333" s="660"/>
      <c r="G13333" s="660"/>
    </row>
    <row r="13334" spans="6:7" x14ac:dyDescent="0.2">
      <c r="F13334" s="660"/>
      <c r="G13334" s="660"/>
    </row>
    <row r="13335" spans="6:7" x14ac:dyDescent="0.2">
      <c r="F13335" s="660"/>
      <c r="G13335" s="660"/>
    </row>
    <row r="13336" spans="6:7" x14ac:dyDescent="0.2">
      <c r="F13336" s="660"/>
      <c r="G13336" s="660"/>
    </row>
    <row r="13337" spans="6:7" x14ac:dyDescent="0.2">
      <c r="F13337" s="660"/>
      <c r="G13337" s="660"/>
    </row>
    <row r="13338" spans="6:7" x14ac:dyDescent="0.2">
      <c r="F13338" s="660"/>
      <c r="G13338" s="660"/>
    </row>
    <row r="13339" spans="6:7" x14ac:dyDescent="0.2">
      <c r="F13339" s="660"/>
      <c r="G13339" s="660"/>
    </row>
    <row r="13340" spans="6:7" x14ac:dyDescent="0.2">
      <c r="F13340" s="660"/>
      <c r="G13340" s="660"/>
    </row>
    <row r="13341" spans="6:7" x14ac:dyDescent="0.2">
      <c r="F13341" s="660"/>
      <c r="G13341" s="660"/>
    </row>
    <row r="13342" spans="6:7" x14ac:dyDescent="0.2">
      <c r="F13342" s="660"/>
      <c r="G13342" s="660"/>
    </row>
    <row r="13343" spans="6:7" x14ac:dyDescent="0.2">
      <c r="F13343" s="660"/>
      <c r="G13343" s="660"/>
    </row>
    <row r="13344" spans="6:7" x14ac:dyDescent="0.2">
      <c r="F13344" s="660"/>
      <c r="G13344" s="660"/>
    </row>
    <row r="13345" spans="6:7" x14ac:dyDescent="0.2">
      <c r="F13345" s="660"/>
      <c r="G13345" s="660"/>
    </row>
    <row r="13346" spans="6:7" x14ac:dyDescent="0.2">
      <c r="F13346" s="660"/>
      <c r="G13346" s="660"/>
    </row>
    <row r="13347" spans="6:7" x14ac:dyDescent="0.2">
      <c r="F13347" s="660"/>
      <c r="G13347" s="660"/>
    </row>
    <row r="13348" spans="6:7" x14ac:dyDescent="0.2">
      <c r="F13348" s="660"/>
      <c r="G13348" s="660"/>
    </row>
    <row r="13349" spans="6:7" x14ac:dyDescent="0.2">
      <c r="F13349" s="660"/>
      <c r="G13349" s="660"/>
    </row>
    <row r="13350" spans="6:7" x14ac:dyDescent="0.2">
      <c r="F13350" s="660"/>
      <c r="G13350" s="660"/>
    </row>
    <row r="13351" spans="6:7" x14ac:dyDescent="0.2">
      <c r="F13351" s="660"/>
      <c r="G13351" s="660"/>
    </row>
    <row r="13352" spans="6:7" x14ac:dyDescent="0.2">
      <c r="F13352" s="660"/>
      <c r="G13352" s="660"/>
    </row>
    <row r="13353" spans="6:7" x14ac:dyDescent="0.2">
      <c r="F13353" s="660"/>
      <c r="G13353" s="660"/>
    </row>
    <row r="13354" spans="6:7" x14ac:dyDescent="0.2">
      <c r="F13354" s="660"/>
      <c r="G13354" s="660"/>
    </row>
    <row r="13355" spans="6:7" x14ac:dyDescent="0.2">
      <c r="F13355" s="660"/>
      <c r="G13355" s="660"/>
    </row>
    <row r="13356" spans="6:7" x14ac:dyDescent="0.2">
      <c r="F13356" s="660"/>
      <c r="G13356" s="660"/>
    </row>
    <row r="13357" spans="6:7" x14ac:dyDescent="0.2">
      <c r="F13357" s="660"/>
      <c r="G13357" s="660"/>
    </row>
    <row r="13358" spans="6:7" x14ac:dyDescent="0.2">
      <c r="F13358" s="660"/>
      <c r="G13358" s="660"/>
    </row>
    <row r="13359" spans="6:7" x14ac:dyDescent="0.2">
      <c r="F13359" s="660"/>
      <c r="G13359" s="660"/>
    </row>
    <row r="13360" spans="6:7" x14ac:dyDescent="0.2">
      <c r="F13360" s="660"/>
      <c r="G13360" s="660"/>
    </row>
    <row r="13361" spans="6:7" x14ac:dyDescent="0.2">
      <c r="F13361" s="660"/>
      <c r="G13361" s="660"/>
    </row>
    <row r="13362" spans="6:7" x14ac:dyDescent="0.2">
      <c r="F13362" s="660"/>
      <c r="G13362" s="660"/>
    </row>
    <row r="13363" spans="6:7" x14ac:dyDescent="0.2">
      <c r="F13363" s="660"/>
      <c r="G13363" s="660"/>
    </row>
    <row r="13364" spans="6:7" x14ac:dyDescent="0.2">
      <c r="F13364" s="660"/>
      <c r="G13364" s="660"/>
    </row>
    <row r="13365" spans="6:7" x14ac:dyDescent="0.2">
      <c r="F13365" s="660"/>
      <c r="G13365" s="660"/>
    </row>
    <row r="13366" spans="6:7" x14ac:dyDescent="0.2">
      <c r="F13366" s="660"/>
      <c r="G13366" s="660"/>
    </row>
    <row r="13367" spans="6:7" x14ac:dyDescent="0.2">
      <c r="F13367" s="660"/>
      <c r="G13367" s="660"/>
    </row>
    <row r="13368" spans="6:7" x14ac:dyDescent="0.2">
      <c r="F13368" s="660"/>
      <c r="G13368" s="660"/>
    </row>
    <row r="13369" spans="6:7" x14ac:dyDescent="0.2">
      <c r="F13369" s="660"/>
      <c r="G13369" s="660"/>
    </row>
    <row r="13370" spans="6:7" x14ac:dyDescent="0.2">
      <c r="F13370" s="660"/>
      <c r="G13370" s="660"/>
    </row>
    <row r="13371" spans="6:7" x14ac:dyDescent="0.2">
      <c r="F13371" s="660"/>
      <c r="G13371" s="660"/>
    </row>
    <row r="13372" spans="6:7" x14ac:dyDescent="0.2">
      <c r="F13372" s="660"/>
      <c r="G13372" s="660"/>
    </row>
    <row r="13373" spans="6:7" x14ac:dyDescent="0.2">
      <c r="F13373" s="660"/>
      <c r="G13373" s="660"/>
    </row>
    <row r="13374" spans="6:7" x14ac:dyDescent="0.2">
      <c r="F13374" s="660"/>
      <c r="G13374" s="660"/>
    </row>
    <row r="13375" spans="6:7" x14ac:dyDescent="0.2">
      <c r="F13375" s="660"/>
      <c r="G13375" s="660"/>
    </row>
    <row r="13376" spans="6:7" x14ac:dyDescent="0.2">
      <c r="F13376" s="660"/>
      <c r="G13376" s="660"/>
    </row>
    <row r="13377" spans="6:7" x14ac:dyDescent="0.2">
      <c r="F13377" s="660"/>
      <c r="G13377" s="660"/>
    </row>
    <row r="13378" spans="6:7" x14ac:dyDescent="0.2">
      <c r="F13378" s="660"/>
      <c r="G13378" s="660"/>
    </row>
    <row r="13379" spans="6:7" x14ac:dyDescent="0.2">
      <c r="F13379" s="660"/>
      <c r="G13379" s="660"/>
    </row>
    <row r="13380" spans="6:7" x14ac:dyDescent="0.2">
      <c r="F13380" s="660"/>
      <c r="G13380" s="660"/>
    </row>
    <row r="13381" spans="6:7" x14ac:dyDescent="0.2">
      <c r="F13381" s="660"/>
      <c r="G13381" s="660"/>
    </row>
    <row r="13382" spans="6:7" x14ac:dyDescent="0.2">
      <c r="F13382" s="660"/>
      <c r="G13382" s="660"/>
    </row>
    <row r="13383" spans="6:7" x14ac:dyDescent="0.2">
      <c r="F13383" s="660"/>
      <c r="G13383" s="660"/>
    </row>
    <row r="13384" spans="6:7" x14ac:dyDescent="0.2">
      <c r="F13384" s="660"/>
      <c r="G13384" s="660"/>
    </row>
    <row r="13385" spans="6:7" x14ac:dyDescent="0.2">
      <c r="F13385" s="660"/>
      <c r="G13385" s="660"/>
    </row>
    <row r="13386" spans="6:7" x14ac:dyDescent="0.2">
      <c r="F13386" s="660"/>
      <c r="G13386" s="660"/>
    </row>
    <row r="13387" spans="6:7" x14ac:dyDescent="0.2">
      <c r="F13387" s="660"/>
      <c r="G13387" s="660"/>
    </row>
    <row r="13388" spans="6:7" x14ac:dyDescent="0.2">
      <c r="F13388" s="660"/>
      <c r="G13388" s="660"/>
    </row>
    <row r="13389" spans="6:7" x14ac:dyDescent="0.2">
      <c r="F13389" s="660"/>
      <c r="G13389" s="660"/>
    </row>
    <row r="13390" spans="6:7" x14ac:dyDescent="0.2">
      <c r="F13390" s="660"/>
      <c r="G13390" s="660"/>
    </row>
    <row r="13391" spans="6:7" x14ac:dyDescent="0.2">
      <c r="F13391" s="660"/>
      <c r="G13391" s="660"/>
    </row>
    <row r="13392" spans="6:7" x14ac:dyDescent="0.2">
      <c r="F13392" s="660"/>
      <c r="G13392" s="660"/>
    </row>
    <row r="13393" spans="6:7" x14ac:dyDescent="0.2">
      <c r="F13393" s="660"/>
      <c r="G13393" s="660"/>
    </row>
    <row r="13394" spans="6:7" x14ac:dyDescent="0.2">
      <c r="F13394" s="660"/>
      <c r="G13394" s="660"/>
    </row>
    <row r="13395" spans="6:7" x14ac:dyDescent="0.2">
      <c r="F13395" s="660"/>
      <c r="G13395" s="660"/>
    </row>
    <row r="13396" spans="6:7" x14ac:dyDescent="0.2">
      <c r="F13396" s="660"/>
      <c r="G13396" s="660"/>
    </row>
    <row r="13397" spans="6:7" x14ac:dyDescent="0.2">
      <c r="F13397" s="660"/>
      <c r="G13397" s="660"/>
    </row>
    <row r="13398" spans="6:7" x14ac:dyDescent="0.2">
      <c r="F13398" s="660"/>
      <c r="G13398" s="660"/>
    </row>
    <row r="13399" spans="6:7" x14ac:dyDescent="0.2">
      <c r="F13399" s="660"/>
      <c r="G13399" s="660"/>
    </row>
    <row r="13400" spans="6:7" x14ac:dyDescent="0.2">
      <c r="F13400" s="660"/>
      <c r="G13400" s="660"/>
    </row>
    <row r="13401" spans="6:7" x14ac:dyDescent="0.2">
      <c r="F13401" s="660"/>
      <c r="G13401" s="660"/>
    </row>
    <row r="13402" spans="6:7" x14ac:dyDescent="0.2">
      <c r="F13402" s="660"/>
      <c r="G13402" s="660"/>
    </row>
    <row r="13403" spans="6:7" x14ac:dyDescent="0.2">
      <c r="F13403" s="660"/>
      <c r="G13403" s="660"/>
    </row>
    <row r="13404" spans="6:7" x14ac:dyDescent="0.2">
      <c r="F13404" s="660"/>
      <c r="G13404" s="660"/>
    </row>
    <row r="13405" spans="6:7" x14ac:dyDescent="0.2">
      <c r="F13405" s="660"/>
      <c r="G13405" s="660"/>
    </row>
    <row r="13406" spans="6:7" x14ac:dyDescent="0.2">
      <c r="F13406" s="660"/>
      <c r="G13406" s="660"/>
    </row>
    <row r="13407" spans="6:7" x14ac:dyDescent="0.2">
      <c r="F13407" s="660"/>
      <c r="G13407" s="660"/>
    </row>
    <row r="13408" spans="6:7" x14ac:dyDescent="0.2">
      <c r="F13408" s="660"/>
      <c r="G13408" s="660"/>
    </row>
    <row r="13409" spans="6:7" x14ac:dyDescent="0.2">
      <c r="F13409" s="660"/>
      <c r="G13409" s="660"/>
    </row>
    <row r="13410" spans="6:7" x14ac:dyDescent="0.2">
      <c r="F13410" s="660"/>
      <c r="G13410" s="660"/>
    </row>
    <row r="13411" spans="6:7" x14ac:dyDescent="0.2">
      <c r="F13411" s="660"/>
      <c r="G13411" s="660"/>
    </row>
    <row r="13412" spans="6:7" x14ac:dyDescent="0.2">
      <c r="F13412" s="660"/>
      <c r="G13412" s="660"/>
    </row>
    <row r="13413" spans="6:7" x14ac:dyDescent="0.2">
      <c r="F13413" s="660"/>
      <c r="G13413" s="660"/>
    </row>
    <row r="13414" spans="6:7" x14ac:dyDescent="0.2">
      <c r="F13414" s="660"/>
      <c r="G13414" s="660"/>
    </row>
    <row r="13415" spans="6:7" x14ac:dyDescent="0.2">
      <c r="F13415" s="660"/>
      <c r="G13415" s="660"/>
    </row>
    <row r="13416" spans="6:7" x14ac:dyDescent="0.2">
      <c r="F13416" s="660"/>
      <c r="G13416" s="660"/>
    </row>
    <row r="13417" spans="6:7" x14ac:dyDescent="0.2">
      <c r="F13417" s="660"/>
      <c r="G13417" s="660"/>
    </row>
    <row r="13418" spans="6:7" x14ac:dyDescent="0.2">
      <c r="F13418" s="660"/>
      <c r="G13418" s="660"/>
    </row>
    <row r="13419" spans="6:7" x14ac:dyDescent="0.2">
      <c r="F13419" s="660"/>
      <c r="G13419" s="660"/>
    </row>
    <row r="13420" spans="6:7" x14ac:dyDescent="0.2">
      <c r="F13420" s="660"/>
      <c r="G13420" s="660"/>
    </row>
    <row r="13421" spans="6:7" x14ac:dyDescent="0.2">
      <c r="F13421" s="660"/>
      <c r="G13421" s="660"/>
    </row>
    <row r="13422" spans="6:7" x14ac:dyDescent="0.2">
      <c r="F13422" s="660"/>
      <c r="G13422" s="660"/>
    </row>
    <row r="13423" spans="6:7" x14ac:dyDescent="0.2">
      <c r="F13423" s="660"/>
      <c r="G13423" s="660"/>
    </row>
    <row r="13424" spans="6:7" x14ac:dyDescent="0.2">
      <c r="F13424" s="660"/>
      <c r="G13424" s="660"/>
    </row>
    <row r="13425" spans="6:7" x14ac:dyDescent="0.2">
      <c r="F13425" s="660"/>
      <c r="G13425" s="660"/>
    </row>
    <row r="13426" spans="6:7" x14ac:dyDescent="0.2">
      <c r="F13426" s="660"/>
      <c r="G13426" s="660"/>
    </row>
    <row r="13427" spans="6:7" x14ac:dyDescent="0.2">
      <c r="F13427" s="660"/>
      <c r="G13427" s="660"/>
    </row>
    <row r="13428" spans="6:7" x14ac:dyDescent="0.2">
      <c r="F13428" s="660"/>
      <c r="G13428" s="660"/>
    </row>
    <row r="13429" spans="6:7" x14ac:dyDescent="0.2">
      <c r="F13429" s="660"/>
      <c r="G13429" s="660"/>
    </row>
    <row r="13430" spans="6:7" x14ac:dyDescent="0.2">
      <c r="F13430" s="660"/>
      <c r="G13430" s="660"/>
    </row>
    <row r="13431" spans="6:7" x14ac:dyDescent="0.2">
      <c r="F13431" s="660"/>
      <c r="G13431" s="660"/>
    </row>
    <row r="13432" spans="6:7" x14ac:dyDescent="0.2">
      <c r="F13432" s="660"/>
      <c r="G13432" s="660"/>
    </row>
    <row r="13433" spans="6:7" x14ac:dyDescent="0.2">
      <c r="F13433" s="660"/>
      <c r="G13433" s="660"/>
    </row>
    <row r="13434" spans="6:7" x14ac:dyDescent="0.2">
      <c r="F13434" s="660"/>
      <c r="G13434" s="660"/>
    </row>
    <row r="13435" spans="6:7" x14ac:dyDescent="0.2">
      <c r="F13435" s="660"/>
      <c r="G13435" s="660"/>
    </row>
    <row r="13436" spans="6:7" x14ac:dyDescent="0.2">
      <c r="F13436" s="660"/>
      <c r="G13436" s="660"/>
    </row>
    <row r="13437" spans="6:7" x14ac:dyDescent="0.2">
      <c r="F13437" s="660"/>
      <c r="G13437" s="660"/>
    </row>
    <row r="13438" spans="6:7" x14ac:dyDescent="0.2">
      <c r="F13438" s="660"/>
      <c r="G13438" s="660"/>
    </row>
    <row r="13439" spans="6:7" x14ac:dyDescent="0.2">
      <c r="F13439" s="660"/>
      <c r="G13439" s="660"/>
    </row>
    <row r="13440" spans="6:7" x14ac:dyDescent="0.2">
      <c r="F13440" s="660"/>
      <c r="G13440" s="660"/>
    </row>
    <row r="13441" spans="6:7" x14ac:dyDescent="0.2">
      <c r="F13441" s="660"/>
      <c r="G13441" s="660"/>
    </row>
    <row r="13442" spans="6:7" x14ac:dyDescent="0.2">
      <c r="F13442" s="660"/>
      <c r="G13442" s="660"/>
    </row>
    <row r="13443" spans="6:7" x14ac:dyDescent="0.2">
      <c r="F13443" s="660"/>
      <c r="G13443" s="660"/>
    </row>
    <row r="13444" spans="6:7" x14ac:dyDescent="0.2">
      <c r="F13444" s="660"/>
      <c r="G13444" s="660"/>
    </row>
    <row r="13445" spans="6:7" x14ac:dyDescent="0.2">
      <c r="F13445" s="660"/>
      <c r="G13445" s="660"/>
    </row>
    <row r="13446" spans="6:7" x14ac:dyDescent="0.2">
      <c r="F13446" s="660"/>
      <c r="G13446" s="660"/>
    </row>
    <row r="13447" spans="6:7" x14ac:dyDescent="0.2">
      <c r="F13447" s="660"/>
      <c r="G13447" s="660"/>
    </row>
    <row r="13448" spans="6:7" x14ac:dyDescent="0.2">
      <c r="F13448" s="660"/>
      <c r="G13448" s="660"/>
    </row>
    <row r="13449" spans="6:7" x14ac:dyDescent="0.2">
      <c r="F13449" s="660"/>
      <c r="G13449" s="660"/>
    </row>
    <row r="13450" spans="6:7" x14ac:dyDescent="0.2">
      <c r="F13450" s="660"/>
      <c r="G13450" s="660"/>
    </row>
    <row r="13451" spans="6:7" x14ac:dyDescent="0.2">
      <c r="F13451" s="660"/>
      <c r="G13451" s="660"/>
    </row>
    <row r="13452" spans="6:7" x14ac:dyDescent="0.2">
      <c r="F13452" s="660"/>
      <c r="G13452" s="660"/>
    </row>
    <row r="13453" spans="6:7" x14ac:dyDescent="0.2">
      <c r="F13453" s="660"/>
      <c r="G13453" s="660"/>
    </row>
    <row r="13454" spans="6:7" x14ac:dyDescent="0.2">
      <c r="F13454" s="660"/>
      <c r="G13454" s="660"/>
    </row>
    <row r="13455" spans="6:7" x14ac:dyDescent="0.2">
      <c r="F13455" s="660"/>
      <c r="G13455" s="660"/>
    </row>
    <row r="13456" spans="6:7" x14ac:dyDescent="0.2">
      <c r="F13456" s="660"/>
      <c r="G13456" s="660"/>
    </row>
    <row r="13457" spans="6:7" x14ac:dyDescent="0.2">
      <c r="F13457" s="660"/>
      <c r="G13457" s="660"/>
    </row>
    <row r="13458" spans="6:7" x14ac:dyDescent="0.2">
      <c r="F13458" s="660"/>
      <c r="G13458" s="660"/>
    </row>
    <row r="13459" spans="6:7" x14ac:dyDescent="0.2">
      <c r="F13459" s="660"/>
      <c r="G13459" s="660"/>
    </row>
    <row r="13460" spans="6:7" x14ac:dyDescent="0.2">
      <c r="F13460" s="660"/>
      <c r="G13460" s="660"/>
    </row>
    <row r="13461" spans="6:7" x14ac:dyDescent="0.2">
      <c r="F13461" s="660"/>
      <c r="G13461" s="660"/>
    </row>
    <row r="13462" spans="6:7" x14ac:dyDescent="0.2">
      <c r="F13462" s="660"/>
      <c r="G13462" s="660"/>
    </row>
    <row r="13463" spans="6:7" x14ac:dyDescent="0.2">
      <c r="F13463" s="660"/>
      <c r="G13463" s="660"/>
    </row>
    <row r="13464" spans="6:7" x14ac:dyDescent="0.2">
      <c r="F13464" s="660"/>
      <c r="G13464" s="660"/>
    </row>
    <row r="13465" spans="6:7" x14ac:dyDescent="0.2">
      <c r="F13465" s="660"/>
      <c r="G13465" s="660"/>
    </row>
    <row r="13466" spans="6:7" x14ac:dyDescent="0.2">
      <c r="F13466" s="660"/>
      <c r="G13466" s="660"/>
    </row>
    <row r="13467" spans="6:7" x14ac:dyDescent="0.2">
      <c r="F13467" s="660"/>
      <c r="G13467" s="660"/>
    </row>
    <row r="13468" spans="6:7" x14ac:dyDescent="0.2">
      <c r="F13468" s="660"/>
      <c r="G13468" s="660"/>
    </row>
    <row r="13469" spans="6:7" x14ac:dyDescent="0.2">
      <c r="F13469" s="660"/>
      <c r="G13469" s="660"/>
    </row>
    <row r="13470" spans="6:7" x14ac:dyDescent="0.2">
      <c r="F13470" s="660"/>
      <c r="G13470" s="660"/>
    </row>
    <row r="13471" spans="6:7" x14ac:dyDescent="0.2">
      <c r="F13471" s="660"/>
      <c r="G13471" s="660"/>
    </row>
    <row r="13472" spans="6:7" x14ac:dyDescent="0.2">
      <c r="F13472" s="660"/>
      <c r="G13472" s="660"/>
    </row>
    <row r="13473" spans="6:7" x14ac:dyDescent="0.2">
      <c r="F13473" s="660"/>
      <c r="G13473" s="660"/>
    </row>
    <row r="13474" spans="6:7" x14ac:dyDescent="0.2">
      <c r="F13474" s="660"/>
      <c r="G13474" s="660"/>
    </row>
    <row r="13475" spans="6:7" x14ac:dyDescent="0.2">
      <c r="F13475" s="660"/>
      <c r="G13475" s="660"/>
    </row>
    <row r="13476" spans="6:7" x14ac:dyDescent="0.2">
      <c r="F13476" s="660"/>
      <c r="G13476" s="660"/>
    </row>
    <row r="13477" spans="6:7" x14ac:dyDescent="0.2">
      <c r="F13477" s="660"/>
      <c r="G13477" s="660"/>
    </row>
    <row r="13478" spans="6:7" x14ac:dyDescent="0.2">
      <c r="F13478" s="660"/>
      <c r="G13478" s="660"/>
    </row>
    <row r="13479" spans="6:7" x14ac:dyDescent="0.2">
      <c r="F13479" s="660"/>
      <c r="G13479" s="660"/>
    </row>
    <row r="13480" spans="6:7" x14ac:dyDescent="0.2">
      <c r="F13480" s="660"/>
      <c r="G13480" s="660"/>
    </row>
    <row r="13481" spans="6:7" x14ac:dyDescent="0.2">
      <c r="F13481" s="660"/>
      <c r="G13481" s="660"/>
    </row>
    <row r="13482" spans="6:7" x14ac:dyDescent="0.2">
      <c r="F13482" s="660"/>
      <c r="G13482" s="660"/>
    </row>
    <row r="13483" spans="6:7" x14ac:dyDescent="0.2">
      <c r="F13483" s="660"/>
      <c r="G13483" s="660"/>
    </row>
    <row r="13484" spans="6:7" x14ac:dyDescent="0.2">
      <c r="F13484" s="660"/>
      <c r="G13484" s="660"/>
    </row>
    <row r="13485" spans="6:7" x14ac:dyDescent="0.2">
      <c r="F13485" s="660"/>
      <c r="G13485" s="660"/>
    </row>
    <row r="13486" spans="6:7" x14ac:dyDescent="0.2">
      <c r="F13486" s="660"/>
      <c r="G13486" s="660"/>
    </row>
    <row r="13487" spans="6:7" x14ac:dyDescent="0.2">
      <c r="F13487" s="660"/>
      <c r="G13487" s="660"/>
    </row>
    <row r="13488" spans="6:7" x14ac:dyDescent="0.2">
      <c r="F13488" s="660"/>
      <c r="G13488" s="660"/>
    </row>
    <row r="13489" spans="6:7" x14ac:dyDescent="0.2">
      <c r="F13489" s="660"/>
      <c r="G13489" s="660"/>
    </row>
    <row r="13490" spans="6:7" x14ac:dyDescent="0.2">
      <c r="F13490" s="660"/>
      <c r="G13490" s="660"/>
    </row>
    <row r="13491" spans="6:7" x14ac:dyDescent="0.2">
      <c r="F13491" s="660"/>
      <c r="G13491" s="660"/>
    </row>
    <row r="13492" spans="6:7" x14ac:dyDescent="0.2">
      <c r="F13492" s="660"/>
      <c r="G13492" s="660"/>
    </row>
    <row r="13493" spans="6:7" x14ac:dyDescent="0.2">
      <c r="F13493" s="660"/>
      <c r="G13493" s="660"/>
    </row>
    <row r="13494" spans="6:7" x14ac:dyDescent="0.2">
      <c r="F13494" s="660"/>
      <c r="G13494" s="660"/>
    </row>
    <row r="13495" spans="6:7" x14ac:dyDescent="0.2">
      <c r="F13495" s="660"/>
      <c r="G13495" s="660"/>
    </row>
    <row r="13496" spans="6:7" x14ac:dyDescent="0.2">
      <c r="F13496" s="660"/>
      <c r="G13496" s="660"/>
    </row>
    <row r="13497" spans="6:7" x14ac:dyDescent="0.2">
      <c r="F13497" s="660"/>
      <c r="G13497" s="660"/>
    </row>
    <row r="13498" spans="6:7" x14ac:dyDescent="0.2">
      <c r="F13498" s="660"/>
      <c r="G13498" s="660"/>
    </row>
    <row r="13499" spans="6:7" x14ac:dyDescent="0.2">
      <c r="F13499" s="660"/>
      <c r="G13499" s="660"/>
    </row>
    <row r="13500" spans="6:7" x14ac:dyDescent="0.2">
      <c r="F13500" s="660"/>
      <c r="G13500" s="660"/>
    </row>
    <row r="13501" spans="6:7" x14ac:dyDescent="0.2">
      <c r="F13501" s="660"/>
      <c r="G13501" s="660"/>
    </row>
    <row r="13502" spans="6:7" x14ac:dyDescent="0.2">
      <c r="F13502" s="660"/>
      <c r="G13502" s="660"/>
    </row>
    <row r="13503" spans="6:7" x14ac:dyDescent="0.2">
      <c r="F13503" s="660"/>
      <c r="G13503" s="660"/>
    </row>
    <row r="13504" spans="6:7" x14ac:dyDescent="0.2">
      <c r="F13504" s="660"/>
      <c r="G13504" s="660"/>
    </row>
    <row r="13505" spans="6:7" x14ac:dyDescent="0.2">
      <c r="F13505" s="660"/>
      <c r="G13505" s="660"/>
    </row>
    <row r="13506" spans="6:7" x14ac:dyDescent="0.2">
      <c r="F13506" s="660"/>
      <c r="G13506" s="660"/>
    </row>
    <row r="13507" spans="6:7" x14ac:dyDescent="0.2">
      <c r="F13507" s="660"/>
      <c r="G13507" s="660"/>
    </row>
    <row r="13508" spans="6:7" x14ac:dyDescent="0.2">
      <c r="F13508" s="660"/>
      <c r="G13508" s="660"/>
    </row>
    <row r="13509" spans="6:7" x14ac:dyDescent="0.2">
      <c r="F13509" s="660"/>
      <c r="G13509" s="660"/>
    </row>
    <row r="13510" spans="6:7" x14ac:dyDescent="0.2">
      <c r="F13510" s="660"/>
      <c r="G13510" s="660"/>
    </row>
    <row r="13511" spans="6:7" x14ac:dyDescent="0.2">
      <c r="F13511" s="660"/>
      <c r="G13511" s="660"/>
    </row>
    <row r="13512" spans="6:7" x14ac:dyDescent="0.2">
      <c r="F13512" s="660"/>
      <c r="G13512" s="660"/>
    </row>
    <row r="13513" spans="6:7" x14ac:dyDescent="0.2">
      <c r="F13513" s="660"/>
      <c r="G13513" s="660"/>
    </row>
    <row r="13514" spans="6:7" x14ac:dyDescent="0.2">
      <c r="F13514" s="660"/>
      <c r="G13514" s="660"/>
    </row>
    <row r="13515" spans="6:7" x14ac:dyDescent="0.2">
      <c r="F13515" s="660"/>
      <c r="G13515" s="660"/>
    </row>
    <row r="13516" spans="6:7" x14ac:dyDescent="0.2">
      <c r="F13516" s="660"/>
      <c r="G13516" s="660"/>
    </row>
    <row r="13517" spans="6:7" x14ac:dyDescent="0.2">
      <c r="F13517" s="660"/>
      <c r="G13517" s="660"/>
    </row>
    <row r="13518" spans="6:7" x14ac:dyDescent="0.2">
      <c r="F13518" s="660"/>
      <c r="G13518" s="660"/>
    </row>
    <row r="13519" spans="6:7" x14ac:dyDescent="0.2">
      <c r="F13519" s="660"/>
      <c r="G13519" s="660"/>
    </row>
    <row r="13520" spans="6:7" x14ac:dyDescent="0.2">
      <c r="F13520" s="660"/>
      <c r="G13520" s="660"/>
    </row>
    <row r="13521" spans="6:7" x14ac:dyDescent="0.2">
      <c r="F13521" s="660"/>
      <c r="G13521" s="660"/>
    </row>
    <row r="13522" spans="6:7" x14ac:dyDescent="0.2">
      <c r="F13522" s="660"/>
      <c r="G13522" s="660"/>
    </row>
    <row r="13523" spans="6:7" x14ac:dyDescent="0.2">
      <c r="F13523" s="660"/>
      <c r="G13523" s="660"/>
    </row>
    <row r="13524" spans="6:7" x14ac:dyDescent="0.2">
      <c r="F13524" s="660"/>
      <c r="G13524" s="660"/>
    </row>
    <row r="13525" spans="6:7" x14ac:dyDescent="0.2">
      <c r="F13525" s="660"/>
      <c r="G13525" s="660"/>
    </row>
    <row r="13526" spans="6:7" x14ac:dyDescent="0.2">
      <c r="F13526" s="660"/>
      <c r="G13526" s="660"/>
    </row>
    <row r="13527" spans="6:7" x14ac:dyDescent="0.2">
      <c r="F13527" s="660"/>
      <c r="G13527" s="660"/>
    </row>
    <row r="13528" spans="6:7" x14ac:dyDescent="0.2">
      <c r="F13528" s="660"/>
      <c r="G13528" s="660"/>
    </row>
    <row r="13529" spans="6:7" x14ac:dyDescent="0.2">
      <c r="F13529" s="660"/>
      <c r="G13529" s="660"/>
    </row>
    <row r="13530" spans="6:7" x14ac:dyDescent="0.2">
      <c r="F13530" s="660"/>
      <c r="G13530" s="660"/>
    </row>
    <row r="13531" spans="6:7" x14ac:dyDescent="0.2">
      <c r="F13531" s="660"/>
      <c r="G13531" s="660"/>
    </row>
    <row r="13532" spans="6:7" x14ac:dyDescent="0.2">
      <c r="F13532" s="660"/>
      <c r="G13532" s="660"/>
    </row>
    <row r="13533" spans="6:7" x14ac:dyDescent="0.2">
      <c r="F13533" s="660"/>
      <c r="G13533" s="660"/>
    </row>
    <row r="13534" spans="6:7" x14ac:dyDescent="0.2">
      <c r="F13534" s="660"/>
      <c r="G13534" s="660"/>
    </row>
    <row r="13535" spans="6:7" x14ac:dyDescent="0.2">
      <c r="F13535" s="660"/>
      <c r="G13535" s="660"/>
    </row>
    <row r="13536" spans="6:7" x14ac:dyDescent="0.2">
      <c r="F13536" s="660"/>
      <c r="G13536" s="660"/>
    </row>
    <row r="13537" spans="6:7" x14ac:dyDescent="0.2">
      <c r="F13537" s="660"/>
      <c r="G13537" s="660"/>
    </row>
    <row r="13538" spans="6:7" x14ac:dyDescent="0.2">
      <c r="F13538" s="660"/>
      <c r="G13538" s="660"/>
    </row>
    <row r="13539" spans="6:7" x14ac:dyDescent="0.2">
      <c r="F13539" s="660"/>
      <c r="G13539" s="660"/>
    </row>
    <row r="13540" spans="6:7" x14ac:dyDescent="0.2">
      <c r="F13540" s="660"/>
      <c r="G13540" s="660"/>
    </row>
    <row r="13541" spans="6:7" x14ac:dyDescent="0.2">
      <c r="F13541" s="660"/>
      <c r="G13541" s="660"/>
    </row>
    <row r="13542" spans="6:7" x14ac:dyDescent="0.2">
      <c r="F13542" s="660"/>
      <c r="G13542" s="660"/>
    </row>
    <row r="13543" spans="6:7" x14ac:dyDescent="0.2">
      <c r="F13543" s="660"/>
      <c r="G13543" s="660"/>
    </row>
    <row r="13544" spans="6:7" x14ac:dyDescent="0.2">
      <c r="F13544" s="660"/>
      <c r="G13544" s="660"/>
    </row>
    <row r="13545" spans="6:7" x14ac:dyDescent="0.2">
      <c r="F13545" s="660"/>
      <c r="G13545" s="660"/>
    </row>
    <row r="13546" spans="6:7" x14ac:dyDescent="0.2">
      <c r="F13546" s="660"/>
      <c r="G13546" s="660"/>
    </row>
    <row r="13547" spans="6:7" x14ac:dyDescent="0.2">
      <c r="F13547" s="660"/>
      <c r="G13547" s="660"/>
    </row>
    <row r="13548" spans="6:7" x14ac:dyDescent="0.2">
      <c r="F13548" s="660"/>
      <c r="G13548" s="660"/>
    </row>
    <row r="13549" spans="6:7" x14ac:dyDescent="0.2">
      <c r="F13549" s="660"/>
      <c r="G13549" s="660"/>
    </row>
    <row r="13550" spans="6:7" x14ac:dyDescent="0.2">
      <c r="F13550" s="660"/>
      <c r="G13550" s="660"/>
    </row>
    <row r="13551" spans="6:7" x14ac:dyDescent="0.2">
      <c r="F13551" s="660"/>
      <c r="G13551" s="660"/>
    </row>
    <row r="13552" spans="6:7" x14ac:dyDescent="0.2">
      <c r="F13552" s="660"/>
      <c r="G13552" s="660"/>
    </row>
    <row r="13553" spans="6:7" x14ac:dyDescent="0.2">
      <c r="F13553" s="660"/>
      <c r="G13553" s="660"/>
    </row>
    <row r="13554" spans="6:7" x14ac:dyDescent="0.2">
      <c r="F13554" s="660"/>
      <c r="G13554" s="660"/>
    </row>
    <row r="13555" spans="6:7" x14ac:dyDescent="0.2">
      <c r="F13555" s="660"/>
      <c r="G13555" s="660"/>
    </row>
    <row r="13556" spans="6:7" x14ac:dyDescent="0.2">
      <c r="F13556" s="660"/>
      <c r="G13556" s="660"/>
    </row>
    <row r="13557" spans="6:7" x14ac:dyDescent="0.2">
      <c r="F13557" s="660"/>
      <c r="G13557" s="660"/>
    </row>
    <row r="13558" spans="6:7" x14ac:dyDescent="0.2">
      <c r="F13558" s="660"/>
      <c r="G13558" s="660"/>
    </row>
    <row r="13559" spans="6:7" x14ac:dyDescent="0.2">
      <c r="F13559" s="660"/>
      <c r="G13559" s="660"/>
    </row>
    <row r="13560" spans="6:7" x14ac:dyDescent="0.2">
      <c r="F13560" s="660"/>
      <c r="G13560" s="660"/>
    </row>
    <row r="13561" spans="6:7" x14ac:dyDescent="0.2">
      <c r="F13561" s="660"/>
      <c r="G13561" s="660"/>
    </row>
    <row r="13562" spans="6:7" x14ac:dyDescent="0.2">
      <c r="F13562" s="660"/>
      <c r="G13562" s="660"/>
    </row>
    <row r="13563" spans="6:7" x14ac:dyDescent="0.2">
      <c r="F13563" s="660"/>
      <c r="G13563" s="660"/>
    </row>
    <row r="13564" spans="6:7" x14ac:dyDescent="0.2">
      <c r="F13564" s="660"/>
      <c r="G13564" s="660"/>
    </row>
    <row r="13565" spans="6:7" x14ac:dyDescent="0.2">
      <c r="F13565" s="660"/>
      <c r="G13565" s="660"/>
    </row>
    <row r="13566" spans="6:7" x14ac:dyDescent="0.2">
      <c r="F13566" s="660"/>
      <c r="G13566" s="660"/>
    </row>
    <row r="13567" spans="6:7" x14ac:dyDescent="0.2">
      <c r="F13567" s="660"/>
      <c r="G13567" s="660"/>
    </row>
    <row r="13568" spans="6:7" x14ac:dyDescent="0.2">
      <c r="F13568" s="660"/>
      <c r="G13568" s="660"/>
    </row>
    <row r="13569" spans="6:7" x14ac:dyDescent="0.2">
      <c r="F13569" s="660"/>
      <c r="G13569" s="660"/>
    </row>
    <row r="13570" spans="6:7" x14ac:dyDescent="0.2">
      <c r="F13570" s="660"/>
      <c r="G13570" s="660"/>
    </row>
    <row r="13571" spans="6:7" x14ac:dyDescent="0.2">
      <c r="F13571" s="660"/>
      <c r="G13571" s="660"/>
    </row>
    <row r="13572" spans="6:7" x14ac:dyDescent="0.2">
      <c r="F13572" s="660"/>
      <c r="G13572" s="660"/>
    </row>
    <row r="13573" spans="6:7" x14ac:dyDescent="0.2">
      <c r="F13573" s="660"/>
      <c r="G13573" s="660"/>
    </row>
    <row r="13574" spans="6:7" x14ac:dyDescent="0.2">
      <c r="F13574" s="660"/>
      <c r="G13574" s="660"/>
    </row>
    <row r="13575" spans="6:7" x14ac:dyDescent="0.2">
      <c r="F13575" s="660"/>
      <c r="G13575" s="660"/>
    </row>
    <row r="13576" spans="6:7" x14ac:dyDescent="0.2">
      <c r="F13576" s="660"/>
      <c r="G13576" s="660"/>
    </row>
    <row r="13577" spans="6:7" x14ac:dyDescent="0.2">
      <c r="F13577" s="660"/>
      <c r="G13577" s="660"/>
    </row>
    <row r="13578" spans="6:7" x14ac:dyDescent="0.2">
      <c r="F13578" s="660"/>
      <c r="G13578" s="660"/>
    </row>
    <row r="13579" spans="6:7" x14ac:dyDescent="0.2">
      <c r="F13579" s="660"/>
      <c r="G13579" s="660"/>
    </row>
    <row r="13580" spans="6:7" x14ac:dyDescent="0.2">
      <c r="F13580" s="660"/>
      <c r="G13580" s="660"/>
    </row>
    <row r="13581" spans="6:7" x14ac:dyDescent="0.2">
      <c r="F13581" s="660"/>
      <c r="G13581" s="660"/>
    </row>
    <row r="13582" spans="6:7" x14ac:dyDescent="0.2">
      <c r="F13582" s="660"/>
      <c r="G13582" s="660"/>
    </row>
    <row r="13583" spans="6:7" x14ac:dyDescent="0.2">
      <c r="F13583" s="660"/>
      <c r="G13583" s="660"/>
    </row>
    <row r="13584" spans="6:7" x14ac:dyDescent="0.2">
      <c r="F13584" s="660"/>
      <c r="G13584" s="660"/>
    </row>
    <row r="13585" spans="6:7" x14ac:dyDescent="0.2">
      <c r="F13585" s="660"/>
      <c r="G13585" s="660"/>
    </row>
    <row r="13586" spans="6:7" x14ac:dyDescent="0.2">
      <c r="F13586" s="660"/>
      <c r="G13586" s="660"/>
    </row>
    <row r="13587" spans="6:7" x14ac:dyDescent="0.2">
      <c r="F13587" s="660"/>
      <c r="G13587" s="660"/>
    </row>
    <row r="13588" spans="6:7" x14ac:dyDescent="0.2">
      <c r="F13588" s="660"/>
      <c r="G13588" s="660"/>
    </row>
    <row r="13589" spans="6:7" x14ac:dyDescent="0.2">
      <c r="F13589" s="660"/>
      <c r="G13589" s="660"/>
    </row>
    <row r="13590" spans="6:7" x14ac:dyDescent="0.2">
      <c r="F13590" s="660"/>
      <c r="G13590" s="660"/>
    </row>
    <row r="13591" spans="6:7" x14ac:dyDescent="0.2">
      <c r="F13591" s="660"/>
      <c r="G13591" s="660"/>
    </row>
    <row r="13592" spans="6:7" x14ac:dyDescent="0.2">
      <c r="F13592" s="660"/>
      <c r="G13592" s="660"/>
    </row>
    <row r="13593" spans="6:7" x14ac:dyDescent="0.2">
      <c r="F13593" s="660"/>
      <c r="G13593" s="660"/>
    </row>
    <row r="13594" spans="6:7" x14ac:dyDescent="0.2">
      <c r="F13594" s="660"/>
      <c r="G13594" s="660"/>
    </row>
    <row r="13595" spans="6:7" x14ac:dyDescent="0.2">
      <c r="F13595" s="660"/>
      <c r="G13595" s="660"/>
    </row>
    <row r="13596" spans="6:7" x14ac:dyDescent="0.2">
      <c r="F13596" s="660"/>
      <c r="G13596" s="660"/>
    </row>
    <row r="13597" spans="6:7" x14ac:dyDescent="0.2">
      <c r="F13597" s="660"/>
      <c r="G13597" s="660"/>
    </row>
    <row r="13598" spans="6:7" x14ac:dyDescent="0.2">
      <c r="F13598" s="660"/>
      <c r="G13598" s="660"/>
    </row>
    <row r="13599" spans="6:7" x14ac:dyDescent="0.2">
      <c r="F13599" s="660"/>
      <c r="G13599" s="660"/>
    </row>
    <row r="13600" spans="6:7" x14ac:dyDescent="0.2">
      <c r="F13600" s="660"/>
      <c r="G13600" s="660"/>
    </row>
    <row r="13601" spans="6:7" x14ac:dyDescent="0.2">
      <c r="F13601" s="660"/>
      <c r="G13601" s="660"/>
    </row>
    <row r="13602" spans="6:7" x14ac:dyDescent="0.2">
      <c r="F13602" s="660"/>
      <c r="G13602" s="660"/>
    </row>
    <row r="13603" spans="6:7" x14ac:dyDescent="0.2">
      <c r="F13603" s="660"/>
      <c r="G13603" s="660"/>
    </row>
    <row r="13604" spans="6:7" x14ac:dyDescent="0.2">
      <c r="F13604" s="660"/>
      <c r="G13604" s="660"/>
    </row>
    <row r="13605" spans="6:7" x14ac:dyDescent="0.2">
      <c r="F13605" s="660"/>
      <c r="G13605" s="660"/>
    </row>
    <row r="13606" spans="6:7" x14ac:dyDescent="0.2">
      <c r="F13606" s="660"/>
      <c r="G13606" s="660"/>
    </row>
    <row r="13607" spans="6:7" x14ac:dyDescent="0.2">
      <c r="F13607" s="660"/>
      <c r="G13607" s="660"/>
    </row>
    <row r="13608" spans="6:7" x14ac:dyDescent="0.2">
      <c r="F13608" s="660"/>
      <c r="G13608" s="660"/>
    </row>
    <row r="13609" spans="6:7" x14ac:dyDescent="0.2">
      <c r="F13609" s="660"/>
      <c r="G13609" s="660"/>
    </row>
    <row r="13610" spans="6:7" x14ac:dyDescent="0.2">
      <c r="F13610" s="660"/>
      <c r="G13610" s="660"/>
    </row>
    <row r="13611" spans="6:7" x14ac:dyDescent="0.2">
      <c r="F13611" s="660"/>
      <c r="G13611" s="660"/>
    </row>
    <row r="13612" spans="6:7" x14ac:dyDescent="0.2">
      <c r="F13612" s="660"/>
      <c r="G13612" s="660"/>
    </row>
    <row r="13613" spans="6:7" x14ac:dyDescent="0.2">
      <c r="F13613" s="660"/>
      <c r="G13613" s="660"/>
    </row>
    <row r="13614" spans="6:7" x14ac:dyDescent="0.2">
      <c r="F13614" s="660"/>
      <c r="G13614" s="660"/>
    </row>
    <row r="13615" spans="6:7" x14ac:dyDescent="0.2">
      <c r="F13615" s="660"/>
      <c r="G13615" s="660"/>
    </row>
    <row r="13616" spans="6:7" x14ac:dyDescent="0.2">
      <c r="F13616" s="660"/>
      <c r="G13616" s="660"/>
    </row>
    <row r="13617" spans="6:7" x14ac:dyDescent="0.2">
      <c r="F13617" s="660"/>
      <c r="G13617" s="660"/>
    </row>
    <row r="13618" spans="6:7" x14ac:dyDescent="0.2">
      <c r="F13618" s="660"/>
      <c r="G13618" s="660"/>
    </row>
    <row r="13619" spans="6:7" x14ac:dyDescent="0.2">
      <c r="F13619" s="660"/>
      <c r="G13619" s="660"/>
    </row>
    <row r="13620" spans="6:7" x14ac:dyDescent="0.2">
      <c r="F13620" s="660"/>
      <c r="G13620" s="660"/>
    </row>
    <row r="13621" spans="6:7" x14ac:dyDescent="0.2">
      <c r="F13621" s="660"/>
      <c r="G13621" s="660"/>
    </row>
    <row r="13622" spans="6:7" x14ac:dyDescent="0.2">
      <c r="F13622" s="660"/>
      <c r="G13622" s="660"/>
    </row>
    <row r="13623" spans="6:7" x14ac:dyDescent="0.2">
      <c r="F13623" s="660"/>
      <c r="G13623" s="660"/>
    </row>
    <row r="13624" spans="6:7" x14ac:dyDescent="0.2">
      <c r="F13624" s="660"/>
      <c r="G13624" s="660"/>
    </row>
    <row r="13625" spans="6:7" x14ac:dyDescent="0.2">
      <c r="F13625" s="660"/>
      <c r="G13625" s="660"/>
    </row>
    <row r="13626" spans="6:7" x14ac:dyDescent="0.2">
      <c r="F13626" s="660"/>
      <c r="G13626" s="660"/>
    </row>
    <row r="13627" spans="6:7" x14ac:dyDescent="0.2">
      <c r="F13627" s="660"/>
      <c r="G13627" s="660"/>
    </row>
    <row r="13628" spans="6:7" x14ac:dyDescent="0.2">
      <c r="F13628" s="660"/>
      <c r="G13628" s="660"/>
    </row>
    <row r="13629" spans="6:7" x14ac:dyDescent="0.2">
      <c r="F13629" s="660"/>
      <c r="G13629" s="660"/>
    </row>
    <row r="13630" spans="6:7" x14ac:dyDescent="0.2">
      <c r="F13630" s="660"/>
      <c r="G13630" s="660"/>
    </row>
    <row r="13631" spans="6:7" x14ac:dyDescent="0.2">
      <c r="F13631" s="660"/>
      <c r="G13631" s="660"/>
    </row>
    <row r="13632" spans="6:7" x14ac:dyDescent="0.2">
      <c r="F13632" s="660"/>
      <c r="G13632" s="660"/>
    </row>
    <row r="13633" spans="6:7" x14ac:dyDescent="0.2">
      <c r="F13633" s="660"/>
      <c r="G13633" s="660"/>
    </row>
    <row r="13634" spans="6:7" x14ac:dyDescent="0.2">
      <c r="F13634" s="660"/>
      <c r="G13634" s="660"/>
    </row>
    <row r="13635" spans="6:7" x14ac:dyDescent="0.2">
      <c r="F13635" s="660"/>
      <c r="G13635" s="660"/>
    </row>
    <row r="13636" spans="6:7" x14ac:dyDescent="0.2">
      <c r="F13636" s="660"/>
      <c r="G13636" s="660"/>
    </row>
    <row r="13637" spans="6:7" x14ac:dyDescent="0.2">
      <c r="F13637" s="660"/>
      <c r="G13637" s="660"/>
    </row>
    <row r="13638" spans="6:7" x14ac:dyDescent="0.2">
      <c r="F13638" s="660"/>
      <c r="G13638" s="660"/>
    </row>
    <row r="13639" spans="6:7" x14ac:dyDescent="0.2">
      <c r="F13639" s="660"/>
      <c r="G13639" s="660"/>
    </row>
    <row r="13640" spans="6:7" x14ac:dyDescent="0.2">
      <c r="F13640" s="660"/>
      <c r="G13640" s="660"/>
    </row>
    <row r="13641" spans="6:7" x14ac:dyDescent="0.2">
      <c r="F13641" s="660"/>
      <c r="G13641" s="660"/>
    </row>
    <row r="13642" spans="6:7" x14ac:dyDescent="0.2">
      <c r="F13642" s="660"/>
      <c r="G13642" s="660"/>
    </row>
    <row r="13643" spans="6:7" x14ac:dyDescent="0.2">
      <c r="F13643" s="660"/>
      <c r="G13643" s="660"/>
    </row>
    <row r="13644" spans="6:7" x14ac:dyDescent="0.2">
      <c r="F13644" s="660"/>
      <c r="G13644" s="660"/>
    </row>
    <row r="13645" spans="6:7" x14ac:dyDescent="0.2">
      <c r="F13645" s="660"/>
      <c r="G13645" s="660"/>
    </row>
    <row r="13646" spans="6:7" x14ac:dyDescent="0.2">
      <c r="F13646" s="660"/>
      <c r="G13646" s="660"/>
    </row>
    <row r="13647" spans="6:7" x14ac:dyDescent="0.2">
      <c r="F13647" s="660"/>
      <c r="G13647" s="660"/>
    </row>
    <row r="13648" spans="6:7" x14ac:dyDescent="0.2">
      <c r="F13648" s="660"/>
      <c r="G13648" s="660"/>
    </row>
    <row r="13649" spans="6:7" x14ac:dyDescent="0.2">
      <c r="F13649" s="660"/>
      <c r="G13649" s="660"/>
    </row>
    <row r="13650" spans="6:7" x14ac:dyDescent="0.2">
      <c r="F13650" s="660"/>
      <c r="G13650" s="660"/>
    </row>
    <row r="13651" spans="6:7" x14ac:dyDescent="0.2">
      <c r="F13651" s="660"/>
      <c r="G13651" s="660"/>
    </row>
    <row r="13652" spans="6:7" x14ac:dyDescent="0.2">
      <c r="F13652" s="660"/>
      <c r="G13652" s="660"/>
    </row>
    <row r="13653" spans="6:7" x14ac:dyDescent="0.2">
      <c r="F13653" s="660"/>
      <c r="G13653" s="660"/>
    </row>
    <row r="13654" spans="6:7" x14ac:dyDescent="0.2">
      <c r="F13654" s="660"/>
      <c r="G13654" s="660"/>
    </row>
    <row r="13655" spans="6:7" x14ac:dyDescent="0.2">
      <c r="F13655" s="660"/>
      <c r="G13655" s="660"/>
    </row>
    <row r="13656" spans="6:7" x14ac:dyDescent="0.2">
      <c r="F13656" s="660"/>
      <c r="G13656" s="660"/>
    </row>
    <row r="13657" spans="6:7" x14ac:dyDescent="0.2">
      <c r="F13657" s="660"/>
      <c r="G13657" s="660"/>
    </row>
    <row r="13658" spans="6:7" x14ac:dyDescent="0.2">
      <c r="F13658" s="660"/>
      <c r="G13658" s="660"/>
    </row>
    <row r="13659" spans="6:7" x14ac:dyDescent="0.2">
      <c r="F13659" s="660"/>
      <c r="G13659" s="660"/>
    </row>
    <row r="13660" spans="6:7" x14ac:dyDescent="0.2">
      <c r="F13660" s="660"/>
      <c r="G13660" s="660"/>
    </row>
    <row r="13661" spans="6:7" x14ac:dyDescent="0.2">
      <c r="F13661" s="660"/>
      <c r="G13661" s="660"/>
    </row>
    <row r="13662" spans="6:7" x14ac:dyDescent="0.2">
      <c r="F13662" s="660"/>
      <c r="G13662" s="660"/>
    </row>
    <row r="13663" spans="6:7" x14ac:dyDescent="0.2">
      <c r="F13663" s="660"/>
      <c r="G13663" s="660"/>
    </row>
    <row r="13664" spans="6:7" x14ac:dyDescent="0.2">
      <c r="F13664" s="660"/>
      <c r="G13664" s="660"/>
    </row>
    <row r="13665" spans="6:7" x14ac:dyDescent="0.2">
      <c r="F13665" s="660"/>
      <c r="G13665" s="660"/>
    </row>
    <row r="13666" spans="6:7" x14ac:dyDescent="0.2">
      <c r="F13666" s="660"/>
      <c r="G13666" s="660"/>
    </row>
    <row r="13667" spans="6:7" x14ac:dyDescent="0.2">
      <c r="F13667" s="660"/>
      <c r="G13667" s="660"/>
    </row>
    <row r="13668" spans="6:7" x14ac:dyDescent="0.2">
      <c r="F13668" s="660"/>
      <c r="G13668" s="660"/>
    </row>
    <row r="13669" spans="6:7" x14ac:dyDescent="0.2">
      <c r="F13669" s="660"/>
      <c r="G13669" s="660"/>
    </row>
    <row r="13670" spans="6:7" x14ac:dyDescent="0.2">
      <c r="F13670" s="660"/>
      <c r="G13670" s="660"/>
    </row>
    <row r="13671" spans="6:7" x14ac:dyDescent="0.2">
      <c r="F13671" s="660"/>
      <c r="G13671" s="660"/>
    </row>
    <row r="13672" spans="6:7" x14ac:dyDescent="0.2">
      <c r="F13672" s="660"/>
      <c r="G13672" s="660"/>
    </row>
    <row r="13673" spans="6:7" x14ac:dyDescent="0.2">
      <c r="F13673" s="660"/>
      <c r="G13673" s="660"/>
    </row>
    <row r="13674" spans="6:7" x14ac:dyDescent="0.2">
      <c r="F13674" s="660"/>
      <c r="G13674" s="660"/>
    </row>
    <row r="13675" spans="6:7" x14ac:dyDescent="0.2">
      <c r="F13675" s="660"/>
      <c r="G13675" s="660"/>
    </row>
    <row r="13676" spans="6:7" x14ac:dyDescent="0.2">
      <c r="F13676" s="660"/>
      <c r="G13676" s="660"/>
    </row>
    <row r="13677" spans="6:7" x14ac:dyDescent="0.2">
      <c r="F13677" s="660"/>
      <c r="G13677" s="660"/>
    </row>
    <row r="13678" spans="6:7" x14ac:dyDescent="0.2">
      <c r="F13678" s="660"/>
      <c r="G13678" s="660"/>
    </row>
    <row r="13679" spans="6:7" x14ac:dyDescent="0.2">
      <c r="F13679" s="660"/>
      <c r="G13679" s="660"/>
    </row>
    <row r="13680" spans="6:7" x14ac:dyDescent="0.2">
      <c r="F13680" s="660"/>
      <c r="G13680" s="660"/>
    </row>
    <row r="13681" spans="6:7" x14ac:dyDescent="0.2">
      <c r="F13681" s="660"/>
      <c r="G13681" s="660"/>
    </row>
    <row r="13682" spans="6:7" x14ac:dyDescent="0.2">
      <c r="F13682" s="660"/>
      <c r="G13682" s="660"/>
    </row>
    <row r="13683" spans="6:7" x14ac:dyDescent="0.2">
      <c r="F13683" s="660"/>
      <c r="G13683" s="660"/>
    </row>
    <row r="13684" spans="6:7" x14ac:dyDescent="0.2">
      <c r="F13684" s="660"/>
      <c r="G13684" s="660"/>
    </row>
    <row r="13685" spans="6:7" x14ac:dyDescent="0.2">
      <c r="F13685" s="660"/>
      <c r="G13685" s="660"/>
    </row>
    <row r="13686" spans="6:7" x14ac:dyDescent="0.2">
      <c r="F13686" s="660"/>
      <c r="G13686" s="660"/>
    </row>
    <row r="13687" spans="6:7" x14ac:dyDescent="0.2">
      <c r="F13687" s="660"/>
      <c r="G13687" s="660"/>
    </row>
    <row r="13688" spans="6:7" x14ac:dyDescent="0.2">
      <c r="F13688" s="660"/>
      <c r="G13688" s="660"/>
    </row>
    <row r="13689" spans="6:7" x14ac:dyDescent="0.2">
      <c r="F13689" s="660"/>
      <c r="G13689" s="660"/>
    </row>
    <row r="13690" spans="6:7" x14ac:dyDescent="0.2">
      <c r="F13690" s="660"/>
      <c r="G13690" s="660"/>
    </row>
    <row r="13691" spans="6:7" x14ac:dyDescent="0.2">
      <c r="F13691" s="660"/>
      <c r="G13691" s="660"/>
    </row>
    <row r="13692" spans="6:7" x14ac:dyDescent="0.2">
      <c r="F13692" s="660"/>
      <c r="G13692" s="660"/>
    </row>
    <row r="13693" spans="6:7" x14ac:dyDescent="0.2">
      <c r="F13693" s="660"/>
      <c r="G13693" s="660"/>
    </row>
    <row r="13694" spans="6:7" x14ac:dyDescent="0.2">
      <c r="F13694" s="660"/>
      <c r="G13694" s="660"/>
    </row>
    <row r="13695" spans="6:7" x14ac:dyDescent="0.2">
      <c r="F13695" s="660"/>
      <c r="G13695" s="660"/>
    </row>
    <row r="13696" spans="6:7" x14ac:dyDescent="0.2">
      <c r="F13696" s="660"/>
      <c r="G13696" s="660"/>
    </row>
    <row r="13697" spans="6:7" x14ac:dyDescent="0.2">
      <c r="F13697" s="660"/>
      <c r="G13697" s="660"/>
    </row>
    <row r="13698" spans="6:7" x14ac:dyDescent="0.2">
      <c r="F13698" s="660"/>
      <c r="G13698" s="660"/>
    </row>
    <row r="13699" spans="6:7" x14ac:dyDescent="0.2">
      <c r="F13699" s="660"/>
      <c r="G13699" s="660"/>
    </row>
    <row r="13700" spans="6:7" x14ac:dyDescent="0.2">
      <c r="F13700" s="660"/>
      <c r="G13700" s="660"/>
    </row>
    <row r="13701" spans="6:7" x14ac:dyDescent="0.2">
      <c r="F13701" s="660"/>
      <c r="G13701" s="660"/>
    </row>
    <row r="13702" spans="6:7" x14ac:dyDescent="0.2">
      <c r="F13702" s="660"/>
      <c r="G13702" s="660"/>
    </row>
    <row r="13703" spans="6:7" x14ac:dyDescent="0.2">
      <c r="F13703" s="660"/>
      <c r="G13703" s="660"/>
    </row>
    <row r="13704" spans="6:7" x14ac:dyDescent="0.2">
      <c r="F13704" s="660"/>
      <c r="G13704" s="660"/>
    </row>
    <row r="13705" spans="6:7" x14ac:dyDescent="0.2">
      <c r="F13705" s="660"/>
      <c r="G13705" s="660"/>
    </row>
    <row r="13706" spans="6:7" x14ac:dyDescent="0.2">
      <c r="F13706" s="660"/>
      <c r="G13706" s="660"/>
    </row>
    <row r="13707" spans="6:7" x14ac:dyDescent="0.2">
      <c r="F13707" s="660"/>
      <c r="G13707" s="660"/>
    </row>
    <row r="13708" spans="6:7" x14ac:dyDescent="0.2">
      <c r="F13708" s="660"/>
      <c r="G13708" s="660"/>
    </row>
    <row r="13709" spans="6:7" x14ac:dyDescent="0.2">
      <c r="F13709" s="660"/>
      <c r="G13709" s="660"/>
    </row>
    <row r="13710" spans="6:7" x14ac:dyDescent="0.2">
      <c r="F13710" s="660"/>
      <c r="G13710" s="660"/>
    </row>
    <row r="13711" spans="6:7" x14ac:dyDescent="0.2">
      <c r="F13711" s="660"/>
      <c r="G13711" s="660"/>
    </row>
    <row r="13712" spans="6:7" x14ac:dyDescent="0.2">
      <c r="F13712" s="660"/>
      <c r="G13712" s="660"/>
    </row>
    <row r="13713" spans="6:7" x14ac:dyDescent="0.2">
      <c r="F13713" s="660"/>
      <c r="G13713" s="660"/>
    </row>
    <row r="13714" spans="6:7" x14ac:dyDescent="0.2">
      <c r="F13714" s="660"/>
      <c r="G13714" s="660"/>
    </row>
    <row r="13715" spans="6:7" x14ac:dyDescent="0.2">
      <c r="F13715" s="660"/>
      <c r="G13715" s="660"/>
    </row>
    <row r="13716" spans="6:7" x14ac:dyDescent="0.2">
      <c r="F13716" s="660"/>
      <c r="G13716" s="660"/>
    </row>
    <row r="13717" spans="6:7" x14ac:dyDescent="0.2">
      <c r="F13717" s="660"/>
      <c r="G13717" s="660"/>
    </row>
    <row r="13718" spans="6:7" x14ac:dyDescent="0.2">
      <c r="F13718" s="660"/>
      <c r="G13718" s="660"/>
    </row>
    <row r="13719" spans="6:7" x14ac:dyDescent="0.2">
      <c r="F13719" s="660"/>
      <c r="G13719" s="660"/>
    </row>
    <row r="13720" spans="6:7" x14ac:dyDescent="0.2">
      <c r="F13720" s="660"/>
      <c r="G13720" s="660"/>
    </row>
    <row r="13721" spans="6:7" x14ac:dyDescent="0.2">
      <c r="F13721" s="660"/>
      <c r="G13721" s="660"/>
    </row>
    <row r="13722" spans="6:7" x14ac:dyDescent="0.2">
      <c r="F13722" s="660"/>
      <c r="G13722" s="660"/>
    </row>
    <row r="13723" spans="6:7" x14ac:dyDescent="0.2">
      <c r="F13723" s="660"/>
      <c r="G13723" s="660"/>
    </row>
    <row r="13724" spans="6:7" x14ac:dyDescent="0.2">
      <c r="F13724" s="660"/>
      <c r="G13724" s="660"/>
    </row>
    <row r="13725" spans="6:7" x14ac:dyDescent="0.2">
      <c r="F13725" s="660"/>
      <c r="G13725" s="660"/>
    </row>
    <row r="13726" spans="6:7" x14ac:dyDescent="0.2">
      <c r="F13726" s="660"/>
      <c r="G13726" s="660"/>
    </row>
    <row r="13727" spans="6:7" x14ac:dyDescent="0.2">
      <c r="F13727" s="660"/>
      <c r="G13727" s="660"/>
    </row>
    <row r="13728" spans="6:7" x14ac:dyDescent="0.2">
      <c r="F13728" s="660"/>
      <c r="G13728" s="660"/>
    </row>
    <row r="13729" spans="6:7" x14ac:dyDescent="0.2">
      <c r="F13729" s="660"/>
      <c r="G13729" s="660"/>
    </row>
    <row r="13730" spans="6:7" x14ac:dyDescent="0.2">
      <c r="F13730" s="660"/>
      <c r="G13730" s="660"/>
    </row>
    <row r="13731" spans="6:7" x14ac:dyDescent="0.2">
      <c r="F13731" s="660"/>
      <c r="G13731" s="660"/>
    </row>
    <row r="13732" spans="6:7" x14ac:dyDescent="0.2">
      <c r="F13732" s="660"/>
      <c r="G13732" s="660"/>
    </row>
    <row r="13733" spans="6:7" x14ac:dyDescent="0.2">
      <c r="F13733" s="660"/>
      <c r="G13733" s="660"/>
    </row>
    <row r="13734" spans="6:7" x14ac:dyDescent="0.2">
      <c r="F13734" s="660"/>
      <c r="G13734" s="660"/>
    </row>
    <row r="13735" spans="6:7" x14ac:dyDescent="0.2">
      <c r="F13735" s="660"/>
      <c r="G13735" s="660"/>
    </row>
    <row r="13736" spans="6:7" x14ac:dyDescent="0.2">
      <c r="F13736" s="660"/>
      <c r="G13736" s="660"/>
    </row>
    <row r="13737" spans="6:7" x14ac:dyDescent="0.2">
      <c r="F13737" s="660"/>
      <c r="G13737" s="660"/>
    </row>
    <row r="13738" spans="6:7" x14ac:dyDescent="0.2">
      <c r="F13738" s="660"/>
      <c r="G13738" s="660"/>
    </row>
    <row r="13739" spans="6:7" x14ac:dyDescent="0.2">
      <c r="F13739" s="660"/>
      <c r="G13739" s="660"/>
    </row>
    <row r="13740" spans="6:7" x14ac:dyDescent="0.2">
      <c r="F13740" s="660"/>
      <c r="G13740" s="660"/>
    </row>
    <row r="13741" spans="6:7" x14ac:dyDescent="0.2">
      <c r="F13741" s="660"/>
      <c r="G13741" s="660"/>
    </row>
    <row r="13742" spans="6:7" x14ac:dyDescent="0.2">
      <c r="F13742" s="660"/>
      <c r="G13742" s="660"/>
    </row>
    <row r="13743" spans="6:7" x14ac:dyDescent="0.2">
      <c r="F13743" s="660"/>
      <c r="G13743" s="660"/>
    </row>
    <row r="13744" spans="6:7" x14ac:dyDescent="0.2">
      <c r="F13744" s="660"/>
      <c r="G13744" s="660"/>
    </row>
    <row r="13745" spans="6:7" x14ac:dyDescent="0.2">
      <c r="F13745" s="660"/>
      <c r="G13745" s="660"/>
    </row>
    <row r="13746" spans="6:7" x14ac:dyDescent="0.2">
      <c r="F13746" s="660"/>
      <c r="G13746" s="660"/>
    </row>
    <row r="13747" spans="6:7" x14ac:dyDescent="0.2">
      <c r="F13747" s="660"/>
      <c r="G13747" s="660"/>
    </row>
    <row r="13748" spans="6:7" x14ac:dyDescent="0.2">
      <c r="F13748" s="660"/>
      <c r="G13748" s="660"/>
    </row>
    <row r="13749" spans="6:7" x14ac:dyDescent="0.2">
      <c r="F13749" s="660"/>
      <c r="G13749" s="660"/>
    </row>
    <row r="13750" spans="6:7" x14ac:dyDescent="0.2">
      <c r="F13750" s="660"/>
      <c r="G13750" s="660"/>
    </row>
    <row r="13751" spans="6:7" x14ac:dyDescent="0.2">
      <c r="F13751" s="660"/>
      <c r="G13751" s="660"/>
    </row>
    <row r="13752" spans="6:7" x14ac:dyDescent="0.2">
      <c r="F13752" s="660"/>
      <c r="G13752" s="660"/>
    </row>
    <row r="13753" spans="6:7" x14ac:dyDescent="0.2">
      <c r="F13753" s="660"/>
      <c r="G13753" s="660"/>
    </row>
    <row r="13754" spans="6:7" x14ac:dyDescent="0.2">
      <c r="F13754" s="660"/>
      <c r="G13754" s="660"/>
    </row>
    <row r="13755" spans="6:7" x14ac:dyDescent="0.2">
      <c r="F13755" s="660"/>
      <c r="G13755" s="660"/>
    </row>
    <row r="13756" spans="6:7" x14ac:dyDescent="0.2">
      <c r="F13756" s="660"/>
      <c r="G13756" s="660"/>
    </row>
    <row r="13757" spans="6:7" x14ac:dyDescent="0.2">
      <c r="F13757" s="660"/>
      <c r="G13757" s="660"/>
    </row>
    <row r="13758" spans="6:7" x14ac:dyDescent="0.2">
      <c r="F13758" s="660"/>
      <c r="G13758" s="660"/>
    </row>
    <row r="13759" spans="6:7" x14ac:dyDescent="0.2">
      <c r="F13759" s="660"/>
      <c r="G13759" s="660"/>
    </row>
    <row r="13760" spans="6:7" x14ac:dyDescent="0.2">
      <c r="F13760" s="660"/>
      <c r="G13760" s="660"/>
    </row>
    <row r="13761" spans="6:7" x14ac:dyDescent="0.2">
      <c r="F13761" s="660"/>
      <c r="G13761" s="660"/>
    </row>
    <row r="13762" spans="6:7" x14ac:dyDescent="0.2">
      <c r="F13762" s="660"/>
      <c r="G13762" s="660"/>
    </row>
    <row r="13763" spans="6:7" x14ac:dyDescent="0.2">
      <c r="F13763" s="660"/>
      <c r="G13763" s="660"/>
    </row>
    <row r="13764" spans="6:7" x14ac:dyDescent="0.2">
      <c r="F13764" s="660"/>
      <c r="G13764" s="660"/>
    </row>
    <row r="13765" spans="6:7" x14ac:dyDescent="0.2">
      <c r="F13765" s="660"/>
      <c r="G13765" s="660"/>
    </row>
    <row r="13766" spans="6:7" x14ac:dyDescent="0.2">
      <c r="F13766" s="660"/>
      <c r="G13766" s="660"/>
    </row>
    <row r="13767" spans="6:7" x14ac:dyDescent="0.2">
      <c r="F13767" s="660"/>
      <c r="G13767" s="660"/>
    </row>
    <row r="13768" spans="6:7" x14ac:dyDescent="0.2">
      <c r="F13768" s="660"/>
      <c r="G13768" s="660"/>
    </row>
    <row r="13769" spans="6:7" x14ac:dyDescent="0.2">
      <c r="F13769" s="660"/>
      <c r="G13769" s="660"/>
    </row>
    <row r="13770" spans="6:7" x14ac:dyDescent="0.2">
      <c r="F13770" s="660"/>
      <c r="G13770" s="660"/>
    </row>
    <row r="13771" spans="6:7" x14ac:dyDescent="0.2">
      <c r="F13771" s="660"/>
      <c r="G13771" s="660"/>
    </row>
    <row r="13772" spans="6:7" x14ac:dyDescent="0.2">
      <c r="F13772" s="660"/>
      <c r="G13772" s="660"/>
    </row>
    <row r="13773" spans="6:7" x14ac:dyDescent="0.2">
      <c r="F13773" s="660"/>
      <c r="G13773" s="660"/>
    </row>
    <row r="13774" spans="6:7" x14ac:dyDescent="0.2">
      <c r="F13774" s="660"/>
      <c r="G13774" s="660"/>
    </row>
    <row r="13775" spans="6:7" x14ac:dyDescent="0.2">
      <c r="F13775" s="660"/>
      <c r="G13775" s="660"/>
    </row>
    <row r="13776" spans="6:7" x14ac:dyDescent="0.2">
      <c r="F13776" s="660"/>
      <c r="G13776" s="660"/>
    </row>
    <row r="13777" spans="6:7" x14ac:dyDescent="0.2">
      <c r="F13777" s="660"/>
      <c r="G13777" s="660"/>
    </row>
    <row r="13778" spans="6:7" x14ac:dyDescent="0.2">
      <c r="F13778" s="660"/>
      <c r="G13778" s="660"/>
    </row>
    <row r="13779" spans="6:7" x14ac:dyDescent="0.2">
      <c r="F13779" s="660"/>
      <c r="G13779" s="660"/>
    </row>
    <row r="13780" spans="6:7" x14ac:dyDescent="0.2">
      <c r="F13780" s="660"/>
      <c r="G13780" s="660"/>
    </row>
    <row r="13781" spans="6:7" x14ac:dyDescent="0.2">
      <c r="F13781" s="660"/>
      <c r="G13781" s="660"/>
    </row>
    <row r="13782" spans="6:7" x14ac:dyDescent="0.2">
      <c r="F13782" s="660"/>
      <c r="G13782" s="660"/>
    </row>
    <row r="13783" spans="6:7" x14ac:dyDescent="0.2">
      <c r="F13783" s="660"/>
      <c r="G13783" s="660"/>
    </row>
    <row r="13784" spans="6:7" x14ac:dyDescent="0.2">
      <c r="F13784" s="660"/>
      <c r="G13784" s="660"/>
    </row>
    <row r="13785" spans="6:7" x14ac:dyDescent="0.2">
      <c r="F13785" s="660"/>
      <c r="G13785" s="660"/>
    </row>
    <row r="13786" spans="6:7" x14ac:dyDescent="0.2">
      <c r="F13786" s="660"/>
      <c r="G13786" s="660"/>
    </row>
    <row r="13787" spans="6:7" x14ac:dyDescent="0.2">
      <c r="F13787" s="660"/>
      <c r="G13787" s="660"/>
    </row>
    <row r="13788" spans="6:7" x14ac:dyDescent="0.2">
      <c r="F13788" s="660"/>
      <c r="G13788" s="660"/>
    </row>
    <row r="13789" spans="6:7" x14ac:dyDescent="0.2">
      <c r="F13789" s="660"/>
      <c r="G13789" s="660"/>
    </row>
    <row r="13790" spans="6:7" x14ac:dyDescent="0.2">
      <c r="F13790" s="660"/>
      <c r="G13790" s="660"/>
    </row>
    <row r="13791" spans="6:7" x14ac:dyDescent="0.2">
      <c r="F13791" s="660"/>
      <c r="G13791" s="660"/>
    </row>
    <row r="13792" spans="6:7" x14ac:dyDescent="0.2">
      <c r="F13792" s="660"/>
      <c r="G13792" s="660"/>
    </row>
    <row r="13793" spans="6:7" x14ac:dyDescent="0.2">
      <c r="F13793" s="660"/>
      <c r="G13793" s="660"/>
    </row>
    <row r="13794" spans="6:7" x14ac:dyDescent="0.2">
      <c r="F13794" s="660"/>
      <c r="G13794" s="660"/>
    </row>
    <row r="13795" spans="6:7" x14ac:dyDescent="0.2">
      <c r="F13795" s="660"/>
      <c r="G13795" s="660"/>
    </row>
    <row r="13796" spans="6:7" x14ac:dyDescent="0.2">
      <c r="F13796" s="660"/>
      <c r="G13796" s="660"/>
    </row>
    <row r="13797" spans="6:7" x14ac:dyDescent="0.2">
      <c r="F13797" s="660"/>
      <c r="G13797" s="660"/>
    </row>
    <row r="13798" spans="6:7" x14ac:dyDescent="0.2">
      <c r="F13798" s="660"/>
      <c r="G13798" s="660"/>
    </row>
    <row r="13799" spans="6:7" x14ac:dyDescent="0.2">
      <c r="F13799" s="660"/>
      <c r="G13799" s="660"/>
    </row>
    <row r="13800" spans="6:7" x14ac:dyDescent="0.2">
      <c r="F13800" s="660"/>
      <c r="G13800" s="660"/>
    </row>
    <row r="13801" spans="6:7" x14ac:dyDescent="0.2">
      <c r="F13801" s="660"/>
      <c r="G13801" s="660"/>
    </row>
    <row r="13802" spans="6:7" x14ac:dyDescent="0.2">
      <c r="F13802" s="660"/>
      <c r="G13802" s="660"/>
    </row>
    <row r="13803" spans="6:7" x14ac:dyDescent="0.2">
      <c r="F13803" s="660"/>
      <c r="G13803" s="660"/>
    </row>
    <row r="13804" spans="6:7" x14ac:dyDescent="0.2">
      <c r="F13804" s="660"/>
      <c r="G13804" s="660"/>
    </row>
    <row r="13805" spans="6:7" x14ac:dyDescent="0.2">
      <c r="F13805" s="660"/>
      <c r="G13805" s="660"/>
    </row>
    <row r="13806" spans="6:7" x14ac:dyDescent="0.2">
      <c r="F13806" s="660"/>
      <c r="G13806" s="660"/>
    </row>
    <row r="13807" spans="6:7" x14ac:dyDescent="0.2">
      <c r="F13807" s="660"/>
      <c r="G13807" s="660"/>
    </row>
    <row r="13808" spans="6:7" x14ac:dyDescent="0.2">
      <c r="F13808" s="660"/>
      <c r="G13808" s="660"/>
    </row>
    <row r="13809" spans="6:7" x14ac:dyDescent="0.2">
      <c r="F13809" s="660"/>
      <c r="G13809" s="660"/>
    </row>
    <row r="13810" spans="6:7" x14ac:dyDescent="0.2">
      <c r="F13810" s="660"/>
      <c r="G13810" s="660"/>
    </row>
    <row r="13811" spans="6:7" x14ac:dyDescent="0.2">
      <c r="F13811" s="660"/>
      <c r="G13811" s="660"/>
    </row>
    <row r="13812" spans="6:7" x14ac:dyDescent="0.2">
      <c r="F13812" s="660"/>
      <c r="G13812" s="660"/>
    </row>
    <row r="13813" spans="6:7" x14ac:dyDescent="0.2">
      <c r="F13813" s="660"/>
      <c r="G13813" s="660"/>
    </row>
    <row r="13814" spans="6:7" x14ac:dyDescent="0.2">
      <c r="F13814" s="660"/>
      <c r="G13814" s="660"/>
    </row>
    <row r="13815" spans="6:7" x14ac:dyDescent="0.2">
      <c r="F13815" s="660"/>
      <c r="G13815" s="660"/>
    </row>
    <row r="13816" spans="6:7" x14ac:dyDescent="0.2">
      <c r="F13816" s="660"/>
      <c r="G13816" s="660"/>
    </row>
    <row r="13817" spans="6:7" x14ac:dyDescent="0.2">
      <c r="F13817" s="660"/>
      <c r="G13817" s="660"/>
    </row>
    <row r="13818" spans="6:7" x14ac:dyDescent="0.2">
      <c r="F13818" s="660"/>
      <c r="G13818" s="660"/>
    </row>
    <row r="13819" spans="6:7" x14ac:dyDescent="0.2">
      <c r="F13819" s="660"/>
      <c r="G13819" s="660"/>
    </row>
    <row r="13820" spans="6:7" x14ac:dyDescent="0.2">
      <c r="F13820" s="660"/>
      <c r="G13820" s="660"/>
    </row>
    <row r="13821" spans="6:7" x14ac:dyDescent="0.2">
      <c r="F13821" s="660"/>
      <c r="G13821" s="660"/>
    </row>
    <row r="13822" spans="6:7" x14ac:dyDescent="0.2">
      <c r="F13822" s="660"/>
      <c r="G13822" s="660"/>
    </row>
    <row r="13823" spans="6:7" x14ac:dyDescent="0.2">
      <c r="F13823" s="660"/>
      <c r="G13823" s="660"/>
    </row>
    <row r="13824" spans="6:7" x14ac:dyDescent="0.2">
      <c r="F13824" s="660"/>
      <c r="G13824" s="660"/>
    </row>
    <row r="13825" spans="6:7" x14ac:dyDescent="0.2">
      <c r="F13825" s="660"/>
      <c r="G13825" s="660"/>
    </row>
    <row r="13826" spans="6:7" x14ac:dyDescent="0.2">
      <c r="F13826" s="660"/>
      <c r="G13826" s="660"/>
    </row>
    <row r="13827" spans="6:7" x14ac:dyDescent="0.2">
      <c r="F13827" s="660"/>
      <c r="G13827" s="660"/>
    </row>
    <row r="13828" spans="6:7" x14ac:dyDescent="0.2">
      <c r="F13828" s="660"/>
      <c r="G13828" s="660"/>
    </row>
    <row r="13829" spans="6:7" x14ac:dyDescent="0.2">
      <c r="F13829" s="660"/>
      <c r="G13829" s="660"/>
    </row>
    <row r="13830" spans="6:7" x14ac:dyDescent="0.2">
      <c r="F13830" s="660"/>
      <c r="G13830" s="660"/>
    </row>
    <row r="13831" spans="6:7" x14ac:dyDescent="0.2">
      <c r="F13831" s="660"/>
      <c r="G13831" s="660"/>
    </row>
    <row r="13832" spans="6:7" x14ac:dyDescent="0.2">
      <c r="F13832" s="660"/>
      <c r="G13832" s="660"/>
    </row>
    <row r="13833" spans="6:7" x14ac:dyDescent="0.2">
      <c r="F13833" s="660"/>
      <c r="G13833" s="660"/>
    </row>
    <row r="13834" spans="6:7" x14ac:dyDescent="0.2">
      <c r="F13834" s="660"/>
      <c r="G13834" s="660"/>
    </row>
    <row r="13835" spans="6:7" x14ac:dyDescent="0.2">
      <c r="F13835" s="660"/>
      <c r="G13835" s="660"/>
    </row>
    <row r="13836" spans="6:7" x14ac:dyDescent="0.2">
      <c r="F13836" s="660"/>
      <c r="G13836" s="660"/>
    </row>
    <row r="13837" spans="6:7" x14ac:dyDescent="0.2">
      <c r="F13837" s="660"/>
      <c r="G13837" s="660"/>
    </row>
    <row r="13838" spans="6:7" x14ac:dyDescent="0.2">
      <c r="F13838" s="660"/>
      <c r="G13838" s="660"/>
    </row>
    <row r="13839" spans="6:7" x14ac:dyDescent="0.2">
      <c r="F13839" s="660"/>
      <c r="G13839" s="660"/>
    </row>
    <row r="13840" spans="6:7" x14ac:dyDescent="0.2">
      <c r="F13840" s="660"/>
      <c r="G13840" s="660"/>
    </row>
    <row r="13841" spans="6:7" x14ac:dyDescent="0.2">
      <c r="F13841" s="660"/>
      <c r="G13841" s="660"/>
    </row>
    <row r="13842" spans="6:7" x14ac:dyDescent="0.2">
      <c r="F13842" s="660"/>
      <c r="G13842" s="660"/>
    </row>
    <row r="13843" spans="6:7" x14ac:dyDescent="0.2">
      <c r="F13843" s="660"/>
      <c r="G13843" s="660"/>
    </row>
    <row r="13844" spans="6:7" x14ac:dyDescent="0.2">
      <c r="F13844" s="660"/>
      <c r="G13844" s="660"/>
    </row>
    <row r="13845" spans="6:7" x14ac:dyDescent="0.2">
      <c r="F13845" s="660"/>
      <c r="G13845" s="660"/>
    </row>
    <row r="13846" spans="6:7" x14ac:dyDescent="0.2">
      <c r="F13846" s="660"/>
      <c r="G13846" s="660"/>
    </row>
    <row r="13847" spans="6:7" x14ac:dyDescent="0.2">
      <c r="F13847" s="660"/>
      <c r="G13847" s="660"/>
    </row>
    <row r="13848" spans="6:7" x14ac:dyDescent="0.2">
      <c r="F13848" s="660"/>
      <c r="G13848" s="660"/>
    </row>
    <row r="13849" spans="6:7" x14ac:dyDescent="0.2">
      <c r="F13849" s="660"/>
      <c r="G13849" s="660"/>
    </row>
    <row r="13850" spans="6:7" x14ac:dyDescent="0.2">
      <c r="F13850" s="660"/>
      <c r="G13850" s="660"/>
    </row>
    <row r="13851" spans="6:7" x14ac:dyDescent="0.2">
      <c r="F13851" s="660"/>
      <c r="G13851" s="660"/>
    </row>
    <row r="13852" spans="6:7" x14ac:dyDescent="0.2">
      <c r="F13852" s="660"/>
      <c r="G13852" s="660"/>
    </row>
    <row r="13853" spans="6:7" x14ac:dyDescent="0.2">
      <c r="F13853" s="660"/>
      <c r="G13853" s="660"/>
    </row>
    <row r="13854" spans="6:7" x14ac:dyDescent="0.2">
      <c r="F13854" s="660"/>
      <c r="G13854" s="660"/>
    </row>
    <row r="13855" spans="6:7" x14ac:dyDescent="0.2">
      <c r="F13855" s="660"/>
      <c r="G13855" s="660"/>
    </row>
    <row r="13856" spans="6:7" x14ac:dyDescent="0.2">
      <c r="F13856" s="660"/>
      <c r="G13856" s="660"/>
    </row>
    <row r="13857" spans="6:7" x14ac:dyDescent="0.2">
      <c r="F13857" s="660"/>
      <c r="G13857" s="660"/>
    </row>
    <row r="13858" spans="6:7" x14ac:dyDescent="0.2">
      <c r="F13858" s="660"/>
      <c r="G13858" s="660"/>
    </row>
    <row r="13859" spans="6:7" x14ac:dyDescent="0.2">
      <c r="F13859" s="660"/>
      <c r="G13859" s="660"/>
    </row>
    <row r="13860" spans="6:7" x14ac:dyDescent="0.2">
      <c r="F13860" s="660"/>
      <c r="G13860" s="660"/>
    </row>
    <row r="13861" spans="6:7" x14ac:dyDescent="0.2">
      <c r="F13861" s="660"/>
      <c r="G13861" s="660"/>
    </row>
    <row r="13862" spans="6:7" x14ac:dyDescent="0.2">
      <c r="F13862" s="660"/>
      <c r="G13862" s="660"/>
    </row>
    <row r="13863" spans="6:7" x14ac:dyDescent="0.2">
      <c r="F13863" s="660"/>
      <c r="G13863" s="660"/>
    </row>
    <row r="13864" spans="6:7" x14ac:dyDescent="0.2">
      <c r="F13864" s="660"/>
      <c r="G13864" s="660"/>
    </row>
    <row r="13865" spans="6:7" x14ac:dyDescent="0.2">
      <c r="F13865" s="660"/>
      <c r="G13865" s="660"/>
    </row>
    <row r="13866" spans="6:7" x14ac:dyDescent="0.2">
      <c r="F13866" s="660"/>
      <c r="G13866" s="660"/>
    </row>
    <row r="13867" spans="6:7" x14ac:dyDescent="0.2">
      <c r="F13867" s="660"/>
      <c r="G13867" s="660"/>
    </row>
    <row r="13868" spans="6:7" x14ac:dyDescent="0.2">
      <c r="F13868" s="660"/>
      <c r="G13868" s="660"/>
    </row>
    <row r="13869" spans="6:7" x14ac:dyDescent="0.2">
      <c r="F13869" s="660"/>
      <c r="G13869" s="660"/>
    </row>
    <row r="13870" spans="6:7" x14ac:dyDescent="0.2">
      <c r="F13870" s="660"/>
      <c r="G13870" s="660"/>
    </row>
    <row r="13871" spans="6:7" x14ac:dyDescent="0.2">
      <c r="F13871" s="660"/>
      <c r="G13871" s="660"/>
    </row>
    <row r="13872" spans="6:7" x14ac:dyDescent="0.2">
      <c r="F13872" s="660"/>
      <c r="G13872" s="660"/>
    </row>
    <row r="13873" spans="6:7" x14ac:dyDescent="0.2">
      <c r="F13873" s="660"/>
      <c r="G13873" s="660"/>
    </row>
    <row r="13874" spans="6:7" x14ac:dyDescent="0.2">
      <c r="F13874" s="660"/>
      <c r="G13874" s="660"/>
    </row>
    <row r="13875" spans="6:7" x14ac:dyDescent="0.2">
      <c r="F13875" s="660"/>
      <c r="G13875" s="660"/>
    </row>
    <row r="13876" spans="6:7" x14ac:dyDescent="0.2">
      <c r="F13876" s="660"/>
      <c r="G13876" s="660"/>
    </row>
    <row r="13877" spans="6:7" x14ac:dyDescent="0.2">
      <c r="F13877" s="660"/>
      <c r="G13877" s="660"/>
    </row>
    <row r="13878" spans="6:7" x14ac:dyDescent="0.2">
      <c r="F13878" s="660"/>
      <c r="G13878" s="660"/>
    </row>
    <row r="13879" spans="6:7" x14ac:dyDescent="0.2">
      <c r="F13879" s="660"/>
      <c r="G13879" s="660"/>
    </row>
    <row r="13880" spans="6:7" x14ac:dyDescent="0.2">
      <c r="F13880" s="660"/>
      <c r="G13880" s="660"/>
    </row>
    <row r="13881" spans="6:7" x14ac:dyDescent="0.2">
      <c r="F13881" s="660"/>
      <c r="G13881" s="660"/>
    </row>
    <row r="13882" spans="6:7" x14ac:dyDescent="0.2">
      <c r="F13882" s="660"/>
      <c r="G13882" s="660"/>
    </row>
    <row r="13883" spans="6:7" x14ac:dyDescent="0.2">
      <c r="F13883" s="660"/>
      <c r="G13883" s="660"/>
    </row>
    <row r="13884" spans="6:7" x14ac:dyDescent="0.2">
      <c r="F13884" s="660"/>
      <c r="G13884" s="660"/>
    </row>
    <row r="13885" spans="6:7" x14ac:dyDescent="0.2">
      <c r="F13885" s="660"/>
      <c r="G13885" s="660"/>
    </row>
    <row r="13886" spans="6:7" x14ac:dyDescent="0.2">
      <c r="F13886" s="660"/>
      <c r="G13886" s="660"/>
    </row>
    <row r="13887" spans="6:7" x14ac:dyDescent="0.2">
      <c r="F13887" s="660"/>
      <c r="G13887" s="660"/>
    </row>
    <row r="13888" spans="6:7" x14ac:dyDescent="0.2">
      <c r="F13888" s="660"/>
      <c r="G13888" s="660"/>
    </row>
    <row r="13889" spans="6:7" x14ac:dyDescent="0.2">
      <c r="F13889" s="660"/>
      <c r="G13889" s="660"/>
    </row>
    <row r="13890" spans="6:7" x14ac:dyDescent="0.2">
      <c r="F13890" s="660"/>
      <c r="G13890" s="660"/>
    </row>
    <row r="13891" spans="6:7" x14ac:dyDescent="0.2">
      <c r="F13891" s="660"/>
      <c r="G13891" s="660"/>
    </row>
    <row r="13892" spans="6:7" x14ac:dyDescent="0.2">
      <c r="F13892" s="660"/>
      <c r="G13892" s="660"/>
    </row>
    <row r="13893" spans="6:7" x14ac:dyDescent="0.2">
      <c r="F13893" s="660"/>
      <c r="G13893" s="660"/>
    </row>
    <row r="13894" spans="6:7" x14ac:dyDescent="0.2">
      <c r="F13894" s="660"/>
      <c r="G13894" s="660"/>
    </row>
    <row r="13895" spans="6:7" x14ac:dyDescent="0.2">
      <c r="F13895" s="660"/>
      <c r="G13895" s="660"/>
    </row>
    <row r="13896" spans="6:7" x14ac:dyDescent="0.2">
      <c r="F13896" s="660"/>
      <c r="G13896" s="660"/>
    </row>
    <row r="13897" spans="6:7" x14ac:dyDescent="0.2">
      <c r="F13897" s="660"/>
      <c r="G13897" s="660"/>
    </row>
    <row r="13898" spans="6:7" x14ac:dyDescent="0.2">
      <c r="F13898" s="660"/>
      <c r="G13898" s="660"/>
    </row>
    <row r="13899" spans="6:7" x14ac:dyDescent="0.2">
      <c r="F13899" s="660"/>
      <c r="G13899" s="660"/>
    </row>
    <row r="13900" spans="6:7" x14ac:dyDescent="0.2">
      <c r="F13900" s="660"/>
      <c r="G13900" s="660"/>
    </row>
    <row r="13901" spans="6:7" x14ac:dyDescent="0.2">
      <c r="F13901" s="660"/>
      <c r="G13901" s="660"/>
    </row>
    <row r="13902" spans="6:7" x14ac:dyDescent="0.2">
      <c r="F13902" s="660"/>
      <c r="G13902" s="660"/>
    </row>
    <row r="13903" spans="6:7" x14ac:dyDescent="0.2">
      <c r="F13903" s="660"/>
      <c r="G13903" s="660"/>
    </row>
    <row r="13904" spans="6:7" x14ac:dyDescent="0.2">
      <c r="F13904" s="660"/>
      <c r="G13904" s="660"/>
    </row>
    <row r="13905" spans="6:7" x14ac:dyDescent="0.2">
      <c r="F13905" s="660"/>
      <c r="G13905" s="660"/>
    </row>
    <row r="13906" spans="6:7" x14ac:dyDescent="0.2">
      <c r="F13906" s="660"/>
      <c r="G13906" s="660"/>
    </row>
    <row r="13907" spans="6:7" x14ac:dyDescent="0.2">
      <c r="F13907" s="660"/>
      <c r="G13907" s="660"/>
    </row>
    <row r="13908" spans="6:7" x14ac:dyDescent="0.2">
      <c r="F13908" s="660"/>
      <c r="G13908" s="660"/>
    </row>
    <row r="13909" spans="6:7" x14ac:dyDescent="0.2">
      <c r="F13909" s="660"/>
      <c r="G13909" s="660"/>
    </row>
    <row r="13910" spans="6:7" x14ac:dyDescent="0.2">
      <c r="F13910" s="660"/>
      <c r="G13910" s="660"/>
    </row>
    <row r="13911" spans="6:7" x14ac:dyDescent="0.2">
      <c r="F13911" s="660"/>
      <c r="G13911" s="660"/>
    </row>
    <row r="13912" spans="6:7" x14ac:dyDescent="0.2">
      <c r="F13912" s="660"/>
      <c r="G13912" s="660"/>
    </row>
    <row r="13913" spans="6:7" x14ac:dyDescent="0.2">
      <c r="F13913" s="660"/>
      <c r="G13913" s="660"/>
    </row>
    <row r="13914" spans="6:7" x14ac:dyDescent="0.2">
      <c r="F13914" s="660"/>
      <c r="G13914" s="660"/>
    </row>
    <row r="13915" spans="6:7" x14ac:dyDescent="0.2">
      <c r="F13915" s="660"/>
      <c r="G13915" s="660"/>
    </row>
    <row r="13916" spans="6:7" x14ac:dyDescent="0.2">
      <c r="F13916" s="660"/>
      <c r="G13916" s="660"/>
    </row>
    <row r="13917" spans="6:7" x14ac:dyDescent="0.2">
      <c r="F13917" s="660"/>
      <c r="G13917" s="660"/>
    </row>
    <row r="13918" spans="6:7" x14ac:dyDescent="0.2">
      <c r="F13918" s="660"/>
      <c r="G13918" s="660"/>
    </row>
    <row r="13919" spans="6:7" x14ac:dyDescent="0.2">
      <c r="F13919" s="660"/>
      <c r="G13919" s="660"/>
    </row>
    <row r="13920" spans="6:7" x14ac:dyDescent="0.2">
      <c r="F13920" s="660"/>
      <c r="G13920" s="660"/>
    </row>
    <row r="13921" spans="6:7" x14ac:dyDescent="0.2">
      <c r="F13921" s="660"/>
      <c r="G13921" s="660"/>
    </row>
    <row r="13922" spans="6:7" x14ac:dyDescent="0.2">
      <c r="F13922" s="660"/>
      <c r="G13922" s="660"/>
    </row>
    <row r="13923" spans="6:7" x14ac:dyDescent="0.2">
      <c r="F13923" s="660"/>
      <c r="G13923" s="660"/>
    </row>
    <row r="13924" spans="6:7" x14ac:dyDescent="0.2">
      <c r="F13924" s="660"/>
      <c r="G13924" s="660"/>
    </row>
    <row r="13925" spans="6:7" x14ac:dyDescent="0.2">
      <c r="F13925" s="660"/>
      <c r="G13925" s="660"/>
    </row>
    <row r="13926" spans="6:7" x14ac:dyDescent="0.2">
      <c r="F13926" s="660"/>
      <c r="G13926" s="660"/>
    </row>
    <row r="13927" spans="6:7" x14ac:dyDescent="0.2">
      <c r="F13927" s="660"/>
      <c r="G13927" s="660"/>
    </row>
    <row r="13928" spans="6:7" x14ac:dyDescent="0.2">
      <c r="F13928" s="660"/>
      <c r="G13928" s="660"/>
    </row>
    <row r="13929" spans="6:7" x14ac:dyDescent="0.2">
      <c r="F13929" s="660"/>
      <c r="G13929" s="660"/>
    </row>
    <row r="13930" spans="6:7" x14ac:dyDescent="0.2">
      <c r="F13930" s="660"/>
      <c r="G13930" s="660"/>
    </row>
    <row r="13931" spans="6:7" x14ac:dyDescent="0.2">
      <c r="F13931" s="660"/>
      <c r="G13931" s="660"/>
    </row>
    <row r="13932" spans="6:7" x14ac:dyDescent="0.2">
      <c r="F13932" s="660"/>
      <c r="G13932" s="660"/>
    </row>
    <row r="13933" spans="6:7" x14ac:dyDescent="0.2">
      <c r="F13933" s="660"/>
      <c r="G13933" s="660"/>
    </row>
    <row r="13934" spans="6:7" x14ac:dyDescent="0.2">
      <c r="F13934" s="660"/>
      <c r="G13934" s="660"/>
    </row>
    <row r="13935" spans="6:7" x14ac:dyDescent="0.2">
      <c r="F13935" s="660"/>
      <c r="G13935" s="660"/>
    </row>
    <row r="13936" spans="6:7" x14ac:dyDescent="0.2">
      <c r="F13936" s="660"/>
      <c r="G13936" s="660"/>
    </row>
    <row r="13937" spans="6:7" x14ac:dyDescent="0.2">
      <c r="F13937" s="660"/>
      <c r="G13937" s="660"/>
    </row>
    <row r="13938" spans="6:7" x14ac:dyDescent="0.2">
      <c r="F13938" s="660"/>
      <c r="G13938" s="660"/>
    </row>
    <row r="13939" spans="6:7" x14ac:dyDescent="0.2">
      <c r="F13939" s="660"/>
      <c r="G13939" s="660"/>
    </row>
    <row r="13940" spans="6:7" x14ac:dyDescent="0.2">
      <c r="F13940" s="660"/>
      <c r="G13940" s="660"/>
    </row>
    <row r="13941" spans="6:7" x14ac:dyDescent="0.2">
      <c r="F13941" s="660"/>
      <c r="G13941" s="660"/>
    </row>
    <row r="13942" spans="6:7" x14ac:dyDescent="0.2">
      <c r="F13942" s="660"/>
      <c r="G13942" s="660"/>
    </row>
    <row r="13943" spans="6:7" x14ac:dyDescent="0.2">
      <c r="F13943" s="660"/>
      <c r="G13943" s="660"/>
    </row>
    <row r="13944" spans="6:7" x14ac:dyDescent="0.2">
      <c r="F13944" s="660"/>
      <c r="G13944" s="660"/>
    </row>
    <row r="13945" spans="6:7" x14ac:dyDescent="0.2">
      <c r="F13945" s="660"/>
      <c r="G13945" s="660"/>
    </row>
    <row r="13946" spans="6:7" x14ac:dyDescent="0.2">
      <c r="F13946" s="660"/>
      <c r="G13946" s="660"/>
    </row>
    <row r="13947" spans="6:7" x14ac:dyDescent="0.2">
      <c r="F13947" s="660"/>
      <c r="G13947" s="660"/>
    </row>
    <row r="13948" spans="6:7" x14ac:dyDescent="0.2">
      <c r="F13948" s="660"/>
      <c r="G13948" s="660"/>
    </row>
    <row r="13949" spans="6:7" x14ac:dyDescent="0.2">
      <c r="F13949" s="660"/>
      <c r="G13949" s="660"/>
    </row>
    <row r="13950" spans="6:7" x14ac:dyDescent="0.2">
      <c r="F13950" s="660"/>
      <c r="G13950" s="660"/>
    </row>
    <row r="13951" spans="6:7" x14ac:dyDescent="0.2">
      <c r="F13951" s="660"/>
      <c r="G13951" s="660"/>
    </row>
    <row r="13952" spans="6:7" x14ac:dyDescent="0.2">
      <c r="F13952" s="660"/>
      <c r="G13952" s="660"/>
    </row>
    <row r="13953" spans="6:7" x14ac:dyDescent="0.2">
      <c r="F13953" s="660"/>
      <c r="G13953" s="660"/>
    </row>
    <row r="13954" spans="6:7" x14ac:dyDescent="0.2">
      <c r="F13954" s="660"/>
      <c r="G13954" s="660"/>
    </row>
    <row r="13955" spans="6:7" x14ac:dyDescent="0.2">
      <c r="F13955" s="660"/>
      <c r="G13955" s="660"/>
    </row>
    <row r="13956" spans="6:7" x14ac:dyDescent="0.2">
      <c r="F13956" s="660"/>
      <c r="G13956" s="660"/>
    </row>
    <row r="13957" spans="6:7" x14ac:dyDescent="0.2">
      <c r="F13957" s="660"/>
      <c r="G13957" s="660"/>
    </row>
    <row r="13958" spans="6:7" x14ac:dyDescent="0.2">
      <c r="F13958" s="660"/>
      <c r="G13958" s="660"/>
    </row>
    <row r="13959" spans="6:7" x14ac:dyDescent="0.2">
      <c r="F13959" s="660"/>
      <c r="G13959" s="660"/>
    </row>
    <row r="13960" spans="6:7" x14ac:dyDescent="0.2">
      <c r="F13960" s="660"/>
      <c r="G13960" s="660"/>
    </row>
    <row r="13961" spans="6:7" x14ac:dyDescent="0.2">
      <c r="F13961" s="660"/>
      <c r="G13961" s="660"/>
    </row>
    <row r="13962" spans="6:7" x14ac:dyDescent="0.2">
      <c r="F13962" s="660"/>
      <c r="G13962" s="660"/>
    </row>
    <row r="13963" spans="6:7" x14ac:dyDescent="0.2">
      <c r="F13963" s="660"/>
      <c r="G13963" s="660"/>
    </row>
    <row r="13964" spans="6:7" x14ac:dyDescent="0.2">
      <c r="F13964" s="660"/>
      <c r="G13964" s="660"/>
    </row>
    <row r="13965" spans="6:7" x14ac:dyDescent="0.2">
      <c r="F13965" s="660"/>
      <c r="G13965" s="660"/>
    </row>
    <row r="13966" spans="6:7" x14ac:dyDescent="0.2">
      <c r="F13966" s="660"/>
      <c r="G13966" s="660"/>
    </row>
    <row r="13967" spans="6:7" x14ac:dyDescent="0.2">
      <c r="F13967" s="660"/>
      <c r="G13967" s="660"/>
    </row>
    <row r="13968" spans="6:7" x14ac:dyDescent="0.2">
      <c r="F13968" s="660"/>
      <c r="G13968" s="660"/>
    </row>
    <row r="13969" spans="6:7" x14ac:dyDescent="0.2">
      <c r="F13969" s="660"/>
      <c r="G13969" s="660"/>
    </row>
    <row r="13970" spans="6:7" x14ac:dyDescent="0.2">
      <c r="F13970" s="660"/>
      <c r="G13970" s="660"/>
    </row>
    <row r="13971" spans="6:7" x14ac:dyDescent="0.2">
      <c r="F13971" s="660"/>
      <c r="G13971" s="660"/>
    </row>
    <row r="13972" spans="6:7" x14ac:dyDescent="0.2">
      <c r="F13972" s="660"/>
      <c r="G13972" s="660"/>
    </row>
    <row r="13973" spans="6:7" x14ac:dyDescent="0.2">
      <c r="F13973" s="660"/>
      <c r="G13973" s="660"/>
    </row>
    <row r="13974" spans="6:7" x14ac:dyDescent="0.2">
      <c r="F13974" s="660"/>
      <c r="G13974" s="660"/>
    </row>
    <row r="13975" spans="6:7" x14ac:dyDescent="0.2">
      <c r="F13975" s="660"/>
      <c r="G13975" s="660"/>
    </row>
    <row r="13976" spans="6:7" x14ac:dyDescent="0.2">
      <c r="F13976" s="660"/>
      <c r="G13976" s="660"/>
    </row>
    <row r="13977" spans="6:7" x14ac:dyDescent="0.2">
      <c r="F13977" s="660"/>
      <c r="G13977" s="660"/>
    </row>
    <row r="13978" spans="6:7" x14ac:dyDescent="0.2">
      <c r="F13978" s="660"/>
      <c r="G13978" s="660"/>
    </row>
    <row r="13979" spans="6:7" x14ac:dyDescent="0.2">
      <c r="F13979" s="660"/>
      <c r="G13979" s="660"/>
    </row>
    <row r="13980" spans="6:7" x14ac:dyDescent="0.2">
      <c r="F13980" s="660"/>
      <c r="G13980" s="660"/>
    </row>
    <row r="13981" spans="6:7" x14ac:dyDescent="0.2">
      <c r="F13981" s="660"/>
      <c r="G13981" s="660"/>
    </row>
    <row r="13982" spans="6:7" x14ac:dyDescent="0.2">
      <c r="F13982" s="660"/>
      <c r="G13982" s="660"/>
    </row>
    <row r="13983" spans="6:7" x14ac:dyDescent="0.2">
      <c r="F13983" s="660"/>
      <c r="G13983" s="660"/>
    </row>
    <row r="13984" spans="6:7" x14ac:dyDescent="0.2">
      <c r="F13984" s="660"/>
      <c r="G13984" s="660"/>
    </row>
    <row r="13985" spans="6:7" x14ac:dyDescent="0.2">
      <c r="F13985" s="660"/>
      <c r="G13985" s="660"/>
    </row>
    <row r="13986" spans="6:7" x14ac:dyDescent="0.2">
      <c r="F13986" s="660"/>
      <c r="G13986" s="660"/>
    </row>
    <row r="13987" spans="6:7" x14ac:dyDescent="0.2">
      <c r="F13987" s="660"/>
      <c r="G13987" s="660"/>
    </row>
    <row r="13988" spans="6:7" x14ac:dyDescent="0.2">
      <c r="F13988" s="660"/>
      <c r="G13988" s="660"/>
    </row>
    <row r="13989" spans="6:7" x14ac:dyDescent="0.2">
      <c r="F13989" s="660"/>
      <c r="G13989" s="660"/>
    </row>
    <row r="13990" spans="6:7" x14ac:dyDescent="0.2">
      <c r="F13990" s="660"/>
      <c r="G13990" s="660"/>
    </row>
    <row r="13991" spans="6:7" x14ac:dyDescent="0.2">
      <c r="F13991" s="660"/>
      <c r="G13991" s="660"/>
    </row>
    <row r="13992" spans="6:7" x14ac:dyDescent="0.2">
      <c r="F13992" s="660"/>
      <c r="G13992" s="660"/>
    </row>
    <row r="13993" spans="6:7" x14ac:dyDescent="0.2">
      <c r="F13993" s="660"/>
      <c r="G13993" s="660"/>
    </row>
    <row r="13994" spans="6:7" x14ac:dyDescent="0.2">
      <c r="F13994" s="660"/>
      <c r="G13994" s="660"/>
    </row>
    <row r="13995" spans="6:7" x14ac:dyDescent="0.2">
      <c r="F13995" s="660"/>
      <c r="G13995" s="660"/>
    </row>
    <row r="13996" spans="6:7" x14ac:dyDescent="0.2">
      <c r="F13996" s="660"/>
      <c r="G13996" s="660"/>
    </row>
    <row r="13997" spans="6:7" x14ac:dyDescent="0.2">
      <c r="F13997" s="660"/>
      <c r="G13997" s="660"/>
    </row>
    <row r="13998" spans="6:7" x14ac:dyDescent="0.2">
      <c r="F13998" s="660"/>
      <c r="G13998" s="660"/>
    </row>
    <row r="13999" spans="6:7" x14ac:dyDescent="0.2">
      <c r="F13999" s="660"/>
      <c r="G13999" s="660"/>
    </row>
    <row r="14000" spans="6:7" x14ac:dyDescent="0.2">
      <c r="F14000" s="660"/>
      <c r="G14000" s="660"/>
    </row>
    <row r="14001" spans="6:7" x14ac:dyDescent="0.2">
      <c r="F14001" s="660"/>
      <c r="G14001" s="660"/>
    </row>
    <row r="14002" spans="6:7" x14ac:dyDescent="0.2">
      <c r="F14002" s="660"/>
      <c r="G14002" s="660"/>
    </row>
    <row r="14003" spans="6:7" x14ac:dyDescent="0.2">
      <c r="F14003" s="660"/>
      <c r="G14003" s="660"/>
    </row>
    <row r="14004" spans="6:7" x14ac:dyDescent="0.2">
      <c r="F14004" s="660"/>
      <c r="G14004" s="660"/>
    </row>
    <row r="14005" spans="6:7" x14ac:dyDescent="0.2">
      <c r="F14005" s="660"/>
      <c r="G14005" s="660"/>
    </row>
    <row r="14006" spans="6:7" x14ac:dyDescent="0.2">
      <c r="F14006" s="660"/>
      <c r="G14006" s="660"/>
    </row>
    <row r="14007" spans="6:7" x14ac:dyDescent="0.2">
      <c r="F14007" s="660"/>
      <c r="G14007" s="660"/>
    </row>
    <row r="14008" spans="6:7" x14ac:dyDescent="0.2">
      <c r="F14008" s="660"/>
      <c r="G14008" s="660"/>
    </row>
    <row r="14009" spans="6:7" x14ac:dyDescent="0.2">
      <c r="F14009" s="660"/>
      <c r="G14009" s="660"/>
    </row>
    <row r="14010" spans="6:7" x14ac:dyDescent="0.2">
      <c r="F14010" s="660"/>
      <c r="G14010" s="660"/>
    </row>
    <row r="14011" spans="6:7" x14ac:dyDescent="0.2">
      <c r="F14011" s="660"/>
      <c r="G14011" s="660"/>
    </row>
    <row r="14012" spans="6:7" x14ac:dyDescent="0.2">
      <c r="F14012" s="660"/>
      <c r="G14012" s="660"/>
    </row>
    <row r="14013" spans="6:7" x14ac:dyDescent="0.2">
      <c r="F14013" s="660"/>
      <c r="G14013" s="660"/>
    </row>
    <row r="14014" spans="6:7" x14ac:dyDescent="0.2">
      <c r="F14014" s="660"/>
      <c r="G14014" s="660"/>
    </row>
    <row r="14015" spans="6:7" x14ac:dyDescent="0.2">
      <c r="F14015" s="660"/>
      <c r="G14015" s="660"/>
    </row>
    <row r="14016" spans="6:7" x14ac:dyDescent="0.2">
      <c r="F14016" s="660"/>
      <c r="G14016" s="660"/>
    </row>
    <row r="14017" spans="6:7" x14ac:dyDescent="0.2">
      <c r="F14017" s="660"/>
      <c r="G14017" s="660"/>
    </row>
    <row r="14018" spans="6:7" x14ac:dyDescent="0.2">
      <c r="F14018" s="660"/>
      <c r="G14018" s="660"/>
    </row>
    <row r="14019" spans="6:7" x14ac:dyDescent="0.2">
      <c r="F14019" s="660"/>
      <c r="G14019" s="660"/>
    </row>
    <row r="14020" spans="6:7" x14ac:dyDescent="0.2">
      <c r="F14020" s="660"/>
      <c r="G14020" s="660"/>
    </row>
    <row r="14021" spans="6:7" x14ac:dyDescent="0.2">
      <c r="F14021" s="660"/>
      <c r="G14021" s="660"/>
    </row>
    <row r="14022" spans="6:7" x14ac:dyDescent="0.2">
      <c r="F14022" s="660"/>
      <c r="G14022" s="660"/>
    </row>
    <row r="14023" spans="6:7" x14ac:dyDescent="0.2">
      <c r="F14023" s="660"/>
      <c r="G14023" s="660"/>
    </row>
    <row r="14024" spans="6:7" x14ac:dyDescent="0.2">
      <c r="F14024" s="660"/>
      <c r="G14024" s="660"/>
    </row>
    <row r="14025" spans="6:7" x14ac:dyDescent="0.2">
      <c r="F14025" s="660"/>
      <c r="G14025" s="660"/>
    </row>
    <row r="14026" spans="6:7" x14ac:dyDescent="0.2">
      <c r="F14026" s="660"/>
      <c r="G14026" s="660"/>
    </row>
    <row r="14027" spans="6:7" x14ac:dyDescent="0.2">
      <c r="F14027" s="660"/>
      <c r="G14027" s="660"/>
    </row>
    <row r="14028" spans="6:7" x14ac:dyDescent="0.2">
      <c r="F14028" s="660"/>
      <c r="G14028" s="660"/>
    </row>
    <row r="14029" spans="6:7" x14ac:dyDescent="0.2">
      <c r="F14029" s="660"/>
      <c r="G14029" s="660"/>
    </row>
    <row r="14030" spans="6:7" x14ac:dyDescent="0.2">
      <c r="F14030" s="660"/>
      <c r="G14030" s="660"/>
    </row>
    <row r="14031" spans="6:7" x14ac:dyDescent="0.2">
      <c r="F14031" s="660"/>
      <c r="G14031" s="660"/>
    </row>
    <row r="14032" spans="6:7" x14ac:dyDescent="0.2">
      <c r="F14032" s="660"/>
      <c r="G14032" s="660"/>
    </row>
    <row r="14033" spans="6:7" x14ac:dyDescent="0.2">
      <c r="F14033" s="660"/>
      <c r="G14033" s="660"/>
    </row>
    <row r="14034" spans="6:7" x14ac:dyDescent="0.2">
      <c r="F14034" s="660"/>
      <c r="G14034" s="660"/>
    </row>
    <row r="14035" spans="6:7" x14ac:dyDescent="0.2">
      <c r="F14035" s="660"/>
      <c r="G14035" s="660"/>
    </row>
    <row r="14036" spans="6:7" x14ac:dyDescent="0.2">
      <c r="F14036" s="660"/>
      <c r="G14036" s="660"/>
    </row>
    <row r="14037" spans="6:7" x14ac:dyDescent="0.2">
      <c r="F14037" s="660"/>
      <c r="G14037" s="660"/>
    </row>
    <row r="14038" spans="6:7" x14ac:dyDescent="0.2">
      <c r="F14038" s="660"/>
      <c r="G14038" s="660"/>
    </row>
    <row r="14039" spans="6:7" x14ac:dyDescent="0.2">
      <c r="F14039" s="660"/>
      <c r="G14039" s="660"/>
    </row>
    <row r="14040" spans="6:7" x14ac:dyDescent="0.2">
      <c r="F14040" s="660"/>
      <c r="G14040" s="660"/>
    </row>
    <row r="14041" spans="6:7" x14ac:dyDescent="0.2">
      <c r="F14041" s="660"/>
      <c r="G14041" s="660"/>
    </row>
    <row r="14042" spans="6:7" x14ac:dyDescent="0.2">
      <c r="F14042" s="660"/>
      <c r="G14042" s="660"/>
    </row>
    <row r="14043" spans="6:7" x14ac:dyDescent="0.2">
      <c r="F14043" s="660"/>
      <c r="G14043" s="660"/>
    </row>
    <row r="14044" spans="6:7" x14ac:dyDescent="0.2">
      <c r="F14044" s="660"/>
      <c r="G14044" s="660"/>
    </row>
    <row r="14045" spans="6:7" x14ac:dyDescent="0.2">
      <c r="F14045" s="660"/>
      <c r="G14045" s="660"/>
    </row>
    <row r="14046" spans="6:7" x14ac:dyDescent="0.2">
      <c r="F14046" s="660"/>
      <c r="G14046" s="660"/>
    </row>
    <row r="14047" spans="6:7" x14ac:dyDescent="0.2">
      <c r="F14047" s="660"/>
      <c r="G14047" s="660"/>
    </row>
    <row r="14048" spans="6:7" x14ac:dyDescent="0.2">
      <c r="F14048" s="660"/>
      <c r="G14048" s="660"/>
    </row>
    <row r="14049" spans="6:7" x14ac:dyDescent="0.2">
      <c r="F14049" s="660"/>
      <c r="G14049" s="660"/>
    </row>
    <row r="14050" spans="6:7" x14ac:dyDescent="0.2">
      <c r="F14050" s="660"/>
      <c r="G14050" s="660"/>
    </row>
    <row r="14051" spans="6:7" x14ac:dyDescent="0.2">
      <c r="F14051" s="660"/>
      <c r="G14051" s="660"/>
    </row>
    <row r="14052" spans="6:7" x14ac:dyDescent="0.2">
      <c r="F14052" s="660"/>
      <c r="G14052" s="660"/>
    </row>
    <row r="14053" spans="6:7" x14ac:dyDescent="0.2">
      <c r="F14053" s="660"/>
      <c r="G14053" s="660"/>
    </row>
    <row r="14054" spans="6:7" x14ac:dyDescent="0.2">
      <c r="F14054" s="660"/>
      <c r="G14054" s="660"/>
    </row>
    <row r="14055" spans="6:7" x14ac:dyDescent="0.2">
      <c r="F14055" s="660"/>
      <c r="G14055" s="660"/>
    </row>
    <row r="14056" spans="6:7" x14ac:dyDescent="0.2">
      <c r="F14056" s="660"/>
      <c r="G14056" s="660"/>
    </row>
    <row r="14057" spans="6:7" x14ac:dyDescent="0.2">
      <c r="F14057" s="660"/>
      <c r="G14057" s="660"/>
    </row>
    <row r="14058" spans="6:7" x14ac:dyDescent="0.2">
      <c r="F14058" s="660"/>
      <c r="G14058" s="660"/>
    </row>
    <row r="14059" spans="6:7" x14ac:dyDescent="0.2">
      <c r="F14059" s="660"/>
      <c r="G14059" s="660"/>
    </row>
    <row r="14060" spans="6:7" x14ac:dyDescent="0.2">
      <c r="F14060" s="660"/>
      <c r="G14060" s="660"/>
    </row>
    <row r="14061" spans="6:7" x14ac:dyDescent="0.2">
      <c r="F14061" s="660"/>
      <c r="G14061" s="660"/>
    </row>
    <row r="14062" spans="6:7" x14ac:dyDescent="0.2">
      <c r="F14062" s="660"/>
      <c r="G14062" s="660"/>
    </row>
    <row r="14063" spans="6:7" x14ac:dyDescent="0.2">
      <c r="F14063" s="660"/>
      <c r="G14063" s="660"/>
    </row>
    <row r="14064" spans="6:7" x14ac:dyDescent="0.2">
      <c r="F14064" s="660"/>
      <c r="G14064" s="660"/>
    </row>
    <row r="14065" spans="6:7" x14ac:dyDescent="0.2">
      <c r="F14065" s="660"/>
      <c r="G14065" s="660"/>
    </row>
    <row r="14066" spans="6:7" x14ac:dyDescent="0.2">
      <c r="F14066" s="660"/>
      <c r="G14066" s="660"/>
    </row>
    <row r="14067" spans="6:7" x14ac:dyDescent="0.2">
      <c r="F14067" s="660"/>
      <c r="G14067" s="660"/>
    </row>
    <row r="14068" spans="6:7" x14ac:dyDescent="0.2">
      <c r="F14068" s="660"/>
      <c r="G14068" s="660"/>
    </row>
    <row r="14069" spans="6:7" x14ac:dyDescent="0.2">
      <c r="F14069" s="660"/>
      <c r="G14069" s="660"/>
    </row>
    <row r="14070" spans="6:7" x14ac:dyDescent="0.2">
      <c r="F14070" s="660"/>
      <c r="G14070" s="660"/>
    </row>
    <row r="14071" spans="6:7" x14ac:dyDescent="0.2">
      <c r="F14071" s="660"/>
      <c r="G14071" s="660"/>
    </row>
    <row r="14072" spans="6:7" x14ac:dyDescent="0.2">
      <c r="F14072" s="660"/>
      <c r="G14072" s="660"/>
    </row>
    <row r="14073" spans="6:7" x14ac:dyDescent="0.2">
      <c r="F14073" s="660"/>
      <c r="G14073" s="660"/>
    </row>
    <row r="14074" spans="6:7" x14ac:dyDescent="0.2">
      <c r="F14074" s="660"/>
      <c r="G14074" s="660"/>
    </row>
    <row r="14075" spans="6:7" x14ac:dyDescent="0.2">
      <c r="F14075" s="660"/>
      <c r="G14075" s="660"/>
    </row>
    <row r="14076" spans="6:7" x14ac:dyDescent="0.2">
      <c r="F14076" s="660"/>
      <c r="G14076" s="660"/>
    </row>
    <row r="14077" spans="6:7" x14ac:dyDescent="0.2">
      <c r="F14077" s="660"/>
      <c r="G14077" s="660"/>
    </row>
    <row r="14078" spans="6:7" x14ac:dyDescent="0.2">
      <c r="F14078" s="660"/>
      <c r="G14078" s="660"/>
    </row>
    <row r="14079" spans="6:7" x14ac:dyDescent="0.2">
      <c r="F14079" s="660"/>
      <c r="G14079" s="660"/>
    </row>
    <row r="14080" spans="6:7" x14ac:dyDescent="0.2">
      <c r="F14080" s="660"/>
      <c r="G14080" s="660"/>
    </row>
    <row r="14081" spans="6:7" x14ac:dyDescent="0.2">
      <c r="F14081" s="660"/>
      <c r="G14081" s="660"/>
    </row>
    <row r="14082" spans="6:7" x14ac:dyDescent="0.2">
      <c r="F14082" s="660"/>
      <c r="G14082" s="660"/>
    </row>
    <row r="14083" spans="6:7" x14ac:dyDescent="0.2">
      <c r="F14083" s="660"/>
      <c r="G14083" s="660"/>
    </row>
    <row r="14084" spans="6:7" x14ac:dyDescent="0.2">
      <c r="F14084" s="660"/>
      <c r="G14084" s="660"/>
    </row>
    <row r="14085" spans="6:7" x14ac:dyDescent="0.2">
      <c r="F14085" s="660"/>
      <c r="G14085" s="660"/>
    </row>
    <row r="14086" spans="6:7" x14ac:dyDescent="0.2">
      <c r="F14086" s="660"/>
      <c r="G14086" s="660"/>
    </row>
    <row r="14087" spans="6:7" x14ac:dyDescent="0.2">
      <c r="F14087" s="660"/>
      <c r="G14087" s="660"/>
    </row>
    <row r="14088" spans="6:7" x14ac:dyDescent="0.2">
      <c r="F14088" s="660"/>
      <c r="G14088" s="660"/>
    </row>
    <row r="14089" spans="6:7" x14ac:dyDescent="0.2">
      <c r="F14089" s="660"/>
      <c r="G14089" s="660"/>
    </row>
    <row r="14090" spans="6:7" x14ac:dyDescent="0.2">
      <c r="F14090" s="660"/>
      <c r="G14090" s="660"/>
    </row>
    <row r="14091" spans="6:7" x14ac:dyDescent="0.2">
      <c r="F14091" s="660"/>
      <c r="G14091" s="660"/>
    </row>
    <row r="14092" spans="6:7" x14ac:dyDescent="0.2">
      <c r="F14092" s="660"/>
      <c r="G14092" s="660"/>
    </row>
    <row r="14093" spans="6:7" x14ac:dyDescent="0.2">
      <c r="F14093" s="660"/>
      <c r="G14093" s="660"/>
    </row>
    <row r="14094" spans="6:7" x14ac:dyDescent="0.2">
      <c r="F14094" s="660"/>
      <c r="G14094" s="660"/>
    </row>
    <row r="14095" spans="6:7" x14ac:dyDescent="0.2">
      <c r="F14095" s="660"/>
      <c r="G14095" s="660"/>
    </row>
    <row r="14096" spans="6:7" x14ac:dyDescent="0.2">
      <c r="F14096" s="660"/>
      <c r="G14096" s="660"/>
    </row>
    <row r="14097" spans="6:7" x14ac:dyDescent="0.2">
      <c r="F14097" s="660"/>
      <c r="G14097" s="660"/>
    </row>
    <row r="14098" spans="6:7" x14ac:dyDescent="0.2">
      <c r="F14098" s="660"/>
      <c r="G14098" s="660"/>
    </row>
    <row r="14099" spans="6:7" x14ac:dyDescent="0.2">
      <c r="F14099" s="660"/>
      <c r="G14099" s="660"/>
    </row>
    <row r="14100" spans="6:7" x14ac:dyDescent="0.2">
      <c r="F14100" s="660"/>
      <c r="G14100" s="660"/>
    </row>
    <row r="14101" spans="6:7" x14ac:dyDescent="0.2">
      <c r="F14101" s="660"/>
      <c r="G14101" s="660"/>
    </row>
    <row r="14102" spans="6:7" x14ac:dyDescent="0.2">
      <c r="F14102" s="660"/>
      <c r="G14102" s="660"/>
    </row>
    <row r="14103" spans="6:7" x14ac:dyDescent="0.2">
      <c r="F14103" s="660"/>
      <c r="G14103" s="660"/>
    </row>
    <row r="14104" spans="6:7" x14ac:dyDescent="0.2">
      <c r="F14104" s="660"/>
      <c r="G14104" s="660"/>
    </row>
    <row r="14105" spans="6:7" x14ac:dyDescent="0.2">
      <c r="F14105" s="660"/>
      <c r="G14105" s="660"/>
    </row>
    <row r="14106" spans="6:7" x14ac:dyDescent="0.2">
      <c r="F14106" s="660"/>
      <c r="G14106" s="660"/>
    </row>
    <row r="14107" spans="6:7" x14ac:dyDescent="0.2">
      <c r="F14107" s="660"/>
      <c r="G14107" s="660"/>
    </row>
    <row r="14108" spans="6:7" x14ac:dyDescent="0.2">
      <c r="F14108" s="660"/>
      <c r="G14108" s="660"/>
    </row>
    <row r="14109" spans="6:7" x14ac:dyDescent="0.2">
      <c r="F14109" s="660"/>
      <c r="G14109" s="660"/>
    </row>
    <row r="14110" spans="6:7" x14ac:dyDescent="0.2">
      <c r="F14110" s="660"/>
      <c r="G14110" s="660"/>
    </row>
    <row r="14111" spans="6:7" x14ac:dyDescent="0.2">
      <c r="F14111" s="660"/>
      <c r="G14111" s="660"/>
    </row>
    <row r="14112" spans="6:7" x14ac:dyDescent="0.2">
      <c r="F14112" s="660"/>
      <c r="G14112" s="660"/>
    </row>
    <row r="14113" spans="6:7" x14ac:dyDescent="0.2">
      <c r="F14113" s="660"/>
      <c r="G14113" s="660"/>
    </row>
    <row r="14114" spans="6:7" x14ac:dyDescent="0.2">
      <c r="F14114" s="660"/>
      <c r="G14114" s="660"/>
    </row>
    <row r="14115" spans="6:7" x14ac:dyDescent="0.2">
      <c r="F14115" s="660"/>
      <c r="G14115" s="660"/>
    </row>
    <row r="14116" spans="6:7" x14ac:dyDescent="0.2">
      <c r="F14116" s="660"/>
      <c r="G14116" s="660"/>
    </row>
    <row r="14117" spans="6:7" x14ac:dyDescent="0.2">
      <c r="F14117" s="660"/>
      <c r="G14117" s="660"/>
    </row>
    <row r="14118" spans="6:7" x14ac:dyDescent="0.2">
      <c r="F14118" s="660"/>
      <c r="G14118" s="660"/>
    </row>
    <row r="14119" spans="6:7" x14ac:dyDescent="0.2">
      <c r="F14119" s="660"/>
      <c r="G14119" s="660"/>
    </row>
    <row r="14120" spans="6:7" x14ac:dyDescent="0.2">
      <c r="F14120" s="660"/>
      <c r="G14120" s="660"/>
    </row>
    <row r="14121" spans="6:7" x14ac:dyDescent="0.2">
      <c r="F14121" s="660"/>
      <c r="G14121" s="660"/>
    </row>
    <row r="14122" spans="6:7" x14ac:dyDescent="0.2">
      <c r="F14122" s="660"/>
      <c r="G14122" s="660"/>
    </row>
    <row r="14123" spans="6:7" x14ac:dyDescent="0.2">
      <c r="F14123" s="660"/>
      <c r="G14123" s="660"/>
    </row>
    <row r="14124" spans="6:7" x14ac:dyDescent="0.2">
      <c r="F14124" s="660"/>
      <c r="G14124" s="660"/>
    </row>
    <row r="14125" spans="6:7" x14ac:dyDescent="0.2">
      <c r="F14125" s="660"/>
      <c r="G14125" s="660"/>
    </row>
    <row r="14126" spans="6:7" x14ac:dyDescent="0.2">
      <c r="F14126" s="660"/>
      <c r="G14126" s="660"/>
    </row>
    <row r="14127" spans="6:7" x14ac:dyDescent="0.2">
      <c r="F14127" s="660"/>
      <c r="G14127" s="660"/>
    </row>
    <row r="14128" spans="6:7" x14ac:dyDescent="0.2">
      <c r="F14128" s="660"/>
      <c r="G14128" s="660"/>
    </row>
    <row r="14129" spans="6:7" x14ac:dyDescent="0.2">
      <c r="F14129" s="660"/>
      <c r="G14129" s="660"/>
    </row>
    <row r="14130" spans="6:7" x14ac:dyDescent="0.2">
      <c r="F14130" s="660"/>
      <c r="G14130" s="660"/>
    </row>
    <row r="14131" spans="6:7" x14ac:dyDescent="0.2">
      <c r="F14131" s="660"/>
      <c r="G14131" s="660"/>
    </row>
    <row r="14132" spans="6:7" x14ac:dyDescent="0.2">
      <c r="F14132" s="660"/>
      <c r="G14132" s="660"/>
    </row>
    <row r="14133" spans="6:7" x14ac:dyDescent="0.2">
      <c r="F14133" s="660"/>
      <c r="G14133" s="660"/>
    </row>
    <row r="14134" spans="6:7" x14ac:dyDescent="0.2">
      <c r="F14134" s="660"/>
      <c r="G14134" s="660"/>
    </row>
    <row r="14135" spans="6:7" x14ac:dyDescent="0.2">
      <c r="F14135" s="660"/>
      <c r="G14135" s="660"/>
    </row>
    <row r="14136" spans="6:7" x14ac:dyDescent="0.2">
      <c r="F14136" s="660"/>
      <c r="G14136" s="660"/>
    </row>
    <row r="14137" spans="6:7" x14ac:dyDescent="0.2">
      <c r="F14137" s="660"/>
      <c r="G14137" s="660"/>
    </row>
    <row r="14138" spans="6:7" x14ac:dyDescent="0.2">
      <c r="F14138" s="660"/>
      <c r="G14138" s="660"/>
    </row>
    <row r="14139" spans="6:7" x14ac:dyDescent="0.2">
      <c r="F14139" s="660"/>
      <c r="G14139" s="660"/>
    </row>
    <row r="14140" spans="6:7" x14ac:dyDescent="0.2">
      <c r="F14140" s="660"/>
      <c r="G14140" s="660"/>
    </row>
    <row r="14141" spans="6:7" x14ac:dyDescent="0.2">
      <c r="F14141" s="660"/>
      <c r="G14141" s="660"/>
    </row>
    <row r="14142" spans="6:7" x14ac:dyDescent="0.2">
      <c r="F14142" s="660"/>
      <c r="G14142" s="660"/>
    </row>
    <row r="14143" spans="6:7" x14ac:dyDescent="0.2">
      <c r="F14143" s="660"/>
      <c r="G14143" s="660"/>
    </row>
    <row r="14144" spans="6:7" x14ac:dyDescent="0.2">
      <c r="F14144" s="660"/>
      <c r="G14144" s="660"/>
    </row>
    <row r="14145" spans="6:7" x14ac:dyDescent="0.2">
      <c r="F14145" s="660"/>
      <c r="G14145" s="660"/>
    </row>
    <row r="14146" spans="6:7" x14ac:dyDescent="0.2">
      <c r="F14146" s="660"/>
      <c r="G14146" s="660"/>
    </row>
    <row r="14147" spans="6:7" x14ac:dyDescent="0.2">
      <c r="F14147" s="660"/>
      <c r="G14147" s="660"/>
    </row>
    <row r="14148" spans="6:7" x14ac:dyDescent="0.2">
      <c r="F14148" s="660"/>
      <c r="G14148" s="660"/>
    </row>
    <row r="14149" spans="6:7" x14ac:dyDescent="0.2">
      <c r="F14149" s="660"/>
      <c r="G14149" s="660"/>
    </row>
    <row r="14150" spans="6:7" x14ac:dyDescent="0.2">
      <c r="F14150" s="660"/>
      <c r="G14150" s="660"/>
    </row>
    <row r="14151" spans="6:7" x14ac:dyDescent="0.2">
      <c r="F14151" s="660"/>
      <c r="G14151" s="660"/>
    </row>
    <row r="14152" spans="6:7" x14ac:dyDescent="0.2">
      <c r="F14152" s="660"/>
      <c r="G14152" s="660"/>
    </row>
    <row r="14153" spans="6:7" x14ac:dyDescent="0.2">
      <c r="F14153" s="660"/>
      <c r="G14153" s="660"/>
    </row>
    <row r="14154" spans="6:7" x14ac:dyDescent="0.2">
      <c r="F14154" s="660"/>
      <c r="G14154" s="660"/>
    </row>
    <row r="14155" spans="6:7" x14ac:dyDescent="0.2">
      <c r="F14155" s="660"/>
      <c r="G14155" s="660"/>
    </row>
    <row r="14156" spans="6:7" x14ac:dyDescent="0.2">
      <c r="F14156" s="660"/>
      <c r="G14156" s="660"/>
    </row>
    <row r="14157" spans="6:7" x14ac:dyDescent="0.2">
      <c r="F14157" s="660"/>
      <c r="G14157" s="660"/>
    </row>
    <row r="14158" spans="6:7" x14ac:dyDescent="0.2">
      <c r="F14158" s="660"/>
      <c r="G14158" s="660"/>
    </row>
    <row r="14159" spans="6:7" x14ac:dyDescent="0.2">
      <c r="F14159" s="660"/>
      <c r="G14159" s="660"/>
    </row>
    <row r="14160" spans="6:7" x14ac:dyDescent="0.2">
      <c r="F14160" s="660"/>
      <c r="G14160" s="660"/>
    </row>
    <row r="14161" spans="6:7" x14ac:dyDescent="0.2">
      <c r="F14161" s="660"/>
      <c r="G14161" s="660"/>
    </row>
    <row r="14162" spans="6:7" x14ac:dyDescent="0.2">
      <c r="F14162" s="660"/>
      <c r="G14162" s="660"/>
    </row>
    <row r="14163" spans="6:7" x14ac:dyDescent="0.2">
      <c r="F14163" s="660"/>
      <c r="G14163" s="660"/>
    </row>
    <row r="14164" spans="6:7" x14ac:dyDescent="0.2">
      <c r="F14164" s="660"/>
      <c r="G14164" s="660"/>
    </row>
    <row r="14165" spans="6:7" x14ac:dyDescent="0.2">
      <c r="F14165" s="660"/>
      <c r="G14165" s="660"/>
    </row>
    <row r="14166" spans="6:7" x14ac:dyDescent="0.2">
      <c r="F14166" s="660"/>
      <c r="G14166" s="660"/>
    </row>
    <row r="14167" spans="6:7" x14ac:dyDescent="0.2">
      <c r="F14167" s="660"/>
      <c r="G14167" s="660"/>
    </row>
    <row r="14168" spans="6:7" x14ac:dyDescent="0.2">
      <c r="F14168" s="660"/>
      <c r="G14168" s="660"/>
    </row>
    <row r="14169" spans="6:7" x14ac:dyDescent="0.2">
      <c r="F14169" s="660"/>
      <c r="G14169" s="660"/>
    </row>
    <row r="14170" spans="6:7" x14ac:dyDescent="0.2">
      <c r="F14170" s="660"/>
      <c r="G14170" s="660"/>
    </row>
    <row r="14171" spans="6:7" x14ac:dyDescent="0.2">
      <c r="F14171" s="660"/>
      <c r="G14171" s="660"/>
    </row>
    <row r="14172" spans="6:7" x14ac:dyDescent="0.2">
      <c r="F14172" s="660"/>
      <c r="G14172" s="660"/>
    </row>
    <row r="14173" spans="6:7" x14ac:dyDescent="0.2">
      <c r="F14173" s="660"/>
      <c r="G14173" s="660"/>
    </row>
    <row r="14174" spans="6:7" x14ac:dyDescent="0.2">
      <c r="F14174" s="660"/>
      <c r="G14174" s="660"/>
    </row>
    <row r="14175" spans="6:7" x14ac:dyDescent="0.2">
      <c r="F14175" s="660"/>
      <c r="G14175" s="660"/>
    </row>
    <row r="14176" spans="6:7" x14ac:dyDescent="0.2">
      <c r="F14176" s="660"/>
      <c r="G14176" s="660"/>
    </row>
    <row r="14177" spans="6:7" x14ac:dyDescent="0.2">
      <c r="F14177" s="660"/>
      <c r="G14177" s="660"/>
    </row>
    <row r="14178" spans="6:7" x14ac:dyDescent="0.2">
      <c r="F14178" s="660"/>
      <c r="G14178" s="660"/>
    </row>
    <row r="14179" spans="6:7" x14ac:dyDescent="0.2">
      <c r="F14179" s="660"/>
      <c r="G14179" s="660"/>
    </row>
    <row r="14180" spans="6:7" x14ac:dyDescent="0.2">
      <c r="F14180" s="660"/>
      <c r="G14180" s="660"/>
    </row>
    <row r="14181" spans="6:7" x14ac:dyDescent="0.2">
      <c r="F14181" s="660"/>
      <c r="G14181" s="660"/>
    </row>
    <row r="14182" spans="6:7" x14ac:dyDescent="0.2">
      <c r="F14182" s="660"/>
      <c r="G14182" s="660"/>
    </row>
    <row r="14183" spans="6:7" x14ac:dyDescent="0.2">
      <c r="F14183" s="660"/>
      <c r="G14183" s="660"/>
    </row>
    <row r="14184" spans="6:7" x14ac:dyDescent="0.2">
      <c r="F14184" s="660"/>
      <c r="G14184" s="660"/>
    </row>
    <row r="14185" spans="6:7" x14ac:dyDescent="0.2">
      <c r="F14185" s="660"/>
      <c r="G14185" s="660"/>
    </row>
    <row r="14186" spans="6:7" x14ac:dyDescent="0.2">
      <c r="F14186" s="660"/>
      <c r="G14186" s="660"/>
    </row>
    <row r="14187" spans="6:7" x14ac:dyDescent="0.2">
      <c r="F14187" s="660"/>
      <c r="G14187" s="660"/>
    </row>
    <row r="14188" spans="6:7" x14ac:dyDescent="0.2">
      <c r="F14188" s="660"/>
      <c r="G14188" s="660"/>
    </row>
    <row r="14189" spans="6:7" x14ac:dyDescent="0.2">
      <c r="F14189" s="660"/>
      <c r="G14189" s="660"/>
    </row>
    <row r="14190" spans="6:7" x14ac:dyDescent="0.2">
      <c r="F14190" s="660"/>
      <c r="G14190" s="660"/>
    </row>
    <row r="14191" spans="6:7" x14ac:dyDescent="0.2">
      <c r="F14191" s="660"/>
      <c r="G14191" s="660"/>
    </row>
    <row r="14192" spans="6:7" x14ac:dyDescent="0.2">
      <c r="F14192" s="660"/>
      <c r="G14192" s="660"/>
    </row>
    <row r="14193" spans="6:7" x14ac:dyDescent="0.2">
      <c r="F14193" s="660"/>
      <c r="G14193" s="660"/>
    </row>
    <row r="14194" spans="6:7" x14ac:dyDescent="0.2">
      <c r="F14194" s="660"/>
      <c r="G14194" s="660"/>
    </row>
    <row r="14195" spans="6:7" x14ac:dyDescent="0.2">
      <c r="F14195" s="660"/>
      <c r="G14195" s="660"/>
    </row>
    <row r="14196" spans="6:7" x14ac:dyDescent="0.2">
      <c r="F14196" s="660"/>
      <c r="G14196" s="660"/>
    </row>
    <row r="14197" spans="6:7" x14ac:dyDescent="0.2">
      <c r="F14197" s="660"/>
      <c r="G14197" s="660"/>
    </row>
    <row r="14198" spans="6:7" x14ac:dyDescent="0.2">
      <c r="F14198" s="660"/>
      <c r="G14198" s="660"/>
    </row>
    <row r="14199" spans="6:7" x14ac:dyDescent="0.2">
      <c r="F14199" s="660"/>
      <c r="G14199" s="660"/>
    </row>
    <row r="14200" spans="6:7" x14ac:dyDescent="0.2">
      <c r="F14200" s="660"/>
      <c r="G14200" s="660"/>
    </row>
    <row r="14201" spans="6:7" x14ac:dyDescent="0.2">
      <c r="F14201" s="660"/>
      <c r="G14201" s="660"/>
    </row>
    <row r="14202" spans="6:7" x14ac:dyDescent="0.2">
      <c r="F14202" s="660"/>
      <c r="G14202" s="660"/>
    </row>
    <row r="14203" spans="6:7" x14ac:dyDescent="0.2">
      <c r="F14203" s="660"/>
      <c r="G14203" s="660"/>
    </row>
    <row r="14204" spans="6:7" x14ac:dyDescent="0.2">
      <c r="F14204" s="660"/>
      <c r="G14204" s="660"/>
    </row>
    <row r="14205" spans="6:7" x14ac:dyDescent="0.2">
      <c r="F14205" s="660"/>
      <c r="G14205" s="660"/>
    </row>
    <row r="14206" spans="6:7" x14ac:dyDescent="0.2">
      <c r="F14206" s="660"/>
      <c r="G14206" s="660"/>
    </row>
    <row r="14207" spans="6:7" x14ac:dyDescent="0.2">
      <c r="F14207" s="660"/>
      <c r="G14207" s="660"/>
    </row>
    <row r="14208" spans="6:7" x14ac:dyDescent="0.2">
      <c r="F14208" s="660"/>
      <c r="G14208" s="660"/>
    </row>
    <row r="14209" spans="6:7" x14ac:dyDescent="0.2">
      <c r="F14209" s="660"/>
      <c r="G14209" s="660"/>
    </row>
    <row r="14210" spans="6:7" x14ac:dyDescent="0.2">
      <c r="F14210" s="660"/>
      <c r="G14210" s="660"/>
    </row>
    <row r="14211" spans="6:7" x14ac:dyDescent="0.2">
      <c r="F14211" s="660"/>
      <c r="G14211" s="660"/>
    </row>
    <row r="14212" spans="6:7" x14ac:dyDescent="0.2">
      <c r="F14212" s="660"/>
      <c r="G14212" s="660"/>
    </row>
    <row r="14213" spans="6:7" x14ac:dyDescent="0.2">
      <c r="F14213" s="660"/>
      <c r="G14213" s="660"/>
    </row>
    <row r="14214" spans="6:7" x14ac:dyDescent="0.2">
      <c r="F14214" s="660"/>
      <c r="G14214" s="660"/>
    </row>
    <row r="14215" spans="6:7" x14ac:dyDescent="0.2">
      <c r="F14215" s="660"/>
      <c r="G14215" s="660"/>
    </row>
    <row r="14216" spans="6:7" x14ac:dyDescent="0.2">
      <c r="F14216" s="660"/>
      <c r="G14216" s="660"/>
    </row>
    <row r="14217" spans="6:7" x14ac:dyDescent="0.2">
      <c r="F14217" s="660"/>
      <c r="G14217" s="660"/>
    </row>
    <row r="14218" spans="6:7" x14ac:dyDescent="0.2">
      <c r="F14218" s="660"/>
      <c r="G14218" s="660"/>
    </row>
    <row r="14219" spans="6:7" x14ac:dyDescent="0.2">
      <c r="F14219" s="660"/>
      <c r="G14219" s="660"/>
    </row>
    <row r="14220" spans="6:7" x14ac:dyDescent="0.2">
      <c r="F14220" s="660"/>
      <c r="G14220" s="660"/>
    </row>
    <row r="14221" spans="6:7" x14ac:dyDescent="0.2">
      <c r="F14221" s="660"/>
      <c r="G14221" s="660"/>
    </row>
    <row r="14222" spans="6:7" x14ac:dyDescent="0.2">
      <c r="F14222" s="660"/>
      <c r="G14222" s="660"/>
    </row>
    <row r="14223" spans="6:7" x14ac:dyDescent="0.2">
      <c r="F14223" s="660"/>
      <c r="G14223" s="660"/>
    </row>
    <row r="14224" spans="6:7" x14ac:dyDescent="0.2">
      <c r="F14224" s="660"/>
      <c r="G14224" s="660"/>
    </row>
    <row r="14225" spans="6:7" x14ac:dyDescent="0.2">
      <c r="F14225" s="660"/>
      <c r="G14225" s="660"/>
    </row>
    <row r="14226" spans="6:7" x14ac:dyDescent="0.2">
      <c r="F14226" s="660"/>
      <c r="G14226" s="660"/>
    </row>
    <row r="14227" spans="6:7" x14ac:dyDescent="0.2">
      <c r="F14227" s="660"/>
      <c r="G14227" s="660"/>
    </row>
    <row r="14228" spans="6:7" x14ac:dyDescent="0.2">
      <c r="F14228" s="660"/>
      <c r="G14228" s="660"/>
    </row>
    <row r="14229" spans="6:7" x14ac:dyDescent="0.2">
      <c r="F14229" s="660"/>
      <c r="G14229" s="660"/>
    </row>
    <row r="14230" spans="6:7" x14ac:dyDescent="0.2">
      <c r="F14230" s="660"/>
      <c r="G14230" s="660"/>
    </row>
    <row r="14231" spans="6:7" x14ac:dyDescent="0.2">
      <c r="F14231" s="660"/>
      <c r="G14231" s="660"/>
    </row>
    <row r="14232" spans="6:7" x14ac:dyDescent="0.2">
      <c r="F14232" s="660"/>
      <c r="G14232" s="660"/>
    </row>
    <row r="14233" spans="6:7" x14ac:dyDescent="0.2">
      <c r="F14233" s="660"/>
      <c r="G14233" s="660"/>
    </row>
    <row r="14234" spans="6:7" x14ac:dyDescent="0.2">
      <c r="F14234" s="660"/>
      <c r="G14234" s="660"/>
    </row>
    <row r="14235" spans="6:7" x14ac:dyDescent="0.2">
      <c r="F14235" s="660"/>
      <c r="G14235" s="660"/>
    </row>
    <row r="14236" spans="6:7" x14ac:dyDescent="0.2">
      <c r="F14236" s="660"/>
      <c r="G14236" s="660"/>
    </row>
    <row r="14237" spans="6:7" x14ac:dyDescent="0.2">
      <c r="F14237" s="660"/>
      <c r="G14237" s="660"/>
    </row>
    <row r="14238" spans="6:7" x14ac:dyDescent="0.2">
      <c r="F14238" s="660"/>
      <c r="G14238" s="660"/>
    </row>
    <row r="14239" spans="6:7" x14ac:dyDescent="0.2">
      <c r="F14239" s="660"/>
      <c r="G14239" s="660"/>
    </row>
    <row r="14240" spans="6:7" x14ac:dyDescent="0.2">
      <c r="F14240" s="660"/>
      <c r="G14240" s="660"/>
    </row>
    <row r="14241" spans="6:7" x14ac:dyDescent="0.2">
      <c r="F14241" s="660"/>
      <c r="G14241" s="660"/>
    </row>
    <row r="14242" spans="6:7" x14ac:dyDescent="0.2">
      <c r="F14242" s="660"/>
      <c r="G14242" s="660"/>
    </row>
    <row r="14243" spans="6:7" x14ac:dyDescent="0.2">
      <c r="F14243" s="660"/>
      <c r="G14243" s="660"/>
    </row>
    <row r="14244" spans="6:7" x14ac:dyDescent="0.2">
      <c r="F14244" s="660"/>
      <c r="G14244" s="660"/>
    </row>
    <row r="14245" spans="6:7" x14ac:dyDescent="0.2">
      <c r="F14245" s="660"/>
      <c r="G14245" s="660"/>
    </row>
    <row r="14246" spans="6:7" x14ac:dyDescent="0.2">
      <c r="F14246" s="660"/>
      <c r="G14246" s="660"/>
    </row>
    <row r="14247" spans="6:7" x14ac:dyDescent="0.2">
      <c r="F14247" s="660"/>
      <c r="G14247" s="660"/>
    </row>
    <row r="14248" spans="6:7" x14ac:dyDescent="0.2">
      <c r="F14248" s="660"/>
      <c r="G14248" s="660"/>
    </row>
    <row r="14249" spans="6:7" x14ac:dyDescent="0.2">
      <c r="F14249" s="660"/>
      <c r="G14249" s="660"/>
    </row>
    <row r="14250" spans="6:7" x14ac:dyDescent="0.2">
      <c r="F14250" s="660"/>
      <c r="G14250" s="660"/>
    </row>
    <row r="14251" spans="6:7" x14ac:dyDescent="0.2">
      <c r="F14251" s="660"/>
      <c r="G14251" s="660"/>
    </row>
    <row r="14252" spans="6:7" x14ac:dyDescent="0.2">
      <c r="F14252" s="660"/>
      <c r="G14252" s="660"/>
    </row>
    <row r="14253" spans="6:7" x14ac:dyDescent="0.2">
      <c r="F14253" s="660"/>
      <c r="G14253" s="660"/>
    </row>
    <row r="14254" spans="6:7" x14ac:dyDescent="0.2">
      <c r="F14254" s="660"/>
      <c r="G14254" s="660"/>
    </row>
    <row r="14255" spans="6:7" x14ac:dyDescent="0.2">
      <c r="F14255" s="660"/>
      <c r="G14255" s="660"/>
    </row>
    <row r="14256" spans="6:7" x14ac:dyDescent="0.2">
      <c r="F14256" s="660"/>
      <c r="G14256" s="660"/>
    </row>
    <row r="14257" spans="6:7" x14ac:dyDescent="0.2">
      <c r="F14257" s="660"/>
      <c r="G14257" s="660"/>
    </row>
    <row r="14258" spans="6:7" x14ac:dyDescent="0.2">
      <c r="F14258" s="660"/>
      <c r="G14258" s="660"/>
    </row>
    <row r="14259" spans="6:7" x14ac:dyDescent="0.2">
      <c r="F14259" s="660"/>
      <c r="G14259" s="660"/>
    </row>
    <row r="14260" spans="6:7" x14ac:dyDescent="0.2">
      <c r="F14260" s="660"/>
      <c r="G14260" s="660"/>
    </row>
    <row r="14261" spans="6:7" x14ac:dyDescent="0.2">
      <c r="F14261" s="660"/>
      <c r="G14261" s="660"/>
    </row>
    <row r="14262" spans="6:7" x14ac:dyDescent="0.2">
      <c r="F14262" s="660"/>
      <c r="G14262" s="660"/>
    </row>
    <row r="14263" spans="6:7" x14ac:dyDescent="0.2">
      <c r="F14263" s="660"/>
      <c r="G14263" s="660"/>
    </row>
    <row r="14264" spans="6:7" x14ac:dyDescent="0.2">
      <c r="F14264" s="660"/>
      <c r="G14264" s="660"/>
    </row>
    <row r="14265" spans="6:7" x14ac:dyDescent="0.2">
      <c r="F14265" s="660"/>
      <c r="G14265" s="660"/>
    </row>
    <row r="14266" spans="6:7" x14ac:dyDescent="0.2">
      <c r="F14266" s="660"/>
      <c r="G14266" s="660"/>
    </row>
    <row r="14267" spans="6:7" x14ac:dyDescent="0.2">
      <c r="F14267" s="660"/>
      <c r="G14267" s="660"/>
    </row>
    <row r="14268" spans="6:7" x14ac:dyDescent="0.2">
      <c r="F14268" s="660"/>
      <c r="G14268" s="660"/>
    </row>
    <row r="14269" spans="6:7" x14ac:dyDescent="0.2">
      <c r="F14269" s="660"/>
      <c r="G14269" s="660"/>
    </row>
    <row r="14270" spans="6:7" x14ac:dyDescent="0.2">
      <c r="F14270" s="660"/>
      <c r="G14270" s="660"/>
    </row>
    <row r="14271" spans="6:7" x14ac:dyDescent="0.2">
      <c r="F14271" s="660"/>
      <c r="G14271" s="660"/>
    </row>
    <row r="14272" spans="6:7" x14ac:dyDescent="0.2">
      <c r="F14272" s="660"/>
      <c r="G14272" s="660"/>
    </row>
    <row r="14273" spans="6:7" x14ac:dyDescent="0.2">
      <c r="F14273" s="660"/>
      <c r="G14273" s="660"/>
    </row>
    <row r="14274" spans="6:7" x14ac:dyDescent="0.2">
      <c r="F14274" s="660"/>
      <c r="G14274" s="660"/>
    </row>
    <row r="14275" spans="6:7" x14ac:dyDescent="0.2">
      <c r="F14275" s="660"/>
      <c r="G14275" s="660"/>
    </row>
    <row r="14276" spans="6:7" x14ac:dyDescent="0.2">
      <c r="F14276" s="660"/>
      <c r="G14276" s="660"/>
    </row>
    <row r="14277" spans="6:7" x14ac:dyDescent="0.2">
      <c r="F14277" s="660"/>
      <c r="G14277" s="660"/>
    </row>
    <row r="14278" spans="6:7" x14ac:dyDescent="0.2">
      <c r="F14278" s="660"/>
      <c r="G14278" s="660"/>
    </row>
    <row r="14279" spans="6:7" x14ac:dyDescent="0.2">
      <c r="F14279" s="660"/>
      <c r="G14279" s="660"/>
    </row>
    <row r="14280" spans="6:7" x14ac:dyDescent="0.2">
      <c r="F14280" s="660"/>
      <c r="G14280" s="660"/>
    </row>
    <row r="14281" spans="6:7" x14ac:dyDescent="0.2">
      <c r="F14281" s="660"/>
      <c r="G14281" s="660"/>
    </row>
    <row r="14282" spans="6:7" x14ac:dyDescent="0.2">
      <c r="F14282" s="660"/>
      <c r="G14282" s="660"/>
    </row>
    <row r="14283" spans="6:7" x14ac:dyDescent="0.2">
      <c r="F14283" s="660"/>
      <c r="G14283" s="660"/>
    </row>
    <row r="14284" spans="6:7" x14ac:dyDescent="0.2">
      <c r="F14284" s="660"/>
      <c r="G14284" s="660"/>
    </row>
    <row r="14285" spans="6:7" x14ac:dyDescent="0.2">
      <c r="F14285" s="660"/>
      <c r="G14285" s="660"/>
    </row>
    <row r="14286" spans="6:7" x14ac:dyDescent="0.2">
      <c r="F14286" s="660"/>
      <c r="G14286" s="660"/>
    </row>
    <row r="14287" spans="6:7" x14ac:dyDescent="0.2">
      <c r="F14287" s="660"/>
      <c r="G14287" s="660"/>
    </row>
    <row r="14288" spans="6:7" x14ac:dyDescent="0.2">
      <c r="F14288" s="660"/>
      <c r="G14288" s="660"/>
    </row>
    <row r="14289" spans="6:7" x14ac:dyDescent="0.2">
      <c r="F14289" s="660"/>
      <c r="G14289" s="660"/>
    </row>
    <row r="14290" spans="6:7" x14ac:dyDescent="0.2">
      <c r="F14290" s="660"/>
      <c r="G14290" s="660"/>
    </row>
    <row r="14291" spans="6:7" x14ac:dyDescent="0.2">
      <c r="F14291" s="660"/>
      <c r="G14291" s="660"/>
    </row>
    <row r="14292" spans="6:7" x14ac:dyDescent="0.2">
      <c r="F14292" s="660"/>
      <c r="G14292" s="660"/>
    </row>
    <row r="14293" spans="6:7" x14ac:dyDescent="0.2">
      <c r="F14293" s="660"/>
      <c r="G14293" s="660"/>
    </row>
    <row r="14294" spans="6:7" x14ac:dyDescent="0.2">
      <c r="F14294" s="660"/>
      <c r="G14294" s="660"/>
    </row>
    <row r="14295" spans="6:7" x14ac:dyDescent="0.2">
      <c r="F14295" s="660"/>
      <c r="G14295" s="660"/>
    </row>
    <row r="14296" spans="6:7" x14ac:dyDescent="0.2">
      <c r="F14296" s="660"/>
      <c r="G14296" s="660"/>
    </row>
    <row r="14297" spans="6:7" x14ac:dyDescent="0.2">
      <c r="F14297" s="660"/>
      <c r="G14297" s="660"/>
    </row>
    <row r="14298" spans="6:7" x14ac:dyDescent="0.2">
      <c r="F14298" s="660"/>
      <c r="G14298" s="660"/>
    </row>
    <row r="14299" spans="6:7" x14ac:dyDescent="0.2">
      <c r="F14299" s="660"/>
      <c r="G14299" s="660"/>
    </row>
    <row r="14300" spans="6:7" x14ac:dyDescent="0.2">
      <c r="F14300" s="660"/>
      <c r="G14300" s="660"/>
    </row>
    <row r="14301" spans="6:7" x14ac:dyDescent="0.2">
      <c r="F14301" s="660"/>
      <c r="G14301" s="660"/>
    </row>
    <row r="14302" spans="6:7" x14ac:dyDescent="0.2">
      <c r="F14302" s="660"/>
      <c r="G14302" s="660"/>
    </row>
    <row r="14303" spans="6:7" x14ac:dyDescent="0.2">
      <c r="F14303" s="660"/>
      <c r="G14303" s="660"/>
    </row>
    <row r="14304" spans="6:7" x14ac:dyDescent="0.2">
      <c r="F14304" s="660"/>
      <c r="G14304" s="660"/>
    </row>
    <row r="14305" spans="6:7" x14ac:dyDescent="0.2">
      <c r="F14305" s="660"/>
      <c r="G14305" s="660"/>
    </row>
    <row r="14306" spans="6:7" x14ac:dyDescent="0.2">
      <c r="F14306" s="660"/>
      <c r="G14306" s="660"/>
    </row>
    <row r="14307" spans="6:7" x14ac:dyDescent="0.2">
      <c r="F14307" s="660"/>
      <c r="G14307" s="660"/>
    </row>
    <row r="14308" spans="6:7" x14ac:dyDescent="0.2">
      <c r="F14308" s="660"/>
      <c r="G14308" s="660"/>
    </row>
    <row r="14309" spans="6:7" x14ac:dyDescent="0.2">
      <c r="F14309" s="660"/>
      <c r="G14309" s="660"/>
    </row>
    <row r="14310" spans="6:7" x14ac:dyDescent="0.2">
      <c r="F14310" s="660"/>
      <c r="G14310" s="660"/>
    </row>
    <row r="14311" spans="6:7" x14ac:dyDescent="0.2">
      <c r="F14311" s="660"/>
      <c r="G14311" s="660"/>
    </row>
    <row r="14312" spans="6:7" x14ac:dyDescent="0.2">
      <c r="F14312" s="660"/>
      <c r="G14312" s="660"/>
    </row>
    <row r="14313" spans="6:7" x14ac:dyDescent="0.2">
      <c r="F14313" s="660"/>
      <c r="G14313" s="660"/>
    </row>
    <row r="14314" spans="6:7" x14ac:dyDescent="0.2">
      <c r="F14314" s="660"/>
      <c r="G14314" s="660"/>
    </row>
    <row r="14315" spans="6:7" x14ac:dyDescent="0.2">
      <c r="F14315" s="660"/>
      <c r="G14315" s="660"/>
    </row>
    <row r="14316" spans="6:7" x14ac:dyDescent="0.2">
      <c r="F14316" s="660"/>
      <c r="G14316" s="660"/>
    </row>
    <row r="14317" spans="6:7" x14ac:dyDescent="0.2">
      <c r="F14317" s="660"/>
      <c r="G14317" s="660"/>
    </row>
    <row r="14318" spans="6:7" x14ac:dyDescent="0.2">
      <c r="F14318" s="660"/>
      <c r="G14318" s="660"/>
    </row>
    <row r="14319" spans="6:7" x14ac:dyDescent="0.2">
      <c r="F14319" s="660"/>
      <c r="G14319" s="660"/>
    </row>
    <row r="14320" spans="6:7" x14ac:dyDescent="0.2">
      <c r="F14320" s="660"/>
      <c r="G14320" s="660"/>
    </row>
    <row r="14321" spans="6:7" x14ac:dyDescent="0.2">
      <c r="F14321" s="660"/>
      <c r="G14321" s="660"/>
    </row>
    <row r="14322" spans="6:7" x14ac:dyDescent="0.2">
      <c r="F14322" s="660"/>
      <c r="G14322" s="660"/>
    </row>
    <row r="14323" spans="6:7" x14ac:dyDescent="0.2">
      <c r="F14323" s="660"/>
      <c r="G14323" s="660"/>
    </row>
    <row r="14324" spans="6:7" x14ac:dyDescent="0.2">
      <c r="F14324" s="660"/>
      <c r="G14324" s="660"/>
    </row>
    <row r="14325" spans="6:7" x14ac:dyDescent="0.2">
      <c r="F14325" s="660"/>
      <c r="G14325" s="660"/>
    </row>
    <row r="14326" spans="6:7" x14ac:dyDescent="0.2">
      <c r="F14326" s="660"/>
      <c r="G14326" s="660"/>
    </row>
    <row r="14327" spans="6:7" x14ac:dyDescent="0.2">
      <c r="F14327" s="660"/>
      <c r="G14327" s="660"/>
    </row>
    <row r="14328" spans="6:7" x14ac:dyDescent="0.2">
      <c r="F14328" s="660"/>
      <c r="G14328" s="660"/>
    </row>
    <row r="14329" spans="6:7" x14ac:dyDescent="0.2">
      <c r="F14329" s="660"/>
      <c r="G14329" s="660"/>
    </row>
    <row r="14330" spans="6:7" x14ac:dyDescent="0.2">
      <c r="F14330" s="660"/>
      <c r="G14330" s="660"/>
    </row>
    <row r="14331" spans="6:7" x14ac:dyDescent="0.2">
      <c r="F14331" s="660"/>
      <c r="G14331" s="660"/>
    </row>
    <row r="14332" spans="6:7" x14ac:dyDescent="0.2">
      <c r="F14332" s="660"/>
      <c r="G14332" s="660"/>
    </row>
    <row r="14333" spans="6:7" x14ac:dyDescent="0.2">
      <c r="F14333" s="660"/>
      <c r="G14333" s="660"/>
    </row>
    <row r="14334" spans="6:7" x14ac:dyDescent="0.2">
      <c r="F14334" s="660"/>
      <c r="G14334" s="660"/>
    </row>
    <row r="14335" spans="6:7" x14ac:dyDescent="0.2">
      <c r="F14335" s="660"/>
      <c r="G14335" s="660"/>
    </row>
    <row r="14336" spans="6:7" x14ac:dyDescent="0.2">
      <c r="F14336" s="660"/>
      <c r="G14336" s="660"/>
    </row>
    <row r="14337" spans="6:7" x14ac:dyDescent="0.2">
      <c r="F14337" s="660"/>
      <c r="G14337" s="660"/>
    </row>
    <row r="14338" spans="6:7" x14ac:dyDescent="0.2">
      <c r="F14338" s="660"/>
      <c r="G14338" s="660"/>
    </row>
    <row r="14339" spans="6:7" x14ac:dyDescent="0.2">
      <c r="F14339" s="660"/>
      <c r="G14339" s="660"/>
    </row>
    <row r="14340" spans="6:7" x14ac:dyDescent="0.2">
      <c r="F14340" s="660"/>
      <c r="G14340" s="660"/>
    </row>
    <row r="14341" spans="6:7" x14ac:dyDescent="0.2">
      <c r="F14341" s="660"/>
      <c r="G14341" s="660"/>
    </row>
    <row r="14342" spans="6:7" x14ac:dyDescent="0.2">
      <c r="F14342" s="660"/>
      <c r="G14342" s="660"/>
    </row>
    <row r="14343" spans="6:7" x14ac:dyDescent="0.2">
      <c r="F14343" s="660"/>
      <c r="G14343" s="660"/>
    </row>
    <row r="14344" spans="6:7" x14ac:dyDescent="0.2">
      <c r="F14344" s="660"/>
      <c r="G14344" s="660"/>
    </row>
    <row r="14345" spans="6:7" x14ac:dyDescent="0.2">
      <c r="F14345" s="660"/>
      <c r="G14345" s="660"/>
    </row>
    <row r="14346" spans="6:7" x14ac:dyDescent="0.2">
      <c r="F14346" s="660"/>
      <c r="G14346" s="660"/>
    </row>
    <row r="14347" spans="6:7" x14ac:dyDescent="0.2">
      <c r="F14347" s="660"/>
      <c r="G14347" s="660"/>
    </row>
    <row r="14348" spans="6:7" x14ac:dyDescent="0.2">
      <c r="F14348" s="660"/>
      <c r="G14348" s="660"/>
    </row>
    <row r="14349" spans="6:7" x14ac:dyDescent="0.2">
      <c r="F14349" s="660"/>
      <c r="G14349" s="660"/>
    </row>
    <row r="14350" spans="6:7" x14ac:dyDescent="0.2">
      <c r="F14350" s="660"/>
      <c r="G14350" s="660"/>
    </row>
    <row r="14351" spans="6:7" x14ac:dyDescent="0.2">
      <c r="F14351" s="660"/>
      <c r="G14351" s="660"/>
    </row>
    <row r="14352" spans="6:7" x14ac:dyDescent="0.2">
      <c r="F14352" s="660"/>
      <c r="G14352" s="660"/>
    </row>
    <row r="14353" spans="6:7" x14ac:dyDescent="0.2">
      <c r="F14353" s="660"/>
      <c r="G14353" s="660"/>
    </row>
    <row r="14354" spans="6:7" x14ac:dyDescent="0.2">
      <c r="F14354" s="660"/>
      <c r="G14354" s="660"/>
    </row>
    <row r="14355" spans="6:7" x14ac:dyDescent="0.2">
      <c r="F14355" s="660"/>
      <c r="G14355" s="660"/>
    </row>
    <row r="14356" spans="6:7" x14ac:dyDescent="0.2">
      <c r="F14356" s="660"/>
      <c r="G14356" s="660"/>
    </row>
    <row r="14357" spans="6:7" x14ac:dyDescent="0.2">
      <c r="F14357" s="660"/>
      <c r="G14357" s="660"/>
    </row>
    <row r="14358" spans="6:7" x14ac:dyDescent="0.2">
      <c r="F14358" s="660"/>
      <c r="G14358" s="660"/>
    </row>
    <row r="14359" spans="6:7" x14ac:dyDescent="0.2">
      <c r="F14359" s="660"/>
      <c r="G14359" s="660"/>
    </row>
    <row r="14360" spans="6:7" x14ac:dyDescent="0.2">
      <c r="F14360" s="660"/>
      <c r="G14360" s="660"/>
    </row>
    <row r="14361" spans="6:7" x14ac:dyDescent="0.2">
      <c r="F14361" s="660"/>
      <c r="G14361" s="660"/>
    </row>
    <row r="14362" spans="6:7" x14ac:dyDescent="0.2">
      <c r="F14362" s="660"/>
      <c r="G14362" s="660"/>
    </row>
    <row r="14363" spans="6:7" x14ac:dyDescent="0.2">
      <c r="F14363" s="660"/>
      <c r="G14363" s="660"/>
    </row>
    <row r="14364" spans="6:7" x14ac:dyDescent="0.2">
      <c r="F14364" s="660"/>
      <c r="G14364" s="660"/>
    </row>
    <row r="14365" spans="6:7" x14ac:dyDescent="0.2">
      <c r="F14365" s="660"/>
      <c r="G14365" s="660"/>
    </row>
    <row r="14366" spans="6:7" x14ac:dyDescent="0.2">
      <c r="F14366" s="660"/>
      <c r="G14366" s="660"/>
    </row>
    <row r="14367" spans="6:7" x14ac:dyDescent="0.2">
      <c r="F14367" s="660"/>
      <c r="G14367" s="660"/>
    </row>
    <row r="14368" spans="6:7" x14ac:dyDescent="0.2">
      <c r="F14368" s="660"/>
      <c r="G14368" s="660"/>
    </row>
    <row r="14369" spans="6:7" x14ac:dyDescent="0.2">
      <c r="F14369" s="660"/>
      <c r="G14369" s="660"/>
    </row>
    <row r="14370" spans="6:7" x14ac:dyDescent="0.2">
      <c r="F14370" s="660"/>
      <c r="G14370" s="660"/>
    </row>
    <row r="14371" spans="6:7" x14ac:dyDescent="0.2">
      <c r="F14371" s="660"/>
      <c r="G14371" s="660"/>
    </row>
    <row r="14372" spans="6:7" x14ac:dyDescent="0.2">
      <c r="F14372" s="660"/>
      <c r="G14372" s="660"/>
    </row>
    <row r="14373" spans="6:7" x14ac:dyDescent="0.2">
      <c r="F14373" s="660"/>
      <c r="G14373" s="660"/>
    </row>
    <row r="14374" spans="6:7" x14ac:dyDescent="0.2">
      <c r="F14374" s="660"/>
      <c r="G14374" s="660"/>
    </row>
    <row r="14375" spans="6:7" x14ac:dyDescent="0.2">
      <c r="F14375" s="660"/>
      <c r="G14375" s="660"/>
    </row>
    <row r="14376" spans="6:7" x14ac:dyDescent="0.2">
      <c r="F14376" s="660"/>
      <c r="G14376" s="660"/>
    </row>
    <row r="14377" spans="6:7" x14ac:dyDescent="0.2">
      <c r="F14377" s="660"/>
      <c r="G14377" s="660"/>
    </row>
    <row r="14378" spans="6:7" x14ac:dyDescent="0.2">
      <c r="F14378" s="660"/>
      <c r="G14378" s="660"/>
    </row>
    <row r="14379" spans="6:7" x14ac:dyDescent="0.2">
      <c r="F14379" s="660"/>
      <c r="G14379" s="660"/>
    </row>
    <row r="14380" spans="6:7" x14ac:dyDescent="0.2">
      <c r="F14380" s="660"/>
      <c r="G14380" s="660"/>
    </row>
    <row r="14381" spans="6:7" x14ac:dyDescent="0.2">
      <c r="F14381" s="660"/>
      <c r="G14381" s="660"/>
    </row>
    <row r="14382" spans="6:7" x14ac:dyDescent="0.2">
      <c r="F14382" s="660"/>
      <c r="G14382" s="660"/>
    </row>
    <row r="14383" spans="6:7" x14ac:dyDescent="0.2">
      <c r="F14383" s="660"/>
      <c r="G14383" s="660"/>
    </row>
    <row r="14384" spans="6:7" x14ac:dyDescent="0.2">
      <c r="F14384" s="660"/>
      <c r="G14384" s="660"/>
    </row>
    <row r="14385" spans="6:7" x14ac:dyDescent="0.2">
      <c r="F14385" s="660"/>
      <c r="G14385" s="660"/>
    </row>
    <row r="14386" spans="6:7" x14ac:dyDescent="0.2">
      <c r="F14386" s="660"/>
      <c r="G14386" s="660"/>
    </row>
    <row r="14387" spans="6:7" x14ac:dyDescent="0.2">
      <c r="F14387" s="660"/>
      <c r="G14387" s="660"/>
    </row>
    <row r="14388" spans="6:7" x14ac:dyDescent="0.2">
      <c r="F14388" s="660"/>
      <c r="G14388" s="660"/>
    </row>
    <row r="14389" spans="6:7" x14ac:dyDescent="0.2">
      <c r="F14389" s="660"/>
      <c r="G14389" s="660"/>
    </row>
    <row r="14390" spans="6:7" x14ac:dyDescent="0.2">
      <c r="F14390" s="660"/>
      <c r="G14390" s="660"/>
    </row>
    <row r="14391" spans="6:7" x14ac:dyDescent="0.2">
      <c r="F14391" s="660"/>
      <c r="G14391" s="660"/>
    </row>
    <row r="14392" spans="6:7" x14ac:dyDescent="0.2">
      <c r="F14392" s="660"/>
      <c r="G14392" s="660"/>
    </row>
    <row r="14393" spans="6:7" x14ac:dyDescent="0.2">
      <c r="F14393" s="660"/>
      <c r="G14393" s="660"/>
    </row>
    <row r="14394" spans="6:7" x14ac:dyDescent="0.2">
      <c r="F14394" s="660"/>
      <c r="G14394" s="660"/>
    </row>
    <row r="14395" spans="6:7" x14ac:dyDescent="0.2">
      <c r="F14395" s="660"/>
      <c r="G14395" s="660"/>
    </row>
    <row r="14396" spans="6:7" x14ac:dyDescent="0.2">
      <c r="F14396" s="660"/>
      <c r="G14396" s="660"/>
    </row>
    <row r="14397" spans="6:7" x14ac:dyDescent="0.2">
      <c r="F14397" s="660"/>
      <c r="G14397" s="660"/>
    </row>
    <row r="14398" spans="6:7" x14ac:dyDescent="0.2">
      <c r="F14398" s="660"/>
      <c r="G14398" s="660"/>
    </row>
    <row r="14399" spans="6:7" x14ac:dyDescent="0.2">
      <c r="F14399" s="660"/>
      <c r="G14399" s="660"/>
    </row>
    <row r="14400" spans="6:7" x14ac:dyDescent="0.2">
      <c r="F14400" s="660"/>
      <c r="G14400" s="660"/>
    </row>
    <row r="14401" spans="6:7" x14ac:dyDescent="0.2">
      <c r="F14401" s="660"/>
      <c r="G14401" s="660"/>
    </row>
    <row r="14402" spans="6:7" x14ac:dyDescent="0.2">
      <c r="F14402" s="660"/>
      <c r="G14402" s="660"/>
    </row>
    <row r="14403" spans="6:7" x14ac:dyDescent="0.2">
      <c r="F14403" s="660"/>
      <c r="G14403" s="660"/>
    </row>
    <row r="14404" spans="6:7" x14ac:dyDescent="0.2">
      <c r="F14404" s="660"/>
      <c r="G14404" s="660"/>
    </row>
    <row r="14405" spans="6:7" x14ac:dyDescent="0.2">
      <c r="F14405" s="660"/>
      <c r="G14405" s="660"/>
    </row>
    <row r="14406" spans="6:7" x14ac:dyDescent="0.2">
      <c r="F14406" s="660"/>
      <c r="G14406" s="660"/>
    </row>
    <row r="14407" spans="6:7" x14ac:dyDescent="0.2">
      <c r="F14407" s="660"/>
      <c r="G14407" s="660"/>
    </row>
    <row r="14408" spans="6:7" x14ac:dyDescent="0.2">
      <c r="F14408" s="660"/>
      <c r="G14408" s="660"/>
    </row>
    <row r="14409" spans="6:7" x14ac:dyDescent="0.2">
      <c r="F14409" s="660"/>
      <c r="G14409" s="660"/>
    </row>
    <row r="14410" spans="6:7" x14ac:dyDescent="0.2">
      <c r="F14410" s="660"/>
      <c r="G14410" s="660"/>
    </row>
    <row r="14411" spans="6:7" x14ac:dyDescent="0.2">
      <c r="F14411" s="660"/>
      <c r="G14411" s="660"/>
    </row>
    <row r="14412" spans="6:7" x14ac:dyDescent="0.2">
      <c r="F14412" s="660"/>
      <c r="G14412" s="660"/>
    </row>
    <row r="14413" spans="6:7" x14ac:dyDescent="0.2">
      <c r="F14413" s="660"/>
      <c r="G14413" s="660"/>
    </row>
    <row r="14414" spans="6:7" x14ac:dyDescent="0.2">
      <c r="F14414" s="660"/>
      <c r="G14414" s="660"/>
    </row>
    <row r="14415" spans="6:7" x14ac:dyDescent="0.2">
      <c r="F14415" s="660"/>
      <c r="G14415" s="660"/>
    </row>
    <row r="14416" spans="6:7" x14ac:dyDescent="0.2">
      <c r="F14416" s="660"/>
      <c r="G14416" s="660"/>
    </row>
    <row r="14417" spans="6:7" x14ac:dyDescent="0.2">
      <c r="F14417" s="660"/>
      <c r="G14417" s="660"/>
    </row>
    <row r="14418" spans="6:7" x14ac:dyDescent="0.2">
      <c r="F14418" s="660"/>
      <c r="G14418" s="660"/>
    </row>
    <row r="14419" spans="6:7" x14ac:dyDescent="0.2">
      <c r="F14419" s="660"/>
      <c r="G14419" s="660"/>
    </row>
    <row r="14420" spans="6:7" x14ac:dyDescent="0.2">
      <c r="F14420" s="660"/>
      <c r="G14420" s="660"/>
    </row>
    <row r="14421" spans="6:7" x14ac:dyDescent="0.2">
      <c r="F14421" s="660"/>
      <c r="G14421" s="660"/>
    </row>
    <row r="14422" spans="6:7" x14ac:dyDescent="0.2">
      <c r="F14422" s="660"/>
      <c r="G14422" s="660"/>
    </row>
    <row r="14423" spans="6:7" x14ac:dyDescent="0.2">
      <c r="F14423" s="660"/>
      <c r="G14423" s="660"/>
    </row>
    <row r="14424" spans="6:7" x14ac:dyDescent="0.2">
      <c r="F14424" s="660"/>
      <c r="G14424" s="660"/>
    </row>
    <row r="14425" spans="6:7" x14ac:dyDescent="0.2">
      <c r="F14425" s="660"/>
      <c r="G14425" s="660"/>
    </row>
    <row r="14426" spans="6:7" x14ac:dyDescent="0.2">
      <c r="F14426" s="660"/>
      <c r="G14426" s="660"/>
    </row>
    <row r="14427" spans="6:7" x14ac:dyDescent="0.2">
      <c r="F14427" s="660"/>
      <c r="G14427" s="660"/>
    </row>
    <row r="14428" spans="6:7" x14ac:dyDescent="0.2">
      <c r="F14428" s="660"/>
      <c r="G14428" s="660"/>
    </row>
    <row r="14429" spans="6:7" x14ac:dyDescent="0.2">
      <c r="F14429" s="660"/>
      <c r="G14429" s="660"/>
    </row>
    <row r="14430" spans="6:7" x14ac:dyDescent="0.2">
      <c r="F14430" s="660"/>
      <c r="G14430" s="660"/>
    </row>
    <row r="14431" spans="6:7" x14ac:dyDescent="0.2">
      <c r="F14431" s="660"/>
      <c r="G14431" s="660"/>
    </row>
    <row r="14432" spans="6:7" x14ac:dyDescent="0.2">
      <c r="F14432" s="660"/>
      <c r="G14432" s="660"/>
    </row>
    <row r="14433" spans="6:7" x14ac:dyDescent="0.2">
      <c r="F14433" s="660"/>
      <c r="G14433" s="660"/>
    </row>
    <row r="14434" spans="6:7" x14ac:dyDescent="0.2">
      <c r="F14434" s="660"/>
      <c r="G14434" s="660"/>
    </row>
    <row r="14435" spans="6:7" x14ac:dyDescent="0.2">
      <c r="F14435" s="660"/>
      <c r="G14435" s="660"/>
    </row>
    <row r="14436" spans="6:7" x14ac:dyDescent="0.2">
      <c r="F14436" s="660"/>
      <c r="G14436" s="660"/>
    </row>
    <row r="14437" spans="6:7" x14ac:dyDescent="0.2">
      <c r="F14437" s="660"/>
      <c r="G14437" s="660"/>
    </row>
    <row r="14438" spans="6:7" x14ac:dyDescent="0.2">
      <c r="F14438" s="660"/>
      <c r="G14438" s="660"/>
    </row>
    <row r="14439" spans="6:7" x14ac:dyDescent="0.2">
      <c r="F14439" s="660"/>
      <c r="G14439" s="660"/>
    </row>
    <row r="14440" spans="6:7" x14ac:dyDescent="0.2">
      <c r="F14440" s="660"/>
      <c r="G14440" s="660"/>
    </row>
    <row r="14441" spans="6:7" x14ac:dyDescent="0.2">
      <c r="F14441" s="660"/>
      <c r="G14441" s="660"/>
    </row>
    <row r="14442" spans="6:7" x14ac:dyDescent="0.2">
      <c r="F14442" s="660"/>
      <c r="G14442" s="660"/>
    </row>
    <row r="14443" spans="6:7" x14ac:dyDescent="0.2">
      <c r="F14443" s="660"/>
      <c r="G14443" s="660"/>
    </row>
    <row r="14444" spans="6:7" x14ac:dyDescent="0.2">
      <c r="F14444" s="660"/>
      <c r="G14444" s="660"/>
    </row>
    <row r="14445" spans="6:7" x14ac:dyDescent="0.2">
      <c r="F14445" s="660"/>
      <c r="G14445" s="660"/>
    </row>
    <row r="14446" spans="6:7" x14ac:dyDescent="0.2">
      <c r="F14446" s="660"/>
      <c r="G14446" s="660"/>
    </row>
    <row r="14447" spans="6:7" x14ac:dyDescent="0.2">
      <c r="F14447" s="660"/>
      <c r="G14447" s="660"/>
    </row>
    <row r="14448" spans="6:7" x14ac:dyDescent="0.2">
      <c r="F14448" s="660"/>
      <c r="G14448" s="660"/>
    </row>
    <row r="14449" spans="6:7" x14ac:dyDescent="0.2">
      <c r="F14449" s="660"/>
      <c r="G14449" s="660"/>
    </row>
    <row r="14450" spans="6:7" x14ac:dyDescent="0.2">
      <c r="F14450" s="660"/>
      <c r="G14450" s="660"/>
    </row>
    <row r="14451" spans="6:7" x14ac:dyDescent="0.2">
      <c r="F14451" s="660"/>
      <c r="G14451" s="660"/>
    </row>
    <row r="14452" spans="6:7" x14ac:dyDescent="0.2">
      <c r="F14452" s="660"/>
      <c r="G14452" s="660"/>
    </row>
    <row r="14453" spans="6:7" x14ac:dyDescent="0.2">
      <c r="F14453" s="660"/>
      <c r="G14453" s="660"/>
    </row>
    <row r="14454" spans="6:7" x14ac:dyDescent="0.2">
      <c r="F14454" s="660"/>
      <c r="G14454" s="660"/>
    </row>
    <row r="14455" spans="6:7" x14ac:dyDescent="0.2">
      <c r="F14455" s="660"/>
      <c r="G14455" s="660"/>
    </row>
    <row r="14456" spans="6:7" x14ac:dyDescent="0.2">
      <c r="F14456" s="660"/>
      <c r="G14456" s="660"/>
    </row>
    <row r="14457" spans="6:7" x14ac:dyDescent="0.2">
      <c r="F14457" s="660"/>
      <c r="G14457" s="660"/>
    </row>
    <row r="14458" spans="6:7" x14ac:dyDescent="0.2">
      <c r="F14458" s="660"/>
      <c r="G14458" s="660"/>
    </row>
    <row r="14459" spans="6:7" x14ac:dyDescent="0.2">
      <c r="F14459" s="660"/>
      <c r="G14459" s="660"/>
    </row>
    <row r="14460" spans="6:7" x14ac:dyDescent="0.2">
      <c r="F14460" s="660"/>
      <c r="G14460" s="660"/>
    </row>
    <row r="14461" spans="6:7" x14ac:dyDescent="0.2">
      <c r="F14461" s="660"/>
      <c r="G14461" s="660"/>
    </row>
    <row r="14462" spans="6:7" x14ac:dyDescent="0.2">
      <c r="F14462" s="660"/>
      <c r="G14462" s="660"/>
    </row>
    <row r="14463" spans="6:7" x14ac:dyDescent="0.2">
      <c r="F14463" s="660"/>
      <c r="G14463" s="660"/>
    </row>
    <row r="14464" spans="6:7" x14ac:dyDescent="0.2">
      <c r="F14464" s="660"/>
      <c r="G14464" s="660"/>
    </row>
    <row r="14465" spans="6:7" x14ac:dyDescent="0.2">
      <c r="F14465" s="660"/>
      <c r="G14465" s="660"/>
    </row>
    <row r="14466" spans="6:7" x14ac:dyDescent="0.2">
      <c r="F14466" s="660"/>
      <c r="G14466" s="660"/>
    </row>
    <row r="14467" spans="6:7" x14ac:dyDescent="0.2">
      <c r="F14467" s="660"/>
      <c r="G14467" s="660"/>
    </row>
    <row r="14468" spans="6:7" x14ac:dyDescent="0.2">
      <c r="F14468" s="660"/>
      <c r="G14468" s="660"/>
    </row>
    <row r="14469" spans="6:7" x14ac:dyDescent="0.2">
      <c r="F14469" s="660"/>
      <c r="G14469" s="660"/>
    </row>
    <row r="14470" spans="6:7" x14ac:dyDescent="0.2">
      <c r="F14470" s="660"/>
      <c r="G14470" s="660"/>
    </row>
    <row r="14471" spans="6:7" x14ac:dyDescent="0.2">
      <c r="F14471" s="660"/>
      <c r="G14471" s="660"/>
    </row>
    <row r="14472" spans="6:7" x14ac:dyDescent="0.2">
      <c r="F14472" s="660"/>
      <c r="G14472" s="660"/>
    </row>
    <row r="14473" spans="6:7" x14ac:dyDescent="0.2">
      <c r="F14473" s="660"/>
      <c r="G14473" s="660"/>
    </row>
    <row r="14474" spans="6:7" x14ac:dyDescent="0.2">
      <c r="F14474" s="660"/>
      <c r="G14474" s="660"/>
    </row>
    <row r="14475" spans="6:7" x14ac:dyDescent="0.2">
      <c r="F14475" s="660"/>
      <c r="G14475" s="660"/>
    </row>
    <row r="14476" spans="6:7" x14ac:dyDescent="0.2">
      <c r="F14476" s="660"/>
      <c r="G14476" s="660"/>
    </row>
    <row r="14477" spans="6:7" x14ac:dyDescent="0.2">
      <c r="F14477" s="660"/>
      <c r="G14477" s="660"/>
    </row>
    <row r="14478" spans="6:7" x14ac:dyDescent="0.2">
      <c r="F14478" s="660"/>
      <c r="G14478" s="660"/>
    </row>
    <row r="14479" spans="6:7" x14ac:dyDescent="0.2">
      <c r="F14479" s="660"/>
      <c r="G14479" s="660"/>
    </row>
    <row r="14480" spans="6:7" x14ac:dyDescent="0.2">
      <c r="F14480" s="660"/>
      <c r="G14480" s="660"/>
    </row>
    <row r="14481" spans="6:7" x14ac:dyDescent="0.2">
      <c r="F14481" s="660"/>
      <c r="G14481" s="660"/>
    </row>
    <row r="14482" spans="6:7" x14ac:dyDescent="0.2">
      <c r="F14482" s="660"/>
      <c r="G14482" s="660"/>
    </row>
    <row r="14483" spans="6:7" x14ac:dyDescent="0.2">
      <c r="F14483" s="660"/>
      <c r="G14483" s="660"/>
    </row>
    <row r="14484" spans="6:7" x14ac:dyDescent="0.2">
      <c r="F14484" s="660"/>
      <c r="G14484" s="660"/>
    </row>
    <row r="14485" spans="6:7" x14ac:dyDescent="0.2">
      <c r="F14485" s="660"/>
      <c r="G14485" s="660"/>
    </row>
    <row r="14486" spans="6:7" x14ac:dyDescent="0.2">
      <c r="F14486" s="660"/>
      <c r="G14486" s="660"/>
    </row>
    <row r="14487" spans="6:7" x14ac:dyDescent="0.2">
      <c r="F14487" s="660"/>
      <c r="G14487" s="660"/>
    </row>
    <row r="14488" spans="6:7" x14ac:dyDescent="0.2">
      <c r="F14488" s="660"/>
      <c r="G14488" s="660"/>
    </row>
    <row r="14489" spans="6:7" x14ac:dyDescent="0.2">
      <c r="F14489" s="660"/>
      <c r="G14489" s="660"/>
    </row>
    <row r="14490" spans="6:7" x14ac:dyDescent="0.2">
      <c r="F14490" s="660"/>
      <c r="G14490" s="660"/>
    </row>
    <row r="14491" spans="6:7" x14ac:dyDescent="0.2">
      <c r="F14491" s="660"/>
      <c r="G14491" s="660"/>
    </row>
    <row r="14492" spans="6:7" x14ac:dyDescent="0.2">
      <c r="F14492" s="660"/>
      <c r="G14492" s="660"/>
    </row>
    <row r="14493" spans="6:7" x14ac:dyDescent="0.2">
      <c r="F14493" s="660"/>
      <c r="G14493" s="660"/>
    </row>
    <row r="14494" spans="6:7" x14ac:dyDescent="0.2">
      <c r="F14494" s="660"/>
      <c r="G14494" s="660"/>
    </row>
    <row r="14495" spans="6:7" x14ac:dyDescent="0.2">
      <c r="F14495" s="660"/>
      <c r="G14495" s="660"/>
    </row>
    <row r="14496" spans="6:7" x14ac:dyDescent="0.2">
      <c r="F14496" s="660"/>
      <c r="G14496" s="660"/>
    </row>
    <row r="14497" spans="6:7" x14ac:dyDescent="0.2">
      <c r="F14497" s="660"/>
      <c r="G14497" s="660"/>
    </row>
    <row r="14498" spans="6:7" x14ac:dyDescent="0.2">
      <c r="F14498" s="660"/>
      <c r="G14498" s="660"/>
    </row>
    <row r="14499" spans="6:7" x14ac:dyDescent="0.2">
      <c r="F14499" s="660"/>
      <c r="G14499" s="660"/>
    </row>
    <row r="14500" spans="6:7" x14ac:dyDescent="0.2">
      <c r="F14500" s="660"/>
      <c r="G14500" s="660"/>
    </row>
    <row r="14501" spans="6:7" x14ac:dyDescent="0.2">
      <c r="F14501" s="660"/>
      <c r="G14501" s="660"/>
    </row>
    <row r="14502" spans="6:7" x14ac:dyDescent="0.2">
      <c r="F14502" s="660"/>
      <c r="G14502" s="660"/>
    </row>
    <row r="14503" spans="6:7" x14ac:dyDescent="0.2">
      <c r="F14503" s="660"/>
      <c r="G14503" s="660"/>
    </row>
    <row r="14504" spans="6:7" x14ac:dyDescent="0.2">
      <c r="F14504" s="660"/>
      <c r="G14504" s="660"/>
    </row>
    <row r="14505" spans="6:7" x14ac:dyDescent="0.2">
      <c r="F14505" s="660"/>
      <c r="G14505" s="660"/>
    </row>
    <row r="14506" spans="6:7" x14ac:dyDescent="0.2">
      <c r="F14506" s="660"/>
      <c r="G14506" s="660"/>
    </row>
    <row r="14507" spans="6:7" x14ac:dyDescent="0.2">
      <c r="F14507" s="660"/>
      <c r="G14507" s="660"/>
    </row>
    <row r="14508" spans="6:7" x14ac:dyDescent="0.2">
      <c r="F14508" s="660"/>
      <c r="G14508" s="660"/>
    </row>
    <row r="14509" spans="6:7" x14ac:dyDescent="0.2">
      <c r="F14509" s="660"/>
      <c r="G14509" s="660"/>
    </row>
    <row r="14510" spans="6:7" x14ac:dyDescent="0.2">
      <c r="F14510" s="660"/>
      <c r="G14510" s="660"/>
    </row>
    <row r="14511" spans="6:7" x14ac:dyDescent="0.2">
      <c r="F14511" s="660"/>
      <c r="G14511" s="660"/>
    </row>
    <row r="14512" spans="6:7" x14ac:dyDescent="0.2">
      <c r="F14512" s="660"/>
      <c r="G14512" s="660"/>
    </row>
    <row r="14513" spans="6:7" x14ac:dyDescent="0.2">
      <c r="F14513" s="660"/>
      <c r="G14513" s="660"/>
    </row>
    <row r="14514" spans="6:7" x14ac:dyDescent="0.2">
      <c r="F14514" s="660"/>
      <c r="G14514" s="660"/>
    </row>
    <row r="14515" spans="6:7" x14ac:dyDescent="0.2">
      <c r="F14515" s="660"/>
      <c r="G14515" s="660"/>
    </row>
    <row r="14516" spans="6:7" x14ac:dyDescent="0.2">
      <c r="F14516" s="660"/>
      <c r="G14516" s="660"/>
    </row>
    <row r="14517" spans="6:7" x14ac:dyDescent="0.2">
      <c r="F14517" s="660"/>
      <c r="G14517" s="660"/>
    </row>
    <row r="14518" spans="6:7" x14ac:dyDescent="0.2">
      <c r="F14518" s="660"/>
      <c r="G14518" s="660"/>
    </row>
    <row r="14519" spans="6:7" x14ac:dyDescent="0.2">
      <c r="F14519" s="660"/>
      <c r="G14519" s="660"/>
    </row>
    <row r="14520" spans="6:7" x14ac:dyDescent="0.2">
      <c r="F14520" s="660"/>
      <c r="G14520" s="660"/>
    </row>
    <row r="14521" spans="6:7" x14ac:dyDescent="0.2">
      <c r="F14521" s="660"/>
      <c r="G14521" s="660"/>
    </row>
    <row r="14522" spans="6:7" x14ac:dyDescent="0.2">
      <c r="F14522" s="660"/>
      <c r="G14522" s="660"/>
    </row>
    <row r="14523" spans="6:7" x14ac:dyDescent="0.2">
      <c r="F14523" s="660"/>
      <c r="G14523" s="660"/>
    </row>
    <row r="14524" spans="6:7" x14ac:dyDescent="0.2">
      <c r="F14524" s="660"/>
      <c r="G14524" s="660"/>
    </row>
    <row r="14525" spans="6:7" x14ac:dyDescent="0.2">
      <c r="F14525" s="660"/>
      <c r="G14525" s="660"/>
    </row>
    <row r="14526" spans="6:7" x14ac:dyDescent="0.2">
      <c r="F14526" s="660"/>
      <c r="G14526" s="660"/>
    </row>
    <row r="14527" spans="6:7" x14ac:dyDescent="0.2">
      <c r="F14527" s="660"/>
      <c r="G14527" s="660"/>
    </row>
    <row r="14528" spans="6:7" x14ac:dyDescent="0.2">
      <c r="F14528" s="660"/>
      <c r="G14528" s="660"/>
    </row>
    <row r="14529" spans="6:7" x14ac:dyDescent="0.2">
      <c r="F14529" s="660"/>
      <c r="G14529" s="660"/>
    </row>
    <row r="14530" spans="6:7" x14ac:dyDescent="0.2">
      <c r="F14530" s="660"/>
      <c r="G14530" s="660"/>
    </row>
    <row r="14531" spans="6:7" x14ac:dyDescent="0.2">
      <c r="F14531" s="660"/>
      <c r="G14531" s="660"/>
    </row>
    <row r="14532" spans="6:7" x14ac:dyDescent="0.2">
      <c r="F14532" s="660"/>
      <c r="G14532" s="660"/>
    </row>
    <row r="14533" spans="6:7" x14ac:dyDescent="0.2">
      <c r="F14533" s="660"/>
      <c r="G14533" s="660"/>
    </row>
    <row r="14534" spans="6:7" x14ac:dyDescent="0.2">
      <c r="F14534" s="660"/>
      <c r="G14534" s="660"/>
    </row>
    <row r="14535" spans="6:7" x14ac:dyDescent="0.2">
      <c r="F14535" s="660"/>
      <c r="G14535" s="660"/>
    </row>
    <row r="14536" spans="6:7" x14ac:dyDescent="0.2">
      <c r="F14536" s="660"/>
      <c r="G14536" s="660"/>
    </row>
    <row r="14537" spans="6:7" x14ac:dyDescent="0.2">
      <c r="F14537" s="660"/>
      <c r="G14537" s="660"/>
    </row>
    <row r="14538" spans="6:7" x14ac:dyDescent="0.2">
      <c r="F14538" s="660"/>
      <c r="G14538" s="660"/>
    </row>
    <row r="14539" spans="6:7" x14ac:dyDescent="0.2">
      <c r="F14539" s="660"/>
      <c r="G14539" s="660"/>
    </row>
    <row r="14540" spans="6:7" x14ac:dyDescent="0.2">
      <c r="F14540" s="660"/>
      <c r="G14540" s="660"/>
    </row>
    <row r="14541" spans="6:7" x14ac:dyDescent="0.2">
      <c r="F14541" s="660"/>
      <c r="G14541" s="660"/>
    </row>
    <row r="14542" spans="6:7" x14ac:dyDescent="0.2">
      <c r="F14542" s="660"/>
      <c r="G14542" s="660"/>
    </row>
    <row r="14543" spans="6:7" x14ac:dyDescent="0.2">
      <c r="F14543" s="660"/>
      <c r="G14543" s="660"/>
    </row>
    <row r="14544" spans="6:7" x14ac:dyDescent="0.2">
      <c r="F14544" s="660"/>
      <c r="G14544" s="660"/>
    </row>
    <row r="14545" spans="6:7" x14ac:dyDescent="0.2">
      <c r="F14545" s="660"/>
      <c r="G14545" s="660"/>
    </row>
    <row r="14546" spans="6:7" x14ac:dyDescent="0.2">
      <c r="F14546" s="660"/>
      <c r="G14546" s="660"/>
    </row>
    <row r="14547" spans="6:7" x14ac:dyDescent="0.2">
      <c r="F14547" s="660"/>
      <c r="G14547" s="660"/>
    </row>
    <row r="14548" spans="6:7" x14ac:dyDescent="0.2">
      <c r="F14548" s="660"/>
      <c r="G14548" s="660"/>
    </row>
    <row r="14549" spans="6:7" x14ac:dyDescent="0.2">
      <c r="F14549" s="660"/>
      <c r="G14549" s="660"/>
    </row>
    <row r="14550" spans="6:7" x14ac:dyDescent="0.2">
      <c r="F14550" s="660"/>
      <c r="G14550" s="660"/>
    </row>
    <row r="14551" spans="6:7" x14ac:dyDescent="0.2">
      <c r="F14551" s="660"/>
      <c r="G14551" s="660"/>
    </row>
    <row r="14552" spans="6:7" x14ac:dyDescent="0.2">
      <c r="F14552" s="660"/>
      <c r="G14552" s="660"/>
    </row>
    <row r="14553" spans="6:7" x14ac:dyDescent="0.2">
      <c r="F14553" s="660"/>
      <c r="G14553" s="660"/>
    </row>
    <row r="14554" spans="6:7" x14ac:dyDescent="0.2">
      <c r="F14554" s="660"/>
      <c r="G14554" s="660"/>
    </row>
    <row r="14555" spans="6:7" x14ac:dyDescent="0.2">
      <c r="F14555" s="660"/>
      <c r="G14555" s="660"/>
    </row>
    <row r="14556" spans="6:7" x14ac:dyDescent="0.2">
      <c r="F14556" s="660"/>
      <c r="G14556" s="660"/>
    </row>
    <row r="14557" spans="6:7" x14ac:dyDescent="0.2">
      <c r="F14557" s="660"/>
      <c r="G14557" s="660"/>
    </row>
    <row r="14558" spans="6:7" x14ac:dyDescent="0.2">
      <c r="F14558" s="660"/>
      <c r="G14558" s="660"/>
    </row>
    <row r="14559" spans="6:7" x14ac:dyDescent="0.2">
      <c r="F14559" s="660"/>
      <c r="G14559" s="660"/>
    </row>
    <row r="14560" spans="6:7" x14ac:dyDescent="0.2">
      <c r="F14560" s="660"/>
      <c r="G14560" s="660"/>
    </row>
    <row r="14561" spans="6:7" x14ac:dyDescent="0.2">
      <c r="F14561" s="660"/>
      <c r="G14561" s="660"/>
    </row>
    <row r="14562" spans="6:7" x14ac:dyDescent="0.2">
      <c r="F14562" s="660"/>
      <c r="G14562" s="660"/>
    </row>
    <row r="14563" spans="6:7" x14ac:dyDescent="0.2">
      <c r="F14563" s="660"/>
      <c r="G14563" s="660"/>
    </row>
    <row r="14564" spans="6:7" x14ac:dyDescent="0.2">
      <c r="F14564" s="660"/>
      <c r="G14564" s="660"/>
    </row>
    <row r="14565" spans="6:7" x14ac:dyDescent="0.2">
      <c r="F14565" s="660"/>
      <c r="G14565" s="660"/>
    </row>
    <row r="14566" spans="6:7" x14ac:dyDescent="0.2">
      <c r="F14566" s="660"/>
      <c r="G14566" s="660"/>
    </row>
    <row r="14567" spans="6:7" x14ac:dyDescent="0.2">
      <c r="F14567" s="660"/>
      <c r="G14567" s="660"/>
    </row>
    <row r="14568" spans="6:7" x14ac:dyDescent="0.2">
      <c r="F14568" s="660"/>
      <c r="G14568" s="660"/>
    </row>
    <row r="14569" spans="6:7" x14ac:dyDescent="0.2">
      <c r="F14569" s="660"/>
      <c r="G14569" s="660"/>
    </row>
    <row r="14570" spans="6:7" x14ac:dyDescent="0.2">
      <c r="F14570" s="660"/>
      <c r="G14570" s="660"/>
    </row>
    <row r="14571" spans="6:7" x14ac:dyDescent="0.2">
      <c r="F14571" s="660"/>
      <c r="G14571" s="660"/>
    </row>
    <row r="14572" spans="6:7" x14ac:dyDescent="0.2">
      <c r="F14572" s="660"/>
      <c r="G14572" s="660"/>
    </row>
    <row r="14573" spans="6:7" x14ac:dyDescent="0.2">
      <c r="F14573" s="660"/>
      <c r="G14573" s="660"/>
    </row>
    <row r="14574" spans="6:7" x14ac:dyDescent="0.2">
      <c r="F14574" s="660"/>
      <c r="G14574" s="660"/>
    </row>
    <row r="14575" spans="6:7" x14ac:dyDescent="0.2">
      <c r="F14575" s="660"/>
      <c r="G14575" s="660"/>
    </row>
    <row r="14576" spans="6:7" x14ac:dyDescent="0.2">
      <c r="F14576" s="660"/>
      <c r="G14576" s="660"/>
    </row>
    <row r="14577" spans="6:7" x14ac:dyDescent="0.2">
      <c r="F14577" s="660"/>
      <c r="G14577" s="660"/>
    </row>
    <row r="14578" spans="6:7" x14ac:dyDescent="0.2">
      <c r="F14578" s="660"/>
      <c r="G14578" s="660"/>
    </row>
    <row r="14579" spans="6:7" x14ac:dyDescent="0.2">
      <c r="F14579" s="660"/>
      <c r="G14579" s="660"/>
    </row>
    <row r="14580" spans="6:7" x14ac:dyDescent="0.2">
      <c r="F14580" s="660"/>
      <c r="G14580" s="660"/>
    </row>
    <row r="14581" spans="6:7" x14ac:dyDescent="0.2">
      <c r="F14581" s="660"/>
      <c r="G14581" s="660"/>
    </row>
    <row r="14582" spans="6:7" x14ac:dyDescent="0.2">
      <c r="F14582" s="660"/>
      <c r="G14582" s="660"/>
    </row>
    <row r="14583" spans="6:7" x14ac:dyDescent="0.2">
      <c r="F14583" s="660"/>
      <c r="G14583" s="660"/>
    </row>
    <row r="14584" spans="6:7" x14ac:dyDescent="0.2">
      <c r="F14584" s="660"/>
      <c r="G14584" s="660"/>
    </row>
    <row r="14585" spans="6:7" x14ac:dyDescent="0.2">
      <c r="F14585" s="660"/>
      <c r="G14585" s="660"/>
    </row>
    <row r="14586" spans="6:7" x14ac:dyDescent="0.2">
      <c r="F14586" s="660"/>
      <c r="G14586" s="660"/>
    </row>
    <row r="14587" spans="6:7" x14ac:dyDescent="0.2">
      <c r="F14587" s="660"/>
      <c r="G14587" s="660"/>
    </row>
    <row r="14588" spans="6:7" x14ac:dyDescent="0.2">
      <c r="F14588" s="660"/>
      <c r="G14588" s="660"/>
    </row>
    <row r="14589" spans="6:7" x14ac:dyDescent="0.2">
      <c r="F14589" s="660"/>
      <c r="G14589" s="660"/>
    </row>
    <row r="14590" spans="6:7" x14ac:dyDescent="0.2">
      <c r="F14590" s="660"/>
      <c r="G14590" s="660"/>
    </row>
    <row r="14591" spans="6:7" x14ac:dyDescent="0.2">
      <c r="F14591" s="660"/>
      <c r="G14591" s="660"/>
    </row>
    <row r="14592" spans="6:7" x14ac:dyDescent="0.2">
      <c r="F14592" s="660"/>
      <c r="G14592" s="660"/>
    </row>
    <row r="14593" spans="6:7" x14ac:dyDescent="0.2">
      <c r="F14593" s="660"/>
      <c r="G14593" s="660"/>
    </row>
    <row r="14594" spans="6:7" x14ac:dyDescent="0.2">
      <c r="F14594" s="660"/>
      <c r="G14594" s="660"/>
    </row>
    <row r="14595" spans="6:7" x14ac:dyDescent="0.2">
      <c r="F14595" s="660"/>
      <c r="G14595" s="660"/>
    </row>
    <row r="14596" spans="6:7" x14ac:dyDescent="0.2">
      <c r="F14596" s="660"/>
      <c r="G14596" s="660"/>
    </row>
    <row r="14597" spans="6:7" x14ac:dyDescent="0.2">
      <c r="F14597" s="660"/>
      <c r="G14597" s="660"/>
    </row>
    <row r="14598" spans="6:7" x14ac:dyDescent="0.2">
      <c r="F14598" s="660"/>
      <c r="G14598" s="660"/>
    </row>
    <row r="14599" spans="6:7" x14ac:dyDescent="0.2">
      <c r="F14599" s="660"/>
      <c r="G14599" s="660"/>
    </row>
    <row r="14600" spans="6:7" x14ac:dyDescent="0.2">
      <c r="F14600" s="660"/>
      <c r="G14600" s="660"/>
    </row>
    <row r="14601" spans="6:7" x14ac:dyDescent="0.2">
      <c r="F14601" s="660"/>
      <c r="G14601" s="660"/>
    </row>
    <row r="14602" spans="6:7" x14ac:dyDescent="0.2">
      <c r="F14602" s="660"/>
      <c r="G14602" s="660"/>
    </row>
    <row r="14603" spans="6:7" x14ac:dyDescent="0.2">
      <c r="F14603" s="660"/>
      <c r="G14603" s="660"/>
    </row>
    <row r="14604" spans="6:7" x14ac:dyDescent="0.2">
      <c r="F14604" s="660"/>
      <c r="G14604" s="660"/>
    </row>
    <row r="14605" spans="6:7" x14ac:dyDescent="0.2">
      <c r="F14605" s="660"/>
      <c r="G14605" s="660"/>
    </row>
    <row r="14606" spans="6:7" x14ac:dyDescent="0.2">
      <c r="F14606" s="660"/>
      <c r="G14606" s="660"/>
    </row>
    <row r="14607" spans="6:7" x14ac:dyDescent="0.2">
      <c r="F14607" s="660"/>
      <c r="G14607" s="660"/>
    </row>
    <row r="14608" spans="6:7" x14ac:dyDescent="0.2">
      <c r="F14608" s="660"/>
      <c r="G14608" s="660"/>
    </row>
    <row r="14609" spans="6:7" x14ac:dyDescent="0.2">
      <c r="F14609" s="660"/>
      <c r="G14609" s="660"/>
    </row>
    <row r="14610" spans="6:7" x14ac:dyDescent="0.2">
      <c r="F14610" s="660"/>
      <c r="G14610" s="660"/>
    </row>
    <row r="14611" spans="6:7" x14ac:dyDescent="0.2">
      <c r="F14611" s="660"/>
      <c r="G14611" s="660"/>
    </row>
    <row r="14612" spans="6:7" x14ac:dyDescent="0.2">
      <c r="F14612" s="660"/>
      <c r="G14612" s="660"/>
    </row>
    <row r="14613" spans="6:7" x14ac:dyDescent="0.2">
      <c r="F14613" s="660"/>
      <c r="G14613" s="660"/>
    </row>
    <row r="14614" spans="6:7" x14ac:dyDescent="0.2">
      <c r="F14614" s="660"/>
      <c r="G14614" s="660"/>
    </row>
    <row r="14615" spans="6:7" x14ac:dyDescent="0.2">
      <c r="F14615" s="660"/>
      <c r="G14615" s="660"/>
    </row>
    <row r="14616" spans="6:7" x14ac:dyDescent="0.2">
      <c r="F14616" s="660"/>
      <c r="G14616" s="660"/>
    </row>
    <row r="14617" spans="6:7" x14ac:dyDescent="0.2">
      <c r="F14617" s="660"/>
      <c r="G14617" s="660"/>
    </row>
    <row r="14618" spans="6:7" x14ac:dyDescent="0.2">
      <c r="F14618" s="660"/>
      <c r="G14618" s="660"/>
    </row>
    <row r="14619" spans="6:7" x14ac:dyDescent="0.2">
      <c r="F14619" s="660"/>
      <c r="G14619" s="660"/>
    </row>
    <row r="14620" spans="6:7" x14ac:dyDescent="0.2">
      <c r="F14620" s="660"/>
      <c r="G14620" s="660"/>
    </row>
    <row r="14621" spans="6:7" x14ac:dyDescent="0.2">
      <c r="F14621" s="660"/>
      <c r="G14621" s="660"/>
    </row>
    <row r="14622" spans="6:7" x14ac:dyDescent="0.2">
      <c r="F14622" s="660"/>
      <c r="G14622" s="660"/>
    </row>
    <row r="14623" spans="6:7" x14ac:dyDescent="0.2">
      <c r="F14623" s="660"/>
      <c r="G14623" s="660"/>
    </row>
    <row r="14624" spans="6:7" x14ac:dyDescent="0.2">
      <c r="F14624" s="660"/>
      <c r="G14624" s="660"/>
    </row>
    <row r="14625" spans="6:7" x14ac:dyDescent="0.2">
      <c r="F14625" s="660"/>
      <c r="G14625" s="660"/>
    </row>
    <row r="14626" spans="6:7" x14ac:dyDescent="0.2">
      <c r="F14626" s="660"/>
      <c r="G14626" s="660"/>
    </row>
    <row r="14627" spans="6:7" x14ac:dyDescent="0.2">
      <c r="F14627" s="660"/>
      <c r="G14627" s="660"/>
    </row>
    <row r="14628" spans="6:7" x14ac:dyDescent="0.2">
      <c r="F14628" s="660"/>
      <c r="G14628" s="660"/>
    </row>
    <row r="14629" spans="6:7" x14ac:dyDescent="0.2">
      <c r="F14629" s="660"/>
      <c r="G14629" s="660"/>
    </row>
    <row r="14630" spans="6:7" x14ac:dyDescent="0.2">
      <c r="F14630" s="660"/>
      <c r="G14630" s="660"/>
    </row>
    <row r="14631" spans="6:7" x14ac:dyDescent="0.2">
      <c r="F14631" s="660"/>
      <c r="G14631" s="660"/>
    </row>
    <row r="14632" spans="6:7" x14ac:dyDescent="0.2">
      <c r="F14632" s="660"/>
      <c r="G14632" s="660"/>
    </row>
    <row r="14633" spans="6:7" x14ac:dyDescent="0.2">
      <c r="F14633" s="660"/>
      <c r="G14633" s="660"/>
    </row>
    <row r="14634" spans="6:7" x14ac:dyDescent="0.2">
      <c r="F14634" s="660"/>
      <c r="G14634" s="660"/>
    </row>
    <row r="14635" spans="6:7" x14ac:dyDescent="0.2">
      <c r="F14635" s="660"/>
      <c r="G14635" s="660"/>
    </row>
    <row r="14636" spans="6:7" x14ac:dyDescent="0.2">
      <c r="F14636" s="660"/>
      <c r="G14636" s="660"/>
    </row>
    <row r="14637" spans="6:7" x14ac:dyDescent="0.2">
      <c r="F14637" s="660"/>
      <c r="G14637" s="660"/>
    </row>
    <row r="14638" spans="6:7" x14ac:dyDescent="0.2">
      <c r="F14638" s="660"/>
      <c r="G14638" s="660"/>
    </row>
    <row r="14639" spans="6:7" x14ac:dyDescent="0.2">
      <c r="F14639" s="660"/>
      <c r="G14639" s="660"/>
    </row>
    <row r="14640" spans="6:7" x14ac:dyDescent="0.2">
      <c r="F14640" s="660"/>
      <c r="G14640" s="660"/>
    </row>
    <row r="14641" spans="6:7" x14ac:dyDescent="0.2">
      <c r="F14641" s="660"/>
      <c r="G14641" s="660"/>
    </row>
    <row r="14642" spans="6:7" x14ac:dyDescent="0.2">
      <c r="F14642" s="660"/>
      <c r="G14642" s="660"/>
    </row>
    <row r="14643" spans="6:7" x14ac:dyDescent="0.2">
      <c r="F14643" s="660"/>
      <c r="G14643" s="660"/>
    </row>
    <row r="14644" spans="6:7" x14ac:dyDescent="0.2">
      <c r="F14644" s="660"/>
      <c r="G14644" s="660"/>
    </row>
    <row r="14645" spans="6:7" x14ac:dyDescent="0.2">
      <c r="F14645" s="660"/>
      <c r="G14645" s="660"/>
    </row>
    <row r="14646" spans="6:7" x14ac:dyDescent="0.2">
      <c r="F14646" s="660"/>
      <c r="G14646" s="660"/>
    </row>
    <row r="14647" spans="6:7" x14ac:dyDescent="0.2">
      <c r="F14647" s="660"/>
      <c r="G14647" s="660"/>
    </row>
    <row r="14648" spans="6:7" x14ac:dyDescent="0.2">
      <c r="F14648" s="660"/>
      <c r="G14648" s="660"/>
    </row>
    <row r="14649" spans="6:7" x14ac:dyDescent="0.2">
      <c r="F14649" s="660"/>
      <c r="G14649" s="660"/>
    </row>
    <row r="14650" spans="6:7" x14ac:dyDescent="0.2">
      <c r="F14650" s="660"/>
      <c r="G14650" s="660"/>
    </row>
    <row r="14651" spans="6:7" x14ac:dyDescent="0.2">
      <c r="F14651" s="660"/>
      <c r="G14651" s="660"/>
    </row>
    <row r="14652" spans="6:7" x14ac:dyDescent="0.2">
      <c r="F14652" s="660"/>
      <c r="G14652" s="660"/>
    </row>
    <row r="14653" spans="6:7" x14ac:dyDescent="0.2">
      <c r="F14653" s="660"/>
      <c r="G14653" s="660"/>
    </row>
    <row r="14654" spans="6:7" x14ac:dyDescent="0.2">
      <c r="F14654" s="660"/>
      <c r="G14654" s="660"/>
    </row>
    <row r="14655" spans="6:7" x14ac:dyDescent="0.2">
      <c r="F14655" s="660"/>
      <c r="G14655" s="660"/>
    </row>
    <row r="14656" spans="6:7" x14ac:dyDescent="0.2">
      <c r="F14656" s="660"/>
      <c r="G14656" s="660"/>
    </row>
    <row r="14657" spans="6:7" x14ac:dyDescent="0.2">
      <c r="F14657" s="660"/>
      <c r="G14657" s="660"/>
    </row>
    <row r="14658" spans="6:7" x14ac:dyDescent="0.2">
      <c r="F14658" s="660"/>
      <c r="G14658" s="660"/>
    </row>
    <row r="14659" spans="6:7" x14ac:dyDescent="0.2">
      <c r="F14659" s="660"/>
      <c r="G14659" s="660"/>
    </row>
    <row r="14660" spans="6:7" x14ac:dyDescent="0.2">
      <c r="F14660" s="660"/>
      <c r="G14660" s="660"/>
    </row>
    <row r="14661" spans="6:7" x14ac:dyDescent="0.2">
      <c r="F14661" s="660"/>
      <c r="G14661" s="660"/>
    </row>
    <row r="14662" spans="6:7" x14ac:dyDescent="0.2">
      <c r="F14662" s="660"/>
      <c r="G14662" s="660"/>
    </row>
    <row r="14663" spans="6:7" x14ac:dyDescent="0.2">
      <c r="F14663" s="660"/>
      <c r="G14663" s="660"/>
    </row>
    <row r="14664" spans="6:7" x14ac:dyDescent="0.2">
      <c r="F14664" s="660"/>
      <c r="G14664" s="660"/>
    </row>
    <row r="14665" spans="6:7" x14ac:dyDescent="0.2">
      <c r="F14665" s="660"/>
      <c r="G14665" s="660"/>
    </row>
    <row r="14666" spans="6:7" x14ac:dyDescent="0.2">
      <c r="F14666" s="660"/>
      <c r="G14666" s="660"/>
    </row>
    <row r="14667" spans="6:7" x14ac:dyDescent="0.2">
      <c r="F14667" s="660"/>
      <c r="G14667" s="660"/>
    </row>
    <row r="14668" spans="6:7" x14ac:dyDescent="0.2">
      <c r="F14668" s="660"/>
      <c r="G14668" s="660"/>
    </row>
    <row r="14669" spans="6:7" x14ac:dyDescent="0.2">
      <c r="F14669" s="660"/>
      <c r="G14669" s="660"/>
    </row>
    <row r="14670" spans="6:7" x14ac:dyDescent="0.2">
      <c r="F14670" s="660"/>
      <c r="G14670" s="660"/>
    </row>
    <row r="14671" spans="6:7" x14ac:dyDescent="0.2">
      <c r="F14671" s="660"/>
      <c r="G14671" s="660"/>
    </row>
    <row r="14672" spans="6:7" x14ac:dyDescent="0.2">
      <c r="F14672" s="660"/>
      <c r="G14672" s="660"/>
    </row>
    <row r="14673" spans="6:7" x14ac:dyDescent="0.2">
      <c r="F14673" s="660"/>
      <c r="G14673" s="660"/>
    </row>
    <row r="14674" spans="6:7" x14ac:dyDescent="0.2">
      <c r="F14674" s="660"/>
      <c r="G14674" s="660"/>
    </row>
    <row r="14675" spans="6:7" x14ac:dyDescent="0.2">
      <c r="F14675" s="660"/>
      <c r="G14675" s="660"/>
    </row>
    <row r="14676" spans="6:7" x14ac:dyDescent="0.2">
      <c r="F14676" s="660"/>
      <c r="G14676" s="660"/>
    </row>
    <row r="14677" spans="6:7" x14ac:dyDescent="0.2">
      <c r="F14677" s="660"/>
      <c r="G14677" s="660"/>
    </row>
    <row r="14678" spans="6:7" x14ac:dyDescent="0.2">
      <c r="F14678" s="660"/>
      <c r="G14678" s="660"/>
    </row>
    <row r="14679" spans="6:7" x14ac:dyDescent="0.2">
      <c r="F14679" s="660"/>
      <c r="G14679" s="660"/>
    </row>
    <row r="14680" spans="6:7" x14ac:dyDescent="0.2">
      <c r="F14680" s="660"/>
      <c r="G14680" s="660"/>
    </row>
    <row r="14681" spans="6:7" x14ac:dyDescent="0.2">
      <c r="F14681" s="660"/>
      <c r="G14681" s="660"/>
    </row>
    <row r="14682" spans="6:7" x14ac:dyDescent="0.2">
      <c r="F14682" s="660"/>
      <c r="G14682" s="660"/>
    </row>
    <row r="14683" spans="6:7" x14ac:dyDescent="0.2">
      <c r="F14683" s="660"/>
      <c r="G14683" s="660"/>
    </row>
    <row r="14684" spans="6:7" x14ac:dyDescent="0.2">
      <c r="F14684" s="660"/>
      <c r="G14684" s="660"/>
    </row>
    <row r="14685" spans="6:7" x14ac:dyDescent="0.2">
      <c r="F14685" s="660"/>
      <c r="G14685" s="660"/>
    </row>
    <row r="14686" spans="6:7" x14ac:dyDescent="0.2">
      <c r="F14686" s="660"/>
      <c r="G14686" s="660"/>
    </row>
    <row r="14687" spans="6:7" x14ac:dyDescent="0.2">
      <c r="F14687" s="660"/>
      <c r="G14687" s="660"/>
    </row>
    <row r="14688" spans="6:7" x14ac:dyDescent="0.2">
      <c r="F14688" s="660"/>
      <c r="G14688" s="660"/>
    </row>
    <row r="14689" spans="6:7" x14ac:dyDescent="0.2">
      <c r="F14689" s="660"/>
      <c r="G14689" s="660"/>
    </row>
    <row r="14690" spans="6:7" x14ac:dyDescent="0.2">
      <c r="F14690" s="660"/>
      <c r="G14690" s="660"/>
    </row>
    <row r="14691" spans="6:7" x14ac:dyDescent="0.2">
      <c r="F14691" s="660"/>
      <c r="G14691" s="660"/>
    </row>
    <row r="14692" spans="6:7" x14ac:dyDescent="0.2">
      <c r="F14692" s="660"/>
      <c r="G14692" s="660"/>
    </row>
    <row r="14693" spans="6:7" x14ac:dyDescent="0.2">
      <c r="F14693" s="660"/>
      <c r="G14693" s="660"/>
    </row>
    <row r="14694" spans="6:7" x14ac:dyDescent="0.2">
      <c r="F14694" s="660"/>
      <c r="G14694" s="660"/>
    </row>
    <row r="14695" spans="6:7" x14ac:dyDescent="0.2">
      <c r="F14695" s="660"/>
      <c r="G14695" s="660"/>
    </row>
    <row r="14696" spans="6:7" x14ac:dyDescent="0.2">
      <c r="F14696" s="660"/>
      <c r="G14696" s="660"/>
    </row>
    <row r="14697" spans="6:7" x14ac:dyDescent="0.2">
      <c r="F14697" s="660"/>
      <c r="G14697" s="660"/>
    </row>
    <row r="14698" spans="6:7" x14ac:dyDescent="0.2">
      <c r="F14698" s="660"/>
      <c r="G14698" s="660"/>
    </row>
    <row r="14699" spans="6:7" x14ac:dyDescent="0.2">
      <c r="F14699" s="660"/>
      <c r="G14699" s="660"/>
    </row>
    <row r="14700" spans="6:7" x14ac:dyDescent="0.2">
      <c r="F14700" s="660"/>
      <c r="G14700" s="660"/>
    </row>
    <row r="14701" spans="6:7" x14ac:dyDescent="0.2">
      <c r="F14701" s="660"/>
      <c r="G14701" s="660"/>
    </row>
    <row r="14702" spans="6:7" x14ac:dyDescent="0.2">
      <c r="F14702" s="660"/>
      <c r="G14702" s="660"/>
    </row>
    <row r="14703" spans="6:7" x14ac:dyDescent="0.2">
      <c r="F14703" s="660"/>
      <c r="G14703" s="660"/>
    </row>
    <row r="14704" spans="6:7" x14ac:dyDescent="0.2">
      <c r="F14704" s="660"/>
      <c r="G14704" s="660"/>
    </row>
    <row r="14705" spans="6:7" x14ac:dyDescent="0.2">
      <c r="F14705" s="660"/>
      <c r="G14705" s="660"/>
    </row>
    <row r="14706" spans="6:7" x14ac:dyDescent="0.2">
      <c r="F14706" s="660"/>
      <c r="G14706" s="660"/>
    </row>
    <row r="14707" spans="6:7" x14ac:dyDescent="0.2">
      <c r="F14707" s="660"/>
      <c r="G14707" s="660"/>
    </row>
    <row r="14708" spans="6:7" x14ac:dyDescent="0.2">
      <c r="F14708" s="660"/>
      <c r="G14708" s="660"/>
    </row>
    <row r="14709" spans="6:7" x14ac:dyDescent="0.2">
      <c r="F14709" s="660"/>
      <c r="G14709" s="660"/>
    </row>
    <row r="14710" spans="6:7" x14ac:dyDescent="0.2">
      <c r="F14710" s="660"/>
      <c r="G14710" s="660"/>
    </row>
    <row r="14711" spans="6:7" x14ac:dyDescent="0.2">
      <c r="F14711" s="660"/>
      <c r="G14711" s="660"/>
    </row>
    <row r="14712" spans="6:7" x14ac:dyDescent="0.2">
      <c r="F14712" s="660"/>
      <c r="G14712" s="660"/>
    </row>
    <row r="14713" spans="6:7" x14ac:dyDescent="0.2">
      <c r="F14713" s="660"/>
      <c r="G14713" s="660"/>
    </row>
    <row r="14714" spans="6:7" x14ac:dyDescent="0.2">
      <c r="F14714" s="660"/>
      <c r="G14714" s="660"/>
    </row>
    <row r="14715" spans="6:7" x14ac:dyDescent="0.2">
      <c r="F14715" s="660"/>
      <c r="G14715" s="660"/>
    </row>
    <row r="14716" spans="6:7" x14ac:dyDescent="0.2">
      <c r="F14716" s="660"/>
      <c r="G14716" s="660"/>
    </row>
    <row r="14717" spans="6:7" x14ac:dyDescent="0.2">
      <c r="F14717" s="660"/>
      <c r="G14717" s="660"/>
    </row>
    <row r="14718" spans="6:7" x14ac:dyDescent="0.2">
      <c r="F14718" s="660"/>
      <c r="G14718" s="660"/>
    </row>
    <row r="14719" spans="6:7" x14ac:dyDescent="0.2">
      <c r="F14719" s="660"/>
      <c r="G14719" s="660"/>
    </row>
    <row r="14720" spans="6:7" x14ac:dyDescent="0.2">
      <c r="F14720" s="660"/>
      <c r="G14720" s="660"/>
    </row>
    <row r="14721" spans="6:7" x14ac:dyDescent="0.2">
      <c r="F14721" s="660"/>
      <c r="G14721" s="660"/>
    </row>
    <row r="14722" spans="6:7" x14ac:dyDescent="0.2">
      <c r="F14722" s="660"/>
      <c r="G14722" s="660"/>
    </row>
    <row r="14723" spans="6:7" x14ac:dyDescent="0.2">
      <c r="F14723" s="660"/>
      <c r="G14723" s="660"/>
    </row>
    <row r="14724" spans="6:7" x14ac:dyDescent="0.2">
      <c r="F14724" s="660"/>
      <c r="G14724" s="660"/>
    </row>
    <row r="14725" spans="6:7" x14ac:dyDescent="0.2">
      <c r="F14725" s="660"/>
      <c r="G14725" s="660"/>
    </row>
    <row r="14726" spans="6:7" x14ac:dyDescent="0.2">
      <c r="F14726" s="660"/>
      <c r="G14726" s="660"/>
    </row>
    <row r="14727" spans="6:7" x14ac:dyDescent="0.2">
      <c r="F14727" s="660"/>
      <c r="G14727" s="660"/>
    </row>
    <row r="14728" spans="6:7" x14ac:dyDescent="0.2">
      <c r="F14728" s="660"/>
      <c r="G14728" s="660"/>
    </row>
    <row r="14729" spans="6:7" x14ac:dyDescent="0.2">
      <c r="F14729" s="660"/>
      <c r="G14729" s="660"/>
    </row>
    <row r="14730" spans="6:7" x14ac:dyDescent="0.2">
      <c r="F14730" s="660"/>
      <c r="G14730" s="660"/>
    </row>
    <row r="14731" spans="6:7" x14ac:dyDescent="0.2">
      <c r="F14731" s="660"/>
      <c r="G14731" s="660"/>
    </row>
    <row r="14732" spans="6:7" x14ac:dyDescent="0.2">
      <c r="F14732" s="660"/>
      <c r="G14732" s="660"/>
    </row>
    <row r="14733" spans="6:7" x14ac:dyDescent="0.2">
      <c r="F14733" s="660"/>
      <c r="G14733" s="660"/>
    </row>
    <row r="14734" spans="6:7" x14ac:dyDescent="0.2">
      <c r="F14734" s="660"/>
      <c r="G14734" s="660"/>
    </row>
    <row r="14735" spans="6:7" x14ac:dyDescent="0.2">
      <c r="F14735" s="660"/>
      <c r="G14735" s="660"/>
    </row>
    <row r="14736" spans="6:7" x14ac:dyDescent="0.2">
      <c r="F14736" s="660"/>
      <c r="G14736" s="660"/>
    </row>
    <row r="14737" spans="6:7" x14ac:dyDescent="0.2">
      <c r="F14737" s="660"/>
      <c r="G14737" s="660"/>
    </row>
    <row r="14738" spans="6:7" x14ac:dyDescent="0.2">
      <c r="F14738" s="660"/>
      <c r="G14738" s="660"/>
    </row>
    <row r="14739" spans="6:7" x14ac:dyDescent="0.2">
      <c r="F14739" s="660"/>
      <c r="G14739" s="660"/>
    </row>
    <row r="14740" spans="6:7" x14ac:dyDescent="0.2">
      <c r="F14740" s="660"/>
      <c r="G14740" s="660"/>
    </row>
    <row r="14741" spans="6:7" x14ac:dyDescent="0.2">
      <c r="F14741" s="660"/>
      <c r="G14741" s="660"/>
    </row>
    <row r="14742" spans="6:7" x14ac:dyDescent="0.2">
      <c r="F14742" s="660"/>
      <c r="G14742" s="660"/>
    </row>
    <row r="14743" spans="6:7" x14ac:dyDescent="0.2">
      <c r="F14743" s="660"/>
      <c r="G14743" s="660"/>
    </row>
    <row r="14744" spans="6:7" x14ac:dyDescent="0.2">
      <c r="F14744" s="660"/>
      <c r="G14744" s="660"/>
    </row>
    <row r="14745" spans="6:7" x14ac:dyDescent="0.2">
      <c r="F14745" s="660"/>
      <c r="G14745" s="660"/>
    </row>
    <row r="14746" spans="6:7" x14ac:dyDescent="0.2">
      <c r="F14746" s="660"/>
      <c r="G14746" s="660"/>
    </row>
    <row r="14747" spans="6:7" x14ac:dyDescent="0.2">
      <c r="F14747" s="660"/>
      <c r="G14747" s="660"/>
    </row>
    <row r="14748" spans="6:7" x14ac:dyDescent="0.2">
      <c r="F14748" s="660"/>
      <c r="G14748" s="660"/>
    </row>
    <row r="14749" spans="6:7" x14ac:dyDescent="0.2">
      <c r="F14749" s="660"/>
      <c r="G14749" s="660"/>
    </row>
    <row r="14750" spans="6:7" x14ac:dyDescent="0.2">
      <c r="F14750" s="660"/>
      <c r="G14750" s="660"/>
    </row>
    <row r="14751" spans="6:7" x14ac:dyDescent="0.2">
      <c r="F14751" s="660"/>
      <c r="G14751" s="660"/>
    </row>
    <row r="14752" spans="6:7" x14ac:dyDescent="0.2">
      <c r="F14752" s="660"/>
      <c r="G14752" s="660"/>
    </row>
    <row r="14753" spans="6:7" x14ac:dyDescent="0.2">
      <c r="F14753" s="660"/>
      <c r="G14753" s="660"/>
    </row>
    <row r="14754" spans="6:7" x14ac:dyDescent="0.2">
      <c r="F14754" s="660"/>
      <c r="G14754" s="660"/>
    </row>
    <row r="14755" spans="6:7" x14ac:dyDescent="0.2">
      <c r="F14755" s="660"/>
      <c r="G14755" s="660"/>
    </row>
    <row r="14756" spans="6:7" x14ac:dyDescent="0.2">
      <c r="F14756" s="660"/>
      <c r="G14756" s="660"/>
    </row>
    <row r="14757" spans="6:7" x14ac:dyDescent="0.2">
      <c r="F14757" s="660"/>
      <c r="G14757" s="660"/>
    </row>
    <row r="14758" spans="6:7" x14ac:dyDescent="0.2">
      <c r="F14758" s="660"/>
      <c r="G14758" s="660"/>
    </row>
    <row r="14759" spans="6:7" x14ac:dyDescent="0.2">
      <c r="F14759" s="660"/>
      <c r="G14759" s="660"/>
    </row>
    <row r="14760" spans="6:7" x14ac:dyDescent="0.2">
      <c r="F14760" s="660"/>
      <c r="G14760" s="660"/>
    </row>
    <row r="14761" spans="6:7" x14ac:dyDescent="0.2">
      <c r="F14761" s="660"/>
      <c r="G14761" s="660"/>
    </row>
    <row r="14762" spans="6:7" x14ac:dyDescent="0.2">
      <c r="F14762" s="660"/>
      <c r="G14762" s="660"/>
    </row>
    <row r="14763" spans="6:7" x14ac:dyDescent="0.2">
      <c r="F14763" s="660"/>
      <c r="G14763" s="660"/>
    </row>
    <row r="14764" spans="6:7" x14ac:dyDescent="0.2">
      <c r="F14764" s="660"/>
      <c r="G14764" s="660"/>
    </row>
    <row r="14765" spans="6:7" x14ac:dyDescent="0.2">
      <c r="F14765" s="660"/>
      <c r="G14765" s="660"/>
    </row>
    <row r="14766" spans="6:7" x14ac:dyDescent="0.2">
      <c r="F14766" s="660"/>
      <c r="G14766" s="660"/>
    </row>
    <row r="14767" spans="6:7" x14ac:dyDescent="0.2">
      <c r="F14767" s="660"/>
      <c r="G14767" s="660"/>
    </row>
    <row r="14768" spans="6:7" x14ac:dyDescent="0.2">
      <c r="F14768" s="660"/>
      <c r="G14768" s="660"/>
    </row>
    <row r="14769" spans="6:7" x14ac:dyDescent="0.2">
      <c r="F14769" s="660"/>
      <c r="G14769" s="660"/>
    </row>
    <row r="14770" spans="6:7" x14ac:dyDescent="0.2">
      <c r="F14770" s="660"/>
      <c r="G14770" s="660"/>
    </row>
    <row r="14771" spans="6:7" x14ac:dyDescent="0.2">
      <c r="F14771" s="660"/>
      <c r="G14771" s="660"/>
    </row>
    <row r="14772" spans="6:7" x14ac:dyDescent="0.2">
      <c r="F14772" s="660"/>
      <c r="G14772" s="660"/>
    </row>
    <row r="14773" spans="6:7" x14ac:dyDescent="0.2">
      <c r="F14773" s="660"/>
      <c r="G14773" s="660"/>
    </row>
    <row r="14774" spans="6:7" x14ac:dyDescent="0.2">
      <c r="F14774" s="660"/>
      <c r="G14774" s="660"/>
    </row>
    <row r="14775" spans="6:7" x14ac:dyDescent="0.2">
      <c r="F14775" s="660"/>
      <c r="G14775" s="660"/>
    </row>
    <row r="14776" spans="6:7" x14ac:dyDescent="0.2">
      <c r="F14776" s="660"/>
      <c r="G14776" s="660"/>
    </row>
    <row r="14777" spans="6:7" x14ac:dyDescent="0.2">
      <c r="F14777" s="660"/>
      <c r="G14777" s="660"/>
    </row>
    <row r="14778" spans="6:7" x14ac:dyDescent="0.2">
      <c r="F14778" s="660"/>
      <c r="G14778" s="660"/>
    </row>
    <row r="14779" spans="6:7" x14ac:dyDescent="0.2">
      <c r="F14779" s="660"/>
      <c r="G14779" s="660"/>
    </row>
    <row r="14780" spans="6:7" x14ac:dyDescent="0.2">
      <c r="F14780" s="660"/>
      <c r="G14780" s="660"/>
    </row>
    <row r="14781" spans="6:7" x14ac:dyDescent="0.2">
      <c r="F14781" s="660"/>
      <c r="G14781" s="660"/>
    </row>
    <row r="14782" spans="6:7" x14ac:dyDescent="0.2">
      <c r="F14782" s="660"/>
      <c r="G14782" s="660"/>
    </row>
    <row r="14783" spans="6:7" x14ac:dyDescent="0.2">
      <c r="F14783" s="660"/>
      <c r="G14783" s="660"/>
    </row>
    <row r="14784" spans="6:7" x14ac:dyDescent="0.2">
      <c r="F14784" s="660"/>
      <c r="G14784" s="660"/>
    </row>
    <row r="14785" spans="6:7" x14ac:dyDescent="0.2">
      <c r="F14785" s="660"/>
      <c r="G14785" s="660"/>
    </row>
    <row r="14786" spans="6:7" x14ac:dyDescent="0.2">
      <c r="F14786" s="660"/>
      <c r="G14786" s="660"/>
    </row>
    <row r="14787" spans="6:7" x14ac:dyDescent="0.2">
      <c r="F14787" s="660"/>
      <c r="G14787" s="660"/>
    </row>
    <row r="14788" spans="6:7" x14ac:dyDescent="0.2">
      <c r="F14788" s="660"/>
      <c r="G14788" s="660"/>
    </row>
    <row r="14789" spans="6:7" x14ac:dyDescent="0.2">
      <c r="F14789" s="660"/>
      <c r="G14789" s="660"/>
    </row>
    <row r="14790" spans="6:7" x14ac:dyDescent="0.2">
      <c r="F14790" s="660"/>
      <c r="G14790" s="660"/>
    </row>
    <row r="14791" spans="6:7" x14ac:dyDescent="0.2">
      <c r="F14791" s="660"/>
      <c r="G14791" s="660"/>
    </row>
    <row r="14792" spans="6:7" x14ac:dyDescent="0.2">
      <c r="F14792" s="660"/>
      <c r="G14792" s="660"/>
    </row>
    <row r="14793" spans="6:7" x14ac:dyDescent="0.2">
      <c r="F14793" s="660"/>
      <c r="G14793" s="660"/>
    </row>
    <row r="14794" spans="6:7" x14ac:dyDescent="0.2">
      <c r="F14794" s="660"/>
      <c r="G14794" s="660"/>
    </row>
    <row r="14795" spans="6:7" x14ac:dyDescent="0.2">
      <c r="F14795" s="660"/>
      <c r="G14795" s="660"/>
    </row>
    <row r="14796" spans="6:7" x14ac:dyDescent="0.2">
      <c r="F14796" s="660"/>
      <c r="G14796" s="660"/>
    </row>
    <row r="14797" spans="6:7" x14ac:dyDescent="0.2">
      <c r="F14797" s="660"/>
      <c r="G14797" s="660"/>
    </row>
    <row r="14798" spans="6:7" x14ac:dyDescent="0.2">
      <c r="F14798" s="660"/>
      <c r="G14798" s="660"/>
    </row>
    <row r="14799" spans="6:7" x14ac:dyDescent="0.2">
      <c r="F14799" s="660"/>
      <c r="G14799" s="660"/>
    </row>
    <row r="14800" spans="6:7" x14ac:dyDescent="0.2">
      <c r="F14800" s="660"/>
      <c r="G14800" s="660"/>
    </row>
    <row r="14801" spans="6:7" x14ac:dyDescent="0.2">
      <c r="F14801" s="660"/>
      <c r="G14801" s="660"/>
    </row>
    <row r="14802" spans="6:7" x14ac:dyDescent="0.2">
      <c r="F14802" s="660"/>
      <c r="G14802" s="660"/>
    </row>
    <row r="14803" spans="6:7" x14ac:dyDescent="0.2">
      <c r="F14803" s="660"/>
      <c r="G14803" s="660"/>
    </row>
    <row r="14804" spans="6:7" x14ac:dyDescent="0.2">
      <c r="F14804" s="660"/>
      <c r="G14804" s="660"/>
    </row>
    <row r="14805" spans="6:7" x14ac:dyDescent="0.2">
      <c r="F14805" s="660"/>
      <c r="G14805" s="660"/>
    </row>
    <row r="14806" spans="6:7" x14ac:dyDescent="0.2">
      <c r="F14806" s="660"/>
      <c r="G14806" s="660"/>
    </row>
    <row r="14807" spans="6:7" x14ac:dyDescent="0.2">
      <c r="F14807" s="660"/>
      <c r="G14807" s="660"/>
    </row>
    <row r="14808" spans="6:7" x14ac:dyDescent="0.2">
      <c r="F14808" s="660"/>
      <c r="G14808" s="660"/>
    </row>
    <row r="14809" spans="6:7" x14ac:dyDescent="0.2">
      <c r="F14809" s="660"/>
      <c r="G14809" s="660"/>
    </row>
    <row r="14810" spans="6:7" x14ac:dyDescent="0.2">
      <c r="F14810" s="660"/>
      <c r="G14810" s="660"/>
    </row>
    <row r="14811" spans="6:7" x14ac:dyDescent="0.2">
      <c r="F14811" s="660"/>
      <c r="G14811" s="660"/>
    </row>
    <row r="14812" spans="6:7" x14ac:dyDescent="0.2">
      <c r="F14812" s="660"/>
      <c r="G14812" s="660"/>
    </row>
    <row r="14813" spans="6:7" x14ac:dyDescent="0.2">
      <c r="F14813" s="660"/>
      <c r="G14813" s="660"/>
    </row>
    <row r="14814" spans="6:7" x14ac:dyDescent="0.2">
      <c r="F14814" s="660"/>
      <c r="G14814" s="660"/>
    </row>
    <row r="14815" spans="6:7" x14ac:dyDescent="0.2">
      <c r="F14815" s="660"/>
      <c r="G14815" s="660"/>
    </row>
    <row r="14816" spans="6:7" x14ac:dyDescent="0.2">
      <c r="F14816" s="660"/>
      <c r="G14816" s="660"/>
    </row>
    <row r="14817" spans="6:7" x14ac:dyDescent="0.2">
      <c r="F14817" s="660"/>
      <c r="G14817" s="660"/>
    </row>
    <row r="14818" spans="6:7" x14ac:dyDescent="0.2">
      <c r="F14818" s="660"/>
      <c r="G14818" s="660"/>
    </row>
    <row r="14819" spans="6:7" x14ac:dyDescent="0.2">
      <c r="F14819" s="660"/>
      <c r="G14819" s="660"/>
    </row>
    <row r="14820" spans="6:7" x14ac:dyDescent="0.2">
      <c r="F14820" s="660"/>
      <c r="G14820" s="660"/>
    </row>
    <row r="14821" spans="6:7" x14ac:dyDescent="0.2">
      <c r="F14821" s="660"/>
      <c r="G14821" s="660"/>
    </row>
    <row r="14822" spans="6:7" x14ac:dyDescent="0.2">
      <c r="F14822" s="660"/>
      <c r="G14822" s="660"/>
    </row>
    <row r="14823" spans="6:7" x14ac:dyDescent="0.2">
      <c r="F14823" s="660"/>
      <c r="G14823" s="660"/>
    </row>
    <row r="14824" spans="6:7" x14ac:dyDescent="0.2">
      <c r="F14824" s="660"/>
      <c r="G14824" s="660"/>
    </row>
    <row r="14825" spans="6:7" x14ac:dyDescent="0.2">
      <c r="F14825" s="660"/>
      <c r="G14825" s="660"/>
    </row>
    <row r="14826" spans="6:7" x14ac:dyDescent="0.2">
      <c r="F14826" s="660"/>
      <c r="G14826" s="660"/>
    </row>
    <row r="14827" spans="6:7" x14ac:dyDescent="0.2">
      <c r="F14827" s="660"/>
      <c r="G14827" s="660"/>
    </row>
    <row r="14828" spans="6:7" x14ac:dyDescent="0.2">
      <c r="F14828" s="660"/>
      <c r="G14828" s="660"/>
    </row>
    <row r="14829" spans="6:7" x14ac:dyDescent="0.2">
      <c r="F14829" s="660"/>
      <c r="G14829" s="660"/>
    </row>
    <row r="14830" spans="6:7" x14ac:dyDescent="0.2">
      <c r="F14830" s="660"/>
      <c r="G14830" s="660"/>
    </row>
    <row r="14831" spans="6:7" x14ac:dyDescent="0.2">
      <c r="F14831" s="660"/>
      <c r="G14831" s="660"/>
    </row>
    <row r="14832" spans="6:7" x14ac:dyDescent="0.2">
      <c r="F14832" s="660"/>
      <c r="G14832" s="660"/>
    </row>
    <row r="14833" spans="6:7" x14ac:dyDescent="0.2">
      <c r="F14833" s="660"/>
      <c r="G14833" s="660"/>
    </row>
    <row r="14834" spans="6:7" x14ac:dyDescent="0.2">
      <c r="F14834" s="660"/>
      <c r="G14834" s="660"/>
    </row>
    <row r="14835" spans="6:7" x14ac:dyDescent="0.2">
      <c r="F14835" s="660"/>
      <c r="G14835" s="660"/>
    </row>
    <row r="14836" spans="6:7" x14ac:dyDescent="0.2">
      <c r="F14836" s="660"/>
      <c r="G14836" s="660"/>
    </row>
    <row r="14837" spans="6:7" x14ac:dyDescent="0.2">
      <c r="F14837" s="660"/>
      <c r="G14837" s="660"/>
    </row>
    <row r="14838" spans="6:7" x14ac:dyDescent="0.2">
      <c r="F14838" s="660"/>
      <c r="G14838" s="660"/>
    </row>
    <row r="14839" spans="6:7" x14ac:dyDescent="0.2">
      <c r="F14839" s="660"/>
      <c r="G14839" s="660"/>
    </row>
    <row r="14840" spans="6:7" x14ac:dyDescent="0.2">
      <c r="F14840" s="660"/>
      <c r="G14840" s="660"/>
    </row>
    <row r="14841" spans="6:7" x14ac:dyDescent="0.2">
      <c r="F14841" s="660"/>
      <c r="G14841" s="660"/>
    </row>
    <row r="14842" spans="6:7" x14ac:dyDescent="0.2">
      <c r="F14842" s="660"/>
      <c r="G14842" s="660"/>
    </row>
    <row r="14843" spans="6:7" x14ac:dyDescent="0.2">
      <c r="F14843" s="660"/>
      <c r="G14843" s="660"/>
    </row>
    <row r="14844" spans="6:7" x14ac:dyDescent="0.2">
      <c r="F14844" s="660"/>
      <c r="G14844" s="660"/>
    </row>
    <row r="14845" spans="6:7" x14ac:dyDescent="0.2">
      <c r="F14845" s="660"/>
      <c r="G14845" s="660"/>
    </row>
    <row r="14846" spans="6:7" x14ac:dyDescent="0.2">
      <c r="F14846" s="660"/>
      <c r="G14846" s="660"/>
    </row>
    <row r="14847" spans="6:7" x14ac:dyDescent="0.2">
      <c r="F14847" s="660"/>
      <c r="G14847" s="660"/>
    </row>
    <row r="14848" spans="6:7" x14ac:dyDescent="0.2">
      <c r="F14848" s="660"/>
      <c r="G14848" s="660"/>
    </row>
    <row r="14849" spans="6:7" x14ac:dyDescent="0.2">
      <c r="F14849" s="660"/>
      <c r="G14849" s="660"/>
    </row>
    <row r="14850" spans="6:7" x14ac:dyDescent="0.2">
      <c r="F14850" s="660"/>
      <c r="G14850" s="660"/>
    </row>
    <row r="14851" spans="6:7" x14ac:dyDescent="0.2">
      <c r="F14851" s="660"/>
      <c r="G14851" s="660"/>
    </row>
    <row r="14852" spans="6:7" x14ac:dyDescent="0.2">
      <c r="F14852" s="660"/>
      <c r="G14852" s="660"/>
    </row>
    <row r="14853" spans="6:7" x14ac:dyDescent="0.2">
      <c r="F14853" s="660"/>
      <c r="G14853" s="660"/>
    </row>
    <row r="14854" spans="6:7" x14ac:dyDescent="0.2">
      <c r="F14854" s="660"/>
      <c r="G14854" s="660"/>
    </row>
    <row r="14855" spans="6:7" x14ac:dyDescent="0.2">
      <c r="F14855" s="660"/>
      <c r="G14855" s="660"/>
    </row>
    <row r="14856" spans="6:7" x14ac:dyDescent="0.2">
      <c r="F14856" s="660"/>
      <c r="G14856" s="660"/>
    </row>
    <row r="14857" spans="6:7" x14ac:dyDescent="0.2">
      <c r="F14857" s="660"/>
      <c r="G14857" s="660"/>
    </row>
    <row r="14858" spans="6:7" x14ac:dyDescent="0.2">
      <c r="F14858" s="660"/>
      <c r="G14858" s="660"/>
    </row>
    <row r="14859" spans="6:7" x14ac:dyDescent="0.2">
      <c r="F14859" s="660"/>
      <c r="G14859" s="660"/>
    </row>
    <row r="14860" spans="6:7" x14ac:dyDescent="0.2">
      <c r="F14860" s="660"/>
      <c r="G14860" s="660"/>
    </row>
    <row r="14861" spans="6:7" x14ac:dyDescent="0.2">
      <c r="F14861" s="660"/>
      <c r="G14861" s="660"/>
    </row>
    <row r="14862" spans="6:7" x14ac:dyDescent="0.2">
      <c r="F14862" s="660"/>
      <c r="G14862" s="660"/>
    </row>
    <row r="14863" spans="6:7" x14ac:dyDescent="0.2">
      <c r="F14863" s="660"/>
      <c r="G14863" s="660"/>
    </row>
    <row r="14864" spans="6:7" x14ac:dyDescent="0.2">
      <c r="F14864" s="660"/>
      <c r="G14864" s="660"/>
    </row>
    <row r="14865" spans="6:7" x14ac:dyDescent="0.2">
      <c r="F14865" s="660"/>
      <c r="G14865" s="660"/>
    </row>
    <row r="14866" spans="6:7" x14ac:dyDescent="0.2">
      <c r="F14866" s="660"/>
      <c r="G14866" s="660"/>
    </row>
    <row r="14867" spans="6:7" x14ac:dyDescent="0.2">
      <c r="F14867" s="660"/>
      <c r="G14867" s="660"/>
    </row>
    <row r="14868" spans="6:7" x14ac:dyDescent="0.2">
      <c r="F14868" s="660"/>
      <c r="G14868" s="660"/>
    </row>
    <row r="14869" spans="6:7" x14ac:dyDescent="0.2">
      <c r="F14869" s="660"/>
      <c r="G14869" s="660"/>
    </row>
    <row r="14870" spans="6:7" x14ac:dyDescent="0.2">
      <c r="F14870" s="660"/>
      <c r="G14870" s="660"/>
    </row>
    <row r="14871" spans="6:7" x14ac:dyDescent="0.2">
      <c r="F14871" s="660"/>
      <c r="G14871" s="660"/>
    </row>
    <row r="14872" spans="6:7" x14ac:dyDescent="0.2">
      <c r="F14872" s="660"/>
      <c r="G14872" s="660"/>
    </row>
    <row r="14873" spans="6:7" x14ac:dyDescent="0.2">
      <c r="F14873" s="660"/>
      <c r="G14873" s="660"/>
    </row>
    <row r="14874" spans="6:7" x14ac:dyDescent="0.2">
      <c r="F14874" s="660"/>
      <c r="G14874" s="660"/>
    </row>
    <row r="14875" spans="6:7" x14ac:dyDescent="0.2">
      <c r="F14875" s="660"/>
      <c r="G14875" s="660"/>
    </row>
    <row r="14876" spans="6:7" x14ac:dyDescent="0.2">
      <c r="F14876" s="660"/>
      <c r="G14876" s="660"/>
    </row>
    <row r="14877" spans="6:7" x14ac:dyDescent="0.2">
      <c r="F14877" s="660"/>
      <c r="G14877" s="660"/>
    </row>
    <row r="14878" spans="6:7" x14ac:dyDescent="0.2">
      <c r="F14878" s="660"/>
      <c r="G14878" s="660"/>
    </row>
    <row r="14879" spans="6:7" x14ac:dyDescent="0.2">
      <c r="F14879" s="660"/>
      <c r="G14879" s="660"/>
    </row>
    <row r="14880" spans="6:7" x14ac:dyDescent="0.2">
      <c r="F14880" s="660"/>
      <c r="G14880" s="660"/>
    </row>
    <row r="14881" spans="6:7" x14ac:dyDescent="0.2">
      <c r="F14881" s="660"/>
      <c r="G14881" s="660"/>
    </row>
    <row r="14882" spans="6:7" x14ac:dyDescent="0.2">
      <c r="F14882" s="660"/>
      <c r="G14882" s="660"/>
    </row>
    <row r="14883" spans="6:7" x14ac:dyDescent="0.2">
      <c r="F14883" s="660"/>
      <c r="G14883" s="660"/>
    </row>
    <row r="14884" spans="6:7" x14ac:dyDescent="0.2">
      <c r="F14884" s="660"/>
      <c r="G14884" s="660"/>
    </row>
    <row r="14885" spans="6:7" x14ac:dyDescent="0.2">
      <c r="F14885" s="660"/>
      <c r="G14885" s="660"/>
    </row>
    <row r="14886" spans="6:7" x14ac:dyDescent="0.2">
      <c r="F14886" s="660"/>
      <c r="G14886" s="660"/>
    </row>
    <row r="14887" spans="6:7" x14ac:dyDescent="0.2">
      <c r="F14887" s="660"/>
      <c r="G14887" s="660"/>
    </row>
    <row r="14888" spans="6:7" x14ac:dyDescent="0.2">
      <c r="F14888" s="660"/>
      <c r="G14888" s="660"/>
    </row>
    <row r="14889" spans="6:7" x14ac:dyDescent="0.2">
      <c r="F14889" s="660"/>
      <c r="G14889" s="660"/>
    </row>
    <row r="14890" spans="6:7" x14ac:dyDescent="0.2">
      <c r="F14890" s="660"/>
      <c r="G14890" s="660"/>
    </row>
    <row r="14891" spans="6:7" x14ac:dyDescent="0.2">
      <c r="F14891" s="660"/>
      <c r="G14891" s="660"/>
    </row>
    <row r="14892" spans="6:7" x14ac:dyDescent="0.2">
      <c r="F14892" s="660"/>
      <c r="G14892" s="660"/>
    </row>
    <row r="14893" spans="6:7" x14ac:dyDescent="0.2">
      <c r="F14893" s="660"/>
      <c r="G14893" s="660"/>
    </row>
    <row r="14894" spans="6:7" x14ac:dyDescent="0.2">
      <c r="F14894" s="660"/>
      <c r="G14894" s="660"/>
    </row>
    <row r="14895" spans="6:7" x14ac:dyDescent="0.2">
      <c r="F14895" s="660"/>
      <c r="G14895" s="660"/>
    </row>
    <row r="14896" spans="6:7" x14ac:dyDescent="0.2">
      <c r="F14896" s="660"/>
      <c r="G14896" s="660"/>
    </row>
    <row r="14897" spans="6:7" x14ac:dyDescent="0.2">
      <c r="F14897" s="660"/>
      <c r="G14897" s="660"/>
    </row>
    <row r="14898" spans="6:7" x14ac:dyDescent="0.2">
      <c r="F14898" s="660"/>
      <c r="G14898" s="660"/>
    </row>
    <row r="14899" spans="6:7" x14ac:dyDescent="0.2">
      <c r="F14899" s="660"/>
      <c r="G14899" s="660"/>
    </row>
    <row r="14900" spans="6:7" x14ac:dyDescent="0.2">
      <c r="F14900" s="660"/>
      <c r="G14900" s="660"/>
    </row>
    <row r="14901" spans="6:7" x14ac:dyDescent="0.2">
      <c r="F14901" s="660"/>
      <c r="G14901" s="660"/>
    </row>
    <row r="14902" spans="6:7" x14ac:dyDescent="0.2">
      <c r="F14902" s="660"/>
      <c r="G14902" s="660"/>
    </row>
    <row r="14903" spans="6:7" x14ac:dyDescent="0.2">
      <c r="F14903" s="660"/>
      <c r="G14903" s="660"/>
    </row>
    <row r="14904" spans="6:7" x14ac:dyDescent="0.2">
      <c r="F14904" s="660"/>
      <c r="G14904" s="660"/>
    </row>
    <row r="14905" spans="6:7" x14ac:dyDescent="0.2">
      <c r="F14905" s="660"/>
      <c r="G14905" s="660"/>
    </row>
    <row r="14906" spans="6:7" x14ac:dyDescent="0.2">
      <c r="F14906" s="660"/>
      <c r="G14906" s="660"/>
    </row>
    <row r="14907" spans="6:7" x14ac:dyDescent="0.2">
      <c r="F14907" s="660"/>
      <c r="G14907" s="660"/>
    </row>
    <row r="14908" spans="6:7" x14ac:dyDescent="0.2">
      <c r="F14908" s="660"/>
      <c r="G14908" s="660"/>
    </row>
    <row r="14909" spans="6:7" x14ac:dyDescent="0.2">
      <c r="F14909" s="660"/>
      <c r="G14909" s="660"/>
    </row>
    <row r="14910" spans="6:7" x14ac:dyDescent="0.2">
      <c r="F14910" s="660"/>
      <c r="G14910" s="660"/>
    </row>
    <row r="14911" spans="6:7" x14ac:dyDescent="0.2">
      <c r="F14911" s="660"/>
      <c r="G14911" s="660"/>
    </row>
    <row r="14912" spans="6:7" x14ac:dyDescent="0.2">
      <c r="F14912" s="660"/>
      <c r="G14912" s="660"/>
    </row>
    <row r="14913" spans="6:7" x14ac:dyDescent="0.2">
      <c r="F14913" s="660"/>
      <c r="G14913" s="660"/>
    </row>
    <row r="14914" spans="6:7" x14ac:dyDescent="0.2">
      <c r="F14914" s="660"/>
      <c r="G14914" s="660"/>
    </row>
    <row r="14915" spans="6:7" x14ac:dyDescent="0.2">
      <c r="F14915" s="660"/>
      <c r="G14915" s="660"/>
    </row>
    <row r="14916" spans="6:7" x14ac:dyDescent="0.2">
      <c r="F14916" s="660"/>
      <c r="G14916" s="660"/>
    </row>
    <row r="14917" spans="6:7" x14ac:dyDescent="0.2">
      <c r="F14917" s="660"/>
      <c r="G14917" s="660"/>
    </row>
    <row r="14918" spans="6:7" x14ac:dyDescent="0.2">
      <c r="F14918" s="660"/>
      <c r="G14918" s="660"/>
    </row>
    <row r="14919" spans="6:7" x14ac:dyDescent="0.2">
      <c r="F14919" s="660"/>
      <c r="G14919" s="660"/>
    </row>
    <row r="14920" spans="6:7" x14ac:dyDescent="0.2">
      <c r="F14920" s="660"/>
      <c r="G14920" s="660"/>
    </row>
    <row r="14921" spans="6:7" x14ac:dyDescent="0.2">
      <c r="F14921" s="660"/>
      <c r="G14921" s="660"/>
    </row>
    <row r="14922" spans="6:7" x14ac:dyDescent="0.2">
      <c r="F14922" s="660"/>
      <c r="G14922" s="660"/>
    </row>
    <row r="14923" spans="6:7" x14ac:dyDescent="0.2">
      <c r="F14923" s="660"/>
      <c r="G14923" s="660"/>
    </row>
    <row r="14924" spans="6:7" x14ac:dyDescent="0.2">
      <c r="F14924" s="660"/>
      <c r="G14924" s="660"/>
    </row>
    <row r="14925" spans="6:7" x14ac:dyDescent="0.2">
      <c r="F14925" s="660"/>
      <c r="G14925" s="660"/>
    </row>
    <row r="14926" spans="6:7" x14ac:dyDescent="0.2">
      <c r="F14926" s="660"/>
      <c r="G14926" s="660"/>
    </row>
    <row r="14927" spans="6:7" x14ac:dyDescent="0.2">
      <c r="F14927" s="660"/>
      <c r="G14927" s="660"/>
    </row>
    <row r="14928" spans="6:7" x14ac:dyDescent="0.2">
      <c r="F14928" s="660"/>
      <c r="G14928" s="660"/>
    </row>
    <row r="14929" spans="6:7" x14ac:dyDescent="0.2">
      <c r="F14929" s="660"/>
      <c r="G14929" s="660"/>
    </row>
    <row r="14930" spans="6:7" x14ac:dyDescent="0.2">
      <c r="F14930" s="660"/>
      <c r="G14930" s="660"/>
    </row>
    <row r="14931" spans="6:7" x14ac:dyDescent="0.2">
      <c r="F14931" s="660"/>
      <c r="G14931" s="660"/>
    </row>
    <row r="14932" spans="6:7" x14ac:dyDescent="0.2">
      <c r="F14932" s="660"/>
      <c r="G14932" s="660"/>
    </row>
    <row r="14933" spans="6:7" x14ac:dyDescent="0.2">
      <c r="F14933" s="660"/>
      <c r="G14933" s="660"/>
    </row>
    <row r="14934" spans="6:7" x14ac:dyDescent="0.2">
      <c r="F14934" s="660"/>
      <c r="G14934" s="660"/>
    </row>
    <row r="14935" spans="6:7" x14ac:dyDescent="0.2">
      <c r="F14935" s="660"/>
      <c r="G14935" s="660"/>
    </row>
    <row r="14936" spans="6:7" x14ac:dyDescent="0.2">
      <c r="F14936" s="660"/>
      <c r="G14936" s="660"/>
    </row>
    <row r="14937" spans="6:7" x14ac:dyDescent="0.2">
      <c r="F14937" s="660"/>
      <c r="G14937" s="660"/>
    </row>
    <row r="14938" spans="6:7" x14ac:dyDescent="0.2">
      <c r="F14938" s="660"/>
      <c r="G14938" s="660"/>
    </row>
    <row r="14939" spans="6:7" x14ac:dyDescent="0.2">
      <c r="F14939" s="660"/>
      <c r="G14939" s="660"/>
    </row>
    <row r="14940" spans="6:7" x14ac:dyDescent="0.2">
      <c r="F14940" s="660"/>
      <c r="G14940" s="660"/>
    </row>
    <row r="14941" spans="6:7" x14ac:dyDescent="0.2">
      <c r="F14941" s="660"/>
      <c r="G14941" s="660"/>
    </row>
    <row r="14942" spans="6:7" x14ac:dyDescent="0.2">
      <c r="F14942" s="660"/>
      <c r="G14942" s="660"/>
    </row>
    <row r="14943" spans="6:7" x14ac:dyDescent="0.2">
      <c r="F14943" s="660"/>
      <c r="G14943" s="660"/>
    </row>
    <row r="14944" spans="6:7" x14ac:dyDescent="0.2">
      <c r="F14944" s="660"/>
      <c r="G14944" s="660"/>
    </row>
    <row r="14945" spans="6:7" x14ac:dyDescent="0.2">
      <c r="F14945" s="660"/>
      <c r="G14945" s="660"/>
    </row>
    <row r="14946" spans="6:7" x14ac:dyDescent="0.2">
      <c r="F14946" s="660"/>
      <c r="G14946" s="660"/>
    </row>
    <row r="14947" spans="6:7" x14ac:dyDescent="0.2">
      <c r="F14947" s="660"/>
      <c r="G14947" s="660"/>
    </row>
    <row r="14948" spans="6:7" x14ac:dyDescent="0.2">
      <c r="F14948" s="660"/>
      <c r="G14948" s="660"/>
    </row>
    <row r="14949" spans="6:7" x14ac:dyDescent="0.2">
      <c r="F14949" s="660"/>
      <c r="G14949" s="660"/>
    </row>
    <row r="14950" spans="6:7" x14ac:dyDescent="0.2">
      <c r="F14950" s="660"/>
      <c r="G14950" s="660"/>
    </row>
    <row r="14951" spans="6:7" x14ac:dyDescent="0.2">
      <c r="F14951" s="660"/>
      <c r="G14951" s="660"/>
    </row>
    <row r="14952" spans="6:7" x14ac:dyDescent="0.2">
      <c r="F14952" s="660"/>
      <c r="G14952" s="660"/>
    </row>
    <row r="14953" spans="6:7" x14ac:dyDescent="0.2">
      <c r="F14953" s="660"/>
      <c r="G14953" s="660"/>
    </row>
    <row r="14954" spans="6:7" x14ac:dyDescent="0.2">
      <c r="F14954" s="660"/>
      <c r="G14954" s="660"/>
    </row>
    <row r="14955" spans="6:7" x14ac:dyDescent="0.2">
      <c r="F14955" s="660"/>
      <c r="G14955" s="660"/>
    </row>
    <row r="14956" spans="6:7" x14ac:dyDescent="0.2">
      <c r="F14956" s="660"/>
      <c r="G14956" s="660"/>
    </row>
    <row r="14957" spans="6:7" x14ac:dyDescent="0.2">
      <c r="F14957" s="660"/>
      <c r="G14957" s="660"/>
    </row>
    <row r="14958" spans="6:7" x14ac:dyDescent="0.2">
      <c r="F14958" s="660"/>
      <c r="G14958" s="660"/>
    </row>
    <row r="14959" spans="6:7" x14ac:dyDescent="0.2">
      <c r="F14959" s="660"/>
      <c r="G14959" s="660"/>
    </row>
    <row r="14960" spans="6:7" x14ac:dyDescent="0.2">
      <c r="F14960" s="660"/>
      <c r="G14960" s="660"/>
    </row>
    <row r="14961" spans="6:7" x14ac:dyDescent="0.2">
      <c r="F14961" s="660"/>
      <c r="G14961" s="660"/>
    </row>
    <row r="14962" spans="6:7" x14ac:dyDescent="0.2">
      <c r="F14962" s="660"/>
      <c r="G14962" s="660"/>
    </row>
    <row r="14963" spans="6:7" x14ac:dyDescent="0.2">
      <c r="F14963" s="660"/>
      <c r="G14963" s="660"/>
    </row>
    <row r="14964" spans="6:7" x14ac:dyDescent="0.2">
      <c r="F14964" s="660"/>
      <c r="G14964" s="660"/>
    </row>
    <row r="14965" spans="6:7" x14ac:dyDescent="0.2">
      <c r="F14965" s="660"/>
      <c r="G14965" s="660"/>
    </row>
    <row r="14966" spans="6:7" x14ac:dyDescent="0.2">
      <c r="F14966" s="660"/>
      <c r="G14966" s="660"/>
    </row>
    <row r="14967" spans="6:7" x14ac:dyDescent="0.2">
      <c r="F14967" s="660"/>
      <c r="G14967" s="660"/>
    </row>
    <row r="14968" spans="6:7" x14ac:dyDescent="0.2">
      <c r="F14968" s="660"/>
      <c r="G14968" s="660"/>
    </row>
    <row r="14969" spans="6:7" x14ac:dyDescent="0.2">
      <c r="F14969" s="660"/>
      <c r="G14969" s="660"/>
    </row>
    <row r="14970" spans="6:7" x14ac:dyDescent="0.2">
      <c r="F14970" s="660"/>
      <c r="G14970" s="660"/>
    </row>
    <row r="14971" spans="6:7" x14ac:dyDescent="0.2">
      <c r="F14971" s="660"/>
      <c r="G14971" s="660"/>
    </row>
    <row r="14972" spans="6:7" x14ac:dyDescent="0.2">
      <c r="F14972" s="660"/>
      <c r="G14972" s="660"/>
    </row>
    <row r="14973" spans="6:7" x14ac:dyDescent="0.2">
      <c r="F14973" s="660"/>
      <c r="G14973" s="660"/>
    </row>
    <row r="14974" spans="6:7" x14ac:dyDescent="0.2">
      <c r="F14974" s="660"/>
      <c r="G14974" s="660"/>
    </row>
    <row r="14975" spans="6:7" x14ac:dyDescent="0.2">
      <c r="F14975" s="660"/>
      <c r="G14975" s="660"/>
    </row>
    <row r="14976" spans="6:7" x14ac:dyDescent="0.2">
      <c r="F14976" s="660"/>
      <c r="G14976" s="660"/>
    </row>
    <row r="14977" spans="6:7" x14ac:dyDescent="0.2">
      <c r="F14977" s="660"/>
      <c r="G14977" s="660"/>
    </row>
    <row r="14978" spans="6:7" x14ac:dyDescent="0.2">
      <c r="F14978" s="660"/>
      <c r="G14978" s="660"/>
    </row>
    <row r="14979" spans="6:7" x14ac:dyDescent="0.2">
      <c r="F14979" s="660"/>
      <c r="G14979" s="660"/>
    </row>
    <row r="14980" spans="6:7" x14ac:dyDescent="0.2">
      <c r="F14980" s="660"/>
      <c r="G14980" s="660"/>
    </row>
    <row r="14981" spans="6:7" x14ac:dyDescent="0.2">
      <c r="F14981" s="660"/>
      <c r="G14981" s="660"/>
    </row>
    <row r="14982" spans="6:7" x14ac:dyDescent="0.2">
      <c r="F14982" s="660"/>
      <c r="G14982" s="660"/>
    </row>
    <row r="14983" spans="6:7" x14ac:dyDescent="0.2">
      <c r="F14983" s="660"/>
      <c r="G14983" s="660"/>
    </row>
    <row r="14984" spans="6:7" x14ac:dyDescent="0.2">
      <c r="F14984" s="660"/>
      <c r="G14984" s="660"/>
    </row>
    <row r="14985" spans="6:7" x14ac:dyDescent="0.2">
      <c r="F14985" s="660"/>
      <c r="G14985" s="660"/>
    </row>
    <row r="14986" spans="6:7" x14ac:dyDescent="0.2">
      <c r="F14986" s="660"/>
      <c r="G14986" s="660"/>
    </row>
    <row r="14987" spans="6:7" x14ac:dyDescent="0.2">
      <c r="F14987" s="660"/>
      <c r="G14987" s="660"/>
    </row>
    <row r="14988" spans="6:7" x14ac:dyDescent="0.2">
      <c r="F14988" s="660"/>
      <c r="G14988" s="660"/>
    </row>
    <row r="14989" spans="6:7" x14ac:dyDescent="0.2">
      <c r="F14989" s="660"/>
      <c r="G14989" s="660"/>
    </row>
    <row r="14990" spans="6:7" x14ac:dyDescent="0.2">
      <c r="F14990" s="660"/>
      <c r="G14990" s="660"/>
    </row>
    <row r="14991" spans="6:7" x14ac:dyDescent="0.2">
      <c r="F14991" s="660"/>
      <c r="G14991" s="660"/>
    </row>
    <row r="14992" spans="6:7" x14ac:dyDescent="0.2">
      <c r="F14992" s="660"/>
      <c r="G14992" s="660"/>
    </row>
    <row r="14993" spans="6:7" x14ac:dyDescent="0.2">
      <c r="F14993" s="660"/>
      <c r="G14993" s="660"/>
    </row>
    <row r="14994" spans="6:7" x14ac:dyDescent="0.2">
      <c r="F14994" s="660"/>
      <c r="G14994" s="660"/>
    </row>
    <row r="14995" spans="6:7" x14ac:dyDescent="0.2">
      <c r="F14995" s="660"/>
      <c r="G14995" s="660"/>
    </row>
    <row r="14996" spans="6:7" x14ac:dyDescent="0.2">
      <c r="F14996" s="660"/>
      <c r="G14996" s="660"/>
    </row>
    <row r="14997" spans="6:7" x14ac:dyDescent="0.2">
      <c r="F14997" s="660"/>
      <c r="G14997" s="660"/>
    </row>
    <row r="14998" spans="6:7" x14ac:dyDescent="0.2">
      <c r="F14998" s="660"/>
      <c r="G14998" s="660"/>
    </row>
    <row r="14999" spans="6:7" x14ac:dyDescent="0.2">
      <c r="F14999" s="660"/>
      <c r="G14999" s="660"/>
    </row>
    <row r="15000" spans="6:7" x14ac:dyDescent="0.2">
      <c r="F15000" s="660"/>
      <c r="G15000" s="660"/>
    </row>
    <row r="15001" spans="6:7" x14ac:dyDescent="0.2">
      <c r="F15001" s="660"/>
      <c r="G15001" s="660"/>
    </row>
    <row r="15002" spans="6:7" x14ac:dyDescent="0.2">
      <c r="F15002" s="660"/>
      <c r="G15002" s="660"/>
    </row>
    <row r="15003" spans="6:7" x14ac:dyDescent="0.2">
      <c r="F15003" s="660"/>
      <c r="G15003" s="660"/>
    </row>
    <row r="15004" spans="6:7" x14ac:dyDescent="0.2">
      <c r="F15004" s="660"/>
      <c r="G15004" s="660"/>
    </row>
    <row r="15005" spans="6:7" x14ac:dyDescent="0.2">
      <c r="F15005" s="660"/>
      <c r="G15005" s="660"/>
    </row>
    <row r="15006" spans="6:7" x14ac:dyDescent="0.2">
      <c r="F15006" s="660"/>
      <c r="G15006" s="660"/>
    </row>
    <row r="15007" spans="6:7" x14ac:dyDescent="0.2">
      <c r="F15007" s="660"/>
      <c r="G15007" s="660"/>
    </row>
    <row r="15008" spans="6:7" x14ac:dyDescent="0.2">
      <c r="F15008" s="660"/>
      <c r="G15008" s="660"/>
    </row>
    <row r="15009" spans="6:7" x14ac:dyDescent="0.2">
      <c r="F15009" s="660"/>
      <c r="G15009" s="660"/>
    </row>
    <row r="15010" spans="6:7" x14ac:dyDescent="0.2">
      <c r="F15010" s="660"/>
      <c r="G15010" s="660"/>
    </row>
    <row r="15011" spans="6:7" x14ac:dyDescent="0.2">
      <c r="F15011" s="660"/>
      <c r="G15011" s="660"/>
    </row>
    <row r="15012" spans="6:7" x14ac:dyDescent="0.2">
      <c r="F15012" s="660"/>
      <c r="G15012" s="660"/>
    </row>
    <row r="15013" spans="6:7" x14ac:dyDescent="0.2">
      <c r="F15013" s="660"/>
      <c r="G15013" s="660"/>
    </row>
    <row r="15014" spans="6:7" x14ac:dyDescent="0.2">
      <c r="F15014" s="660"/>
      <c r="G15014" s="660"/>
    </row>
    <row r="15015" spans="6:7" x14ac:dyDescent="0.2">
      <c r="F15015" s="660"/>
      <c r="G15015" s="660"/>
    </row>
    <row r="15016" spans="6:7" x14ac:dyDescent="0.2">
      <c r="F15016" s="660"/>
      <c r="G15016" s="660"/>
    </row>
    <row r="15017" spans="6:7" x14ac:dyDescent="0.2">
      <c r="F15017" s="660"/>
      <c r="G15017" s="660"/>
    </row>
    <row r="15018" spans="6:7" x14ac:dyDescent="0.2">
      <c r="F15018" s="660"/>
      <c r="G15018" s="660"/>
    </row>
    <row r="15019" spans="6:7" x14ac:dyDescent="0.2">
      <c r="F15019" s="660"/>
      <c r="G15019" s="660"/>
    </row>
    <row r="15020" spans="6:7" x14ac:dyDescent="0.2">
      <c r="F15020" s="660"/>
      <c r="G15020" s="660"/>
    </row>
    <row r="15021" spans="6:7" x14ac:dyDescent="0.2">
      <c r="F15021" s="660"/>
      <c r="G15021" s="660"/>
    </row>
    <row r="15022" spans="6:7" x14ac:dyDescent="0.2">
      <c r="F15022" s="660"/>
      <c r="G15022" s="660"/>
    </row>
    <row r="15023" spans="6:7" x14ac:dyDescent="0.2">
      <c r="F15023" s="660"/>
      <c r="G15023" s="660"/>
    </row>
    <row r="15024" spans="6:7" x14ac:dyDescent="0.2">
      <c r="F15024" s="660"/>
      <c r="G15024" s="660"/>
    </row>
    <row r="15025" spans="6:7" x14ac:dyDescent="0.2">
      <c r="F15025" s="660"/>
      <c r="G15025" s="660"/>
    </row>
    <row r="15026" spans="6:7" x14ac:dyDescent="0.2">
      <c r="F15026" s="660"/>
      <c r="G15026" s="660"/>
    </row>
    <row r="15027" spans="6:7" x14ac:dyDescent="0.2">
      <c r="F15027" s="660"/>
      <c r="G15027" s="660"/>
    </row>
    <row r="15028" spans="6:7" x14ac:dyDescent="0.2">
      <c r="F15028" s="660"/>
      <c r="G15028" s="660"/>
    </row>
    <row r="15029" spans="6:7" x14ac:dyDescent="0.2">
      <c r="F15029" s="660"/>
      <c r="G15029" s="660"/>
    </row>
    <row r="15030" spans="6:7" x14ac:dyDescent="0.2">
      <c r="F15030" s="660"/>
      <c r="G15030" s="660"/>
    </row>
    <row r="15031" spans="6:7" x14ac:dyDescent="0.2">
      <c r="F15031" s="660"/>
      <c r="G15031" s="660"/>
    </row>
    <row r="15032" spans="6:7" x14ac:dyDescent="0.2">
      <c r="F15032" s="660"/>
      <c r="G15032" s="660"/>
    </row>
    <row r="15033" spans="6:7" x14ac:dyDescent="0.2">
      <c r="F15033" s="660"/>
      <c r="G15033" s="660"/>
    </row>
    <row r="15034" spans="6:7" x14ac:dyDescent="0.2">
      <c r="F15034" s="660"/>
      <c r="G15034" s="660"/>
    </row>
    <row r="15035" spans="6:7" x14ac:dyDescent="0.2">
      <c r="F15035" s="660"/>
      <c r="G15035" s="660"/>
    </row>
    <row r="15036" spans="6:7" x14ac:dyDescent="0.2">
      <c r="F15036" s="660"/>
      <c r="G15036" s="660"/>
    </row>
    <row r="15037" spans="6:7" x14ac:dyDescent="0.2">
      <c r="F15037" s="660"/>
      <c r="G15037" s="660"/>
    </row>
    <row r="15038" spans="6:7" x14ac:dyDescent="0.2">
      <c r="F15038" s="660"/>
      <c r="G15038" s="660"/>
    </row>
    <row r="15039" spans="6:7" x14ac:dyDescent="0.2">
      <c r="F15039" s="660"/>
      <c r="G15039" s="660"/>
    </row>
    <row r="15040" spans="6:7" x14ac:dyDescent="0.2">
      <c r="F15040" s="660"/>
      <c r="G15040" s="660"/>
    </row>
    <row r="15041" spans="6:7" x14ac:dyDescent="0.2">
      <c r="F15041" s="660"/>
      <c r="G15041" s="660"/>
    </row>
    <row r="15042" spans="6:7" x14ac:dyDescent="0.2">
      <c r="F15042" s="660"/>
      <c r="G15042" s="660"/>
    </row>
    <row r="15043" spans="6:7" x14ac:dyDescent="0.2">
      <c r="F15043" s="660"/>
      <c r="G15043" s="660"/>
    </row>
    <row r="15044" spans="6:7" x14ac:dyDescent="0.2">
      <c r="F15044" s="660"/>
      <c r="G15044" s="660"/>
    </row>
    <row r="15045" spans="6:7" x14ac:dyDescent="0.2">
      <c r="F15045" s="660"/>
      <c r="G15045" s="660"/>
    </row>
    <row r="15046" spans="6:7" x14ac:dyDescent="0.2">
      <c r="F15046" s="660"/>
      <c r="G15046" s="660"/>
    </row>
    <row r="15047" spans="6:7" x14ac:dyDescent="0.2">
      <c r="F15047" s="660"/>
      <c r="G15047" s="660"/>
    </row>
    <row r="15048" spans="6:7" x14ac:dyDescent="0.2">
      <c r="F15048" s="660"/>
      <c r="G15048" s="660"/>
    </row>
    <row r="15049" spans="6:7" x14ac:dyDescent="0.2">
      <c r="F15049" s="660"/>
      <c r="G15049" s="660"/>
    </row>
    <row r="15050" spans="6:7" x14ac:dyDescent="0.2">
      <c r="F15050" s="660"/>
      <c r="G15050" s="660"/>
    </row>
    <row r="15051" spans="6:7" x14ac:dyDescent="0.2">
      <c r="F15051" s="660"/>
      <c r="G15051" s="660"/>
    </row>
    <row r="15052" spans="6:7" x14ac:dyDescent="0.2">
      <c r="F15052" s="660"/>
      <c r="G15052" s="660"/>
    </row>
    <row r="15053" spans="6:7" x14ac:dyDescent="0.2">
      <c r="F15053" s="660"/>
      <c r="G15053" s="660"/>
    </row>
    <row r="15054" spans="6:7" x14ac:dyDescent="0.2">
      <c r="F15054" s="660"/>
      <c r="G15054" s="660"/>
    </row>
    <row r="15055" spans="6:7" x14ac:dyDescent="0.2">
      <c r="F15055" s="660"/>
      <c r="G15055" s="660"/>
    </row>
    <row r="15056" spans="6:7" x14ac:dyDescent="0.2">
      <c r="F15056" s="660"/>
      <c r="G15056" s="660"/>
    </row>
    <row r="15057" spans="6:7" x14ac:dyDescent="0.2">
      <c r="F15057" s="660"/>
      <c r="G15057" s="660"/>
    </row>
    <row r="15058" spans="6:7" x14ac:dyDescent="0.2">
      <c r="F15058" s="660"/>
      <c r="G15058" s="660"/>
    </row>
    <row r="15059" spans="6:7" x14ac:dyDescent="0.2">
      <c r="F15059" s="660"/>
      <c r="G15059" s="660"/>
    </row>
    <row r="15060" spans="6:7" x14ac:dyDescent="0.2">
      <c r="F15060" s="660"/>
      <c r="G15060" s="660"/>
    </row>
    <row r="15061" spans="6:7" x14ac:dyDescent="0.2">
      <c r="F15061" s="660"/>
      <c r="G15061" s="660"/>
    </row>
    <row r="15062" spans="6:7" x14ac:dyDescent="0.2">
      <c r="F15062" s="660"/>
      <c r="G15062" s="660"/>
    </row>
    <row r="15063" spans="6:7" x14ac:dyDescent="0.2">
      <c r="F15063" s="660"/>
      <c r="G15063" s="660"/>
    </row>
    <row r="15064" spans="6:7" x14ac:dyDescent="0.2">
      <c r="F15064" s="660"/>
      <c r="G15064" s="660"/>
    </row>
    <row r="15065" spans="6:7" x14ac:dyDescent="0.2">
      <c r="F15065" s="660"/>
      <c r="G15065" s="660"/>
    </row>
    <row r="15066" spans="6:7" x14ac:dyDescent="0.2">
      <c r="F15066" s="660"/>
      <c r="G15066" s="660"/>
    </row>
    <row r="15067" spans="6:7" x14ac:dyDescent="0.2">
      <c r="F15067" s="660"/>
      <c r="G15067" s="660"/>
    </row>
    <row r="15068" spans="6:7" x14ac:dyDescent="0.2">
      <c r="F15068" s="660"/>
      <c r="G15068" s="660"/>
    </row>
    <row r="15069" spans="6:7" x14ac:dyDescent="0.2">
      <c r="F15069" s="660"/>
      <c r="G15069" s="660"/>
    </row>
    <row r="15070" spans="6:7" x14ac:dyDescent="0.2">
      <c r="F15070" s="660"/>
      <c r="G15070" s="660"/>
    </row>
    <row r="15071" spans="6:7" x14ac:dyDescent="0.2">
      <c r="F15071" s="660"/>
      <c r="G15071" s="660"/>
    </row>
    <row r="15072" spans="6:7" x14ac:dyDescent="0.2">
      <c r="F15072" s="660"/>
      <c r="G15072" s="660"/>
    </row>
    <row r="15073" spans="6:7" x14ac:dyDescent="0.2">
      <c r="F15073" s="660"/>
      <c r="G15073" s="660"/>
    </row>
    <row r="15074" spans="6:7" x14ac:dyDescent="0.2">
      <c r="F15074" s="660"/>
      <c r="G15074" s="660"/>
    </row>
    <row r="15075" spans="6:7" x14ac:dyDescent="0.2">
      <c r="F15075" s="660"/>
      <c r="G15075" s="660"/>
    </row>
    <row r="15076" spans="6:7" x14ac:dyDescent="0.2">
      <c r="F15076" s="660"/>
      <c r="G15076" s="660"/>
    </row>
    <row r="15077" spans="6:7" x14ac:dyDescent="0.2">
      <c r="F15077" s="660"/>
      <c r="G15077" s="660"/>
    </row>
    <row r="15078" spans="6:7" x14ac:dyDescent="0.2">
      <c r="F15078" s="660"/>
      <c r="G15078" s="660"/>
    </row>
    <row r="15079" spans="6:7" x14ac:dyDescent="0.2">
      <c r="F15079" s="660"/>
      <c r="G15079" s="660"/>
    </row>
    <row r="15080" spans="6:7" x14ac:dyDescent="0.2">
      <c r="F15080" s="660"/>
      <c r="G15080" s="660"/>
    </row>
    <row r="15081" spans="6:7" x14ac:dyDescent="0.2">
      <c r="F15081" s="660"/>
      <c r="G15081" s="660"/>
    </row>
    <row r="15082" spans="6:7" x14ac:dyDescent="0.2">
      <c r="F15082" s="660"/>
      <c r="G15082" s="660"/>
    </row>
    <row r="15083" spans="6:7" x14ac:dyDescent="0.2">
      <c r="F15083" s="660"/>
      <c r="G15083" s="660"/>
    </row>
    <row r="15084" spans="6:7" x14ac:dyDescent="0.2">
      <c r="F15084" s="660"/>
      <c r="G15084" s="660"/>
    </row>
    <row r="15085" spans="6:7" x14ac:dyDescent="0.2">
      <c r="F15085" s="660"/>
      <c r="G15085" s="660"/>
    </row>
    <row r="15086" spans="6:7" x14ac:dyDescent="0.2">
      <c r="F15086" s="660"/>
      <c r="G15086" s="660"/>
    </row>
    <row r="15087" spans="6:7" x14ac:dyDescent="0.2">
      <c r="F15087" s="660"/>
      <c r="G15087" s="660"/>
    </row>
    <row r="15088" spans="6:7" x14ac:dyDescent="0.2">
      <c r="F15088" s="660"/>
      <c r="G15088" s="660"/>
    </row>
    <row r="15089" spans="6:7" x14ac:dyDescent="0.2">
      <c r="F15089" s="660"/>
      <c r="G15089" s="660"/>
    </row>
    <row r="15090" spans="6:7" x14ac:dyDescent="0.2">
      <c r="F15090" s="660"/>
      <c r="G15090" s="660"/>
    </row>
    <row r="15091" spans="6:7" x14ac:dyDescent="0.2">
      <c r="F15091" s="660"/>
      <c r="G15091" s="660"/>
    </row>
    <row r="15092" spans="6:7" x14ac:dyDescent="0.2">
      <c r="F15092" s="660"/>
      <c r="G15092" s="660"/>
    </row>
    <row r="15093" spans="6:7" x14ac:dyDescent="0.2">
      <c r="F15093" s="660"/>
      <c r="G15093" s="660"/>
    </row>
    <row r="15094" spans="6:7" x14ac:dyDescent="0.2">
      <c r="F15094" s="660"/>
      <c r="G15094" s="660"/>
    </row>
    <row r="15095" spans="6:7" x14ac:dyDescent="0.2">
      <c r="F15095" s="660"/>
      <c r="G15095" s="660"/>
    </row>
    <row r="15096" spans="6:7" x14ac:dyDescent="0.2">
      <c r="F15096" s="660"/>
      <c r="G15096" s="660"/>
    </row>
    <row r="15097" spans="6:7" x14ac:dyDescent="0.2">
      <c r="F15097" s="660"/>
      <c r="G15097" s="660"/>
    </row>
    <row r="15098" spans="6:7" x14ac:dyDescent="0.2">
      <c r="F15098" s="660"/>
      <c r="G15098" s="660"/>
    </row>
    <row r="15099" spans="6:7" x14ac:dyDescent="0.2">
      <c r="F15099" s="660"/>
      <c r="G15099" s="660"/>
    </row>
    <row r="15100" spans="6:7" x14ac:dyDescent="0.2">
      <c r="F15100" s="660"/>
      <c r="G15100" s="660"/>
    </row>
    <row r="15101" spans="6:7" x14ac:dyDescent="0.2">
      <c r="F15101" s="660"/>
      <c r="G15101" s="660"/>
    </row>
    <row r="15102" spans="6:7" x14ac:dyDescent="0.2">
      <c r="F15102" s="660"/>
      <c r="G15102" s="660"/>
    </row>
    <row r="15103" spans="6:7" x14ac:dyDescent="0.2">
      <c r="F15103" s="660"/>
      <c r="G15103" s="660"/>
    </row>
    <row r="15104" spans="6:7" x14ac:dyDescent="0.2">
      <c r="F15104" s="660"/>
      <c r="G15104" s="660"/>
    </row>
    <row r="15105" spans="6:7" x14ac:dyDescent="0.2">
      <c r="F15105" s="660"/>
      <c r="G15105" s="660"/>
    </row>
    <row r="15106" spans="6:7" x14ac:dyDescent="0.2">
      <c r="F15106" s="660"/>
      <c r="G15106" s="660"/>
    </row>
    <row r="15107" spans="6:7" x14ac:dyDescent="0.2">
      <c r="F15107" s="660"/>
      <c r="G15107" s="660"/>
    </row>
    <row r="15108" spans="6:7" x14ac:dyDescent="0.2">
      <c r="F15108" s="660"/>
      <c r="G15108" s="660"/>
    </row>
    <row r="15109" spans="6:7" x14ac:dyDescent="0.2">
      <c r="F15109" s="660"/>
      <c r="G15109" s="660"/>
    </row>
    <row r="15110" spans="6:7" x14ac:dyDescent="0.2">
      <c r="F15110" s="660"/>
      <c r="G15110" s="660"/>
    </row>
    <row r="15111" spans="6:7" x14ac:dyDescent="0.2">
      <c r="F15111" s="660"/>
      <c r="G15111" s="660"/>
    </row>
    <row r="15112" spans="6:7" x14ac:dyDescent="0.2">
      <c r="F15112" s="660"/>
      <c r="G15112" s="660"/>
    </row>
    <row r="15113" spans="6:7" x14ac:dyDescent="0.2">
      <c r="F15113" s="660"/>
      <c r="G15113" s="660"/>
    </row>
    <row r="15114" spans="6:7" x14ac:dyDescent="0.2">
      <c r="F15114" s="660"/>
      <c r="G15114" s="660"/>
    </row>
    <row r="15115" spans="6:7" x14ac:dyDescent="0.2">
      <c r="F15115" s="660"/>
      <c r="G15115" s="660"/>
    </row>
    <row r="15116" spans="6:7" x14ac:dyDescent="0.2">
      <c r="F15116" s="660"/>
      <c r="G15116" s="660"/>
    </row>
    <row r="15117" spans="6:7" x14ac:dyDescent="0.2">
      <c r="F15117" s="660"/>
      <c r="G15117" s="660"/>
    </row>
    <row r="15118" spans="6:7" x14ac:dyDescent="0.2">
      <c r="F15118" s="660"/>
      <c r="G15118" s="660"/>
    </row>
    <row r="15119" spans="6:7" x14ac:dyDescent="0.2">
      <c r="F15119" s="660"/>
      <c r="G15119" s="660"/>
    </row>
    <row r="15120" spans="6:7" x14ac:dyDescent="0.2">
      <c r="F15120" s="660"/>
      <c r="G15120" s="660"/>
    </row>
    <row r="15121" spans="6:7" x14ac:dyDescent="0.2">
      <c r="F15121" s="660"/>
      <c r="G15121" s="660"/>
    </row>
    <row r="15122" spans="6:7" x14ac:dyDescent="0.2">
      <c r="F15122" s="660"/>
      <c r="G15122" s="660"/>
    </row>
    <row r="15123" spans="6:7" x14ac:dyDescent="0.2">
      <c r="F15123" s="660"/>
      <c r="G15123" s="660"/>
    </row>
    <row r="15124" spans="6:7" x14ac:dyDescent="0.2">
      <c r="F15124" s="660"/>
      <c r="G15124" s="660"/>
    </row>
    <row r="15125" spans="6:7" x14ac:dyDescent="0.2">
      <c r="F15125" s="660"/>
      <c r="G15125" s="660"/>
    </row>
    <row r="15126" spans="6:7" x14ac:dyDescent="0.2">
      <c r="F15126" s="660"/>
      <c r="G15126" s="660"/>
    </row>
    <row r="15127" spans="6:7" x14ac:dyDescent="0.2">
      <c r="F15127" s="660"/>
      <c r="G15127" s="660"/>
    </row>
    <row r="15128" spans="6:7" x14ac:dyDescent="0.2">
      <c r="F15128" s="660"/>
      <c r="G15128" s="660"/>
    </row>
    <row r="15129" spans="6:7" x14ac:dyDescent="0.2">
      <c r="F15129" s="660"/>
      <c r="G15129" s="660"/>
    </row>
    <row r="15130" spans="6:7" x14ac:dyDescent="0.2">
      <c r="F15130" s="660"/>
      <c r="G15130" s="660"/>
    </row>
    <row r="15131" spans="6:7" x14ac:dyDescent="0.2">
      <c r="F15131" s="660"/>
      <c r="G15131" s="660"/>
    </row>
    <row r="15132" spans="6:7" x14ac:dyDescent="0.2">
      <c r="F15132" s="660"/>
      <c r="G15132" s="660"/>
    </row>
    <row r="15133" spans="6:7" x14ac:dyDescent="0.2">
      <c r="F15133" s="660"/>
      <c r="G15133" s="660"/>
    </row>
    <row r="15134" spans="6:7" x14ac:dyDescent="0.2">
      <c r="F15134" s="660"/>
      <c r="G15134" s="660"/>
    </row>
    <row r="15135" spans="6:7" x14ac:dyDescent="0.2">
      <c r="F15135" s="660"/>
      <c r="G15135" s="660"/>
    </row>
    <row r="15136" spans="6:7" x14ac:dyDescent="0.2">
      <c r="F15136" s="660"/>
      <c r="G15136" s="660"/>
    </row>
    <row r="15137" spans="6:7" x14ac:dyDescent="0.2">
      <c r="F15137" s="660"/>
      <c r="G15137" s="660"/>
    </row>
    <row r="15138" spans="6:7" x14ac:dyDescent="0.2">
      <c r="F15138" s="660"/>
      <c r="G15138" s="660"/>
    </row>
    <row r="15139" spans="6:7" x14ac:dyDescent="0.2">
      <c r="F15139" s="660"/>
      <c r="G15139" s="660"/>
    </row>
    <row r="15140" spans="6:7" x14ac:dyDescent="0.2">
      <c r="F15140" s="660"/>
      <c r="G15140" s="660"/>
    </row>
    <row r="15141" spans="6:7" x14ac:dyDescent="0.2">
      <c r="F15141" s="660"/>
      <c r="G15141" s="660"/>
    </row>
    <row r="15142" spans="6:7" x14ac:dyDescent="0.2">
      <c r="F15142" s="660"/>
      <c r="G15142" s="660"/>
    </row>
    <row r="15143" spans="6:7" x14ac:dyDescent="0.2">
      <c r="F15143" s="660"/>
      <c r="G15143" s="660"/>
    </row>
    <row r="15144" spans="6:7" x14ac:dyDescent="0.2">
      <c r="F15144" s="660"/>
      <c r="G15144" s="660"/>
    </row>
    <row r="15145" spans="6:7" x14ac:dyDescent="0.2">
      <c r="F15145" s="660"/>
      <c r="G15145" s="660"/>
    </row>
    <row r="15146" spans="6:7" x14ac:dyDescent="0.2">
      <c r="F15146" s="660"/>
      <c r="G15146" s="660"/>
    </row>
    <row r="15147" spans="6:7" x14ac:dyDescent="0.2">
      <c r="F15147" s="660"/>
      <c r="G15147" s="660"/>
    </row>
    <row r="15148" spans="6:7" x14ac:dyDescent="0.2">
      <c r="F15148" s="660"/>
      <c r="G15148" s="660"/>
    </row>
    <row r="15149" spans="6:7" x14ac:dyDescent="0.2">
      <c r="F15149" s="660"/>
      <c r="G15149" s="660"/>
    </row>
    <row r="15150" spans="6:7" x14ac:dyDescent="0.2">
      <c r="F15150" s="660"/>
      <c r="G15150" s="660"/>
    </row>
    <row r="15151" spans="6:7" x14ac:dyDescent="0.2">
      <c r="F15151" s="660"/>
      <c r="G15151" s="660"/>
    </row>
    <row r="15152" spans="6:7" x14ac:dyDescent="0.2">
      <c r="F15152" s="660"/>
      <c r="G15152" s="660"/>
    </row>
    <row r="15153" spans="6:7" x14ac:dyDescent="0.2">
      <c r="F15153" s="660"/>
      <c r="G15153" s="660"/>
    </row>
    <row r="15154" spans="6:7" x14ac:dyDescent="0.2">
      <c r="F15154" s="660"/>
      <c r="G15154" s="660"/>
    </row>
    <row r="15155" spans="6:7" x14ac:dyDescent="0.2">
      <c r="F15155" s="660"/>
      <c r="G15155" s="660"/>
    </row>
    <row r="15156" spans="6:7" x14ac:dyDescent="0.2">
      <c r="F15156" s="660"/>
      <c r="G15156" s="660"/>
    </row>
    <row r="15157" spans="6:7" x14ac:dyDescent="0.2">
      <c r="F15157" s="660"/>
      <c r="G15157" s="660"/>
    </row>
    <row r="15158" spans="6:7" x14ac:dyDescent="0.2">
      <c r="F15158" s="660"/>
      <c r="G15158" s="660"/>
    </row>
    <row r="15159" spans="6:7" x14ac:dyDescent="0.2">
      <c r="F15159" s="660"/>
      <c r="G15159" s="660"/>
    </row>
    <row r="15160" spans="6:7" x14ac:dyDescent="0.2">
      <c r="F15160" s="660"/>
      <c r="G15160" s="660"/>
    </row>
    <row r="15161" spans="6:7" x14ac:dyDescent="0.2">
      <c r="F15161" s="660"/>
      <c r="G15161" s="660"/>
    </row>
    <row r="15162" spans="6:7" x14ac:dyDescent="0.2">
      <c r="F15162" s="660"/>
      <c r="G15162" s="660"/>
    </row>
    <row r="15163" spans="6:7" x14ac:dyDescent="0.2">
      <c r="F15163" s="660"/>
      <c r="G15163" s="660"/>
    </row>
    <row r="15164" spans="6:7" x14ac:dyDescent="0.2">
      <c r="F15164" s="660"/>
      <c r="G15164" s="660"/>
    </row>
    <row r="15165" spans="6:7" x14ac:dyDescent="0.2">
      <c r="F15165" s="660"/>
      <c r="G15165" s="660"/>
    </row>
    <row r="15166" spans="6:7" x14ac:dyDescent="0.2">
      <c r="F15166" s="660"/>
      <c r="G15166" s="660"/>
    </row>
    <row r="15167" spans="6:7" x14ac:dyDescent="0.2">
      <c r="F15167" s="660"/>
      <c r="G15167" s="660"/>
    </row>
    <row r="15168" spans="6:7" x14ac:dyDescent="0.2">
      <c r="F15168" s="660"/>
      <c r="G15168" s="660"/>
    </row>
    <row r="15169" spans="6:7" x14ac:dyDescent="0.2">
      <c r="F15169" s="660"/>
      <c r="G15169" s="660"/>
    </row>
    <row r="15170" spans="6:7" x14ac:dyDescent="0.2">
      <c r="F15170" s="660"/>
      <c r="G15170" s="660"/>
    </row>
    <row r="15171" spans="6:7" x14ac:dyDescent="0.2">
      <c r="F15171" s="660"/>
      <c r="G15171" s="660"/>
    </row>
    <row r="15172" spans="6:7" x14ac:dyDescent="0.2">
      <c r="F15172" s="660"/>
      <c r="G15172" s="660"/>
    </row>
    <row r="15173" spans="6:7" x14ac:dyDescent="0.2">
      <c r="F15173" s="660"/>
      <c r="G15173" s="660"/>
    </row>
    <row r="15174" spans="6:7" x14ac:dyDescent="0.2">
      <c r="F15174" s="660"/>
      <c r="G15174" s="660"/>
    </row>
    <row r="15175" spans="6:7" x14ac:dyDescent="0.2">
      <c r="F15175" s="660"/>
      <c r="G15175" s="660"/>
    </row>
    <row r="15176" spans="6:7" x14ac:dyDescent="0.2">
      <c r="F15176" s="660"/>
      <c r="G15176" s="660"/>
    </row>
    <row r="15177" spans="6:7" x14ac:dyDescent="0.2">
      <c r="F15177" s="660"/>
      <c r="G15177" s="660"/>
    </row>
    <row r="15178" spans="6:7" x14ac:dyDescent="0.2">
      <c r="F15178" s="660"/>
      <c r="G15178" s="660"/>
    </row>
    <row r="15179" spans="6:7" x14ac:dyDescent="0.2">
      <c r="F15179" s="660"/>
      <c r="G15179" s="660"/>
    </row>
    <row r="15180" spans="6:7" x14ac:dyDescent="0.2">
      <c r="F15180" s="660"/>
      <c r="G15180" s="660"/>
    </row>
    <row r="15181" spans="6:7" x14ac:dyDescent="0.2">
      <c r="F15181" s="660"/>
      <c r="G15181" s="660"/>
    </row>
    <row r="15182" spans="6:7" x14ac:dyDescent="0.2">
      <c r="F15182" s="660"/>
      <c r="G15182" s="660"/>
    </row>
    <row r="15183" spans="6:7" x14ac:dyDescent="0.2">
      <c r="F15183" s="660"/>
      <c r="G15183" s="660"/>
    </row>
    <row r="15184" spans="6:7" x14ac:dyDescent="0.2">
      <c r="F15184" s="660"/>
      <c r="G15184" s="660"/>
    </row>
    <row r="15185" spans="6:7" x14ac:dyDescent="0.2">
      <c r="F15185" s="660"/>
      <c r="G15185" s="660"/>
    </row>
    <row r="15186" spans="6:7" x14ac:dyDescent="0.2">
      <c r="F15186" s="660"/>
      <c r="G15186" s="660"/>
    </row>
    <row r="15187" spans="6:7" x14ac:dyDescent="0.2">
      <c r="F15187" s="660"/>
      <c r="G15187" s="660"/>
    </row>
    <row r="15188" spans="6:7" x14ac:dyDescent="0.2">
      <c r="F15188" s="660"/>
      <c r="G15188" s="660"/>
    </row>
    <row r="15189" spans="6:7" x14ac:dyDescent="0.2">
      <c r="F15189" s="660"/>
      <c r="G15189" s="660"/>
    </row>
    <row r="15190" spans="6:7" x14ac:dyDescent="0.2">
      <c r="F15190" s="660"/>
      <c r="G15190" s="660"/>
    </row>
    <row r="15191" spans="6:7" x14ac:dyDescent="0.2">
      <c r="F15191" s="660"/>
      <c r="G15191" s="660"/>
    </row>
    <row r="15192" spans="6:7" x14ac:dyDescent="0.2">
      <c r="F15192" s="660"/>
      <c r="G15192" s="660"/>
    </row>
    <row r="15193" spans="6:7" x14ac:dyDescent="0.2">
      <c r="F15193" s="660"/>
      <c r="G15193" s="660"/>
    </row>
    <row r="15194" spans="6:7" x14ac:dyDescent="0.2">
      <c r="F15194" s="660"/>
      <c r="G15194" s="660"/>
    </row>
    <row r="15195" spans="6:7" x14ac:dyDescent="0.2">
      <c r="F15195" s="660"/>
      <c r="G15195" s="660"/>
    </row>
    <row r="15196" spans="6:7" x14ac:dyDescent="0.2">
      <c r="F15196" s="660"/>
      <c r="G15196" s="660"/>
    </row>
    <row r="15197" spans="6:7" x14ac:dyDescent="0.2">
      <c r="F15197" s="660"/>
      <c r="G15197" s="660"/>
    </row>
    <row r="15198" spans="6:7" x14ac:dyDescent="0.2">
      <c r="F15198" s="660"/>
      <c r="G15198" s="660"/>
    </row>
    <row r="15199" spans="6:7" x14ac:dyDescent="0.2">
      <c r="F15199" s="660"/>
      <c r="G15199" s="660"/>
    </row>
    <row r="15200" spans="6:7" x14ac:dyDescent="0.2">
      <c r="F15200" s="660"/>
      <c r="G15200" s="660"/>
    </row>
    <row r="15201" spans="6:7" x14ac:dyDescent="0.2">
      <c r="F15201" s="660"/>
      <c r="G15201" s="660"/>
    </row>
    <row r="15202" spans="6:7" x14ac:dyDescent="0.2">
      <c r="F15202" s="660"/>
      <c r="G15202" s="660"/>
    </row>
    <row r="15203" spans="6:7" x14ac:dyDescent="0.2">
      <c r="F15203" s="660"/>
      <c r="G15203" s="660"/>
    </row>
    <row r="15204" spans="6:7" x14ac:dyDescent="0.2">
      <c r="F15204" s="660"/>
      <c r="G15204" s="660"/>
    </row>
    <row r="15205" spans="6:7" x14ac:dyDescent="0.2">
      <c r="F15205" s="660"/>
      <c r="G15205" s="660"/>
    </row>
    <row r="15206" spans="6:7" x14ac:dyDescent="0.2">
      <c r="F15206" s="660"/>
      <c r="G15206" s="660"/>
    </row>
    <row r="15207" spans="6:7" x14ac:dyDescent="0.2">
      <c r="F15207" s="660"/>
      <c r="G15207" s="660"/>
    </row>
    <row r="15208" spans="6:7" x14ac:dyDescent="0.2">
      <c r="F15208" s="660"/>
      <c r="G15208" s="660"/>
    </row>
    <row r="15209" spans="6:7" x14ac:dyDescent="0.2">
      <c r="F15209" s="660"/>
      <c r="G15209" s="660"/>
    </row>
    <row r="15210" spans="6:7" x14ac:dyDescent="0.2">
      <c r="F15210" s="660"/>
      <c r="G15210" s="660"/>
    </row>
    <row r="15211" spans="6:7" x14ac:dyDescent="0.2">
      <c r="F15211" s="660"/>
      <c r="G15211" s="660"/>
    </row>
    <row r="15212" spans="6:7" x14ac:dyDescent="0.2">
      <c r="F15212" s="660"/>
      <c r="G15212" s="660"/>
    </row>
    <row r="15213" spans="6:7" x14ac:dyDescent="0.2">
      <c r="F15213" s="660"/>
      <c r="G15213" s="660"/>
    </row>
    <row r="15214" spans="6:7" x14ac:dyDescent="0.2">
      <c r="F15214" s="660"/>
      <c r="G15214" s="660"/>
    </row>
    <row r="15215" spans="6:7" x14ac:dyDescent="0.2">
      <c r="F15215" s="660"/>
      <c r="G15215" s="660"/>
    </row>
    <row r="15216" spans="6:7" x14ac:dyDescent="0.2">
      <c r="F15216" s="660"/>
      <c r="G15216" s="660"/>
    </row>
    <row r="15217" spans="6:7" x14ac:dyDescent="0.2">
      <c r="F15217" s="660"/>
      <c r="G15217" s="660"/>
    </row>
    <row r="15218" spans="6:7" x14ac:dyDescent="0.2">
      <c r="F15218" s="660"/>
      <c r="G15218" s="660"/>
    </row>
    <row r="15219" spans="6:7" x14ac:dyDescent="0.2">
      <c r="F15219" s="660"/>
      <c r="G15219" s="660"/>
    </row>
    <row r="15220" spans="6:7" x14ac:dyDescent="0.2">
      <c r="F15220" s="660"/>
      <c r="G15220" s="660"/>
    </row>
    <row r="15221" spans="6:7" x14ac:dyDescent="0.2">
      <c r="F15221" s="660"/>
      <c r="G15221" s="660"/>
    </row>
    <row r="15222" spans="6:7" x14ac:dyDescent="0.2">
      <c r="F15222" s="660"/>
      <c r="G15222" s="660"/>
    </row>
    <row r="15223" spans="6:7" x14ac:dyDescent="0.2">
      <c r="F15223" s="660"/>
      <c r="G15223" s="660"/>
    </row>
    <row r="15224" spans="6:7" x14ac:dyDescent="0.2">
      <c r="F15224" s="660"/>
      <c r="G15224" s="660"/>
    </row>
    <row r="15225" spans="6:7" x14ac:dyDescent="0.2">
      <c r="F15225" s="660"/>
      <c r="G15225" s="660"/>
    </row>
    <row r="15226" spans="6:7" x14ac:dyDescent="0.2">
      <c r="F15226" s="660"/>
      <c r="G15226" s="660"/>
    </row>
    <row r="15227" spans="6:7" x14ac:dyDescent="0.2">
      <c r="F15227" s="660"/>
      <c r="G15227" s="660"/>
    </row>
    <row r="15228" spans="6:7" x14ac:dyDescent="0.2">
      <c r="F15228" s="660"/>
      <c r="G15228" s="660"/>
    </row>
    <row r="15229" spans="6:7" x14ac:dyDescent="0.2">
      <c r="F15229" s="660"/>
      <c r="G15229" s="660"/>
    </row>
    <row r="15230" spans="6:7" x14ac:dyDescent="0.2">
      <c r="F15230" s="660"/>
      <c r="G15230" s="660"/>
    </row>
    <row r="15231" spans="6:7" x14ac:dyDescent="0.2">
      <c r="F15231" s="660"/>
      <c r="G15231" s="660"/>
    </row>
    <row r="15232" spans="6:7" x14ac:dyDescent="0.2">
      <c r="F15232" s="660"/>
      <c r="G15232" s="660"/>
    </row>
    <row r="15233" spans="6:7" x14ac:dyDescent="0.2">
      <c r="F15233" s="660"/>
      <c r="G15233" s="660"/>
    </row>
    <row r="15234" spans="6:7" x14ac:dyDescent="0.2">
      <c r="F15234" s="660"/>
      <c r="G15234" s="660"/>
    </row>
    <row r="15235" spans="6:7" x14ac:dyDescent="0.2">
      <c r="F15235" s="660"/>
      <c r="G15235" s="660"/>
    </row>
    <row r="15236" spans="6:7" x14ac:dyDescent="0.2">
      <c r="F15236" s="660"/>
      <c r="G15236" s="660"/>
    </row>
    <row r="15237" spans="6:7" x14ac:dyDescent="0.2">
      <c r="F15237" s="660"/>
      <c r="G15237" s="660"/>
    </row>
    <row r="15238" spans="6:7" x14ac:dyDescent="0.2">
      <c r="F15238" s="660"/>
      <c r="G15238" s="660"/>
    </row>
    <row r="15239" spans="6:7" x14ac:dyDescent="0.2">
      <c r="F15239" s="660"/>
      <c r="G15239" s="660"/>
    </row>
    <row r="15240" spans="6:7" x14ac:dyDescent="0.2">
      <c r="F15240" s="660"/>
      <c r="G15240" s="660"/>
    </row>
    <row r="15241" spans="6:7" x14ac:dyDescent="0.2">
      <c r="F15241" s="660"/>
      <c r="G15241" s="660"/>
    </row>
    <row r="15242" spans="6:7" x14ac:dyDescent="0.2">
      <c r="F15242" s="660"/>
      <c r="G15242" s="660"/>
    </row>
    <row r="15243" spans="6:7" x14ac:dyDescent="0.2">
      <c r="F15243" s="660"/>
      <c r="G15243" s="660"/>
    </row>
    <row r="15244" spans="6:7" x14ac:dyDescent="0.2">
      <c r="F15244" s="660"/>
      <c r="G15244" s="660"/>
    </row>
    <row r="15245" spans="6:7" x14ac:dyDescent="0.2">
      <c r="F15245" s="660"/>
      <c r="G15245" s="660"/>
    </row>
    <row r="15246" spans="6:7" x14ac:dyDescent="0.2">
      <c r="F15246" s="660"/>
      <c r="G15246" s="660"/>
    </row>
    <row r="15247" spans="6:7" x14ac:dyDescent="0.2">
      <c r="F15247" s="660"/>
      <c r="G15247" s="660"/>
    </row>
    <row r="15248" spans="6:7" x14ac:dyDescent="0.2">
      <c r="F15248" s="660"/>
      <c r="G15248" s="660"/>
    </row>
    <row r="15249" spans="6:7" x14ac:dyDescent="0.2">
      <c r="F15249" s="660"/>
      <c r="G15249" s="660"/>
    </row>
    <row r="15250" spans="6:7" x14ac:dyDescent="0.2">
      <c r="F15250" s="660"/>
      <c r="G15250" s="660"/>
    </row>
    <row r="15251" spans="6:7" x14ac:dyDescent="0.2">
      <c r="F15251" s="660"/>
      <c r="G15251" s="660"/>
    </row>
    <row r="15252" spans="6:7" x14ac:dyDescent="0.2">
      <c r="F15252" s="660"/>
      <c r="G15252" s="660"/>
    </row>
    <row r="15253" spans="6:7" x14ac:dyDescent="0.2">
      <c r="F15253" s="660"/>
      <c r="G15253" s="660"/>
    </row>
    <row r="15254" spans="6:7" x14ac:dyDescent="0.2">
      <c r="F15254" s="660"/>
      <c r="G15254" s="660"/>
    </row>
    <row r="15255" spans="6:7" x14ac:dyDescent="0.2">
      <c r="F15255" s="660"/>
      <c r="G15255" s="660"/>
    </row>
    <row r="15256" spans="6:7" x14ac:dyDescent="0.2">
      <c r="F15256" s="660"/>
      <c r="G15256" s="660"/>
    </row>
    <row r="15257" spans="6:7" x14ac:dyDescent="0.2">
      <c r="F15257" s="660"/>
      <c r="G15257" s="660"/>
    </row>
    <row r="15258" spans="6:7" x14ac:dyDescent="0.2">
      <c r="F15258" s="660"/>
      <c r="G15258" s="660"/>
    </row>
    <row r="15259" spans="6:7" x14ac:dyDescent="0.2">
      <c r="F15259" s="660"/>
      <c r="G15259" s="660"/>
    </row>
    <row r="15260" spans="6:7" x14ac:dyDescent="0.2">
      <c r="F15260" s="660"/>
      <c r="G15260" s="660"/>
    </row>
    <row r="15261" spans="6:7" x14ac:dyDescent="0.2">
      <c r="F15261" s="660"/>
      <c r="G15261" s="660"/>
    </row>
    <row r="15262" spans="6:7" x14ac:dyDescent="0.2">
      <c r="F15262" s="660"/>
      <c r="G15262" s="660"/>
    </row>
    <row r="15263" spans="6:7" x14ac:dyDescent="0.2">
      <c r="F15263" s="660"/>
      <c r="G15263" s="660"/>
    </row>
    <row r="15264" spans="6:7" x14ac:dyDescent="0.2">
      <c r="F15264" s="660"/>
      <c r="G15264" s="660"/>
    </row>
    <row r="15265" spans="6:7" x14ac:dyDescent="0.2">
      <c r="F15265" s="660"/>
      <c r="G15265" s="660"/>
    </row>
    <row r="15266" spans="6:7" x14ac:dyDescent="0.2">
      <c r="F15266" s="660"/>
      <c r="G15266" s="660"/>
    </row>
    <row r="15267" spans="6:7" x14ac:dyDescent="0.2">
      <c r="F15267" s="660"/>
      <c r="G15267" s="660"/>
    </row>
    <row r="15268" spans="6:7" x14ac:dyDescent="0.2">
      <c r="F15268" s="660"/>
      <c r="G15268" s="660"/>
    </row>
    <row r="15269" spans="6:7" x14ac:dyDescent="0.2">
      <c r="F15269" s="660"/>
      <c r="G15269" s="660"/>
    </row>
    <row r="15270" spans="6:7" x14ac:dyDescent="0.2">
      <c r="F15270" s="660"/>
      <c r="G15270" s="660"/>
    </row>
    <row r="15271" spans="6:7" x14ac:dyDescent="0.2">
      <c r="F15271" s="660"/>
      <c r="G15271" s="660"/>
    </row>
    <row r="15272" spans="6:7" x14ac:dyDescent="0.2">
      <c r="F15272" s="660"/>
      <c r="G15272" s="660"/>
    </row>
    <row r="15273" spans="6:7" x14ac:dyDescent="0.2">
      <c r="F15273" s="660"/>
      <c r="G15273" s="660"/>
    </row>
    <row r="15274" spans="6:7" x14ac:dyDescent="0.2">
      <c r="F15274" s="660"/>
      <c r="G15274" s="660"/>
    </row>
    <row r="15275" spans="6:7" x14ac:dyDescent="0.2">
      <c r="F15275" s="660"/>
      <c r="G15275" s="660"/>
    </row>
    <row r="15276" spans="6:7" x14ac:dyDescent="0.2">
      <c r="F15276" s="660"/>
      <c r="G15276" s="660"/>
    </row>
    <row r="15277" spans="6:7" x14ac:dyDescent="0.2">
      <c r="F15277" s="660"/>
      <c r="G15277" s="660"/>
    </row>
    <row r="15278" spans="6:7" x14ac:dyDescent="0.2">
      <c r="F15278" s="660"/>
      <c r="G15278" s="660"/>
    </row>
    <row r="15279" spans="6:7" x14ac:dyDescent="0.2">
      <c r="F15279" s="660"/>
      <c r="G15279" s="660"/>
    </row>
    <row r="15280" spans="6:7" x14ac:dyDescent="0.2">
      <c r="F15280" s="660"/>
      <c r="G15280" s="660"/>
    </row>
    <row r="15281" spans="6:7" x14ac:dyDescent="0.2">
      <c r="F15281" s="660"/>
      <c r="G15281" s="660"/>
    </row>
    <row r="15282" spans="6:7" x14ac:dyDescent="0.2">
      <c r="F15282" s="660"/>
      <c r="G15282" s="660"/>
    </row>
    <row r="15283" spans="6:7" x14ac:dyDescent="0.2">
      <c r="F15283" s="660"/>
      <c r="G15283" s="660"/>
    </row>
    <row r="15284" spans="6:7" x14ac:dyDescent="0.2">
      <c r="F15284" s="660"/>
      <c r="G15284" s="660"/>
    </row>
    <row r="15285" spans="6:7" x14ac:dyDescent="0.2">
      <c r="F15285" s="660"/>
      <c r="G15285" s="660"/>
    </row>
    <row r="15286" spans="6:7" x14ac:dyDescent="0.2">
      <c r="F15286" s="660"/>
      <c r="G15286" s="660"/>
    </row>
    <row r="15287" spans="6:7" x14ac:dyDescent="0.2">
      <c r="F15287" s="660"/>
      <c r="G15287" s="660"/>
    </row>
    <row r="15288" spans="6:7" x14ac:dyDescent="0.2">
      <c r="F15288" s="660"/>
      <c r="G15288" s="660"/>
    </row>
    <row r="15289" spans="6:7" x14ac:dyDescent="0.2">
      <c r="F15289" s="660"/>
      <c r="G15289" s="660"/>
    </row>
    <row r="15290" spans="6:7" x14ac:dyDescent="0.2">
      <c r="F15290" s="660"/>
      <c r="G15290" s="660"/>
    </row>
    <row r="15291" spans="6:7" x14ac:dyDescent="0.2">
      <c r="F15291" s="660"/>
      <c r="G15291" s="660"/>
    </row>
    <row r="15292" spans="6:7" x14ac:dyDescent="0.2">
      <c r="F15292" s="660"/>
      <c r="G15292" s="660"/>
    </row>
    <row r="15293" spans="6:7" x14ac:dyDescent="0.2">
      <c r="F15293" s="660"/>
      <c r="G15293" s="660"/>
    </row>
    <row r="15294" spans="6:7" x14ac:dyDescent="0.2">
      <c r="F15294" s="660"/>
      <c r="G15294" s="660"/>
    </row>
    <row r="15295" spans="6:7" x14ac:dyDescent="0.2">
      <c r="F15295" s="660"/>
      <c r="G15295" s="660"/>
    </row>
    <row r="15296" spans="6:7" x14ac:dyDescent="0.2">
      <c r="F15296" s="660"/>
      <c r="G15296" s="660"/>
    </row>
    <row r="15297" spans="6:7" x14ac:dyDescent="0.2">
      <c r="F15297" s="660"/>
      <c r="G15297" s="660"/>
    </row>
    <row r="15298" spans="6:7" x14ac:dyDescent="0.2">
      <c r="F15298" s="660"/>
      <c r="G15298" s="660"/>
    </row>
    <row r="15299" spans="6:7" x14ac:dyDescent="0.2">
      <c r="F15299" s="660"/>
      <c r="G15299" s="660"/>
    </row>
    <row r="15300" spans="6:7" x14ac:dyDescent="0.2">
      <c r="F15300" s="660"/>
      <c r="G15300" s="660"/>
    </row>
    <row r="15301" spans="6:7" x14ac:dyDescent="0.2">
      <c r="F15301" s="660"/>
      <c r="G15301" s="660"/>
    </row>
    <row r="15302" spans="6:7" x14ac:dyDescent="0.2">
      <c r="F15302" s="660"/>
      <c r="G15302" s="660"/>
    </row>
    <row r="15303" spans="6:7" x14ac:dyDescent="0.2">
      <c r="F15303" s="660"/>
      <c r="G15303" s="660"/>
    </row>
    <row r="15304" spans="6:7" x14ac:dyDescent="0.2">
      <c r="F15304" s="660"/>
      <c r="G15304" s="660"/>
    </row>
    <row r="15305" spans="6:7" x14ac:dyDescent="0.2">
      <c r="F15305" s="660"/>
      <c r="G15305" s="660"/>
    </row>
    <row r="15306" spans="6:7" x14ac:dyDescent="0.2">
      <c r="F15306" s="660"/>
      <c r="G15306" s="660"/>
    </row>
    <row r="15307" spans="6:7" x14ac:dyDescent="0.2">
      <c r="F15307" s="660"/>
      <c r="G15307" s="660"/>
    </row>
    <row r="15308" spans="6:7" x14ac:dyDescent="0.2">
      <c r="F15308" s="660"/>
      <c r="G15308" s="660"/>
    </row>
    <row r="15309" spans="6:7" x14ac:dyDescent="0.2">
      <c r="F15309" s="660"/>
      <c r="G15309" s="660"/>
    </row>
    <row r="15310" spans="6:7" x14ac:dyDescent="0.2">
      <c r="F15310" s="660"/>
      <c r="G15310" s="660"/>
    </row>
    <row r="15311" spans="6:7" x14ac:dyDescent="0.2">
      <c r="F15311" s="660"/>
      <c r="G15311" s="660"/>
    </row>
    <row r="15312" spans="6:7" x14ac:dyDescent="0.2">
      <c r="F15312" s="660"/>
      <c r="G15312" s="660"/>
    </row>
    <row r="15313" spans="6:7" x14ac:dyDescent="0.2">
      <c r="F15313" s="660"/>
      <c r="G15313" s="660"/>
    </row>
    <row r="15314" spans="6:7" x14ac:dyDescent="0.2">
      <c r="F15314" s="660"/>
      <c r="G15314" s="660"/>
    </row>
    <row r="15315" spans="6:7" x14ac:dyDescent="0.2">
      <c r="F15315" s="660"/>
      <c r="G15315" s="660"/>
    </row>
    <row r="15316" spans="6:7" x14ac:dyDescent="0.2">
      <c r="F15316" s="660"/>
      <c r="G15316" s="660"/>
    </row>
    <row r="15317" spans="6:7" x14ac:dyDescent="0.2">
      <c r="F15317" s="660"/>
      <c r="G15317" s="660"/>
    </row>
    <row r="15318" spans="6:7" x14ac:dyDescent="0.2">
      <c r="F15318" s="660"/>
      <c r="G15318" s="660"/>
    </row>
    <row r="15319" spans="6:7" x14ac:dyDescent="0.2">
      <c r="F15319" s="660"/>
      <c r="G15319" s="660"/>
    </row>
    <row r="15320" spans="6:7" x14ac:dyDescent="0.2">
      <c r="F15320" s="660"/>
      <c r="G15320" s="660"/>
    </row>
    <row r="15321" spans="6:7" x14ac:dyDescent="0.2">
      <c r="F15321" s="660"/>
      <c r="G15321" s="660"/>
    </row>
    <row r="15322" spans="6:7" x14ac:dyDescent="0.2">
      <c r="F15322" s="660"/>
      <c r="G15322" s="660"/>
    </row>
    <row r="15323" spans="6:7" x14ac:dyDescent="0.2">
      <c r="F15323" s="660"/>
      <c r="G15323" s="660"/>
    </row>
    <row r="15324" spans="6:7" x14ac:dyDescent="0.2">
      <c r="F15324" s="660"/>
      <c r="G15324" s="660"/>
    </row>
    <row r="15325" spans="6:7" x14ac:dyDescent="0.2">
      <c r="F15325" s="660"/>
      <c r="G15325" s="660"/>
    </row>
    <row r="15326" spans="6:7" x14ac:dyDescent="0.2">
      <c r="F15326" s="660"/>
      <c r="G15326" s="660"/>
    </row>
    <row r="15327" spans="6:7" x14ac:dyDescent="0.2">
      <c r="F15327" s="660"/>
      <c r="G15327" s="660"/>
    </row>
    <row r="15328" spans="6:7" x14ac:dyDescent="0.2">
      <c r="F15328" s="660"/>
      <c r="G15328" s="660"/>
    </row>
    <row r="15329" spans="6:7" x14ac:dyDescent="0.2">
      <c r="F15329" s="660"/>
      <c r="G15329" s="660"/>
    </row>
    <row r="15330" spans="6:7" x14ac:dyDescent="0.2">
      <c r="F15330" s="660"/>
      <c r="G15330" s="660"/>
    </row>
    <row r="15331" spans="6:7" x14ac:dyDescent="0.2">
      <c r="F15331" s="660"/>
      <c r="G15331" s="660"/>
    </row>
    <row r="15332" spans="6:7" x14ac:dyDescent="0.2">
      <c r="F15332" s="660"/>
      <c r="G15332" s="660"/>
    </row>
    <row r="15333" spans="6:7" x14ac:dyDescent="0.2">
      <c r="F15333" s="660"/>
      <c r="G15333" s="660"/>
    </row>
    <row r="15334" spans="6:7" x14ac:dyDescent="0.2">
      <c r="F15334" s="660"/>
      <c r="G15334" s="660"/>
    </row>
    <row r="15335" spans="6:7" x14ac:dyDescent="0.2">
      <c r="F15335" s="660"/>
      <c r="G15335" s="660"/>
    </row>
    <row r="15336" spans="6:7" x14ac:dyDescent="0.2">
      <c r="F15336" s="660"/>
      <c r="G15336" s="660"/>
    </row>
    <row r="15337" spans="6:7" x14ac:dyDescent="0.2">
      <c r="F15337" s="660"/>
      <c r="G15337" s="660"/>
    </row>
    <row r="15338" spans="6:7" x14ac:dyDescent="0.2">
      <c r="F15338" s="660"/>
      <c r="G15338" s="660"/>
    </row>
    <row r="15339" spans="6:7" x14ac:dyDescent="0.2">
      <c r="F15339" s="660"/>
      <c r="G15339" s="660"/>
    </row>
    <row r="15340" spans="6:7" x14ac:dyDescent="0.2">
      <c r="F15340" s="660"/>
      <c r="G15340" s="660"/>
    </row>
    <row r="15341" spans="6:7" x14ac:dyDescent="0.2">
      <c r="F15341" s="660"/>
      <c r="G15341" s="660"/>
    </row>
    <row r="15342" spans="6:7" x14ac:dyDescent="0.2">
      <c r="F15342" s="660"/>
      <c r="G15342" s="660"/>
    </row>
    <row r="15343" spans="6:7" x14ac:dyDescent="0.2">
      <c r="F15343" s="660"/>
      <c r="G15343" s="660"/>
    </row>
    <row r="15344" spans="6:7" x14ac:dyDescent="0.2">
      <c r="F15344" s="660"/>
      <c r="G15344" s="660"/>
    </row>
    <row r="15345" spans="6:7" x14ac:dyDescent="0.2">
      <c r="F15345" s="660"/>
      <c r="G15345" s="660"/>
    </row>
    <row r="15346" spans="6:7" x14ac:dyDescent="0.2">
      <c r="F15346" s="660"/>
      <c r="G15346" s="660"/>
    </row>
    <row r="15347" spans="6:7" x14ac:dyDescent="0.2">
      <c r="F15347" s="660"/>
      <c r="G15347" s="660"/>
    </row>
    <row r="15348" spans="6:7" x14ac:dyDescent="0.2">
      <c r="F15348" s="660"/>
      <c r="G15348" s="660"/>
    </row>
    <row r="15349" spans="6:7" x14ac:dyDescent="0.2">
      <c r="F15349" s="660"/>
      <c r="G15349" s="660"/>
    </row>
    <row r="15350" spans="6:7" x14ac:dyDescent="0.2">
      <c r="F15350" s="660"/>
      <c r="G15350" s="660"/>
    </row>
    <row r="15351" spans="6:7" x14ac:dyDescent="0.2">
      <c r="F15351" s="660"/>
      <c r="G15351" s="660"/>
    </row>
    <row r="15352" spans="6:7" x14ac:dyDescent="0.2">
      <c r="F15352" s="660"/>
      <c r="G15352" s="660"/>
    </row>
    <row r="15353" spans="6:7" x14ac:dyDescent="0.2">
      <c r="F15353" s="660"/>
      <c r="G15353" s="660"/>
    </row>
    <row r="15354" spans="6:7" x14ac:dyDescent="0.2">
      <c r="F15354" s="660"/>
      <c r="G15354" s="660"/>
    </row>
    <row r="15355" spans="6:7" x14ac:dyDescent="0.2">
      <c r="F15355" s="660"/>
      <c r="G15355" s="660"/>
    </row>
    <row r="15356" spans="6:7" x14ac:dyDescent="0.2">
      <c r="F15356" s="660"/>
      <c r="G15356" s="660"/>
    </row>
    <row r="15357" spans="6:7" x14ac:dyDescent="0.2">
      <c r="F15357" s="660"/>
      <c r="G15357" s="660"/>
    </row>
    <row r="15358" spans="6:7" x14ac:dyDescent="0.2">
      <c r="F15358" s="660"/>
      <c r="G15358" s="660"/>
    </row>
    <row r="15359" spans="6:7" x14ac:dyDescent="0.2">
      <c r="F15359" s="660"/>
      <c r="G15359" s="660"/>
    </row>
    <row r="15360" spans="6:7" x14ac:dyDescent="0.2">
      <c r="F15360" s="660"/>
      <c r="G15360" s="660"/>
    </row>
    <row r="15361" spans="6:7" x14ac:dyDescent="0.2">
      <c r="F15361" s="660"/>
      <c r="G15361" s="660"/>
    </row>
    <row r="15362" spans="6:7" x14ac:dyDescent="0.2">
      <c r="F15362" s="660"/>
      <c r="G15362" s="660"/>
    </row>
    <row r="15363" spans="6:7" x14ac:dyDescent="0.2">
      <c r="F15363" s="660"/>
      <c r="G15363" s="660"/>
    </row>
    <row r="15364" spans="6:7" x14ac:dyDescent="0.2">
      <c r="F15364" s="660"/>
      <c r="G15364" s="660"/>
    </row>
    <row r="15365" spans="6:7" x14ac:dyDescent="0.2">
      <c r="F15365" s="660"/>
      <c r="G15365" s="660"/>
    </row>
    <row r="15366" spans="6:7" x14ac:dyDescent="0.2">
      <c r="F15366" s="660"/>
      <c r="G15366" s="660"/>
    </row>
    <row r="15367" spans="6:7" x14ac:dyDescent="0.2">
      <c r="F15367" s="660"/>
      <c r="G15367" s="660"/>
    </row>
    <row r="15368" spans="6:7" x14ac:dyDescent="0.2">
      <c r="F15368" s="660"/>
      <c r="G15368" s="660"/>
    </row>
    <row r="15369" spans="6:7" x14ac:dyDescent="0.2">
      <c r="F15369" s="660"/>
      <c r="G15369" s="660"/>
    </row>
    <row r="15370" spans="6:7" x14ac:dyDescent="0.2">
      <c r="F15370" s="660"/>
      <c r="G15370" s="660"/>
    </row>
    <row r="15371" spans="6:7" x14ac:dyDescent="0.2">
      <c r="F15371" s="660"/>
      <c r="G15371" s="660"/>
    </row>
    <row r="15372" spans="6:7" x14ac:dyDescent="0.2">
      <c r="F15372" s="660"/>
      <c r="G15372" s="660"/>
    </row>
    <row r="15373" spans="6:7" x14ac:dyDescent="0.2">
      <c r="F15373" s="660"/>
      <c r="G15373" s="660"/>
    </row>
    <row r="15374" spans="6:7" x14ac:dyDescent="0.2">
      <c r="F15374" s="660"/>
      <c r="G15374" s="660"/>
    </row>
    <row r="15375" spans="6:7" x14ac:dyDescent="0.2">
      <c r="F15375" s="660"/>
      <c r="G15375" s="660"/>
    </row>
    <row r="15376" spans="6:7" x14ac:dyDescent="0.2">
      <c r="F15376" s="660"/>
      <c r="G15376" s="660"/>
    </row>
    <row r="15377" spans="6:7" x14ac:dyDescent="0.2">
      <c r="F15377" s="660"/>
      <c r="G15377" s="660"/>
    </row>
    <row r="15378" spans="6:7" x14ac:dyDescent="0.2">
      <c r="F15378" s="660"/>
      <c r="G15378" s="660"/>
    </row>
    <row r="15379" spans="6:7" x14ac:dyDescent="0.2">
      <c r="F15379" s="660"/>
      <c r="G15379" s="660"/>
    </row>
    <row r="15380" spans="6:7" x14ac:dyDescent="0.2">
      <c r="F15380" s="660"/>
      <c r="G15380" s="660"/>
    </row>
    <row r="15381" spans="6:7" x14ac:dyDescent="0.2">
      <c r="F15381" s="660"/>
      <c r="G15381" s="660"/>
    </row>
    <row r="15382" spans="6:7" x14ac:dyDescent="0.2">
      <c r="F15382" s="660"/>
      <c r="G15382" s="660"/>
    </row>
    <row r="15383" spans="6:7" x14ac:dyDescent="0.2">
      <c r="F15383" s="660"/>
      <c r="G15383" s="660"/>
    </row>
    <row r="15384" spans="6:7" x14ac:dyDescent="0.2">
      <c r="F15384" s="660"/>
      <c r="G15384" s="660"/>
    </row>
    <row r="15385" spans="6:7" x14ac:dyDescent="0.2">
      <c r="F15385" s="660"/>
      <c r="G15385" s="660"/>
    </row>
    <row r="15386" spans="6:7" x14ac:dyDescent="0.2">
      <c r="F15386" s="660"/>
      <c r="G15386" s="660"/>
    </row>
    <row r="15387" spans="6:7" x14ac:dyDescent="0.2">
      <c r="F15387" s="660"/>
      <c r="G15387" s="660"/>
    </row>
    <row r="15388" spans="6:7" x14ac:dyDescent="0.2">
      <c r="F15388" s="660"/>
      <c r="G15388" s="660"/>
    </row>
    <row r="15389" spans="6:7" x14ac:dyDescent="0.2">
      <c r="F15389" s="660"/>
      <c r="G15389" s="660"/>
    </row>
    <row r="15390" spans="6:7" x14ac:dyDescent="0.2">
      <c r="F15390" s="660"/>
      <c r="G15390" s="660"/>
    </row>
    <row r="15391" spans="6:7" x14ac:dyDescent="0.2">
      <c r="F15391" s="660"/>
      <c r="G15391" s="660"/>
    </row>
    <row r="15392" spans="6:7" x14ac:dyDescent="0.2">
      <c r="F15392" s="660"/>
      <c r="G15392" s="660"/>
    </row>
    <row r="15393" spans="6:7" x14ac:dyDescent="0.2">
      <c r="F15393" s="660"/>
      <c r="G15393" s="660"/>
    </row>
    <row r="15394" spans="6:7" x14ac:dyDescent="0.2">
      <c r="F15394" s="660"/>
      <c r="G15394" s="660"/>
    </row>
    <row r="15395" spans="6:7" x14ac:dyDescent="0.2">
      <c r="F15395" s="660"/>
      <c r="G15395" s="660"/>
    </row>
    <row r="15396" spans="6:7" x14ac:dyDescent="0.2">
      <c r="F15396" s="660"/>
      <c r="G15396" s="660"/>
    </row>
    <row r="15397" spans="6:7" x14ac:dyDescent="0.2">
      <c r="F15397" s="660"/>
      <c r="G15397" s="660"/>
    </row>
    <row r="15398" spans="6:7" x14ac:dyDescent="0.2">
      <c r="F15398" s="660"/>
      <c r="G15398" s="660"/>
    </row>
    <row r="15399" spans="6:7" x14ac:dyDescent="0.2">
      <c r="F15399" s="660"/>
      <c r="G15399" s="660"/>
    </row>
    <row r="15400" spans="6:7" x14ac:dyDescent="0.2">
      <c r="F15400" s="660"/>
      <c r="G15400" s="660"/>
    </row>
    <row r="15401" spans="6:7" x14ac:dyDescent="0.2">
      <c r="F15401" s="660"/>
      <c r="G15401" s="660"/>
    </row>
    <row r="15402" spans="6:7" x14ac:dyDescent="0.2">
      <c r="F15402" s="660"/>
      <c r="G15402" s="660"/>
    </row>
    <row r="15403" spans="6:7" x14ac:dyDescent="0.2">
      <c r="F15403" s="660"/>
      <c r="G15403" s="660"/>
    </row>
    <row r="15404" spans="6:7" x14ac:dyDescent="0.2">
      <c r="F15404" s="660"/>
      <c r="G15404" s="660"/>
    </row>
    <row r="15405" spans="6:7" x14ac:dyDescent="0.2">
      <c r="F15405" s="660"/>
      <c r="G15405" s="660"/>
    </row>
    <row r="15406" spans="6:7" x14ac:dyDescent="0.2">
      <c r="F15406" s="660"/>
      <c r="G15406" s="660"/>
    </row>
    <row r="15407" spans="6:7" x14ac:dyDescent="0.2">
      <c r="F15407" s="660"/>
      <c r="G15407" s="660"/>
    </row>
    <row r="15408" spans="6:7" x14ac:dyDescent="0.2">
      <c r="F15408" s="660"/>
      <c r="G15408" s="660"/>
    </row>
    <row r="15409" spans="6:7" x14ac:dyDescent="0.2">
      <c r="F15409" s="660"/>
      <c r="G15409" s="660"/>
    </row>
    <row r="15410" spans="6:7" x14ac:dyDescent="0.2">
      <c r="F15410" s="660"/>
      <c r="G15410" s="660"/>
    </row>
    <row r="15411" spans="6:7" x14ac:dyDescent="0.2">
      <c r="F15411" s="660"/>
      <c r="G15411" s="660"/>
    </row>
    <row r="15412" spans="6:7" x14ac:dyDescent="0.2">
      <c r="F15412" s="660"/>
      <c r="G15412" s="660"/>
    </row>
    <row r="15413" spans="6:7" x14ac:dyDescent="0.2">
      <c r="F15413" s="660"/>
      <c r="G15413" s="660"/>
    </row>
    <row r="15414" spans="6:7" x14ac:dyDescent="0.2">
      <c r="F15414" s="660"/>
      <c r="G15414" s="660"/>
    </row>
    <row r="15415" spans="6:7" x14ac:dyDescent="0.2">
      <c r="F15415" s="660"/>
      <c r="G15415" s="660"/>
    </row>
    <row r="15416" spans="6:7" x14ac:dyDescent="0.2">
      <c r="F15416" s="660"/>
      <c r="G15416" s="660"/>
    </row>
    <row r="15417" spans="6:7" x14ac:dyDescent="0.2">
      <c r="F15417" s="660"/>
      <c r="G15417" s="660"/>
    </row>
    <row r="15418" spans="6:7" x14ac:dyDescent="0.2">
      <c r="F15418" s="660"/>
      <c r="G15418" s="660"/>
    </row>
    <row r="15419" spans="6:7" x14ac:dyDescent="0.2">
      <c r="F15419" s="660"/>
      <c r="G15419" s="660"/>
    </row>
    <row r="15420" spans="6:7" x14ac:dyDescent="0.2">
      <c r="F15420" s="660"/>
      <c r="G15420" s="660"/>
    </row>
    <row r="15421" spans="6:7" x14ac:dyDescent="0.2">
      <c r="F15421" s="660"/>
      <c r="G15421" s="660"/>
    </row>
    <row r="15422" spans="6:7" x14ac:dyDescent="0.2">
      <c r="F15422" s="660"/>
      <c r="G15422" s="660"/>
    </row>
    <row r="15423" spans="6:7" x14ac:dyDescent="0.2">
      <c r="F15423" s="660"/>
      <c r="G15423" s="660"/>
    </row>
    <row r="15424" spans="6:7" x14ac:dyDescent="0.2">
      <c r="F15424" s="660"/>
      <c r="G15424" s="660"/>
    </row>
    <row r="15425" spans="6:7" x14ac:dyDescent="0.2">
      <c r="F15425" s="660"/>
      <c r="G15425" s="660"/>
    </row>
    <row r="15426" spans="6:7" x14ac:dyDescent="0.2">
      <c r="F15426" s="660"/>
      <c r="G15426" s="660"/>
    </row>
    <row r="15427" spans="6:7" x14ac:dyDescent="0.2">
      <c r="F15427" s="660"/>
      <c r="G15427" s="660"/>
    </row>
    <row r="15428" spans="6:7" x14ac:dyDescent="0.2">
      <c r="F15428" s="660"/>
      <c r="G15428" s="660"/>
    </row>
    <row r="15429" spans="6:7" x14ac:dyDescent="0.2">
      <c r="F15429" s="660"/>
      <c r="G15429" s="660"/>
    </row>
    <row r="15430" spans="6:7" x14ac:dyDescent="0.2">
      <c r="F15430" s="660"/>
      <c r="G15430" s="660"/>
    </row>
    <row r="15431" spans="6:7" x14ac:dyDescent="0.2">
      <c r="F15431" s="660"/>
      <c r="G15431" s="660"/>
    </row>
    <row r="15432" spans="6:7" x14ac:dyDescent="0.2">
      <c r="F15432" s="660"/>
      <c r="G15432" s="660"/>
    </row>
    <row r="15433" spans="6:7" x14ac:dyDescent="0.2">
      <c r="F15433" s="660"/>
      <c r="G15433" s="660"/>
    </row>
    <row r="15434" spans="6:7" x14ac:dyDescent="0.2">
      <c r="F15434" s="660"/>
      <c r="G15434" s="660"/>
    </row>
    <row r="15435" spans="6:7" x14ac:dyDescent="0.2">
      <c r="F15435" s="660"/>
      <c r="G15435" s="660"/>
    </row>
    <row r="15436" spans="6:7" x14ac:dyDescent="0.2">
      <c r="F15436" s="660"/>
      <c r="G15436" s="660"/>
    </row>
    <row r="15437" spans="6:7" x14ac:dyDescent="0.2">
      <c r="F15437" s="660"/>
      <c r="G15437" s="660"/>
    </row>
    <row r="15438" spans="6:7" x14ac:dyDescent="0.2">
      <c r="F15438" s="660"/>
      <c r="G15438" s="660"/>
    </row>
    <row r="15439" spans="6:7" x14ac:dyDescent="0.2">
      <c r="F15439" s="660"/>
      <c r="G15439" s="660"/>
    </row>
    <row r="15440" spans="6:7" x14ac:dyDescent="0.2">
      <c r="F15440" s="660"/>
      <c r="G15440" s="660"/>
    </row>
    <row r="15441" spans="6:7" x14ac:dyDescent="0.2">
      <c r="F15441" s="660"/>
      <c r="G15441" s="660"/>
    </row>
    <row r="15442" spans="6:7" x14ac:dyDescent="0.2">
      <c r="F15442" s="660"/>
      <c r="G15442" s="660"/>
    </row>
    <row r="15443" spans="6:7" x14ac:dyDescent="0.2">
      <c r="F15443" s="660"/>
      <c r="G15443" s="660"/>
    </row>
    <row r="15444" spans="6:7" x14ac:dyDescent="0.2">
      <c r="F15444" s="660"/>
      <c r="G15444" s="660"/>
    </row>
    <row r="15445" spans="6:7" x14ac:dyDescent="0.2">
      <c r="F15445" s="660"/>
      <c r="G15445" s="660"/>
    </row>
    <row r="15446" spans="6:7" x14ac:dyDescent="0.2">
      <c r="F15446" s="660"/>
      <c r="G15446" s="660"/>
    </row>
    <row r="15447" spans="6:7" x14ac:dyDescent="0.2">
      <c r="F15447" s="660"/>
      <c r="G15447" s="660"/>
    </row>
    <row r="15448" spans="6:7" x14ac:dyDescent="0.2">
      <c r="F15448" s="660"/>
      <c r="G15448" s="660"/>
    </row>
    <row r="15449" spans="6:7" x14ac:dyDescent="0.2">
      <c r="F15449" s="660"/>
      <c r="G15449" s="660"/>
    </row>
    <row r="15450" spans="6:7" x14ac:dyDescent="0.2">
      <c r="F15450" s="660"/>
      <c r="G15450" s="660"/>
    </row>
    <row r="15451" spans="6:7" x14ac:dyDescent="0.2">
      <c r="F15451" s="660"/>
      <c r="G15451" s="660"/>
    </row>
    <row r="15452" spans="6:7" x14ac:dyDescent="0.2">
      <c r="F15452" s="660"/>
      <c r="G15452" s="660"/>
    </row>
    <row r="15453" spans="6:7" x14ac:dyDescent="0.2">
      <c r="F15453" s="660"/>
      <c r="G15453" s="660"/>
    </row>
    <row r="15454" spans="6:7" x14ac:dyDescent="0.2">
      <c r="F15454" s="660"/>
      <c r="G15454" s="660"/>
    </row>
    <row r="15455" spans="6:7" x14ac:dyDescent="0.2">
      <c r="F15455" s="660"/>
      <c r="G15455" s="660"/>
    </row>
    <row r="15456" spans="6:7" x14ac:dyDescent="0.2">
      <c r="F15456" s="660"/>
      <c r="G15456" s="660"/>
    </row>
    <row r="15457" spans="6:7" x14ac:dyDescent="0.2">
      <c r="F15457" s="660"/>
      <c r="G15457" s="660"/>
    </row>
    <row r="15458" spans="6:7" x14ac:dyDescent="0.2">
      <c r="F15458" s="660"/>
      <c r="G15458" s="660"/>
    </row>
    <row r="15459" spans="6:7" x14ac:dyDescent="0.2">
      <c r="F15459" s="660"/>
      <c r="G15459" s="660"/>
    </row>
    <row r="15460" spans="6:7" x14ac:dyDescent="0.2">
      <c r="F15460" s="660"/>
      <c r="G15460" s="660"/>
    </row>
    <row r="15461" spans="6:7" x14ac:dyDescent="0.2">
      <c r="F15461" s="660"/>
      <c r="G15461" s="660"/>
    </row>
    <row r="15462" spans="6:7" x14ac:dyDescent="0.2">
      <c r="F15462" s="660"/>
      <c r="G15462" s="660"/>
    </row>
    <row r="15463" spans="6:7" x14ac:dyDescent="0.2">
      <c r="F15463" s="660"/>
      <c r="G15463" s="660"/>
    </row>
    <row r="15464" spans="6:7" x14ac:dyDescent="0.2">
      <c r="F15464" s="660"/>
      <c r="G15464" s="660"/>
    </row>
    <row r="15465" spans="6:7" x14ac:dyDescent="0.2">
      <c r="F15465" s="660"/>
      <c r="G15465" s="660"/>
    </row>
    <row r="15466" spans="6:7" x14ac:dyDescent="0.2">
      <c r="F15466" s="660"/>
      <c r="G15466" s="660"/>
    </row>
    <row r="15467" spans="6:7" x14ac:dyDescent="0.2">
      <c r="F15467" s="660"/>
      <c r="G15467" s="660"/>
    </row>
    <row r="15468" spans="6:7" x14ac:dyDescent="0.2">
      <c r="F15468" s="660"/>
      <c r="G15468" s="660"/>
    </row>
    <row r="15469" spans="6:7" x14ac:dyDescent="0.2">
      <c r="F15469" s="660"/>
      <c r="G15469" s="660"/>
    </row>
    <row r="15470" spans="6:7" x14ac:dyDescent="0.2">
      <c r="F15470" s="660"/>
      <c r="G15470" s="660"/>
    </row>
    <row r="15471" spans="6:7" x14ac:dyDescent="0.2">
      <c r="F15471" s="660"/>
      <c r="G15471" s="660"/>
    </row>
    <row r="15472" spans="6:7" x14ac:dyDescent="0.2">
      <c r="F15472" s="660"/>
      <c r="G15472" s="660"/>
    </row>
    <row r="15473" spans="6:7" x14ac:dyDescent="0.2">
      <c r="F15473" s="660"/>
      <c r="G15473" s="660"/>
    </row>
    <row r="15474" spans="6:7" x14ac:dyDescent="0.2">
      <c r="F15474" s="660"/>
      <c r="G15474" s="660"/>
    </row>
    <row r="15475" spans="6:7" x14ac:dyDescent="0.2">
      <c r="F15475" s="660"/>
      <c r="G15475" s="660"/>
    </row>
    <row r="15476" spans="6:7" x14ac:dyDescent="0.2">
      <c r="F15476" s="660"/>
      <c r="G15476" s="660"/>
    </row>
    <row r="15477" spans="6:7" x14ac:dyDescent="0.2">
      <c r="F15477" s="660"/>
      <c r="G15477" s="660"/>
    </row>
    <row r="15478" spans="6:7" x14ac:dyDescent="0.2">
      <c r="F15478" s="660"/>
      <c r="G15478" s="660"/>
    </row>
    <row r="15479" spans="6:7" x14ac:dyDescent="0.2">
      <c r="F15479" s="660"/>
      <c r="G15479" s="660"/>
    </row>
    <row r="15480" spans="6:7" x14ac:dyDescent="0.2">
      <c r="F15480" s="660"/>
      <c r="G15480" s="660"/>
    </row>
    <row r="15481" spans="6:7" x14ac:dyDescent="0.2">
      <c r="F15481" s="660"/>
      <c r="G15481" s="660"/>
    </row>
    <row r="15482" spans="6:7" x14ac:dyDescent="0.2">
      <c r="F15482" s="660"/>
      <c r="G15482" s="660"/>
    </row>
    <row r="15483" spans="6:7" x14ac:dyDescent="0.2">
      <c r="F15483" s="660"/>
      <c r="G15483" s="660"/>
    </row>
    <row r="15484" spans="6:7" x14ac:dyDescent="0.2">
      <c r="F15484" s="660"/>
      <c r="G15484" s="660"/>
    </row>
    <row r="15485" spans="6:7" x14ac:dyDescent="0.2">
      <c r="F15485" s="660"/>
      <c r="G15485" s="660"/>
    </row>
    <row r="15486" spans="6:7" x14ac:dyDescent="0.2">
      <c r="F15486" s="660"/>
      <c r="G15486" s="660"/>
    </row>
    <row r="15487" spans="6:7" x14ac:dyDescent="0.2">
      <c r="F15487" s="660"/>
      <c r="G15487" s="660"/>
    </row>
    <row r="15488" spans="6:7" x14ac:dyDescent="0.2">
      <c r="F15488" s="660"/>
      <c r="G15488" s="660"/>
    </row>
    <row r="15489" spans="6:7" x14ac:dyDescent="0.2">
      <c r="F15489" s="660"/>
      <c r="G15489" s="660"/>
    </row>
    <row r="15490" spans="6:7" x14ac:dyDescent="0.2">
      <c r="F15490" s="660"/>
      <c r="G15490" s="660"/>
    </row>
    <row r="15491" spans="6:7" x14ac:dyDescent="0.2">
      <c r="F15491" s="660"/>
      <c r="G15491" s="660"/>
    </row>
    <row r="15492" spans="6:7" x14ac:dyDescent="0.2">
      <c r="F15492" s="660"/>
      <c r="G15492" s="660"/>
    </row>
    <row r="15493" spans="6:7" x14ac:dyDescent="0.2">
      <c r="F15493" s="660"/>
      <c r="G15493" s="660"/>
    </row>
    <row r="15494" spans="6:7" x14ac:dyDescent="0.2">
      <c r="F15494" s="660"/>
      <c r="G15494" s="660"/>
    </row>
    <row r="15495" spans="6:7" x14ac:dyDescent="0.2">
      <c r="F15495" s="660"/>
      <c r="G15495" s="660"/>
    </row>
    <row r="15496" spans="6:7" x14ac:dyDescent="0.2">
      <c r="F15496" s="660"/>
      <c r="G15496" s="660"/>
    </row>
    <row r="15497" spans="6:7" x14ac:dyDescent="0.2">
      <c r="F15497" s="660"/>
      <c r="G15497" s="660"/>
    </row>
    <row r="15498" spans="6:7" x14ac:dyDescent="0.2">
      <c r="F15498" s="660"/>
      <c r="G15498" s="660"/>
    </row>
    <row r="15499" spans="6:7" x14ac:dyDescent="0.2">
      <c r="F15499" s="660"/>
      <c r="G15499" s="660"/>
    </row>
    <row r="15500" spans="6:7" x14ac:dyDescent="0.2">
      <c r="F15500" s="660"/>
      <c r="G15500" s="660"/>
    </row>
    <row r="15501" spans="6:7" x14ac:dyDescent="0.2">
      <c r="F15501" s="660"/>
      <c r="G15501" s="660"/>
    </row>
    <row r="15502" spans="6:7" x14ac:dyDescent="0.2">
      <c r="F15502" s="660"/>
      <c r="G15502" s="660"/>
    </row>
    <row r="15503" spans="6:7" x14ac:dyDescent="0.2">
      <c r="F15503" s="660"/>
      <c r="G15503" s="660"/>
    </row>
    <row r="15504" spans="6:7" x14ac:dyDescent="0.2">
      <c r="F15504" s="660"/>
      <c r="G15504" s="660"/>
    </row>
    <row r="15505" spans="6:7" x14ac:dyDescent="0.2">
      <c r="F15505" s="660"/>
      <c r="G15505" s="660"/>
    </row>
    <row r="15506" spans="6:7" x14ac:dyDescent="0.2">
      <c r="F15506" s="660"/>
      <c r="G15506" s="660"/>
    </row>
    <row r="15507" spans="6:7" x14ac:dyDescent="0.2">
      <c r="F15507" s="660"/>
      <c r="G15507" s="660"/>
    </row>
    <row r="15508" spans="6:7" x14ac:dyDescent="0.2">
      <c r="F15508" s="660"/>
      <c r="G15508" s="660"/>
    </row>
    <row r="15509" spans="6:7" x14ac:dyDescent="0.2">
      <c r="F15509" s="660"/>
      <c r="G15509" s="660"/>
    </row>
    <row r="15510" spans="6:7" x14ac:dyDescent="0.2">
      <c r="F15510" s="660"/>
      <c r="G15510" s="660"/>
    </row>
    <row r="15511" spans="6:7" x14ac:dyDescent="0.2">
      <c r="F15511" s="660"/>
      <c r="G15511" s="660"/>
    </row>
    <row r="15512" spans="6:7" x14ac:dyDescent="0.2">
      <c r="F15512" s="660"/>
      <c r="G15512" s="660"/>
    </row>
    <row r="15513" spans="6:7" x14ac:dyDescent="0.2">
      <c r="F15513" s="660"/>
      <c r="G15513" s="660"/>
    </row>
    <row r="15514" spans="6:7" x14ac:dyDescent="0.2">
      <c r="F15514" s="660"/>
      <c r="G15514" s="660"/>
    </row>
    <row r="15515" spans="6:7" x14ac:dyDescent="0.2">
      <c r="F15515" s="660"/>
      <c r="G15515" s="660"/>
    </row>
    <row r="15516" spans="6:7" x14ac:dyDescent="0.2">
      <c r="F15516" s="660"/>
      <c r="G15516" s="660"/>
    </row>
    <row r="15517" spans="6:7" x14ac:dyDescent="0.2">
      <c r="F15517" s="660"/>
      <c r="G15517" s="660"/>
    </row>
    <row r="15518" spans="6:7" x14ac:dyDescent="0.2">
      <c r="F15518" s="660"/>
      <c r="G15518" s="660"/>
    </row>
    <row r="15519" spans="6:7" x14ac:dyDescent="0.2">
      <c r="F15519" s="660"/>
      <c r="G15519" s="660"/>
    </row>
    <row r="15520" spans="6:7" x14ac:dyDescent="0.2">
      <c r="F15520" s="660"/>
      <c r="G15520" s="660"/>
    </row>
    <row r="15521" spans="6:7" x14ac:dyDescent="0.2">
      <c r="F15521" s="660"/>
      <c r="G15521" s="660"/>
    </row>
    <row r="15522" spans="6:7" x14ac:dyDescent="0.2">
      <c r="F15522" s="660"/>
      <c r="G15522" s="660"/>
    </row>
    <row r="15523" spans="6:7" x14ac:dyDescent="0.2">
      <c r="F15523" s="660"/>
      <c r="G15523" s="660"/>
    </row>
    <row r="15524" spans="6:7" x14ac:dyDescent="0.2">
      <c r="F15524" s="660"/>
      <c r="G15524" s="660"/>
    </row>
    <row r="15525" spans="6:7" x14ac:dyDescent="0.2">
      <c r="F15525" s="660"/>
      <c r="G15525" s="660"/>
    </row>
    <row r="15526" spans="6:7" x14ac:dyDescent="0.2">
      <c r="F15526" s="660"/>
      <c r="G15526" s="660"/>
    </row>
    <row r="15527" spans="6:7" x14ac:dyDescent="0.2">
      <c r="F15527" s="660"/>
      <c r="G15527" s="660"/>
    </row>
    <row r="15528" spans="6:7" x14ac:dyDescent="0.2">
      <c r="F15528" s="660"/>
      <c r="G15528" s="660"/>
    </row>
    <row r="15529" spans="6:7" x14ac:dyDescent="0.2">
      <c r="F15529" s="660"/>
      <c r="G15529" s="660"/>
    </row>
    <row r="15530" spans="6:7" x14ac:dyDescent="0.2">
      <c r="F15530" s="660"/>
      <c r="G15530" s="660"/>
    </row>
    <row r="15531" spans="6:7" x14ac:dyDescent="0.2">
      <c r="F15531" s="660"/>
      <c r="G15531" s="660"/>
    </row>
    <row r="15532" spans="6:7" x14ac:dyDescent="0.2">
      <c r="F15532" s="660"/>
      <c r="G15532" s="660"/>
    </row>
    <row r="15533" spans="6:7" x14ac:dyDescent="0.2">
      <c r="F15533" s="660"/>
      <c r="G15533" s="660"/>
    </row>
    <row r="15534" spans="6:7" x14ac:dyDescent="0.2">
      <c r="F15534" s="660"/>
      <c r="G15534" s="660"/>
    </row>
    <row r="15535" spans="6:7" x14ac:dyDescent="0.2">
      <c r="F15535" s="660"/>
      <c r="G15535" s="660"/>
    </row>
    <row r="15536" spans="6:7" x14ac:dyDescent="0.2">
      <c r="F15536" s="660"/>
      <c r="G15536" s="660"/>
    </row>
    <row r="15537" spans="6:7" x14ac:dyDescent="0.2">
      <c r="F15537" s="660"/>
      <c r="G15537" s="660"/>
    </row>
    <row r="15538" spans="6:7" x14ac:dyDescent="0.2">
      <c r="F15538" s="660"/>
      <c r="G15538" s="660"/>
    </row>
    <row r="15539" spans="6:7" x14ac:dyDescent="0.2">
      <c r="F15539" s="660"/>
      <c r="G15539" s="660"/>
    </row>
    <row r="15540" spans="6:7" x14ac:dyDescent="0.2">
      <c r="F15540" s="660"/>
      <c r="G15540" s="660"/>
    </row>
    <row r="15541" spans="6:7" x14ac:dyDescent="0.2">
      <c r="F15541" s="660"/>
      <c r="G15541" s="660"/>
    </row>
    <row r="15542" spans="6:7" x14ac:dyDescent="0.2">
      <c r="F15542" s="660"/>
      <c r="G15542" s="660"/>
    </row>
    <row r="15543" spans="6:7" x14ac:dyDescent="0.2">
      <c r="F15543" s="660"/>
      <c r="G15543" s="660"/>
    </row>
    <row r="15544" spans="6:7" x14ac:dyDescent="0.2">
      <c r="F15544" s="660"/>
      <c r="G15544" s="660"/>
    </row>
    <row r="15545" spans="6:7" x14ac:dyDescent="0.2">
      <c r="F15545" s="660"/>
      <c r="G15545" s="660"/>
    </row>
    <row r="15546" spans="6:7" x14ac:dyDescent="0.2">
      <c r="F15546" s="660"/>
      <c r="G15546" s="660"/>
    </row>
    <row r="15547" spans="6:7" x14ac:dyDescent="0.2">
      <c r="F15547" s="660"/>
      <c r="G15547" s="660"/>
    </row>
    <row r="15548" spans="6:7" x14ac:dyDescent="0.2">
      <c r="F15548" s="660"/>
      <c r="G15548" s="660"/>
    </row>
    <row r="15549" spans="6:7" x14ac:dyDescent="0.2">
      <c r="F15549" s="660"/>
      <c r="G15549" s="660"/>
    </row>
    <row r="15550" spans="6:7" x14ac:dyDescent="0.2">
      <c r="F15550" s="660"/>
      <c r="G15550" s="660"/>
    </row>
    <row r="15551" spans="6:7" x14ac:dyDescent="0.2">
      <c r="F15551" s="660"/>
      <c r="G15551" s="660"/>
    </row>
    <row r="15552" spans="6:7" x14ac:dyDescent="0.2">
      <c r="F15552" s="660"/>
      <c r="G15552" s="660"/>
    </row>
    <row r="15553" spans="6:7" x14ac:dyDescent="0.2">
      <c r="F15553" s="660"/>
      <c r="G15553" s="660"/>
    </row>
    <row r="15554" spans="6:7" x14ac:dyDescent="0.2">
      <c r="F15554" s="660"/>
      <c r="G15554" s="660"/>
    </row>
    <row r="15555" spans="6:7" x14ac:dyDescent="0.2">
      <c r="F15555" s="660"/>
      <c r="G15555" s="660"/>
    </row>
    <row r="15556" spans="6:7" x14ac:dyDescent="0.2">
      <c r="F15556" s="660"/>
      <c r="G15556" s="660"/>
    </row>
    <row r="15557" spans="6:7" x14ac:dyDescent="0.2">
      <c r="F15557" s="660"/>
      <c r="G15557" s="660"/>
    </row>
    <row r="15558" spans="6:7" x14ac:dyDescent="0.2">
      <c r="F15558" s="660"/>
      <c r="G15558" s="660"/>
    </row>
    <row r="15559" spans="6:7" x14ac:dyDescent="0.2">
      <c r="F15559" s="660"/>
      <c r="G15559" s="660"/>
    </row>
    <row r="15560" spans="6:7" x14ac:dyDescent="0.2">
      <c r="F15560" s="660"/>
      <c r="G15560" s="660"/>
    </row>
    <row r="15561" spans="6:7" x14ac:dyDescent="0.2">
      <c r="F15561" s="660"/>
      <c r="G15561" s="660"/>
    </row>
    <row r="15562" spans="6:7" x14ac:dyDescent="0.2">
      <c r="F15562" s="660"/>
      <c r="G15562" s="660"/>
    </row>
    <row r="15563" spans="6:7" x14ac:dyDescent="0.2">
      <c r="F15563" s="660"/>
      <c r="G15563" s="660"/>
    </row>
    <row r="15564" spans="6:7" x14ac:dyDescent="0.2">
      <c r="F15564" s="660"/>
      <c r="G15564" s="660"/>
    </row>
    <row r="15565" spans="6:7" x14ac:dyDescent="0.2">
      <c r="F15565" s="660"/>
      <c r="G15565" s="660"/>
    </row>
    <row r="15566" spans="6:7" x14ac:dyDescent="0.2">
      <c r="F15566" s="660"/>
      <c r="G15566" s="660"/>
    </row>
    <row r="15567" spans="6:7" x14ac:dyDescent="0.2">
      <c r="F15567" s="660"/>
      <c r="G15567" s="660"/>
    </row>
    <row r="15568" spans="6:7" x14ac:dyDescent="0.2">
      <c r="F15568" s="660"/>
      <c r="G15568" s="660"/>
    </row>
    <row r="15569" spans="6:7" x14ac:dyDescent="0.2">
      <c r="F15569" s="660"/>
      <c r="G15569" s="660"/>
    </row>
    <row r="15570" spans="6:7" x14ac:dyDescent="0.2">
      <c r="F15570" s="660"/>
      <c r="G15570" s="660"/>
    </row>
    <row r="15571" spans="6:7" x14ac:dyDescent="0.2">
      <c r="F15571" s="660"/>
      <c r="G15571" s="660"/>
    </row>
    <row r="15572" spans="6:7" x14ac:dyDescent="0.2">
      <c r="F15572" s="660"/>
      <c r="G15572" s="660"/>
    </row>
    <row r="15573" spans="6:7" x14ac:dyDescent="0.2">
      <c r="F15573" s="660"/>
      <c r="G15573" s="660"/>
    </row>
    <row r="15574" spans="6:7" x14ac:dyDescent="0.2">
      <c r="F15574" s="660"/>
      <c r="G15574" s="660"/>
    </row>
    <row r="15575" spans="6:7" x14ac:dyDescent="0.2">
      <c r="F15575" s="660"/>
      <c r="G15575" s="660"/>
    </row>
    <row r="15576" spans="6:7" x14ac:dyDescent="0.2">
      <c r="F15576" s="660"/>
      <c r="G15576" s="660"/>
    </row>
    <row r="15577" spans="6:7" x14ac:dyDescent="0.2">
      <c r="F15577" s="660"/>
      <c r="G15577" s="660"/>
    </row>
    <row r="15578" spans="6:7" x14ac:dyDescent="0.2">
      <c r="F15578" s="660"/>
      <c r="G15578" s="660"/>
    </row>
    <row r="15579" spans="6:7" x14ac:dyDescent="0.2">
      <c r="F15579" s="660"/>
      <c r="G15579" s="660"/>
    </row>
    <row r="15580" spans="6:7" x14ac:dyDescent="0.2">
      <c r="F15580" s="660"/>
      <c r="G15580" s="660"/>
    </row>
    <row r="15581" spans="6:7" x14ac:dyDescent="0.2">
      <c r="F15581" s="660"/>
      <c r="G15581" s="660"/>
    </row>
    <row r="15582" spans="6:7" x14ac:dyDescent="0.2">
      <c r="F15582" s="660"/>
      <c r="G15582" s="660"/>
    </row>
    <row r="15583" spans="6:7" x14ac:dyDescent="0.2">
      <c r="F15583" s="660"/>
      <c r="G15583" s="660"/>
    </row>
    <row r="15584" spans="6:7" x14ac:dyDescent="0.2">
      <c r="F15584" s="660"/>
      <c r="G15584" s="660"/>
    </row>
    <row r="15585" spans="6:7" x14ac:dyDescent="0.2">
      <c r="F15585" s="660"/>
      <c r="G15585" s="660"/>
    </row>
    <row r="15586" spans="6:7" x14ac:dyDescent="0.2">
      <c r="F15586" s="660"/>
      <c r="G15586" s="660"/>
    </row>
    <row r="15587" spans="6:7" x14ac:dyDescent="0.2">
      <c r="F15587" s="660"/>
      <c r="G15587" s="660"/>
    </row>
    <row r="15588" spans="6:7" x14ac:dyDescent="0.2">
      <c r="F15588" s="660"/>
      <c r="G15588" s="660"/>
    </row>
    <row r="15589" spans="6:7" x14ac:dyDescent="0.2">
      <c r="F15589" s="660"/>
      <c r="G15589" s="660"/>
    </row>
    <row r="15590" spans="6:7" x14ac:dyDescent="0.2">
      <c r="F15590" s="660"/>
      <c r="G15590" s="660"/>
    </row>
    <row r="15591" spans="6:7" x14ac:dyDescent="0.2">
      <c r="F15591" s="660"/>
      <c r="G15591" s="660"/>
    </row>
    <row r="15592" spans="6:7" x14ac:dyDescent="0.2">
      <c r="F15592" s="660"/>
      <c r="G15592" s="660"/>
    </row>
    <row r="15593" spans="6:7" x14ac:dyDescent="0.2">
      <c r="F15593" s="660"/>
      <c r="G15593" s="660"/>
    </row>
    <row r="15594" spans="6:7" x14ac:dyDescent="0.2">
      <c r="F15594" s="660"/>
      <c r="G15594" s="660"/>
    </row>
    <row r="15595" spans="6:7" x14ac:dyDescent="0.2">
      <c r="F15595" s="660"/>
      <c r="G15595" s="660"/>
    </row>
    <row r="15596" spans="6:7" x14ac:dyDescent="0.2">
      <c r="F15596" s="660"/>
      <c r="G15596" s="660"/>
    </row>
    <row r="15597" spans="6:7" x14ac:dyDescent="0.2">
      <c r="F15597" s="660"/>
      <c r="G15597" s="660"/>
    </row>
    <row r="15598" spans="6:7" x14ac:dyDescent="0.2">
      <c r="F15598" s="660"/>
      <c r="G15598" s="660"/>
    </row>
    <row r="15599" spans="6:7" x14ac:dyDescent="0.2">
      <c r="F15599" s="660"/>
      <c r="G15599" s="660"/>
    </row>
    <row r="15600" spans="6:7" x14ac:dyDescent="0.2">
      <c r="F15600" s="660"/>
      <c r="G15600" s="660"/>
    </row>
    <row r="15601" spans="6:7" x14ac:dyDescent="0.2">
      <c r="F15601" s="660"/>
      <c r="G15601" s="660"/>
    </row>
    <row r="15602" spans="6:7" x14ac:dyDescent="0.2">
      <c r="F15602" s="660"/>
      <c r="G15602" s="660"/>
    </row>
    <row r="15603" spans="6:7" x14ac:dyDescent="0.2">
      <c r="F15603" s="660"/>
      <c r="G15603" s="660"/>
    </row>
    <row r="15604" spans="6:7" x14ac:dyDescent="0.2">
      <c r="F15604" s="660"/>
      <c r="G15604" s="660"/>
    </row>
    <row r="15605" spans="6:7" x14ac:dyDescent="0.2">
      <c r="F15605" s="660"/>
      <c r="G15605" s="660"/>
    </row>
    <row r="15606" spans="6:7" x14ac:dyDescent="0.2">
      <c r="F15606" s="660"/>
      <c r="G15606" s="660"/>
    </row>
    <row r="15607" spans="6:7" x14ac:dyDescent="0.2">
      <c r="F15607" s="660"/>
      <c r="G15607" s="660"/>
    </row>
    <row r="15608" spans="6:7" x14ac:dyDescent="0.2">
      <c r="F15608" s="660"/>
      <c r="G15608" s="660"/>
    </row>
    <row r="15609" spans="6:7" x14ac:dyDescent="0.2">
      <c r="F15609" s="660"/>
      <c r="G15609" s="660"/>
    </row>
    <row r="15610" spans="6:7" x14ac:dyDescent="0.2">
      <c r="F15610" s="660"/>
      <c r="G15610" s="660"/>
    </row>
    <row r="15611" spans="6:7" x14ac:dyDescent="0.2">
      <c r="F15611" s="660"/>
      <c r="G15611" s="660"/>
    </row>
    <row r="15612" spans="6:7" x14ac:dyDescent="0.2">
      <c r="F15612" s="660"/>
      <c r="G15612" s="660"/>
    </row>
    <row r="15613" spans="6:7" x14ac:dyDescent="0.2">
      <c r="F15613" s="660"/>
      <c r="G15613" s="660"/>
    </row>
    <row r="15614" spans="6:7" x14ac:dyDescent="0.2">
      <c r="F15614" s="660"/>
      <c r="G15614" s="660"/>
    </row>
    <row r="15615" spans="6:7" x14ac:dyDescent="0.2">
      <c r="F15615" s="660"/>
      <c r="G15615" s="660"/>
    </row>
    <row r="15616" spans="6:7" x14ac:dyDescent="0.2">
      <c r="F15616" s="660"/>
      <c r="G15616" s="660"/>
    </row>
    <row r="15617" spans="6:7" x14ac:dyDescent="0.2">
      <c r="F15617" s="660"/>
      <c r="G15617" s="660"/>
    </row>
    <row r="15618" spans="6:7" x14ac:dyDescent="0.2">
      <c r="F15618" s="660"/>
      <c r="G15618" s="660"/>
    </row>
    <row r="15619" spans="6:7" x14ac:dyDescent="0.2">
      <c r="F15619" s="660"/>
      <c r="G15619" s="660"/>
    </row>
    <row r="15620" spans="6:7" x14ac:dyDescent="0.2">
      <c r="F15620" s="660"/>
      <c r="G15620" s="660"/>
    </row>
    <row r="15621" spans="6:7" x14ac:dyDescent="0.2">
      <c r="F15621" s="660"/>
      <c r="G15621" s="660"/>
    </row>
    <row r="15622" spans="6:7" x14ac:dyDescent="0.2">
      <c r="F15622" s="660"/>
      <c r="G15622" s="660"/>
    </row>
    <row r="15623" spans="6:7" x14ac:dyDescent="0.2">
      <c r="F15623" s="660"/>
      <c r="G15623" s="660"/>
    </row>
    <row r="15624" spans="6:7" x14ac:dyDescent="0.2">
      <c r="F15624" s="660"/>
      <c r="G15624" s="660"/>
    </row>
    <row r="15625" spans="6:7" x14ac:dyDescent="0.2">
      <c r="F15625" s="660"/>
      <c r="G15625" s="660"/>
    </row>
    <row r="15626" spans="6:7" x14ac:dyDescent="0.2">
      <c r="F15626" s="660"/>
      <c r="G15626" s="660"/>
    </row>
    <row r="15627" spans="6:7" x14ac:dyDescent="0.2">
      <c r="F15627" s="660"/>
      <c r="G15627" s="660"/>
    </row>
    <row r="15628" spans="6:7" x14ac:dyDescent="0.2">
      <c r="F15628" s="660"/>
      <c r="G15628" s="660"/>
    </row>
    <row r="15629" spans="6:7" x14ac:dyDescent="0.2">
      <c r="F15629" s="660"/>
      <c r="G15629" s="660"/>
    </row>
    <row r="15630" spans="6:7" x14ac:dyDescent="0.2">
      <c r="F15630" s="660"/>
      <c r="G15630" s="660"/>
    </row>
    <row r="15631" spans="6:7" x14ac:dyDescent="0.2">
      <c r="F15631" s="660"/>
      <c r="G15631" s="660"/>
    </row>
    <row r="15632" spans="6:7" x14ac:dyDescent="0.2">
      <c r="F15632" s="660"/>
      <c r="G15632" s="660"/>
    </row>
    <row r="15633" spans="6:7" x14ac:dyDescent="0.2">
      <c r="F15633" s="660"/>
      <c r="G15633" s="660"/>
    </row>
    <row r="15634" spans="6:7" x14ac:dyDescent="0.2">
      <c r="F15634" s="660"/>
      <c r="G15634" s="660"/>
    </row>
    <row r="15635" spans="6:7" x14ac:dyDescent="0.2">
      <c r="F15635" s="660"/>
      <c r="G15635" s="660"/>
    </row>
    <row r="15636" spans="6:7" x14ac:dyDescent="0.2">
      <c r="F15636" s="660"/>
      <c r="G15636" s="660"/>
    </row>
    <row r="15637" spans="6:7" x14ac:dyDescent="0.2">
      <c r="F15637" s="660"/>
      <c r="G15637" s="660"/>
    </row>
    <row r="15638" spans="6:7" x14ac:dyDescent="0.2">
      <c r="F15638" s="660"/>
      <c r="G15638" s="660"/>
    </row>
    <row r="15639" spans="6:7" x14ac:dyDescent="0.2">
      <c r="F15639" s="660"/>
      <c r="G15639" s="660"/>
    </row>
    <row r="15640" spans="6:7" x14ac:dyDescent="0.2">
      <c r="F15640" s="660"/>
      <c r="G15640" s="660"/>
    </row>
    <row r="15641" spans="6:7" x14ac:dyDescent="0.2">
      <c r="F15641" s="660"/>
      <c r="G15641" s="660"/>
    </row>
    <row r="15642" spans="6:7" x14ac:dyDescent="0.2">
      <c r="F15642" s="660"/>
      <c r="G15642" s="660"/>
    </row>
    <row r="15643" spans="6:7" x14ac:dyDescent="0.2">
      <c r="F15643" s="660"/>
      <c r="G15643" s="660"/>
    </row>
    <row r="15644" spans="6:7" x14ac:dyDescent="0.2">
      <c r="F15644" s="660"/>
      <c r="G15644" s="660"/>
    </row>
    <row r="15645" spans="6:7" x14ac:dyDescent="0.2">
      <c r="F15645" s="660"/>
      <c r="G15645" s="660"/>
    </row>
    <row r="15646" spans="6:7" x14ac:dyDescent="0.2">
      <c r="F15646" s="660"/>
      <c r="G15646" s="660"/>
    </row>
    <row r="15647" spans="6:7" x14ac:dyDescent="0.2">
      <c r="F15647" s="660"/>
      <c r="G15647" s="660"/>
    </row>
    <row r="15648" spans="6:7" x14ac:dyDescent="0.2">
      <c r="F15648" s="660"/>
      <c r="G15648" s="660"/>
    </row>
    <row r="15649" spans="6:7" x14ac:dyDescent="0.2">
      <c r="F15649" s="660"/>
      <c r="G15649" s="660"/>
    </row>
    <row r="15650" spans="6:7" x14ac:dyDescent="0.2">
      <c r="F15650" s="660"/>
      <c r="G15650" s="660"/>
    </row>
    <row r="15651" spans="6:7" x14ac:dyDescent="0.2">
      <c r="F15651" s="660"/>
      <c r="G15651" s="660"/>
    </row>
    <row r="15652" spans="6:7" x14ac:dyDescent="0.2">
      <c r="F15652" s="660"/>
      <c r="G15652" s="660"/>
    </row>
    <row r="15653" spans="6:7" x14ac:dyDescent="0.2">
      <c r="F15653" s="660"/>
      <c r="G15653" s="660"/>
    </row>
    <row r="15654" spans="6:7" x14ac:dyDescent="0.2">
      <c r="F15654" s="660"/>
      <c r="G15654" s="660"/>
    </row>
    <row r="15655" spans="6:7" x14ac:dyDescent="0.2">
      <c r="F15655" s="660"/>
      <c r="G15655" s="660"/>
    </row>
    <row r="15656" spans="6:7" x14ac:dyDescent="0.2">
      <c r="F15656" s="660"/>
      <c r="G15656" s="660"/>
    </row>
    <row r="15657" spans="6:7" x14ac:dyDescent="0.2">
      <c r="F15657" s="660"/>
      <c r="G15657" s="660"/>
    </row>
    <row r="15658" spans="6:7" x14ac:dyDescent="0.2">
      <c r="F15658" s="660"/>
      <c r="G15658" s="660"/>
    </row>
    <row r="15659" spans="6:7" x14ac:dyDescent="0.2">
      <c r="F15659" s="660"/>
      <c r="G15659" s="660"/>
    </row>
    <row r="15660" spans="6:7" x14ac:dyDescent="0.2">
      <c r="F15660" s="660"/>
      <c r="G15660" s="660"/>
    </row>
    <row r="15661" spans="6:7" x14ac:dyDescent="0.2">
      <c r="F15661" s="660"/>
      <c r="G15661" s="660"/>
    </row>
    <row r="15662" spans="6:7" x14ac:dyDescent="0.2">
      <c r="F15662" s="660"/>
      <c r="G15662" s="660"/>
    </row>
    <row r="15663" spans="6:7" x14ac:dyDescent="0.2">
      <c r="F15663" s="660"/>
      <c r="G15663" s="660"/>
    </row>
    <row r="15664" spans="6:7" x14ac:dyDescent="0.2">
      <c r="F15664" s="660"/>
      <c r="G15664" s="660"/>
    </row>
    <row r="15665" spans="6:7" x14ac:dyDescent="0.2">
      <c r="F15665" s="660"/>
      <c r="G15665" s="660"/>
    </row>
    <row r="15666" spans="6:7" x14ac:dyDescent="0.2">
      <c r="F15666" s="660"/>
      <c r="G15666" s="660"/>
    </row>
    <row r="15667" spans="6:7" x14ac:dyDescent="0.2">
      <c r="F15667" s="660"/>
      <c r="G15667" s="660"/>
    </row>
    <row r="15668" spans="6:7" x14ac:dyDescent="0.2">
      <c r="F15668" s="660"/>
      <c r="G15668" s="660"/>
    </row>
    <row r="15669" spans="6:7" x14ac:dyDescent="0.2">
      <c r="F15669" s="660"/>
      <c r="G15669" s="660"/>
    </row>
    <row r="15670" spans="6:7" x14ac:dyDescent="0.2">
      <c r="F15670" s="660"/>
      <c r="G15670" s="660"/>
    </row>
    <row r="15671" spans="6:7" x14ac:dyDescent="0.2">
      <c r="F15671" s="660"/>
      <c r="G15671" s="660"/>
    </row>
    <row r="15672" spans="6:7" x14ac:dyDescent="0.2">
      <c r="F15672" s="660"/>
      <c r="G15672" s="660"/>
    </row>
    <row r="15673" spans="6:7" x14ac:dyDescent="0.2">
      <c r="F15673" s="660"/>
      <c r="G15673" s="660"/>
    </row>
    <row r="15674" spans="6:7" x14ac:dyDescent="0.2">
      <c r="F15674" s="660"/>
      <c r="G15674" s="660"/>
    </row>
    <row r="15675" spans="6:7" x14ac:dyDescent="0.2">
      <c r="F15675" s="660"/>
      <c r="G15675" s="660"/>
    </row>
    <row r="15676" spans="6:7" x14ac:dyDescent="0.2">
      <c r="F15676" s="660"/>
      <c r="G15676" s="660"/>
    </row>
    <row r="15677" spans="6:7" x14ac:dyDescent="0.2">
      <c r="F15677" s="660"/>
      <c r="G15677" s="660"/>
    </row>
    <row r="15678" spans="6:7" x14ac:dyDescent="0.2">
      <c r="F15678" s="660"/>
      <c r="G15678" s="660"/>
    </row>
    <row r="15679" spans="6:7" x14ac:dyDescent="0.2">
      <c r="F15679" s="660"/>
      <c r="G15679" s="660"/>
    </row>
    <row r="15680" spans="6:7" x14ac:dyDescent="0.2">
      <c r="F15680" s="660"/>
      <c r="G15680" s="660"/>
    </row>
    <row r="15681" spans="6:7" x14ac:dyDescent="0.2">
      <c r="F15681" s="660"/>
      <c r="G15681" s="660"/>
    </row>
    <row r="15682" spans="6:7" x14ac:dyDescent="0.2">
      <c r="F15682" s="660"/>
      <c r="G15682" s="660"/>
    </row>
    <row r="15683" spans="6:7" x14ac:dyDescent="0.2">
      <c r="F15683" s="660"/>
      <c r="G15683" s="660"/>
    </row>
    <row r="15684" spans="6:7" x14ac:dyDescent="0.2">
      <c r="F15684" s="660"/>
      <c r="G15684" s="660"/>
    </row>
    <row r="15685" spans="6:7" x14ac:dyDescent="0.2">
      <c r="F15685" s="660"/>
      <c r="G15685" s="660"/>
    </row>
    <row r="15686" spans="6:7" x14ac:dyDescent="0.2">
      <c r="F15686" s="660"/>
      <c r="G15686" s="660"/>
    </row>
    <row r="15687" spans="6:7" x14ac:dyDescent="0.2">
      <c r="F15687" s="660"/>
      <c r="G15687" s="660"/>
    </row>
    <row r="15688" spans="6:7" x14ac:dyDescent="0.2">
      <c r="F15688" s="660"/>
      <c r="G15688" s="660"/>
    </row>
    <row r="15689" spans="6:7" x14ac:dyDescent="0.2">
      <c r="F15689" s="660"/>
      <c r="G15689" s="660"/>
    </row>
    <row r="15690" spans="6:7" x14ac:dyDescent="0.2">
      <c r="F15690" s="660"/>
      <c r="G15690" s="660"/>
    </row>
    <row r="15691" spans="6:7" x14ac:dyDescent="0.2">
      <c r="F15691" s="660"/>
      <c r="G15691" s="660"/>
    </row>
    <row r="15692" spans="6:7" x14ac:dyDescent="0.2">
      <c r="F15692" s="660"/>
      <c r="G15692" s="660"/>
    </row>
    <row r="15693" spans="6:7" x14ac:dyDescent="0.2">
      <c r="F15693" s="660"/>
      <c r="G15693" s="660"/>
    </row>
    <row r="15694" spans="6:7" x14ac:dyDescent="0.2">
      <c r="F15694" s="660"/>
      <c r="G15694" s="660"/>
    </row>
    <row r="15695" spans="6:7" x14ac:dyDescent="0.2">
      <c r="F15695" s="660"/>
      <c r="G15695" s="660"/>
    </row>
    <row r="15696" spans="6:7" x14ac:dyDescent="0.2">
      <c r="F15696" s="660"/>
      <c r="G15696" s="660"/>
    </row>
    <row r="15697" spans="6:7" x14ac:dyDescent="0.2">
      <c r="F15697" s="660"/>
      <c r="G15697" s="660"/>
    </row>
    <row r="15698" spans="6:7" x14ac:dyDescent="0.2">
      <c r="F15698" s="660"/>
      <c r="G15698" s="660"/>
    </row>
    <row r="15699" spans="6:7" x14ac:dyDescent="0.2">
      <c r="F15699" s="660"/>
      <c r="G15699" s="660"/>
    </row>
    <row r="15700" spans="6:7" x14ac:dyDescent="0.2">
      <c r="F15700" s="660"/>
      <c r="G15700" s="660"/>
    </row>
    <row r="15701" spans="6:7" x14ac:dyDescent="0.2">
      <c r="F15701" s="660"/>
      <c r="G15701" s="660"/>
    </row>
    <row r="15702" spans="6:7" x14ac:dyDescent="0.2">
      <c r="F15702" s="660"/>
      <c r="G15702" s="660"/>
    </row>
    <row r="15703" spans="6:7" x14ac:dyDescent="0.2">
      <c r="F15703" s="660"/>
      <c r="G15703" s="660"/>
    </row>
    <row r="15704" spans="6:7" x14ac:dyDescent="0.2">
      <c r="F15704" s="660"/>
      <c r="G15704" s="660"/>
    </row>
    <row r="15705" spans="6:7" x14ac:dyDescent="0.2">
      <c r="F15705" s="660"/>
      <c r="G15705" s="660"/>
    </row>
    <row r="15706" spans="6:7" x14ac:dyDescent="0.2">
      <c r="F15706" s="660"/>
      <c r="G15706" s="660"/>
    </row>
    <row r="15707" spans="6:7" x14ac:dyDescent="0.2">
      <c r="F15707" s="660"/>
      <c r="G15707" s="660"/>
    </row>
    <row r="15708" spans="6:7" x14ac:dyDescent="0.2">
      <c r="F15708" s="660"/>
      <c r="G15708" s="660"/>
    </row>
    <row r="15709" spans="6:7" x14ac:dyDescent="0.2">
      <c r="F15709" s="660"/>
      <c r="G15709" s="660"/>
    </row>
    <row r="15710" spans="6:7" x14ac:dyDescent="0.2">
      <c r="F15710" s="660"/>
      <c r="G15710" s="660"/>
    </row>
    <row r="15711" spans="6:7" x14ac:dyDescent="0.2">
      <c r="F15711" s="660"/>
      <c r="G15711" s="660"/>
    </row>
    <row r="15712" spans="6:7" x14ac:dyDescent="0.2">
      <c r="F15712" s="660"/>
      <c r="G15712" s="660"/>
    </row>
    <row r="15713" spans="6:7" x14ac:dyDescent="0.2">
      <c r="F15713" s="660"/>
      <c r="G15713" s="660"/>
    </row>
    <row r="15714" spans="6:7" x14ac:dyDescent="0.2">
      <c r="F15714" s="660"/>
      <c r="G15714" s="660"/>
    </row>
    <row r="15715" spans="6:7" x14ac:dyDescent="0.2">
      <c r="F15715" s="660"/>
      <c r="G15715" s="660"/>
    </row>
    <row r="15716" spans="6:7" x14ac:dyDescent="0.2">
      <c r="F15716" s="660"/>
      <c r="G15716" s="660"/>
    </row>
    <row r="15717" spans="6:7" x14ac:dyDescent="0.2">
      <c r="F15717" s="660"/>
      <c r="G15717" s="660"/>
    </row>
    <row r="15718" spans="6:7" x14ac:dyDescent="0.2">
      <c r="F15718" s="660"/>
      <c r="G15718" s="660"/>
    </row>
    <row r="15719" spans="6:7" x14ac:dyDescent="0.2">
      <c r="F15719" s="660"/>
      <c r="G15719" s="660"/>
    </row>
    <row r="15720" spans="6:7" x14ac:dyDescent="0.2">
      <c r="F15720" s="660"/>
      <c r="G15720" s="660"/>
    </row>
    <row r="15721" spans="6:7" x14ac:dyDescent="0.2">
      <c r="F15721" s="660"/>
      <c r="G15721" s="660"/>
    </row>
    <row r="15722" spans="6:7" x14ac:dyDescent="0.2">
      <c r="F15722" s="660"/>
      <c r="G15722" s="660"/>
    </row>
    <row r="15723" spans="6:7" x14ac:dyDescent="0.2">
      <c r="F15723" s="660"/>
      <c r="G15723" s="660"/>
    </row>
    <row r="15724" spans="6:7" x14ac:dyDescent="0.2">
      <c r="F15724" s="660"/>
      <c r="G15724" s="660"/>
    </row>
    <row r="15725" spans="6:7" x14ac:dyDescent="0.2">
      <c r="F15725" s="660"/>
      <c r="G15725" s="660"/>
    </row>
    <row r="15726" spans="6:7" x14ac:dyDescent="0.2">
      <c r="F15726" s="660"/>
      <c r="G15726" s="660"/>
    </row>
    <row r="15727" spans="6:7" x14ac:dyDescent="0.2">
      <c r="F15727" s="660"/>
      <c r="G15727" s="660"/>
    </row>
    <row r="15728" spans="6:7" x14ac:dyDescent="0.2">
      <c r="F15728" s="660"/>
      <c r="G15728" s="660"/>
    </row>
    <row r="15729" spans="6:7" x14ac:dyDescent="0.2">
      <c r="F15729" s="660"/>
      <c r="G15729" s="660"/>
    </row>
    <row r="15730" spans="6:7" x14ac:dyDescent="0.2">
      <c r="F15730" s="660"/>
      <c r="G15730" s="660"/>
    </row>
    <row r="15731" spans="6:7" x14ac:dyDescent="0.2">
      <c r="F15731" s="660"/>
      <c r="G15731" s="660"/>
    </row>
    <row r="15732" spans="6:7" x14ac:dyDescent="0.2">
      <c r="F15732" s="660"/>
      <c r="G15732" s="660"/>
    </row>
    <row r="15733" spans="6:7" x14ac:dyDescent="0.2">
      <c r="F15733" s="660"/>
      <c r="G15733" s="660"/>
    </row>
    <row r="15734" spans="6:7" x14ac:dyDescent="0.2">
      <c r="F15734" s="660"/>
      <c r="G15734" s="660"/>
    </row>
    <row r="15735" spans="6:7" x14ac:dyDescent="0.2">
      <c r="F15735" s="660"/>
      <c r="G15735" s="660"/>
    </row>
    <row r="15736" spans="6:7" x14ac:dyDescent="0.2">
      <c r="F15736" s="660"/>
      <c r="G15736" s="660"/>
    </row>
    <row r="15737" spans="6:7" x14ac:dyDescent="0.2">
      <c r="F15737" s="660"/>
      <c r="G15737" s="660"/>
    </row>
    <row r="15738" spans="6:7" x14ac:dyDescent="0.2">
      <c r="F15738" s="660"/>
      <c r="G15738" s="660"/>
    </row>
    <row r="15739" spans="6:7" x14ac:dyDescent="0.2">
      <c r="F15739" s="660"/>
      <c r="G15739" s="660"/>
    </row>
    <row r="15740" spans="6:7" x14ac:dyDescent="0.2">
      <c r="F15740" s="660"/>
      <c r="G15740" s="660"/>
    </row>
    <row r="15741" spans="6:7" x14ac:dyDescent="0.2">
      <c r="F15741" s="660"/>
      <c r="G15741" s="660"/>
    </row>
    <row r="15742" spans="6:7" x14ac:dyDescent="0.2">
      <c r="F15742" s="660"/>
      <c r="G15742" s="660"/>
    </row>
    <row r="15743" spans="6:7" x14ac:dyDescent="0.2">
      <c r="F15743" s="660"/>
      <c r="G15743" s="660"/>
    </row>
    <row r="15744" spans="6:7" x14ac:dyDescent="0.2">
      <c r="F15744" s="660"/>
      <c r="G15744" s="660"/>
    </row>
    <row r="15745" spans="6:7" x14ac:dyDescent="0.2">
      <c r="F15745" s="660"/>
      <c r="G15745" s="660"/>
    </row>
    <row r="15746" spans="6:7" x14ac:dyDescent="0.2">
      <c r="F15746" s="660"/>
      <c r="G15746" s="660"/>
    </row>
    <row r="15747" spans="6:7" x14ac:dyDescent="0.2">
      <c r="F15747" s="660"/>
      <c r="G15747" s="660"/>
    </row>
    <row r="15748" spans="6:7" x14ac:dyDescent="0.2">
      <c r="F15748" s="660"/>
      <c r="G15748" s="660"/>
    </row>
    <row r="15749" spans="6:7" x14ac:dyDescent="0.2">
      <c r="F15749" s="660"/>
      <c r="G15749" s="660"/>
    </row>
    <row r="15750" spans="6:7" x14ac:dyDescent="0.2">
      <c r="F15750" s="660"/>
      <c r="G15750" s="660"/>
    </row>
    <row r="15751" spans="6:7" x14ac:dyDescent="0.2">
      <c r="F15751" s="660"/>
      <c r="G15751" s="660"/>
    </row>
    <row r="15752" spans="6:7" x14ac:dyDescent="0.2">
      <c r="F15752" s="660"/>
      <c r="G15752" s="660"/>
    </row>
    <row r="15753" spans="6:7" x14ac:dyDescent="0.2">
      <c r="F15753" s="660"/>
      <c r="G15753" s="660"/>
    </row>
    <row r="15754" spans="6:7" x14ac:dyDescent="0.2">
      <c r="F15754" s="660"/>
      <c r="G15754" s="660"/>
    </row>
    <row r="15755" spans="6:7" x14ac:dyDescent="0.2">
      <c r="F15755" s="660"/>
      <c r="G15755" s="660"/>
    </row>
    <row r="15756" spans="6:7" x14ac:dyDescent="0.2">
      <c r="F15756" s="660"/>
      <c r="G15756" s="660"/>
    </row>
    <row r="15757" spans="6:7" x14ac:dyDescent="0.2">
      <c r="F15757" s="660"/>
      <c r="G15757" s="660"/>
    </row>
    <row r="15758" spans="6:7" x14ac:dyDescent="0.2">
      <c r="F15758" s="660"/>
      <c r="G15758" s="660"/>
    </row>
    <row r="15759" spans="6:7" x14ac:dyDescent="0.2">
      <c r="F15759" s="660"/>
      <c r="G15759" s="660"/>
    </row>
    <row r="15760" spans="6:7" x14ac:dyDescent="0.2">
      <c r="F15760" s="660"/>
      <c r="G15760" s="660"/>
    </row>
    <row r="15761" spans="6:7" x14ac:dyDescent="0.2">
      <c r="F15761" s="660"/>
      <c r="G15761" s="660"/>
    </row>
    <row r="15762" spans="6:7" x14ac:dyDescent="0.2">
      <c r="F15762" s="660"/>
      <c r="G15762" s="660"/>
    </row>
    <row r="15763" spans="6:7" x14ac:dyDescent="0.2">
      <c r="F15763" s="660"/>
      <c r="G15763" s="660"/>
    </row>
    <row r="15764" spans="6:7" x14ac:dyDescent="0.2">
      <c r="F15764" s="660"/>
      <c r="G15764" s="660"/>
    </row>
    <row r="15765" spans="6:7" x14ac:dyDescent="0.2">
      <c r="F15765" s="660"/>
      <c r="G15765" s="660"/>
    </row>
    <row r="15766" spans="6:7" x14ac:dyDescent="0.2">
      <c r="F15766" s="660"/>
      <c r="G15766" s="660"/>
    </row>
    <row r="15767" spans="6:7" x14ac:dyDescent="0.2">
      <c r="F15767" s="660"/>
      <c r="G15767" s="660"/>
    </row>
    <row r="15768" spans="6:7" x14ac:dyDescent="0.2">
      <c r="F15768" s="660"/>
      <c r="G15768" s="660"/>
    </row>
    <row r="15769" spans="6:7" x14ac:dyDescent="0.2">
      <c r="F15769" s="660"/>
      <c r="G15769" s="660"/>
    </row>
    <row r="15770" spans="6:7" x14ac:dyDescent="0.2">
      <c r="F15770" s="660"/>
      <c r="G15770" s="660"/>
    </row>
    <row r="15771" spans="6:7" x14ac:dyDescent="0.2">
      <c r="F15771" s="660"/>
      <c r="G15771" s="660"/>
    </row>
    <row r="15772" spans="6:7" x14ac:dyDescent="0.2">
      <c r="F15772" s="660"/>
      <c r="G15772" s="660"/>
    </row>
    <row r="15773" spans="6:7" x14ac:dyDescent="0.2">
      <c r="F15773" s="660"/>
      <c r="G15773" s="660"/>
    </row>
    <row r="15774" spans="6:7" x14ac:dyDescent="0.2">
      <c r="F15774" s="660"/>
      <c r="G15774" s="660"/>
    </row>
    <row r="15775" spans="6:7" x14ac:dyDescent="0.2">
      <c r="F15775" s="660"/>
      <c r="G15775" s="660"/>
    </row>
    <row r="15776" spans="6:7" x14ac:dyDescent="0.2">
      <c r="F15776" s="660"/>
      <c r="G15776" s="660"/>
    </row>
    <row r="15777" spans="6:7" x14ac:dyDescent="0.2">
      <c r="F15777" s="660"/>
      <c r="G15777" s="660"/>
    </row>
    <row r="15778" spans="6:7" x14ac:dyDescent="0.2">
      <c r="F15778" s="660"/>
      <c r="G15778" s="660"/>
    </row>
    <row r="15779" spans="6:7" x14ac:dyDescent="0.2">
      <c r="F15779" s="660"/>
      <c r="G15779" s="660"/>
    </row>
    <row r="15780" spans="6:7" x14ac:dyDescent="0.2">
      <c r="F15780" s="660"/>
      <c r="G15780" s="660"/>
    </row>
    <row r="15781" spans="6:7" x14ac:dyDescent="0.2">
      <c r="F15781" s="660"/>
      <c r="G15781" s="660"/>
    </row>
    <row r="15782" spans="6:7" x14ac:dyDescent="0.2">
      <c r="F15782" s="660"/>
      <c r="G15782" s="660"/>
    </row>
    <row r="15783" spans="6:7" x14ac:dyDescent="0.2">
      <c r="F15783" s="660"/>
      <c r="G15783" s="660"/>
    </row>
    <row r="15784" spans="6:7" x14ac:dyDescent="0.2">
      <c r="F15784" s="660"/>
      <c r="G15784" s="660"/>
    </row>
    <row r="15785" spans="6:7" x14ac:dyDescent="0.2">
      <c r="F15785" s="660"/>
      <c r="G15785" s="660"/>
    </row>
    <row r="15786" spans="6:7" x14ac:dyDescent="0.2">
      <c r="F15786" s="660"/>
      <c r="G15786" s="660"/>
    </row>
    <row r="15787" spans="6:7" x14ac:dyDescent="0.2">
      <c r="F15787" s="660"/>
      <c r="G15787" s="660"/>
    </row>
    <row r="15788" spans="6:7" x14ac:dyDescent="0.2">
      <c r="F15788" s="660"/>
      <c r="G15788" s="660"/>
    </row>
    <row r="15789" spans="6:7" x14ac:dyDescent="0.2">
      <c r="F15789" s="660"/>
      <c r="G15789" s="660"/>
    </row>
    <row r="15790" spans="6:7" x14ac:dyDescent="0.2">
      <c r="F15790" s="660"/>
      <c r="G15790" s="660"/>
    </row>
    <row r="15791" spans="6:7" x14ac:dyDescent="0.2">
      <c r="F15791" s="660"/>
      <c r="G15791" s="660"/>
    </row>
    <row r="15792" spans="6:7" x14ac:dyDescent="0.2">
      <c r="F15792" s="660"/>
      <c r="G15792" s="660"/>
    </row>
    <row r="15793" spans="6:7" x14ac:dyDescent="0.2">
      <c r="F15793" s="660"/>
      <c r="G15793" s="660"/>
    </row>
    <row r="15794" spans="6:7" x14ac:dyDescent="0.2">
      <c r="F15794" s="660"/>
      <c r="G15794" s="660"/>
    </row>
    <row r="15795" spans="6:7" x14ac:dyDescent="0.2">
      <c r="F15795" s="660"/>
      <c r="G15795" s="660"/>
    </row>
    <row r="15796" spans="6:7" x14ac:dyDescent="0.2">
      <c r="F15796" s="660"/>
      <c r="G15796" s="660"/>
    </row>
    <row r="15797" spans="6:7" x14ac:dyDescent="0.2">
      <c r="F15797" s="660"/>
      <c r="G15797" s="660"/>
    </row>
    <row r="15798" spans="6:7" x14ac:dyDescent="0.2">
      <c r="F15798" s="660"/>
      <c r="G15798" s="660"/>
    </row>
    <row r="15799" spans="6:7" x14ac:dyDescent="0.2">
      <c r="F15799" s="660"/>
      <c r="G15799" s="660"/>
    </row>
    <row r="15800" spans="6:7" x14ac:dyDescent="0.2">
      <c r="F15800" s="660"/>
      <c r="G15800" s="660"/>
    </row>
    <row r="15801" spans="6:7" x14ac:dyDescent="0.2">
      <c r="F15801" s="660"/>
      <c r="G15801" s="660"/>
    </row>
    <row r="15802" spans="6:7" x14ac:dyDescent="0.2">
      <c r="F15802" s="660"/>
      <c r="G15802" s="660"/>
    </row>
    <row r="15803" spans="6:7" x14ac:dyDescent="0.2">
      <c r="F15803" s="660"/>
      <c r="G15803" s="660"/>
    </row>
    <row r="15804" spans="6:7" x14ac:dyDescent="0.2">
      <c r="F15804" s="660"/>
      <c r="G15804" s="660"/>
    </row>
    <row r="15805" spans="6:7" x14ac:dyDescent="0.2">
      <c r="F15805" s="660"/>
      <c r="G15805" s="660"/>
    </row>
    <row r="15806" spans="6:7" x14ac:dyDescent="0.2">
      <c r="F15806" s="660"/>
      <c r="G15806" s="660"/>
    </row>
    <row r="15807" spans="6:7" x14ac:dyDescent="0.2">
      <c r="F15807" s="660"/>
      <c r="G15807" s="660"/>
    </row>
    <row r="15808" spans="6:7" x14ac:dyDescent="0.2">
      <c r="F15808" s="660"/>
      <c r="G15808" s="660"/>
    </row>
    <row r="15809" spans="6:7" x14ac:dyDescent="0.2">
      <c r="F15809" s="660"/>
      <c r="G15809" s="660"/>
    </row>
    <row r="15810" spans="6:7" x14ac:dyDescent="0.2">
      <c r="F15810" s="660"/>
      <c r="G15810" s="660"/>
    </row>
    <row r="15811" spans="6:7" x14ac:dyDescent="0.2">
      <c r="F15811" s="660"/>
      <c r="G15811" s="660"/>
    </row>
    <row r="15812" spans="6:7" x14ac:dyDescent="0.2">
      <c r="F15812" s="660"/>
      <c r="G15812" s="660"/>
    </row>
    <row r="15813" spans="6:7" x14ac:dyDescent="0.2">
      <c r="F15813" s="660"/>
      <c r="G15813" s="660"/>
    </row>
    <row r="15814" spans="6:7" x14ac:dyDescent="0.2">
      <c r="F15814" s="660"/>
      <c r="G15814" s="660"/>
    </row>
    <row r="15815" spans="6:7" x14ac:dyDescent="0.2">
      <c r="F15815" s="660"/>
      <c r="G15815" s="660"/>
    </row>
    <row r="15816" spans="6:7" x14ac:dyDescent="0.2">
      <c r="F15816" s="660"/>
      <c r="G15816" s="660"/>
    </row>
    <row r="15817" spans="6:7" x14ac:dyDescent="0.2">
      <c r="F15817" s="660"/>
      <c r="G15817" s="660"/>
    </row>
    <row r="15818" spans="6:7" x14ac:dyDescent="0.2">
      <c r="F15818" s="660"/>
      <c r="G15818" s="660"/>
    </row>
    <row r="15819" spans="6:7" x14ac:dyDescent="0.2">
      <c r="F15819" s="660"/>
      <c r="G15819" s="660"/>
    </row>
    <row r="15820" spans="6:7" x14ac:dyDescent="0.2">
      <c r="F15820" s="660"/>
      <c r="G15820" s="660"/>
    </row>
    <row r="15821" spans="6:7" x14ac:dyDescent="0.2">
      <c r="F15821" s="660"/>
      <c r="G15821" s="660"/>
    </row>
    <row r="15822" spans="6:7" x14ac:dyDescent="0.2">
      <c r="F15822" s="660"/>
      <c r="G15822" s="660"/>
    </row>
    <row r="15823" spans="6:7" x14ac:dyDescent="0.2">
      <c r="F15823" s="660"/>
      <c r="G15823" s="660"/>
    </row>
    <row r="15824" spans="6:7" x14ac:dyDescent="0.2">
      <c r="F15824" s="660"/>
      <c r="G15824" s="660"/>
    </row>
    <row r="15825" spans="6:7" x14ac:dyDescent="0.2">
      <c r="F15825" s="660"/>
      <c r="G15825" s="660"/>
    </row>
    <row r="15826" spans="6:7" x14ac:dyDescent="0.2">
      <c r="F15826" s="660"/>
      <c r="G15826" s="660"/>
    </row>
    <row r="15827" spans="6:7" x14ac:dyDescent="0.2">
      <c r="F15827" s="660"/>
      <c r="G15827" s="660"/>
    </row>
    <row r="15828" spans="6:7" x14ac:dyDescent="0.2">
      <c r="F15828" s="660"/>
      <c r="G15828" s="660"/>
    </row>
    <row r="15829" spans="6:7" x14ac:dyDescent="0.2">
      <c r="F15829" s="660"/>
      <c r="G15829" s="660"/>
    </row>
    <row r="15830" spans="6:7" x14ac:dyDescent="0.2">
      <c r="F15830" s="660"/>
      <c r="G15830" s="660"/>
    </row>
    <row r="15831" spans="6:7" x14ac:dyDescent="0.2">
      <c r="F15831" s="660"/>
      <c r="G15831" s="660"/>
    </row>
    <row r="15832" spans="6:7" x14ac:dyDescent="0.2">
      <c r="F15832" s="660"/>
      <c r="G15832" s="660"/>
    </row>
    <row r="15833" spans="6:7" x14ac:dyDescent="0.2">
      <c r="F15833" s="660"/>
      <c r="G15833" s="660"/>
    </row>
    <row r="15834" spans="6:7" x14ac:dyDescent="0.2">
      <c r="F15834" s="660"/>
      <c r="G15834" s="660"/>
    </row>
    <row r="15835" spans="6:7" x14ac:dyDescent="0.2">
      <c r="F15835" s="660"/>
      <c r="G15835" s="660"/>
    </row>
    <row r="15836" spans="6:7" x14ac:dyDescent="0.2">
      <c r="F15836" s="660"/>
      <c r="G15836" s="660"/>
    </row>
    <row r="15837" spans="6:7" x14ac:dyDescent="0.2">
      <c r="F15837" s="660"/>
      <c r="G15837" s="660"/>
    </row>
    <row r="15838" spans="6:7" x14ac:dyDescent="0.2">
      <c r="F15838" s="660"/>
      <c r="G15838" s="660"/>
    </row>
    <row r="15839" spans="6:7" x14ac:dyDescent="0.2">
      <c r="F15839" s="660"/>
      <c r="G15839" s="660"/>
    </row>
    <row r="15840" spans="6:7" x14ac:dyDescent="0.2">
      <c r="F15840" s="660"/>
      <c r="G15840" s="660"/>
    </row>
    <row r="15841" spans="6:7" x14ac:dyDescent="0.2">
      <c r="F15841" s="660"/>
      <c r="G15841" s="660"/>
    </row>
    <row r="15842" spans="6:7" x14ac:dyDescent="0.2">
      <c r="F15842" s="660"/>
      <c r="G15842" s="660"/>
    </row>
    <row r="15843" spans="6:7" x14ac:dyDescent="0.2">
      <c r="F15843" s="660"/>
      <c r="G15843" s="660"/>
    </row>
    <row r="15844" spans="6:7" x14ac:dyDescent="0.2">
      <c r="F15844" s="660"/>
      <c r="G15844" s="660"/>
    </row>
    <row r="15845" spans="6:7" x14ac:dyDescent="0.2">
      <c r="F15845" s="660"/>
      <c r="G15845" s="660"/>
    </row>
    <row r="15846" spans="6:7" x14ac:dyDescent="0.2">
      <c r="F15846" s="660"/>
      <c r="G15846" s="660"/>
    </row>
    <row r="15847" spans="6:7" x14ac:dyDescent="0.2">
      <c r="F15847" s="660"/>
      <c r="G15847" s="660"/>
    </row>
    <row r="15848" spans="6:7" x14ac:dyDescent="0.2">
      <c r="F15848" s="660"/>
      <c r="G15848" s="660"/>
    </row>
    <row r="15849" spans="6:7" x14ac:dyDescent="0.2">
      <c r="F15849" s="660"/>
      <c r="G15849" s="660"/>
    </row>
    <row r="15850" spans="6:7" x14ac:dyDescent="0.2">
      <c r="F15850" s="660"/>
      <c r="G15850" s="660"/>
    </row>
    <row r="15851" spans="6:7" x14ac:dyDescent="0.2">
      <c r="F15851" s="660"/>
      <c r="G15851" s="660"/>
    </row>
    <row r="15852" spans="6:7" x14ac:dyDescent="0.2">
      <c r="F15852" s="660"/>
      <c r="G15852" s="660"/>
    </row>
    <row r="15853" spans="6:7" x14ac:dyDescent="0.2">
      <c r="F15853" s="660"/>
      <c r="G15853" s="660"/>
    </row>
    <row r="15854" spans="6:7" x14ac:dyDescent="0.2">
      <c r="F15854" s="660"/>
      <c r="G15854" s="660"/>
    </row>
    <row r="15855" spans="6:7" x14ac:dyDescent="0.2">
      <c r="F15855" s="660"/>
      <c r="G15855" s="660"/>
    </row>
    <row r="15856" spans="6:7" x14ac:dyDescent="0.2">
      <c r="F15856" s="660"/>
      <c r="G15856" s="660"/>
    </row>
    <row r="15857" spans="6:7" x14ac:dyDescent="0.2">
      <c r="F15857" s="660"/>
      <c r="G15857" s="660"/>
    </row>
    <row r="15858" spans="6:7" x14ac:dyDescent="0.2">
      <c r="F15858" s="660"/>
      <c r="G15858" s="660"/>
    </row>
    <row r="15859" spans="6:7" x14ac:dyDescent="0.2">
      <c r="F15859" s="660"/>
      <c r="G15859" s="660"/>
    </row>
    <row r="15860" spans="6:7" x14ac:dyDescent="0.2">
      <c r="F15860" s="660"/>
      <c r="G15860" s="660"/>
    </row>
    <row r="15861" spans="6:7" x14ac:dyDescent="0.2">
      <c r="F15861" s="660"/>
      <c r="G15861" s="660"/>
    </row>
    <row r="15862" spans="6:7" x14ac:dyDescent="0.2">
      <c r="F15862" s="660"/>
      <c r="G15862" s="660"/>
    </row>
    <row r="15863" spans="6:7" x14ac:dyDescent="0.2">
      <c r="F15863" s="660"/>
      <c r="G15863" s="660"/>
    </row>
    <row r="15864" spans="6:7" x14ac:dyDescent="0.2">
      <c r="F15864" s="660"/>
      <c r="G15864" s="660"/>
    </row>
    <row r="15865" spans="6:7" x14ac:dyDescent="0.2">
      <c r="F15865" s="660"/>
      <c r="G15865" s="660"/>
    </row>
    <row r="15866" spans="6:7" x14ac:dyDescent="0.2">
      <c r="F15866" s="660"/>
      <c r="G15866" s="660"/>
    </row>
    <row r="15867" spans="6:7" x14ac:dyDescent="0.2">
      <c r="F15867" s="660"/>
      <c r="G15867" s="660"/>
    </row>
    <row r="15868" spans="6:7" x14ac:dyDescent="0.2">
      <c r="F15868" s="660"/>
      <c r="G15868" s="660"/>
    </row>
    <row r="15869" spans="6:7" x14ac:dyDescent="0.2">
      <c r="F15869" s="660"/>
      <c r="G15869" s="660"/>
    </row>
    <row r="15870" spans="6:7" x14ac:dyDescent="0.2">
      <c r="F15870" s="660"/>
      <c r="G15870" s="660"/>
    </row>
    <row r="15871" spans="6:7" x14ac:dyDescent="0.2">
      <c r="F15871" s="660"/>
      <c r="G15871" s="660"/>
    </row>
    <row r="15872" spans="6:7" x14ac:dyDescent="0.2">
      <c r="F15872" s="660"/>
      <c r="G15872" s="660"/>
    </row>
    <row r="15873" spans="6:7" x14ac:dyDescent="0.2">
      <c r="F15873" s="660"/>
      <c r="G15873" s="660"/>
    </row>
    <row r="15874" spans="6:7" x14ac:dyDescent="0.2">
      <c r="F15874" s="660"/>
      <c r="G15874" s="660"/>
    </row>
    <row r="15875" spans="6:7" x14ac:dyDescent="0.2">
      <c r="F15875" s="660"/>
      <c r="G15875" s="660"/>
    </row>
    <row r="15876" spans="6:7" x14ac:dyDescent="0.2">
      <c r="F15876" s="660"/>
      <c r="G15876" s="660"/>
    </row>
    <row r="15877" spans="6:7" x14ac:dyDescent="0.2">
      <c r="F15877" s="660"/>
      <c r="G15877" s="660"/>
    </row>
    <row r="15878" spans="6:7" x14ac:dyDescent="0.2">
      <c r="F15878" s="660"/>
      <c r="G15878" s="660"/>
    </row>
    <row r="15879" spans="6:7" x14ac:dyDescent="0.2">
      <c r="F15879" s="660"/>
      <c r="G15879" s="660"/>
    </row>
    <row r="15880" spans="6:7" x14ac:dyDescent="0.2">
      <c r="F15880" s="660"/>
      <c r="G15880" s="660"/>
    </row>
    <row r="15881" spans="6:7" x14ac:dyDescent="0.2">
      <c r="F15881" s="660"/>
      <c r="G15881" s="660"/>
    </row>
    <row r="15882" spans="6:7" x14ac:dyDescent="0.2">
      <c r="F15882" s="660"/>
      <c r="G15882" s="660"/>
    </row>
    <row r="15883" spans="6:7" x14ac:dyDescent="0.2">
      <c r="F15883" s="660"/>
      <c r="G15883" s="660"/>
    </row>
    <row r="15884" spans="6:7" x14ac:dyDescent="0.2">
      <c r="F15884" s="660"/>
      <c r="G15884" s="660"/>
    </row>
    <row r="15885" spans="6:7" x14ac:dyDescent="0.2">
      <c r="F15885" s="660"/>
      <c r="G15885" s="660"/>
    </row>
    <row r="15886" spans="6:7" x14ac:dyDescent="0.2">
      <c r="F15886" s="660"/>
      <c r="G15886" s="660"/>
    </row>
    <row r="15887" spans="6:7" x14ac:dyDescent="0.2">
      <c r="F15887" s="660"/>
      <c r="G15887" s="660"/>
    </row>
    <row r="15888" spans="6:7" x14ac:dyDescent="0.2">
      <c r="F15888" s="660"/>
      <c r="G15888" s="660"/>
    </row>
    <row r="15889" spans="6:7" x14ac:dyDescent="0.2">
      <c r="F15889" s="660"/>
      <c r="G15889" s="660"/>
    </row>
    <row r="15890" spans="6:7" x14ac:dyDescent="0.2">
      <c r="F15890" s="660"/>
      <c r="G15890" s="660"/>
    </row>
    <row r="15891" spans="6:7" x14ac:dyDescent="0.2">
      <c r="F15891" s="660"/>
      <c r="G15891" s="660"/>
    </row>
    <row r="15892" spans="6:7" x14ac:dyDescent="0.2">
      <c r="F15892" s="660"/>
      <c r="G15892" s="660"/>
    </row>
    <row r="15893" spans="6:7" x14ac:dyDescent="0.2">
      <c r="F15893" s="660"/>
      <c r="G15893" s="660"/>
    </row>
    <row r="15894" spans="6:7" x14ac:dyDescent="0.2">
      <c r="F15894" s="660"/>
      <c r="G15894" s="660"/>
    </row>
    <row r="15895" spans="6:7" x14ac:dyDescent="0.2">
      <c r="F15895" s="660"/>
      <c r="G15895" s="660"/>
    </row>
    <row r="15896" spans="6:7" x14ac:dyDescent="0.2">
      <c r="F15896" s="660"/>
      <c r="G15896" s="660"/>
    </row>
    <row r="15897" spans="6:7" x14ac:dyDescent="0.2">
      <c r="F15897" s="660"/>
      <c r="G15897" s="660"/>
    </row>
    <row r="15898" spans="6:7" x14ac:dyDescent="0.2">
      <c r="F15898" s="660"/>
      <c r="G15898" s="660"/>
    </row>
    <row r="15899" spans="6:7" x14ac:dyDescent="0.2">
      <c r="F15899" s="660"/>
      <c r="G15899" s="660"/>
    </row>
    <row r="15900" spans="6:7" x14ac:dyDescent="0.2">
      <c r="F15900" s="660"/>
      <c r="G15900" s="660"/>
    </row>
    <row r="15901" spans="6:7" x14ac:dyDescent="0.2">
      <c r="F15901" s="660"/>
      <c r="G15901" s="660"/>
    </row>
    <row r="15902" spans="6:7" x14ac:dyDescent="0.2">
      <c r="F15902" s="660"/>
      <c r="G15902" s="660"/>
    </row>
    <row r="15903" spans="6:7" x14ac:dyDescent="0.2">
      <c r="F15903" s="660"/>
      <c r="G15903" s="660"/>
    </row>
    <row r="15904" spans="6:7" x14ac:dyDescent="0.2">
      <c r="F15904" s="660"/>
      <c r="G15904" s="660"/>
    </row>
    <row r="15905" spans="6:7" x14ac:dyDescent="0.2">
      <c r="F15905" s="660"/>
      <c r="G15905" s="660"/>
    </row>
    <row r="15906" spans="6:7" x14ac:dyDescent="0.2">
      <c r="F15906" s="660"/>
      <c r="G15906" s="660"/>
    </row>
    <row r="15907" spans="6:7" x14ac:dyDescent="0.2">
      <c r="F15907" s="660"/>
      <c r="G15907" s="660"/>
    </row>
    <row r="15908" spans="6:7" x14ac:dyDescent="0.2">
      <c r="F15908" s="660"/>
      <c r="G15908" s="660"/>
    </row>
    <row r="15909" spans="6:7" x14ac:dyDescent="0.2">
      <c r="F15909" s="660"/>
      <c r="G15909" s="660"/>
    </row>
    <row r="15910" spans="6:7" x14ac:dyDescent="0.2">
      <c r="F15910" s="660"/>
      <c r="G15910" s="660"/>
    </row>
    <row r="15911" spans="6:7" x14ac:dyDescent="0.2">
      <c r="F15911" s="660"/>
      <c r="G15911" s="660"/>
    </row>
    <row r="15912" spans="6:7" x14ac:dyDescent="0.2">
      <c r="F15912" s="660"/>
      <c r="G15912" s="660"/>
    </row>
    <row r="15913" spans="6:7" x14ac:dyDescent="0.2">
      <c r="F15913" s="660"/>
      <c r="G15913" s="660"/>
    </row>
    <row r="15914" spans="6:7" x14ac:dyDescent="0.2">
      <c r="F15914" s="660"/>
      <c r="G15914" s="660"/>
    </row>
    <row r="15915" spans="6:7" x14ac:dyDescent="0.2">
      <c r="F15915" s="660"/>
      <c r="G15915" s="660"/>
    </row>
    <row r="15916" spans="6:7" x14ac:dyDescent="0.2">
      <c r="F15916" s="660"/>
      <c r="G15916" s="660"/>
    </row>
    <row r="15917" spans="6:7" x14ac:dyDescent="0.2">
      <c r="F15917" s="660"/>
      <c r="G15917" s="660"/>
    </row>
    <row r="15918" spans="6:7" x14ac:dyDescent="0.2">
      <c r="F15918" s="660"/>
      <c r="G15918" s="660"/>
    </row>
    <row r="15919" spans="6:7" x14ac:dyDescent="0.2">
      <c r="F15919" s="660"/>
      <c r="G15919" s="660"/>
    </row>
    <row r="15920" spans="6:7" x14ac:dyDescent="0.2">
      <c r="F15920" s="660"/>
      <c r="G15920" s="660"/>
    </row>
    <row r="15921" spans="6:7" x14ac:dyDescent="0.2">
      <c r="F15921" s="660"/>
      <c r="G15921" s="660"/>
    </row>
    <row r="15922" spans="6:7" x14ac:dyDescent="0.2">
      <c r="F15922" s="660"/>
      <c r="G15922" s="660"/>
    </row>
    <row r="15923" spans="6:7" x14ac:dyDescent="0.2">
      <c r="F15923" s="660"/>
      <c r="G15923" s="660"/>
    </row>
    <row r="15924" spans="6:7" x14ac:dyDescent="0.2">
      <c r="F15924" s="660"/>
      <c r="G15924" s="660"/>
    </row>
    <row r="15925" spans="6:7" x14ac:dyDescent="0.2">
      <c r="F15925" s="660"/>
      <c r="G15925" s="660"/>
    </row>
    <row r="15926" spans="6:7" x14ac:dyDescent="0.2">
      <c r="F15926" s="660"/>
      <c r="G15926" s="660"/>
    </row>
    <row r="15927" spans="6:7" x14ac:dyDescent="0.2">
      <c r="F15927" s="660"/>
      <c r="G15927" s="660"/>
    </row>
    <row r="15928" spans="6:7" x14ac:dyDescent="0.2">
      <c r="F15928" s="660"/>
      <c r="G15928" s="660"/>
    </row>
    <row r="15929" spans="6:7" x14ac:dyDescent="0.2">
      <c r="F15929" s="660"/>
      <c r="G15929" s="660"/>
    </row>
    <row r="15930" spans="6:7" x14ac:dyDescent="0.2">
      <c r="F15930" s="660"/>
      <c r="G15930" s="660"/>
    </row>
    <row r="15931" spans="6:7" x14ac:dyDescent="0.2">
      <c r="F15931" s="660"/>
      <c r="G15931" s="660"/>
    </row>
    <row r="15932" spans="6:7" x14ac:dyDescent="0.2">
      <c r="F15932" s="660"/>
      <c r="G15932" s="660"/>
    </row>
    <row r="15933" spans="6:7" x14ac:dyDescent="0.2">
      <c r="F15933" s="660"/>
      <c r="G15933" s="660"/>
    </row>
    <row r="15934" spans="6:7" x14ac:dyDescent="0.2">
      <c r="F15934" s="660"/>
      <c r="G15934" s="660"/>
    </row>
    <row r="15935" spans="6:7" x14ac:dyDescent="0.2">
      <c r="F15935" s="660"/>
      <c r="G15935" s="660"/>
    </row>
    <row r="15936" spans="6:7" x14ac:dyDescent="0.2">
      <c r="F15936" s="660"/>
      <c r="G15936" s="660"/>
    </row>
    <row r="15937" spans="6:7" x14ac:dyDescent="0.2">
      <c r="F15937" s="660"/>
      <c r="G15937" s="660"/>
    </row>
    <row r="15938" spans="6:7" x14ac:dyDescent="0.2">
      <c r="F15938" s="660"/>
      <c r="G15938" s="660"/>
    </row>
    <row r="15939" spans="6:7" x14ac:dyDescent="0.2">
      <c r="F15939" s="660"/>
      <c r="G15939" s="660"/>
    </row>
    <row r="15940" spans="6:7" x14ac:dyDescent="0.2">
      <c r="F15940" s="660"/>
      <c r="G15940" s="660"/>
    </row>
    <row r="15941" spans="6:7" x14ac:dyDescent="0.2">
      <c r="F15941" s="660"/>
      <c r="G15941" s="660"/>
    </row>
    <row r="15942" spans="6:7" x14ac:dyDescent="0.2">
      <c r="F15942" s="660"/>
      <c r="G15942" s="660"/>
    </row>
    <row r="15943" spans="6:7" x14ac:dyDescent="0.2">
      <c r="F15943" s="660"/>
      <c r="G15943" s="660"/>
    </row>
    <row r="15944" spans="6:7" x14ac:dyDescent="0.2">
      <c r="F15944" s="660"/>
      <c r="G15944" s="660"/>
    </row>
    <row r="15945" spans="6:7" x14ac:dyDescent="0.2">
      <c r="F15945" s="660"/>
      <c r="G15945" s="660"/>
    </row>
    <row r="15946" spans="6:7" x14ac:dyDescent="0.2">
      <c r="F15946" s="660"/>
      <c r="G15946" s="660"/>
    </row>
    <row r="15947" spans="6:7" x14ac:dyDescent="0.2">
      <c r="F15947" s="660"/>
      <c r="G15947" s="660"/>
    </row>
    <row r="15948" spans="6:7" x14ac:dyDescent="0.2">
      <c r="F15948" s="660"/>
      <c r="G15948" s="660"/>
    </row>
    <row r="15949" spans="6:7" x14ac:dyDescent="0.2">
      <c r="F15949" s="660"/>
      <c r="G15949" s="660"/>
    </row>
    <row r="15950" spans="6:7" x14ac:dyDescent="0.2">
      <c r="F15950" s="660"/>
      <c r="G15950" s="660"/>
    </row>
    <row r="15951" spans="6:7" x14ac:dyDescent="0.2">
      <c r="F15951" s="660"/>
      <c r="G15951" s="660"/>
    </row>
    <row r="15952" spans="6:7" x14ac:dyDescent="0.2">
      <c r="F15952" s="660"/>
      <c r="G15952" s="660"/>
    </row>
    <row r="15953" spans="6:7" x14ac:dyDescent="0.2">
      <c r="F15953" s="660"/>
      <c r="G15953" s="660"/>
    </row>
    <row r="15954" spans="6:7" x14ac:dyDescent="0.2">
      <c r="F15954" s="660"/>
      <c r="G15954" s="660"/>
    </row>
    <row r="15955" spans="6:7" x14ac:dyDescent="0.2">
      <c r="F15955" s="660"/>
      <c r="G15955" s="660"/>
    </row>
    <row r="15956" spans="6:7" x14ac:dyDescent="0.2">
      <c r="F15956" s="660"/>
      <c r="G15956" s="660"/>
    </row>
    <row r="15957" spans="6:7" x14ac:dyDescent="0.2">
      <c r="F15957" s="660"/>
      <c r="G15957" s="660"/>
    </row>
    <row r="15958" spans="6:7" x14ac:dyDescent="0.2">
      <c r="F15958" s="660"/>
      <c r="G15958" s="660"/>
    </row>
    <row r="15959" spans="6:7" x14ac:dyDescent="0.2">
      <c r="F15959" s="660"/>
      <c r="G15959" s="660"/>
    </row>
    <row r="15960" spans="6:7" x14ac:dyDescent="0.2">
      <c r="F15960" s="660"/>
      <c r="G15960" s="660"/>
    </row>
    <row r="15961" spans="6:7" x14ac:dyDescent="0.2">
      <c r="F15961" s="660"/>
      <c r="G15961" s="660"/>
    </row>
    <row r="15962" spans="6:7" x14ac:dyDescent="0.2">
      <c r="F15962" s="660"/>
      <c r="G15962" s="660"/>
    </row>
    <row r="15963" spans="6:7" x14ac:dyDescent="0.2">
      <c r="F15963" s="660"/>
      <c r="G15963" s="660"/>
    </row>
    <row r="15964" spans="6:7" x14ac:dyDescent="0.2">
      <c r="F15964" s="660"/>
      <c r="G15964" s="660"/>
    </row>
    <row r="15965" spans="6:7" x14ac:dyDescent="0.2">
      <c r="F15965" s="660"/>
      <c r="G15965" s="660"/>
    </row>
    <row r="15966" spans="6:7" x14ac:dyDescent="0.2">
      <c r="F15966" s="660"/>
      <c r="G15966" s="660"/>
    </row>
    <row r="15967" spans="6:7" x14ac:dyDescent="0.2">
      <c r="F15967" s="660"/>
      <c r="G15967" s="660"/>
    </row>
    <row r="15968" spans="6:7" x14ac:dyDescent="0.2">
      <c r="F15968" s="660"/>
      <c r="G15968" s="660"/>
    </row>
    <row r="15969" spans="6:7" x14ac:dyDescent="0.2">
      <c r="F15969" s="660"/>
      <c r="G15969" s="660"/>
    </row>
    <row r="15970" spans="6:7" x14ac:dyDescent="0.2">
      <c r="F15970" s="660"/>
      <c r="G15970" s="660"/>
    </row>
    <row r="15971" spans="6:7" x14ac:dyDescent="0.2">
      <c r="F15971" s="660"/>
      <c r="G15971" s="660"/>
    </row>
    <row r="15972" spans="6:7" x14ac:dyDescent="0.2">
      <c r="F15972" s="660"/>
      <c r="G15972" s="660"/>
    </row>
    <row r="15973" spans="6:7" x14ac:dyDescent="0.2">
      <c r="F15973" s="660"/>
      <c r="G15973" s="660"/>
    </row>
    <row r="15974" spans="6:7" x14ac:dyDescent="0.2">
      <c r="F15974" s="660"/>
      <c r="G15974" s="660"/>
    </row>
    <row r="15975" spans="6:7" x14ac:dyDescent="0.2">
      <c r="F15975" s="660"/>
      <c r="G15975" s="660"/>
    </row>
    <row r="15976" spans="6:7" x14ac:dyDescent="0.2">
      <c r="F15976" s="660"/>
      <c r="G15976" s="660"/>
    </row>
    <row r="15977" spans="6:7" x14ac:dyDescent="0.2">
      <c r="F15977" s="660"/>
      <c r="G15977" s="660"/>
    </row>
    <row r="15978" spans="6:7" x14ac:dyDescent="0.2">
      <c r="F15978" s="660"/>
      <c r="G15978" s="660"/>
    </row>
    <row r="15979" spans="6:7" x14ac:dyDescent="0.2">
      <c r="F15979" s="660"/>
      <c r="G15979" s="660"/>
    </row>
    <row r="15980" spans="6:7" x14ac:dyDescent="0.2">
      <c r="F15980" s="660"/>
      <c r="G15980" s="660"/>
    </row>
    <row r="15981" spans="6:7" x14ac:dyDescent="0.2">
      <c r="F15981" s="660"/>
      <c r="G15981" s="660"/>
    </row>
    <row r="15982" spans="6:7" x14ac:dyDescent="0.2">
      <c r="F15982" s="660"/>
      <c r="G15982" s="660"/>
    </row>
    <row r="15983" spans="6:7" x14ac:dyDescent="0.2">
      <c r="F15983" s="660"/>
      <c r="G15983" s="660"/>
    </row>
    <row r="15984" spans="6:7" x14ac:dyDescent="0.2">
      <c r="F15984" s="660"/>
      <c r="G15984" s="660"/>
    </row>
    <row r="15985" spans="6:7" x14ac:dyDescent="0.2">
      <c r="F15985" s="660"/>
      <c r="G15985" s="660"/>
    </row>
    <row r="15986" spans="6:7" x14ac:dyDescent="0.2">
      <c r="F15986" s="660"/>
      <c r="G15986" s="660"/>
    </row>
    <row r="15987" spans="6:7" x14ac:dyDescent="0.2">
      <c r="F15987" s="660"/>
      <c r="G15987" s="660"/>
    </row>
    <row r="15988" spans="6:7" x14ac:dyDescent="0.2">
      <c r="F15988" s="660"/>
      <c r="G15988" s="660"/>
    </row>
    <row r="15989" spans="6:7" x14ac:dyDescent="0.2">
      <c r="F15989" s="660"/>
      <c r="G15989" s="660"/>
    </row>
    <row r="15990" spans="6:7" x14ac:dyDescent="0.2">
      <c r="F15990" s="660"/>
      <c r="G15990" s="660"/>
    </row>
    <row r="15991" spans="6:7" x14ac:dyDescent="0.2">
      <c r="F15991" s="660"/>
      <c r="G15991" s="660"/>
    </row>
    <row r="15992" spans="6:7" x14ac:dyDescent="0.2">
      <c r="F15992" s="660"/>
      <c r="G15992" s="660"/>
    </row>
    <row r="15993" spans="6:7" x14ac:dyDescent="0.2">
      <c r="F15993" s="660"/>
      <c r="G15993" s="660"/>
    </row>
    <row r="15994" spans="6:7" x14ac:dyDescent="0.2">
      <c r="F15994" s="660"/>
      <c r="G15994" s="660"/>
    </row>
    <row r="15995" spans="6:7" x14ac:dyDescent="0.2">
      <c r="F15995" s="660"/>
      <c r="G15995" s="660"/>
    </row>
    <row r="15996" spans="6:7" x14ac:dyDescent="0.2">
      <c r="F15996" s="660"/>
      <c r="G15996" s="660"/>
    </row>
    <row r="15997" spans="6:7" x14ac:dyDescent="0.2">
      <c r="F15997" s="660"/>
      <c r="G15997" s="660"/>
    </row>
    <row r="15998" spans="6:7" x14ac:dyDescent="0.2">
      <c r="F15998" s="660"/>
      <c r="G15998" s="660"/>
    </row>
    <row r="15999" spans="6:7" x14ac:dyDescent="0.2">
      <c r="F15999" s="660"/>
      <c r="G15999" s="660"/>
    </row>
    <row r="16000" spans="6:7" x14ac:dyDescent="0.2">
      <c r="F16000" s="660"/>
      <c r="G16000" s="660"/>
    </row>
    <row r="16001" spans="6:7" x14ac:dyDescent="0.2">
      <c r="F16001" s="660"/>
      <c r="G16001" s="660"/>
    </row>
    <row r="16002" spans="6:7" x14ac:dyDescent="0.2">
      <c r="F16002" s="660"/>
      <c r="G16002" s="660"/>
    </row>
    <row r="16003" spans="6:7" x14ac:dyDescent="0.2">
      <c r="F16003" s="660"/>
      <c r="G16003" s="660"/>
    </row>
    <row r="16004" spans="6:7" x14ac:dyDescent="0.2">
      <c r="F16004" s="660"/>
      <c r="G16004" s="660"/>
    </row>
    <row r="16005" spans="6:7" x14ac:dyDescent="0.2">
      <c r="F16005" s="660"/>
      <c r="G16005" s="660"/>
    </row>
    <row r="16006" spans="6:7" x14ac:dyDescent="0.2">
      <c r="F16006" s="660"/>
      <c r="G16006" s="660"/>
    </row>
    <row r="16007" spans="6:7" x14ac:dyDescent="0.2">
      <c r="F16007" s="660"/>
      <c r="G16007" s="660"/>
    </row>
    <row r="16008" spans="6:7" x14ac:dyDescent="0.2">
      <c r="F16008" s="660"/>
      <c r="G16008" s="660"/>
    </row>
    <row r="16009" spans="6:7" x14ac:dyDescent="0.2">
      <c r="F16009" s="660"/>
      <c r="G16009" s="660"/>
    </row>
    <row r="16010" spans="6:7" x14ac:dyDescent="0.2">
      <c r="F16010" s="660"/>
      <c r="G16010" s="660"/>
    </row>
    <row r="16011" spans="6:7" x14ac:dyDescent="0.2">
      <c r="F16011" s="660"/>
      <c r="G16011" s="660"/>
    </row>
    <row r="16012" spans="6:7" x14ac:dyDescent="0.2">
      <c r="F16012" s="660"/>
      <c r="G16012" s="660"/>
    </row>
    <row r="16013" spans="6:7" x14ac:dyDescent="0.2">
      <c r="F16013" s="660"/>
      <c r="G16013" s="660"/>
    </row>
    <row r="16014" spans="6:7" x14ac:dyDescent="0.2">
      <c r="F16014" s="660"/>
      <c r="G16014" s="660"/>
    </row>
    <row r="16015" spans="6:7" x14ac:dyDescent="0.2">
      <c r="F16015" s="660"/>
      <c r="G16015" s="660"/>
    </row>
    <row r="16016" spans="6:7" x14ac:dyDescent="0.2">
      <c r="F16016" s="660"/>
      <c r="G16016" s="660"/>
    </row>
    <row r="16017" spans="6:7" x14ac:dyDescent="0.2">
      <c r="F16017" s="660"/>
      <c r="G16017" s="660"/>
    </row>
    <row r="16018" spans="6:7" x14ac:dyDescent="0.2">
      <c r="F16018" s="660"/>
      <c r="G16018" s="660"/>
    </row>
    <row r="16019" spans="6:7" x14ac:dyDescent="0.2">
      <c r="F16019" s="660"/>
      <c r="G16019" s="660"/>
    </row>
    <row r="16020" spans="6:7" x14ac:dyDescent="0.2">
      <c r="F16020" s="660"/>
      <c r="G16020" s="660"/>
    </row>
    <row r="16021" spans="6:7" x14ac:dyDescent="0.2">
      <c r="F16021" s="660"/>
      <c r="G16021" s="660"/>
    </row>
    <row r="16022" spans="6:7" x14ac:dyDescent="0.2">
      <c r="F16022" s="660"/>
      <c r="G16022" s="660"/>
    </row>
    <row r="16023" spans="6:7" x14ac:dyDescent="0.2">
      <c r="F16023" s="660"/>
      <c r="G16023" s="660"/>
    </row>
    <row r="16024" spans="6:7" x14ac:dyDescent="0.2">
      <c r="F16024" s="660"/>
      <c r="G16024" s="660"/>
    </row>
    <row r="16025" spans="6:7" x14ac:dyDescent="0.2">
      <c r="F16025" s="660"/>
      <c r="G16025" s="660"/>
    </row>
    <row r="16026" spans="6:7" x14ac:dyDescent="0.2">
      <c r="F16026" s="660"/>
      <c r="G16026" s="660"/>
    </row>
    <row r="16027" spans="6:7" x14ac:dyDescent="0.2">
      <c r="F16027" s="660"/>
      <c r="G16027" s="660"/>
    </row>
    <row r="16028" spans="6:7" x14ac:dyDescent="0.2">
      <c r="F16028" s="660"/>
      <c r="G16028" s="660"/>
    </row>
    <row r="16029" spans="6:7" x14ac:dyDescent="0.2">
      <c r="F16029" s="660"/>
      <c r="G16029" s="660"/>
    </row>
    <row r="16030" spans="6:7" x14ac:dyDescent="0.2">
      <c r="F16030" s="660"/>
      <c r="G16030" s="660"/>
    </row>
    <row r="16031" spans="6:7" x14ac:dyDescent="0.2">
      <c r="F16031" s="660"/>
      <c r="G16031" s="660"/>
    </row>
    <row r="16032" spans="6:7" x14ac:dyDescent="0.2">
      <c r="F16032" s="660"/>
      <c r="G16032" s="660"/>
    </row>
    <row r="16033" spans="6:7" x14ac:dyDescent="0.2">
      <c r="F16033" s="660"/>
      <c r="G16033" s="660"/>
    </row>
    <row r="16034" spans="6:7" x14ac:dyDescent="0.2">
      <c r="F16034" s="660"/>
      <c r="G16034" s="660"/>
    </row>
    <row r="16035" spans="6:7" x14ac:dyDescent="0.2">
      <c r="F16035" s="660"/>
      <c r="G16035" s="660"/>
    </row>
    <row r="16036" spans="6:7" x14ac:dyDescent="0.2">
      <c r="F16036" s="660"/>
      <c r="G16036" s="660"/>
    </row>
    <row r="16037" spans="6:7" x14ac:dyDescent="0.2">
      <c r="F16037" s="660"/>
      <c r="G16037" s="660"/>
    </row>
    <row r="16038" spans="6:7" x14ac:dyDescent="0.2">
      <c r="F16038" s="660"/>
      <c r="G16038" s="660"/>
    </row>
    <row r="16039" spans="6:7" x14ac:dyDescent="0.2">
      <c r="F16039" s="660"/>
      <c r="G16039" s="660"/>
    </row>
    <row r="16040" spans="6:7" x14ac:dyDescent="0.2">
      <c r="F16040" s="660"/>
      <c r="G16040" s="660"/>
    </row>
    <row r="16041" spans="6:7" x14ac:dyDescent="0.2">
      <c r="F16041" s="660"/>
      <c r="G16041" s="660"/>
    </row>
    <row r="16042" spans="6:7" x14ac:dyDescent="0.2">
      <c r="F16042" s="660"/>
      <c r="G16042" s="660"/>
    </row>
    <row r="16043" spans="6:7" x14ac:dyDescent="0.2">
      <c r="F16043" s="660"/>
      <c r="G16043" s="660"/>
    </row>
    <row r="16044" spans="6:7" x14ac:dyDescent="0.2">
      <c r="F16044" s="660"/>
      <c r="G16044" s="660"/>
    </row>
    <row r="16045" spans="6:7" x14ac:dyDescent="0.2">
      <c r="F16045" s="660"/>
      <c r="G16045" s="660"/>
    </row>
    <row r="16046" spans="6:7" x14ac:dyDescent="0.2">
      <c r="F16046" s="660"/>
      <c r="G16046" s="660"/>
    </row>
    <row r="16047" spans="6:7" x14ac:dyDescent="0.2">
      <c r="F16047" s="660"/>
      <c r="G16047" s="660"/>
    </row>
    <row r="16048" spans="6:7" x14ac:dyDescent="0.2">
      <c r="F16048" s="660"/>
      <c r="G16048" s="660"/>
    </row>
    <row r="16049" spans="6:7" x14ac:dyDescent="0.2">
      <c r="F16049" s="660"/>
      <c r="G16049" s="660"/>
    </row>
    <row r="16050" spans="6:7" x14ac:dyDescent="0.2">
      <c r="F16050" s="660"/>
      <c r="G16050" s="660"/>
    </row>
    <row r="16051" spans="6:7" x14ac:dyDescent="0.2">
      <c r="F16051" s="660"/>
      <c r="G16051" s="660"/>
    </row>
    <row r="16052" spans="6:7" x14ac:dyDescent="0.2">
      <c r="F16052" s="660"/>
      <c r="G16052" s="660"/>
    </row>
    <row r="16053" spans="6:7" x14ac:dyDescent="0.2">
      <c r="F16053" s="660"/>
      <c r="G16053" s="660"/>
    </row>
    <row r="16054" spans="6:7" x14ac:dyDescent="0.2">
      <c r="F16054" s="660"/>
      <c r="G16054" s="660"/>
    </row>
    <row r="16055" spans="6:7" x14ac:dyDescent="0.2">
      <c r="F16055" s="660"/>
      <c r="G16055" s="660"/>
    </row>
    <row r="16056" spans="6:7" x14ac:dyDescent="0.2">
      <c r="F16056" s="660"/>
      <c r="G16056" s="660"/>
    </row>
    <row r="16057" spans="6:7" x14ac:dyDescent="0.2">
      <c r="F16057" s="660"/>
      <c r="G16057" s="660"/>
    </row>
    <row r="16058" spans="6:7" x14ac:dyDescent="0.2">
      <c r="F16058" s="660"/>
      <c r="G16058" s="660"/>
    </row>
    <row r="16059" spans="6:7" x14ac:dyDescent="0.2">
      <c r="F16059" s="660"/>
      <c r="G16059" s="660"/>
    </row>
    <row r="16060" spans="6:7" x14ac:dyDescent="0.2">
      <c r="F16060" s="660"/>
      <c r="G16060" s="660"/>
    </row>
    <row r="16061" spans="6:7" x14ac:dyDescent="0.2">
      <c r="F16061" s="660"/>
      <c r="G16061" s="660"/>
    </row>
    <row r="16062" spans="6:7" x14ac:dyDescent="0.2">
      <c r="F16062" s="660"/>
      <c r="G16062" s="660"/>
    </row>
    <row r="16063" spans="6:7" x14ac:dyDescent="0.2">
      <c r="F16063" s="660"/>
      <c r="G16063" s="660"/>
    </row>
    <row r="16064" spans="6:7" x14ac:dyDescent="0.2">
      <c r="F16064" s="660"/>
      <c r="G16064" s="660"/>
    </row>
    <row r="16065" spans="6:7" x14ac:dyDescent="0.2">
      <c r="F16065" s="660"/>
      <c r="G16065" s="660"/>
    </row>
    <row r="16066" spans="6:7" x14ac:dyDescent="0.2">
      <c r="F16066" s="660"/>
      <c r="G16066" s="660"/>
    </row>
    <row r="16067" spans="6:7" x14ac:dyDescent="0.2">
      <c r="F16067" s="660"/>
      <c r="G16067" s="660"/>
    </row>
    <row r="16068" spans="6:7" x14ac:dyDescent="0.2">
      <c r="F16068" s="660"/>
      <c r="G16068" s="660"/>
    </row>
    <row r="16069" spans="6:7" x14ac:dyDescent="0.2">
      <c r="F16069" s="660"/>
      <c r="G16069" s="660"/>
    </row>
    <row r="16070" spans="6:7" x14ac:dyDescent="0.2">
      <c r="F16070" s="660"/>
      <c r="G16070" s="660"/>
    </row>
    <row r="16071" spans="6:7" x14ac:dyDescent="0.2">
      <c r="F16071" s="660"/>
      <c r="G16071" s="660"/>
    </row>
    <row r="16072" spans="6:7" x14ac:dyDescent="0.2">
      <c r="F16072" s="660"/>
      <c r="G16072" s="660"/>
    </row>
    <row r="16073" spans="6:7" x14ac:dyDescent="0.2">
      <c r="F16073" s="660"/>
      <c r="G16073" s="660"/>
    </row>
    <row r="16074" spans="6:7" x14ac:dyDescent="0.2">
      <c r="F16074" s="660"/>
      <c r="G16074" s="660"/>
    </row>
    <row r="16075" spans="6:7" x14ac:dyDescent="0.2">
      <c r="F16075" s="660"/>
      <c r="G16075" s="660"/>
    </row>
    <row r="16076" spans="6:7" x14ac:dyDescent="0.2">
      <c r="F16076" s="660"/>
      <c r="G16076" s="660"/>
    </row>
    <row r="16077" spans="6:7" x14ac:dyDescent="0.2">
      <c r="F16077" s="660"/>
      <c r="G16077" s="660"/>
    </row>
    <row r="16078" spans="6:7" x14ac:dyDescent="0.2">
      <c r="F16078" s="660"/>
      <c r="G16078" s="660"/>
    </row>
    <row r="16079" spans="6:7" x14ac:dyDescent="0.2">
      <c r="F16079" s="660"/>
      <c r="G16079" s="660"/>
    </row>
    <row r="16080" spans="6:7" x14ac:dyDescent="0.2">
      <c r="F16080" s="660"/>
      <c r="G16080" s="660"/>
    </row>
    <row r="16081" spans="6:7" x14ac:dyDescent="0.2">
      <c r="F16081" s="660"/>
      <c r="G16081" s="660"/>
    </row>
    <row r="16082" spans="6:7" x14ac:dyDescent="0.2">
      <c r="F16082" s="660"/>
      <c r="G16082" s="660"/>
    </row>
    <row r="16083" spans="6:7" x14ac:dyDescent="0.2">
      <c r="F16083" s="660"/>
      <c r="G16083" s="660"/>
    </row>
    <row r="16084" spans="6:7" x14ac:dyDescent="0.2">
      <c r="F16084" s="660"/>
      <c r="G16084" s="660"/>
    </row>
    <row r="16085" spans="6:7" x14ac:dyDescent="0.2">
      <c r="F16085" s="660"/>
      <c r="G16085" s="660"/>
    </row>
    <row r="16086" spans="6:7" x14ac:dyDescent="0.2">
      <c r="F16086" s="660"/>
      <c r="G16086" s="660"/>
    </row>
    <row r="16087" spans="6:7" x14ac:dyDescent="0.2">
      <c r="F16087" s="660"/>
      <c r="G16087" s="660"/>
    </row>
    <row r="16088" spans="6:7" x14ac:dyDescent="0.2">
      <c r="F16088" s="660"/>
      <c r="G16088" s="660"/>
    </row>
    <row r="16089" spans="6:7" x14ac:dyDescent="0.2">
      <c r="F16089" s="660"/>
      <c r="G16089" s="660"/>
    </row>
    <row r="16090" spans="6:7" x14ac:dyDescent="0.2">
      <c r="F16090" s="660"/>
      <c r="G16090" s="660"/>
    </row>
    <row r="16091" spans="6:7" x14ac:dyDescent="0.2">
      <c r="F16091" s="660"/>
      <c r="G16091" s="660"/>
    </row>
    <row r="16092" spans="6:7" x14ac:dyDescent="0.2">
      <c r="F16092" s="660"/>
      <c r="G16092" s="660"/>
    </row>
    <row r="16093" spans="6:7" x14ac:dyDescent="0.2">
      <c r="F16093" s="660"/>
      <c r="G16093" s="660"/>
    </row>
    <row r="16094" spans="6:7" x14ac:dyDescent="0.2">
      <c r="F16094" s="660"/>
      <c r="G16094" s="660"/>
    </row>
    <row r="16095" spans="6:7" x14ac:dyDescent="0.2">
      <c r="F16095" s="660"/>
      <c r="G16095" s="660"/>
    </row>
    <row r="16096" spans="6:7" x14ac:dyDescent="0.2">
      <c r="F16096" s="660"/>
      <c r="G16096" s="660"/>
    </row>
    <row r="16097" spans="6:7" x14ac:dyDescent="0.2">
      <c r="F16097" s="660"/>
      <c r="G16097" s="660"/>
    </row>
    <row r="16098" spans="6:7" x14ac:dyDescent="0.2">
      <c r="F16098" s="660"/>
      <c r="G16098" s="660"/>
    </row>
    <row r="16099" spans="6:7" x14ac:dyDescent="0.2">
      <c r="F16099" s="660"/>
      <c r="G16099" s="660"/>
    </row>
    <row r="16100" spans="6:7" x14ac:dyDescent="0.2">
      <c r="F16100" s="660"/>
      <c r="G16100" s="660"/>
    </row>
    <row r="16101" spans="6:7" x14ac:dyDescent="0.2">
      <c r="F16101" s="660"/>
      <c r="G16101" s="660"/>
    </row>
    <row r="16102" spans="6:7" x14ac:dyDescent="0.2">
      <c r="F16102" s="660"/>
      <c r="G16102" s="660"/>
    </row>
    <row r="16103" spans="6:7" x14ac:dyDescent="0.2">
      <c r="F16103" s="660"/>
      <c r="G16103" s="660"/>
    </row>
    <row r="16104" spans="6:7" x14ac:dyDescent="0.2">
      <c r="F16104" s="660"/>
      <c r="G16104" s="660"/>
    </row>
    <row r="16105" spans="6:7" x14ac:dyDescent="0.2">
      <c r="F16105" s="660"/>
      <c r="G16105" s="660"/>
    </row>
    <row r="16106" spans="6:7" x14ac:dyDescent="0.2">
      <c r="F16106" s="660"/>
      <c r="G16106" s="660"/>
    </row>
    <row r="16107" spans="6:7" x14ac:dyDescent="0.2">
      <c r="F16107" s="660"/>
      <c r="G16107" s="660"/>
    </row>
    <row r="16108" spans="6:7" x14ac:dyDescent="0.2">
      <c r="F16108" s="660"/>
      <c r="G16108" s="660"/>
    </row>
    <row r="16109" spans="6:7" x14ac:dyDescent="0.2">
      <c r="F16109" s="660"/>
      <c r="G16109" s="660"/>
    </row>
    <row r="16110" spans="6:7" x14ac:dyDescent="0.2">
      <c r="F16110" s="660"/>
      <c r="G16110" s="660"/>
    </row>
    <row r="16111" spans="6:7" x14ac:dyDescent="0.2">
      <c r="F16111" s="660"/>
      <c r="G16111" s="660"/>
    </row>
    <row r="16112" spans="6:7" x14ac:dyDescent="0.2">
      <c r="F16112" s="660"/>
      <c r="G16112" s="660"/>
    </row>
    <row r="16113" spans="6:7" x14ac:dyDescent="0.2">
      <c r="F16113" s="660"/>
      <c r="G16113" s="660"/>
    </row>
    <row r="16114" spans="6:7" x14ac:dyDescent="0.2">
      <c r="F16114" s="660"/>
      <c r="G16114" s="660"/>
    </row>
    <row r="16115" spans="6:7" x14ac:dyDescent="0.2">
      <c r="F16115" s="660"/>
      <c r="G16115" s="660"/>
    </row>
    <row r="16116" spans="6:7" x14ac:dyDescent="0.2">
      <c r="F16116" s="660"/>
      <c r="G16116" s="660"/>
    </row>
    <row r="16117" spans="6:7" x14ac:dyDescent="0.2">
      <c r="F16117" s="660"/>
      <c r="G16117" s="660"/>
    </row>
    <row r="16118" spans="6:7" x14ac:dyDescent="0.2">
      <c r="F16118" s="660"/>
      <c r="G16118" s="660"/>
    </row>
    <row r="16119" spans="6:7" x14ac:dyDescent="0.2">
      <c r="F16119" s="660"/>
      <c r="G16119" s="660"/>
    </row>
    <row r="16120" spans="6:7" x14ac:dyDescent="0.2">
      <c r="F16120" s="660"/>
      <c r="G16120" s="660"/>
    </row>
    <row r="16121" spans="6:7" x14ac:dyDescent="0.2">
      <c r="F16121" s="660"/>
      <c r="G16121" s="660"/>
    </row>
    <row r="16122" spans="6:7" x14ac:dyDescent="0.2">
      <c r="F16122" s="660"/>
      <c r="G16122" s="660"/>
    </row>
    <row r="16123" spans="6:7" x14ac:dyDescent="0.2">
      <c r="F16123" s="660"/>
      <c r="G16123" s="660"/>
    </row>
    <row r="16124" spans="6:7" x14ac:dyDescent="0.2">
      <c r="F16124" s="660"/>
      <c r="G16124" s="660"/>
    </row>
    <row r="16125" spans="6:7" x14ac:dyDescent="0.2">
      <c r="F16125" s="660"/>
      <c r="G16125" s="660"/>
    </row>
    <row r="16126" spans="6:7" x14ac:dyDescent="0.2">
      <c r="F16126" s="660"/>
      <c r="G16126" s="660"/>
    </row>
    <row r="16127" spans="6:7" x14ac:dyDescent="0.2">
      <c r="F16127" s="660"/>
      <c r="G16127" s="660"/>
    </row>
    <row r="16128" spans="6:7" x14ac:dyDescent="0.2">
      <c r="F16128" s="660"/>
      <c r="G16128" s="660"/>
    </row>
    <row r="16129" spans="6:7" x14ac:dyDescent="0.2">
      <c r="F16129" s="660"/>
      <c r="G16129" s="660"/>
    </row>
    <row r="16130" spans="6:7" x14ac:dyDescent="0.2">
      <c r="F16130" s="660"/>
      <c r="G16130" s="660"/>
    </row>
    <row r="16131" spans="6:7" x14ac:dyDescent="0.2">
      <c r="F16131" s="660"/>
      <c r="G16131" s="660"/>
    </row>
    <row r="16132" spans="6:7" x14ac:dyDescent="0.2">
      <c r="F16132" s="660"/>
      <c r="G16132" s="660"/>
    </row>
    <row r="16133" spans="6:7" x14ac:dyDescent="0.2">
      <c r="F16133" s="660"/>
      <c r="G16133" s="660"/>
    </row>
    <row r="16134" spans="6:7" x14ac:dyDescent="0.2">
      <c r="F16134" s="660"/>
      <c r="G16134" s="660"/>
    </row>
    <row r="16135" spans="6:7" x14ac:dyDescent="0.2">
      <c r="F16135" s="660"/>
      <c r="G16135" s="660"/>
    </row>
    <row r="16136" spans="6:7" x14ac:dyDescent="0.2">
      <c r="F16136" s="660"/>
      <c r="G16136" s="660"/>
    </row>
    <row r="16137" spans="6:7" x14ac:dyDescent="0.2">
      <c r="F16137" s="660"/>
      <c r="G16137" s="660"/>
    </row>
    <row r="16138" spans="6:7" x14ac:dyDescent="0.2">
      <c r="F16138" s="660"/>
      <c r="G16138" s="660"/>
    </row>
    <row r="16139" spans="6:7" x14ac:dyDescent="0.2">
      <c r="F16139" s="660"/>
      <c r="G16139" s="660"/>
    </row>
    <row r="16140" spans="6:7" x14ac:dyDescent="0.2">
      <c r="F16140" s="660"/>
      <c r="G16140" s="660"/>
    </row>
    <row r="16141" spans="6:7" x14ac:dyDescent="0.2">
      <c r="F16141" s="660"/>
      <c r="G16141" s="660"/>
    </row>
    <row r="16142" spans="6:7" x14ac:dyDescent="0.2">
      <c r="F16142" s="660"/>
      <c r="G16142" s="660"/>
    </row>
    <row r="16143" spans="6:7" x14ac:dyDescent="0.2">
      <c r="F16143" s="660"/>
      <c r="G16143" s="660"/>
    </row>
    <row r="16144" spans="6:7" x14ac:dyDescent="0.2">
      <c r="F16144" s="660"/>
      <c r="G16144" s="660"/>
    </row>
    <row r="16145" spans="6:7" x14ac:dyDescent="0.2">
      <c r="F16145" s="660"/>
      <c r="G16145" s="660"/>
    </row>
    <row r="16146" spans="6:7" x14ac:dyDescent="0.2">
      <c r="F16146" s="660"/>
      <c r="G16146" s="660"/>
    </row>
    <row r="16147" spans="6:7" x14ac:dyDescent="0.2">
      <c r="F16147" s="660"/>
      <c r="G16147" s="660"/>
    </row>
    <row r="16148" spans="6:7" x14ac:dyDescent="0.2">
      <c r="F16148" s="660"/>
      <c r="G16148" s="660"/>
    </row>
    <row r="16149" spans="6:7" x14ac:dyDescent="0.2">
      <c r="F16149" s="660"/>
      <c r="G16149" s="660"/>
    </row>
    <row r="16150" spans="6:7" x14ac:dyDescent="0.2">
      <c r="F16150" s="660"/>
      <c r="G16150" s="660"/>
    </row>
    <row r="16151" spans="6:7" x14ac:dyDescent="0.2">
      <c r="F16151" s="660"/>
      <c r="G16151" s="660"/>
    </row>
    <row r="16152" spans="6:7" x14ac:dyDescent="0.2">
      <c r="F16152" s="660"/>
      <c r="G16152" s="660"/>
    </row>
    <row r="16153" spans="6:7" x14ac:dyDescent="0.2">
      <c r="F16153" s="660"/>
      <c r="G16153" s="660"/>
    </row>
    <row r="16154" spans="6:7" x14ac:dyDescent="0.2">
      <c r="F16154" s="660"/>
      <c r="G16154" s="660"/>
    </row>
    <row r="16155" spans="6:7" x14ac:dyDescent="0.2">
      <c r="F16155" s="660"/>
      <c r="G16155" s="660"/>
    </row>
    <row r="16156" spans="6:7" x14ac:dyDescent="0.2">
      <c r="F16156" s="660"/>
      <c r="G16156" s="660"/>
    </row>
    <row r="16157" spans="6:7" x14ac:dyDescent="0.2">
      <c r="F16157" s="660"/>
      <c r="G16157" s="660"/>
    </row>
    <row r="16158" spans="6:7" x14ac:dyDescent="0.2">
      <c r="F16158" s="660"/>
      <c r="G16158" s="660"/>
    </row>
    <row r="16159" spans="6:7" x14ac:dyDescent="0.2">
      <c r="F16159" s="660"/>
      <c r="G16159" s="660"/>
    </row>
    <row r="16160" spans="6:7" x14ac:dyDescent="0.2">
      <c r="F16160" s="660"/>
      <c r="G16160" s="660"/>
    </row>
    <row r="16161" spans="6:7" x14ac:dyDescent="0.2">
      <c r="F16161" s="660"/>
      <c r="G16161" s="660"/>
    </row>
    <row r="16162" spans="6:7" x14ac:dyDescent="0.2">
      <c r="F16162" s="660"/>
      <c r="G16162" s="660"/>
    </row>
    <row r="16163" spans="6:7" x14ac:dyDescent="0.2">
      <c r="F16163" s="660"/>
      <c r="G16163" s="660"/>
    </row>
    <row r="16164" spans="6:7" x14ac:dyDescent="0.2">
      <c r="F16164" s="660"/>
      <c r="G16164" s="660"/>
    </row>
    <row r="16165" spans="6:7" x14ac:dyDescent="0.2">
      <c r="F16165" s="660"/>
      <c r="G16165" s="660"/>
    </row>
    <row r="16166" spans="6:7" x14ac:dyDescent="0.2">
      <c r="F16166" s="660"/>
      <c r="G16166" s="660"/>
    </row>
    <row r="16167" spans="6:7" x14ac:dyDescent="0.2">
      <c r="F16167" s="660"/>
      <c r="G16167" s="660"/>
    </row>
    <row r="16168" spans="6:7" x14ac:dyDescent="0.2">
      <c r="F16168" s="660"/>
      <c r="G16168" s="660"/>
    </row>
    <row r="16169" spans="6:7" x14ac:dyDescent="0.2">
      <c r="F16169" s="660"/>
      <c r="G16169" s="660"/>
    </row>
    <row r="16170" spans="6:7" x14ac:dyDescent="0.2">
      <c r="F16170" s="660"/>
      <c r="G16170" s="660"/>
    </row>
    <row r="16171" spans="6:7" x14ac:dyDescent="0.2">
      <c r="F16171" s="660"/>
      <c r="G16171" s="660"/>
    </row>
    <row r="16172" spans="6:7" x14ac:dyDescent="0.2">
      <c r="F16172" s="660"/>
      <c r="G16172" s="660"/>
    </row>
    <row r="16173" spans="6:7" x14ac:dyDescent="0.2">
      <c r="F16173" s="660"/>
      <c r="G16173" s="660"/>
    </row>
    <row r="16174" spans="6:7" x14ac:dyDescent="0.2">
      <c r="F16174" s="660"/>
      <c r="G16174" s="660"/>
    </row>
    <row r="16175" spans="6:7" x14ac:dyDescent="0.2">
      <c r="F16175" s="660"/>
      <c r="G16175" s="660"/>
    </row>
    <row r="16176" spans="6:7" x14ac:dyDescent="0.2">
      <c r="F16176" s="660"/>
      <c r="G16176" s="660"/>
    </row>
    <row r="16177" spans="6:7" x14ac:dyDescent="0.2">
      <c r="F16177" s="660"/>
      <c r="G16177" s="660"/>
    </row>
    <row r="16178" spans="6:7" x14ac:dyDescent="0.2">
      <c r="F16178" s="660"/>
      <c r="G16178" s="660"/>
    </row>
    <row r="16179" spans="6:7" x14ac:dyDescent="0.2">
      <c r="F16179" s="660"/>
      <c r="G16179" s="660"/>
    </row>
    <row r="16180" spans="6:7" x14ac:dyDescent="0.2">
      <c r="F16180" s="660"/>
      <c r="G16180" s="660"/>
    </row>
    <row r="16181" spans="6:7" x14ac:dyDescent="0.2">
      <c r="F16181" s="660"/>
      <c r="G16181" s="660"/>
    </row>
    <row r="16182" spans="6:7" x14ac:dyDescent="0.2">
      <c r="F16182" s="660"/>
      <c r="G16182" s="660"/>
    </row>
    <row r="16183" spans="6:7" x14ac:dyDescent="0.2">
      <c r="F16183" s="660"/>
      <c r="G16183" s="660"/>
    </row>
    <row r="16184" spans="6:7" x14ac:dyDescent="0.2">
      <c r="F16184" s="660"/>
      <c r="G16184" s="660"/>
    </row>
    <row r="16185" spans="6:7" x14ac:dyDescent="0.2">
      <c r="F16185" s="660"/>
      <c r="G16185" s="660"/>
    </row>
    <row r="16186" spans="6:7" x14ac:dyDescent="0.2">
      <c r="F16186" s="660"/>
      <c r="G16186" s="660"/>
    </row>
    <row r="16187" spans="6:7" x14ac:dyDescent="0.2">
      <c r="F16187" s="660"/>
      <c r="G16187" s="660"/>
    </row>
    <row r="16188" spans="6:7" x14ac:dyDescent="0.2">
      <c r="F16188" s="660"/>
      <c r="G16188" s="660"/>
    </row>
    <row r="16189" spans="6:7" x14ac:dyDescent="0.2">
      <c r="F16189" s="660"/>
      <c r="G16189" s="660"/>
    </row>
    <row r="16190" spans="6:7" x14ac:dyDescent="0.2">
      <c r="F16190" s="660"/>
      <c r="G16190" s="660"/>
    </row>
    <row r="16191" spans="6:7" x14ac:dyDescent="0.2">
      <c r="F16191" s="660"/>
      <c r="G16191" s="660"/>
    </row>
    <row r="16192" spans="6:7" x14ac:dyDescent="0.2">
      <c r="F16192" s="660"/>
      <c r="G16192" s="660"/>
    </row>
    <row r="16193" spans="6:7" x14ac:dyDescent="0.2">
      <c r="F16193" s="660"/>
      <c r="G16193" s="660"/>
    </row>
    <row r="16194" spans="6:7" x14ac:dyDescent="0.2">
      <c r="F16194" s="660"/>
      <c r="G16194" s="660"/>
    </row>
    <row r="16195" spans="6:7" x14ac:dyDescent="0.2">
      <c r="F16195" s="660"/>
      <c r="G16195" s="660"/>
    </row>
    <row r="16196" spans="6:7" x14ac:dyDescent="0.2">
      <c r="F16196" s="660"/>
      <c r="G16196" s="660"/>
    </row>
    <row r="16197" spans="6:7" x14ac:dyDescent="0.2">
      <c r="F16197" s="660"/>
      <c r="G16197" s="660"/>
    </row>
    <row r="16198" spans="6:7" x14ac:dyDescent="0.2">
      <c r="F16198" s="660"/>
      <c r="G16198" s="660"/>
    </row>
    <row r="16199" spans="6:7" x14ac:dyDescent="0.2">
      <c r="F16199" s="660"/>
      <c r="G16199" s="660"/>
    </row>
    <row r="16200" spans="6:7" x14ac:dyDescent="0.2">
      <c r="F16200" s="660"/>
      <c r="G16200" s="660"/>
    </row>
    <row r="16201" spans="6:7" x14ac:dyDescent="0.2">
      <c r="F16201" s="660"/>
      <c r="G16201" s="660"/>
    </row>
    <row r="16202" spans="6:7" x14ac:dyDescent="0.2">
      <c r="F16202" s="660"/>
      <c r="G16202" s="660"/>
    </row>
    <row r="16203" spans="6:7" x14ac:dyDescent="0.2">
      <c r="F16203" s="660"/>
      <c r="G16203" s="660"/>
    </row>
    <row r="16204" spans="6:7" x14ac:dyDescent="0.2">
      <c r="F16204" s="660"/>
      <c r="G16204" s="660"/>
    </row>
    <row r="16205" spans="6:7" x14ac:dyDescent="0.2">
      <c r="F16205" s="660"/>
      <c r="G16205" s="660"/>
    </row>
    <row r="16206" spans="6:7" x14ac:dyDescent="0.2">
      <c r="F16206" s="660"/>
      <c r="G16206" s="660"/>
    </row>
    <row r="16207" spans="6:7" x14ac:dyDescent="0.2">
      <c r="F16207" s="660"/>
      <c r="G16207" s="660"/>
    </row>
    <row r="16208" spans="6:7" x14ac:dyDescent="0.2">
      <c r="F16208" s="660"/>
      <c r="G16208" s="660"/>
    </row>
    <row r="16209" spans="6:7" x14ac:dyDescent="0.2">
      <c r="F16209" s="660"/>
      <c r="G16209" s="660"/>
    </row>
    <row r="16210" spans="6:7" x14ac:dyDescent="0.2">
      <c r="F16210" s="660"/>
      <c r="G16210" s="660"/>
    </row>
    <row r="16211" spans="6:7" x14ac:dyDescent="0.2">
      <c r="F16211" s="660"/>
      <c r="G16211" s="660"/>
    </row>
    <row r="16212" spans="6:7" x14ac:dyDescent="0.2">
      <c r="F16212" s="660"/>
      <c r="G16212" s="660"/>
    </row>
    <row r="16213" spans="6:7" x14ac:dyDescent="0.2">
      <c r="F16213" s="660"/>
      <c r="G16213" s="660"/>
    </row>
    <row r="16214" spans="6:7" x14ac:dyDescent="0.2">
      <c r="F16214" s="660"/>
      <c r="G16214" s="660"/>
    </row>
    <row r="16215" spans="6:7" x14ac:dyDescent="0.2">
      <c r="F16215" s="660"/>
      <c r="G16215" s="660"/>
    </row>
    <row r="16216" spans="6:7" x14ac:dyDescent="0.2">
      <c r="F16216" s="660"/>
      <c r="G16216" s="660"/>
    </row>
    <row r="16217" spans="6:7" x14ac:dyDescent="0.2">
      <c r="F16217" s="660"/>
      <c r="G16217" s="660"/>
    </row>
    <row r="16218" spans="6:7" x14ac:dyDescent="0.2">
      <c r="F16218" s="660"/>
      <c r="G16218" s="660"/>
    </row>
    <row r="16219" spans="6:7" x14ac:dyDescent="0.2">
      <c r="F16219" s="660"/>
      <c r="G16219" s="660"/>
    </row>
    <row r="16220" spans="6:7" x14ac:dyDescent="0.2">
      <c r="F16220" s="660"/>
      <c r="G16220" s="660"/>
    </row>
    <row r="16221" spans="6:7" x14ac:dyDescent="0.2">
      <c r="F16221" s="660"/>
      <c r="G16221" s="660"/>
    </row>
    <row r="16222" spans="6:7" x14ac:dyDescent="0.2">
      <c r="F16222" s="660"/>
      <c r="G16222" s="660"/>
    </row>
    <row r="16223" spans="6:7" x14ac:dyDescent="0.2">
      <c r="F16223" s="660"/>
      <c r="G16223" s="660"/>
    </row>
    <row r="16224" spans="6:7" x14ac:dyDescent="0.2">
      <c r="F16224" s="660"/>
      <c r="G16224" s="660"/>
    </row>
    <row r="16225" spans="6:7" x14ac:dyDescent="0.2">
      <c r="F16225" s="660"/>
      <c r="G16225" s="660"/>
    </row>
    <row r="16226" spans="6:7" x14ac:dyDescent="0.2">
      <c r="F16226" s="660"/>
      <c r="G16226" s="660"/>
    </row>
    <row r="16227" spans="6:7" x14ac:dyDescent="0.2">
      <c r="F16227" s="660"/>
      <c r="G16227" s="660"/>
    </row>
    <row r="16228" spans="6:7" x14ac:dyDescent="0.2">
      <c r="F16228" s="660"/>
      <c r="G16228" s="660"/>
    </row>
    <row r="16229" spans="6:7" x14ac:dyDescent="0.2">
      <c r="F16229" s="660"/>
      <c r="G16229" s="660"/>
    </row>
    <row r="16230" spans="6:7" x14ac:dyDescent="0.2">
      <c r="F16230" s="660"/>
      <c r="G16230" s="660"/>
    </row>
    <row r="16231" spans="6:7" x14ac:dyDescent="0.2">
      <c r="F16231" s="660"/>
      <c r="G16231" s="660"/>
    </row>
    <row r="16232" spans="6:7" x14ac:dyDescent="0.2">
      <c r="F16232" s="660"/>
      <c r="G16232" s="660"/>
    </row>
    <row r="16233" spans="6:7" x14ac:dyDescent="0.2">
      <c r="F16233" s="660"/>
      <c r="G16233" s="660"/>
    </row>
    <row r="16234" spans="6:7" x14ac:dyDescent="0.2">
      <c r="F16234" s="660"/>
      <c r="G16234" s="660"/>
    </row>
    <row r="16235" spans="6:7" x14ac:dyDescent="0.2">
      <c r="F16235" s="660"/>
      <c r="G16235" s="660"/>
    </row>
    <row r="16236" spans="6:7" x14ac:dyDescent="0.2">
      <c r="F16236" s="660"/>
      <c r="G16236" s="660"/>
    </row>
    <row r="16237" spans="6:7" x14ac:dyDescent="0.2">
      <c r="F16237" s="660"/>
      <c r="G16237" s="660"/>
    </row>
    <row r="16238" spans="6:7" x14ac:dyDescent="0.2">
      <c r="F16238" s="660"/>
      <c r="G16238" s="660"/>
    </row>
    <row r="16239" spans="6:7" x14ac:dyDescent="0.2">
      <c r="F16239" s="660"/>
      <c r="G16239" s="660"/>
    </row>
    <row r="16240" spans="6:7" x14ac:dyDescent="0.2">
      <c r="F16240" s="660"/>
      <c r="G16240" s="660"/>
    </row>
    <row r="16241" spans="6:7" x14ac:dyDescent="0.2">
      <c r="F16241" s="660"/>
      <c r="G16241" s="660"/>
    </row>
    <row r="16242" spans="6:7" x14ac:dyDescent="0.2">
      <c r="F16242" s="660"/>
      <c r="G16242" s="660"/>
    </row>
    <row r="16243" spans="6:7" x14ac:dyDescent="0.2">
      <c r="F16243" s="660"/>
      <c r="G16243" s="660"/>
    </row>
    <row r="16244" spans="6:7" x14ac:dyDescent="0.2">
      <c r="F16244" s="660"/>
      <c r="G16244" s="660"/>
    </row>
    <row r="16245" spans="6:7" x14ac:dyDescent="0.2">
      <c r="F16245" s="660"/>
      <c r="G16245" s="660"/>
    </row>
    <row r="16246" spans="6:7" x14ac:dyDescent="0.2">
      <c r="F16246" s="660"/>
      <c r="G16246" s="660"/>
    </row>
    <row r="16247" spans="6:7" x14ac:dyDescent="0.2">
      <c r="F16247" s="660"/>
      <c r="G16247" s="660"/>
    </row>
    <row r="16248" spans="6:7" x14ac:dyDescent="0.2">
      <c r="F16248" s="660"/>
      <c r="G16248" s="660"/>
    </row>
    <row r="16249" spans="6:7" x14ac:dyDescent="0.2">
      <c r="F16249" s="660"/>
      <c r="G16249" s="660"/>
    </row>
    <row r="16250" spans="6:7" x14ac:dyDescent="0.2">
      <c r="F16250" s="660"/>
      <c r="G16250" s="660"/>
    </row>
    <row r="16251" spans="6:7" x14ac:dyDescent="0.2">
      <c r="F16251" s="660"/>
      <c r="G16251" s="660"/>
    </row>
    <row r="16252" spans="6:7" x14ac:dyDescent="0.2">
      <c r="F16252" s="660"/>
      <c r="G16252" s="660"/>
    </row>
    <row r="16253" spans="6:7" x14ac:dyDescent="0.2">
      <c r="F16253" s="660"/>
      <c r="G16253" s="660"/>
    </row>
    <row r="16254" spans="6:7" x14ac:dyDescent="0.2">
      <c r="F16254" s="660"/>
      <c r="G16254" s="660"/>
    </row>
    <row r="16255" spans="6:7" x14ac:dyDescent="0.2">
      <c r="F16255" s="660"/>
      <c r="G16255" s="660"/>
    </row>
    <row r="16256" spans="6:7" x14ac:dyDescent="0.2">
      <c r="F16256" s="660"/>
      <c r="G16256" s="660"/>
    </row>
    <row r="16257" spans="6:7" x14ac:dyDescent="0.2">
      <c r="F16257" s="660"/>
      <c r="G16257" s="660"/>
    </row>
    <row r="16258" spans="6:7" x14ac:dyDescent="0.2">
      <c r="F16258" s="660"/>
      <c r="G16258" s="660"/>
    </row>
    <row r="16259" spans="6:7" x14ac:dyDescent="0.2">
      <c r="F16259" s="660"/>
      <c r="G16259" s="660"/>
    </row>
    <row r="16260" spans="6:7" x14ac:dyDescent="0.2">
      <c r="F16260" s="660"/>
      <c r="G16260" s="660"/>
    </row>
    <row r="16261" spans="6:7" x14ac:dyDescent="0.2">
      <c r="F16261" s="660"/>
      <c r="G16261" s="660"/>
    </row>
    <row r="16262" spans="6:7" x14ac:dyDescent="0.2">
      <c r="F16262" s="660"/>
      <c r="G16262" s="660"/>
    </row>
    <row r="16263" spans="6:7" x14ac:dyDescent="0.2">
      <c r="F16263" s="660"/>
      <c r="G16263" s="660"/>
    </row>
    <row r="16264" spans="6:7" x14ac:dyDescent="0.2">
      <c r="F16264" s="660"/>
      <c r="G16264" s="660"/>
    </row>
    <row r="16265" spans="6:7" x14ac:dyDescent="0.2">
      <c r="F16265" s="660"/>
      <c r="G16265" s="660"/>
    </row>
    <row r="16266" spans="6:7" x14ac:dyDescent="0.2">
      <c r="F16266" s="660"/>
      <c r="G16266" s="660"/>
    </row>
    <row r="16267" spans="6:7" x14ac:dyDescent="0.2">
      <c r="F16267" s="660"/>
      <c r="G16267" s="660"/>
    </row>
    <row r="16268" spans="6:7" x14ac:dyDescent="0.2">
      <c r="F16268" s="660"/>
      <c r="G16268" s="660"/>
    </row>
    <row r="16269" spans="6:7" x14ac:dyDescent="0.2">
      <c r="F16269" s="660"/>
      <c r="G16269" s="660"/>
    </row>
    <row r="16270" spans="6:7" x14ac:dyDescent="0.2">
      <c r="F16270" s="660"/>
      <c r="G16270" s="660"/>
    </row>
    <row r="16271" spans="6:7" x14ac:dyDescent="0.2">
      <c r="F16271" s="660"/>
      <c r="G16271" s="660"/>
    </row>
    <row r="16272" spans="6:7" x14ac:dyDescent="0.2">
      <c r="F16272" s="660"/>
      <c r="G16272" s="660"/>
    </row>
    <row r="16273" spans="6:7" x14ac:dyDescent="0.2">
      <c r="F16273" s="660"/>
      <c r="G16273" s="660"/>
    </row>
    <row r="16274" spans="6:7" x14ac:dyDescent="0.2">
      <c r="F16274" s="660"/>
      <c r="G16274" s="660"/>
    </row>
    <row r="16275" spans="6:7" x14ac:dyDescent="0.2">
      <c r="F16275" s="660"/>
      <c r="G16275" s="660"/>
    </row>
    <row r="16276" spans="6:7" x14ac:dyDescent="0.2">
      <c r="F16276" s="660"/>
      <c r="G16276" s="660"/>
    </row>
    <row r="16277" spans="6:7" x14ac:dyDescent="0.2">
      <c r="F16277" s="660"/>
      <c r="G16277" s="660"/>
    </row>
    <row r="16278" spans="6:7" x14ac:dyDescent="0.2">
      <c r="F16278" s="660"/>
      <c r="G16278" s="660"/>
    </row>
    <row r="16279" spans="6:7" x14ac:dyDescent="0.2">
      <c r="F16279" s="660"/>
      <c r="G16279" s="660"/>
    </row>
    <row r="16280" spans="6:7" x14ac:dyDescent="0.2">
      <c r="F16280" s="660"/>
      <c r="G16280" s="660"/>
    </row>
    <row r="16281" spans="6:7" x14ac:dyDescent="0.2">
      <c r="F16281" s="660"/>
      <c r="G16281" s="660"/>
    </row>
    <row r="16282" spans="6:7" x14ac:dyDescent="0.2">
      <c r="F16282" s="660"/>
      <c r="G16282" s="660"/>
    </row>
    <row r="16283" spans="6:7" x14ac:dyDescent="0.2">
      <c r="F16283" s="660"/>
      <c r="G16283" s="660"/>
    </row>
    <row r="16284" spans="6:7" x14ac:dyDescent="0.2">
      <c r="F16284" s="660"/>
      <c r="G16284" s="660"/>
    </row>
    <row r="16285" spans="6:7" x14ac:dyDescent="0.2">
      <c r="F16285" s="660"/>
      <c r="G16285" s="660"/>
    </row>
    <row r="16286" spans="6:7" x14ac:dyDescent="0.2">
      <c r="F16286" s="660"/>
      <c r="G16286" s="660"/>
    </row>
    <row r="16287" spans="6:7" x14ac:dyDescent="0.2">
      <c r="F16287" s="660"/>
      <c r="G16287" s="660"/>
    </row>
    <row r="16288" spans="6:7" x14ac:dyDescent="0.2">
      <c r="F16288" s="660"/>
      <c r="G16288" s="660"/>
    </row>
    <row r="16289" spans="6:7" x14ac:dyDescent="0.2">
      <c r="F16289" s="660"/>
      <c r="G16289" s="660"/>
    </row>
    <row r="16290" spans="6:7" x14ac:dyDescent="0.2">
      <c r="F16290" s="660"/>
      <c r="G16290" s="660"/>
    </row>
    <row r="16291" spans="6:7" x14ac:dyDescent="0.2">
      <c r="F16291" s="660"/>
      <c r="G16291" s="660"/>
    </row>
    <row r="16292" spans="6:7" x14ac:dyDescent="0.2">
      <c r="F16292" s="660"/>
      <c r="G16292" s="660"/>
    </row>
    <row r="16293" spans="6:7" x14ac:dyDescent="0.2">
      <c r="F16293" s="660"/>
      <c r="G16293" s="660"/>
    </row>
    <row r="16294" spans="6:7" x14ac:dyDescent="0.2">
      <c r="F16294" s="660"/>
      <c r="G16294" s="660"/>
    </row>
    <row r="16295" spans="6:7" x14ac:dyDescent="0.2">
      <c r="F16295" s="660"/>
      <c r="G16295" s="660"/>
    </row>
    <row r="16296" spans="6:7" x14ac:dyDescent="0.2">
      <c r="F16296" s="660"/>
      <c r="G16296" s="660"/>
    </row>
    <row r="16297" spans="6:7" x14ac:dyDescent="0.2">
      <c r="F16297" s="660"/>
      <c r="G16297" s="660"/>
    </row>
    <row r="16298" spans="6:7" x14ac:dyDescent="0.2">
      <c r="F16298" s="660"/>
      <c r="G16298" s="660"/>
    </row>
    <row r="16299" spans="6:7" x14ac:dyDescent="0.2">
      <c r="F16299" s="660"/>
      <c r="G16299" s="660"/>
    </row>
    <row r="16300" spans="6:7" x14ac:dyDescent="0.2">
      <c r="F16300" s="660"/>
      <c r="G16300" s="660"/>
    </row>
    <row r="16301" spans="6:7" x14ac:dyDescent="0.2">
      <c r="F16301" s="660"/>
      <c r="G16301" s="660"/>
    </row>
    <row r="16302" spans="6:7" x14ac:dyDescent="0.2">
      <c r="F16302" s="660"/>
      <c r="G16302" s="660"/>
    </row>
    <row r="16303" spans="6:7" x14ac:dyDescent="0.2">
      <c r="F16303" s="660"/>
      <c r="G16303" s="660"/>
    </row>
    <row r="16304" spans="6:7" x14ac:dyDescent="0.2">
      <c r="F16304" s="660"/>
      <c r="G16304" s="660"/>
    </row>
    <row r="16305" spans="6:7" x14ac:dyDescent="0.2">
      <c r="F16305" s="660"/>
      <c r="G16305" s="660"/>
    </row>
    <row r="16306" spans="6:7" x14ac:dyDescent="0.2">
      <c r="F16306" s="660"/>
      <c r="G16306" s="660"/>
    </row>
    <row r="16307" spans="6:7" x14ac:dyDescent="0.2">
      <c r="F16307" s="660"/>
      <c r="G16307" s="660"/>
    </row>
    <row r="16308" spans="6:7" x14ac:dyDescent="0.2">
      <c r="F16308" s="660"/>
      <c r="G16308" s="660"/>
    </row>
    <row r="16309" spans="6:7" x14ac:dyDescent="0.2">
      <c r="F16309" s="660"/>
      <c r="G16309" s="660"/>
    </row>
    <row r="16310" spans="6:7" x14ac:dyDescent="0.2">
      <c r="F16310" s="660"/>
      <c r="G16310" s="660"/>
    </row>
    <row r="16311" spans="6:7" x14ac:dyDescent="0.2">
      <c r="F16311" s="660"/>
      <c r="G16311" s="660"/>
    </row>
    <row r="16312" spans="6:7" x14ac:dyDescent="0.2">
      <c r="F16312" s="660"/>
      <c r="G16312" s="660"/>
    </row>
    <row r="16313" spans="6:7" x14ac:dyDescent="0.2">
      <c r="F16313" s="660"/>
      <c r="G16313" s="660"/>
    </row>
    <row r="16314" spans="6:7" x14ac:dyDescent="0.2">
      <c r="F16314" s="660"/>
      <c r="G16314" s="660"/>
    </row>
    <row r="16315" spans="6:7" x14ac:dyDescent="0.2">
      <c r="F16315" s="660"/>
      <c r="G16315" s="660"/>
    </row>
    <row r="16316" spans="6:7" x14ac:dyDescent="0.2">
      <c r="F16316" s="660"/>
      <c r="G16316" s="660"/>
    </row>
    <row r="16317" spans="6:7" x14ac:dyDescent="0.2">
      <c r="F16317" s="660"/>
      <c r="G16317" s="660"/>
    </row>
    <row r="16318" spans="6:7" x14ac:dyDescent="0.2">
      <c r="F16318" s="660"/>
      <c r="G16318" s="660"/>
    </row>
    <row r="16319" spans="6:7" x14ac:dyDescent="0.2">
      <c r="F16319" s="660"/>
      <c r="G16319" s="660"/>
    </row>
    <row r="16320" spans="6:7" x14ac:dyDescent="0.2">
      <c r="F16320" s="660"/>
      <c r="G16320" s="660"/>
    </row>
    <row r="16321" spans="6:7" x14ac:dyDescent="0.2">
      <c r="F16321" s="660"/>
      <c r="G16321" s="660"/>
    </row>
    <row r="16322" spans="6:7" x14ac:dyDescent="0.2">
      <c r="F16322" s="660"/>
      <c r="G16322" s="660"/>
    </row>
    <row r="16323" spans="6:7" x14ac:dyDescent="0.2">
      <c r="F16323" s="660"/>
      <c r="G16323" s="660"/>
    </row>
    <row r="16324" spans="6:7" x14ac:dyDescent="0.2">
      <c r="F16324" s="660"/>
      <c r="G16324" s="660"/>
    </row>
    <row r="16325" spans="6:7" x14ac:dyDescent="0.2">
      <c r="F16325" s="660"/>
      <c r="G16325" s="660"/>
    </row>
    <row r="16326" spans="6:7" x14ac:dyDescent="0.2">
      <c r="F16326" s="660"/>
      <c r="G16326" s="660"/>
    </row>
    <row r="16327" spans="6:7" x14ac:dyDescent="0.2">
      <c r="F16327" s="660"/>
      <c r="G16327" s="660"/>
    </row>
    <row r="16328" spans="6:7" x14ac:dyDescent="0.2">
      <c r="F16328" s="660"/>
      <c r="G16328" s="660"/>
    </row>
    <row r="16329" spans="6:7" x14ac:dyDescent="0.2">
      <c r="F16329" s="660"/>
      <c r="G16329" s="660"/>
    </row>
    <row r="16330" spans="6:7" x14ac:dyDescent="0.2">
      <c r="F16330" s="660"/>
      <c r="G16330" s="660"/>
    </row>
    <row r="16331" spans="6:7" x14ac:dyDescent="0.2">
      <c r="F16331" s="660"/>
      <c r="G16331" s="660"/>
    </row>
    <row r="16332" spans="6:7" x14ac:dyDescent="0.2">
      <c r="F16332" s="660"/>
      <c r="G16332" s="660"/>
    </row>
    <row r="16333" spans="6:7" x14ac:dyDescent="0.2">
      <c r="F16333" s="660"/>
      <c r="G16333" s="660"/>
    </row>
    <row r="16334" spans="6:7" x14ac:dyDescent="0.2">
      <c r="F16334" s="660"/>
      <c r="G16334" s="660"/>
    </row>
    <row r="16335" spans="6:7" x14ac:dyDescent="0.2">
      <c r="F16335" s="660"/>
      <c r="G16335" s="660"/>
    </row>
    <row r="16336" spans="6:7" x14ac:dyDescent="0.2">
      <c r="F16336" s="660"/>
      <c r="G16336" s="660"/>
    </row>
    <row r="16337" spans="6:7" x14ac:dyDescent="0.2">
      <c r="F16337" s="660"/>
      <c r="G16337" s="660"/>
    </row>
    <row r="16338" spans="6:7" x14ac:dyDescent="0.2">
      <c r="F16338" s="660"/>
      <c r="G16338" s="660"/>
    </row>
    <row r="16339" spans="6:7" x14ac:dyDescent="0.2">
      <c r="F16339" s="660"/>
      <c r="G16339" s="660"/>
    </row>
    <row r="16340" spans="6:7" x14ac:dyDescent="0.2">
      <c r="F16340" s="660"/>
      <c r="G16340" s="660"/>
    </row>
    <row r="16341" spans="6:7" x14ac:dyDescent="0.2">
      <c r="F16341" s="660"/>
      <c r="G16341" s="660"/>
    </row>
    <row r="16342" spans="6:7" x14ac:dyDescent="0.2">
      <c r="F16342" s="660"/>
      <c r="G16342" s="660"/>
    </row>
    <row r="16343" spans="6:7" x14ac:dyDescent="0.2">
      <c r="F16343" s="660"/>
      <c r="G16343" s="660"/>
    </row>
    <row r="16344" spans="6:7" x14ac:dyDescent="0.2">
      <c r="F16344" s="660"/>
      <c r="G16344" s="660"/>
    </row>
    <row r="16345" spans="6:7" x14ac:dyDescent="0.2">
      <c r="F16345" s="660"/>
      <c r="G16345" s="660"/>
    </row>
    <row r="16346" spans="6:7" x14ac:dyDescent="0.2">
      <c r="F16346" s="660"/>
      <c r="G16346" s="660"/>
    </row>
    <row r="16347" spans="6:7" x14ac:dyDescent="0.2">
      <c r="F16347" s="660"/>
      <c r="G16347" s="660"/>
    </row>
    <row r="16348" spans="6:7" x14ac:dyDescent="0.2">
      <c r="F16348" s="660"/>
      <c r="G16348" s="660"/>
    </row>
    <row r="16349" spans="6:7" x14ac:dyDescent="0.2">
      <c r="F16349" s="660"/>
      <c r="G16349" s="660"/>
    </row>
    <row r="16350" spans="6:7" x14ac:dyDescent="0.2">
      <c r="F16350" s="660"/>
      <c r="G16350" s="660"/>
    </row>
    <row r="16351" spans="6:7" x14ac:dyDescent="0.2">
      <c r="F16351" s="660"/>
      <c r="G16351" s="660"/>
    </row>
    <row r="16352" spans="6:7" x14ac:dyDescent="0.2">
      <c r="F16352" s="660"/>
      <c r="G16352" s="660"/>
    </row>
    <row r="16353" spans="6:7" x14ac:dyDescent="0.2">
      <c r="F16353" s="660"/>
      <c r="G16353" s="660"/>
    </row>
    <row r="16354" spans="6:7" x14ac:dyDescent="0.2">
      <c r="F16354" s="660"/>
      <c r="G16354" s="660"/>
    </row>
    <row r="16355" spans="6:7" x14ac:dyDescent="0.2">
      <c r="F16355" s="660"/>
      <c r="G16355" s="660"/>
    </row>
    <row r="16356" spans="6:7" x14ac:dyDescent="0.2">
      <c r="F16356" s="660"/>
      <c r="G16356" s="660"/>
    </row>
    <row r="16357" spans="6:7" x14ac:dyDescent="0.2">
      <c r="F16357" s="660"/>
      <c r="G16357" s="660"/>
    </row>
    <row r="16358" spans="6:7" x14ac:dyDescent="0.2">
      <c r="F16358" s="660"/>
      <c r="G16358" s="660"/>
    </row>
    <row r="16359" spans="6:7" x14ac:dyDescent="0.2">
      <c r="F16359" s="660"/>
      <c r="G16359" s="660"/>
    </row>
    <row r="16360" spans="6:7" x14ac:dyDescent="0.2">
      <c r="F16360" s="660"/>
      <c r="G16360" s="660"/>
    </row>
    <row r="16361" spans="6:7" x14ac:dyDescent="0.2">
      <c r="F16361" s="660"/>
      <c r="G16361" s="660"/>
    </row>
    <row r="16362" spans="6:7" x14ac:dyDescent="0.2">
      <c r="F16362" s="660"/>
      <c r="G16362" s="660"/>
    </row>
    <row r="16363" spans="6:7" x14ac:dyDescent="0.2">
      <c r="F16363" s="660"/>
      <c r="G16363" s="660"/>
    </row>
    <row r="16364" spans="6:7" x14ac:dyDescent="0.2">
      <c r="F16364" s="660"/>
      <c r="G16364" s="660"/>
    </row>
    <row r="16365" spans="6:7" x14ac:dyDescent="0.2">
      <c r="F16365" s="660"/>
      <c r="G16365" s="660"/>
    </row>
    <row r="16366" spans="6:7" x14ac:dyDescent="0.2">
      <c r="F16366" s="660"/>
      <c r="G16366" s="660"/>
    </row>
    <row r="16367" spans="6:7" x14ac:dyDescent="0.2">
      <c r="F16367" s="660"/>
      <c r="G16367" s="660"/>
    </row>
    <row r="16368" spans="6:7" x14ac:dyDescent="0.2">
      <c r="F16368" s="660"/>
      <c r="G16368" s="660"/>
    </row>
    <row r="16369" spans="6:7" x14ac:dyDescent="0.2">
      <c r="F16369" s="660"/>
      <c r="G16369" s="660"/>
    </row>
    <row r="16370" spans="6:7" x14ac:dyDescent="0.2">
      <c r="F16370" s="660"/>
      <c r="G16370" s="660"/>
    </row>
    <row r="16371" spans="6:7" x14ac:dyDescent="0.2">
      <c r="F16371" s="660"/>
      <c r="G16371" s="660"/>
    </row>
    <row r="16372" spans="6:7" x14ac:dyDescent="0.2">
      <c r="F16372" s="660"/>
      <c r="G16372" s="660"/>
    </row>
    <row r="16373" spans="6:7" x14ac:dyDescent="0.2">
      <c r="F16373" s="660"/>
      <c r="G16373" s="660"/>
    </row>
    <row r="16374" spans="6:7" x14ac:dyDescent="0.2">
      <c r="F16374" s="660"/>
      <c r="G16374" s="660"/>
    </row>
    <row r="16375" spans="6:7" x14ac:dyDescent="0.2">
      <c r="F16375" s="660"/>
      <c r="G16375" s="660"/>
    </row>
    <row r="16376" spans="6:7" x14ac:dyDescent="0.2">
      <c r="F16376" s="660"/>
      <c r="G16376" s="660"/>
    </row>
    <row r="16377" spans="6:7" x14ac:dyDescent="0.2">
      <c r="F16377" s="660"/>
      <c r="G16377" s="660"/>
    </row>
    <row r="16378" spans="6:7" x14ac:dyDescent="0.2">
      <c r="F16378" s="660"/>
      <c r="G16378" s="660"/>
    </row>
    <row r="16379" spans="6:7" x14ac:dyDescent="0.2">
      <c r="F16379" s="660"/>
      <c r="G16379" s="660"/>
    </row>
    <row r="16380" spans="6:7" x14ac:dyDescent="0.2">
      <c r="F16380" s="660"/>
      <c r="G16380" s="660"/>
    </row>
    <row r="16381" spans="6:7" x14ac:dyDescent="0.2">
      <c r="F16381" s="660"/>
      <c r="G16381" s="660"/>
    </row>
    <row r="16382" spans="6:7" x14ac:dyDescent="0.2">
      <c r="F16382" s="660"/>
      <c r="G16382" s="660"/>
    </row>
    <row r="16383" spans="6:7" x14ac:dyDescent="0.2">
      <c r="F16383" s="660"/>
      <c r="G16383" s="660"/>
    </row>
    <row r="16384" spans="6:7" x14ac:dyDescent="0.2">
      <c r="F16384" s="660"/>
      <c r="G16384" s="660"/>
    </row>
    <row r="16385" spans="6:7" x14ac:dyDescent="0.2">
      <c r="F16385" s="660"/>
      <c r="G16385" s="660"/>
    </row>
    <row r="16386" spans="6:7" x14ac:dyDescent="0.2">
      <c r="F16386" s="660"/>
      <c r="G16386" s="660"/>
    </row>
    <row r="16387" spans="6:7" x14ac:dyDescent="0.2">
      <c r="F16387" s="660"/>
      <c r="G16387" s="660"/>
    </row>
    <row r="16388" spans="6:7" x14ac:dyDescent="0.2">
      <c r="F16388" s="660"/>
      <c r="G16388" s="660"/>
    </row>
    <row r="16389" spans="6:7" x14ac:dyDescent="0.2">
      <c r="F16389" s="660"/>
      <c r="G16389" s="660"/>
    </row>
    <row r="16390" spans="6:7" x14ac:dyDescent="0.2">
      <c r="F16390" s="660"/>
      <c r="G16390" s="660"/>
    </row>
    <row r="16391" spans="6:7" x14ac:dyDescent="0.2">
      <c r="F16391" s="660"/>
      <c r="G16391" s="660"/>
    </row>
    <row r="16392" spans="6:7" x14ac:dyDescent="0.2">
      <c r="F16392" s="660"/>
      <c r="G16392" s="660"/>
    </row>
    <row r="16393" spans="6:7" x14ac:dyDescent="0.2">
      <c r="F16393" s="660"/>
      <c r="G16393" s="660"/>
    </row>
    <row r="16394" spans="6:7" x14ac:dyDescent="0.2">
      <c r="F16394" s="660"/>
      <c r="G16394" s="660"/>
    </row>
    <row r="16395" spans="6:7" x14ac:dyDescent="0.2">
      <c r="F16395" s="660"/>
      <c r="G16395" s="660"/>
    </row>
    <row r="16396" spans="6:7" x14ac:dyDescent="0.2">
      <c r="F16396" s="660"/>
      <c r="G16396" s="660"/>
    </row>
    <row r="16397" spans="6:7" x14ac:dyDescent="0.2">
      <c r="F16397" s="660"/>
      <c r="G16397" s="660"/>
    </row>
    <row r="16398" spans="6:7" x14ac:dyDescent="0.2">
      <c r="F16398" s="660"/>
      <c r="G16398" s="660"/>
    </row>
    <row r="16399" spans="6:7" x14ac:dyDescent="0.2">
      <c r="F16399" s="660"/>
      <c r="G16399" s="660"/>
    </row>
    <row r="16400" spans="6:7" x14ac:dyDescent="0.2">
      <c r="F16400" s="660"/>
      <c r="G16400" s="660"/>
    </row>
    <row r="16401" spans="6:7" x14ac:dyDescent="0.2">
      <c r="F16401" s="660"/>
      <c r="G16401" s="660"/>
    </row>
    <row r="16402" spans="6:7" x14ac:dyDescent="0.2">
      <c r="F16402" s="660"/>
      <c r="G16402" s="660"/>
    </row>
    <row r="16403" spans="6:7" x14ac:dyDescent="0.2">
      <c r="F16403" s="660"/>
      <c r="G16403" s="660"/>
    </row>
    <row r="16404" spans="6:7" x14ac:dyDescent="0.2">
      <c r="F16404" s="660"/>
      <c r="G16404" s="660"/>
    </row>
    <row r="16405" spans="6:7" x14ac:dyDescent="0.2">
      <c r="F16405" s="660"/>
      <c r="G16405" s="660"/>
    </row>
    <row r="16406" spans="6:7" x14ac:dyDescent="0.2">
      <c r="F16406" s="660"/>
      <c r="G16406" s="660"/>
    </row>
    <row r="16407" spans="6:7" x14ac:dyDescent="0.2">
      <c r="F16407" s="660"/>
      <c r="G16407" s="660"/>
    </row>
    <row r="16408" spans="6:7" x14ac:dyDescent="0.2">
      <c r="F16408" s="660"/>
      <c r="G16408" s="660"/>
    </row>
    <row r="16409" spans="6:7" x14ac:dyDescent="0.2">
      <c r="F16409" s="660"/>
      <c r="G16409" s="660"/>
    </row>
    <row r="16410" spans="6:7" x14ac:dyDescent="0.2">
      <c r="F16410" s="660"/>
      <c r="G16410" s="660"/>
    </row>
    <row r="16411" spans="6:7" x14ac:dyDescent="0.2">
      <c r="F16411" s="660"/>
      <c r="G16411" s="660"/>
    </row>
    <row r="16412" spans="6:7" x14ac:dyDescent="0.2">
      <c r="F16412" s="660"/>
      <c r="G16412" s="660"/>
    </row>
    <row r="16413" spans="6:7" x14ac:dyDescent="0.2">
      <c r="F16413" s="660"/>
      <c r="G16413" s="660"/>
    </row>
    <row r="16414" spans="6:7" x14ac:dyDescent="0.2">
      <c r="F16414" s="660"/>
      <c r="G16414" s="660"/>
    </row>
    <row r="16415" spans="6:7" x14ac:dyDescent="0.2">
      <c r="F16415" s="660"/>
      <c r="G16415" s="660"/>
    </row>
    <row r="16416" spans="6:7" x14ac:dyDescent="0.2">
      <c r="F16416" s="660"/>
      <c r="G16416" s="660"/>
    </row>
    <row r="16417" spans="6:7" x14ac:dyDescent="0.2">
      <c r="F16417" s="660"/>
      <c r="G16417" s="660"/>
    </row>
    <row r="16418" spans="6:7" x14ac:dyDescent="0.2">
      <c r="F16418" s="660"/>
      <c r="G16418" s="660"/>
    </row>
    <row r="16419" spans="6:7" x14ac:dyDescent="0.2">
      <c r="F16419" s="660"/>
      <c r="G16419" s="660"/>
    </row>
    <row r="16420" spans="6:7" x14ac:dyDescent="0.2">
      <c r="F16420" s="660"/>
      <c r="G16420" s="660"/>
    </row>
    <row r="16421" spans="6:7" x14ac:dyDescent="0.2">
      <c r="F16421" s="660"/>
      <c r="G16421" s="660"/>
    </row>
    <row r="16422" spans="6:7" x14ac:dyDescent="0.2">
      <c r="F16422" s="660"/>
      <c r="G16422" s="660"/>
    </row>
    <row r="16423" spans="6:7" x14ac:dyDescent="0.2">
      <c r="F16423" s="660"/>
      <c r="G16423" s="660"/>
    </row>
    <row r="16424" spans="6:7" x14ac:dyDescent="0.2">
      <c r="F16424" s="660"/>
      <c r="G16424" s="660"/>
    </row>
    <row r="16425" spans="6:7" x14ac:dyDescent="0.2">
      <c r="F16425" s="660"/>
      <c r="G16425" s="660"/>
    </row>
    <row r="16426" spans="6:7" x14ac:dyDescent="0.2">
      <c r="F16426" s="660"/>
      <c r="G16426" s="660"/>
    </row>
    <row r="16427" spans="6:7" x14ac:dyDescent="0.2">
      <c r="F16427" s="660"/>
      <c r="G16427" s="660"/>
    </row>
    <row r="16428" spans="6:7" x14ac:dyDescent="0.2">
      <c r="F16428" s="660"/>
      <c r="G16428" s="660"/>
    </row>
    <row r="16429" spans="6:7" x14ac:dyDescent="0.2">
      <c r="F16429" s="660"/>
      <c r="G16429" s="660"/>
    </row>
    <row r="16430" spans="6:7" x14ac:dyDescent="0.2">
      <c r="F16430" s="660"/>
      <c r="G16430" s="660"/>
    </row>
    <row r="16431" spans="6:7" x14ac:dyDescent="0.2">
      <c r="F16431" s="660"/>
      <c r="G16431" s="660"/>
    </row>
    <row r="16432" spans="6:7" x14ac:dyDescent="0.2">
      <c r="F16432" s="660"/>
      <c r="G16432" s="660"/>
    </row>
    <row r="16433" spans="6:7" x14ac:dyDescent="0.2">
      <c r="F16433" s="660"/>
      <c r="G16433" s="660"/>
    </row>
    <row r="16434" spans="6:7" x14ac:dyDescent="0.2">
      <c r="F16434" s="660"/>
      <c r="G16434" s="660"/>
    </row>
    <row r="16435" spans="6:7" x14ac:dyDescent="0.2">
      <c r="F16435" s="660"/>
      <c r="G16435" s="660"/>
    </row>
    <row r="16436" spans="6:7" x14ac:dyDescent="0.2">
      <c r="F16436" s="660"/>
      <c r="G16436" s="660"/>
    </row>
    <row r="16437" spans="6:7" x14ac:dyDescent="0.2">
      <c r="F16437" s="660"/>
      <c r="G16437" s="660"/>
    </row>
    <row r="16438" spans="6:7" x14ac:dyDescent="0.2">
      <c r="F16438" s="660"/>
      <c r="G16438" s="660"/>
    </row>
    <row r="16439" spans="6:7" x14ac:dyDescent="0.2">
      <c r="F16439" s="660"/>
      <c r="G16439" s="660"/>
    </row>
    <row r="16440" spans="6:7" x14ac:dyDescent="0.2">
      <c r="F16440" s="660"/>
      <c r="G16440" s="660"/>
    </row>
    <row r="16441" spans="6:7" x14ac:dyDescent="0.2">
      <c r="F16441" s="660"/>
      <c r="G16441" s="660"/>
    </row>
    <row r="16442" spans="6:7" x14ac:dyDescent="0.2">
      <c r="F16442" s="660"/>
      <c r="G16442" s="660"/>
    </row>
    <row r="16443" spans="6:7" x14ac:dyDescent="0.2">
      <c r="F16443" s="660"/>
      <c r="G16443" s="660"/>
    </row>
    <row r="16444" spans="6:7" x14ac:dyDescent="0.2">
      <c r="F16444" s="660"/>
      <c r="G16444" s="660"/>
    </row>
    <row r="16445" spans="6:7" x14ac:dyDescent="0.2">
      <c r="F16445" s="660"/>
      <c r="G16445" s="660"/>
    </row>
    <row r="16446" spans="6:7" x14ac:dyDescent="0.2">
      <c r="F16446" s="660"/>
      <c r="G16446" s="660"/>
    </row>
    <row r="16447" spans="6:7" x14ac:dyDescent="0.2">
      <c r="F16447" s="660"/>
      <c r="G16447" s="660"/>
    </row>
    <row r="16448" spans="6:7" x14ac:dyDescent="0.2">
      <c r="F16448" s="660"/>
      <c r="G16448" s="660"/>
    </row>
    <row r="16449" spans="6:7" x14ac:dyDescent="0.2">
      <c r="F16449" s="660"/>
      <c r="G16449" s="660"/>
    </row>
    <row r="16450" spans="6:7" x14ac:dyDescent="0.2">
      <c r="F16450" s="660"/>
      <c r="G16450" s="660"/>
    </row>
    <row r="16451" spans="6:7" x14ac:dyDescent="0.2">
      <c r="F16451" s="660"/>
      <c r="G16451" s="660"/>
    </row>
    <row r="16452" spans="6:7" x14ac:dyDescent="0.2">
      <c r="F16452" s="660"/>
      <c r="G16452" s="660"/>
    </row>
    <row r="16453" spans="6:7" x14ac:dyDescent="0.2">
      <c r="F16453" s="660"/>
      <c r="G16453" s="660"/>
    </row>
    <row r="16454" spans="6:7" x14ac:dyDescent="0.2">
      <c r="F16454" s="660"/>
      <c r="G16454" s="660"/>
    </row>
    <row r="16455" spans="6:7" x14ac:dyDescent="0.2">
      <c r="F16455" s="660"/>
      <c r="G16455" s="660"/>
    </row>
    <row r="16456" spans="6:7" x14ac:dyDescent="0.2">
      <c r="F16456" s="660"/>
      <c r="G16456" s="660"/>
    </row>
    <row r="16457" spans="6:7" x14ac:dyDescent="0.2">
      <c r="F16457" s="660"/>
      <c r="G16457" s="660"/>
    </row>
    <row r="16458" spans="6:7" x14ac:dyDescent="0.2">
      <c r="F16458" s="660"/>
      <c r="G16458" s="660"/>
    </row>
    <row r="16459" spans="6:7" x14ac:dyDescent="0.2">
      <c r="F16459" s="660"/>
      <c r="G16459" s="660"/>
    </row>
    <row r="16460" spans="6:7" x14ac:dyDescent="0.2">
      <c r="F16460" s="660"/>
      <c r="G16460" s="660"/>
    </row>
    <row r="16461" spans="6:7" x14ac:dyDescent="0.2">
      <c r="F16461" s="660"/>
      <c r="G16461" s="660"/>
    </row>
    <row r="16462" spans="6:7" x14ac:dyDescent="0.2">
      <c r="F16462" s="660"/>
      <c r="G16462" s="660"/>
    </row>
    <row r="16463" spans="6:7" x14ac:dyDescent="0.2">
      <c r="F16463" s="660"/>
      <c r="G16463" s="660"/>
    </row>
    <row r="16464" spans="6:7" x14ac:dyDescent="0.2">
      <c r="F16464" s="660"/>
      <c r="G16464" s="660"/>
    </row>
    <row r="16465" spans="6:7" x14ac:dyDescent="0.2">
      <c r="F16465" s="660"/>
      <c r="G16465" s="660"/>
    </row>
    <row r="16466" spans="6:7" x14ac:dyDescent="0.2">
      <c r="F16466" s="660"/>
      <c r="G16466" s="660"/>
    </row>
    <row r="16467" spans="6:7" x14ac:dyDescent="0.2">
      <c r="F16467" s="660"/>
      <c r="G16467" s="660"/>
    </row>
    <row r="16468" spans="6:7" x14ac:dyDescent="0.2">
      <c r="F16468" s="660"/>
      <c r="G16468" s="660"/>
    </row>
    <row r="16469" spans="6:7" x14ac:dyDescent="0.2">
      <c r="F16469" s="660"/>
      <c r="G16469" s="660"/>
    </row>
    <row r="16470" spans="6:7" x14ac:dyDescent="0.2">
      <c r="F16470" s="660"/>
      <c r="G16470" s="660"/>
    </row>
    <row r="16471" spans="6:7" x14ac:dyDescent="0.2">
      <c r="F16471" s="660"/>
      <c r="G16471" s="660"/>
    </row>
    <row r="16472" spans="6:7" x14ac:dyDescent="0.2">
      <c r="F16472" s="660"/>
      <c r="G16472" s="660"/>
    </row>
    <row r="16473" spans="6:7" x14ac:dyDescent="0.2">
      <c r="F16473" s="660"/>
      <c r="G16473" s="660"/>
    </row>
    <row r="16474" spans="6:7" x14ac:dyDescent="0.2">
      <c r="F16474" s="660"/>
      <c r="G16474" s="660"/>
    </row>
    <row r="16475" spans="6:7" x14ac:dyDescent="0.2">
      <c r="F16475" s="660"/>
      <c r="G16475" s="660"/>
    </row>
    <row r="16476" spans="6:7" x14ac:dyDescent="0.2">
      <c r="F16476" s="660"/>
      <c r="G16476" s="660"/>
    </row>
    <row r="16477" spans="6:7" x14ac:dyDescent="0.2">
      <c r="F16477" s="660"/>
      <c r="G16477" s="660"/>
    </row>
    <row r="16478" spans="6:7" x14ac:dyDescent="0.2">
      <c r="F16478" s="660"/>
      <c r="G16478" s="660"/>
    </row>
    <row r="16479" spans="6:7" x14ac:dyDescent="0.2">
      <c r="F16479" s="660"/>
      <c r="G16479" s="660"/>
    </row>
    <row r="16480" spans="6:7" x14ac:dyDescent="0.2">
      <c r="F16480" s="660"/>
      <c r="G16480" s="660"/>
    </row>
    <row r="16481" spans="6:7" x14ac:dyDescent="0.2">
      <c r="F16481" s="660"/>
      <c r="G16481" s="660"/>
    </row>
    <row r="16482" spans="6:7" x14ac:dyDescent="0.2">
      <c r="F16482" s="660"/>
      <c r="G16482" s="660"/>
    </row>
    <row r="16483" spans="6:7" x14ac:dyDescent="0.2">
      <c r="F16483" s="660"/>
      <c r="G16483" s="660"/>
    </row>
    <row r="16484" spans="6:7" x14ac:dyDescent="0.2">
      <c r="F16484" s="660"/>
      <c r="G16484" s="660"/>
    </row>
    <row r="16485" spans="6:7" x14ac:dyDescent="0.2">
      <c r="F16485" s="660"/>
      <c r="G16485" s="660"/>
    </row>
    <row r="16486" spans="6:7" x14ac:dyDescent="0.2">
      <c r="F16486" s="660"/>
      <c r="G16486" s="660"/>
    </row>
    <row r="16487" spans="6:7" x14ac:dyDescent="0.2">
      <c r="F16487" s="660"/>
      <c r="G16487" s="660"/>
    </row>
    <row r="16488" spans="6:7" x14ac:dyDescent="0.2">
      <c r="F16488" s="660"/>
      <c r="G16488" s="660"/>
    </row>
    <row r="16489" spans="6:7" x14ac:dyDescent="0.2">
      <c r="F16489" s="660"/>
      <c r="G16489" s="660"/>
    </row>
    <row r="16490" spans="6:7" x14ac:dyDescent="0.2">
      <c r="F16490" s="660"/>
      <c r="G16490" s="660"/>
    </row>
    <row r="16491" spans="6:7" x14ac:dyDescent="0.2">
      <c r="F16491" s="660"/>
      <c r="G16491" s="660"/>
    </row>
    <row r="16492" spans="6:7" x14ac:dyDescent="0.2">
      <c r="F16492" s="660"/>
      <c r="G16492" s="660"/>
    </row>
    <row r="16493" spans="6:7" x14ac:dyDescent="0.2">
      <c r="F16493" s="660"/>
      <c r="G16493" s="660"/>
    </row>
    <row r="16494" spans="6:7" x14ac:dyDescent="0.2">
      <c r="F16494" s="660"/>
      <c r="G16494" s="660"/>
    </row>
    <row r="16495" spans="6:7" x14ac:dyDescent="0.2">
      <c r="F16495" s="660"/>
      <c r="G16495" s="660"/>
    </row>
    <row r="16496" spans="6:7" x14ac:dyDescent="0.2">
      <c r="F16496" s="660"/>
      <c r="G16496" s="660"/>
    </row>
    <row r="16497" spans="6:7" x14ac:dyDescent="0.2">
      <c r="F16497" s="660"/>
      <c r="G16497" s="660"/>
    </row>
    <row r="16498" spans="6:7" x14ac:dyDescent="0.2">
      <c r="F16498" s="660"/>
      <c r="G16498" s="660"/>
    </row>
    <row r="16499" spans="6:7" x14ac:dyDescent="0.2">
      <c r="F16499" s="660"/>
      <c r="G16499" s="660"/>
    </row>
    <row r="16500" spans="6:7" x14ac:dyDescent="0.2">
      <c r="F16500" s="660"/>
      <c r="G16500" s="660"/>
    </row>
    <row r="16501" spans="6:7" x14ac:dyDescent="0.2">
      <c r="F16501" s="660"/>
      <c r="G16501" s="660"/>
    </row>
    <row r="16502" spans="6:7" x14ac:dyDescent="0.2">
      <c r="F16502" s="660"/>
      <c r="G16502" s="660"/>
    </row>
    <row r="16503" spans="6:7" x14ac:dyDescent="0.2">
      <c r="F16503" s="660"/>
      <c r="G16503" s="660"/>
    </row>
    <row r="16504" spans="6:7" x14ac:dyDescent="0.2">
      <c r="F16504" s="660"/>
      <c r="G16504" s="660"/>
    </row>
    <row r="16505" spans="6:7" x14ac:dyDescent="0.2">
      <c r="F16505" s="660"/>
      <c r="G16505" s="660"/>
    </row>
    <row r="16506" spans="6:7" x14ac:dyDescent="0.2">
      <c r="F16506" s="660"/>
      <c r="G16506" s="660"/>
    </row>
    <row r="16507" spans="6:7" x14ac:dyDescent="0.2">
      <c r="F16507" s="660"/>
      <c r="G16507" s="660"/>
    </row>
    <row r="16508" spans="6:7" x14ac:dyDescent="0.2">
      <c r="F16508" s="660"/>
      <c r="G16508" s="660"/>
    </row>
    <row r="16509" spans="6:7" x14ac:dyDescent="0.2">
      <c r="F16509" s="660"/>
      <c r="G16509" s="660"/>
    </row>
    <row r="16510" spans="6:7" x14ac:dyDescent="0.2">
      <c r="F16510" s="660"/>
      <c r="G16510" s="660"/>
    </row>
    <row r="16511" spans="6:7" x14ac:dyDescent="0.2">
      <c r="F16511" s="660"/>
      <c r="G16511" s="660"/>
    </row>
    <row r="16512" spans="6:7" x14ac:dyDescent="0.2">
      <c r="F16512" s="660"/>
      <c r="G16512" s="660"/>
    </row>
    <row r="16513" spans="6:7" x14ac:dyDescent="0.2">
      <c r="F16513" s="660"/>
      <c r="G16513" s="660"/>
    </row>
    <row r="16514" spans="6:7" x14ac:dyDescent="0.2">
      <c r="F16514" s="660"/>
      <c r="G16514" s="660"/>
    </row>
    <row r="16515" spans="6:7" x14ac:dyDescent="0.2">
      <c r="F16515" s="660"/>
      <c r="G16515" s="660"/>
    </row>
    <row r="16516" spans="6:7" x14ac:dyDescent="0.2">
      <c r="F16516" s="660"/>
      <c r="G16516" s="660"/>
    </row>
    <row r="16517" spans="6:7" x14ac:dyDescent="0.2">
      <c r="F16517" s="660"/>
      <c r="G16517" s="660"/>
    </row>
    <row r="16518" spans="6:7" x14ac:dyDescent="0.2">
      <c r="F16518" s="660"/>
      <c r="G16518" s="660"/>
    </row>
    <row r="16519" spans="6:7" x14ac:dyDescent="0.2">
      <c r="F16519" s="660"/>
      <c r="G16519" s="660"/>
    </row>
    <row r="16520" spans="6:7" x14ac:dyDescent="0.2">
      <c r="F16520" s="660"/>
      <c r="G16520" s="660"/>
    </row>
    <row r="16521" spans="6:7" x14ac:dyDescent="0.2">
      <c r="F16521" s="660"/>
      <c r="G16521" s="660"/>
    </row>
    <row r="16522" spans="6:7" x14ac:dyDescent="0.2">
      <c r="F16522" s="660"/>
      <c r="G16522" s="660"/>
    </row>
    <row r="16523" spans="6:7" x14ac:dyDescent="0.2">
      <c r="F16523" s="660"/>
      <c r="G16523" s="660"/>
    </row>
    <row r="16524" spans="6:7" x14ac:dyDescent="0.2">
      <c r="F16524" s="660"/>
      <c r="G16524" s="660"/>
    </row>
    <row r="16525" spans="6:7" x14ac:dyDescent="0.2">
      <c r="F16525" s="660"/>
      <c r="G16525" s="660"/>
    </row>
    <row r="16526" spans="6:7" x14ac:dyDescent="0.2">
      <c r="F16526" s="660"/>
      <c r="G16526" s="660"/>
    </row>
    <row r="16527" spans="6:7" x14ac:dyDescent="0.2">
      <c r="F16527" s="660"/>
      <c r="G16527" s="660"/>
    </row>
    <row r="16528" spans="6:7" x14ac:dyDescent="0.2">
      <c r="F16528" s="660"/>
      <c r="G16528" s="660"/>
    </row>
    <row r="16529" spans="6:7" x14ac:dyDescent="0.2">
      <c r="F16529" s="660"/>
      <c r="G16529" s="660"/>
    </row>
    <row r="16530" spans="6:7" x14ac:dyDescent="0.2">
      <c r="F16530" s="660"/>
      <c r="G16530" s="660"/>
    </row>
    <row r="16531" spans="6:7" x14ac:dyDescent="0.2">
      <c r="F16531" s="660"/>
      <c r="G16531" s="660"/>
    </row>
    <row r="16532" spans="6:7" x14ac:dyDescent="0.2">
      <c r="F16532" s="660"/>
      <c r="G16532" s="660"/>
    </row>
    <row r="16533" spans="6:7" x14ac:dyDescent="0.2">
      <c r="F16533" s="660"/>
      <c r="G16533" s="660"/>
    </row>
    <row r="16534" spans="6:7" x14ac:dyDescent="0.2">
      <c r="F16534" s="660"/>
      <c r="G16534" s="660"/>
    </row>
    <row r="16535" spans="6:7" x14ac:dyDescent="0.2">
      <c r="F16535" s="660"/>
      <c r="G16535" s="660"/>
    </row>
    <row r="16536" spans="6:7" x14ac:dyDescent="0.2">
      <c r="F16536" s="660"/>
      <c r="G16536" s="660"/>
    </row>
    <row r="16537" spans="6:7" x14ac:dyDescent="0.2">
      <c r="F16537" s="660"/>
      <c r="G16537" s="660"/>
    </row>
    <row r="16538" spans="6:7" x14ac:dyDescent="0.2">
      <c r="F16538" s="660"/>
      <c r="G16538" s="660"/>
    </row>
    <row r="16539" spans="6:7" x14ac:dyDescent="0.2">
      <c r="F16539" s="660"/>
      <c r="G16539" s="660"/>
    </row>
    <row r="16540" spans="6:7" x14ac:dyDescent="0.2">
      <c r="F16540" s="660"/>
      <c r="G16540" s="660"/>
    </row>
    <row r="16541" spans="6:7" x14ac:dyDescent="0.2">
      <c r="F16541" s="660"/>
      <c r="G16541" s="660"/>
    </row>
    <row r="16542" spans="6:7" x14ac:dyDescent="0.2">
      <c r="F16542" s="660"/>
      <c r="G16542" s="660"/>
    </row>
    <row r="16543" spans="6:7" x14ac:dyDescent="0.2">
      <c r="F16543" s="660"/>
      <c r="G16543" s="660"/>
    </row>
    <row r="16544" spans="6:7" x14ac:dyDescent="0.2">
      <c r="F16544" s="660"/>
      <c r="G16544" s="660"/>
    </row>
    <row r="16545" spans="6:7" x14ac:dyDescent="0.2">
      <c r="F16545" s="660"/>
      <c r="G16545" s="660"/>
    </row>
    <row r="16546" spans="6:7" x14ac:dyDescent="0.2">
      <c r="F16546" s="660"/>
      <c r="G16546" s="660"/>
    </row>
    <row r="16547" spans="6:7" x14ac:dyDescent="0.2">
      <c r="F16547" s="660"/>
      <c r="G16547" s="660"/>
    </row>
    <row r="16548" spans="6:7" x14ac:dyDescent="0.2">
      <c r="F16548" s="660"/>
      <c r="G16548" s="660"/>
    </row>
    <row r="16549" spans="6:7" x14ac:dyDescent="0.2">
      <c r="F16549" s="660"/>
      <c r="G16549" s="660"/>
    </row>
    <row r="16550" spans="6:7" x14ac:dyDescent="0.2">
      <c r="F16550" s="660"/>
      <c r="G16550" s="660"/>
    </row>
    <row r="16551" spans="6:7" x14ac:dyDescent="0.2">
      <c r="F16551" s="660"/>
      <c r="G16551" s="660"/>
    </row>
    <row r="16552" spans="6:7" x14ac:dyDescent="0.2">
      <c r="F16552" s="660"/>
      <c r="G16552" s="660"/>
    </row>
    <row r="16553" spans="6:7" x14ac:dyDescent="0.2">
      <c r="F16553" s="660"/>
      <c r="G16553" s="660"/>
    </row>
    <row r="16554" spans="6:7" x14ac:dyDescent="0.2">
      <c r="F16554" s="660"/>
      <c r="G16554" s="660"/>
    </row>
    <row r="16555" spans="6:7" x14ac:dyDescent="0.2">
      <c r="F16555" s="660"/>
      <c r="G16555" s="660"/>
    </row>
    <row r="16556" spans="6:7" x14ac:dyDescent="0.2">
      <c r="F16556" s="660"/>
      <c r="G16556" s="660"/>
    </row>
    <row r="16557" spans="6:7" x14ac:dyDescent="0.2">
      <c r="F16557" s="660"/>
      <c r="G16557" s="660"/>
    </row>
    <row r="16558" spans="6:7" x14ac:dyDescent="0.2">
      <c r="F16558" s="660"/>
      <c r="G16558" s="660"/>
    </row>
    <row r="16559" spans="6:7" x14ac:dyDescent="0.2">
      <c r="F16559" s="660"/>
      <c r="G16559" s="660"/>
    </row>
    <row r="16560" spans="6:7" x14ac:dyDescent="0.2">
      <c r="F16560" s="660"/>
      <c r="G16560" s="660"/>
    </row>
    <row r="16561" spans="6:7" x14ac:dyDescent="0.2">
      <c r="F16561" s="660"/>
      <c r="G16561" s="660"/>
    </row>
    <row r="16562" spans="6:7" x14ac:dyDescent="0.2">
      <c r="F16562" s="660"/>
      <c r="G16562" s="660"/>
    </row>
    <row r="16563" spans="6:7" x14ac:dyDescent="0.2">
      <c r="F16563" s="660"/>
      <c r="G16563" s="660"/>
    </row>
    <row r="16564" spans="6:7" x14ac:dyDescent="0.2">
      <c r="F16564" s="660"/>
      <c r="G16564" s="660"/>
    </row>
    <row r="16565" spans="6:7" x14ac:dyDescent="0.2">
      <c r="F16565" s="660"/>
      <c r="G16565" s="660"/>
    </row>
    <row r="16566" spans="6:7" x14ac:dyDescent="0.2">
      <c r="F16566" s="660"/>
      <c r="G16566" s="660"/>
    </row>
    <row r="16567" spans="6:7" x14ac:dyDescent="0.2">
      <c r="F16567" s="660"/>
      <c r="G16567" s="660"/>
    </row>
    <row r="16568" spans="6:7" x14ac:dyDescent="0.2">
      <c r="F16568" s="660"/>
      <c r="G16568" s="660"/>
    </row>
    <row r="16569" spans="6:7" x14ac:dyDescent="0.2">
      <c r="F16569" s="660"/>
      <c r="G16569" s="660"/>
    </row>
    <row r="16570" spans="6:7" x14ac:dyDescent="0.2">
      <c r="F16570" s="660"/>
      <c r="G16570" s="660"/>
    </row>
    <row r="16571" spans="6:7" x14ac:dyDescent="0.2">
      <c r="F16571" s="660"/>
      <c r="G16571" s="660"/>
    </row>
    <row r="16572" spans="6:7" x14ac:dyDescent="0.2">
      <c r="F16572" s="660"/>
      <c r="G16572" s="660"/>
    </row>
    <row r="16573" spans="6:7" x14ac:dyDescent="0.2">
      <c r="F16573" s="660"/>
      <c r="G16573" s="660"/>
    </row>
    <row r="16574" spans="6:7" x14ac:dyDescent="0.2">
      <c r="F16574" s="660"/>
      <c r="G16574" s="660"/>
    </row>
    <row r="16575" spans="6:7" x14ac:dyDescent="0.2">
      <c r="F16575" s="660"/>
      <c r="G16575" s="660"/>
    </row>
    <row r="16576" spans="6:7" x14ac:dyDescent="0.2">
      <c r="F16576" s="660"/>
      <c r="G16576" s="660"/>
    </row>
    <row r="16577" spans="6:7" x14ac:dyDescent="0.2">
      <c r="F16577" s="660"/>
      <c r="G16577" s="660"/>
    </row>
    <row r="16578" spans="6:7" x14ac:dyDescent="0.2">
      <c r="F16578" s="660"/>
      <c r="G16578" s="660"/>
    </row>
    <row r="16579" spans="6:7" x14ac:dyDescent="0.2">
      <c r="F16579" s="660"/>
      <c r="G16579" s="660"/>
    </row>
    <row r="16580" spans="6:7" x14ac:dyDescent="0.2">
      <c r="F16580" s="660"/>
      <c r="G16580" s="660"/>
    </row>
    <row r="16581" spans="6:7" x14ac:dyDescent="0.2">
      <c r="F16581" s="660"/>
      <c r="G16581" s="660"/>
    </row>
    <row r="16582" spans="6:7" x14ac:dyDescent="0.2">
      <c r="F16582" s="660"/>
      <c r="G16582" s="660"/>
    </row>
    <row r="16583" spans="6:7" x14ac:dyDescent="0.2">
      <c r="F16583" s="660"/>
      <c r="G16583" s="660"/>
    </row>
    <row r="16584" spans="6:7" x14ac:dyDescent="0.2">
      <c r="F16584" s="660"/>
      <c r="G16584" s="660"/>
    </row>
    <row r="16585" spans="6:7" x14ac:dyDescent="0.2">
      <c r="F16585" s="660"/>
      <c r="G16585" s="660"/>
    </row>
    <row r="16586" spans="6:7" x14ac:dyDescent="0.2">
      <c r="F16586" s="660"/>
      <c r="G16586" s="660"/>
    </row>
    <row r="16587" spans="6:7" x14ac:dyDescent="0.2">
      <c r="F16587" s="660"/>
      <c r="G16587" s="660"/>
    </row>
    <row r="16588" spans="6:7" x14ac:dyDescent="0.2">
      <c r="F16588" s="660"/>
      <c r="G16588" s="660"/>
    </row>
    <row r="16589" spans="6:7" x14ac:dyDescent="0.2">
      <c r="F16589" s="660"/>
      <c r="G16589" s="660"/>
    </row>
    <row r="16590" spans="6:7" x14ac:dyDescent="0.2">
      <c r="F16590" s="660"/>
      <c r="G16590" s="660"/>
    </row>
    <row r="16591" spans="6:7" x14ac:dyDescent="0.2">
      <c r="F16591" s="660"/>
      <c r="G16591" s="660"/>
    </row>
    <row r="16592" spans="6:7" x14ac:dyDescent="0.2">
      <c r="F16592" s="660"/>
      <c r="G16592" s="660"/>
    </row>
    <row r="16593" spans="6:7" x14ac:dyDescent="0.2">
      <c r="F16593" s="660"/>
      <c r="G16593" s="660"/>
    </row>
    <row r="16594" spans="6:7" x14ac:dyDescent="0.2">
      <c r="F16594" s="660"/>
      <c r="G16594" s="660"/>
    </row>
    <row r="16595" spans="6:7" x14ac:dyDescent="0.2">
      <c r="F16595" s="660"/>
      <c r="G16595" s="660"/>
    </row>
    <row r="16596" spans="6:7" x14ac:dyDescent="0.2">
      <c r="F16596" s="660"/>
      <c r="G16596" s="660"/>
    </row>
    <row r="16597" spans="6:7" x14ac:dyDescent="0.2">
      <c r="F16597" s="660"/>
      <c r="G16597" s="660"/>
    </row>
    <row r="16598" spans="6:7" x14ac:dyDescent="0.2">
      <c r="F16598" s="660"/>
      <c r="G16598" s="660"/>
    </row>
    <row r="16599" spans="6:7" x14ac:dyDescent="0.2">
      <c r="F16599" s="660"/>
      <c r="G16599" s="660"/>
    </row>
    <row r="16600" spans="6:7" x14ac:dyDescent="0.2">
      <c r="F16600" s="660"/>
      <c r="G16600" s="660"/>
    </row>
    <row r="16601" spans="6:7" x14ac:dyDescent="0.2">
      <c r="F16601" s="660"/>
      <c r="G16601" s="660"/>
    </row>
    <row r="16602" spans="6:7" x14ac:dyDescent="0.2">
      <c r="F16602" s="660"/>
      <c r="G16602" s="660"/>
    </row>
    <row r="16603" spans="6:7" x14ac:dyDescent="0.2">
      <c r="F16603" s="660"/>
      <c r="G16603" s="660"/>
    </row>
    <row r="16604" spans="6:7" x14ac:dyDescent="0.2">
      <c r="F16604" s="660"/>
      <c r="G16604" s="660"/>
    </row>
    <row r="16605" spans="6:7" x14ac:dyDescent="0.2">
      <c r="F16605" s="660"/>
      <c r="G16605" s="660"/>
    </row>
    <row r="16606" spans="6:7" x14ac:dyDescent="0.2">
      <c r="F16606" s="660"/>
      <c r="G16606" s="660"/>
    </row>
    <row r="16607" spans="6:7" x14ac:dyDescent="0.2">
      <c r="F16607" s="660"/>
      <c r="G16607" s="660"/>
    </row>
    <row r="16608" spans="6:7" x14ac:dyDescent="0.2">
      <c r="F16608" s="660"/>
      <c r="G16608" s="660"/>
    </row>
    <row r="16609" spans="6:7" x14ac:dyDescent="0.2">
      <c r="F16609" s="660"/>
      <c r="G16609" s="660"/>
    </row>
    <row r="16610" spans="6:7" x14ac:dyDescent="0.2">
      <c r="F16610" s="660"/>
      <c r="G16610" s="660"/>
    </row>
    <row r="16611" spans="6:7" x14ac:dyDescent="0.2">
      <c r="F16611" s="660"/>
      <c r="G16611" s="660"/>
    </row>
    <row r="16612" spans="6:7" x14ac:dyDescent="0.2">
      <c r="F16612" s="660"/>
      <c r="G16612" s="660"/>
    </row>
    <row r="16613" spans="6:7" x14ac:dyDescent="0.2">
      <c r="F16613" s="660"/>
      <c r="G16613" s="660"/>
    </row>
    <row r="16614" spans="6:7" x14ac:dyDescent="0.2">
      <c r="F16614" s="660"/>
      <c r="G16614" s="660"/>
    </row>
    <row r="16615" spans="6:7" x14ac:dyDescent="0.2">
      <c r="F16615" s="660"/>
      <c r="G16615" s="660"/>
    </row>
    <row r="16616" spans="6:7" x14ac:dyDescent="0.2">
      <c r="F16616" s="660"/>
      <c r="G16616" s="660"/>
    </row>
    <row r="16617" spans="6:7" x14ac:dyDescent="0.2">
      <c r="F16617" s="660"/>
      <c r="G16617" s="660"/>
    </row>
    <row r="16618" spans="6:7" x14ac:dyDescent="0.2">
      <c r="F16618" s="660"/>
      <c r="G16618" s="660"/>
    </row>
    <row r="16619" spans="6:7" x14ac:dyDescent="0.2">
      <c r="F16619" s="660"/>
      <c r="G16619" s="660"/>
    </row>
    <row r="16620" spans="6:7" x14ac:dyDescent="0.2">
      <c r="F16620" s="660"/>
      <c r="G16620" s="660"/>
    </row>
    <row r="16621" spans="6:7" x14ac:dyDescent="0.2">
      <c r="F16621" s="660"/>
      <c r="G16621" s="660"/>
    </row>
    <row r="16622" spans="6:7" x14ac:dyDescent="0.2">
      <c r="F16622" s="660"/>
      <c r="G16622" s="660"/>
    </row>
    <row r="16623" spans="6:7" x14ac:dyDescent="0.2">
      <c r="F16623" s="660"/>
      <c r="G16623" s="660"/>
    </row>
    <row r="16624" spans="6:7" x14ac:dyDescent="0.2">
      <c r="F16624" s="660"/>
      <c r="G16624" s="660"/>
    </row>
    <row r="16625" spans="6:7" x14ac:dyDescent="0.2">
      <c r="F16625" s="660"/>
      <c r="G16625" s="660"/>
    </row>
    <row r="16626" spans="6:7" x14ac:dyDescent="0.2">
      <c r="F16626" s="660"/>
      <c r="G16626" s="660"/>
    </row>
    <row r="16627" spans="6:7" x14ac:dyDescent="0.2">
      <c r="F16627" s="660"/>
      <c r="G16627" s="660"/>
    </row>
    <row r="16628" spans="6:7" x14ac:dyDescent="0.2">
      <c r="F16628" s="660"/>
      <c r="G16628" s="660"/>
    </row>
    <row r="16629" spans="6:7" x14ac:dyDescent="0.2">
      <c r="F16629" s="660"/>
      <c r="G16629" s="660"/>
    </row>
    <row r="16630" spans="6:7" x14ac:dyDescent="0.2">
      <c r="F16630" s="660"/>
      <c r="G16630" s="660"/>
    </row>
    <row r="16631" spans="6:7" x14ac:dyDescent="0.2">
      <c r="F16631" s="660"/>
      <c r="G16631" s="660"/>
    </row>
    <row r="16632" spans="6:7" x14ac:dyDescent="0.2">
      <c r="F16632" s="660"/>
      <c r="G16632" s="660"/>
    </row>
    <row r="16633" spans="6:7" x14ac:dyDescent="0.2">
      <c r="F16633" s="660"/>
      <c r="G16633" s="660"/>
    </row>
    <row r="16634" spans="6:7" x14ac:dyDescent="0.2">
      <c r="F16634" s="660"/>
      <c r="G16634" s="660"/>
    </row>
    <row r="16635" spans="6:7" x14ac:dyDescent="0.2">
      <c r="F16635" s="660"/>
      <c r="G16635" s="660"/>
    </row>
    <row r="16636" spans="6:7" x14ac:dyDescent="0.2">
      <c r="F16636" s="660"/>
      <c r="G16636" s="660"/>
    </row>
    <row r="16637" spans="6:7" x14ac:dyDescent="0.2">
      <c r="F16637" s="660"/>
      <c r="G16637" s="660"/>
    </row>
    <row r="16638" spans="6:7" x14ac:dyDescent="0.2">
      <c r="F16638" s="660"/>
      <c r="G16638" s="660"/>
    </row>
    <row r="16639" spans="6:7" x14ac:dyDescent="0.2">
      <c r="F16639" s="660"/>
      <c r="G16639" s="660"/>
    </row>
    <row r="16640" spans="6:7" x14ac:dyDescent="0.2">
      <c r="F16640" s="660"/>
      <c r="G16640" s="660"/>
    </row>
    <row r="16641" spans="6:7" x14ac:dyDescent="0.2">
      <c r="F16641" s="660"/>
      <c r="G16641" s="660"/>
    </row>
    <row r="16642" spans="6:7" x14ac:dyDescent="0.2">
      <c r="F16642" s="660"/>
      <c r="G16642" s="660"/>
    </row>
    <row r="16643" spans="6:7" x14ac:dyDescent="0.2">
      <c r="F16643" s="660"/>
      <c r="G16643" s="660"/>
    </row>
    <row r="16644" spans="6:7" x14ac:dyDescent="0.2">
      <c r="F16644" s="660"/>
      <c r="G16644" s="660"/>
    </row>
    <row r="16645" spans="6:7" x14ac:dyDescent="0.2">
      <c r="F16645" s="660"/>
      <c r="G16645" s="660"/>
    </row>
    <row r="16646" spans="6:7" x14ac:dyDescent="0.2">
      <c r="F16646" s="660"/>
      <c r="G16646" s="660"/>
    </row>
    <row r="16647" spans="6:7" x14ac:dyDescent="0.2">
      <c r="F16647" s="660"/>
      <c r="G16647" s="660"/>
    </row>
    <row r="16648" spans="6:7" x14ac:dyDescent="0.2">
      <c r="F16648" s="660"/>
      <c r="G16648" s="660"/>
    </row>
    <row r="16649" spans="6:7" x14ac:dyDescent="0.2">
      <c r="F16649" s="660"/>
      <c r="G16649" s="660"/>
    </row>
    <row r="16650" spans="6:7" x14ac:dyDescent="0.2">
      <c r="F16650" s="660"/>
      <c r="G16650" s="660"/>
    </row>
    <row r="16651" spans="6:7" x14ac:dyDescent="0.2">
      <c r="F16651" s="660"/>
      <c r="G16651" s="660"/>
    </row>
    <row r="16652" spans="6:7" x14ac:dyDescent="0.2">
      <c r="F16652" s="660"/>
      <c r="G16652" s="660"/>
    </row>
    <row r="16653" spans="6:7" x14ac:dyDescent="0.2">
      <c r="F16653" s="660"/>
      <c r="G16653" s="660"/>
    </row>
    <row r="16654" spans="6:7" x14ac:dyDescent="0.2">
      <c r="F16654" s="660"/>
      <c r="G16654" s="660"/>
    </row>
    <row r="16655" spans="6:7" x14ac:dyDescent="0.2">
      <c r="F16655" s="660"/>
      <c r="G16655" s="660"/>
    </row>
    <row r="16656" spans="6:7" x14ac:dyDescent="0.2">
      <c r="F16656" s="660"/>
      <c r="G16656" s="660"/>
    </row>
    <row r="16657" spans="6:7" x14ac:dyDescent="0.2">
      <c r="F16657" s="660"/>
      <c r="G16657" s="660"/>
    </row>
    <row r="16658" spans="6:7" x14ac:dyDescent="0.2">
      <c r="F16658" s="660"/>
      <c r="G16658" s="660"/>
    </row>
    <row r="16659" spans="6:7" x14ac:dyDescent="0.2">
      <c r="F16659" s="660"/>
      <c r="G16659" s="660"/>
    </row>
    <row r="16660" spans="6:7" x14ac:dyDescent="0.2">
      <c r="F16660" s="660"/>
      <c r="G16660" s="660"/>
    </row>
    <row r="16661" spans="6:7" x14ac:dyDescent="0.2">
      <c r="F16661" s="660"/>
      <c r="G16661" s="660"/>
    </row>
    <row r="16662" spans="6:7" x14ac:dyDescent="0.2">
      <c r="F16662" s="660"/>
      <c r="G16662" s="660"/>
    </row>
    <row r="16663" spans="6:7" x14ac:dyDescent="0.2">
      <c r="F16663" s="660"/>
      <c r="G16663" s="660"/>
    </row>
    <row r="16664" spans="6:7" x14ac:dyDescent="0.2">
      <c r="F16664" s="660"/>
      <c r="G16664" s="660"/>
    </row>
    <row r="16665" spans="6:7" x14ac:dyDescent="0.2">
      <c r="F16665" s="660"/>
      <c r="G16665" s="660"/>
    </row>
    <row r="16666" spans="6:7" x14ac:dyDescent="0.2">
      <c r="F16666" s="660"/>
      <c r="G16666" s="660"/>
    </row>
    <row r="16667" spans="6:7" x14ac:dyDescent="0.2">
      <c r="F16667" s="660"/>
      <c r="G16667" s="660"/>
    </row>
    <row r="16668" spans="6:7" x14ac:dyDescent="0.2">
      <c r="F16668" s="660"/>
      <c r="G16668" s="660"/>
    </row>
    <row r="16669" spans="6:7" x14ac:dyDescent="0.2">
      <c r="F16669" s="660"/>
      <c r="G16669" s="660"/>
    </row>
    <row r="16670" spans="6:7" x14ac:dyDescent="0.2">
      <c r="F16670" s="660"/>
      <c r="G16670" s="660"/>
    </row>
    <row r="16671" spans="6:7" x14ac:dyDescent="0.2">
      <c r="F16671" s="660"/>
      <c r="G16671" s="660"/>
    </row>
    <row r="16672" spans="6:7" x14ac:dyDescent="0.2">
      <c r="F16672" s="660"/>
      <c r="G16672" s="660"/>
    </row>
    <row r="16673" spans="6:7" x14ac:dyDescent="0.2">
      <c r="F16673" s="660"/>
      <c r="G16673" s="660"/>
    </row>
    <row r="16674" spans="6:7" x14ac:dyDescent="0.2">
      <c r="F16674" s="660"/>
      <c r="G16674" s="660"/>
    </row>
    <row r="16675" spans="6:7" x14ac:dyDescent="0.2">
      <c r="F16675" s="660"/>
      <c r="G16675" s="660"/>
    </row>
    <row r="16676" spans="6:7" x14ac:dyDescent="0.2">
      <c r="F16676" s="660"/>
      <c r="G16676" s="660"/>
    </row>
    <row r="16677" spans="6:7" x14ac:dyDescent="0.2">
      <c r="F16677" s="660"/>
      <c r="G16677" s="660"/>
    </row>
    <row r="16678" spans="6:7" x14ac:dyDescent="0.2">
      <c r="F16678" s="660"/>
      <c r="G16678" s="660"/>
    </row>
    <row r="16679" spans="6:7" x14ac:dyDescent="0.2">
      <c r="F16679" s="660"/>
      <c r="G16679" s="660"/>
    </row>
    <row r="16680" spans="6:7" x14ac:dyDescent="0.2">
      <c r="F16680" s="660"/>
      <c r="G16680" s="660"/>
    </row>
    <row r="16681" spans="6:7" x14ac:dyDescent="0.2">
      <c r="F16681" s="660"/>
      <c r="G16681" s="660"/>
    </row>
    <row r="16682" spans="6:7" x14ac:dyDescent="0.2">
      <c r="F16682" s="660"/>
      <c r="G16682" s="660"/>
    </row>
    <row r="16683" spans="6:7" x14ac:dyDescent="0.2">
      <c r="F16683" s="660"/>
      <c r="G16683" s="660"/>
    </row>
    <row r="16684" spans="6:7" x14ac:dyDescent="0.2">
      <c r="F16684" s="660"/>
      <c r="G16684" s="660"/>
    </row>
    <row r="16685" spans="6:7" x14ac:dyDescent="0.2">
      <c r="F16685" s="660"/>
      <c r="G16685" s="660"/>
    </row>
    <row r="16686" spans="6:7" x14ac:dyDescent="0.2">
      <c r="F16686" s="660"/>
      <c r="G16686" s="660"/>
    </row>
    <row r="16687" spans="6:7" x14ac:dyDescent="0.2">
      <c r="F16687" s="660"/>
      <c r="G16687" s="660"/>
    </row>
    <row r="16688" spans="6:7" x14ac:dyDescent="0.2">
      <c r="F16688" s="660"/>
      <c r="G16688" s="660"/>
    </row>
    <row r="16689" spans="6:7" x14ac:dyDescent="0.2">
      <c r="F16689" s="660"/>
      <c r="G16689" s="660"/>
    </row>
    <row r="16690" spans="6:7" x14ac:dyDescent="0.2">
      <c r="F16690" s="660"/>
      <c r="G16690" s="660"/>
    </row>
    <row r="16691" spans="6:7" x14ac:dyDescent="0.2">
      <c r="F16691" s="660"/>
      <c r="G16691" s="660"/>
    </row>
    <row r="16692" spans="6:7" x14ac:dyDescent="0.2">
      <c r="F16692" s="660"/>
      <c r="G16692" s="660"/>
    </row>
    <row r="16693" spans="6:7" x14ac:dyDescent="0.2">
      <c r="F16693" s="660"/>
      <c r="G16693" s="660"/>
    </row>
    <row r="16694" spans="6:7" x14ac:dyDescent="0.2">
      <c r="F16694" s="660"/>
      <c r="G16694" s="660"/>
    </row>
    <row r="16695" spans="6:7" x14ac:dyDescent="0.2">
      <c r="F16695" s="660"/>
      <c r="G16695" s="660"/>
    </row>
    <row r="16696" spans="6:7" x14ac:dyDescent="0.2">
      <c r="F16696" s="660"/>
      <c r="G16696" s="660"/>
    </row>
    <row r="16697" spans="6:7" x14ac:dyDescent="0.2">
      <c r="F16697" s="660"/>
      <c r="G16697" s="660"/>
    </row>
    <row r="16698" spans="6:7" x14ac:dyDescent="0.2">
      <c r="F16698" s="660"/>
      <c r="G16698" s="660"/>
    </row>
    <row r="16699" spans="6:7" x14ac:dyDescent="0.2">
      <c r="F16699" s="660"/>
      <c r="G16699" s="660"/>
    </row>
    <row r="16700" spans="6:7" x14ac:dyDescent="0.2">
      <c r="F16700" s="660"/>
      <c r="G16700" s="660"/>
    </row>
    <row r="16701" spans="6:7" x14ac:dyDescent="0.2">
      <c r="F16701" s="660"/>
      <c r="G16701" s="660"/>
    </row>
    <row r="16702" spans="6:7" x14ac:dyDescent="0.2">
      <c r="F16702" s="660"/>
      <c r="G16702" s="660"/>
    </row>
    <row r="16703" spans="6:7" x14ac:dyDescent="0.2">
      <c r="F16703" s="660"/>
      <c r="G16703" s="660"/>
    </row>
    <row r="16704" spans="6:7" x14ac:dyDescent="0.2">
      <c r="F16704" s="660"/>
      <c r="G16704" s="660"/>
    </row>
    <row r="16705" spans="6:7" x14ac:dyDescent="0.2">
      <c r="F16705" s="660"/>
      <c r="G16705" s="660"/>
    </row>
    <row r="16706" spans="6:7" x14ac:dyDescent="0.2">
      <c r="F16706" s="660"/>
      <c r="G16706" s="660"/>
    </row>
    <row r="16707" spans="6:7" x14ac:dyDescent="0.2">
      <c r="F16707" s="660"/>
      <c r="G16707" s="660"/>
    </row>
    <row r="16708" spans="6:7" x14ac:dyDescent="0.2">
      <c r="F16708" s="660"/>
      <c r="G16708" s="660"/>
    </row>
    <row r="16709" spans="6:7" x14ac:dyDescent="0.2">
      <c r="F16709" s="660"/>
      <c r="G16709" s="660"/>
    </row>
    <row r="16710" spans="6:7" x14ac:dyDescent="0.2">
      <c r="F16710" s="660"/>
      <c r="G16710" s="660"/>
    </row>
    <row r="16711" spans="6:7" x14ac:dyDescent="0.2">
      <c r="F16711" s="660"/>
      <c r="G16711" s="660"/>
    </row>
    <row r="16712" spans="6:7" x14ac:dyDescent="0.2">
      <c r="F16712" s="660"/>
      <c r="G16712" s="660"/>
    </row>
    <row r="16713" spans="6:7" x14ac:dyDescent="0.2">
      <c r="F16713" s="660"/>
      <c r="G16713" s="660"/>
    </row>
    <row r="16714" spans="6:7" x14ac:dyDescent="0.2">
      <c r="F16714" s="660"/>
      <c r="G16714" s="660"/>
    </row>
    <row r="16715" spans="6:7" x14ac:dyDescent="0.2">
      <c r="F16715" s="660"/>
      <c r="G16715" s="660"/>
    </row>
    <row r="16716" spans="6:7" x14ac:dyDescent="0.2">
      <c r="F16716" s="660"/>
      <c r="G16716" s="660"/>
    </row>
    <row r="16717" spans="6:7" x14ac:dyDescent="0.2">
      <c r="F16717" s="660"/>
      <c r="G16717" s="660"/>
    </row>
    <row r="16718" spans="6:7" x14ac:dyDescent="0.2">
      <c r="F16718" s="660"/>
      <c r="G16718" s="660"/>
    </row>
    <row r="16719" spans="6:7" x14ac:dyDescent="0.2">
      <c r="F16719" s="660"/>
      <c r="G16719" s="660"/>
    </row>
    <row r="16720" spans="6:7" x14ac:dyDescent="0.2">
      <c r="F16720" s="660"/>
      <c r="G16720" s="660"/>
    </row>
    <row r="16721" spans="6:7" x14ac:dyDescent="0.2">
      <c r="F16721" s="660"/>
      <c r="G16721" s="660"/>
    </row>
    <row r="16722" spans="6:7" x14ac:dyDescent="0.2">
      <c r="F16722" s="660"/>
      <c r="G16722" s="660"/>
    </row>
    <row r="16723" spans="6:7" x14ac:dyDescent="0.2">
      <c r="F16723" s="660"/>
      <c r="G16723" s="660"/>
    </row>
    <row r="16724" spans="6:7" x14ac:dyDescent="0.2">
      <c r="F16724" s="660"/>
      <c r="G16724" s="660"/>
    </row>
    <row r="16725" spans="6:7" x14ac:dyDescent="0.2">
      <c r="F16725" s="660"/>
      <c r="G16725" s="660"/>
    </row>
    <row r="16726" spans="6:7" x14ac:dyDescent="0.2">
      <c r="F16726" s="660"/>
      <c r="G16726" s="660"/>
    </row>
    <row r="16727" spans="6:7" x14ac:dyDescent="0.2">
      <c r="F16727" s="660"/>
      <c r="G16727" s="660"/>
    </row>
    <row r="16728" spans="6:7" x14ac:dyDescent="0.2">
      <c r="F16728" s="660"/>
      <c r="G16728" s="660"/>
    </row>
    <row r="16729" spans="6:7" x14ac:dyDescent="0.2">
      <c r="F16729" s="660"/>
      <c r="G16729" s="660"/>
    </row>
    <row r="16730" spans="6:7" x14ac:dyDescent="0.2">
      <c r="F16730" s="660"/>
      <c r="G16730" s="660"/>
    </row>
    <row r="16731" spans="6:7" x14ac:dyDescent="0.2">
      <c r="F16731" s="660"/>
      <c r="G16731" s="660"/>
    </row>
    <row r="16732" spans="6:7" x14ac:dyDescent="0.2">
      <c r="F16732" s="660"/>
      <c r="G16732" s="660"/>
    </row>
    <row r="16733" spans="6:7" x14ac:dyDescent="0.2">
      <c r="F16733" s="660"/>
      <c r="G16733" s="660"/>
    </row>
    <row r="16734" spans="6:7" x14ac:dyDescent="0.2">
      <c r="F16734" s="660"/>
      <c r="G16734" s="660"/>
    </row>
    <row r="16735" spans="6:7" x14ac:dyDescent="0.2">
      <c r="F16735" s="660"/>
      <c r="G16735" s="660"/>
    </row>
    <row r="16736" spans="6:7" x14ac:dyDescent="0.2">
      <c r="F16736" s="660"/>
      <c r="G16736" s="660"/>
    </row>
    <row r="16737" spans="6:7" x14ac:dyDescent="0.2">
      <c r="F16737" s="660"/>
      <c r="G16737" s="660"/>
    </row>
    <row r="16738" spans="6:7" x14ac:dyDescent="0.2">
      <c r="F16738" s="660"/>
      <c r="G16738" s="660"/>
    </row>
    <row r="16739" spans="6:7" x14ac:dyDescent="0.2">
      <c r="F16739" s="660"/>
      <c r="G16739" s="660"/>
    </row>
    <row r="16740" spans="6:7" x14ac:dyDescent="0.2">
      <c r="F16740" s="660"/>
      <c r="G16740" s="660"/>
    </row>
    <row r="16741" spans="6:7" x14ac:dyDescent="0.2">
      <c r="F16741" s="660"/>
      <c r="G16741" s="660"/>
    </row>
    <row r="16742" spans="6:7" x14ac:dyDescent="0.2">
      <c r="F16742" s="660"/>
      <c r="G16742" s="660"/>
    </row>
    <row r="16743" spans="6:7" x14ac:dyDescent="0.2">
      <c r="F16743" s="660"/>
      <c r="G16743" s="660"/>
    </row>
    <row r="16744" spans="6:7" x14ac:dyDescent="0.2">
      <c r="F16744" s="660"/>
      <c r="G16744" s="660"/>
    </row>
    <row r="16745" spans="6:7" x14ac:dyDescent="0.2">
      <c r="F16745" s="660"/>
      <c r="G16745" s="660"/>
    </row>
    <row r="16746" spans="6:7" x14ac:dyDescent="0.2">
      <c r="F16746" s="660"/>
      <c r="G16746" s="660"/>
    </row>
    <row r="16747" spans="6:7" x14ac:dyDescent="0.2">
      <c r="F16747" s="660"/>
      <c r="G16747" s="660"/>
    </row>
    <row r="16748" spans="6:7" x14ac:dyDescent="0.2">
      <c r="F16748" s="660"/>
      <c r="G16748" s="660"/>
    </row>
    <row r="16749" spans="6:7" x14ac:dyDescent="0.2">
      <c r="F16749" s="660"/>
      <c r="G16749" s="660"/>
    </row>
    <row r="16750" spans="6:7" x14ac:dyDescent="0.2">
      <c r="F16750" s="660"/>
      <c r="G16750" s="660"/>
    </row>
    <row r="16751" spans="6:7" x14ac:dyDescent="0.2">
      <c r="F16751" s="660"/>
      <c r="G16751" s="660"/>
    </row>
    <row r="16752" spans="6:7" x14ac:dyDescent="0.2">
      <c r="F16752" s="660"/>
      <c r="G16752" s="660"/>
    </row>
    <row r="16753" spans="6:7" x14ac:dyDescent="0.2">
      <c r="F16753" s="660"/>
      <c r="G16753" s="660"/>
    </row>
    <row r="16754" spans="6:7" x14ac:dyDescent="0.2">
      <c r="F16754" s="660"/>
      <c r="G16754" s="660"/>
    </row>
    <row r="16755" spans="6:7" x14ac:dyDescent="0.2">
      <c r="F16755" s="660"/>
      <c r="G16755" s="660"/>
    </row>
    <row r="16756" spans="6:7" x14ac:dyDescent="0.2">
      <c r="F16756" s="660"/>
      <c r="G16756" s="660"/>
    </row>
    <row r="16757" spans="6:7" x14ac:dyDescent="0.2">
      <c r="F16757" s="660"/>
      <c r="G16757" s="660"/>
    </row>
    <row r="16758" spans="6:7" x14ac:dyDescent="0.2">
      <c r="F16758" s="660"/>
      <c r="G16758" s="660"/>
    </row>
    <row r="16759" spans="6:7" x14ac:dyDescent="0.2">
      <c r="F16759" s="660"/>
      <c r="G16759" s="660"/>
    </row>
    <row r="16760" spans="6:7" x14ac:dyDescent="0.2">
      <c r="F16760" s="660"/>
      <c r="G16760" s="660"/>
    </row>
    <row r="16761" spans="6:7" x14ac:dyDescent="0.2">
      <c r="F16761" s="660"/>
      <c r="G16761" s="660"/>
    </row>
    <row r="16762" spans="6:7" x14ac:dyDescent="0.2">
      <c r="F16762" s="660"/>
      <c r="G16762" s="660"/>
    </row>
    <row r="16763" spans="6:7" x14ac:dyDescent="0.2">
      <c r="F16763" s="660"/>
      <c r="G16763" s="660"/>
    </row>
    <row r="16764" spans="6:7" x14ac:dyDescent="0.2">
      <c r="F16764" s="660"/>
      <c r="G16764" s="660"/>
    </row>
    <row r="16765" spans="6:7" x14ac:dyDescent="0.2">
      <c r="F16765" s="660"/>
      <c r="G16765" s="660"/>
    </row>
    <row r="16766" spans="6:7" x14ac:dyDescent="0.2">
      <c r="F16766" s="660"/>
      <c r="G16766" s="660"/>
    </row>
    <row r="16767" spans="6:7" x14ac:dyDescent="0.2">
      <c r="F16767" s="660"/>
      <c r="G16767" s="660"/>
    </row>
    <row r="16768" spans="6:7" x14ac:dyDescent="0.2">
      <c r="F16768" s="660"/>
      <c r="G16768" s="660"/>
    </row>
    <row r="16769" spans="6:7" x14ac:dyDescent="0.2">
      <c r="F16769" s="660"/>
      <c r="G16769" s="660"/>
    </row>
    <row r="16770" spans="6:7" x14ac:dyDescent="0.2">
      <c r="F16770" s="660"/>
      <c r="G16770" s="660"/>
    </row>
    <row r="16771" spans="6:7" x14ac:dyDescent="0.2">
      <c r="F16771" s="660"/>
      <c r="G16771" s="660"/>
    </row>
    <row r="16772" spans="6:7" x14ac:dyDescent="0.2">
      <c r="F16772" s="660"/>
      <c r="G16772" s="660"/>
    </row>
    <row r="16773" spans="6:7" x14ac:dyDescent="0.2">
      <c r="F16773" s="660"/>
      <c r="G16773" s="660"/>
    </row>
    <row r="16774" spans="6:7" x14ac:dyDescent="0.2">
      <c r="F16774" s="660"/>
      <c r="G16774" s="660"/>
    </row>
    <row r="16775" spans="6:7" x14ac:dyDescent="0.2">
      <c r="F16775" s="660"/>
      <c r="G16775" s="660"/>
    </row>
    <row r="16776" spans="6:7" x14ac:dyDescent="0.2">
      <c r="F16776" s="660"/>
      <c r="G16776" s="660"/>
    </row>
    <row r="16777" spans="6:7" x14ac:dyDescent="0.2">
      <c r="F16777" s="660"/>
      <c r="G16777" s="660"/>
    </row>
    <row r="16778" spans="6:7" x14ac:dyDescent="0.2">
      <c r="F16778" s="660"/>
      <c r="G16778" s="660"/>
    </row>
    <row r="16779" spans="6:7" x14ac:dyDescent="0.2">
      <c r="F16779" s="660"/>
      <c r="G16779" s="660"/>
    </row>
    <row r="16780" spans="6:7" x14ac:dyDescent="0.2">
      <c r="F16780" s="660"/>
      <c r="G16780" s="660"/>
    </row>
    <row r="16781" spans="6:7" x14ac:dyDescent="0.2">
      <c r="F16781" s="660"/>
      <c r="G16781" s="660"/>
    </row>
    <row r="16782" spans="6:7" x14ac:dyDescent="0.2">
      <c r="F16782" s="660"/>
      <c r="G16782" s="660"/>
    </row>
    <row r="16783" spans="6:7" x14ac:dyDescent="0.2">
      <c r="F16783" s="660"/>
      <c r="G16783" s="660"/>
    </row>
    <row r="16784" spans="6:7" x14ac:dyDescent="0.2">
      <c r="F16784" s="660"/>
      <c r="G16784" s="660"/>
    </row>
    <row r="16785" spans="6:7" x14ac:dyDescent="0.2">
      <c r="F16785" s="660"/>
      <c r="G16785" s="660"/>
    </row>
    <row r="16786" spans="6:7" x14ac:dyDescent="0.2">
      <c r="F16786" s="660"/>
      <c r="G16786" s="660"/>
    </row>
    <row r="16787" spans="6:7" x14ac:dyDescent="0.2">
      <c r="F16787" s="660"/>
      <c r="G16787" s="660"/>
    </row>
    <row r="16788" spans="6:7" x14ac:dyDescent="0.2">
      <c r="F16788" s="660"/>
      <c r="G16788" s="660"/>
    </row>
    <row r="16789" spans="6:7" x14ac:dyDescent="0.2">
      <c r="F16789" s="660"/>
      <c r="G16789" s="660"/>
    </row>
    <row r="16790" spans="6:7" x14ac:dyDescent="0.2">
      <c r="F16790" s="660"/>
      <c r="G16790" s="660"/>
    </row>
    <row r="16791" spans="6:7" x14ac:dyDescent="0.2">
      <c r="F16791" s="660"/>
      <c r="G16791" s="660"/>
    </row>
    <row r="16792" spans="6:7" x14ac:dyDescent="0.2">
      <c r="F16792" s="660"/>
      <c r="G16792" s="660"/>
    </row>
    <row r="16793" spans="6:7" x14ac:dyDescent="0.2">
      <c r="F16793" s="660"/>
      <c r="G16793" s="660"/>
    </row>
    <row r="16794" spans="6:7" x14ac:dyDescent="0.2">
      <c r="F16794" s="660"/>
      <c r="G16794" s="660"/>
    </row>
    <row r="16795" spans="6:7" x14ac:dyDescent="0.2">
      <c r="F16795" s="660"/>
      <c r="G16795" s="660"/>
    </row>
    <row r="16796" spans="6:7" x14ac:dyDescent="0.2">
      <c r="F16796" s="660"/>
      <c r="G16796" s="660"/>
    </row>
    <row r="16797" spans="6:7" x14ac:dyDescent="0.2">
      <c r="F16797" s="660"/>
      <c r="G16797" s="660"/>
    </row>
    <row r="16798" spans="6:7" x14ac:dyDescent="0.2">
      <c r="F16798" s="660"/>
      <c r="G16798" s="660"/>
    </row>
    <row r="16799" spans="6:7" x14ac:dyDescent="0.2">
      <c r="F16799" s="660"/>
      <c r="G16799" s="660"/>
    </row>
    <row r="16800" spans="6:7" x14ac:dyDescent="0.2">
      <c r="F16800" s="660"/>
      <c r="G16800" s="660"/>
    </row>
    <row r="16801" spans="6:7" x14ac:dyDescent="0.2">
      <c r="F16801" s="660"/>
      <c r="G16801" s="660"/>
    </row>
    <row r="16802" spans="6:7" x14ac:dyDescent="0.2">
      <c r="F16802" s="660"/>
      <c r="G16802" s="660"/>
    </row>
    <row r="16803" spans="6:7" x14ac:dyDescent="0.2">
      <c r="F16803" s="660"/>
      <c r="G16803" s="660"/>
    </row>
    <row r="16804" spans="6:7" x14ac:dyDescent="0.2">
      <c r="F16804" s="660"/>
      <c r="G16804" s="660"/>
    </row>
    <row r="16805" spans="6:7" x14ac:dyDescent="0.2">
      <c r="F16805" s="660"/>
      <c r="G16805" s="660"/>
    </row>
    <row r="16806" spans="6:7" x14ac:dyDescent="0.2">
      <c r="F16806" s="660"/>
      <c r="G16806" s="660"/>
    </row>
    <row r="16807" spans="6:7" x14ac:dyDescent="0.2">
      <c r="F16807" s="660"/>
      <c r="G16807" s="660"/>
    </row>
    <row r="16808" spans="6:7" x14ac:dyDescent="0.2">
      <c r="F16808" s="660"/>
      <c r="G16808" s="660"/>
    </row>
    <row r="16809" spans="6:7" x14ac:dyDescent="0.2">
      <c r="F16809" s="660"/>
      <c r="G16809" s="660"/>
    </row>
    <row r="16810" spans="6:7" x14ac:dyDescent="0.2">
      <c r="F16810" s="660"/>
      <c r="G16810" s="660"/>
    </row>
    <row r="16811" spans="6:7" x14ac:dyDescent="0.2">
      <c r="F16811" s="660"/>
      <c r="G16811" s="660"/>
    </row>
    <row r="16812" spans="6:7" x14ac:dyDescent="0.2">
      <c r="F16812" s="660"/>
      <c r="G16812" s="660"/>
    </row>
    <row r="16813" spans="6:7" x14ac:dyDescent="0.2">
      <c r="F16813" s="660"/>
      <c r="G16813" s="660"/>
    </row>
    <row r="16814" spans="6:7" x14ac:dyDescent="0.2">
      <c r="F16814" s="660"/>
      <c r="G16814" s="660"/>
    </row>
    <row r="16815" spans="6:7" x14ac:dyDescent="0.2">
      <c r="F16815" s="660"/>
      <c r="G16815" s="660"/>
    </row>
    <row r="16816" spans="6:7" x14ac:dyDescent="0.2">
      <c r="F16816" s="660"/>
      <c r="G16816" s="660"/>
    </row>
    <row r="16817" spans="6:7" x14ac:dyDescent="0.2">
      <c r="F16817" s="660"/>
      <c r="G16817" s="660"/>
    </row>
    <row r="16818" spans="6:7" x14ac:dyDescent="0.2">
      <c r="F16818" s="660"/>
      <c r="G16818" s="660"/>
    </row>
    <row r="16819" spans="6:7" x14ac:dyDescent="0.2">
      <c r="F16819" s="660"/>
      <c r="G16819" s="660"/>
    </row>
    <row r="16820" spans="6:7" x14ac:dyDescent="0.2">
      <c r="F16820" s="660"/>
      <c r="G16820" s="660"/>
    </row>
    <row r="16821" spans="6:7" x14ac:dyDescent="0.2">
      <c r="F16821" s="660"/>
      <c r="G16821" s="660"/>
    </row>
    <row r="16822" spans="6:7" x14ac:dyDescent="0.2">
      <c r="F16822" s="660"/>
      <c r="G16822" s="660"/>
    </row>
    <row r="16823" spans="6:7" x14ac:dyDescent="0.2">
      <c r="F16823" s="660"/>
      <c r="G16823" s="660"/>
    </row>
    <row r="16824" spans="6:7" x14ac:dyDescent="0.2">
      <c r="F16824" s="660"/>
      <c r="G16824" s="660"/>
    </row>
    <row r="16825" spans="6:7" x14ac:dyDescent="0.2">
      <c r="F16825" s="660"/>
      <c r="G16825" s="660"/>
    </row>
    <row r="16826" spans="6:7" x14ac:dyDescent="0.2">
      <c r="F16826" s="660"/>
      <c r="G16826" s="660"/>
    </row>
    <row r="16827" spans="6:7" x14ac:dyDescent="0.2">
      <c r="F16827" s="660"/>
      <c r="G16827" s="660"/>
    </row>
    <row r="16828" spans="6:7" x14ac:dyDescent="0.2">
      <c r="F16828" s="660"/>
      <c r="G16828" s="660"/>
    </row>
    <row r="16829" spans="6:7" x14ac:dyDescent="0.2">
      <c r="F16829" s="660"/>
      <c r="G16829" s="660"/>
    </row>
    <row r="16830" spans="6:7" x14ac:dyDescent="0.2">
      <c r="F16830" s="660"/>
      <c r="G16830" s="660"/>
    </row>
    <row r="16831" spans="6:7" x14ac:dyDescent="0.2">
      <c r="F16831" s="660"/>
      <c r="G16831" s="660"/>
    </row>
    <row r="16832" spans="6:7" x14ac:dyDescent="0.2">
      <c r="F16832" s="660"/>
      <c r="G16832" s="660"/>
    </row>
    <row r="16833" spans="6:7" x14ac:dyDescent="0.2">
      <c r="F16833" s="660"/>
      <c r="G16833" s="660"/>
    </row>
    <row r="16834" spans="6:7" x14ac:dyDescent="0.2">
      <c r="F16834" s="660"/>
      <c r="G16834" s="660"/>
    </row>
    <row r="16835" spans="6:7" x14ac:dyDescent="0.2">
      <c r="F16835" s="660"/>
      <c r="G16835" s="660"/>
    </row>
    <row r="16836" spans="6:7" x14ac:dyDescent="0.2">
      <c r="F16836" s="660"/>
      <c r="G16836" s="660"/>
    </row>
    <row r="16837" spans="6:7" x14ac:dyDescent="0.2">
      <c r="F16837" s="660"/>
      <c r="G16837" s="660"/>
    </row>
    <row r="16838" spans="6:7" x14ac:dyDescent="0.2">
      <c r="F16838" s="660"/>
      <c r="G16838" s="660"/>
    </row>
    <row r="16839" spans="6:7" x14ac:dyDescent="0.2">
      <c r="F16839" s="660"/>
      <c r="G16839" s="660"/>
    </row>
    <row r="16840" spans="6:7" x14ac:dyDescent="0.2">
      <c r="F16840" s="660"/>
      <c r="G16840" s="660"/>
    </row>
    <row r="16841" spans="6:7" x14ac:dyDescent="0.2">
      <c r="F16841" s="660"/>
      <c r="G16841" s="660"/>
    </row>
    <row r="16842" spans="6:7" x14ac:dyDescent="0.2">
      <c r="F16842" s="660"/>
      <c r="G16842" s="660"/>
    </row>
    <row r="16843" spans="6:7" x14ac:dyDescent="0.2">
      <c r="F16843" s="660"/>
      <c r="G16843" s="660"/>
    </row>
    <row r="16844" spans="6:7" x14ac:dyDescent="0.2">
      <c r="F16844" s="660"/>
      <c r="G16844" s="660"/>
    </row>
    <row r="16845" spans="6:7" x14ac:dyDescent="0.2">
      <c r="F16845" s="660"/>
      <c r="G16845" s="660"/>
    </row>
    <row r="16846" spans="6:7" x14ac:dyDescent="0.2">
      <c r="F16846" s="660"/>
      <c r="G16846" s="660"/>
    </row>
    <row r="16847" spans="6:7" x14ac:dyDescent="0.2">
      <c r="F16847" s="660"/>
      <c r="G16847" s="660"/>
    </row>
    <row r="16848" spans="6:7" x14ac:dyDescent="0.2">
      <c r="F16848" s="660"/>
      <c r="G16848" s="660"/>
    </row>
    <row r="16849" spans="6:7" x14ac:dyDescent="0.2">
      <c r="F16849" s="660"/>
      <c r="G16849" s="660"/>
    </row>
    <row r="16850" spans="6:7" x14ac:dyDescent="0.2">
      <c r="F16850" s="660"/>
      <c r="G16850" s="660"/>
    </row>
    <row r="16851" spans="6:7" x14ac:dyDescent="0.2">
      <c r="F16851" s="660"/>
      <c r="G16851" s="660"/>
    </row>
    <row r="16852" spans="6:7" x14ac:dyDescent="0.2">
      <c r="F16852" s="660"/>
      <c r="G16852" s="660"/>
    </row>
    <row r="16853" spans="6:7" x14ac:dyDescent="0.2">
      <c r="F16853" s="660"/>
      <c r="G16853" s="660"/>
    </row>
    <row r="16854" spans="6:7" x14ac:dyDescent="0.2">
      <c r="F16854" s="660"/>
      <c r="G16854" s="660"/>
    </row>
    <row r="16855" spans="6:7" x14ac:dyDescent="0.2">
      <c r="F16855" s="660"/>
      <c r="G16855" s="660"/>
    </row>
    <row r="16856" spans="6:7" x14ac:dyDescent="0.2">
      <c r="F16856" s="660"/>
      <c r="G16856" s="660"/>
    </row>
    <row r="16857" spans="6:7" x14ac:dyDescent="0.2">
      <c r="F16857" s="660"/>
      <c r="G16857" s="660"/>
    </row>
    <row r="16858" spans="6:7" x14ac:dyDescent="0.2">
      <c r="F16858" s="660"/>
      <c r="G16858" s="660"/>
    </row>
    <row r="16859" spans="6:7" x14ac:dyDescent="0.2">
      <c r="F16859" s="660"/>
      <c r="G16859" s="660"/>
    </row>
    <row r="16860" spans="6:7" x14ac:dyDescent="0.2">
      <c r="F16860" s="660"/>
      <c r="G16860" s="660"/>
    </row>
    <row r="16861" spans="6:7" x14ac:dyDescent="0.2">
      <c r="F16861" s="660"/>
      <c r="G16861" s="660"/>
    </row>
    <row r="16862" spans="6:7" x14ac:dyDescent="0.2">
      <c r="F16862" s="660"/>
      <c r="G16862" s="660"/>
    </row>
    <row r="16863" spans="6:7" x14ac:dyDescent="0.2">
      <c r="F16863" s="660"/>
      <c r="G16863" s="660"/>
    </row>
    <row r="16864" spans="6:7" x14ac:dyDescent="0.2">
      <c r="F16864" s="660"/>
      <c r="G16864" s="660"/>
    </row>
    <row r="16865" spans="6:7" x14ac:dyDescent="0.2">
      <c r="F16865" s="660"/>
      <c r="G16865" s="660"/>
    </row>
    <row r="16866" spans="6:7" x14ac:dyDescent="0.2">
      <c r="F16866" s="660"/>
      <c r="G16866" s="660"/>
    </row>
    <row r="16867" spans="6:7" x14ac:dyDescent="0.2">
      <c r="F16867" s="660"/>
      <c r="G16867" s="660"/>
    </row>
    <row r="16868" spans="6:7" x14ac:dyDescent="0.2">
      <c r="F16868" s="660"/>
      <c r="G16868" s="660"/>
    </row>
    <row r="16869" spans="6:7" x14ac:dyDescent="0.2">
      <c r="F16869" s="660"/>
      <c r="G16869" s="660"/>
    </row>
    <row r="16870" spans="6:7" x14ac:dyDescent="0.2">
      <c r="F16870" s="660"/>
      <c r="G16870" s="660"/>
    </row>
    <row r="16871" spans="6:7" x14ac:dyDescent="0.2">
      <c r="F16871" s="660"/>
      <c r="G16871" s="660"/>
    </row>
    <row r="16872" spans="6:7" x14ac:dyDescent="0.2">
      <c r="F16872" s="660"/>
      <c r="G16872" s="660"/>
    </row>
    <row r="16873" spans="6:7" x14ac:dyDescent="0.2">
      <c r="F16873" s="660"/>
      <c r="G16873" s="660"/>
    </row>
    <row r="16874" spans="6:7" x14ac:dyDescent="0.2">
      <c r="F16874" s="660"/>
      <c r="G16874" s="660"/>
    </row>
    <row r="16875" spans="6:7" x14ac:dyDescent="0.2">
      <c r="F16875" s="660"/>
      <c r="G16875" s="660"/>
    </row>
    <row r="16876" spans="6:7" x14ac:dyDescent="0.2">
      <c r="F16876" s="660"/>
      <c r="G16876" s="660"/>
    </row>
    <row r="16877" spans="6:7" x14ac:dyDescent="0.2">
      <c r="F16877" s="660"/>
      <c r="G16877" s="660"/>
    </row>
    <row r="16878" spans="6:7" x14ac:dyDescent="0.2">
      <c r="F16878" s="660"/>
      <c r="G16878" s="660"/>
    </row>
    <row r="16879" spans="6:7" x14ac:dyDescent="0.2">
      <c r="F16879" s="660"/>
      <c r="G16879" s="660"/>
    </row>
    <row r="16880" spans="6:7" x14ac:dyDescent="0.2">
      <c r="F16880" s="660"/>
      <c r="G16880" s="660"/>
    </row>
    <row r="16881" spans="6:7" x14ac:dyDescent="0.2">
      <c r="F16881" s="660"/>
      <c r="G16881" s="660"/>
    </row>
    <row r="16882" spans="6:7" x14ac:dyDescent="0.2">
      <c r="F16882" s="660"/>
      <c r="G16882" s="660"/>
    </row>
    <row r="16883" spans="6:7" x14ac:dyDescent="0.2">
      <c r="F16883" s="660"/>
      <c r="G16883" s="660"/>
    </row>
    <row r="16884" spans="6:7" x14ac:dyDescent="0.2">
      <c r="F16884" s="660"/>
      <c r="G16884" s="660"/>
    </row>
    <row r="16885" spans="6:7" x14ac:dyDescent="0.2">
      <c r="F16885" s="660"/>
      <c r="G16885" s="660"/>
    </row>
    <row r="16886" spans="6:7" x14ac:dyDescent="0.2">
      <c r="F16886" s="660"/>
      <c r="G16886" s="660"/>
    </row>
    <row r="16887" spans="6:7" x14ac:dyDescent="0.2">
      <c r="F16887" s="660"/>
      <c r="G16887" s="660"/>
    </row>
    <row r="16888" spans="6:7" x14ac:dyDescent="0.2">
      <c r="F16888" s="660"/>
      <c r="G16888" s="660"/>
    </row>
    <row r="16889" spans="6:7" x14ac:dyDescent="0.2">
      <c r="F16889" s="660"/>
      <c r="G16889" s="660"/>
    </row>
    <row r="16890" spans="6:7" x14ac:dyDescent="0.2">
      <c r="F16890" s="660"/>
      <c r="G16890" s="660"/>
    </row>
    <row r="16891" spans="6:7" x14ac:dyDescent="0.2">
      <c r="F16891" s="660"/>
      <c r="G16891" s="660"/>
    </row>
    <row r="16892" spans="6:7" x14ac:dyDescent="0.2">
      <c r="F16892" s="660"/>
      <c r="G16892" s="660"/>
    </row>
    <row r="16893" spans="6:7" x14ac:dyDescent="0.2">
      <c r="F16893" s="660"/>
      <c r="G16893" s="660"/>
    </row>
    <row r="16894" spans="6:7" x14ac:dyDescent="0.2">
      <c r="F16894" s="660"/>
      <c r="G16894" s="660"/>
    </row>
    <row r="16895" spans="6:7" x14ac:dyDescent="0.2">
      <c r="F16895" s="660"/>
      <c r="G16895" s="660"/>
    </row>
    <row r="16896" spans="6:7" x14ac:dyDescent="0.2">
      <c r="F16896" s="660"/>
      <c r="G16896" s="660"/>
    </row>
    <row r="16897" spans="6:7" x14ac:dyDescent="0.2">
      <c r="F16897" s="660"/>
      <c r="G16897" s="660"/>
    </row>
    <row r="16898" spans="6:7" x14ac:dyDescent="0.2">
      <c r="F16898" s="660"/>
      <c r="G16898" s="660"/>
    </row>
    <row r="16899" spans="6:7" x14ac:dyDescent="0.2">
      <c r="F16899" s="660"/>
      <c r="G16899" s="660"/>
    </row>
    <row r="16900" spans="6:7" x14ac:dyDescent="0.2">
      <c r="F16900" s="660"/>
      <c r="G16900" s="660"/>
    </row>
    <row r="16901" spans="6:7" x14ac:dyDescent="0.2">
      <c r="F16901" s="660"/>
      <c r="G16901" s="660"/>
    </row>
    <row r="16902" spans="6:7" x14ac:dyDescent="0.2">
      <c r="F16902" s="660"/>
      <c r="G16902" s="660"/>
    </row>
    <row r="16903" spans="6:7" x14ac:dyDescent="0.2">
      <c r="F16903" s="660"/>
      <c r="G16903" s="660"/>
    </row>
    <row r="16904" spans="6:7" x14ac:dyDescent="0.2">
      <c r="F16904" s="660"/>
      <c r="G16904" s="660"/>
    </row>
    <row r="16905" spans="6:7" x14ac:dyDescent="0.2">
      <c r="F16905" s="660"/>
      <c r="G16905" s="660"/>
    </row>
    <row r="16906" spans="6:7" x14ac:dyDescent="0.2">
      <c r="F16906" s="660"/>
      <c r="G16906" s="660"/>
    </row>
    <row r="16907" spans="6:7" x14ac:dyDescent="0.2">
      <c r="F16907" s="660"/>
      <c r="G16907" s="660"/>
    </row>
    <row r="16908" spans="6:7" x14ac:dyDescent="0.2">
      <c r="F16908" s="660"/>
      <c r="G16908" s="660"/>
    </row>
    <row r="16909" spans="6:7" x14ac:dyDescent="0.2">
      <c r="F16909" s="660"/>
      <c r="G16909" s="660"/>
    </row>
    <row r="16910" spans="6:7" x14ac:dyDescent="0.2">
      <c r="F16910" s="660"/>
      <c r="G16910" s="660"/>
    </row>
    <row r="16911" spans="6:7" x14ac:dyDescent="0.2">
      <c r="F16911" s="660"/>
      <c r="G16911" s="660"/>
    </row>
    <row r="16912" spans="6:7" x14ac:dyDescent="0.2">
      <c r="F16912" s="660"/>
      <c r="G16912" s="660"/>
    </row>
    <row r="16913" spans="6:7" x14ac:dyDescent="0.2">
      <c r="F16913" s="660"/>
      <c r="G16913" s="660"/>
    </row>
    <row r="16914" spans="6:7" x14ac:dyDescent="0.2">
      <c r="F16914" s="660"/>
      <c r="G16914" s="660"/>
    </row>
    <row r="16915" spans="6:7" x14ac:dyDescent="0.2">
      <c r="F16915" s="660"/>
      <c r="G16915" s="660"/>
    </row>
    <row r="16916" spans="6:7" x14ac:dyDescent="0.2">
      <c r="F16916" s="660"/>
      <c r="G16916" s="660"/>
    </row>
    <row r="16917" spans="6:7" x14ac:dyDescent="0.2">
      <c r="F16917" s="660"/>
      <c r="G16917" s="660"/>
    </row>
    <row r="16918" spans="6:7" x14ac:dyDescent="0.2">
      <c r="F16918" s="660"/>
      <c r="G16918" s="660"/>
    </row>
    <row r="16919" spans="6:7" x14ac:dyDescent="0.2">
      <c r="F16919" s="660"/>
      <c r="G16919" s="660"/>
    </row>
    <row r="16920" spans="6:7" x14ac:dyDescent="0.2">
      <c r="F16920" s="660"/>
      <c r="G16920" s="660"/>
    </row>
    <row r="16921" spans="6:7" x14ac:dyDescent="0.2">
      <c r="F16921" s="660"/>
      <c r="G16921" s="660"/>
    </row>
    <row r="16922" spans="6:7" x14ac:dyDescent="0.2">
      <c r="F16922" s="660"/>
      <c r="G16922" s="660"/>
    </row>
    <row r="16923" spans="6:7" x14ac:dyDescent="0.2">
      <c r="F16923" s="660"/>
      <c r="G16923" s="660"/>
    </row>
    <row r="16924" spans="6:7" x14ac:dyDescent="0.2">
      <c r="F16924" s="660"/>
      <c r="G16924" s="660"/>
    </row>
    <row r="16925" spans="6:7" x14ac:dyDescent="0.2">
      <c r="F16925" s="660"/>
      <c r="G16925" s="660"/>
    </row>
    <row r="16926" spans="6:7" x14ac:dyDescent="0.2">
      <c r="F16926" s="660"/>
      <c r="G16926" s="660"/>
    </row>
    <row r="16927" spans="6:7" x14ac:dyDescent="0.2">
      <c r="F16927" s="660"/>
      <c r="G16927" s="660"/>
    </row>
    <row r="16928" spans="6:7" x14ac:dyDescent="0.2">
      <c r="F16928" s="660"/>
      <c r="G16928" s="660"/>
    </row>
    <row r="16929" spans="6:7" x14ac:dyDescent="0.2">
      <c r="F16929" s="660"/>
      <c r="G16929" s="660"/>
    </row>
    <row r="16930" spans="6:7" x14ac:dyDescent="0.2">
      <c r="F16930" s="660"/>
      <c r="G16930" s="660"/>
    </row>
    <row r="16931" spans="6:7" x14ac:dyDescent="0.2">
      <c r="F16931" s="660"/>
      <c r="G16931" s="660"/>
    </row>
    <row r="16932" spans="6:7" x14ac:dyDescent="0.2">
      <c r="F16932" s="660"/>
      <c r="G16932" s="660"/>
    </row>
    <row r="16933" spans="6:7" x14ac:dyDescent="0.2">
      <c r="F16933" s="660"/>
      <c r="G16933" s="660"/>
    </row>
    <row r="16934" spans="6:7" x14ac:dyDescent="0.2">
      <c r="F16934" s="660"/>
      <c r="G16934" s="660"/>
    </row>
    <row r="16935" spans="6:7" x14ac:dyDescent="0.2">
      <c r="F16935" s="660"/>
      <c r="G16935" s="660"/>
    </row>
    <row r="16936" spans="6:7" x14ac:dyDescent="0.2">
      <c r="F16936" s="660"/>
      <c r="G16936" s="660"/>
    </row>
    <row r="16937" spans="6:7" x14ac:dyDescent="0.2">
      <c r="F16937" s="660"/>
      <c r="G16937" s="660"/>
    </row>
    <row r="16938" spans="6:7" x14ac:dyDescent="0.2">
      <c r="F16938" s="660"/>
      <c r="G16938" s="660"/>
    </row>
    <row r="16939" spans="6:7" x14ac:dyDescent="0.2">
      <c r="F16939" s="660"/>
      <c r="G16939" s="660"/>
    </row>
    <row r="16940" spans="6:7" x14ac:dyDescent="0.2">
      <c r="F16940" s="660"/>
      <c r="G16940" s="660"/>
    </row>
    <row r="16941" spans="6:7" x14ac:dyDescent="0.2">
      <c r="F16941" s="660"/>
      <c r="G16941" s="660"/>
    </row>
    <row r="16942" spans="6:7" x14ac:dyDescent="0.2">
      <c r="F16942" s="660"/>
      <c r="G16942" s="660"/>
    </row>
    <row r="16943" spans="6:7" x14ac:dyDescent="0.2">
      <c r="F16943" s="660"/>
      <c r="G16943" s="660"/>
    </row>
    <row r="16944" spans="6:7" x14ac:dyDescent="0.2">
      <c r="F16944" s="660"/>
      <c r="G16944" s="660"/>
    </row>
    <row r="16945" spans="6:7" x14ac:dyDescent="0.2">
      <c r="F16945" s="660"/>
      <c r="G16945" s="660"/>
    </row>
    <row r="16946" spans="6:7" x14ac:dyDescent="0.2">
      <c r="F16946" s="660"/>
      <c r="G16946" s="660"/>
    </row>
    <row r="16947" spans="6:7" x14ac:dyDescent="0.2">
      <c r="F16947" s="660"/>
      <c r="G16947" s="660"/>
    </row>
    <row r="16948" spans="6:7" x14ac:dyDescent="0.2">
      <c r="F16948" s="660"/>
      <c r="G16948" s="660"/>
    </row>
    <row r="16949" spans="6:7" x14ac:dyDescent="0.2">
      <c r="F16949" s="660"/>
      <c r="G16949" s="660"/>
    </row>
    <row r="16950" spans="6:7" x14ac:dyDescent="0.2">
      <c r="F16950" s="660"/>
      <c r="G16950" s="660"/>
    </row>
    <row r="16951" spans="6:7" x14ac:dyDescent="0.2">
      <c r="F16951" s="660"/>
      <c r="G16951" s="660"/>
    </row>
    <row r="16952" spans="6:7" x14ac:dyDescent="0.2">
      <c r="F16952" s="660"/>
      <c r="G16952" s="660"/>
    </row>
    <row r="16953" spans="6:7" x14ac:dyDescent="0.2">
      <c r="F16953" s="660"/>
      <c r="G16953" s="660"/>
    </row>
    <row r="16954" spans="6:7" x14ac:dyDescent="0.2">
      <c r="F16954" s="660"/>
      <c r="G16954" s="660"/>
    </row>
    <row r="16955" spans="6:7" x14ac:dyDescent="0.2">
      <c r="F16955" s="660"/>
      <c r="G16955" s="660"/>
    </row>
    <row r="16956" spans="6:7" x14ac:dyDescent="0.2">
      <c r="F16956" s="660"/>
      <c r="G16956" s="660"/>
    </row>
    <row r="16957" spans="6:7" x14ac:dyDescent="0.2">
      <c r="F16957" s="660"/>
      <c r="G16957" s="660"/>
    </row>
    <row r="16958" spans="6:7" x14ac:dyDescent="0.2">
      <c r="F16958" s="660"/>
      <c r="G16958" s="660"/>
    </row>
    <row r="16959" spans="6:7" x14ac:dyDescent="0.2">
      <c r="F16959" s="660"/>
      <c r="G16959" s="660"/>
    </row>
    <row r="16960" spans="6:7" x14ac:dyDescent="0.2">
      <c r="F16960" s="660"/>
      <c r="G16960" s="660"/>
    </row>
    <row r="16961" spans="6:7" x14ac:dyDescent="0.2">
      <c r="F16961" s="660"/>
      <c r="G16961" s="660"/>
    </row>
    <row r="16962" spans="6:7" x14ac:dyDescent="0.2">
      <c r="F16962" s="660"/>
      <c r="G16962" s="660"/>
    </row>
    <row r="16963" spans="6:7" x14ac:dyDescent="0.2">
      <c r="F16963" s="660"/>
      <c r="G16963" s="660"/>
    </row>
    <row r="16964" spans="6:7" x14ac:dyDescent="0.2">
      <c r="F16964" s="660"/>
      <c r="G16964" s="660"/>
    </row>
    <row r="16965" spans="6:7" x14ac:dyDescent="0.2">
      <c r="F16965" s="660"/>
      <c r="G16965" s="660"/>
    </row>
    <row r="16966" spans="6:7" x14ac:dyDescent="0.2">
      <c r="F16966" s="660"/>
      <c r="G16966" s="660"/>
    </row>
    <row r="16967" spans="6:7" x14ac:dyDescent="0.2">
      <c r="F16967" s="660"/>
      <c r="G16967" s="660"/>
    </row>
    <row r="16968" spans="6:7" x14ac:dyDescent="0.2">
      <c r="F16968" s="660"/>
      <c r="G16968" s="660"/>
    </row>
    <row r="16969" spans="6:7" x14ac:dyDescent="0.2">
      <c r="F16969" s="660"/>
      <c r="G16969" s="660"/>
    </row>
    <row r="16970" spans="6:7" x14ac:dyDescent="0.2">
      <c r="F16970" s="660"/>
      <c r="G16970" s="660"/>
    </row>
    <row r="16971" spans="6:7" x14ac:dyDescent="0.2">
      <c r="F16971" s="660"/>
      <c r="G16971" s="660"/>
    </row>
    <row r="16972" spans="6:7" x14ac:dyDescent="0.2">
      <c r="F16972" s="660"/>
      <c r="G16972" s="660"/>
    </row>
    <row r="16973" spans="6:7" x14ac:dyDescent="0.2">
      <c r="F16973" s="660"/>
      <c r="G16973" s="660"/>
    </row>
    <row r="16974" spans="6:7" x14ac:dyDescent="0.2">
      <c r="F16974" s="660"/>
      <c r="G16974" s="660"/>
    </row>
    <row r="16975" spans="6:7" x14ac:dyDescent="0.2">
      <c r="F16975" s="660"/>
      <c r="G16975" s="660"/>
    </row>
    <row r="16976" spans="6:7" x14ac:dyDescent="0.2">
      <c r="F16976" s="660"/>
      <c r="G16976" s="660"/>
    </row>
    <row r="16977" spans="6:7" x14ac:dyDescent="0.2">
      <c r="F16977" s="660"/>
      <c r="G16977" s="660"/>
    </row>
    <row r="16978" spans="6:7" x14ac:dyDescent="0.2">
      <c r="F16978" s="660"/>
      <c r="G16978" s="660"/>
    </row>
    <row r="16979" spans="6:7" x14ac:dyDescent="0.2">
      <c r="F16979" s="660"/>
      <c r="G16979" s="660"/>
    </row>
    <row r="16980" spans="6:7" x14ac:dyDescent="0.2">
      <c r="F16980" s="660"/>
      <c r="G16980" s="660"/>
    </row>
    <row r="16981" spans="6:7" x14ac:dyDescent="0.2">
      <c r="F16981" s="660"/>
      <c r="G16981" s="660"/>
    </row>
    <row r="16982" spans="6:7" x14ac:dyDescent="0.2">
      <c r="F16982" s="660"/>
      <c r="G16982" s="660"/>
    </row>
    <row r="16983" spans="6:7" x14ac:dyDescent="0.2">
      <c r="F16983" s="660"/>
      <c r="G16983" s="660"/>
    </row>
    <row r="16984" spans="6:7" x14ac:dyDescent="0.2">
      <c r="F16984" s="660"/>
      <c r="G16984" s="660"/>
    </row>
    <row r="16985" spans="6:7" x14ac:dyDescent="0.2">
      <c r="F16985" s="660"/>
      <c r="G16985" s="660"/>
    </row>
    <row r="16986" spans="6:7" x14ac:dyDescent="0.2">
      <c r="F16986" s="660"/>
      <c r="G16986" s="660"/>
    </row>
    <row r="16987" spans="6:7" x14ac:dyDescent="0.2">
      <c r="F16987" s="660"/>
      <c r="G16987" s="660"/>
    </row>
    <row r="16988" spans="6:7" x14ac:dyDescent="0.2">
      <c r="F16988" s="660"/>
      <c r="G16988" s="660"/>
    </row>
    <row r="16989" spans="6:7" x14ac:dyDescent="0.2">
      <c r="F16989" s="660"/>
      <c r="G16989" s="660"/>
    </row>
    <row r="16990" spans="6:7" x14ac:dyDescent="0.2">
      <c r="F16990" s="660"/>
      <c r="G16990" s="660"/>
    </row>
    <row r="16991" spans="6:7" x14ac:dyDescent="0.2">
      <c r="F16991" s="660"/>
      <c r="G16991" s="660"/>
    </row>
    <row r="16992" spans="6:7" x14ac:dyDescent="0.2">
      <c r="F16992" s="660"/>
      <c r="G16992" s="660"/>
    </row>
    <row r="16993" spans="6:7" x14ac:dyDescent="0.2">
      <c r="F16993" s="660"/>
      <c r="G16993" s="660"/>
    </row>
    <row r="16994" spans="6:7" x14ac:dyDescent="0.2">
      <c r="F16994" s="660"/>
      <c r="G16994" s="660"/>
    </row>
    <row r="16995" spans="6:7" x14ac:dyDescent="0.2">
      <c r="F16995" s="660"/>
      <c r="G16995" s="660"/>
    </row>
    <row r="16996" spans="6:7" x14ac:dyDescent="0.2">
      <c r="F16996" s="660"/>
      <c r="G16996" s="660"/>
    </row>
    <row r="16997" spans="6:7" x14ac:dyDescent="0.2">
      <c r="F16997" s="660"/>
      <c r="G16997" s="660"/>
    </row>
    <row r="16998" spans="6:7" x14ac:dyDescent="0.2">
      <c r="F16998" s="660"/>
      <c r="G16998" s="660"/>
    </row>
    <row r="16999" spans="6:7" x14ac:dyDescent="0.2">
      <c r="F16999" s="660"/>
      <c r="G16999" s="660"/>
    </row>
    <row r="17000" spans="6:7" x14ac:dyDescent="0.2">
      <c r="F17000" s="660"/>
      <c r="G17000" s="660"/>
    </row>
    <row r="17001" spans="6:7" x14ac:dyDescent="0.2">
      <c r="F17001" s="660"/>
      <c r="G17001" s="660"/>
    </row>
    <row r="17002" spans="6:7" x14ac:dyDescent="0.2">
      <c r="F17002" s="660"/>
      <c r="G17002" s="660"/>
    </row>
    <row r="17003" spans="6:7" x14ac:dyDescent="0.2">
      <c r="F17003" s="660"/>
      <c r="G17003" s="660"/>
    </row>
    <row r="17004" spans="6:7" x14ac:dyDescent="0.2">
      <c r="F17004" s="660"/>
      <c r="G17004" s="660"/>
    </row>
    <row r="17005" spans="6:7" x14ac:dyDescent="0.2">
      <c r="F17005" s="660"/>
      <c r="G17005" s="660"/>
    </row>
    <row r="17006" spans="6:7" x14ac:dyDescent="0.2">
      <c r="F17006" s="660"/>
      <c r="G17006" s="660"/>
    </row>
    <row r="17007" spans="6:7" x14ac:dyDescent="0.2">
      <c r="F17007" s="660"/>
      <c r="G17007" s="660"/>
    </row>
    <row r="17008" spans="6:7" x14ac:dyDescent="0.2">
      <c r="F17008" s="660"/>
      <c r="G17008" s="660"/>
    </row>
    <row r="17009" spans="6:7" x14ac:dyDescent="0.2">
      <c r="F17009" s="660"/>
      <c r="G17009" s="660"/>
    </row>
    <row r="17010" spans="6:7" x14ac:dyDescent="0.2">
      <c r="F17010" s="660"/>
      <c r="G17010" s="660"/>
    </row>
    <row r="17011" spans="6:7" x14ac:dyDescent="0.2">
      <c r="F17011" s="660"/>
      <c r="G17011" s="660"/>
    </row>
    <row r="17012" spans="6:7" x14ac:dyDescent="0.2">
      <c r="F17012" s="660"/>
      <c r="G17012" s="660"/>
    </row>
    <row r="17013" spans="6:7" x14ac:dyDescent="0.2">
      <c r="F17013" s="660"/>
      <c r="G17013" s="660"/>
    </row>
    <row r="17014" spans="6:7" x14ac:dyDescent="0.2">
      <c r="F17014" s="660"/>
      <c r="G17014" s="660"/>
    </row>
    <row r="17015" spans="6:7" x14ac:dyDescent="0.2">
      <c r="F17015" s="660"/>
      <c r="G17015" s="660"/>
    </row>
    <row r="17016" spans="6:7" x14ac:dyDescent="0.2">
      <c r="F17016" s="660"/>
      <c r="G17016" s="660"/>
    </row>
    <row r="17017" spans="6:7" x14ac:dyDescent="0.2">
      <c r="F17017" s="660"/>
      <c r="G17017" s="660"/>
    </row>
    <row r="17018" spans="6:7" x14ac:dyDescent="0.2">
      <c r="F17018" s="660"/>
      <c r="G17018" s="660"/>
    </row>
    <row r="17019" spans="6:7" x14ac:dyDescent="0.2">
      <c r="F17019" s="660"/>
      <c r="G17019" s="660"/>
    </row>
    <row r="17020" spans="6:7" x14ac:dyDescent="0.2">
      <c r="F17020" s="660"/>
      <c r="G17020" s="660"/>
    </row>
    <row r="17021" spans="6:7" x14ac:dyDescent="0.2">
      <c r="F17021" s="660"/>
      <c r="G17021" s="660"/>
    </row>
    <row r="17022" spans="6:7" x14ac:dyDescent="0.2">
      <c r="F17022" s="660"/>
      <c r="G17022" s="660"/>
    </row>
    <row r="17023" spans="6:7" x14ac:dyDescent="0.2">
      <c r="F17023" s="660"/>
      <c r="G17023" s="660"/>
    </row>
    <row r="17024" spans="6:7" x14ac:dyDescent="0.2">
      <c r="F17024" s="660"/>
      <c r="G17024" s="660"/>
    </row>
    <row r="17025" spans="6:7" x14ac:dyDescent="0.2">
      <c r="F17025" s="660"/>
      <c r="G17025" s="660"/>
    </row>
    <row r="17026" spans="6:7" x14ac:dyDescent="0.2">
      <c r="F17026" s="660"/>
      <c r="G17026" s="660"/>
    </row>
    <row r="17027" spans="6:7" x14ac:dyDescent="0.2">
      <c r="F17027" s="660"/>
      <c r="G17027" s="660"/>
    </row>
    <row r="17028" spans="6:7" x14ac:dyDescent="0.2">
      <c r="F17028" s="660"/>
      <c r="G17028" s="660"/>
    </row>
    <row r="17029" spans="6:7" x14ac:dyDescent="0.2">
      <c r="F17029" s="660"/>
      <c r="G17029" s="660"/>
    </row>
    <row r="17030" spans="6:7" x14ac:dyDescent="0.2">
      <c r="F17030" s="660"/>
      <c r="G17030" s="660"/>
    </row>
    <row r="17031" spans="6:7" x14ac:dyDescent="0.2">
      <c r="F17031" s="660"/>
      <c r="G17031" s="660"/>
    </row>
    <row r="17032" spans="6:7" x14ac:dyDescent="0.2">
      <c r="F17032" s="660"/>
      <c r="G17032" s="660"/>
    </row>
    <row r="17033" spans="6:7" x14ac:dyDescent="0.2">
      <c r="F17033" s="660"/>
      <c r="G17033" s="660"/>
    </row>
    <row r="17034" spans="6:7" x14ac:dyDescent="0.2">
      <c r="F17034" s="660"/>
      <c r="G17034" s="660"/>
    </row>
    <row r="17035" spans="6:7" x14ac:dyDescent="0.2">
      <c r="F17035" s="660"/>
      <c r="G17035" s="660"/>
    </row>
    <row r="17036" spans="6:7" x14ac:dyDescent="0.2">
      <c r="F17036" s="660"/>
      <c r="G17036" s="660"/>
    </row>
    <row r="17037" spans="6:7" x14ac:dyDescent="0.2">
      <c r="F17037" s="660"/>
      <c r="G17037" s="660"/>
    </row>
    <row r="17038" spans="6:7" x14ac:dyDescent="0.2">
      <c r="F17038" s="660"/>
      <c r="G17038" s="660"/>
    </row>
    <row r="17039" spans="6:7" x14ac:dyDescent="0.2">
      <c r="F17039" s="660"/>
      <c r="G17039" s="660"/>
    </row>
    <row r="17040" spans="6:7" x14ac:dyDescent="0.2">
      <c r="F17040" s="660"/>
      <c r="G17040" s="660"/>
    </row>
    <row r="17041" spans="6:7" x14ac:dyDescent="0.2">
      <c r="F17041" s="660"/>
      <c r="G17041" s="660"/>
    </row>
    <row r="17042" spans="6:7" x14ac:dyDescent="0.2">
      <c r="F17042" s="660"/>
      <c r="G17042" s="660"/>
    </row>
    <row r="17043" spans="6:7" x14ac:dyDescent="0.2">
      <c r="F17043" s="660"/>
      <c r="G17043" s="660"/>
    </row>
    <row r="17044" spans="6:7" x14ac:dyDescent="0.2">
      <c r="F17044" s="660"/>
      <c r="G17044" s="660"/>
    </row>
    <row r="17045" spans="6:7" x14ac:dyDescent="0.2">
      <c r="F17045" s="660"/>
      <c r="G17045" s="660"/>
    </row>
    <row r="17046" spans="6:7" x14ac:dyDescent="0.2">
      <c r="F17046" s="660"/>
      <c r="G17046" s="660"/>
    </row>
    <row r="17047" spans="6:7" x14ac:dyDescent="0.2">
      <c r="F17047" s="660"/>
      <c r="G17047" s="660"/>
    </row>
    <row r="17048" spans="6:7" x14ac:dyDescent="0.2">
      <c r="F17048" s="660"/>
      <c r="G17048" s="660"/>
    </row>
    <row r="17049" spans="6:7" x14ac:dyDescent="0.2">
      <c r="F17049" s="660"/>
      <c r="G17049" s="660"/>
    </row>
    <row r="17050" spans="6:7" x14ac:dyDescent="0.2">
      <c r="F17050" s="660"/>
      <c r="G17050" s="660"/>
    </row>
    <row r="17051" spans="6:7" x14ac:dyDescent="0.2">
      <c r="F17051" s="660"/>
      <c r="G17051" s="660"/>
    </row>
    <row r="17052" spans="6:7" x14ac:dyDescent="0.2">
      <c r="F17052" s="660"/>
      <c r="G17052" s="660"/>
    </row>
    <row r="17053" spans="6:7" x14ac:dyDescent="0.2">
      <c r="F17053" s="660"/>
      <c r="G17053" s="660"/>
    </row>
    <row r="17054" spans="6:7" x14ac:dyDescent="0.2">
      <c r="F17054" s="660"/>
      <c r="G17054" s="660"/>
    </row>
    <row r="17055" spans="6:7" x14ac:dyDescent="0.2">
      <c r="F17055" s="660"/>
      <c r="G17055" s="660"/>
    </row>
    <row r="17056" spans="6:7" x14ac:dyDescent="0.2">
      <c r="F17056" s="660"/>
      <c r="G17056" s="660"/>
    </row>
    <row r="17057" spans="6:7" x14ac:dyDescent="0.2">
      <c r="F17057" s="660"/>
      <c r="G17057" s="660"/>
    </row>
    <row r="17058" spans="6:7" x14ac:dyDescent="0.2">
      <c r="F17058" s="660"/>
      <c r="G17058" s="660"/>
    </row>
    <row r="17059" spans="6:7" x14ac:dyDescent="0.2">
      <c r="F17059" s="660"/>
      <c r="G17059" s="660"/>
    </row>
    <row r="17060" spans="6:7" x14ac:dyDescent="0.2">
      <c r="F17060" s="660"/>
      <c r="G17060" s="660"/>
    </row>
    <row r="17061" spans="6:7" x14ac:dyDescent="0.2">
      <c r="F17061" s="660"/>
      <c r="G17061" s="660"/>
    </row>
    <row r="17062" spans="6:7" x14ac:dyDescent="0.2">
      <c r="F17062" s="660"/>
      <c r="G17062" s="660"/>
    </row>
    <row r="17063" spans="6:7" x14ac:dyDescent="0.2">
      <c r="F17063" s="660"/>
      <c r="G17063" s="660"/>
    </row>
    <row r="17064" spans="6:7" x14ac:dyDescent="0.2">
      <c r="F17064" s="660"/>
      <c r="G17064" s="660"/>
    </row>
    <row r="17065" spans="6:7" x14ac:dyDescent="0.2">
      <c r="F17065" s="660"/>
      <c r="G17065" s="660"/>
    </row>
    <row r="17066" spans="6:7" x14ac:dyDescent="0.2">
      <c r="F17066" s="660"/>
      <c r="G17066" s="660"/>
    </row>
    <row r="17067" spans="6:7" x14ac:dyDescent="0.2">
      <c r="F17067" s="660"/>
      <c r="G17067" s="660"/>
    </row>
    <row r="17068" spans="6:7" x14ac:dyDescent="0.2">
      <c r="F17068" s="660"/>
      <c r="G17068" s="660"/>
    </row>
    <row r="17069" spans="6:7" x14ac:dyDescent="0.2">
      <c r="F17069" s="660"/>
      <c r="G17069" s="660"/>
    </row>
    <row r="17070" spans="6:7" x14ac:dyDescent="0.2">
      <c r="F17070" s="660"/>
      <c r="G17070" s="660"/>
    </row>
    <row r="17071" spans="6:7" x14ac:dyDescent="0.2">
      <c r="F17071" s="660"/>
      <c r="G17071" s="660"/>
    </row>
    <row r="17072" spans="6:7" x14ac:dyDescent="0.2">
      <c r="F17072" s="660"/>
      <c r="G17072" s="660"/>
    </row>
    <row r="17073" spans="6:7" x14ac:dyDescent="0.2">
      <c r="F17073" s="660"/>
      <c r="G17073" s="660"/>
    </row>
    <row r="17074" spans="6:7" x14ac:dyDescent="0.2">
      <c r="F17074" s="660"/>
      <c r="G17074" s="660"/>
    </row>
    <row r="17075" spans="6:7" x14ac:dyDescent="0.2">
      <c r="F17075" s="660"/>
      <c r="G17075" s="660"/>
    </row>
    <row r="17076" spans="6:7" x14ac:dyDescent="0.2">
      <c r="F17076" s="660"/>
      <c r="G17076" s="660"/>
    </row>
    <row r="17077" spans="6:7" x14ac:dyDescent="0.2">
      <c r="F17077" s="660"/>
      <c r="G17077" s="660"/>
    </row>
    <row r="17078" spans="6:7" x14ac:dyDescent="0.2">
      <c r="F17078" s="660"/>
      <c r="G17078" s="660"/>
    </row>
    <row r="17079" spans="6:7" x14ac:dyDescent="0.2">
      <c r="F17079" s="660"/>
      <c r="G17079" s="660"/>
    </row>
    <row r="17080" spans="6:7" x14ac:dyDescent="0.2">
      <c r="F17080" s="660"/>
      <c r="G17080" s="660"/>
    </row>
    <row r="17081" spans="6:7" x14ac:dyDescent="0.2">
      <c r="F17081" s="660"/>
      <c r="G17081" s="660"/>
    </row>
    <row r="17082" spans="6:7" x14ac:dyDescent="0.2">
      <c r="F17082" s="660"/>
      <c r="G17082" s="660"/>
    </row>
    <row r="17083" spans="6:7" x14ac:dyDescent="0.2">
      <c r="F17083" s="660"/>
      <c r="G17083" s="660"/>
    </row>
    <row r="17084" spans="6:7" x14ac:dyDescent="0.2">
      <c r="F17084" s="660"/>
      <c r="G17084" s="660"/>
    </row>
    <row r="17085" spans="6:7" x14ac:dyDescent="0.2">
      <c r="F17085" s="660"/>
      <c r="G17085" s="660"/>
    </row>
    <row r="17086" spans="6:7" x14ac:dyDescent="0.2">
      <c r="F17086" s="660"/>
      <c r="G17086" s="660"/>
    </row>
    <row r="17087" spans="6:7" x14ac:dyDescent="0.2">
      <c r="F17087" s="660"/>
      <c r="G17087" s="660"/>
    </row>
    <row r="17088" spans="6:7" x14ac:dyDescent="0.2">
      <c r="F17088" s="660"/>
      <c r="G17088" s="660"/>
    </row>
    <row r="17089" spans="6:7" x14ac:dyDescent="0.2">
      <c r="F17089" s="660"/>
      <c r="G17089" s="660"/>
    </row>
    <row r="17090" spans="6:7" x14ac:dyDescent="0.2">
      <c r="F17090" s="660"/>
      <c r="G17090" s="660"/>
    </row>
    <row r="17091" spans="6:7" x14ac:dyDescent="0.2">
      <c r="F17091" s="660"/>
      <c r="G17091" s="660"/>
    </row>
    <row r="17092" spans="6:7" x14ac:dyDescent="0.2">
      <c r="F17092" s="660"/>
      <c r="G17092" s="660"/>
    </row>
    <row r="17093" spans="6:7" x14ac:dyDescent="0.2">
      <c r="F17093" s="660"/>
      <c r="G17093" s="660"/>
    </row>
    <row r="17094" spans="6:7" x14ac:dyDescent="0.2">
      <c r="F17094" s="660"/>
      <c r="G17094" s="660"/>
    </row>
    <row r="17095" spans="6:7" x14ac:dyDescent="0.2">
      <c r="F17095" s="660"/>
      <c r="G17095" s="660"/>
    </row>
    <row r="17096" spans="6:7" x14ac:dyDescent="0.2">
      <c r="F17096" s="660"/>
      <c r="G17096" s="660"/>
    </row>
    <row r="17097" spans="6:7" x14ac:dyDescent="0.2">
      <c r="F17097" s="660"/>
      <c r="G17097" s="660"/>
    </row>
    <row r="17098" spans="6:7" x14ac:dyDescent="0.2">
      <c r="F17098" s="660"/>
      <c r="G17098" s="660"/>
    </row>
    <row r="17099" spans="6:7" x14ac:dyDescent="0.2">
      <c r="F17099" s="660"/>
      <c r="G17099" s="660"/>
    </row>
    <row r="17100" spans="6:7" x14ac:dyDescent="0.2">
      <c r="F17100" s="660"/>
      <c r="G17100" s="660"/>
    </row>
    <row r="17101" spans="6:7" x14ac:dyDescent="0.2">
      <c r="F17101" s="660"/>
      <c r="G17101" s="660"/>
    </row>
    <row r="17102" spans="6:7" x14ac:dyDescent="0.2">
      <c r="F17102" s="660"/>
      <c r="G17102" s="660"/>
    </row>
    <row r="17103" spans="6:7" x14ac:dyDescent="0.2">
      <c r="F17103" s="660"/>
      <c r="G17103" s="660"/>
    </row>
    <row r="17104" spans="6:7" x14ac:dyDescent="0.2">
      <c r="F17104" s="660"/>
      <c r="G17104" s="660"/>
    </row>
    <row r="17105" spans="6:7" x14ac:dyDescent="0.2">
      <c r="F17105" s="660"/>
      <c r="G17105" s="660"/>
    </row>
    <row r="17106" spans="6:7" x14ac:dyDescent="0.2">
      <c r="F17106" s="660"/>
      <c r="G17106" s="660"/>
    </row>
    <row r="17107" spans="6:7" x14ac:dyDescent="0.2">
      <c r="F17107" s="660"/>
      <c r="G17107" s="660"/>
    </row>
    <row r="17108" spans="6:7" x14ac:dyDescent="0.2">
      <c r="F17108" s="660"/>
      <c r="G17108" s="660"/>
    </row>
    <row r="17109" spans="6:7" x14ac:dyDescent="0.2">
      <c r="F17109" s="660"/>
      <c r="G17109" s="660"/>
    </row>
    <row r="17110" spans="6:7" x14ac:dyDescent="0.2">
      <c r="F17110" s="660"/>
      <c r="G17110" s="660"/>
    </row>
    <row r="17111" spans="6:7" x14ac:dyDescent="0.2">
      <c r="F17111" s="660"/>
      <c r="G17111" s="660"/>
    </row>
    <row r="17112" spans="6:7" x14ac:dyDescent="0.2">
      <c r="F17112" s="660"/>
      <c r="G17112" s="660"/>
    </row>
    <row r="17113" spans="6:7" x14ac:dyDescent="0.2">
      <c r="F17113" s="660"/>
      <c r="G17113" s="660"/>
    </row>
    <row r="17114" spans="6:7" x14ac:dyDescent="0.2">
      <c r="F17114" s="660"/>
      <c r="G17114" s="660"/>
    </row>
    <row r="17115" spans="6:7" x14ac:dyDescent="0.2">
      <c r="F17115" s="660"/>
      <c r="G17115" s="660"/>
    </row>
    <row r="17116" spans="6:7" x14ac:dyDescent="0.2">
      <c r="F17116" s="660"/>
      <c r="G17116" s="660"/>
    </row>
    <row r="17117" spans="6:7" x14ac:dyDescent="0.2">
      <c r="F17117" s="660"/>
      <c r="G17117" s="660"/>
    </row>
    <row r="17118" spans="6:7" x14ac:dyDescent="0.2">
      <c r="F17118" s="660"/>
      <c r="G17118" s="660"/>
    </row>
    <row r="17119" spans="6:7" x14ac:dyDescent="0.2">
      <c r="F17119" s="660"/>
      <c r="G17119" s="660"/>
    </row>
    <row r="17120" spans="6:7" x14ac:dyDescent="0.2">
      <c r="F17120" s="660"/>
      <c r="G17120" s="660"/>
    </row>
    <row r="17121" spans="6:7" x14ac:dyDescent="0.2">
      <c r="F17121" s="660"/>
      <c r="G17121" s="660"/>
    </row>
    <row r="17122" spans="6:7" x14ac:dyDescent="0.2">
      <c r="F17122" s="660"/>
      <c r="G17122" s="660"/>
    </row>
    <row r="17123" spans="6:7" x14ac:dyDescent="0.2">
      <c r="F17123" s="660"/>
      <c r="G17123" s="660"/>
    </row>
    <row r="17124" spans="6:7" x14ac:dyDescent="0.2">
      <c r="F17124" s="660"/>
      <c r="G17124" s="660"/>
    </row>
    <row r="17125" spans="6:7" x14ac:dyDescent="0.2">
      <c r="F17125" s="660"/>
      <c r="G17125" s="660"/>
    </row>
    <row r="17126" spans="6:7" x14ac:dyDescent="0.2">
      <c r="F17126" s="660"/>
      <c r="G17126" s="660"/>
    </row>
    <row r="17127" spans="6:7" x14ac:dyDescent="0.2">
      <c r="F17127" s="660"/>
      <c r="G17127" s="660"/>
    </row>
    <row r="17128" spans="6:7" x14ac:dyDescent="0.2">
      <c r="F17128" s="660"/>
      <c r="G17128" s="660"/>
    </row>
    <row r="17129" spans="6:7" x14ac:dyDescent="0.2">
      <c r="F17129" s="660"/>
      <c r="G17129" s="660"/>
    </row>
    <row r="17130" spans="6:7" x14ac:dyDescent="0.2">
      <c r="F17130" s="660"/>
      <c r="G17130" s="660"/>
    </row>
    <row r="17131" spans="6:7" x14ac:dyDescent="0.2">
      <c r="F17131" s="660"/>
      <c r="G17131" s="660"/>
    </row>
    <row r="17132" spans="6:7" x14ac:dyDescent="0.2">
      <c r="F17132" s="660"/>
      <c r="G17132" s="660"/>
    </row>
    <row r="17133" spans="6:7" x14ac:dyDescent="0.2">
      <c r="F17133" s="660"/>
      <c r="G17133" s="660"/>
    </row>
    <row r="17134" spans="6:7" x14ac:dyDescent="0.2">
      <c r="F17134" s="660"/>
      <c r="G17134" s="660"/>
    </row>
    <row r="17135" spans="6:7" x14ac:dyDescent="0.2">
      <c r="F17135" s="660"/>
      <c r="G17135" s="660"/>
    </row>
    <row r="17136" spans="6:7" x14ac:dyDescent="0.2">
      <c r="F17136" s="660"/>
      <c r="G17136" s="660"/>
    </row>
    <row r="17137" spans="6:7" x14ac:dyDescent="0.2">
      <c r="F17137" s="660"/>
      <c r="G17137" s="660"/>
    </row>
    <row r="17138" spans="6:7" x14ac:dyDescent="0.2">
      <c r="F17138" s="660"/>
      <c r="G17138" s="660"/>
    </row>
    <row r="17139" spans="6:7" x14ac:dyDescent="0.2">
      <c r="F17139" s="660"/>
      <c r="G17139" s="660"/>
    </row>
    <row r="17140" spans="6:7" x14ac:dyDescent="0.2">
      <c r="F17140" s="660"/>
      <c r="G17140" s="660"/>
    </row>
    <row r="17141" spans="6:7" x14ac:dyDescent="0.2">
      <c r="F17141" s="660"/>
      <c r="G17141" s="660"/>
    </row>
    <row r="17142" spans="6:7" x14ac:dyDescent="0.2">
      <c r="F17142" s="660"/>
      <c r="G17142" s="660"/>
    </row>
    <row r="17143" spans="6:7" x14ac:dyDescent="0.2">
      <c r="F17143" s="660"/>
      <c r="G17143" s="660"/>
    </row>
    <row r="17144" spans="6:7" x14ac:dyDescent="0.2">
      <c r="F17144" s="660"/>
      <c r="G17144" s="660"/>
    </row>
    <row r="17145" spans="6:7" x14ac:dyDescent="0.2">
      <c r="F17145" s="660"/>
      <c r="G17145" s="660"/>
    </row>
    <row r="17146" spans="6:7" x14ac:dyDescent="0.2">
      <c r="F17146" s="660"/>
      <c r="G17146" s="660"/>
    </row>
    <row r="17147" spans="6:7" x14ac:dyDescent="0.2">
      <c r="F17147" s="660"/>
      <c r="G17147" s="660"/>
    </row>
    <row r="17148" spans="6:7" x14ac:dyDescent="0.2">
      <c r="F17148" s="660"/>
      <c r="G17148" s="660"/>
    </row>
    <row r="17149" spans="6:7" x14ac:dyDescent="0.2">
      <c r="F17149" s="660"/>
      <c r="G17149" s="660"/>
    </row>
    <row r="17150" spans="6:7" x14ac:dyDescent="0.2">
      <c r="F17150" s="660"/>
      <c r="G17150" s="660"/>
    </row>
    <row r="17151" spans="6:7" x14ac:dyDescent="0.2">
      <c r="F17151" s="660"/>
      <c r="G17151" s="660"/>
    </row>
    <row r="17152" spans="6:7" x14ac:dyDescent="0.2">
      <c r="F17152" s="660"/>
      <c r="G17152" s="660"/>
    </row>
    <row r="17153" spans="6:7" x14ac:dyDescent="0.2">
      <c r="F17153" s="660"/>
      <c r="G17153" s="660"/>
    </row>
    <row r="17154" spans="6:7" x14ac:dyDescent="0.2">
      <c r="F17154" s="660"/>
      <c r="G17154" s="660"/>
    </row>
    <row r="17155" spans="6:7" x14ac:dyDescent="0.2">
      <c r="F17155" s="660"/>
      <c r="G17155" s="660"/>
    </row>
    <row r="17156" spans="6:7" x14ac:dyDescent="0.2">
      <c r="F17156" s="660"/>
      <c r="G17156" s="660"/>
    </row>
    <row r="17157" spans="6:7" x14ac:dyDescent="0.2">
      <c r="F17157" s="660"/>
      <c r="G17157" s="660"/>
    </row>
    <row r="17158" spans="6:7" x14ac:dyDescent="0.2">
      <c r="F17158" s="660"/>
      <c r="G17158" s="660"/>
    </row>
    <row r="17159" spans="6:7" x14ac:dyDescent="0.2">
      <c r="F17159" s="660"/>
      <c r="G17159" s="660"/>
    </row>
    <row r="17160" spans="6:7" x14ac:dyDescent="0.2">
      <c r="F17160" s="660"/>
      <c r="G17160" s="660"/>
    </row>
    <row r="17161" spans="6:7" x14ac:dyDescent="0.2">
      <c r="F17161" s="660"/>
      <c r="G17161" s="660"/>
    </row>
    <row r="17162" spans="6:7" x14ac:dyDescent="0.2">
      <c r="F17162" s="660"/>
      <c r="G17162" s="660"/>
    </row>
    <row r="17163" spans="6:7" x14ac:dyDescent="0.2">
      <c r="F17163" s="660"/>
      <c r="G17163" s="660"/>
    </row>
    <row r="17164" spans="6:7" x14ac:dyDescent="0.2">
      <c r="F17164" s="660"/>
      <c r="G17164" s="660"/>
    </row>
    <row r="17165" spans="6:7" x14ac:dyDescent="0.2">
      <c r="F17165" s="660"/>
      <c r="G17165" s="660"/>
    </row>
    <row r="17166" spans="6:7" x14ac:dyDescent="0.2">
      <c r="F17166" s="660"/>
      <c r="G17166" s="660"/>
    </row>
    <row r="17167" spans="6:7" x14ac:dyDescent="0.2">
      <c r="F17167" s="660"/>
      <c r="G17167" s="660"/>
    </row>
    <row r="17168" spans="6:7" x14ac:dyDescent="0.2">
      <c r="F17168" s="660"/>
      <c r="G17168" s="660"/>
    </row>
    <row r="17169" spans="6:7" x14ac:dyDescent="0.2">
      <c r="F17169" s="660"/>
      <c r="G17169" s="660"/>
    </row>
    <row r="17170" spans="6:7" x14ac:dyDescent="0.2">
      <c r="F17170" s="660"/>
      <c r="G17170" s="660"/>
    </row>
    <row r="17171" spans="6:7" x14ac:dyDescent="0.2">
      <c r="F17171" s="660"/>
      <c r="G17171" s="660"/>
    </row>
    <row r="17172" spans="6:7" x14ac:dyDescent="0.2">
      <c r="F17172" s="660"/>
      <c r="G17172" s="660"/>
    </row>
    <row r="17173" spans="6:7" x14ac:dyDescent="0.2">
      <c r="F17173" s="660"/>
      <c r="G17173" s="660"/>
    </row>
    <row r="17174" spans="6:7" x14ac:dyDescent="0.2">
      <c r="F17174" s="660"/>
      <c r="G17174" s="660"/>
    </row>
    <row r="17175" spans="6:7" x14ac:dyDescent="0.2">
      <c r="F17175" s="660"/>
      <c r="G17175" s="660"/>
    </row>
    <row r="17176" spans="6:7" x14ac:dyDescent="0.2">
      <c r="F17176" s="660"/>
      <c r="G17176" s="660"/>
    </row>
    <row r="17177" spans="6:7" x14ac:dyDescent="0.2">
      <c r="F17177" s="660"/>
      <c r="G17177" s="660"/>
    </row>
    <row r="17178" spans="6:7" x14ac:dyDescent="0.2">
      <c r="F17178" s="660"/>
      <c r="G17178" s="660"/>
    </row>
    <row r="17179" spans="6:7" x14ac:dyDescent="0.2">
      <c r="F17179" s="660"/>
      <c r="G17179" s="660"/>
    </row>
    <row r="17180" spans="6:7" x14ac:dyDescent="0.2">
      <c r="F17180" s="660"/>
      <c r="G17180" s="660"/>
    </row>
    <row r="17181" spans="6:7" x14ac:dyDescent="0.2">
      <c r="F17181" s="660"/>
      <c r="G17181" s="660"/>
    </row>
    <row r="17182" spans="6:7" x14ac:dyDescent="0.2">
      <c r="F17182" s="660"/>
      <c r="G17182" s="660"/>
    </row>
    <row r="17183" spans="6:7" x14ac:dyDescent="0.2">
      <c r="F17183" s="660"/>
      <c r="G17183" s="660"/>
    </row>
    <row r="17184" spans="6:7" x14ac:dyDescent="0.2">
      <c r="F17184" s="660"/>
      <c r="G17184" s="660"/>
    </row>
    <row r="17185" spans="6:7" x14ac:dyDescent="0.2">
      <c r="F17185" s="660"/>
      <c r="G17185" s="660"/>
    </row>
    <row r="17186" spans="6:7" x14ac:dyDescent="0.2">
      <c r="F17186" s="660"/>
      <c r="G17186" s="660"/>
    </row>
    <row r="17187" spans="6:7" x14ac:dyDescent="0.2">
      <c r="F17187" s="660"/>
      <c r="G17187" s="660"/>
    </row>
    <row r="17188" spans="6:7" x14ac:dyDescent="0.2">
      <c r="F17188" s="660"/>
      <c r="G17188" s="660"/>
    </row>
    <row r="17189" spans="6:7" x14ac:dyDescent="0.2">
      <c r="F17189" s="660"/>
      <c r="G17189" s="660"/>
    </row>
    <row r="17190" spans="6:7" x14ac:dyDescent="0.2">
      <c r="F17190" s="660"/>
      <c r="G17190" s="660"/>
    </row>
    <row r="17191" spans="6:7" x14ac:dyDescent="0.2">
      <c r="F17191" s="660"/>
      <c r="G17191" s="660"/>
    </row>
    <row r="17192" spans="6:7" x14ac:dyDescent="0.2">
      <c r="F17192" s="660"/>
      <c r="G17192" s="660"/>
    </row>
    <row r="17193" spans="6:7" x14ac:dyDescent="0.2">
      <c r="F17193" s="660"/>
      <c r="G17193" s="660"/>
    </row>
    <row r="17194" spans="6:7" x14ac:dyDescent="0.2">
      <c r="F17194" s="660"/>
      <c r="G17194" s="660"/>
    </row>
    <row r="17195" spans="6:7" x14ac:dyDescent="0.2">
      <c r="F17195" s="660"/>
      <c r="G17195" s="660"/>
    </row>
    <row r="17196" spans="6:7" x14ac:dyDescent="0.2">
      <c r="F17196" s="660"/>
      <c r="G17196" s="660"/>
    </row>
    <row r="17197" spans="6:7" x14ac:dyDescent="0.2">
      <c r="F17197" s="660"/>
      <c r="G17197" s="660"/>
    </row>
    <row r="17198" spans="6:7" x14ac:dyDescent="0.2">
      <c r="F17198" s="660"/>
      <c r="G17198" s="660"/>
    </row>
    <row r="17199" spans="6:7" x14ac:dyDescent="0.2">
      <c r="F17199" s="660"/>
      <c r="G17199" s="660"/>
    </row>
    <row r="17200" spans="6:7" x14ac:dyDescent="0.2">
      <c r="F17200" s="660"/>
      <c r="G17200" s="660"/>
    </row>
    <row r="17201" spans="6:7" x14ac:dyDescent="0.2">
      <c r="F17201" s="660"/>
      <c r="G17201" s="660"/>
    </row>
    <row r="17202" spans="6:7" x14ac:dyDescent="0.2">
      <c r="F17202" s="660"/>
      <c r="G17202" s="660"/>
    </row>
    <row r="17203" spans="6:7" x14ac:dyDescent="0.2">
      <c r="F17203" s="660"/>
      <c r="G17203" s="660"/>
    </row>
    <row r="17204" spans="6:7" x14ac:dyDescent="0.2">
      <c r="F17204" s="660"/>
      <c r="G17204" s="660"/>
    </row>
    <row r="17205" spans="6:7" x14ac:dyDescent="0.2">
      <c r="F17205" s="660"/>
      <c r="G17205" s="660"/>
    </row>
    <row r="17206" spans="6:7" x14ac:dyDescent="0.2">
      <c r="F17206" s="660"/>
      <c r="G17206" s="660"/>
    </row>
    <row r="17207" spans="6:7" x14ac:dyDescent="0.2">
      <c r="F17207" s="660"/>
      <c r="G17207" s="660"/>
    </row>
    <row r="17208" spans="6:7" x14ac:dyDescent="0.2">
      <c r="F17208" s="660"/>
      <c r="G17208" s="660"/>
    </row>
    <row r="17209" spans="6:7" x14ac:dyDescent="0.2">
      <c r="F17209" s="660"/>
      <c r="G17209" s="660"/>
    </row>
    <row r="17210" spans="6:7" x14ac:dyDescent="0.2">
      <c r="F17210" s="660"/>
      <c r="G17210" s="660"/>
    </row>
    <row r="17211" spans="6:7" x14ac:dyDescent="0.2">
      <c r="F17211" s="660"/>
      <c r="G17211" s="660"/>
    </row>
    <row r="17212" spans="6:7" x14ac:dyDescent="0.2">
      <c r="F17212" s="660"/>
      <c r="G17212" s="660"/>
    </row>
    <row r="17213" spans="6:7" x14ac:dyDescent="0.2">
      <c r="F17213" s="660"/>
      <c r="G17213" s="660"/>
    </row>
    <row r="17214" spans="6:7" x14ac:dyDescent="0.2">
      <c r="F17214" s="660"/>
      <c r="G17214" s="660"/>
    </row>
    <row r="17215" spans="6:7" x14ac:dyDescent="0.2">
      <c r="F17215" s="660"/>
      <c r="G17215" s="660"/>
    </row>
    <row r="17216" spans="6:7" x14ac:dyDescent="0.2">
      <c r="F17216" s="660"/>
      <c r="G17216" s="660"/>
    </row>
    <row r="17217" spans="6:7" x14ac:dyDescent="0.2">
      <c r="F17217" s="660"/>
      <c r="G17217" s="660"/>
    </row>
    <row r="17218" spans="6:7" x14ac:dyDescent="0.2">
      <c r="F17218" s="660"/>
      <c r="G17218" s="660"/>
    </row>
    <row r="17219" spans="6:7" x14ac:dyDescent="0.2">
      <c r="F17219" s="660"/>
      <c r="G17219" s="660"/>
    </row>
    <row r="17220" spans="6:7" x14ac:dyDescent="0.2">
      <c r="F17220" s="660"/>
      <c r="G17220" s="660"/>
    </row>
    <row r="17221" spans="6:7" x14ac:dyDescent="0.2">
      <c r="F17221" s="660"/>
      <c r="G17221" s="660"/>
    </row>
    <row r="17222" spans="6:7" x14ac:dyDescent="0.2">
      <c r="F17222" s="660"/>
      <c r="G17222" s="660"/>
    </row>
    <row r="17223" spans="6:7" x14ac:dyDescent="0.2">
      <c r="F17223" s="660"/>
      <c r="G17223" s="660"/>
    </row>
    <row r="17224" spans="6:7" x14ac:dyDescent="0.2">
      <c r="F17224" s="660"/>
      <c r="G17224" s="660"/>
    </row>
    <row r="17225" spans="6:7" x14ac:dyDescent="0.2">
      <c r="F17225" s="660"/>
      <c r="G17225" s="660"/>
    </row>
    <row r="17226" spans="6:7" x14ac:dyDescent="0.2">
      <c r="F17226" s="660"/>
      <c r="G17226" s="660"/>
    </row>
    <row r="17227" spans="6:7" x14ac:dyDescent="0.2">
      <c r="F17227" s="660"/>
      <c r="G17227" s="660"/>
    </row>
    <row r="17228" spans="6:7" x14ac:dyDescent="0.2">
      <c r="F17228" s="660"/>
      <c r="G17228" s="660"/>
    </row>
    <row r="17229" spans="6:7" x14ac:dyDescent="0.2">
      <c r="F17229" s="660"/>
      <c r="G17229" s="660"/>
    </row>
    <row r="17230" spans="6:7" x14ac:dyDescent="0.2">
      <c r="F17230" s="660"/>
      <c r="G17230" s="660"/>
    </row>
    <row r="17231" spans="6:7" x14ac:dyDescent="0.2">
      <c r="F17231" s="660"/>
      <c r="G17231" s="660"/>
    </row>
    <row r="17232" spans="6:7" x14ac:dyDescent="0.2">
      <c r="F17232" s="660"/>
      <c r="G17232" s="660"/>
    </row>
    <row r="17233" spans="6:7" x14ac:dyDescent="0.2">
      <c r="F17233" s="660"/>
      <c r="G17233" s="660"/>
    </row>
    <row r="17234" spans="6:7" x14ac:dyDescent="0.2">
      <c r="F17234" s="660"/>
      <c r="G17234" s="660"/>
    </row>
    <row r="17235" spans="6:7" x14ac:dyDescent="0.2">
      <c r="F17235" s="660"/>
      <c r="G17235" s="660"/>
    </row>
    <row r="17236" spans="6:7" x14ac:dyDescent="0.2">
      <c r="F17236" s="660"/>
      <c r="G17236" s="660"/>
    </row>
    <row r="17237" spans="6:7" x14ac:dyDescent="0.2">
      <c r="F17237" s="660"/>
      <c r="G17237" s="660"/>
    </row>
    <row r="17238" spans="6:7" x14ac:dyDescent="0.2">
      <c r="F17238" s="660"/>
      <c r="G17238" s="660"/>
    </row>
    <row r="17239" spans="6:7" x14ac:dyDescent="0.2">
      <c r="F17239" s="660"/>
      <c r="G17239" s="660"/>
    </row>
    <row r="17240" spans="6:7" x14ac:dyDescent="0.2">
      <c r="F17240" s="660"/>
      <c r="G17240" s="660"/>
    </row>
    <row r="17241" spans="6:7" x14ac:dyDescent="0.2">
      <c r="F17241" s="660"/>
      <c r="G17241" s="660"/>
    </row>
    <row r="17242" spans="6:7" x14ac:dyDescent="0.2">
      <c r="F17242" s="660"/>
      <c r="G17242" s="660"/>
    </row>
    <row r="17243" spans="6:7" x14ac:dyDescent="0.2">
      <c r="F17243" s="660"/>
      <c r="G17243" s="660"/>
    </row>
    <row r="17244" spans="6:7" x14ac:dyDescent="0.2">
      <c r="F17244" s="660"/>
      <c r="G17244" s="660"/>
    </row>
    <row r="17245" spans="6:7" x14ac:dyDescent="0.2">
      <c r="F17245" s="660"/>
      <c r="G17245" s="660"/>
    </row>
    <row r="17246" spans="6:7" x14ac:dyDescent="0.2">
      <c r="F17246" s="660"/>
      <c r="G17246" s="660"/>
    </row>
    <row r="17247" spans="6:7" x14ac:dyDescent="0.2">
      <c r="F17247" s="660"/>
      <c r="G17247" s="660"/>
    </row>
    <row r="17248" spans="6:7" x14ac:dyDescent="0.2">
      <c r="F17248" s="660"/>
      <c r="G17248" s="660"/>
    </row>
    <row r="17249" spans="6:7" x14ac:dyDescent="0.2">
      <c r="F17249" s="660"/>
      <c r="G17249" s="660"/>
    </row>
    <row r="17250" spans="6:7" x14ac:dyDescent="0.2">
      <c r="F17250" s="660"/>
      <c r="G17250" s="660"/>
    </row>
    <row r="17251" spans="6:7" x14ac:dyDescent="0.2">
      <c r="F17251" s="660"/>
      <c r="G17251" s="660"/>
    </row>
    <row r="17252" spans="6:7" x14ac:dyDescent="0.2">
      <c r="F17252" s="660"/>
      <c r="G17252" s="660"/>
    </row>
    <row r="17253" spans="6:7" x14ac:dyDescent="0.2">
      <c r="F17253" s="660"/>
      <c r="G17253" s="660"/>
    </row>
    <row r="17254" spans="6:7" x14ac:dyDescent="0.2">
      <c r="F17254" s="660"/>
      <c r="G17254" s="660"/>
    </row>
    <row r="17255" spans="6:7" x14ac:dyDescent="0.2">
      <c r="F17255" s="660"/>
      <c r="G17255" s="660"/>
    </row>
    <row r="17256" spans="6:7" x14ac:dyDescent="0.2">
      <c r="F17256" s="660"/>
      <c r="G17256" s="660"/>
    </row>
    <row r="17257" spans="6:7" x14ac:dyDescent="0.2">
      <c r="F17257" s="660"/>
      <c r="G17257" s="660"/>
    </row>
    <row r="17258" spans="6:7" x14ac:dyDescent="0.2">
      <c r="F17258" s="660"/>
      <c r="G17258" s="660"/>
    </row>
    <row r="17259" spans="6:7" x14ac:dyDescent="0.2">
      <c r="F17259" s="660"/>
      <c r="G17259" s="660"/>
    </row>
    <row r="17260" spans="6:7" x14ac:dyDescent="0.2">
      <c r="F17260" s="660"/>
      <c r="G17260" s="660"/>
    </row>
    <row r="17261" spans="6:7" x14ac:dyDescent="0.2">
      <c r="F17261" s="660"/>
      <c r="G17261" s="660"/>
    </row>
    <row r="17262" spans="6:7" x14ac:dyDescent="0.2">
      <c r="F17262" s="660"/>
      <c r="G17262" s="660"/>
    </row>
    <row r="17263" spans="6:7" x14ac:dyDescent="0.2">
      <c r="F17263" s="660"/>
      <c r="G17263" s="660"/>
    </row>
    <row r="17264" spans="6:7" x14ac:dyDescent="0.2">
      <c r="F17264" s="660"/>
      <c r="G17264" s="660"/>
    </row>
    <row r="17265" spans="6:7" x14ac:dyDescent="0.2">
      <c r="F17265" s="660"/>
      <c r="G17265" s="660"/>
    </row>
    <row r="17266" spans="6:7" x14ac:dyDescent="0.2">
      <c r="F17266" s="660"/>
      <c r="G17266" s="660"/>
    </row>
    <row r="17267" spans="6:7" x14ac:dyDescent="0.2">
      <c r="F17267" s="660"/>
      <c r="G17267" s="660"/>
    </row>
    <row r="17268" spans="6:7" x14ac:dyDescent="0.2">
      <c r="F17268" s="660"/>
      <c r="G17268" s="660"/>
    </row>
    <row r="17269" spans="6:7" x14ac:dyDescent="0.2">
      <c r="F17269" s="660"/>
      <c r="G17269" s="660"/>
    </row>
    <row r="17270" spans="6:7" x14ac:dyDescent="0.2">
      <c r="F17270" s="660"/>
      <c r="G17270" s="660"/>
    </row>
    <row r="17271" spans="6:7" x14ac:dyDescent="0.2">
      <c r="F17271" s="660"/>
      <c r="G17271" s="660"/>
    </row>
    <row r="17272" spans="6:7" x14ac:dyDescent="0.2">
      <c r="F17272" s="660"/>
      <c r="G17272" s="660"/>
    </row>
    <row r="17273" spans="6:7" x14ac:dyDescent="0.2">
      <c r="F17273" s="660"/>
      <c r="G17273" s="660"/>
    </row>
    <row r="17274" spans="6:7" x14ac:dyDescent="0.2">
      <c r="F17274" s="660"/>
      <c r="G17274" s="660"/>
    </row>
    <row r="17275" spans="6:7" x14ac:dyDescent="0.2">
      <c r="F17275" s="660"/>
      <c r="G17275" s="660"/>
    </row>
    <row r="17276" spans="6:7" x14ac:dyDescent="0.2">
      <c r="F17276" s="660"/>
      <c r="G17276" s="660"/>
    </row>
    <row r="17277" spans="6:7" x14ac:dyDescent="0.2">
      <c r="F17277" s="660"/>
      <c r="G17277" s="660"/>
    </row>
    <row r="17278" spans="6:7" x14ac:dyDescent="0.2">
      <c r="F17278" s="660"/>
      <c r="G17278" s="660"/>
    </row>
    <row r="17279" spans="6:7" x14ac:dyDescent="0.2">
      <c r="F17279" s="660"/>
      <c r="G17279" s="660"/>
    </row>
    <row r="17280" spans="6:7" x14ac:dyDescent="0.2">
      <c r="F17280" s="660"/>
      <c r="G17280" s="660"/>
    </row>
    <row r="17281" spans="6:7" x14ac:dyDescent="0.2">
      <c r="F17281" s="660"/>
      <c r="G17281" s="660"/>
    </row>
    <row r="17282" spans="6:7" x14ac:dyDescent="0.2">
      <c r="F17282" s="660"/>
      <c r="G17282" s="660"/>
    </row>
    <row r="17283" spans="6:7" x14ac:dyDescent="0.2">
      <c r="F17283" s="660"/>
      <c r="G17283" s="660"/>
    </row>
    <row r="17284" spans="6:7" x14ac:dyDescent="0.2">
      <c r="F17284" s="660"/>
      <c r="G17284" s="660"/>
    </row>
    <row r="17285" spans="6:7" x14ac:dyDescent="0.2">
      <c r="F17285" s="660"/>
      <c r="G17285" s="660"/>
    </row>
    <row r="17286" spans="6:7" x14ac:dyDescent="0.2">
      <c r="F17286" s="660"/>
      <c r="G17286" s="660"/>
    </row>
    <row r="17287" spans="6:7" x14ac:dyDescent="0.2">
      <c r="F17287" s="660"/>
      <c r="G17287" s="660"/>
    </row>
    <row r="17288" spans="6:7" x14ac:dyDescent="0.2">
      <c r="F17288" s="660"/>
      <c r="G17288" s="660"/>
    </row>
    <row r="17289" spans="6:7" x14ac:dyDescent="0.2">
      <c r="F17289" s="660"/>
      <c r="G17289" s="660"/>
    </row>
    <row r="17290" spans="6:7" x14ac:dyDescent="0.2">
      <c r="F17290" s="660"/>
      <c r="G17290" s="660"/>
    </row>
    <row r="17291" spans="6:7" x14ac:dyDescent="0.2">
      <c r="F17291" s="660"/>
      <c r="G17291" s="660"/>
    </row>
    <row r="17292" spans="6:7" x14ac:dyDescent="0.2">
      <c r="F17292" s="660"/>
      <c r="G17292" s="660"/>
    </row>
    <row r="17293" spans="6:7" x14ac:dyDescent="0.2">
      <c r="F17293" s="660"/>
      <c r="G17293" s="660"/>
    </row>
    <row r="17294" spans="6:7" x14ac:dyDescent="0.2">
      <c r="F17294" s="660"/>
      <c r="G17294" s="660"/>
    </row>
    <row r="17295" spans="6:7" x14ac:dyDescent="0.2">
      <c r="F17295" s="660"/>
      <c r="G17295" s="660"/>
    </row>
    <row r="17296" spans="6:7" x14ac:dyDescent="0.2">
      <c r="F17296" s="660"/>
      <c r="G17296" s="660"/>
    </row>
    <row r="17297" spans="6:7" x14ac:dyDescent="0.2">
      <c r="F17297" s="660"/>
      <c r="G17297" s="660"/>
    </row>
    <row r="17298" spans="6:7" x14ac:dyDescent="0.2">
      <c r="F17298" s="660"/>
      <c r="G17298" s="660"/>
    </row>
    <row r="17299" spans="6:7" x14ac:dyDescent="0.2">
      <c r="F17299" s="660"/>
      <c r="G17299" s="660"/>
    </row>
    <row r="17300" spans="6:7" x14ac:dyDescent="0.2">
      <c r="F17300" s="660"/>
      <c r="G17300" s="660"/>
    </row>
    <row r="17301" spans="6:7" x14ac:dyDescent="0.2">
      <c r="F17301" s="660"/>
      <c r="G17301" s="660"/>
    </row>
    <row r="17302" spans="6:7" x14ac:dyDescent="0.2">
      <c r="F17302" s="660"/>
      <c r="G17302" s="660"/>
    </row>
    <row r="17303" spans="6:7" x14ac:dyDescent="0.2">
      <c r="F17303" s="660"/>
      <c r="G17303" s="660"/>
    </row>
    <row r="17304" spans="6:7" x14ac:dyDescent="0.2">
      <c r="F17304" s="660"/>
      <c r="G17304" s="660"/>
    </row>
    <row r="17305" spans="6:7" x14ac:dyDescent="0.2">
      <c r="F17305" s="660"/>
      <c r="G17305" s="660"/>
    </row>
    <row r="17306" spans="6:7" x14ac:dyDescent="0.2">
      <c r="F17306" s="660"/>
      <c r="G17306" s="660"/>
    </row>
    <row r="17307" spans="6:7" x14ac:dyDescent="0.2">
      <c r="F17307" s="660"/>
      <c r="G17307" s="660"/>
    </row>
    <row r="17308" spans="6:7" x14ac:dyDescent="0.2">
      <c r="F17308" s="660"/>
      <c r="G17308" s="660"/>
    </row>
    <row r="17309" spans="6:7" x14ac:dyDescent="0.2">
      <c r="F17309" s="660"/>
      <c r="G17309" s="660"/>
    </row>
    <row r="17310" spans="6:7" x14ac:dyDescent="0.2">
      <c r="F17310" s="660"/>
      <c r="G17310" s="660"/>
    </row>
    <row r="17311" spans="6:7" x14ac:dyDescent="0.2">
      <c r="F17311" s="660"/>
      <c r="G17311" s="660"/>
    </row>
    <row r="17312" spans="6:7" x14ac:dyDescent="0.2">
      <c r="F17312" s="660"/>
      <c r="G17312" s="660"/>
    </row>
    <row r="17313" spans="6:7" x14ac:dyDescent="0.2">
      <c r="F17313" s="660"/>
      <c r="G17313" s="660"/>
    </row>
    <row r="17314" spans="6:7" x14ac:dyDescent="0.2">
      <c r="F17314" s="660"/>
      <c r="G17314" s="660"/>
    </row>
    <row r="17315" spans="6:7" x14ac:dyDescent="0.2">
      <c r="F17315" s="660"/>
      <c r="G17315" s="660"/>
    </row>
    <row r="17316" spans="6:7" x14ac:dyDescent="0.2">
      <c r="F17316" s="660"/>
      <c r="G17316" s="660"/>
    </row>
    <row r="17317" spans="6:7" x14ac:dyDescent="0.2">
      <c r="F17317" s="660"/>
      <c r="G17317" s="660"/>
    </row>
    <row r="17318" spans="6:7" x14ac:dyDescent="0.2">
      <c r="F17318" s="660"/>
      <c r="G17318" s="660"/>
    </row>
    <row r="17319" spans="6:7" x14ac:dyDescent="0.2">
      <c r="F17319" s="660"/>
      <c r="G17319" s="660"/>
    </row>
    <row r="17320" spans="6:7" x14ac:dyDescent="0.2">
      <c r="F17320" s="660"/>
      <c r="G17320" s="660"/>
    </row>
    <row r="17321" spans="6:7" x14ac:dyDescent="0.2">
      <c r="F17321" s="660"/>
      <c r="G17321" s="660"/>
    </row>
    <row r="17322" spans="6:7" x14ac:dyDescent="0.2">
      <c r="F17322" s="660"/>
      <c r="G17322" s="660"/>
    </row>
    <row r="17323" spans="6:7" x14ac:dyDescent="0.2">
      <c r="F17323" s="660"/>
      <c r="G17323" s="660"/>
    </row>
    <row r="17324" spans="6:7" x14ac:dyDescent="0.2">
      <c r="F17324" s="660"/>
      <c r="G17324" s="660"/>
    </row>
    <row r="17325" spans="6:7" x14ac:dyDescent="0.2">
      <c r="F17325" s="660"/>
      <c r="G17325" s="660"/>
    </row>
    <row r="17326" spans="6:7" x14ac:dyDescent="0.2">
      <c r="F17326" s="660"/>
      <c r="G17326" s="660"/>
    </row>
    <row r="17327" spans="6:7" x14ac:dyDescent="0.2">
      <c r="F17327" s="660"/>
      <c r="G17327" s="660"/>
    </row>
    <row r="17328" spans="6:7" x14ac:dyDescent="0.2">
      <c r="F17328" s="660"/>
      <c r="G17328" s="660"/>
    </row>
    <row r="17329" spans="6:7" x14ac:dyDescent="0.2">
      <c r="F17329" s="660"/>
      <c r="G17329" s="660"/>
    </row>
    <row r="17330" spans="6:7" x14ac:dyDescent="0.2">
      <c r="F17330" s="660"/>
      <c r="G17330" s="660"/>
    </row>
    <row r="17331" spans="6:7" x14ac:dyDescent="0.2">
      <c r="F17331" s="660"/>
      <c r="G17331" s="660"/>
    </row>
    <row r="17332" spans="6:7" x14ac:dyDescent="0.2">
      <c r="F17332" s="660"/>
      <c r="G17332" s="660"/>
    </row>
    <row r="17333" spans="6:7" x14ac:dyDescent="0.2">
      <c r="F17333" s="660"/>
      <c r="G17333" s="660"/>
    </row>
    <row r="17334" spans="6:7" x14ac:dyDescent="0.2">
      <c r="F17334" s="660"/>
      <c r="G17334" s="660"/>
    </row>
    <row r="17335" spans="6:7" x14ac:dyDescent="0.2">
      <c r="F17335" s="660"/>
      <c r="G17335" s="660"/>
    </row>
    <row r="17336" spans="6:7" x14ac:dyDescent="0.2">
      <c r="F17336" s="660"/>
      <c r="G17336" s="660"/>
    </row>
    <row r="17337" spans="6:7" x14ac:dyDescent="0.2">
      <c r="F17337" s="660"/>
      <c r="G17337" s="660"/>
    </row>
    <row r="17338" spans="6:7" x14ac:dyDescent="0.2">
      <c r="F17338" s="660"/>
      <c r="G17338" s="660"/>
    </row>
    <row r="17339" spans="6:7" x14ac:dyDescent="0.2">
      <c r="F17339" s="660"/>
      <c r="G17339" s="660"/>
    </row>
    <row r="17340" spans="6:7" x14ac:dyDescent="0.2">
      <c r="F17340" s="660"/>
      <c r="G17340" s="660"/>
    </row>
    <row r="17341" spans="6:7" x14ac:dyDescent="0.2">
      <c r="F17341" s="660"/>
      <c r="G17341" s="660"/>
    </row>
    <row r="17342" spans="6:7" x14ac:dyDescent="0.2">
      <c r="F17342" s="660"/>
      <c r="G17342" s="660"/>
    </row>
    <row r="17343" spans="6:7" x14ac:dyDescent="0.2">
      <c r="F17343" s="660"/>
      <c r="G17343" s="660"/>
    </row>
    <row r="17344" spans="6:7" x14ac:dyDescent="0.2">
      <c r="F17344" s="660"/>
      <c r="G17344" s="660"/>
    </row>
    <row r="17345" spans="6:7" x14ac:dyDescent="0.2">
      <c r="F17345" s="660"/>
      <c r="G17345" s="660"/>
    </row>
    <row r="17346" spans="6:7" x14ac:dyDescent="0.2">
      <c r="F17346" s="660"/>
      <c r="G17346" s="660"/>
    </row>
    <row r="17347" spans="6:7" x14ac:dyDescent="0.2">
      <c r="F17347" s="660"/>
      <c r="G17347" s="660"/>
    </row>
    <row r="17348" spans="6:7" x14ac:dyDescent="0.2">
      <c r="F17348" s="660"/>
      <c r="G17348" s="660"/>
    </row>
    <row r="17349" spans="6:7" x14ac:dyDescent="0.2">
      <c r="F17349" s="660"/>
      <c r="G17349" s="660"/>
    </row>
    <row r="17350" spans="6:7" x14ac:dyDescent="0.2">
      <c r="F17350" s="660"/>
      <c r="G17350" s="660"/>
    </row>
    <row r="17351" spans="6:7" x14ac:dyDescent="0.2">
      <c r="F17351" s="660"/>
      <c r="G17351" s="660"/>
    </row>
    <row r="17352" spans="6:7" x14ac:dyDescent="0.2">
      <c r="F17352" s="660"/>
      <c r="G17352" s="660"/>
    </row>
    <row r="17353" spans="6:7" x14ac:dyDescent="0.2">
      <c r="F17353" s="660"/>
      <c r="G17353" s="660"/>
    </row>
    <row r="17354" spans="6:7" x14ac:dyDescent="0.2">
      <c r="F17354" s="660"/>
      <c r="G17354" s="660"/>
    </row>
    <row r="17355" spans="6:7" x14ac:dyDescent="0.2">
      <c r="F17355" s="660"/>
      <c r="G17355" s="660"/>
    </row>
    <row r="17356" spans="6:7" x14ac:dyDescent="0.2">
      <c r="F17356" s="660"/>
      <c r="G17356" s="660"/>
    </row>
    <row r="17357" spans="6:7" x14ac:dyDescent="0.2">
      <c r="F17357" s="660"/>
      <c r="G17357" s="660"/>
    </row>
    <row r="17358" spans="6:7" x14ac:dyDescent="0.2">
      <c r="F17358" s="660"/>
      <c r="G17358" s="660"/>
    </row>
    <row r="17359" spans="6:7" x14ac:dyDescent="0.2">
      <c r="F17359" s="660"/>
      <c r="G17359" s="660"/>
    </row>
    <row r="17360" spans="6:7" x14ac:dyDescent="0.2">
      <c r="F17360" s="660"/>
      <c r="G17360" s="660"/>
    </row>
    <row r="17361" spans="6:7" x14ac:dyDescent="0.2">
      <c r="F17361" s="660"/>
      <c r="G17361" s="660"/>
    </row>
    <row r="17362" spans="6:7" x14ac:dyDescent="0.2">
      <c r="F17362" s="660"/>
      <c r="G17362" s="660"/>
    </row>
    <row r="17363" spans="6:7" x14ac:dyDescent="0.2">
      <c r="F17363" s="660"/>
      <c r="G17363" s="660"/>
    </row>
    <row r="17364" spans="6:7" x14ac:dyDescent="0.2">
      <c r="F17364" s="660"/>
      <c r="G17364" s="660"/>
    </row>
    <row r="17365" spans="6:7" x14ac:dyDescent="0.2">
      <c r="F17365" s="660"/>
      <c r="G17365" s="660"/>
    </row>
    <row r="17366" spans="6:7" x14ac:dyDescent="0.2">
      <c r="F17366" s="660"/>
      <c r="G17366" s="660"/>
    </row>
    <row r="17367" spans="6:7" x14ac:dyDescent="0.2">
      <c r="F17367" s="660"/>
      <c r="G17367" s="660"/>
    </row>
    <row r="17368" spans="6:7" x14ac:dyDescent="0.2">
      <c r="F17368" s="660"/>
      <c r="G17368" s="660"/>
    </row>
    <row r="17369" spans="6:7" x14ac:dyDescent="0.2">
      <c r="F17369" s="660"/>
      <c r="G17369" s="660"/>
    </row>
    <row r="17370" spans="6:7" x14ac:dyDescent="0.2">
      <c r="F17370" s="660"/>
      <c r="G17370" s="660"/>
    </row>
    <row r="17371" spans="6:7" x14ac:dyDescent="0.2">
      <c r="F17371" s="660"/>
      <c r="G17371" s="660"/>
    </row>
    <row r="17372" spans="6:7" x14ac:dyDescent="0.2">
      <c r="F17372" s="660"/>
      <c r="G17372" s="660"/>
    </row>
    <row r="17373" spans="6:7" x14ac:dyDescent="0.2">
      <c r="F17373" s="660"/>
      <c r="G17373" s="660"/>
    </row>
    <row r="17374" spans="6:7" x14ac:dyDescent="0.2">
      <c r="F17374" s="660"/>
      <c r="G17374" s="660"/>
    </row>
    <row r="17375" spans="6:7" x14ac:dyDescent="0.2">
      <c r="F17375" s="660"/>
      <c r="G17375" s="660"/>
    </row>
    <row r="17376" spans="6:7" x14ac:dyDescent="0.2">
      <c r="F17376" s="660"/>
      <c r="G17376" s="660"/>
    </row>
    <row r="17377" spans="6:7" x14ac:dyDescent="0.2">
      <c r="F17377" s="660"/>
      <c r="G17377" s="660"/>
    </row>
    <row r="17378" spans="6:7" x14ac:dyDescent="0.2">
      <c r="F17378" s="660"/>
      <c r="G17378" s="660"/>
    </row>
    <row r="17379" spans="6:7" x14ac:dyDescent="0.2">
      <c r="F17379" s="660"/>
      <c r="G17379" s="660"/>
    </row>
    <row r="17380" spans="6:7" x14ac:dyDescent="0.2">
      <c r="F17380" s="660"/>
      <c r="G17380" s="660"/>
    </row>
    <row r="17381" spans="6:7" x14ac:dyDescent="0.2">
      <c r="F17381" s="660"/>
      <c r="G17381" s="660"/>
    </row>
    <row r="17382" spans="6:7" x14ac:dyDescent="0.2">
      <c r="F17382" s="660"/>
      <c r="G17382" s="660"/>
    </row>
    <row r="17383" spans="6:7" x14ac:dyDescent="0.2">
      <c r="F17383" s="660"/>
      <c r="G17383" s="660"/>
    </row>
    <row r="17384" spans="6:7" x14ac:dyDescent="0.2">
      <c r="F17384" s="660"/>
      <c r="G17384" s="660"/>
    </row>
    <row r="17385" spans="6:7" x14ac:dyDescent="0.2">
      <c r="F17385" s="660"/>
      <c r="G17385" s="660"/>
    </row>
    <row r="17386" spans="6:7" x14ac:dyDescent="0.2">
      <c r="F17386" s="660"/>
      <c r="G17386" s="660"/>
    </row>
    <row r="17387" spans="6:7" x14ac:dyDescent="0.2">
      <c r="F17387" s="660"/>
      <c r="G17387" s="660"/>
    </row>
    <row r="17388" spans="6:7" x14ac:dyDescent="0.2">
      <c r="F17388" s="660"/>
      <c r="G17388" s="660"/>
    </row>
    <row r="17389" spans="6:7" x14ac:dyDescent="0.2">
      <c r="F17389" s="660"/>
      <c r="G17389" s="660"/>
    </row>
    <row r="17390" spans="6:7" x14ac:dyDescent="0.2">
      <c r="F17390" s="660"/>
      <c r="G17390" s="660"/>
    </row>
    <row r="17391" spans="6:7" x14ac:dyDescent="0.2">
      <c r="F17391" s="660"/>
      <c r="G17391" s="660"/>
    </row>
    <row r="17392" spans="6:7" x14ac:dyDescent="0.2">
      <c r="F17392" s="660"/>
      <c r="G17392" s="660"/>
    </row>
    <row r="17393" spans="6:7" x14ac:dyDescent="0.2">
      <c r="F17393" s="660"/>
      <c r="G17393" s="660"/>
    </row>
    <row r="17394" spans="6:7" x14ac:dyDescent="0.2">
      <c r="F17394" s="660"/>
      <c r="G17394" s="660"/>
    </row>
    <row r="17395" spans="6:7" x14ac:dyDescent="0.2">
      <c r="F17395" s="660"/>
      <c r="G17395" s="660"/>
    </row>
    <row r="17396" spans="6:7" x14ac:dyDescent="0.2">
      <c r="F17396" s="660"/>
      <c r="G17396" s="660"/>
    </row>
    <row r="17397" spans="6:7" x14ac:dyDescent="0.2">
      <c r="F17397" s="660"/>
      <c r="G17397" s="660"/>
    </row>
    <row r="17398" spans="6:7" x14ac:dyDescent="0.2">
      <c r="F17398" s="660"/>
      <c r="G17398" s="660"/>
    </row>
    <row r="17399" spans="6:7" x14ac:dyDescent="0.2">
      <c r="F17399" s="660"/>
      <c r="G17399" s="660"/>
    </row>
    <row r="17400" spans="6:7" x14ac:dyDescent="0.2">
      <c r="F17400" s="660"/>
      <c r="G17400" s="660"/>
    </row>
    <row r="17401" spans="6:7" x14ac:dyDescent="0.2">
      <c r="F17401" s="660"/>
      <c r="G17401" s="660"/>
    </row>
    <row r="17402" spans="6:7" x14ac:dyDescent="0.2">
      <c r="F17402" s="660"/>
      <c r="G17402" s="660"/>
    </row>
    <row r="17403" spans="6:7" x14ac:dyDescent="0.2">
      <c r="F17403" s="660"/>
      <c r="G17403" s="660"/>
    </row>
    <row r="17404" spans="6:7" x14ac:dyDescent="0.2">
      <c r="F17404" s="660"/>
      <c r="G17404" s="660"/>
    </row>
    <row r="17405" spans="6:7" x14ac:dyDescent="0.2">
      <c r="F17405" s="660"/>
      <c r="G17405" s="660"/>
    </row>
    <row r="17406" spans="6:7" x14ac:dyDescent="0.2">
      <c r="F17406" s="660"/>
      <c r="G17406" s="660"/>
    </row>
    <row r="17407" spans="6:7" x14ac:dyDescent="0.2">
      <c r="F17407" s="660"/>
      <c r="G17407" s="660"/>
    </row>
    <row r="17408" spans="6:7" x14ac:dyDescent="0.2">
      <c r="F17408" s="660"/>
      <c r="G17408" s="660"/>
    </row>
    <row r="17409" spans="6:7" x14ac:dyDescent="0.2">
      <c r="F17409" s="660"/>
      <c r="G17409" s="660"/>
    </row>
    <row r="17410" spans="6:7" x14ac:dyDescent="0.2">
      <c r="F17410" s="660"/>
      <c r="G17410" s="660"/>
    </row>
    <row r="17411" spans="6:7" x14ac:dyDescent="0.2">
      <c r="F17411" s="660"/>
      <c r="G17411" s="660"/>
    </row>
    <row r="17412" spans="6:7" x14ac:dyDescent="0.2">
      <c r="F17412" s="660"/>
      <c r="G17412" s="660"/>
    </row>
    <row r="17413" spans="6:7" x14ac:dyDescent="0.2">
      <c r="F17413" s="660"/>
      <c r="G17413" s="660"/>
    </row>
    <row r="17414" spans="6:7" x14ac:dyDescent="0.2">
      <c r="F17414" s="660"/>
      <c r="G17414" s="660"/>
    </row>
    <row r="17415" spans="6:7" x14ac:dyDescent="0.2">
      <c r="F17415" s="660"/>
      <c r="G17415" s="660"/>
    </row>
    <row r="17416" spans="6:7" x14ac:dyDescent="0.2">
      <c r="F17416" s="660"/>
      <c r="G17416" s="660"/>
    </row>
    <row r="17417" spans="6:7" x14ac:dyDescent="0.2">
      <c r="F17417" s="660"/>
      <c r="G17417" s="660"/>
    </row>
    <row r="17418" spans="6:7" x14ac:dyDescent="0.2">
      <c r="F17418" s="660"/>
      <c r="G17418" s="660"/>
    </row>
    <row r="17419" spans="6:7" x14ac:dyDescent="0.2">
      <c r="F17419" s="660"/>
      <c r="G17419" s="660"/>
    </row>
    <row r="17420" spans="6:7" x14ac:dyDescent="0.2">
      <c r="F17420" s="660"/>
      <c r="G17420" s="660"/>
    </row>
    <row r="17421" spans="6:7" x14ac:dyDescent="0.2">
      <c r="F17421" s="660"/>
      <c r="G17421" s="660"/>
    </row>
    <row r="17422" spans="6:7" x14ac:dyDescent="0.2">
      <c r="F17422" s="660"/>
      <c r="G17422" s="660"/>
    </row>
    <row r="17423" spans="6:7" x14ac:dyDescent="0.2">
      <c r="F17423" s="660"/>
      <c r="G17423" s="660"/>
    </row>
    <row r="17424" spans="6:7" x14ac:dyDescent="0.2">
      <c r="F17424" s="660"/>
      <c r="G17424" s="660"/>
    </row>
    <row r="17425" spans="6:7" x14ac:dyDescent="0.2">
      <c r="F17425" s="660"/>
      <c r="G17425" s="660"/>
    </row>
    <row r="17426" spans="6:7" x14ac:dyDescent="0.2">
      <c r="F17426" s="660"/>
      <c r="G17426" s="660"/>
    </row>
    <row r="17427" spans="6:7" x14ac:dyDescent="0.2">
      <c r="F17427" s="660"/>
      <c r="G17427" s="660"/>
    </row>
    <row r="17428" spans="6:7" x14ac:dyDescent="0.2">
      <c r="F17428" s="660"/>
      <c r="G17428" s="660"/>
    </row>
    <row r="17429" spans="6:7" x14ac:dyDescent="0.2">
      <c r="F17429" s="660"/>
      <c r="G17429" s="660"/>
    </row>
    <row r="17430" spans="6:7" x14ac:dyDescent="0.2">
      <c r="F17430" s="660"/>
      <c r="G17430" s="660"/>
    </row>
    <row r="17431" spans="6:7" x14ac:dyDescent="0.2">
      <c r="F17431" s="660"/>
      <c r="G17431" s="660"/>
    </row>
    <row r="17432" spans="6:7" x14ac:dyDescent="0.2">
      <c r="F17432" s="660"/>
      <c r="G17432" s="660"/>
    </row>
    <row r="17433" spans="6:7" x14ac:dyDescent="0.2">
      <c r="F17433" s="660"/>
      <c r="G17433" s="660"/>
    </row>
    <row r="17434" spans="6:7" x14ac:dyDescent="0.2">
      <c r="F17434" s="660"/>
      <c r="G17434" s="660"/>
    </row>
    <row r="17435" spans="6:7" x14ac:dyDescent="0.2">
      <c r="F17435" s="660"/>
      <c r="G17435" s="660"/>
    </row>
    <row r="17436" spans="6:7" x14ac:dyDescent="0.2">
      <c r="F17436" s="660"/>
      <c r="G17436" s="660"/>
    </row>
    <row r="17437" spans="6:7" x14ac:dyDescent="0.2">
      <c r="F17437" s="660"/>
      <c r="G17437" s="660"/>
    </row>
    <row r="17438" spans="6:7" x14ac:dyDescent="0.2">
      <c r="F17438" s="660"/>
      <c r="G17438" s="660"/>
    </row>
    <row r="17439" spans="6:7" x14ac:dyDescent="0.2">
      <c r="F17439" s="660"/>
      <c r="G17439" s="660"/>
    </row>
    <row r="17440" spans="6:7" x14ac:dyDescent="0.2">
      <c r="F17440" s="660"/>
      <c r="G17440" s="660"/>
    </row>
    <row r="17441" spans="6:7" x14ac:dyDescent="0.2">
      <c r="F17441" s="660"/>
      <c r="G17441" s="660"/>
    </row>
    <row r="17442" spans="6:7" x14ac:dyDescent="0.2">
      <c r="F17442" s="660"/>
      <c r="G17442" s="660"/>
    </row>
    <row r="17443" spans="6:7" x14ac:dyDescent="0.2">
      <c r="F17443" s="660"/>
      <c r="G17443" s="660"/>
    </row>
    <row r="17444" spans="6:7" x14ac:dyDescent="0.2">
      <c r="F17444" s="660"/>
      <c r="G17444" s="660"/>
    </row>
    <row r="17445" spans="6:7" x14ac:dyDescent="0.2">
      <c r="F17445" s="660"/>
      <c r="G17445" s="660"/>
    </row>
    <row r="17446" spans="6:7" x14ac:dyDescent="0.2">
      <c r="F17446" s="660"/>
      <c r="G17446" s="660"/>
    </row>
    <row r="17447" spans="6:7" x14ac:dyDescent="0.2">
      <c r="F17447" s="660"/>
      <c r="G17447" s="660"/>
    </row>
    <row r="17448" spans="6:7" x14ac:dyDescent="0.2">
      <c r="F17448" s="660"/>
      <c r="G17448" s="660"/>
    </row>
    <row r="17449" spans="6:7" x14ac:dyDescent="0.2">
      <c r="F17449" s="660"/>
      <c r="G17449" s="660"/>
    </row>
    <row r="17450" spans="6:7" x14ac:dyDescent="0.2">
      <c r="F17450" s="660"/>
      <c r="G17450" s="660"/>
    </row>
    <row r="17451" spans="6:7" x14ac:dyDescent="0.2">
      <c r="F17451" s="660"/>
      <c r="G17451" s="660"/>
    </row>
    <row r="17452" spans="6:7" x14ac:dyDescent="0.2">
      <c r="F17452" s="660"/>
      <c r="G17452" s="660"/>
    </row>
    <row r="17453" spans="6:7" x14ac:dyDescent="0.2">
      <c r="F17453" s="660"/>
      <c r="G17453" s="660"/>
    </row>
    <row r="17454" spans="6:7" x14ac:dyDescent="0.2">
      <c r="F17454" s="660"/>
      <c r="G17454" s="660"/>
    </row>
    <row r="17455" spans="6:7" x14ac:dyDescent="0.2">
      <c r="F17455" s="660"/>
      <c r="G17455" s="660"/>
    </row>
    <row r="17456" spans="6:7" x14ac:dyDescent="0.2">
      <c r="F17456" s="660"/>
      <c r="G17456" s="660"/>
    </row>
    <row r="17457" spans="6:7" x14ac:dyDescent="0.2">
      <c r="F17457" s="660"/>
      <c r="G17457" s="660"/>
    </row>
    <row r="17458" spans="6:7" x14ac:dyDescent="0.2">
      <c r="F17458" s="660"/>
      <c r="G17458" s="660"/>
    </row>
    <row r="17459" spans="6:7" x14ac:dyDescent="0.2">
      <c r="F17459" s="660"/>
      <c r="G17459" s="660"/>
    </row>
    <row r="17460" spans="6:7" x14ac:dyDescent="0.2">
      <c r="F17460" s="660"/>
      <c r="G17460" s="660"/>
    </row>
    <row r="17461" spans="6:7" x14ac:dyDescent="0.2">
      <c r="F17461" s="660"/>
      <c r="G17461" s="660"/>
    </row>
    <row r="17462" spans="6:7" x14ac:dyDescent="0.2">
      <c r="F17462" s="660"/>
      <c r="G17462" s="660"/>
    </row>
    <row r="17463" spans="6:7" x14ac:dyDescent="0.2">
      <c r="F17463" s="660"/>
      <c r="G17463" s="660"/>
    </row>
    <row r="17464" spans="6:7" x14ac:dyDescent="0.2">
      <c r="F17464" s="660"/>
      <c r="G17464" s="660"/>
    </row>
    <row r="17465" spans="6:7" x14ac:dyDescent="0.2">
      <c r="F17465" s="660"/>
      <c r="G17465" s="660"/>
    </row>
    <row r="17466" spans="6:7" x14ac:dyDescent="0.2">
      <c r="F17466" s="660"/>
      <c r="G17466" s="660"/>
    </row>
    <row r="17467" spans="6:7" x14ac:dyDescent="0.2">
      <c r="F17467" s="660"/>
      <c r="G17467" s="660"/>
    </row>
    <row r="17468" spans="6:7" x14ac:dyDescent="0.2">
      <c r="F17468" s="660"/>
      <c r="G17468" s="660"/>
    </row>
    <row r="17469" spans="6:7" x14ac:dyDescent="0.2">
      <c r="F17469" s="660"/>
      <c r="G17469" s="660"/>
    </row>
    <row r="17470" spans="6:7" x14ac:dyDescent="0.2">
      <c r="F17470" s="660"/>
      <c r="G17470" s="660"/>
    </row>
    <row r="17471" spans="6:7" x14ac:dyDescent="0.2">
      <c r="F17471" s="660"/>
      <c r="G17471" s="660"/>
    </row>
    <row r="17472" spans="6:7" x14ac:dyDescent="0.2">
      <c r="F17472" s="660"/>
      <c r="G17472" s="660"/>
    </row>
    <row r="17473" spans="6:7" x14ac:dyDescent="0.2">
      <c r="F17473" s="660"/>
      <c r="G17473" s="660"/>
    </row>
    <row r="17474" spans="6:7" x14ac:dyDescent="0.2">
      <c r="F17474" s="660"/>
      <c r="G17474" s="660"/>
    </row>
    <row r="17475" spans="6:7" x14ac:dyDescent="0.2">
      <c r="F17475" s="660"/>
      <c r="G17475" s="660"/>
    </row>
    <row r="17476" spans="6:7" x14ac:dyDescent="0.2">
      <c r="F17476" s="660"/>
      <c r="G17476" s="660"/>
    </row>
    <row r="17477" spans="6:7" x14ac:dyDescent="0.2">
      <c r="F17477" s="660"/>
      <c r="G17477" s="660"/>
    </row>
    <row r="17478" spans="6:7" x14ac:dyDescent="0.2">
      <c r="F17478" s="660"/>
      <c r="G17478" s="660"/>
    </row>
    <row r="17479" spans="6:7" x14ac:dyDescent="0.2">
      <c r="F17479" s="660"/>
      <c r="G17479" s="660"/>
    </row>
    <row r="17480" spans="6:7" x14ac:dyDescent="0.2">
      <c r="F17480" s="660"/>
      <c r="G17480" s="660"/>
    </row>
    <row r="17481" spans="6:7" x14ac:dyDescent="0.2">
      <c r="F17481" s="660"/>
      <c r="G17481" s="660"/>
    </row>
    <row r="17482" spans="6:7" x14ac:dyDescent="0.2">
      <c r="F17482" s="660"/>
      <c r="G17482" s="660"/>
    </row>
    <row r="17483" spans="6:7" x14ac:dyDescent="0.2">
      <c r="F17483" s="660"/>
      <c r="G17483" s="660"/>
    </row>
    <row r="17484" spans="6:7" x14ac:dyDescent="0.2">
      <c r="F17484" s="660"/>
      <c r="G17484" s="660"/>
    </row>
    <row r="17485" spans="6:7" x14ac:dyDescent="0.2">
      <c r="F17485" s="660"/>
      <c r="G17485" s="660"/>
    </row>
    <row r="17486" spans="6:7" x14ac:dyDescent="0.2">
      <c r="F17486" s="660"/>
      <c r="G17486" s="660"/>
    </row>
    <row r="17487" spans="6:7" x14ac:dyDescent="0.2">
      <c r="F17487" s="660"/>
      <c r="G17487" s="660"/>
    </row>
    <row r="17488" spans="6:7" x14ac:dyDescent="0.2">
      <c r="F17488" s="660"/>
      <c r="G17488" s="660"/>
    </row>
    <row r="17489" spans="6:7" x14ac:dyDescent="0.2">
      <c r="F17489" s="660"/>
      <c r="G17489" s="660"/>
    </row>
    <row r="17490" spans="6:7" x14ac:dyDescent="0.2">
      <c r="F17490" s="660"/>
      <c r="G17490" s="660"/>
    </row>
    <row r="17491" spans="6:7" x14ac:dyDescent="0.2">
      <c r="F17491" s="660"/>
      <c r="G17491" s="660"/>
    </row>
    <row r="17492" spans="6:7" x14ac:dyDescent="0.2">
      <c r="F17492" s="660"/>
      <c r="G17492" s="660"/>
    </row>
    <row r="17493" spans="6:7" x14ac:dyDescent="0.2">
      <c r="F17493" s="660"/>
      <c r="G17493" s="660"/>
    </row>
    <row r="17494" spans="6:7" x14ac:dyDescent="0.2">
      <c r="F17494" s="660"/>
      <c r="G17494" s="660"/>
    </row>
    <row r="17495" spans="6:7" x14ac:dyDescent="0.2">
      <c r="F17495" s="660"/>
      <c r="G17495" s="660"/>
    </row>
    <row r="17496" spans="6:7" x14ac:dyDescent="0.2">
      <c r="F17496" s="660"/>
      <c r="G17496" s="660"/>
    </row>
    <row r="17497" spans="6:7" x14ac:dyDescent="0.2">
      <c r="F17497" s="660"/>
      <c r="G17497" s="660"/>
    </row>
    <row r="17498" spans="6:7" x14ac:dyDescent="0.2">
      <c r="F17498" s="660"/>
      <c r="G17498" s="660"/>
    </row>
    <row r="17499" spans="6:7" x14ac:dyDescent="0.2">
      <c r="F17499" s="660"/>
      <c r="G17499" s="660"/>
    </row>
    <row r="17500" spans="6:7" x14ac:dyDescent="0.2">
      <c r="F17500" s="660"/>
      <c r="G17500" s="660"/>
    </row>
    <row r="17501" spans="6:7" x14ac:dyDescent="0.2">
      <c r="F17501" s="660"/>
      <c r="G17501" s="660"/>
    </row>
    <row r="17502" spans="6:7" x14ac:dyDescent="0.2">
      <c r="F17502" s="660"/>
      <c r="G17502" s="660"/>
    </row>
    <row r="17503" spans="6:7" x14ac:dyDescent="0.2">
      <c r="F17503" s="660"/>
      <c r="G17503" s="660"/>
    </row>
    <row r="17504" spans="6:7" x14ac:dyDescent="0.2">
      <c r="F17504" s="660"/>
      <c r="G17504" s="660"/>
    </row>
    <row r="17505" spans="6:7" x14ac:dyDescent="0.2">
      <c r="F17505" s="660"/>
      <c r="G17505" s="660"/>
    </row>
    <row r="17506" spans="6:7" x14ac:dyDescent="0.2">
      <c r="F17506" s="660"/>
      <c r="G17506" s="660"/>
    </row>
    <row r="17507" spans="6:7" x14ac:dyDescent="0.2">
      <c r="F17507" s="660"/>
      <c r="G17507" s="660"/>
    </row>
    <row r="17508" spans="6:7" x14ac:dyDescent="0.2">
      <c r="F17508" s="660"/>
      <c r="G17508" s="660"/>
    </row>
    <row r="17509" spans="6:7" x14ac:dyDescent="0.2">
      <c r="F17509" s="660"/>
      <c r="G17509" s="660"/>
    </row>
    <row r="17510" spans="6:7" x14ac:dyDescent="0.2">
      <c r="F17510" s="660"/>
      <c r="G17510" s="660"/>
    </row>
    <row r="17511" spans="6:7" x14ac:dyDescent="0.2">
      <c r="F17511" s="660"/>
      <c r="G17511" s="660"/>
    </row>
    <row r="17512" spans="6:7" x14ac:dyDescent="0.2">
      <c r="F17512" s="660"/>
      <c r="G17512" s="660"/>
    </row>
    <row r="17513" spans="6:7" x14ac:dyDescent="0.2">
      <c r="F17513" s="660"/>
      <c r="G17513" s="660"/>
    </row>
    <row r="17514" spans="6:7" x14ac:dyDescent="0.2">
      <c r="F17514" s="660"/>
      <c r="G17514" s="660"/>
    </row>
    <row r="17515" spans="6:7" x14ac:dyDescent="0.2">
      <c r="F17515" s="660"/>
      <c r="G17515" s="660"/>
    </row>
    <row r="17516" spans="6:7" x14ac:dyDescent="0.2">
      <c r="F17516" s="660"/>
      <c r="G17516" s="660"/>
    </row>
    <row r="17517" spans="6:7" x14ac:dyDescent="0.2">
      <c r="F17517" s="660"/>
      <c r="G17517" s="660"/>
    </row>
    <row r="17518" spans="6:7" x14ac:dyDescent="0.2">
      <c r="F17518" s="660"/>
      <c r="G17518" s="660"/>
    </row>
    <row r="17519" spans="6:7" x14ac:dyDescent="0.2">
      <c r="F17519" s="660"/>
      <c r="G17519" s="660"/>
    </row>
    <row r="17520" spans="6:7" x14ac:dyDescent="0.2">
      <c r="F17520" s="660"/>
      <c r="G17520" s="660"/>
    </row>
    <row r="17521" spans="6:7" x14ac:dyDescent="0.2">
      <c r="F17521" s="660"/>
      <c r="G17521" s="660"/>
    </row>
    <row r="17522" spans="6:7" x14ac:dyDescent="0.2">
      <c r="F17522" s="660"/>
      <c r="G17522" s="660"/>
    </row>
    <row r="17523" spans="6:7" x14ac:dyDescent="0.2">
      <c r="F17523" s="660"/>
      <c r="G17523" s="660"/>
    </row>
    <row r="17524" spans="6:7" x14ac:dyDescent="0.2">
      <c r="F17524" s="660"/>
      <c r="G17524" s="660"/>
    </row>
    <row r="17525" spans="6:7" x14ac:dyDescent="0.2">
      <c r="F17525" s="660"/>
      <c r="G17525" s="660"/>
    </row>
    <row r="17526" spans="6:7" x14ac:dyDescent="0.2">
      <c r="F17526" s="660"/>
      <c r="G17526" s="660"/>
    </row>
    <row r="17527" spans="6:7" x14ac:dyDescent="0.2">
      <c r="F17527" s="660"/>
      <c r="G17527" s="660"/>
    </row>
    <row r="17528" spans="6:7" x14ac:dyDescent="0.2">
      <c r="F17528" s="660"/>
      <c r="G17528" s="660"/>
    </row>
    <row r="17529" spans="6:7" x14ac:dyDescent="0.2">
      <c r="F17529" s="660"/>
      <c r="G17529" s="660"/>
    </row>
    <row r="17530" spans="6:7" x14ac:dyDescent="0.2">
      <c r="F17530" s="660"/>
      <c r="G17530" s="660"/>
    </row>
    <row r="17531" spans="6:7" x14ac:dyDescent="0.2">
      <c r="F17531" s="660"/>
      <c r="G17531" s="660"/>
    </row>
    <row r="17532" spans="6:7" x14ac:dyDescent="0.2">
      <c r="F17532" s="660"/>
      <c r="G17532" s="660"/>
    </row>
    <row r="17533" spans="6:7" x14ac:dyDescent="0.2">
      <c r="F17533" s="660"/>
      <c r="G17533" s="660"/>
    </row>
    <row r="17534" spans="6:7" x14ac:dyDescent="0.2">
      <c r="F17534" s="660"/>
      <c r="G17534" s="660"/>
    </row>
    <row r="17535" spans="6:7" x14ac:dyDescent="0.2">
      <c r="F17535" s="660"/>
      <c r="G17535" s="660"/>
    </row>
    <row r="17536" spans="6:7" x14ac:dyDescent="0.2">
      <c r="F17536" s="660"/>
      <c r="G17536" s="660"/>
    </row>
    <row r="17537" spans="6:7" x14ac:dyDescent="0.2">
      <c r="F17537" s="660"/>
      <c r="G17537" s="660"/>
    </row>
    <row r="17538" spans="6:7" x14ac:dyDescent="0.2">
      <c r="F17538" s="660"/>
      <c r="G17538" s="660"/>
    </row>
    <row r="17539" spans="6:7" x14ac:dyDescent="0.2">
      <c r="F17539" s="660"/>
      <c r="G17539" s="660"/>
    </row>
    <row r="17540" spans="6:7" x14ac:dyDescent="0.2">
      <c r="F17540" s="660"/>
      <c r="G17540" s="660"/>
    </row>
    <row r="17541" spans="6:7" x14ac:dyDescent="0.2">
      <c r="F17541" s="660"/>
      <c r="G17541" s="660"/>
    </row>
    <row r="17542" spans="6:7" x14ac:dyDescent="0.2">
      <c r="F17542" s="660"/>
      <c r="G17542" s="660"/>
    </row>
    <row r="17543" spans="6:7" x14ac:dyDescent="0.2">
      <c r="F17543" s="660"/>
      <c r="G17543" s="660"/>
    </row>
    <row r="17544" spans="6:7" x14ac:dyDescent="0.2">
      <c r="F17544" s="660"/>
      <c r="G17544" s="660"/>
    </row>
    <row r="17545" spans="6:7" x14ac:dyDescent="0.2">
      <c r="F17545" s="660"/>
      <c r="G17545" s="660"/>
    </row>
    <row r="17546" spans="6:7" x14ac:dyDescent="0.2">
      <c r="F17546" s="660"/>
      <c r="G17546" s="660"/>
    </row>
    <row r="17547" spans="6:7" x14ac:dyDescent="0.2">
      <c r="F17547" s="660"/>
      <c r="G17547" s="660"/>
    </row>
    <row r="17548" spans="6:7" x14ac:dyDescent="0.2">
      <c r="F17548" s="660"/>
      <c r="G17548" s="660"/>
    </row>
    <row r="17549" spans="6:7" x14ac:dyDescent="0.2">
      <c r="F17549" s="660"/>
      <c r="G17549" s="660"/>
    </row>
    <row r="17550" spans="6:7" x14ac:dyDescent="0.2">
      <c r="F17550" s="660"/>
      <c r="G17550" s="660"/>
    </row>
    <row r="17551" spans="6:7" x14ac:dyDescent="0.2">
      <c r="F17551" s="660"/>
      <c r="G17551" s="660"/>
    </row>
    <row r="17552" spans="6:7" x14ac:dyDescent="0.2">
      <c r="F17552" s="660"/>
      <c r="G17552" s="660"/>
    </row>
    <row r="17553" spans="6:7" x14ac:dyDescent="0.2">
      <c r="F17553" s="660"/>
      <c r="G17553" s="660"/>
    </row>
    <row r="17554" spans="6:7" x14ac:dyDescent="0.2">
      <c r="F17554" s="660"/>
      <c r="G17554" s="660"/>
    </row>
    <row r="17555" spans="6:7" x14ac:dyDescent="0.2">
      <c r="F17555" s="660"/>
      <c r="G17555" s="660"/>
    </row>
    <row r="17556" spans="6:7" x14ac:dyDescent="0.2">
      <c r="F17556" s="660"/>
      <c r="G17556" s="660"/>
    </row>
    <row r="17557" spans="6:7" x14ac:dyDescent="0.2">
      <c r="F17557" s="660"/>
      <c r="G17557" s="660"/>
    </row>
    <row r="17558" spans="6:7" x14ac:dyDescent="0.2">
      <c r="F17558" s="660"/>
      <c r="G17558" s="660"/>
    </row>
    <row r="17559" spans="6:7" x14ac:dyDescent="0.2">
      <c r="F17559" s="660"/>
      <c r="G17559" s="660"/>
    </row>
    <row r="17560" spans="6:7" x14ac:dyDescent="0.2">
      <c r="F17560" s="660"/>
      <c r="G17560" s="660"/>
    </row>
    <row r="17561" spans="6:7" x14ac:dyDescent="0.2">
      <c r="F17561" s="660"/>
      <c r="G17561" s="660"/>
    </row>
    <row r="17562" spans="6:7" x14ac:dyDescent="0.2">
      <c r="F17562" s="660"/>
      <c r="G17562" s="660"/>
    </row>
    <row r="17563" spans="6:7" x14ac:dyDescent="0.2">
      <c r="F17563" s="660"/>
      <c r="G17563" s="660"/>
    </row>
    <row r="17564" spans="6:7" x14ac:dyDescent="0.2">
      <c r="F17564" s="660"/>
      <c r="G17564" s="660"/>
    </row>
    <row r="17565" spans="6:7" x14ac:dyDescent="0.2">
      <c r="F17565" s="660"/>
      <c r="G17565" s="660"/>
    </row>
    <row r="17566" spans="6:7" x14ac:dyDescent="0.2">
      <c r="F17566" s="660"/>
      <c r="G17566" s="660"/>
    </row>
    <row r="17567" spans="6:7" x14ac:dyDescent="0.2">
      <c r="F17567" s="660"/>
      <c r="G17567" s="660"/>
    </row>
    <row r="17568" spans="6:7" x14ac:dyDescent="0.2">
      <c r="F17568" s="660"/>
      <c r="G17568" s="660"/>
    </row>
    <row r="17569" spans="6:7" x14ac:dyDescent="0.2">
      <c r="F17569" s="660"/>
      <c r="G17569" s="660"/>
    </row>
    <row r="17570" spans="6:7" x14ac:dyDescent="0.2">
      <c r="F17570" s="660"/>
      <c r="G17570" s="660"/>
    </row>
    <row r="17571" spans="6:7" x14ac:dyDescent="0.2">
      <c r="F17571" s="660"/>
      <c r="G17571" s="660"/>
    </row>
    <row r="17572" spans="6:7" x14ac:dyDescent="0.2">
      <c r="F17572" s="660"/>
      <c r="G17572" s="660"/>
    </row>
    <row r="17573" spans="6:7" x14ac:dyDescent="0.2">
      <c r="F17573" s="660"/>
      <c r="G17573" s="660"/>
    </row>
    <row r="17574" spans="6:7" x14ac:dyDescent="0.2">
      <c r="F17574" s="660"/>
      <c r="G17574" s="660"/>
    </row>
    <row r="17575" spans="6:7" x14ac:dyDescent="0.2">
      <c r="F17575" s="660"/>
      <c r="G17575" s="660"/>
    </row>
    <row r="17576" spans="6:7" x14ac:dyDescent="0.2">
      <c r="F17576" s="660"/>
      <c r="G17576" s="660"/>
    </row>
    <row r="17577" spans="6:7" x14ac:dyDescent="0.2">
      <c r="F17577" s="660"/>
      <c r="G17577" s="660"/>
    </row>
    <row r="17578" spans="6:7" x14ac:dyDescent="0.2">
      <c r="F17578" s="660"/>
      <c r="G17578" s="660"/>
    </row>
    <row r="17579" spans="6:7" x14ac:dyDescent="0.2">
      <c r="F17579" s="660"/>
      <c r="G17579" s="660"/>
    </row>
    <row r="17580" spans="6:7" x14ac:dyDescent="0.2">
      <c r="F17580" s="660"/>
      <c r="G17580" s="660"/>
    </row>
    <row r="17581" spans="6:7" x14ac:dyDescent="0.2">
      <c r="F17581" s="660"/>
      <c r="G17581" s="660"/>
    </row>
    <row r="17582" spans="6:7" x14ac:dyDescent="0.2">
      <c r="F17582" s="660"/>
      <c r="G17582" s="660"/>
    </row>
    <row r="17583" spans="6:7" x14ac:dyDescent="0.2">
      <c r="F17583" s="660"/>
      <c r="G17583" s="660"/>
    </row>
    <row r="17584" spans="6:7" x14ac:dyDescent="0.2">
      <c r="F17584" s="660"/>
      <c r="G17584" s="660"/>
    </row>
    <row r="17585" spans="6:7" x14ac:dyDescent="0.2">
      <c r="F17585" s="660"/>
      <c r="G17585" s="660"/>
    </row>
    <row r="17586" spans="6:7" x14ac:dyDescent="0.2">
      <c r="F17586" s="660"/>
      <c r="G17586" s="660"/>
    </row>
    <row r="17587" spans="6:7" x14ac:dyDescent="0.2">
      <c r="F17587" s="660"/>
      <c r="G17587" s="660"/>
    </row>
    <row r="17588" spans="6:7" x14ac:dyDescent="0.2">
      <c r="F17588" s="660"/>
      <c r="G17588" s="660"/>
    </row>
    <row r="17589" spans="6:7" x14ac:dyDescent="0.2">
      <c r="F17589" s="660"/>
      <c r="G17589" s="660"/>
    </row>
    <row r="17590" spans="6:7" x14ac:dyDescent="0.2">
      <c r="F17590" s="660"/>
      <c r="G17590" s="660"/>
    </row>
    <row r="17591" spans="6:7" x14ac:dyDescent="0.2">
      <c r="F17591" s="660"/>
      <c r="G17591" s="660"/>
    </row>
    <row r="17592" spans="6:7" x14ac:dyDescent="0.2">
      <c r="F17592" s="660"/>
      <c r="G17592" s="660"/>
    </row>
    <row r="17593" spans="6:7" x14ac:dyDescent="0.2">
      <c r="F17593" s="660"/>
      <c r="G17593" s="660"/>
    </row>
    <row r="17594" spans="6:7" x14ac:dyDescent="0.2">
      <c r="F17594" s="660"/>
      <c r="G17594" s="660"/>
    </row>
    <row r="17595" spans="6:7" x14ac:dyDescent="0.2">
      <c r="F17595" s="660"/>
      <c r="G17595" s="660"/>
    </row>
    <row r="17596" spans="6:7" x14ac:dyDescent="0.2">
      <c r="F17596" s="660"/>
      <c r="G17596" s="660"/>
    </row>
    <row r="17597" spans="6:7" x14ac:dyDescent="0.2">
      <c r="F17597" s="660"/>
      <c r="G17597" s="660"/>
    </row>
    <row r="17598" spans="6:7" x14ac:dyDescent="0.2">
      <c r="F17598" s="660"/>
      <c r="G17598" s="660"/>
    </row>
    <row r="17599" spans="6:7" x14ac:dyDescent="0.2">
      <c r="F17599" s="660"/>
      <c r="G17599" s="660"/>
    </row>
    <row r="17600" spans="6:7" x14ac:dyDescent="0.2">
      <c r="F17600" s="660"/>
      <c r="G17600" s="660"/>
    </row>
    <row r="17601" spans="6:7" x14ac:dyDescent="0.2">
      <c r="F17601" s="660"/>
      <c r="G17601" s="660"/>
    </row>
    <row r="17602" spans="6:7" x14ac:dyDescent="0.2">
      <c r="F17602" s="660"/>
      <c r="G17602" s="660"/>
    </row>
    <row r="17603" spans="6:7" x14ac:dyDescent="0.2">
      <c r="F17603" s="660"/>
      <c r="G17603" s="660"/>
    </row>
    <row r="17604" spans="6:7" x14ac:dyDescent="0.2">
      <c r="F17604" s="660"/>
      <c r="G17604" s="660"/>
    </row>
    <row r="17605" spans="6:7" x14ac:dyDescent="0.2">
      <c r="F17605" s="660"/>
      <c r="G17605" s="660"/>
    </row>
    <row r="17606" spans="6:7" x14ac:dyDescent="0.2">
      <c r="F17606" s="660"/>
      <c r="G17606" s="660"/>
    </row>
    <row r="17607" spans="6:7" x14ac:dyDescent="0.2">
      <c r="F17607" s="660"/>
      <c r="G17607" s="660"/>
    </row>
    <row r="17608" spans="6:7" x14ac:dyDescent="0.2">
      <c r="F17608" s="660"/>
      <c r="G17608" s="660"/>
    </row>
    <row r="17609" spans="6:7" x14ac:dyDescent="0.2">
      <c r="F17609" s="660"/>
      <c r="G17609" s="660"/>
    </row>
    <row r="17610" spans="6:7" x14ac:dyDescent="0.2">
      <c r="F17610" s="660"/>
      <c r="G17610" s="660"/>
    </row>
    <row r="17611" spans="6:7" x14ac:dyDescent="0.2">
      <c r="F17611" s="660"/>
      <c r="G17611" s="660"/>
    </row>
    <row r="17612" spans="6:7" x14ac:dyDescent="0.2">
      <c r="F17612" s="660"/>
      <c r="G17612" s="660"/>
    </row>
    <row r="17613" spans="6:7" x14ac:dyDescent="0.2">
      <c r="F17613" s="660"/>
      <c r="G17613" s="660"/>
    </row>
    <row r="17614" spans="6:7" x14ac:dyDescent="0.2">
      <c r="F17614" s="660"/>
      <c r="G17614" s="660"/>
    </row>
    <row r="17615" spans="6:7" x14ac:dyDescent="0.2">
      <c r="F17615" s="660"/>
      <c r="G17615" s="660"/>
    </row>
    <row r="17616" spans="6:7" x14ac:dyDescent="0.2">
      <c r="F17616" s="660"/>
      <c r="G17616" s="660"/>
    </row>
    <row r="17617" spans="6:7" x14ac:dyDescent="0.2">
      <c r="F17617" s="660"/>
      <c r="G17617" s="660"/>
    </row>
    <row r="17618" spans="6:7" x14ac:dyDescent="0.2">
      <c r="F17618" s="660"/>
      <c r="G17618" s="660"/>
    </row>
    <row r="17619" spans="6:7" x14ac:dyDescent="0.2">
      <c r="F17619" s="660"/>
      <c r="G17619" s="660"/>
    </row>
    <row r="17620" spans="6:7" x14ac:dyDescent="0.2">
      <c r="F17620" s="660"/>
      <c r="G17620" s="660"/>
    </row>
    <row r="17621" spans="6:7" x14ac:dyDescent="0.2">
      <c r="F17621" s="660"/>
      <c r="G17621" s="660"/>
    </row>
    <row r="17622" spans="6:7" x14ac:dyDescent="0.2">
      <c r="F17622" s="660"/>
      <c r="G17622" s="660"/>
    </row>
    <row r="17623" spans="6:7" x14ac:dyDescent="0.2">
      <c r="F17623" s="660"/>
      <c r="G17623" s="660"/>
    </row>
    <row r="17624" spans="6:7" x14ac:dyDescent="0.2">
      <c r="F17624" s="660"/>
      <c r="G17624" s="660"/>
    </row>
    <row r="17625" spans="6:7" x14ac:dyDescent="0.2">
      <c r="F17625" s="660"/>
      <c r="G17625" s="660"/>
    </row>
    <row r="17626" spans="6:7" x14ac:dyDescent="0.2">
      <c r="F17626" s="660"/>
      <c r="G17626" s="660"/>
    </row>
    <row r="17627" spans="6:7" x14ac:dyDescent="0.2">
      <c r="F17627" s="660"/>
      <c r="G17627" s="660"/>
    </row>
    <row r="17628" spans="6:7" x14ac:dyDescent="0.2">
      <c r="F17628" s="660"/>
      <c r="G17628" s="660"/>
    </row>
    <row r="17629" spans="6:7" x14ac:dyDescent="0.2">
      <c r="F17629" s="660"/>
      <c r="G17629" s="660"/>
    </row>
    <row r="17630" spans="6:7" x14ac:dyDescent="0.2">
      <c r="F17630" s="660"/>
      <c r="G17630" s="660"/>
    </row>
    <row r="17631" spans="6:7" x14ac:dyDescent="0.2">
      <c r="F17631" s="660"/>
      <c r="G17631" s="660"/>
    </row>
    <row r="17632" spans="6:7" x14ac:dyDescent="0.2">
      <c r="F17632" s="660"/>
      <c r="G17632" s="660"/>
    </row>
    <row r="17633" spans="6:7" x14ac:dyDescent="0.2">
      <c r="F17633" s="660"/>
      <c r="G17633" s="660"/>
    </row>
    <row r="17634" spans="6:7" x14ac:dyDescent="0.2">
      <c r="F17634" s="660"/>
      <c r="G17634" s="660"/>
    </row>
    <row r="17635" spans="6:7" x14ac:dyDescent="0.2">
      <c r="F17635" s="660"/>
      <c r="G17635" s="660"/>
    </row>
    <row r="17636" spans="6:7" x14ac:dyDescent="0.2">
      <c r="F17636" s="660"/>
      <c r="G17636" s="660"/>
    </row>
    <row r="17637" spans="6:7" x14ac:dyDescent="0.2">
      <c r="F17637" s="660"/>
      <c r="G17637" s="660"/>
    </row>
    <row r="17638" spans="6:7" x14ac:dyDescent="0.2">
      <c r="F17638" s="660"/>
      <c r="G17638" s="660"/>
    </row>
    <row r="17639" spans="6:7" x14ac:dyDescent="0.2">
      <c r="F17639" s="660"/>
      <c r="G17639" s="660"/>
    </row>
    <row r="17640" spans="6:7" x14ac:dyDescent="0.2">
      <c r="F17640" s="660"/>
      <c r="G17640" s="660"/>
    </row>
    <row r="17641" spans="6:7" x14ac:dyDescent="0.2">
      <c r="F17641" s="660"/>
      <c r="G17641" s="660"/>
    </row>
    <row r="17642" spans="6:7" x14ac:dyDescent="0.2">
      <c r="F17642" s="660"/>
      <c r="G17642" s="660"/>
    </row>
    <row r="17643" spans="6:7" x14ac:dyDescent="0.2">
      <c r="F17643" s="660"/>
      <c r="G17643" s="660"/>
    </row>
    <row r="17644" spans="6:7" x14ac:dyDescent="0.2">
      <c r="F17644" s="660"/>
      <c r="G17644" s="660"/>
    </row>
    <row r="17645" spans="6:7" x14ac:dyDescent="0.2">
      <c r="F17645" s="660"/>
      <c r="G17645" s="660"/>
    </row>
    <row r="17646" spans="6:7" x14ac:dyDescent="0.2">
      <c r="F17646" s="660"/>
      <c r="G17646" s="660"/>
    </row>
    <row r="17647" spans="6:7" x14ac:dyDescent="0.2">
      <c r="F17647" s="660"/>
      <c r="G17647" s="660"/>
    </row>
    <row r="17648" spans="6:7" x14ac:dyDescent="0.2">
      <c r="F17648" s="660"/>
      <c r="G17648" s="660"/>
    </row>
    <row r="17649" spans="6:7" x14ac:dyDescent="0.2">
      <c r="F17649" s="660"/>
      <c r="G17649" s="660"/>
    </row>
    <row r="17650" spans="6:7" x14ac:dyDescent="0.2">
      <c r="F17650" s="660"/>
      <c r="G17650" s="660"/>
    </row>
    <row r="17651" spans="6:7" x14ac:dyDescent="0.2">
      <c r="F17651" s="660"/>
      <c r="G17651" s="660"/>
    </row>
    <row r="17652" spans="6:7" x14ac:dyDescent="0.2">
      <c r="F17652" s="660"/>
      <c r="G17652" s="660"/>
    </row>
    <row r="17653" spans="6:7" x14ac:dyDescent="0.2">
      <c r="F17653" s="660"/>
      <c r="G17653" s="660"/>
    </row>
    <row r="17654" spans="6:7" x14ac:dyDescent="0.2">
      <c r="F17654" s="660"/>
      <c r="G17654" s="660"/>
    </row>
    <row r="17655" spans="6:7" x14ac:dyDescent="0.2">
      <c r="F17655" s="660"/>
      <c r="G17655" s="660"/>
    </row>
    <row r="17656" spans="6:7" x14ac:dyDescent="0.2">
      <c r="F17656" s="660"/>
      <c r="G17656" s="660"/>
    </row>
    <row r="17657" spans="6:7" x14ac:dyDescent="0.2">
      <c r="F17657" s="660"/>
      <c r="G17657" s="660"/>
    </row>
    <row r="17658" spans="6:7" x14ac:dyDescent="0.2">
      <c r="F17658" s="660"/>
      <c r="G17658" s="660"/>
    </row>
    <row r="17659" spans="6:7" x14ac:dyDescent="0.2">
      <c r="F17659" s="660"/>
      <c r="G17659" s="660"/>
    </row>
    <row r="17660" spans="6:7" x14ac:dyDescent="0.2">
      <c r="F17660" s="660"/>
      <c r="G17660" s="660"/>
    </row>
    <row r="17661" spans="6:7" x14ac:dyDescent="0.2">
      <c r="F17661" s="660"/>
      <c r="G17661" s="660"/>
    </row>
    <row r="17662" spans="6:7" x14ac:dyDescent="0.2">
      <c r="F17662" s="660"/>
      <c r="G17662" s="660"/>
    </row>
    <row r="17663" spans="6:7" x14ac:dyDescent="0.2">
      <c r="F17663" s="660"/>
      <c r="G17663" s="660"/>
    </row>
    <row r="17664" spans="6:7" x14ac:dyDescent="0.2">
      <c r="F17664" s="660"/>
      <c r="G17664" s="660"/>
    </row>
    <row r="17665" spans="6:7" x14ac:dyDescent="0.2">
      <c r="F17665" s="660"/>
      <c r="G17665" s="660"/>
    </row>
    <row r="17666" spans="6:7" x14ac:dyDescent="0.2">
      <c r="F17666" s="660"/>
      <c r="G17666" s="660"/>
    </row>
    <row r="17667" spans="6:7" x14ac:dyDescent="0.2">
      <c r="F17667" s="660"/>
      <c r="G17667" s="660"/>
    </row>
    <row r="17668" spans="6:7" x14ac:dyDescent="0.2">
      <c r="F17668" s="660"/>
      <c r="G17668" s="660"/>
    </row>
    <row r="17669" spans="6:7" x14ac:dyDescent="0.2">
      <c r="F17669" s="660"/>
      <c r="G17669" s="660"/>
    </row>
    <row r="17670" spans="6:7" x14ac:dyDescent="0.2">
      <c r="F17670" s="660"/>
      <c r="G17670" s="660"/>
    </row>
    <row r="17671" spans="6:7" x14ac:dyDescent="0.2">
      <c r="F17671" s="660"/>
      <c r="G17671" s="660"/>
    </row>
    <row r="17672" spans="6:7" x14ac:dyDescent="0.2">
      <c r="F17672" s="660"/>
      <c r="G17672" s="660"/>
    </row>
    <row r="17673" spans="6:7" x14ac:dyDescent="0.2">
      <c r="F17673" s="660"/>
      <c r="G17673" s="660"/>
    </row>
    <row r="17674" spans="6:7" x14ac:dyDescent="0.2">
      <c r="F17674" s="660"/>
      <c r="G17674" s="660"/>
    </row>
    <row r="17675" spans="6:7" x14ac:dyDescent="0.2">
      <c r="F17675" s="660"/>
      <c r="G17675" s="660"/>
    </row>
    <row r="17676" spans="6:7" x14ac:dyDescent="0.2">
      <c r="F17676" s="660"/>
      <c r="G17676" s="660"/>
    </row>
    <row r="17677" spans="6:7" x14ac:dyDescent="0.2">
      <c r="F17677" s="660"/>
      <c r="G17677" s="660"/>
    </row>
    <row r="17678" spans="6:7" x14ac:dyDescent="0.2">
      <c r="F17678" s="660"/>
      <c r="G17678" s="660"/>
    </row>
    <row r="17679" spans="6:7" x14ac:dyDescent="0.2">
      <c r="F17679" s="660"/>
      <c r="G17679" s="660"/>
    </row>
    <row r="17680" spans="6:7" x14ac:dyDescent="0.2">
      <c r="F17680" s="660"/>
      <c r="G17680" s="660"/>
    </row>
    <row r="17681" spans="6:7" x14ac:dyDescent="0.2">
      <c r="F17681" s="660"/>
      <c r="G17681" s="660"/>
    </row>
    <row r="17682" spans="6:7" x14ac:dyDescent="0.2">
      <c r="F17682" s="660"/>
      <c r="G17682" s="660"/>
    </row>
    <row r="17683" spans="6:7" x14ac:dyDescent="0.2">
      <c r="F17683" s="660"/>
      <c r="G17683" s="660"/>
    </row>
    <row r="17684" spans="6:7" x14ac:dyDescent="0.2">
      <c r="F17684" s="660"/>
      <c r="G17684" s="660"/>
    </row>
    <row r="17685" spans="6:7" x14ac:dyDescent="0.2">
      <c r="F17685" s="660"/>
      <c r="G17685" s="660"/>
    </row>
    <row r="17686" spans="6:7" x14ac:dyDescent="0.2">
      <c r="F17686" s="660"/>
      <c r="G17686" s="660"/>
    </row>
    <row r="17687" spans="6:7" x14ac:dyDescent="0.2">
      <c r="F17687" s="660"/>
      <c r="G17687" s="660"/>
    </row>
    <row r="17688" spans="6:7" x14ac:dyDescent="0.2">
      <c r="F17688" s="660"/>
      <c r="G17688" s="660"/>
    </row>
    <row r="17689" spans="6:7" x14ac:dyDescent="0.2">
      <c r="F17689" s="660"/>
      <c r="G17689" s="660"/>
    </row>
    <row r="17690" spans="6:7" x14ac:dyDescent="0.2">
      <c r="F17690" s="660"/>
      <c r="G17690" s="660"/>
    </row>
    <row r="17691" spans="6:7" x14ac:dyDescent="0.2">
      <c r="F17691" s="660"/>
      <c r="G17691" s="660"/>
    </row>
    <row r="17692" spans="6:7" x14ac:dyDescent="0.2">
      <c r="F17692" s="660"/>
      <c r="G17692" s="660"/>
    </row>
    <row r="17693" spans="6:7" x14ac:dyDescent="0.2">
      <c r="F17693" s="660"/>
      <c r="G17693" s="660"/>
    </row>
    <row r="17694" spans="6:7" x14ac:dyDescent="0.2">
      <c r="F17694" s="660"/>
      <c r="G17694" s="660"/>
    </row>
    <row r="17695" spans="6:7" x14ac:dyDescent="0.2">
      <c r="F17695" s="660"/>
      <c r="G17695" s="660"/>
    </row>
    <row r="17696" spans="6:7" x14ac:dyDescent="0.2">
      <c r="F17696" s="660"/>
      <c r="G17696" s="660"/>
    </row>
    <row r="17697" spans="6:7" x14ac:dyDescent="0.2">
      <c r="F17697" s="660"/>
      <c r="G17697" s="660"/>
    </row>
    <row r="17698" spans="6:7" x14ac:dyDescent="0.2">
      <c r="F17698" s="660"/>
      <c r="G17698" s="660"/>
    </row>
    <row r="17699" spans="6:7" x14ac:dyDescent="0.2">
      <c r="F17699" s="660"/>
      <c r="G17699" s="660"/>
    </row>
    <row r="17700" spans="6:7" x14ac:dyDescent="0.2">
      <c r="F17700" s="660"/>
      <c r="G17700" s="660"/>
    </row>
    <row r="17701" spans="6:7" x14ac:dyDescent="0.2">
      <c r="F17701" s="660"/>
      <c r="G17701" s="660"/>
    </row>
    <row r="17702" spans="6:7" x14ac:dyDescent="0.2">
      <c r="F17702" s="660"/>
      <c r="G17702" s="660"/>
    </row>
    <row r="17703" spans="6:7" x14ac:dyDescent="0.2">
      <c r="F17703" s="660"/>
      <c r="G17703" s="660"/>
    </row>
    <row r="17704" spans="6:7" x14ac:dyDescent="0.2">
      <c r="F17704" s="660"/>
      <c r="G17704" s="660"/>
    </row>
    <row r="17705" spans="6:7" x14ac:dyDescent="0.2">
      <c r="F17705" s="660"/>
      <c r="G17705" s="660"/>
    </row>
    <row r="17706" spans="6:7" x14ac:dyDescent="0.2">
      <c r="F17706" s="660"/>
      <c r="G17706" s="660"/>
    </row>
    <row r="17707" spans="6:7" x14ac:dyDescent="0.2">
      <c r="F17707" s="660"/>
      <c r="G17707" s="660"/>
    </row>
    <row r="17708" spans="6:7" x14ac:dyDescent="0.2">
      <c r="F17708" s="660"/>
      <c r="G17708" s="660"/>
    </row>
    <row r="17709" spans="6:7" x14ac:dyDescent="0.2">
      <c r="F17709" s="660"/>
      <c r="G17709" s="660"/>
    </row>
    <row r="17710" spans="6:7" x14ac:dyDescent="0.2">
      <c r="F17710" s="660"/>
      <c r="G17710" s="660"/>
    </row>
    <row r="17711" spans="6:7" x14ac:dyDescent="0.2">
      <c r="F17711" s="660"/>
      <c r="G17711" s="660"/>
    </row>
    <row r="17712" spans="6:7" x14ac:dyDescent="0.2">
      <c r="F17712" s="660"/>
      <c r="G17712" s="660"/>
    </row>
    <row r="17713" spans="6:7" x14ac:dyDescent="0.2">
      <c r="F17713" s="660"/>
      <c r="G17713" s="660"/>
    </row>
    <row r="17714" spans="6:7" x14ac:dyDescent="0.2">
      <c r="F17714" s="660"/>
      <c r="G17714" s="660"/>
    </row>
    <row r="17715" spans="6:7" x14ac:dyDescent="0.2">
      <c r="F17715" s="660"/>
      <c r="G17715" s="660"/>
    </row>
    <row r="17716" spans="6:7" x14ac:dyDescent="0.2">
      <c r="F17716" s="660"/>
      <c r="G17716" s="660"/>
    </row>
    <row r="17717" spans="6:7" x14ac:dyDescent="0.2">
      <c r="F17717" s="660"/>
      <c r="G17717" s="660"/>
    </row>
    <row r="17718" spans="6:7" x14ac:dyDescent="0.2">
      <c r="F17718" s="660"/>
      <c r="G17718" s="660"/>
    </row>
    <row r="17719" spans="6:7" x14ac:dyDescent="0.2">
      <c r="F17719" s="660"/>
      <c r="G17719" s="660"/>
    </row>
    <row r="17720" spans="6:7" x14ac:dyDescent="0.2">
      <c r="F17720" s="660"/>
      <c r="G17720" s="660"/>
    </row>
    <row r="17721" spans="6:7" x14ac:dyDescent="0.2">
      <c r="F17721" s="660"/>
      <c r="G17721" s="660"/>
    </row>
    <row r="17722" spans="6:7" x14ac:dyDescent="0.2">
      <c r="F17722" s="660"/>
      <c r="G17722" s="660"/>
    </row>
    <row r="17723" spans="6:7" x14ac:dyDescent="0.2">
      <c r="F17723" s="660"/>
      <c r="G17723" s="660"/>
    </row>
    <row r="17724" spans="6:7" x14ac:dyDescent="0.2">
      <c r="F17724" s="660"/>
      <c r="G17724" s="660"/>
    </row>
    <row r="17725" spans="6:7" x14ac:dyDescent="0.2">
      <c r="F17725" s="660"/>
      <c r="G17725" s="660"/>
    </row>
    <row r="17726" spans="6:7" x14ac:dyDescent="0.2">
      <c r="F17726" s="660"/>
      <c r="G17726" s="660"/>
    </row>
    <row r="17727" spans="6:7" x14ac:dyDescent="0.2">
      <c r="F17727" s="660"/>
      <c r="G17727" s="660"/>
    </row>
    <row r="17728" spans="6:7" x14ac:dyDescent="0.2">
      <c r="F17728" s="660"/>
      <c r="G17728" s="660"/>
    </row>
    <row r="17729" spans="6:7" x14ac:dyDescent="0.2">
      <c r="F17729" s="660"/>
      <c r="G17729" s="660"/>
    </row>
    <row r="17730" spans="6:7" x14ac:dyDescent="0.2">
      <c r="F17730" s="660"/>
      <c r="G17730" s="660"/>
    </row>
    <row r="17731" spans="6:7" x14ac:dyDescent="0.2">
      <c r="F17731" s="660"/>
      <c r="G17731" s="660"/>
    </row>
    <row r="17732" spans="6:7" x14ac:dyDescent="0.2">
      <c r="F17732" s="660"/>
      <c r="G17732" s="660"/>
    </row>
    <row r="17733" spans="6:7" x14ac:dyDescent="0.2">
      <c r="F17733" s="660"/>
      <c r="G17733" s="660"/>
    </row>
    <row r="17734" spans="6:7" x14ac:dyDescent="0.2">
      <c r="F17734" s="660"/>
      <c r="G17734" s="660"/>
    </row>
    <row r="17735" spans="6:7" x14ac:dyDescent="0.2">
      <c r="F17735" s="660"/>
      <c r="G17735" s="660"/>
    </row>
    <row r="17736" spans="6:7" x14ac:dyDescent="0.2">
      <c r="F17736" s="660"/>
      <c r="G17736" s="660"/>
    </row>
    <row r="17737" spans="6:7" x14ac:dyDescent="0.2">
      <c r="F17737" s="660"/>
      <c r="G17737" s="660"/>
    </row>
    <row r="17738" spans="6:7" x14ac:dyDescent="0.2">
      <c r="F17738" s="660"/>
      <c r="G17738" s="660"/>
    </row>
    <row r="17739" spans="6:7" x14ac:dyDescent="0.2">
      <c r="F17739" s="660"/>
      <c r="G17739" s="660"/>
    </row>
    <row r="17740" spans="6:7" x14ac:dyDescent="0.2">
      <c r="F17740" s="660"/>
      <c r="G17740" s="660"/>
    </row>
    <row r="17741" spans="6:7" x14ac:dyDescent="0.2">
      <c r="F17741" s="660"/>
      <c r="G17741" s="660"/>
    </row>
    <row r="17742" spans="6:7" x14ac:dyDescent="0.2">
      <c r="F17742" s="660"/>
      <c r="G17742" s="660"/>
    </row>
    <row r="17743" spans="6:7" x14ac:dyDescent="0.2">
      <c r="F17743" s="660"/>
      <c r="G17743" s="660"/>
    </row>
    <row r="17744" spans="6:7" x14ac:dyDescent="0.2">
      <c r="F17744" s="660"/>
      <c r="G17744" s="660"/>
    </row>
    <row r="17745" spans="6:7" x14ac:dyDescent="0.2">
      <c r="F17745" s="660"/>
      <c r="G17745" s="660"/>
    </row>
    <row r="17746" spans="6:7" x14ac:dyDescent="0.2">
      <c r="F17746" s="660"/>
      <c r="G17746" s="660"/>
    </row>
    <row r="17747" spans="6:7" x14ac:dyDescent="0.2">
      <c r="F17747" s="660"/>
      <c r="G17747" s="660"/>
    </row>
    <row r="17748" spans="6:7" x14ac:dyDescent="0.2">
      <c r="F17748" s="660"/>
      <c r="G17748" s="660"/>
    </row>
    <row r="17749" spans="6:7" x14ac:dyDescent="0.2">
      <c r="F17749" s="660"/>
      <c r="G17749" s="660"/>
    </row>
    <row r="17750" spans="6:7" x14ac:dyDescent="0.2">
      <c r="F17750" s="660"/>
      <c r="G17750" s="660"/>
    </row>
    <row r="17751" spans="6:7" x14ac:dyDescent="0.2">
      <c r="F17751" s="660"/>
      <c r="G17751" s="660"/>
    </row>
    <row r="17752" spans="6:7" x14ac:dyDescent="0.2">
      <c r="F17752" s="660"/>
      <c r="G17752" s="660"/>
    </row>
    <row r="17753" spans="6:7" x14ac:dyDescent="0.2">
      <c r="F17753" s="660"/>
      <c r="G17753" s="660"/>
    </row>
    <row r="17754" spans="6:7" x14ac:dyDescent="0.2">
      <c r="F17754" s="660"/>
      <c r="G17754" s="660"/>
    </row>
    <row r="17755" spans="6:7" x14ac:dyDescent="0.2">
      <c r="F17755" s="660"/>
      <c r="G17755" s="660"/>
    </row>
    <row r="17756" spans="6:7" x14ac:dyDescent="0.2">
      <c r="F17756" s="660"/>
      <c r="G17756" s="660"/>
    </row>
    <row r="17757" spans="6:7" x14ac:dyDescent="0.2">
      <c r="F17757" s="660"/>
      <c r="G17757" s="660"/>
    </row>
    <row r="17758" spans="6:7" x14ac:dyDescent="0.2">
      <c r="F17758" s="660"/>
      <c r="G17758" s="660"/>
    </row>
    <row r="17759" spans="6:7" x14ac:dyDescent="0.2">
      <c r="F17759" s="660"/>
      <c r="G17759" s="660"/>
    </row>
    <row r="17760" spans="6:7" x14ac:dyDescent="0.2">
      <c r="F17760" s="660"/>
      <c r="G17760" s="660"/>
    </row>
    <row r="17761" spans="6:7" x14ac:dyDescent="0.2">
      <c r="F17761" s="660"/>
      <c r="G17761" s="660"/>
    </row>
    <row r="17762" spans="6:7" x14ac:dyDescent="0.2">
      <c r="F17762" s="660"/>
      <c r="G17762" s="660"/>
    </row>
    <row r="17763" spans="6:7" x14ac:dyDescent="0.2">
      <c r="F17763" s="660"/>
      <c r="G17763" s="660"/>
    </row>
    <row r="17764" spans="6:7" x14ac:dyDescent="0.2">
      <c r="F17764" s="660"/>
      <c r="G17764" s="660"/>
    </row>
    <row r="17765" spans="6:7" x14ac:dyDescent="0.2">
      <c r="F17765" s="660"/>
      <c r="G17765" s="660"/>
    </row>
    <row r="17766" spans="6:7" x14ac:dyDescent="0.2">
      <c r="F17766" s="660"/>
      <c r="G17766" s="660"/>
    </row>
    <row r="17767" spans="6:7" x14ac:dyDescent="0.2">
      <c r="F17767" s="660"/>
      <c r="G17767" s="660"/>
    </row>
    <row r="17768" spans="6:7" x14ac:dyDescent="0.2">
      <c r="F17768" s="660"/>
      <c r="G17768" s="660"/>
    </row>
    <row r="17769" spans="6:7" x14ac:dyDescent="0.2">
      <c r="F17769" s="660"/>
      <c r="G17769" s="660"/>
    </row>
    <row r="17770" spans="6:7" x14ac:dyDescent="0.2">
      <c r="F17770" s="660"/>
      <c r="G17770" s="660"/>
    </row>
    <row r="17771" spans="6:7" x14ac:dyDescent="0.2">
      <c r="F17771" s="660"/>
      <c r="G17771" s="660"/>
    </row>
    <row r="17772" spans="6:7" x14ac:dyDescent="0.2">
      <c r="F17772" s="660"/>
      <c r="G17772" s="660"/>
    </row>
    <row r="17773" spans="6:7" x14ac:dyDescent="0.2">
      <c r="F17773" s="660"/>
      <c r="G17773" s="660"/>
    </row>
    <row r="17774" spans="6:7" x14ac:dyDescent="0.2">
      <c r="F17774" s="660"/>
      <c r="G17774" s="660"/>
    </row>
    <row r="17775" spans="6:7" x14ac:dyDescent="0.2">
      <c r="F17775" s="660"/>
      <c r="G17775" s="660"/>
    </row>
    <row r="17776" spans="6:7" x14ac:dyDescent="0.2">
      <c r="F17776" s="660"/>
      <c r="G17776" s="660"/>
    </row>
    <row r="17777" spans="6:7" x14ac:dyDescent="0.2">
      <c r="F17777" s="660"/>
      <c r="G17777" s="660"/>
    </row>
    <row r="17778" spans="6:7" x14ac:dyDescent="0.2">
      <c r="F17778" s="660"/>
      <c r="G17778" s="660"/>
    </row>
    <row r="17779" spans="6:7" x14ac:dyDescent="0.2">
      <c r="F17779" s="660"/>
      <c r="G17779" s="660"/>
    </row>
    <row r="17780" spans="6:7" x14ac:dyDescent="0.2">
      <c r="F17780" s="660"/>
      <c r="G17780" s="660"/>
    </row>
    <row r="17781" spans="6:7" x14ac:dyDescent="0.2">
      <c r="F17781" s="660"/>
      <c r="G17781" s="660"/>
    </row>
    <row r="17782" spans="6:7" x14ac:dyDescent="0.2">
      <c r="F17782" s="660"/>
      <c r="G17782" s="660"/>
    </row>
    <row r="17783" spans="6:7" x14ac:dyDescent="0.2">
      <c r="F17783" s="660"/>
      <c r="G17783" s="660"/>
    </row>
    <row r="17784" spans="6:7" x14ac:dyDescent="0.2">
      <c r="F17784" s="660"/>
      <c r="G17784" s="660"/>
    </row>
    <row r="17785" spans="6:7" x14ac:dyDescent="0.2">
      <c r="F17785" s="660"/>
      <c r="G17785" s="660"/>
    </row>
    <row r="17786" spans="6:7" x14ac:dyDescent="0.2">
      <c r="F17786" s="660"/>
      <c r="G17786" s="660"/>
    </row>
    <row r="17787" spans="6:7" x14ac:dyDescent="0.2">
      <c r="F17787" s="660"/>
      <c r="G17787" s="660"/>
    </row>
    <row r="17788" spans="6:7" x14ac:dyDescent="0.2">
      <c r="F17788" s="660"/>
      <c r="G17788" s="660"/>
    </row>
    <row r="17789" spans="6:7" x14ac:dyDescent="0.2">
      <c r="F17789" s="660"/>
      <c r="G17789" s="660"/>
    </row>
    <row r="17790" spans="6:7" x14ac:dyDescent="0.2">
      <c r="F17790" s="660"/>
      <c r="G17790" s="660"/>
    </row>
    <row r="17791" spans="6:7" x14ac:dyDescent="0.2">
      <c r="F17791" s="660"/>
      <c r="G17791" s="660"/>
    </row>
    <row r="17792" spans="6:7" x14ac:dyDescent="0.2">
      <c r="F17792" s="660"/>
      <c r="G17792" s="660"/>
    </row>
    <row r="17793" spans="6:7" x14ac:dyDescent="0.2">
      <c r="F17793" s="660"/>
      <c r="G17793" s="660"/>
    </row>
    <row r="17794" spans="6:7" x14ac:dyDescent="0.2">
      <c r="F17794" s="660"/>
      <c r="G17794" s="660"/>
    </row>
    <row r="17795" spans="6:7" x14ac:dyDescent="0.2">
      <c r="F17795" s="660"/>
      <c r="G17795" s="660"/>
    </row>
    <row r="17796" spans="6:7" x14ac:dyDescent="0.2">
      <c r="F17796" s="660"/>
      <c r="G17796" s="660"/>
    </row>
    <row r="17797" spans="6:7" x14ac:dyDescent="0.2">
      <c r="F17797" s="660"/>
      <c r="G17797" s="660"/>
    </row>
    <row r="17798" spans="6:7" x14ac:dyDescent="0.2">
      <c r="F17798" s="660"/>
      <c r="G17798" s="660"/>
    </row>
    <row r="17799" spans="6:7" x14ac:dyDescent="0.2">
      <c r="F17799" s="660"/>
      <c r="G17799" s="660"/>
    </row>
    <row r="17800" spans="6:7" x14ac:dyDescent="0.2">
      <c r="F17800" s="660"/>
      <c r="G17800" s="660"/>
    </row>
    <row r="17801" spans="6:7" x14ac:dyDescent="0.2">
      <c r="F17801" s="660"/>
      <c r="G17801" s="660"/>
    </row>
    <row r="17802" spans="6:7" x14ac:dyDescent="0.2">
      <c r="F17802" s="660"/>
      <c r="G17802" s="660"/>
    </row>
    <row r="17803" spans="6:7" x14ac:dyDescent="0.2">
      <c r="F17803" s="660"/>
      <c r="G17803" s="660"/>
    </row>
    <row r="17804" spans="6:7" x14ac:dyDescent="0.2">
      <c r="F17804" s="660"/>
      <c r="G17804" s="660"/>
    </row>
    <row r="17805" spans="6:7" x14ac:dyDescent="0.2">
      <c r="F17805" s="660"/>
      <c r="G17805" s="660"/>
    </row>
    <row r="17806" spans="6:7" x14ac:dyDescent="0.2">
      <c r="F17806" s="660"/>
      <c r="G17806" s="660"/>
    </row>
    <row r="17807" spans="6:7" x14ac:dyDescent="0.2">
      <c r="F17807" s="660"/>
      <c r="G17807" s="660"/>
    </row>
    <row r="17808" spans="6:7" x14ac:dyDescent="0.2">
      <c r="F17808" s="660"/>
      <c r="G17808" s="660"/>
    </row>
    <row r="17809" spans="6:7" x14ac:dyDescent="0.2">
      <c r="F17809" s="660"/>
      <c r="G17809" s="660"/>
    </row>
    <row r="17810" spans="6:7" x14ac:dyDescent="0.2">
      <c r="F17810" s="660"/>
      <c r="G17810" s="660"/>
    </row>
    <row r="17811" spans="6:7" x14ac:dyDescent="0.2">
      <c r="F17811" s="660"/>
      <c r="G17811" s="660"/>
    </row>
    <row r="17812" spans="6:7" x14ac:dyDescent="0.2">
      <c r="F17812" s="660"/>
      <c r="G17812" s="660"/>
    </row>
    <row r="17813" spans="6:7" x14ac:dyDescent="0.2">
      <c r="F17813" s="660"/>
      <c r="G17813" s="660"/>
    </row>
    <row r="17814" spans="6:7" x14ac:dyDescent="0.2">
      <c r="F17814" s="660"/>
      <c r="G17814" s="660"/>
    </row>
    <row r="17815" spans="6:7" x14ac:dyDescent="0.2">
      <c r="F17815" s="660"/>
      <c r="G17815" s="660"/>
    </row>
    <row r="17816" spans="6:7" x14ac:dyDescent="0.2">
      <c r="F17816" s="660"/>
      <c r="G17816" s="660"/>
    </row>
    <row r="17817" spans="6:7" x14ac:dyDescent="0.2">
      <c r="F17817" s="660"/>
      <c r="G17817" s="660"/>
    </row>
    <row r="17818" spans="6:7" x14ac:dyDescent="0.2">
      <c r="F17818" s="660"/>
      <c r="G17818" s="660"/>
    </row>
    <row r="17819" spans="6:7" x14ac:dyDescent="0.2">
      <c r="F17819" s="660"/>
      <c r="G17819" s="660"/>
    </row>
    <row r="17820" spans="6:7" x14ac:dyDescent="0.2">
      <c r="F17820" s="660"/>
      <c r="G17820" s="660"/>
    </row>
    <row r="17821" spans="6:7" x14ac:dyDescent="0.2">
      <c r="F17821" s="660"/>
      <c r="G17821" s="660"/>
    </row>
    <row r="17822" spans="6:7" x14ac:dyDescent="0.2">
      <c r="F17822" s="660"/>
      <c r="G17822" s="660"/>
    </row>
    <row r="17823" spans="6:7" x14ac:dyDescent="0.2">
      <c r="F17823" s="660"/>
      <c r="G17823" s="660"/>
    </row>
    <row r="17824" spans="6:7" x14ac:dyDescent="0.2">
      <c r="F17824" s="660"/>
      <c r="G17824" s="660"/>
    </row>
    <row r="17825" spans="6:7" x14ac:dyDescent="0.2">
      <c r="F17825" s="660"/>
      <c r="G17825" s="660"/>
    </row>
    <row r="17826" spans="6:7" x14ac:dyDescent="0.2">
      <c r="F17826" s="660"/>
      <c r="G17826" s="660"/>
    </row>
    <row r="17827" spans="6:7" x14ac:dyDescent="0.2">
      <c r="F17827" s="660"/>
      <c r="G17827" s="660"/>
    </row>
    <row r="17828" spans="6:7" x14ac:dyDescent="0.2">
      <c r="F17828" s="660"/>
      <c r="G17828" s="660"/>
    </row>
    <row r="17829" spans="6:7" x14ac:dyDescent="0.2">
      <c r="F17829" s="660"/>
      <c r="G17829" s="660"/>
    </row>
    <row r="17830" spans="6:7" x14ac:dyDescent="0.2">
      <c r="F17830" s="660"/>
      <c r="G17830" s="660"/>
    </row>
    <row r="17831" spans="6:7" x14ac:dyDescent="0.2">
      <c r="F17831" s="660"/>
      <c r="G17831" s="660"/>
    </row>
    <row r="17832" spans="6:7" x14ac:dyDescent="0.2">
      <c r="F17832" s="660"/>
      <c r="G17832" s="660"/>
    </row>
    <row r="17833" spans="6:7" x14ac:dyDescent="0.2">
      <c r="F17833" s="660"/>
      <c r="G17833" s="660"/>
    </row>
    <row r="17834" spans="6:7" x14ac:dyDescent="0.2">
      <c r="F17834" s="660"/>
      <c r="G17834" s="660"/>
    </row>
    <row r="17835" spans="6:7" x14ac:dyDescent="0.2">
      <c r="F17835" s="660"/>
      <c r="G17835" s="660"/>
    </row>
    <row r="17836" spans="6:7" x14ac:dyDescent="0.2">
      <c r="F17836" s="660"/>
      <c r="G17836" s="660"/>
    </row>
    <row r="17837" spans="6:7" x14ac:dyDescent="0.2">
      <c r="F17837" s="660"/>
      <c r="G17837" s="660"/>
    </row>
    <row r="17838" spans="6:7" x14ac:dyDescent="0.2">
      <c r="F17838" s="660"/>
      <c r="G17838" s="660"/>
    </row>
    <row r="17839" spans="6:7" x14ac:dyDescent="0.2">
      <c r="F17839" s="660"/>
      <c r="G17839" s="660"/>
    </row>
    <row r="17840" spans="6:7" x14ac:dyDescent="0.2">
      <c r="F17840" s="660"/>
      <c r="G17840" s="660"/>
    </row>
    <row r="17841" spans="6:7" x14ac:dyDescent="0.2">
      <c r="F17841" s="660"/>
      <c r="G17841" s="660"/>
    </row>
    <row r="17842" spans="6:7" x14ac:dyDescent="0.2">
      <c r="F17842" s="660"/>
      <c r="G17842" s="660"/>
    </row>
    <row r="17843" spans="6:7" x14ac:dyDescent="0.2">
      <c r="F17843" s="660"/>
      <c r="G17843" s="660"/>
    </row>
    <row r="17844" spans="6:7" x14ac:dyDescent="0.2">
      <c r="F17844" s="660"/>
      <c r="G17844" s="660"/>
    </row>
    <row r="17845" spans="6:7" x14ac:dyDescent="0.2">
      <c r="F17845" s="660"/>
      <c r="G17845" s="660"/>
    </row>
    <row r="17846" spans="6:7" x14ac:dyDescent="0.2">
      <c r="F17846" s="660"/>
      <c r="G17846" s="660"/>
    </row>
    <row r="17847" spans="6:7" x14ac:dyDescent="0.2">
      <c r="F17847" s="660"/>
      <c r="G17847" s="660"/>
    </row>
    <row r="17848" spans="6:7" x14ac:dyDescent="0.2">
      <c r="F17848" s="660"/>
      <c r="G17848" s="660"/>
    </row>
    <row r="17849" spans="6:7" x14ac:dyDescent="0.2">
      <c r="F17849" s="660"/>
      <c r="G17849" s="660"/>
    </row>
    <row r="17850" spans="6:7" x14ac:dyDescent="0.2">
      <c r="F17850" s="660"/>
      <c r="G17850" s="660"/>
    </row>
    <row r="17851" spans="6:7" x14ac:dyDescent="0.2">
      <c r="F17851" s="660"/>
      <c r="G17851" s="660"/>
    </row>
    <row r="17852" spans="6:7" x14ac:dyDescent="0.2">
      <c r="F17852" s="660"/>
      <c r="G17852" s="660"/>
    </row>
    <row r="17853" spans="6:7" x14ac:dyDescent="0.2">
      <c r="F17853" s="660"/>
      <c r="G17853" s="660"/>
    </row>
    <row r="17854" spans="6:7" x14ac:dyDescent="0.2">
      <c r="F17854" s="660"/>
      <c r="G17854" s="660"/>
    </row>
    <row r="17855" spans="6:7" x14ac:dyDescent="0.2">
      <c r="F17855" s="660"/>
      <c r="G17855" s="660"/>
    </row>
    <row r="17856" spans="6:7" x14ac:dyDescent="0.2">
      <c r="F17856" s="660"/>
      <c r="G17856" s="660"/>
    </row>
    <row r="17857" spans="6:7" x14ac:dyDescent="0.2">
      <c r="F17857" s="660"/>
      <c r="G17857" s="660"/>
    </row>
    <row r="17858" spans="6:7" x14ac:dyDescent="0.2">
      <c r="F17858" s="660"/>
      <c r="G17858" s="660"/>
    </row>
    <row r="17859" spans="6:7" x14ac:dyDescent="0.2">
      <c r="F17859" s="660"/>
      <c r="G17859" s="660"/>
    </row>
    <row r="17860" spans="6:7" x14ac:dyDescent="0.2">
      <c r="F17860" s="660"/>
      <c r="G17860" s="660"/>
    </row>
    <row r="17861" spans="6:7" x14ac:dyDescent="0.2">
      <c r="F17861" s="660"/>
      <c r="G17861" s="660"/>
    </row>
    <row r="17862" spans="6:7" x14ac:dyDescent="0.2">
      <c r="F17862" s="660"/>
      <c r="G17862" s="660"/>
    </row>
    <row r="17863" spans="6:7" x14ac:dyDescent="0.2">
      <c r="F17863" s="660"/>
      <c r="G17863" s="660"/>
    </row>
    <row r="17864" spans="6:7" x14ac:dyDescent="0.2">
      <c r="F17864" s="660"/>
      <c r="G17864" s="660"/>
    </row>
    <row r="17865" spans="6:7" x14ac:dyDescent="0.2">
      <c r="F17865" s="660"/>
      <c r="G17865" s="660"/>
    </row>
    <row r="17866" spans="6:7" x14ac:dyDescent="0.2">
      <c r="F17866" s="660"/>
      <c r="G17866" s="660"/>
    </row>
    <row r="17867" spans="6:7" x14ac:dyDescent="0.2">
      <c r="F17867" s="660"/>
      <c r="G17867" s="660"/>
    </row>
    <row r="17868" spans="6:7" x14ac:dyDescent="0.2">
      <c r="F17868" s="660"/>
      <c r="G17868" s="660"/>
    </row>
    <row r="17869" spans="6:7" x14ac:dyDescent="0.2">
      <c r="F17869" s="660"/>
      <c r="G17869" s="660"/>
    </row>
    <row r="17870" spans="6:7" x14ac:dyDescent="0.2">
      <c r="F17870" s="660"/>
      <c r="G17870" s="660"/>
    </row>
    <row r="17871" spans="6:7" x14ac:dyDescent="0.2">
      <c r="F17871" s="660"/>
      <c r="G17871" s="660"/>
    </row>
    <row r="17872" spans="6:7" x14ac:dyDescent="0.2">
      <c r="F17872" s="660"/>
      <c r="G17872" s="660"/>
    </row>
    <row r="17873" spans="6:7" x14ac:dyDescent="0.2">
      <c r="F17873" s="660"/>
      <c r="G17873" s="660"/>
    </row>
    <row r="17874" spans="6:7" x14ac:dyDescent="0.2">
      <c r="F17874" s="660"/>
      <c r="G17874" s="660"/>
    </row>
    <row r="17875" spans="6:7" x14ac:dyDescent="0.2">
      <c r="F17875" s="660"/>
      <c r="G17875" s="660"/>
    </row>
    <row r="17876" spans="6:7" x14ac:dyDescent="0.2">
      <c r="F17876" s="660"/>
      <c r="G17876" s="660"/>
    </row>
    <row r="17877" spans="6:7" x14ac:dyDescent="0.2">
      <c r="F17877" s="660"/>
      <c r="G17877" s="660"/>
    </row>
    <row r="17878" spans="6:7" x14ac:dyDescent="0.2">
      <c r="F17878" s="660"/>
      <c r="G17878" s="660"/>
    </row>
    <row r="17879" spans="6:7" x14ac:dyDescent="0.2">
      <c r="F17879" s="660"/>
      <c r="G17879" s="660"/>
    </row>
    <row r="17880" spans="6:7" x14ac:dyDescent="0.2">
      <c r="F17880" s="660"/>
      <c r="G17880" s="660"/>
    </row>
    <row r="17881" spans="6:7" x14ac:dyDescent="0.2">
      <c r="F17881" s="660"/>
      <c r="G17881" s="660"/>
    </row>
    <row r="17882" spans="6:7" x14ac:dyDescent="0.2">
      <c r="F17882" s="660"/>
      <c r="G17882" s="660"/>
    </row>
    <row r="17883" spans="6:7" x14ac:dyDescent="0.2">
      <c r="F17883" s="660"/>
      <c r="G17883" s="660"/>
    </row>
    <row r="17884" spans="6:7" x14ac:dyDescent="0.2">
      <c r="F17884" s="660"/>
      <c r="G17884" s="660"/>
    </row>
    <row r="17885" spans="6:7" x14ac:dyDescent="0.2">
      <c r="F17885" s="660"/>
      <c r="G17885" s="660"/>
    </row>
    <row r="17886" spans="6:7" x14ac:dyDescent="0.2">
      <c r="F17886" s="660"/>
      <c r="G17886" s="660"/>
    </row>
    <row r="17887" spans="6:7" x14ac:dyDescent="0.2">
      <c r="F17887" s="660"/>
      <c r="G17887" s="660"/>
    </row>
    <row r="17888" spans="6:7" x14ac:dyDescent="0.2">
      <c r="F17888" s="660"/>
      <c r="G17888" s="660"/>
    </row>
    <row r="17889" spans="6:7" x14ac:dyDescent="0.2">
      <c r="F17889" s="660"/>
      <c r="G17889" s="660"/>
    </row>
    <row r="17890" spans="6:7" x14ac:dyDescent="0.2">
      <c r="F17890" s="660"/>
      <c r="G17890" s="660"/>
    </row>
    <row r="17891" spans="6:7" x14ac:dyDescent="0.2">
      <c r="F17891" s="660"/>
      <c r="G17891" s="660"/>
    </row>
    <row r="17892" spans="6:7" x14ac:dyDescent="0.2">
      <c r="F17892" s="660"/>
      <c r="G17892" s="660"/>
    </row>
    <row r="17893" spans="6:7" x14ac:dyDescent="0.2">
      <c r="F17893" s="660"/>
      <c r="G17893" s="660"/>
    </row>
    <row r="17894" spans="6:7" x14ac:dyDescent="0.2">
      <c r="F17894" s="660"/>
      <c r="G17894" s="660"/>
    </row>
    <row r="17895" spans="6:7" x14ac:dyDescent="0.2">
      <c r="F17895" s="660"/>
      <c r="G17895" s="660"/>
    </row>
    <row r="17896" spans="6:7" x14ac:dyDescent="0.2">
      <c r="F17896" s="660"/>
      <c r="G17896" s="660"/>
    </row>
    <row r="17897" spans="6:7" x14ac:dyDescent="0.2">
      <c r="F17897" s="660"/>
      <c r="G17897" s="660"/>
    </row>
    <row r="17898" spans="6:7" x14ac:dyDescent="0.2">
      <c r="F17898" s="660"/>
      <c r="G17898" s="660"/>
    </row>
    <row r="17899" spans="6:7" x14ac:dyDescent="0.2">
      <c r="F17899" s="660"/>
      <c r="G17899" s="660"/>
    </row>
    <row r="17900" spans="6:7" x14ac:dyDescent="0.2">
      <c r="F17900" s="660"/>
      <c r="G17900" s="660"/>
    </row>
    <row r="17901" spans="6:7" x14ac:dyDescent="0.2">
      <c r="F17901" s="660"/>
      <c r="G17901" s="660"/>
    </row>
    <row r="17902" spans="6:7" x14ac:dyDescent="0.2">
      <c r="F17902" s="660"/>
      <c r="G17902" s="660"/>
    </row>
    <row r="17903" spans="6:7" x14ac:dyDescent="0.2">
      <c r="F17903" s="660"/>
      <c r="G17903" s="660"/>
    </row>
    <row r="17904" spans="6:7" x14ac:dyDescent="0.2">
      <c r="F17904" s="660"/>
      <c r="G17904" s="660"/>
    </row>
    <row r="17905" spans="6:7" x14ac:dyDescent="0.2">
      <c r="F17905" s="660"/>
      <c r="G17905" s="660"/>
    </row>
    <row r="17906" spans="6:7" x14ac:dyDescent="0.2">
      <c r="F17906" s="660"/>
      <c r="G17906" s="660"/>
    </row>
    <row r="17907" spans="6:7" x14ac:dyDescent="0.2">
      <c r="F17907" s="660"/>
      <c r="G17907" s="660"/>
    </row>
    <row r="17908" spans="6:7" x14ac:dyDescent="0.2">
      <c r="F17908" s="660"/>
      <c r="G17908" s="660"/>
    </row>
    <row r="17909" spans="6:7" x14ac:dyDescent="0.2">
      <c r="F17909" s="660"/>
      <c r="G17909" s="660"/>
    </row>
    <row r="17910" spans="6:7" x14ac:dyDescent="0.2">
      <c r="F17910" s="660"/>
      <c r="G17910" s="660"/>
    </row>
    <row r="17911" spans="6:7" x14ac:dyDescent="0.2">
      <c r="F17911" s="660"/>
      <c r="G17911" s="660"/>
    </row>
    <row r="17912" spans="6:7" x14ac:dyDescent="0.2">
      <c r="F17912" s="660"/>
      <c r="G17912" s="660"/>
    </row>
    <row r="17913" spans="6:7" x14ac:dyDescent="0.2">
      <c r="F17913" s="660"/>
      <c r="G17913" s="660"/>
    </row>
    <row r="17914" spans="6:7" x14ac:dyDescent="0.2">
      <c r="F17914" s="660"/>
      <c r="G17914" s="660"/>
    </row>
    <row r="17915" spans="6:7" x14ac:dyDescent="0.2">
      <c r="F17915" s="660"/>
      <c r="G17915" s="660"/>
    </row>
    <row r="17916" spans="6:7" x14ac:dyDescent="0.2">
      <c r="F17916" s="660"/>
      <c r="G17916" s="660"/>
    </row>
    <row r="17917" spans="6:7" x14ac:dyDescent="0.2">
      <c r="F17917" s="660"/>
      <c r="G17917" s="660"/>
    </row>
    <row r="17918" spans="6:7" x14ac:dyDescent="0.2">
      <c r="F17918" s="660"/>
      <c r="G17918" s="660"/>
    </row>
    <row r="17919" spans="6:7" x14ac:dyDescent="0.2">
      <c r="F17919" s="660"/>
      <c r="G17919" s="660"/>
    </row>
    <row r="17920" spans="6:7" x14ac:dyDescent="0.2">
      <c r="F17920" s="660"/>
      <c r="G17920" s="660"/>
    </row>
    <row r="17921" spans="6:7" x14ac:dyDescent="0.2">
      <c r="F17921" s="660"/>
      <c r="G17921" s="660"/>
    </row>
    <row r="17922" spans="6:7" x14ac:dyDescent="0.2">
      <c r="F17922" s="660"/>
      <c r="G17922" s="660"/>
    </row>
    <row r="17923" spans="6:7" x14ac:dyDescent="0.2">
      <c r="F17923" s="660"/>
      <c r="G17923" s="660"/>
    </row>
    <row r="17924" spans="6:7" x14ac:dyDescent="0.2">
      <c r="F17924" s="660"/>
      <c r="G17924" s="660"/>
    </row>
    <row r="17925" spans="6:7" x14ac:dyDescent="0.2">
      <c r="F17925" s="660"/>
      <c r="G17925" s="660"/>
    </row>
    <row r="17926" spans="6:7" x14ac:dyDescent="0.2">
      <c r="F17926" s="660"/>
      <c r="G17926" s="660"/>
    </row>
    <row r="17927" spans="6:7" x14ac:dyDescent="0.2">
      <c r="F17927" s="660"/>
      <c r="G17927" s="660"/>
    </row>
    <row r="17928" spans="6:7" x14ac:dyDescent="0.2">
      <c r="F17928" s="660"/>
      <c r="G17928" s="660"/>
    </row>
    <row r="17929" spans="6:7" x14ac:dyDescent="0.2">
      <c r="F17929" s="660"/>
      <c r="G17929" s="660"/>
    </row>
    <row r="17930" spans="6:7" x14ac:dyDescent="0.2">
      <c r="F17930" s="660"/>
      <c r="G17930" s="660"/>
    </row>
    <row r="17931" spans="6:7" x14ac:dyDescent="0.2">
      <c r="F17931" s="660"/>
      <c r="G17931" s="660"/>
    </row>
    <row r="17932" spans="6:7" x14ac:dyDescent="0.2">
      <c r="F17932" s="660"/>
      <c r="G17932" s="660"/>
    </row>
    <row r="17933" spans="6:7" x14ac:dyDescent="0.2">
      <c r="F17933" s="660"/>
      <c r="G17933" s="660"/>
    </row>
    <row r="17934" spans="6:7" x14ac:dyDescent="0.2">
      <c r="F17934" s="660"/>
      <c r="G17934" s="660"/>
    </row>
    <row r="17935" spans="6:7" x14ac:dyDescent="0.2">
      <c r="F17935" s="660"/>
      <c r="G17935" s="660"/>
    </row>
    <row r="17936" spans="6:7" x14ac:dyDescent="0.2">
      <c r="F17936" s="660"/>
      <c r="G17936" s="660"/>
    </row>
    <row r="17937" spans="6:7" x14ac:dyDescent="0.2">
      <c r="F17937" s="660"/>
      <c r="G17937" s="660"/>
    </row>
    <row r="17938" spans="6:7" x14ac:dyDescent="0.2">
      <c r="F17938" s="660"/>
      <c r="G17938" s="660"/>
    </row>
    <row r="17939" spans="6:7" x14ac:dyDescent="0.2">
      <c r="F17939" s="660"/>
      <c r="G17939" s="660"/>
    </row>
    <row r="17940" spans="6:7" x14ac:dyDescent="0.2">
      <c r="F17940" s="660"/>
      <c r="G17940" s="660"/>
    </row>
    <row r="17941" spans="6:7" x14ac:dyDescent="0.2">
      <c r="F17941" s="660"/>
      <c r="G17941" s="660"/>
    </row>
    <row r="17942" spans="6:7" x14ac:dyDescent="0.2">
      <c r="F17942" s="660"/>
      <c r="G17942" s="660"/>
    </row>
    <row r="17943" spans="6:7" x14ac:dyDescent="0.2">
      <c r="F17943" s="660"/>
      <c r="G17943" s="660"/>
    </row>
    <row r="17944" spans="6:7" x14ac:dyDescent="0.2">
      <c r="F17944" s="660"/>
      <c r="G17944" s="660"/>
    </row>
    <row r="17945" spans="6:7" x14ac:dyDescent="0.2">
      <c r="F17945" s="660"/>
      <c r="G17945" s="660"/>
    </row>
    <row r="17946" spans="6:7" x14ac:dyDescent="0.2">
      <c r="F17946" s="660"/>
      <c r="G17946" s="660"/>
    </row>
    <row r="17947" spans="6:7" x14ac:dyDescent="0.2">
      <c r="F17947" s="660"/>
      <c r="G17947" s="660"/>
    </row>
    <row r="17948" spans="6:7" x14ac:dyDescent="0.2">
      <c r="F17948" s="660"/>
      <c r="G17948" s="660"/>
    </row>
    <row r="17949" spans="6:7" x14ac:dyDescent="0.2">
      <c r="F17949" s="660"/>
      <c r="G17949" s="660"/>
    </row>
    <row r="17950" spans="6:7" x14ac:dyDescent="0.2">
      <c r="F17950" s="660"/>
      <c r="G17950" s="660"/>
    </row>
    <row r="17951" spans="6:7" x14ac:dyDescent="0.2">
      <c r="F17951" s="660"/>
      <c r="G17951" s="660"/>
    </row>
    <row r="17952" spans="6:7" x14ac:dyDescent="0.2">
      <c r="F17952" s="660"/>
      <c r="G17952" s="660"/>
    </row>
    <row r="17953" spans="6:7" x14ac:dyDescent="0.2">
      <c r="F17953" s="660"/>
      <c r="G17953" s="660"/>
    </row>
    <row r="17954" spans="6:7" x14ac:dyDescent="0.2">
      <c r="F17954" s="660"/>
      <c r="G17954" s="660"/>
    </row>
    <row r="17955" spans="6:7" x14ac:dyDescent="0.2">
      <c r="F17955" s="660"/>
      <c r="G17955" s="660"/>
    </row>
    <row r="17956" spans="6:7" x14ac:dyDescent="0.2">
      <c r="F17956" s="660"/>
      <c r="G17956" s="660"/>
    </row>
    <row r="17957" spans="6:7" x14ac:dyDescent="0.2">
      <c r="F17957" s="660"/>
      <c r="G17957" s="660"/>
    </row>
    <row r="17958" spans="6:7" x14ac:dyDescent="0.2">
      <c r="F17958" s="660"/>
      <c r="G17958" s="660"/>
    </row>
    <row r="17959" spans="6:7" x14ac:dyDescent="0.2">
      <c r="F17959" s="660"/>
      <c r="G17959" s="660"/>
    </row>
    <row r="17960" spans="6:7" x14ac:dyDescent="0.2">
      <c r="F17960" s="660"/>
      <c r="G17960" s="660"/>
    </row>
    <row r="17961" spans="6:7" x14ac:dyDescent="0.2">
      <c r="F17961" s="660"/>
      <c r="G17961" s="660"/>
    </row>
    <row r="17962" spans="6:7" x14ac:dyDescent="0.2">
      <c r="F17962" s="660"/>
      <c r="G17962" s="660"/>
    </row>
    <row r="17963" spans="6:7" x14ac:dyDescent="0.2">
      <c r="F17963" s="660"/>
      <c r="G17963" s="660"/>
    </row>
    <row r="17964" spans="6:7" x14ac:dyDescent="0.2">
      <c r="F17964" s="660"/>
      <c r="G17964" s="660"/>
    </row>
    <row r="17965" spans="6:7" x14ac:dyDescent="0.2">
      <c r="F17965" s="660"/>
      <c r="G17965" s="660"/>
    </row>
    <row r="17966" spans="6:7" x14ac:dyDescent="0.2">
      <c r="F17966" s="660"/>
      <c r="G17966" s="660"/>
    </row>
    <row r="17967" spans="6:7" x14ac:dyDescent="0.2">
      <c r="F17967" s="660"/>
      <c r="G17967" s="660"/>
    </row>
    <row r="17968" spans="6:7" x14ac:dyDescent="0.2">
      <c r="F17968" s="660"/>
      <c r="G17968" s="660"/>
    </row>
    <row r="17969" spans="6:7" x14ac:dyDescent="0.2">
      <c r="F17969" s="660"/>
      <c r="G17969" s="660"/>
    </row>
    <row r="17970" spans="6:7" x14ac:dyDescent="0.2">
      <c r="F17970" s="660"/>
      <c r="G17970" s="660"/>
    </row>
    <row r="17971" spans="6:7" x14ac:dyDescent="0.2">
      <c r="F17971" s="660"/>
      <c r="G17971" s="660"/>
    </row>
    <row r="17972" spans="6:7" x14ac:dyDescent="0.2">
      <c r="F17972" s="660"/>
      <c r="G17972" s="660"/>
    </row>
    <row r="17973" spans="6:7" x14ac:dyDescent="0.2">
      <c r="F17973" s="660"/>
      <c r="G17973" s="660"/>
    </row>
    <row r="17974" spans="6:7" x14ac:dyDescent="0.2">
      <c r="F17974" s="660"/>
      <c r="G17974" s="660"/>
    </row>
    <row r="17975" spans="6:7" x14ac:dyDescent="0.2">
      <c r="F17975" s="660"/>
      <c r="G17975" s="660"/>
    </row>
    <row r="17976" spans="6:7" x14ac:dyDescent="0.2">
      <c r="F17976" s="660"/>
      <c r="G17976" s="660"/>
    </row>
    <row r="17977" spans="6:7" x14ac:dyDescent="0.2">
      <c r="F17977" s="660"/>
      <c r="G17977" s="660"/>
    </row>
    <row r="17978" spans="6:7" x14ac:dyDescent="0.2">
      <c r="F17978" s="660"/>
      <c r="G17978" s="660"/>
    </row>
    <row r="17979" spans="6:7" x14ac:dyDescent="0.2">
      <c r="F17979" s="660"/>
      <c r="G17979" s="660"/>
    </row>
    <row r="17980" spans="6:7" x14ac:dyDescent="0.2">
      <c r="F17980" s="660"/>
      <c r="G17980" s="660"/>
    </row>
    <row r="17981" spans="6:7" x14ac:dyDescent="0.2">
      <c r="F17981" s="660"/>
      <c r="G17981" s="660"/>
    </row>
    <row r="17982" spans="6:7" x14ac:dyDescent="0.2">
      <c r="F17982" s="660"/>
      <c r="G17982" s="660"/>
    </row>
    <row r="17983" spans="6:7" x14ac:dyDescent="0.2">
      <c r="F17983" s="660"/>
      <c r="G17983" s="660"/>
    </row>
    <row r="17984" spans="6:7" x14ac:dyDescent="0.2">
      <c r="F17984" s="660"/>
      <c r="G17984" s="660"/>
    </row>
    <row r="17985" spans="6:7" x14ac:dyDescent="0.2">
      <c r="F17985" s="660"/>
      <c r="G17985" s="660"/>
    </row>
    <row r="17986" spans="6:7" x14ac:dyDescent="0.2">
      <c r="F17986" s="660"/>
      <c r="G17986" s="660"/>
    </row>
    <row r="17987" spans="6:7" x14ac:dyDescent="0.2">
      <c r="F17987" s="660"/>
      <c r="G17987" s="660"/>
    </row>
    <row r="17988" spans="6:7" x14ac:dyDescent="0.2">
      <c r="F17988" s="660"/>
      <c r="G17988" s="660"/>
    </row>
    <row r="17989" spans="6:7" x14ac:dyDescent="0.2">
      <c r="F17989" s="660"/>
      <c r="G17989" s="660"/>
    </row>
    <row r="17990" spans="6:7" x14ac:dyDescent="0.2">
      <c r="F17990" s="660"/>
      <c r="G17990" s="660"/>
    </row>
    <row r="17991" spans="6:7" x14ac:dyDescent="0.2">
      <c r="F17991" s="660"/>
      <c r="G17991" s="660"/>
    </row>
    <row r="17992" spans="6:7" x14ac:dyDescent="0.2">
      <c r="F17992" s="660"/>
      <c r="G17992" s="660"/>
    </row>
    <row r="17993" spans="6:7" x14ac:dyDescent="0.2">
      <c r="F17993" s="660"/>
      <c r="G17993" s="660"/>
    </row>
    <row r="17994" spans="6:7" x14ac:dyDescent="0.2">
      <c r="F17994" s="660"/>
      <c r="G17994" s="660"/>
    </row>
    <row r="17995" spans="6:7" x14ac:dyDescent="0.2">
      <c r="F17995" s="660"/>
      <c r="G17995" s="660"/>
    </row>
    <row r="17996" spans="6:7" x14ac:dyDescent="0.2">
      <c r="F17996" s="660"/>
      <c r="G17996" s="660"/>
    </row>
    <row r="17997" spans="6:7" x14ac:dyDescent="0.2">
      <c r="F17997" s="660"/>
      <c r="G17997" s="660"/>
    </row>
    <row r="17998" spans="6:7" x14ac:dyDescent="0.2">
      <c r="F17998" s="660"/>
      <c r="G17998" s="660"/>
    </row>
    <row r="17999" spans="6:7" x14ac:dyDescent="0.2">
      <c r="F17999" s="660"/>
      <c r="G17999" s="660"/>
    </row>
    <row r="18000" spans="6:7" x14ac:dyDescent="0.2">
      <c r="F18000" s="660"/>
      <c r="G18000" s="660"/>
    </row>
    <row r="18001" spans="6:7" x14ac:dyDescent="0.2">
      <c r="F18001" s="660"/>
      <c r="G18001" s="660"/>
    </row>
    <row r="18002" spans="6:7" x14ac:dyDescent="0.2">
      <c r="F18002" s="660"/>
      <c r="G18002" s="660"/>
    </row>
    <row r="18003" spans="6:7" x14ac:dyDescent="0.2">
      <c r="F18003" s="660"/>
      <c r="G18003" s="660"/>
    </row>
    <row r="18004" spans="6:7" x14ac:dyDescent="0.2">
      <c r="F18004" s="660"/>
      <c r="G18004" s="660"/>
    </row>
    <row r="18005" spans="6:7" x14ac:dyDescent="0.2">
      <c r="F18005" s="660"/>
      <c r="G18005" s="660"/>
    </row>
    <row r="18006" spans="6:7" x14ac:dyDescent="0.2">
      <c r="F18006" s="660"/>
      <c r="G18006" s="660"/>
    </row>
    <row r="18007" spans="6:7" x14ac:dyDescent="0.2">
      <c r="F18007" s="660"/>
      <c r="G18007" s="660"/>
    </row>
    <row r="18008" spans="6:7" x14ac:dyDescent="0.2">
      <c r="F18008" s="660"/>
      <c r="G18008" s="660"/>
    </row>
    <row r="18009" spans="6:7" x14ac:dyDescent="0.2">
      <c r="F18009" s="660"/>
      <c r="G18009" s="660"/>
    </row>
    <row r="18010" spans="6:7" x14ac:dyDescent="0.2">
      <c r="F18010" s="660"/>
      <c r="G18010" s="660"/>
    </row>
    <row r="18011" spans="6:7" x14ac:dyDescent="0.2">
      <c r="F18011" s="660"/>
      <c r="G18011" s="660"/>
    </row>
    <row r="18012" spans="6:7" x14ac:dyDescent="0.2">
      <c r="F18012" s="660"/>
      <c r="G18012" s="660"/>
    </row>
    <row r="18013" spans="6:7" x14ac:dyDescent="0.2">
      <c r="F18013" s="660"/>
      <c r="G18013" s="660"/>
    </row>
    <row r="18014" spans="6:7" x14ac:dyDescent="0.2">
      <c r="F18014" s="660"/>
      <c r="G18014" s="660"/>
    </row>
    <row r="18015" spans="6:7" x14ac:dyDescent="0.2">
      <c r="F18015" s="660"/>
      <c r="G18015" s="660"/>
    </row>
    <row r="18016" spans="6:7" x14ac:dyDescent="0.2">
      <c r="F18016" s="660"/>
      <c r="G18016" s="660"/>
    </row>
    <row r="18017" spans="6:7" x14ac:dyDescent="0.2">
      <c r="F18017" s="660"/>
      <c r="G18017" s="660"/>
    </row>
    <row r="18018" spans="6:7" x14ac:dyDescent="0.2">
      <c r="F18018" s="660"/>
      <c r="G18018" s="660"/>
    </row>
    <row r="18019" spans="6:7" x14ac:dyDescent="0.2">
      <c r="F18019" s="660"/>
      <c r="G18019" s="660"/>
    </row>
    <row r="18020" spans="6:7" x14ac:dyDescent="0.2">
      <c r="F18020" s="660"/>
      <c r="G18020" s="660"/>
    </row>
    <row r="18021" spans="6:7" x14ac:dyDescent="0.2">
      <c r="F18021" s="660"/>
      <c r="G18021" s="660"/>
    </row>
    <row r="18022" spans="6:7" x14ac:dyDescent="0.2">
      <c r="F18022" s="660"/>
      <c r="G18022" s="660"/>
    </row>
    <row r="18023" spans="6:7" x14ac:dyDescent="0.2">
      <c r="F18023" s="660"/>
      <c r="G18023" s="660"/>
    </row>
    <row r="18024" spans="6:7" x14ac:dyDescent="0.2">
      <c r="F18024" s="660"/>
      <c r="G18024" s="660"/>
    </row>
    <row r="18025" spans="6:7" x14ac:dyDescent="0.2">
      <c r="F18025" s="660"/>
      <c r="G18025" s="660"/>
    </row>
    <row r="18026" spans="6:7" x14ac:dyDescent="0.2">
      <c r="F18026" s="660"/>
      <c r="G18026" s="660"/>
    </row>
    <row r="18027" spans="6:7" x14ac:dyDescent="0.2">
      <c r="F18027" s="660"/>
      <c r="G18027" s="660"/>
    </row>
    <row r="18028" spans="6:7" x14ac:dyDescent="0.2">
      <c r="F18028" s="660"/>
      <c r="G18028" s="660"/>
    </row>
    <row r="18029" spans="6:7" x14ac:dyDescent="0.2">
      <c r="F18029" s="660"/>
      <c r="G18029" s="660"/>
    </row>
    <row r="18030" spans="6:7" x14ac:dyDescent="0.2">
      <c r="F18030" s="660"/>
      <c r="G18030" s="660"/>
    </row>
    <row r="18031" spans="6:7" x14ac:dyDescent="0.2">
      <c r="F18031" s="660"/>
      <c r="G18031" s="660"/>
    </row>
    <row r="18032" spans="6:7" x14ac:dyDescent="0.2">
      <c r="F18032" s="660"/>
      <c r="G18032" s="660"/>
    </row>
    <row r="18033" spans="6:7" x14ac:dyDescent="0.2">
      <c r="F18033" s="660"/>
      <c r="G18033" s="660"/>
    </row>
    <row r="18034" spans="6:7" x14ac:dyDescent="0.2">
      <c r="F18034" s="660"/>
      <c r="G18034" s="660"/>
    </row>
    <row r="18035" spans="6:7" x14ac:dyDescent="0.2">
      <c r="F18035" s="660"/>
      <c r="G18035" s="660"/>
    </row>
    <row r="18036" spans="6:7" x14ac:dyDescent="0.2">
      <c r="F18036" s="660"/>
      <c r="G18036" s="660"/>
    </row>
    <row r="18037" spans="6:7" x14ac:dyDescent="0.2">
      <c r="F18037" s="660"/>
      <c r="G18037" s="660"/>
    </row>
    <row r="18038" spans="6:7" x14ac:dyDescent="0.2">
      <c r="F18038" s="660"/>
      <c r="G18038" s="660"/>
    </row>
    <row r="18039" spans="6:7" x14ac:dyDescent="0.2">
      <c r="F18039" s="660"/>
      <c r="G18039" s="660"/>
    </row>
    <row r="18040" spans="6:7" x14ac:dyDescent="0.2">
      <c r="F18040" s="660"/>
      <c r="G18040" s="660"/>
    </row>
    <row r="18041" spans="6:7" x14ac:dyDescent="0.2">
      <c r="F18041" s="660"/>
      <c r="G18041" s="660"/>
    </row>
    <row r="18042" spans="6:7" x14ac:dyDescent="0.2">
      <c r="F18042" s="660"/>
      <c r="G18042" s="660"/>
    </row>
    <row r="18043" spans="6:7" x14ac:dyDescent="0.2">
      <c r="F18043" s="660"/>
      <c r="G18043" s="660"/>
    </row>
    <row r="18044" spans="6:7" x14ac:dyDescent="0.2">
      <c r="F18044" s="660"/>
      <c r="G18044" s="660"/>
    </row>
    <row r="18045" spans="6:7" x14ac:dyDescent="0.2">
      <c r="F18045" s="660"/>
      <c r="G18045" s="660"/>
    </row>
    <row r="18046" spans="6:7" x14ac:dyDescent="0.2">
      <c r="F18046" s="660"/>
      <c r="G18046" s="660"/>
    </row>
    <row r="18047" spans="6:7" x14ac:dyDescent="0.2">
      <c r="F18047" s="660"/>
      <c r="G18047" s="660"/>
    </row>
    <row r="18048" spans="6:7" x14ac:dyDescent="0.2">
      <c r="F18048" s="660"/>
      <c r="G18048" s="660"/>
    </row>
    <row r="18049" spans="6:7" x14ac:dyDescent="0.2">
      <c r="F18049" s="660"/>
      <c r="G18049" s="660"/>
    </row>
    <row r="18050" spans="6:7" x14ac:dyDescent="0.2">
      <c r="F18050" s="660"/>
      <c r="G18050" s="660"/>
    </row>
    <row r="18051" spans="6:7" x14ac:dyDescent="0.2">
      <c r="F18051" s="660"/>
      <c r="G18051" s="660"/>
    </row>
    <row r="18052" spans="6:7" x14ac:dyDescent="0.2">
      <c r="F18052" s="660"/>
      <c r="G18052" s="660"/>
    </row>
    <row r="18053" spans="6:7" x14ac:dyDescent="0.2">
      <c r="F18053" s="660"/>
      <c r="G18053" s="660"/>
    </row>
    <row r="18054" spans="6:7" x14ac:dyDescent="0.2">
      <c r="F18054" s="660"/>
      <c r="G18054" s="660"/>
    </row>
    <row r="18055" spans="6:7" x14ac:dyDescent="0.2">
      <c r="F18055" s="660"/>
      <c r="G18055" s="660"/>
    </row>
    <row r="18056" spans="6:7" x14ac:dyDescent="0.2">
      <c r="F18056" s="660"/>
      <c r="G18056" s="660"/>
    </row>
    <row r="18057" spans="6:7" x14ac:dyDescent="0.2">
      <c r="F18057" s="660"/>
      <c r="G18057" s="660"/>
    </row>
    <row r="18058" spans="6:7" x14ac:dyDescent="0.2">
      <c r="F18058" s="660"/>
      <c r="G18058" s="660"/>
    </row>
    <row r="18059" spans="6:7" x14ac:dyDescent="0.2">
      <c r="F18059" s="660"/>
      <c r="G18059" s="660"/>
    </row>
    <row r="18060" spans="6:7" x14ac:dyDescent="0.2">
      <c r="F18060" s="660"/>
      <c r="G18060" s="660"/>
    </row>
    <row r="18061" spans="6:7" x14ac:dyDescent="0.2">
      <c r="F18061" s="660"/>
      <c r="G18061" s="660"/>
    </row>
    <row r="18062" spans="6:7" x14ac:dyDescent="0.2">
      <c r="F18062" s="660"/>
      <c r="G18062" s="660"/>
    </row>
    <row r="18063" spans="6:7" x14ac:dyDescent="0.2">
      <c r="F18063" s="660"/>
      <c r="G18063" s="660"/>
    </row>
    <row r="18064" spans="6:7" x14ac:dyDescent="0.2">
      <c r="F18064" s="660"/>
      <c r="G18064" s="660"/>
    </row>
    <row r="18065" spans="6:7" x14ac:dyDescent="0.2">
      <c r="F18065" s="660"/>
      <c r="G18065" s="660"/>
    </row>
    <row r="18066" spans="6:7" x14ac:dyDescent="0.2">
      <c r="F18066" s="660"/>
      <c r="G18066" s="660"/>
    </row>
    <row r="18067" spans="6:7" x14ac:dyDescent="0.2">
      <c r="F18067" s="660"/>
      <c r="G18067" s="660"/>
    </row>
    <row r="18068" spans="6:7" x14ac:dyDescent="0.2">
      <c r="F18068" s="660"/>
      <c r="G18068" s="660"/>
    </row>
    <row r="18069" spans="6:7" x14ac:dyDescent="0.2">
      <c r="F18069" s="660"/>
      <c r="G18069" s="660"/>
    </row>
    <row r="18070" spans="6:7" x14ac:dyDescent="0.2">
      <c r="F18070" s="660"/>
      <c r="G18070" s="660"/>
    </row>
    <row r="18071" spans="6:7" x14ac:dyDescent="0.2">
      <c r="F18071" s="660"/>
      <c r="G18071" s="660"/>
    </row>
    <row r="18072" spans="6:7" x14ac:dyDescent="0.2">
      <c r="F18072" s="660"/>
      <c r="G18072" s="660"/>
    </row>
    <row r="18073" spans="6:7" x14ac:dyDescent="0.2">
      <c r="F18073" s="660"/>
      <c r="G18073" s="660"/>
    </row>
    <row r="18074" spans="6:7" x14ac:dyDescent="0.2">
      <c r="F18074" s="660"/>
      <c r="G18074" s="660"/>
    </row>
    <row r="18075" spans="6:7" x14ac:dyDescent="0.2">
      <c r="F18075" s="660"/>
      <c r="G18075" s="660"/>
    </row>
    <row r="18076" spans="6:7" x14ac:dyDescent="0.2">
      <c r="F18076" s="660"/>
      <c r="G18076" s="660"/>
    </row>
    <row r="18077" spans="6:7" x14ac:dyDescent="0.2">
      <c r="F18077" s="660"/>
      <c r="G18077" s="660"/>
    </row>
    <row r="18078" spans="6:7" x14ac:dyDescent="0.2">
      <c r="F18078" s="660"/>
      <c r="G18078" s="660"/>
    </row>
    <row r="18079" spans="6:7" x14ac:dyDescent="0.2">
      <c r="F18079" s="660"/>
      <c r="G18079" s="660"/>
    </row>
    <row r="18080" spans="6:7" x14ac:dyDescent="0.2">
      <c r="F18080" s="660"/>
      <c r="G18080" s="660"/>
    </row>
    <row r="18081" spans="6:7" x14ac:dyDescent="0.2">
      <c r="F18081" s="660"/>
      <c r="G18081" s="660"/>
    </row>
    <row r="18082" spans="6:7" x14ac:dyDescent="0.2">
      <c r="F18082" s="660"/>
      <c r="G18082" s="660"/>
    </row>
    <row r="18083" spans="6:7" x14ac:dyDescent="0.2">
      <c r="F18083" s="660"/>
      <c r="G18083" s="660"/>
    </row>
    <row r="18084" spans="6:7" x14ac:dyDescent="0.2">
      <c r="F18084" s="660"/>
      <c r="G18084" s="660"/>
    </row>
    <row r="18085" spans="6:7" x14ac:dyDescent="0.2">
      <c r="F18085" s="660"/>
      <c r="G18085" s="660"/>
    </row>
    <row r="18086" spans="6:7" x14ac:dyDescent="0.2">
      <c r="F18086" s="660"/>
      <c r="G18086" s="660"/>
    </row>
    <row r="18087" spans="6:7" x14ac:dyDescent="0.2">
      <c r="F18087" s="660"/>
      <c r="G18087" s="660"/>
    </row>
    <row r="18088" spans="6:7" x14ac:dyDescent="0.2">
      <c r="F18088" s="660"/>
      <c r="G18088" s="660"/>
    </row>
    <row r="18089" spans="6:7" x14ac:dyDescent="0.2">
      <c r="F18089" s="660"/>
      <c r="G18089" s="660"/>
    </row>
    <row r="18090" spans="6:7" x14ac:dyDescent="0.2">
      <c r="F18090" s="660"/>
      <c r="G18090" s="660"/>
    </row>
    <row r="18091" spans="6:7" x14ac:dyDescent="0.2">
      <c r="F18091" s="660"/>
      <c r="G18091" s="660"/>
    </row>
    <row r="18092" spans="6:7" x14ac:dyDescent="0.2">
      <c r="F18092" s="660"/>
      <c r="G18092" s="660"/>
    </row>
    <row r="18093" spans="6:7" x14ac:dyDescent="0.2">
      <c r="F18093" s="660"/>
      <c r="G18093" s="660"/>
    </row>
    <row r="18094" spans="6:7" x14ac:dyDescent="0.2">
      <c r="F18094" s="660"/>
      <c r="G18094" s="660"/>
    </row>
    <row r="18095" spans="6:7" x14ac:dyDescent="0.2">
      <c r="F18095" s="660"/>
      <c r="G18095" s="660"/>
    </row>
    <row r="18096" spans="6:7" x14ac:dyDescent="0.2">
      <c r="F18096" s="660"/>
      <c r="G18096" s="660"/>
    </row>
    <row r="18097" spans="6:7" x14ac:dyDescent="0.2">
      <c r="F18097" s="660"/>
      <c r="G18097" s="660"/>
    </row>
    <row r="18098" spans="6:7" x14ac:dyDescent="0.2">
      <c r="F18098" s="660"/>
      <c r="G18098" s="660"/>
    </row>
    <row r="18099" spans="6:7" x14ac:dyDescent="0.2">
      <c r="F18099" s="660"/>
      <c r="G18099" s="660"/>
    </row>
    <row r="18100" spans="6:7" x14ac:dyDescent="0.2">
      <c r="F18100" s="660"/>
      <c r="G18100" s="660"/>
    </row>
    <row r="18101" spans="6:7" x14ac:dyDescent="0.2">
      <c r="F18101" s="660"/>
      <c r="G18101" s="660"/>
    </row>
    <row r="18102" spans="6:7" x14ac:dyDescent="0.2">
      <c r="F18102" s="660"/>
      <c r="G18102" s="660"/>
    </row>
    <row r="18103" spans="6:7" x14ac:dyDescent="0.2">
      <c r="F18103" s="660"/>
      <c r="G18103" s="660"/>
    </row>
    <row r="18104" spans="6:7" x14ac:dyDescent="0.2">
      <c r="F18104" s="660"/>
      <c r="G18104" s="660"/>
    </row>
    <row r="18105" spans="6:7" x14ac:dyDescent="0.2">
      <c r="F18105" s="660"/>
      <c r="G18105" s="660"/>
    </row>
    <row r="18106" spans="6:7" x14ac:dyDescent="0.2">
      <c r="F18106" s="660"/>
      <c r="G18106" s="660"/>
    </row>
    <row r="18107" spans="6:7" x14ac:dyDescent="0.2">
      <c r="F18107" s="660"/>
      <c r="G18107" s="660"/>
    </row>
    <row r="18108" spans="6:7" x14ac:dyDescent="0.2">
      <c r="F18108" s="660"/>
      <c r="G18108" s="660"/>
    </row>
    <row r="18109" spans="6:7" x14ac:dyDescent="0.2">
      <c r="F18109" s="660"/>
      <c r="G18109" s="660"/>
    </row>
    <row r="18110" spans="6:7" x14ac:dyDescent="0.2">
      <c r="F18110" s="660"/>
      <c r="G18110" s="660"/>
    </row>
    <row r="18111" spans="6:7" x14ac:dyDescent="0.2">
      <c r="F18111" s="660"/>
      <c r="G18111" s="660"/>
    </row>
    <row r="18112" spans="6:7" x14ac:dyDescent="0.2">
      <c r="F18112" s="660"/>
      <c r="G18112" s="660"/>
    </row>
    <row r="18113" spans="6:7" x14ac:dyDescent="0.2">
      <c r="F18113" s="660"/>
      <c r="G18113" s="660"/>
    </row>
    <row r="18114" spans="6:7" x14ac:dyDescent="0.2">
      <c r="F18114" s="660"/>
      <c r="G18114" s="660"/>
    </row>
    <row r="18115" spans="6:7" x14ac:dyDescent="0.2">
      <c r="F18115" s="660"/>
      <c r="G18115" s="660"/>
    </row>
    <row r="18116" spans="6:7" x14ac:dyDescent="0.2">
      <c r="F18116" s="660"/>
      <c r="G18116" s="660"/>
    </row>
    <row r="18117" spans="6:7" x14ac:dyDescent="0.2">
      <c r="F18117" s="660"/>
      <c r="G18117" s="660"/>
    </row>
    <row r="18118" spans="6:7" x14ac:dyDescent="0.2">
      <c r="F18118" s="660"/>
      <c r="G18118" s="660"/>
    </row>
    <row r="18119" spans="6:7" x14ac:dyDescent="0.2">
      <c r="F18119" s="660"/>
      <c r="G18119" s="660"/>
    </row>
    <row r="18120" spans="6:7" x14ac:dyDescent="0.2">
      <c r="F18120" s="660"/>
      <c r="G18120" s="660"/>
    </row>
    <row r="18121" spans="6:7" x14ac:dyDescent="0.2">
      <c r="F18121" s="660"/>
      <c r="G18121" s="660"/>
    </row>
    <row r="18122" spans="6:7" x14ac:dyDescent="0.2">
      <c r="F18122" s="660"/>
      <c r="G18122" s="660"/>
    </row>
    <row r="18123" spans="6:7" x14ac:dyDescent="0.2">
      <c r="F18123" s="660"/>
      <c r="G18123" s="660"/>
    </row>
    <row r="18124" spans="6:7" x14ac:dyDescent="0.2">
      <c r="F18124" s="660"/>
      <c r="G18124" s="660"/>
    </row>
    <row r="18125" spans="6:7" x14ac:dyDescent="0.2">
      <c r="F18125" s="660"/>
      <c r="G18125" s="660"/>
    </row>
    <row r="18126" spans="6:7" x14ac:dyDescent="0.2">
      <c r="F18126" s="660"/>
      <c r="G18126" s="660"/>
    </row>
    <row r="18127" spans="6:7" x14ac:dyDescent="0.2">
      <c r="F18127" s="660"/>
      <c r="G18127" s="660"/>
    </row>
    <row r="18128" spans="6:7" x14ac:dyDescent="0.2">
      <c r="F18128" s="660"/>
      <c r="G18128" s="660"/>
    </row>
    <row r="18129" spans="6:7" x14ac:dyDescent="0.2">
      <c r="F18129" s="660"/>
      <c r="G18129" s="660"/>
    </row>
    <row r="18130" spans="6:7" x14ac:dyDescent="0.2">
      <c r="F18130" s="660"/>
      <c r="G18130" s="660"/>
    </row>
    <row r="18131" spans="6:7" x14ac:dyDescent="0.2">
      <c r="F18131" s="660"/>
      <c r="G18131" s="660"/>
    </row>
    <row r="18132" spans="6:7" x14ac:dyDescent="0.2">
      <c r="F18132" s="660"/>
      <c r="G18132" s="660"/>
    </row>
    <row r="18133" spans="6:7" x14ac:dyDescent="0.2">
      <c r="F18133" s="660"/>
      <c r="G18133" s="660"/>
    </row>
    <row r="18134" spans="6:7" x14ac:dyDescent="0.2">
      <c r="F18134" s="660"/>
      <c r="G18134" s="660"/>
    </row>
    <row r="18135" spans="6:7" x14ac:dyDescent="0.2">
      <c r="F18135" s="660"/>
      <c r="G18135" s="660"/>
    </row>
    <row r="18136" spans="6:7" x14ac:dyDescent="0.2">
      <c r="F18136" s="660"/>
      <c r="G18136" s="660"/>
    </row>
    <row r="18137" spans="6:7" x14ac:dyDescent="0.2">
      <c r="F18137" s="660"/>
      <c r="G18137" s="660"/>
    </row>
    <row r="18138" spans="6:7" x14ac:dyDescent="0.2">
      <c r="F18138" s="660"/>
      <c r="G18138" s="660"/>
    </row>
    <row r="18139" spans="6:7" x14ac:dyDescent="0.2">
      <c r="F18139" s="660"/>
      <c r="G18139" s="660"/>
    </row>
    <row r="18140" spans="6:7" x14ac:dyDescent="0.2">
      <c r="F18140" s="660"/>
      <c r="G18140" s="660"/>
    </row>
    <row r="18141" spans="6:7" x14ac:dyDescent="0.2">
      <c r="F18141" s="660"/>
      <c r="G18141" s="660"/>
    </row>
    <row r="18142" spans="6:7" x14ac:dyDescent="0.2">
      <c r="F18142" s="660"/>
      <c r="G18142" s="660"/>
    </row>
    <row r="18143" spans="6:7" x14ac:dyDescent="0.2">
      <c r="F18143" s="660"/>
      <c r="G18143" s="660"/>
    </row>
    <row r="18144" spans="6:7" x14ac:dyDescent="0.2">
      <c r="F18144" s="660"/>
      <c r="G18144" s="660"/>
    </row>
    <row r="18145" spans="6:7" x14ac:dyDescent="0.2">
      <c r="F18145" s="660"/>
      <c r="G18145" s="660"/>
    </row>
    <row r="18146" spans="6:7" x14ac:dyDescent="0.2">
      <c r="F18146" s="660"/>
      <c r="G18146" s="660"/>
    </row>
    <row r="18147" spans="6:7" x14ac:dyDescent="0.2">
      <c r="F18147" s="660"/>
      <c r="G18147" s="660"/>
    </row>
    <row r="18148" spans="6:7" x14ac:dyDescent="0.2">
      <c r="F18148" s="660"/>
      <c r="G18148" s="660"/>
    </row>
    <row r="18149" spans="6:7" x14ac:dyDescent="0.2">
      <c r="F18149" s="660"/>
      <c r="G18149" s="660"/>
    </row>
    <row r="18150" spans="6:7" x14ac:dyDescent="0.2">
      <c r="F18150" s="660"/>
      <c r="G18150" s="660"/>
    </row>
    <row r="18151" spans="6:7" x14ac:dyDescent="0.2">
      <c r="F18151" s="660"/>
      <c r="G18151" s="660"/>
    </row>
    <row r="18152" spans="6:7" x14ac:dyDescent="0.2">
      <c r="F18152" s="660"/>
      <c r="G18152" s="660"/>
    </row>
    <row r="18153" spans="6:7" x14ac:dyDescent="0.2">
      <c r="F18153" s="660"/>
      <c r="G18153" s="660"/>
    </row>
    <row r="18154" spans="6:7" x14ac:dyDescent="0.2">
      <c r="F18154" s="660"/>
      <c r="G18154" s="660"/>
    </row>
    <row r="18155" spans="6:7" x14ac:dyDescent="0.2">
      <c r="F18155" s="660"/>
      <c r="G18155" s="660"/>
    </row>
    <row r="18156" spans="6:7" x14ac:dyDescent="0.2">
      <c r="F18156" s="660"/>
      <c r="G18156" s="660"/>
    </row>
    <row r="18157" spans="6:7" x14ac:dyDescent="0.2">
      <c r="F18157" s="660"/>
      <c r="G18157" s="660"/>
    </row>
    <row r="18158" spans="6:7" x14ac:dyDescent="0.2">
      <c r="F18158" s="660"/>
      <c r="G18158" s="660"/>
    </row>
    <row r="18159" spans="6:7" x14ac:dyDescent="0.2">
      <c r="F18159" s="660"/>
      <c r="G18159" s="660"/>
    </row>
    <row r="18160" spans="6:7" x14ac:dyDescent="0.2">
      <c r="F18160" s="660"/>
      <c r="G18160" s="660"/>
    </row>
    <row r="18161" spans="6:7" x14ac:dyDescent="0.2">
      <c r="F18161" s="660"/>
      <c r="G18161" s="660"/>
    </row>
    <row r="18162" spans="6:7" x14ac:dyDescent="0.2">
      <c r="F18162" s="660"/>
      <c r="G18162" s="660"/>
    </row>
    <row r="18163" spans="6:7" x14ac:dyDescent="0.2">
      <c r="F18163" s="660"/>
      <c r="G18163" s="660"/>
    </row>
    <row r="18164" spans="6:7" x14ac:dyDescent="0.2">
      <c r="F18164" s="660"/>
      <c r="G18164" s="660"/>
    </row>
    <row r="18165" spans="6:7" x14ac:dyDescent="0.2">
      <c r="F18165" s="660"/>
      <c r="G18165" s="660"/>
    </row>
    <row r="18166" spans="6:7" x14ac:dyDescent="0.2">
      <c r="F18166" s="660"/>
      <c r="G18166" s="660"/>
    </row>
    <row r="18167" spans="6:7" x14ac:dyDescent="0.2">
      <c r="F18167" s="660"/>
      <c r="G18167" s="660"/>
    </row>
    <row r="18168" spans="6:7" x14ac:dyDescent="0.2">
      <c r="F18168" s="660"/>
      <c r="G18168" s="660"/>
    </row>
    <row r="18169" spans="6:7" x14ac:dyDescent="0.2">
      <c r="F18169" s="660"/>
      <c r="G18169" s="660"/>
    </row>
    <row r="18170" spans="6:7" x14ac:dyDescent="0.2">
      <c r="F18170" s="660"/>
      <c r="G18170" s="660"/>
    </row>
    <row r="18171" spans="6:7" x14ac:dyDescent="0.2">
      <c r="F18171" s="660"/>
      <c r="G18171" s="660"/>
    </row>
    <row r="18172" spans="6:7" x14ac:dyDescent="0.2">
      <c r="F18172" s="660"/>
      <c r="G18172" s="660"/>
    </row>
    <row r="18173" spans="6:7" x14ac:dyDescent="0.2">
      <c r="F18173" s="660"/>
      <c r="G18173" s="660"/>
    </row>
    <row r="18174" spans="6:7" x14ac:dyDescent="0.2">
      <c r="F18174" s="660"/>
      <c r="G18174" s="660"/>
    </row>
    <row r="18175" spans="6:7" x14ac:dyDescent="0.2">
      <c r="F18175" s="660"/>
      <c r="G18175" s="660"/>
    </row>
    <row r="18176" spans="6:7" x14ac:dyDescent="0.2">
      <c r="F18176" s="660"/>
      <c r="G18176" s="660"/>
    </row>
    <row r="18177" spans="6:7" x14ac:dyDescent="0.2">
      <c r="F18177" s="660"/>
      <c r="G18177" s="660"/>
    </row>
    <row r="18178" spans="6:7" x14ac:dyDescent="0.2">
      <c r="F18178" s="660"/>
      <c r="G18178" s="660"/>
    </row>
    <row r="18179" spans="6:7" x14ac:dyDescent="0.2">
      <c r="F18179" s="660"/>
      <c r="G18179" s="660"/>
    </row>
    <row r="18180" spans="6:7" x14ac:dyDescent="0.2">
      <c r="F18180" s="660"/>
      <c r="G18180" s="660"/>
    </row>
    <row r="18181" spans="6:7" x14ac:dyDescent="0.2">
      <c r="F18181" s="660"/>
      <c r="G18181" s="660"/>
    </row>
    <row r="18182" spans="6:7" x14ac:dyDescent="0.2">
      <c r="F18182" s="660"/>
      <c r="G18182" s="660"/>
    </row>
    <row r="18183" spans="6:7" x14ac:dyDescent="0.2">
      <c r="F18183" s="660"/>
      <c r="G18183" s="660"/>
    </row>
    <row r="18184" spans="6:7" x14ac:dyDescent="0.2">
      <c r="F18184" s="660"/>
      <c r="G18184" s="660"/>
    </row>
    <row r="18185" spans="6:7" x14ac:dyDescent="0.2">
      <c r="F18185" s="660"/>
      <c r="G18185" s="660"/>
    </row>
    <row r="18186" spans="6:7" x14ac:dyDescent="0.2">
      <c r="F18186" s="660"/>
      <c r="G18186" s="660"/>
    </row>
    <row r="18187" spans="6:7" x14ac:dyDescent="0.2">
      <c r="F18187" s="660"/>
      <c r="G18187" s="660"/>
    </row>
    <row r="18188" spans="6:7" x14ac:dyDescent="0.2">
      <c r="F18188" s="660"/>
      <c r="G18188" s="660"/>
    </row>
    <row r="18189" spans="6:7" x14ac:dyDescent="0.2">
      <c r="F18189" s="660"/>
      <c r="G18189" s="660"/>
    </row>
    <row r="18190" spans="6:7" x14ac:dyDescent="0.2">
      <c r="F18190" s="660"/>
      <c r="G18190" s="660"/>
    </row>
    <row r="18191" spans="6:7" x14ac:dyDescent="0.2">
      <c r="F18191" s="660"/>
      <c r="G18191" s="660"/>
    </row>
    <row r="18192" spans="6:7" x14ac:dyDescent="0.2">
      <c r="F18192" s="660"/>
      <c r="G18192" s="660"/>
    </row>
    <row r="18193" spans="6:7" x14ac:dyDescent="0.2">
      <c r="F18193" s="660"/>
      <c r="G18193" s="660"/>
    </row>
    <row r="18194" spans="6:7" x14ac:dyDescent="0.2">
      <c r="F18194" s="660"/>
      <c r="G18194" s="660"/>
    </row>
    <row r="18195" spans="6:7" x14ac:dyDescent="0.2">
      <c r="F18195" s="660"/>
      <c r="G18195" s="660"/>
    </row>
    <row r="18196" spans="6:7" x14ac:dyDescent="0.2">
      <c r="F18196" s="660"/>
      <c r="G18196" s="660"/>
    </row>
    <row r="18197" spans="6:7" x14ac:dyDescent="0.2">
      <c r="F18197" s="660"/>
      <c r="G18197" s="660"/>
    </row>
    <row r="18198" spans="6:7" x14ac:dyDescent="0.2">
      <c r="F18198" s="660"/>
      <c r="G18198" s="660"/>
    </row>
    <row r="18199" spans="6:7" x14ac:dyDescent="0.2">
      <c r="F18199" s="660"/>
      <c r="G18199" s="660"/>
    </row>
    <row r="18200" spans="6:7" x14ac:dyDescent="0.2">
      <c r="F18200" s="660"/>
      <c r="G18200" s="660"/>
    </row>
    <row r="18201" spans="6:7" x14ac:dyDescent="0.2">
      <c r="F18201" s="660"/>
      <c r="G18201" s="660"/>
    </row>
    <row r="18202" spans="6:7" x14ac:dyDescent="0.2">
      <c r="F18202" s="660"/>
      <c r="G18202" s="660"/>
    </row>
    <row r="18203" spans="6:7" x14ac:dyDescent="0.2">
      <c r="F18203" s="660"/>
      <c r="G18203" s="660"/>
    </row>
    <row r="18204" spans="6:7" x14ac:dyDescent="0.2">
      <c r="F18204" s="660"/>
      <c r="G18204" s="660"/>
    </row>
    <row r="18205" spans="6:7" x14ac:dyDescent="0.2">
      <c r="F18205" s="660"/>
      <c r="G18205" s="660"/>
    </row>
    <row r="18206" spans="6:7" x14ac:dyDescent="0.2">
      <c r="F18206" s="660"/>
      <c r="G18206" s="660"/>
    </row>
    <row r="18207" spans="6:7" x14ac:dyDescent="0.2">
      <c r="F18207" s="660"/>
      <c r="G18207" s="660"/>
    </row>
    <row r="18208" spans="6:7" x14ac:dyDescent="0.2">
      <c r="F18208" s="660"/>
      <c r="G18208" s="660"/>
    </row>
    <row r="18209" spans="6:7" x14ac:dyDescent="0.2">
      <c r="F18209" s="660"/>
      <c r="G18209" s="660"/>
    </row>
    <row r="18210" spans="6:7" x14ac:dyDescent="0.2">
      <c r="F18210" s="660"/>
      <c r="G18210" s="660"/>
    </row>
    <row r="18211" spans="6:7" x14ac:dyDescent="0.2">
      <c r="F18211" s="660"/>
      <c r="G18211" s="660"/>
    </row>
    <row r="18212" spans="6:7" x14ac:dyDescent="0.2">
      <c r="F18212" s="660"/>
      <c r="G18212" s="660"/>
    </row>
    <row r="18213" spans="6:7" x14ac:dyDescent="0.2">
      <c r="F18213" s="660"/>
      <c r="G18213" s="660"/>
    </row>
    <row r="18214" spans="6:7" x14ac:dyDescent="0.2">
      <c r="F18214" s="660"/>
      <c r="G18214" s="660"/>
    </row>
    <row r="18215" spans="6:7" x14ac:dyDescent="0.2">
      <c r="F18215" s="660"/>
      <c r="G18215" s="660"/>
    </row>
    <row r="18216" spans="6:7" x14ac:dyDescent="0.2">
      <c r="F18216" s="660"/>
      <c r="G18216" s="660"/>
    </row>
    <row r="18217" spans="6:7" x14ac:dyDescent="0.2">
      <c r="F18217" s="660"/>
      <c r="G18217" s="660"/>
    </row>
    <row r="18218" spans="6:7" x14ac:dyDescent="0.2">
      <c r="F18218" s="660"/>
      <c r="G18218" s="660"/>
    </row>
    <row r="18219" spans="6:7" x14ac:dyDescent="0.2">
      <c r="F18219" s="660"/>
      <c r="G18219" s="660"/>
    </row>
    <row r="18220" spans="6:7" x14ac:dyDescent="0.2">
      <c r="F18220" s="660"/>
      <c r="G18220" s="660"/>
    </row>
    <row r="18221" spans="6:7" x14ac:dyDescent="0.2">
      <c r="F18221" s="660"/>
      <c r="G18221" s="660"/>
    </row>
    <row r="18222" spans="6:7" x14ac:dyDescent="0.2">
      <c r="F18222" s="660"/>
      <c r="G18222" s="660"/>
    </row>
    <row r="18223" spans="6:7" x14ac:dyDescent="0.2">
      <c r="F18223" s="660"/>
      <c r="G18223" s="660"/>
    </row>
    <row r="18224" spans="6:7" x14ac:dyDescent="0.2">
      <c r="F18224" s="660"/>
      <c r="G18224" s="660"/>
    </row>
    <row r="18225" spans="6:7" x14ac:dyDescent="0.2">
      <c r="F18225" s="660"/>
      <c r="G18225" s="660"/>
    </row>
    <row r="18226" spans="6:7" x14ac:dyDescent="0.2">
      <c r="F18226" s="660"/>
      <c r="G18226" s="660"/>
    </row>
    <row r="18227" spans="6:7" x14ac:dyDescent="0.2">
      <c r="F18227" s="660"/>
      <c r="G18227" s="660"/>
    </row>
    <row r="18228" spans="6:7" x14ac:dyDescent="0.2">
      <c r="F18228" s="660"/>
      <c r="G18228" s="660"/>
    </row>
    <row r="18229" spans="6:7" x14ac:dyDescent="0.2">
      <c r="F18229" s="660"/>
      <c r="G18229" s="660"/>
    </row>
    <row r="18230" spans="6:7" x14ac:dyDescent="0.2">
      <c r="F18230" s="660"/>
      <c r="G18230" s="660"/>
    </row>
    <row r="18231" spans="6:7" x14ac:dyDescent="0.2">
      <c r="F18231" s="660"/>
      <c r="G18231" s="660"/>
    </row>
    <row r="18232" spans="6:7" x14ac:dyDescent="0.2">
      <c r="F18232" s="660"/>
      <c r="G18232" s="660"/>
    </row>
    <row r="18233" spans="6:7" x14ac:dyDescent="0.2">
      <c r="F18233" s="660"/>
      <c r="G18233" s="660"/>
    </row>
    <row r="18234" spans="6:7" x14ac:dyDescent="0.2">
      <c r="F18234" s="660"/>
      <c r="G18234" s="660"/>
    </row>
    <row r="18235" spans="6:7" x14ac:dyDescent="0.2">
      <c r="F18235" s="660"/>
      <c r="G18235" s="660"/>
    </row>
    <row r="18236" spans="6:7" x14ac:dyDescent="0.2">
      <c r="F18236" s="660"/>
      <c r="G18236" s="660"/>
    </row>
    <row r="18237" spans="6:7" x14ac:dyDescent="0.2">
      <c r="F18237" s="660"/>
      <c r="G18237" s="660"/>
    </row>
    <row r="18238" spans="6:7" x14ac:dyDescent="0.2">
      <c r="F18238" s="660"/>
      <c r="G18238" s="660"/>
    </row>
    <row r="18239" spans="6:7" x14ac:dyDescent="0.2">
      <c r="F18239" s="660"/>
      <c r="G18239" s="660"/>
    </row>
    <row r="18240" spans="6:7" x14ac:dyDescent="0.2">
      <c r="F18240" s="660"/>
      <c r="G18240" s="660"/>
    </row>
    <row r="18241" spans="6:7" x14ac:dyDescent="0.2">
      <c r="F18241" s="660"/>
      <c r="G18241" s="660"/>
    </row>
    <row r="18242" spans="6:7" x14ac:dyDescent="0.2">
      <c r="F18242" s="660"/>
      <c r="G18242" s="660"/>
    </row>
    <row r="18243" spans="6:7" x14ac:dyDescent="0.2">
      <c r="F18243" s="660"/>
      <c r="G18243" s="660"/>
    </row>
    <row r="18244" spans="6:7" x14ac:dyDescent="0.2">
      <c r="F18244" s="660"/>
      <c r="G18244" s="660"/>
    </row>
    <row r="18245" spans="6:7" x14ac:dyDescent="0.2">
      <c r="F18245" s="660"/>
      <c r="G18245" s="660"/>
    </row>
    <row r="18246" spans="6:7" x14ac:dyDescent="0.2">
      <c r="F18246" s="660"/>
      <c r="G18246" s="660"/>
    </row>
    <row r="18247" spans="6:7" x14ac:dyDescent="0.2">
      <c r="F18247" s="660"/>
      <c r="G18247" s="660"/>
    </row>
    <row r="18248" spans="6:7" x14ac:dyDescent="0.2">
      <c r="F18248" s="660"/>
      <c r="G18248" s="660"/>
    </row>
    <row r="18249" spans="6:7" x14ac:dyDescent="0.2">
      <c r="F18249" s="660"/>
      <c r="G18249" s="660"/>
    </row>
    <row r="18250" spans="6:7" x14ac:dyDescent="0.2">
      <c r="F18250" s="660"/>
      <c r="G18250" s="660"/>
    </row>
    <row r="18251" spans="6:7" x14ac:dyDescent="0.2">
      <c r="F18251" s="660"/>
      <c r="G18251" s="660"/>
    </row>
    <row r="18252" spans="6:7" x14ac:dyDescent="0.2">
      <c r="F18252" s="660"/>
      <c r="G18252" s="660"/>
    </row>
    <row r="18253" spans="6:7" x14ac:dyDescent="0.2">
      <c r="F18253" s="660"/>
      <c r="G18253" s="660"/>
    </row>
    <row r="18254" spans="6:7" x14ac:dyDescent="0.2">
      <c r="F18254" s="660"/>
      <c r="G18254" s="660"/>
    </row>
    <row r="18255" spans="6:7" x14ac:dyDescent="0.2">
      <c r="F18255" s="660"/>
      <c r="G18255" s="660"/>
    </row>
    <row r="18256" spans="6:7" x14ac:dyDescent="0.2">
      <c r="F18256" s="660"/>
      <c r="G18256" s="660"/>
    </row>
    <row r="18257" spans="6:7" x14ac:dyDescent="0.2">
      <c r="F18257" s="660"/>
      <c r="G18257" s="660"/>
    </row>
    <row r="18258" spans="6:7" x14ac:dyDescent="0.2">
      <c r="F18258" s="660"/>
      <c r="G18258" s="660"/>
    </row>
    <row r="18259" spans="6:7" x14ac:dyDescent="0.2">
      <c r="F18259" s="660"/>
      <c r="G18259" s="660"/>
    </row>
    <row r="18260" spans="6:7" x14ac:dyDescent="0.2">
      <c r="F18260" s="660"/>
      <c r="G18260" s="660"/>
    </row>
    <row r="18261" spans="6:7" x14ac:dyDescent="0.2">
      <c r="F18261" s="660"/>
      <c r="G18261" s="660"/>
    </row>
    <row r="18262" spans="6:7" x14ac:dyDescent="0.2">
      <c r="F18262" s="660"/>
      <c r="G18262" s="660"/>
    </row>
    <row r="18263" spans="6:7" x14ac:dyDescent="0.2">
      <c r="F18263" s="660"/>
      <c r="G18263" s="660"/>
    </row>
    <row r="18264" spans="6:7" x14ac:dyDescent="0.2">
      <c r="F18264" s="660"/>
      <c r="G18264" s="660"/>
    </row>
    <row r="18265" spans="6:7" x14ac:dyDescent="0.2">
      <c r="F18265" s="660"/>
      <c r="G18265" s="660"/>
    </row>
    <row r="18266" spans="6:7" x14ac:dyDescent="0.2">
      <c r="F18266" s="660"/>
      <c r="G18266" s="660"/>
    </row>
    <row r="18267" spans="6:7" x14ac:dyDescent="0.2">
      <c r="F18267" s="660"/>
      <c r="G18267" s="660"/>
    </row>
    <row r="18268" spans="6:7" x14ac:dyDescent="0.2">
      <c r="F18268" s="660"/>
      <c r="G18268" s="660"/>
    </row>
    <row r="18269" spans="6:7" x14ac:dyDescent="0.2">
      <c r="F18269" s="660"/>
      <c r="G18269" s="660"/>
    </row>
    <row r="18270" spans="6:7" x14ac:dyDescent="0.2">
      <c r="F18270" s="660"/>
      <c r="G18270" s="660"/>
    </row>
    <row r="18271" spans="6:7" x14ac:dyDescent="0.2">
      <c r="F18271" s="660"/>
      <c r="G18271" s="660"/>
    </row>
    <row r="18272" spans="6:7" x14ac:dyDescent="0.2">
      <c r="F18272" s="660"/>
      <c r="G18272" s="660"/>
    </row>
    <row r="18273" spans="6:7" x14ac:dyDescent="0.2">
      <c r="F18273" s="660"/>
      <c r="G18273" s="660"/>
    </row>
    <row r="18274" spans="6:7" x14ac:dyDescent="0.2">
      <c r="F18274" s="660"/>
      <c r="G18274" s="660"/>
    </row>
    <row r="18275" spans="6:7" x14ac:dyDescent="0.2">
      <c r="F18275" s="660"/>
      <c r="G18275" s="660"/>
    </row>
    <row r="18276" spans="6:7" x14ac:dyDescent="0.2">
      <c r="F18276" s="660"/>
      <c r="G18276" s="660"/>
    </row>
    <row r="18277" spans="6:7" x14ac:dyDescent="0.2">
      <c r="F18277" s="660"/>
      <c r="G18277" s="660"/>
    </row>
    <row r="18278" spans="6:7" x14ac:dyDescent="0.2">
      <c r="F18278" s="660"/>
      <c r="G18278" s="660"/>
    </row>
    <row r="18279" spans="6:7" x14ac:dyDescent="0.2">
      <c r="F18279" s="660"/>
      <c r="G18279" s="660"/>
    </row>
    <row r="18280" spans="6:7" x14ac:dyDescent="0.2">
      <c r="F18280" s="660"/>
      <c r="G18280" s="660"/>
    </row>
    <row r="18281" spans="6:7" x14ac:dyDescent="0.2">
      <c r="F18281" s="660"/>
      <c r="G18281" s="660"/>
    </row>
    <row r="18282" spans="6:7" x14ac:dyDescent="0.2">
      <c r="F18282" s="660"/>
      <c r="G18282" s="660"/>
    </row>
    <row r="18283" spans="6:7" x14ac:dyDescent="0.2">
      <c r="F18283" s="660"/>
      <c r="G18283" s="660"/>
    </row>
    <row r="18284" spans="6:7" x14ac:dyDescent="0.2">
      <c r="F18284" s="660"/>
      <c r="G18284" s="660"/>
    </row>
    <row r="18285" spans="6:7" x14ac:dyDescent="0.2">
      <c r="F18285" s="660"/>
      <c r="G18285" s="660"/>
    </row>
    <row r="18286" spans="6:7" x14ac:dyDescent="0.2">
      <c r="F18286" s="660"/>
      <c r="G18286" s="660"/>
    </row>
    <row r="18287" spans="6:7" x14ac:dyDescent="0.2">
      <c r="F18287" s="660"/>
      <c r="G18287" s="660"/>
    </row>
    <row r="18288" spans="6:7" x14ac:dyDescent="0.2">
      <c r="F18288" s="660"/>
      <c r="G18288" s="660"/>
    </row>
    <row r="18289" spans="6:7" x14ac:dyDescent="0.2">
      <c r="F18289" s="660"/>
      <c r="G18289" s="660"/>
    </row>
    <row r="18290" spans="6:7" x14ac:dyDescent="0.2">
      <c r="F18290" s="660"/>
      <c r="G18290" s="660"/>
    </row>
    <row r="18291" spans="6:7" x14ac:dyDescent="0.2">
      <c r="F18291" s="660"/>
      <c r="G18291" s="660"/>
    </row>
    <row r="18292" spans="6:7" x14ac:dyDescent="0.2">
      <c r="F18292" s="660"/>
      <c r="G18292" s="660"/>
    </row>
    <row r="18293" spans="6:7" x14ac:dyDescent="0.2">
      <c r="F18293" s="660"/>
      <c r="G18293" s="660"/>
    </row>
    <row r="18294" spans="6:7" x14ac:dyDescent="0.2">
      <c r="F18294" s="660"/>
      <c r="G18294" s="660"/>
    </row>
    <row r="18295" spans="6:7" x14ac:dyDescent="0.2">
      <c r="F18295" s="660"/>
      <c r="G18295" s="660"/>
    </row>
    <row r="18296" spans="6:7" x14ac:dyDescent="0.2">
      <c r="F18296" s="660"/>
      <c r="G18296" s="660"/>
    </row>
    <row r="18297" spans="6:7" x14ac:dyDescent="0.2">
      <c r="F18297" s="660"/>
      <c r="G18297" s="660"/>
    </row>
    <row r="18298" spans="6:7" x14ac:dyDescent="0.2">
      <c r="F18298" s="660"/>
      <c r="G18298" s="660"/>
    </row>
    <row r="18299" spans="6:7" x14ac:dyDescent="0.2">
      <c r="F18299" s="660"/>
      <c r="G18299" s="660"/>
    </row>
    <row r="18300" spans="6:7" x14ac:dyDescent="0.2">
      <c r="F18300" s="660"/>
      <c r="G18300" s="660"/>
    </row>
    <row r="18301" spans="6:7" x14ac:dyDescent="0.2">
      <c r="F18301" s="660"/>
      <c r="G18301" s="660"/>
    </row>
    <row r="18302" spans="6:7" x14ac:dyDescent="0.2">
      <c r="F18302" s="660"/>
      <c r="G18302" s="660"/>
    </row>
    <row r="18303" spans="6:7" x14ac:dyDescent="0.2">
      <c r="F18303" s="660"/>
      <c r="G18303" s="660"/>
    </row>
    <row r="18304" spans="6:7" x14ac:dyDescent="0.2">
      <c r="F18304" s="660"/>
      <c r="G18304" s="660"/>
    </row>
    <row r="18305" spans="6:7" x14ac:dyDescent="0.2">
      <c r="F18305" s="660"/>
      <c r="G18305" s="660"/>
    </row>
    <row r="18306" spans="6:7" x14ac:dyDescent="0.2">
      <c r="F18306" s="660"/>
      <c r="G18306" s="660"/>
    </row>
    <row r="18307" spans="6:7" x14ac:dyDescent="0.2">
      <c r="F18307" s="660"/>
      <c r="G18307" s="660"/>
    </row>
    <row r="18308" spans="6:7" x14ac:dyDescent="0.2">
      <c r="F18308" s="660"/>
      <c r="G18308" s="660"/>
    </row>
    <row r="18309" spans="6:7" x14ac:dyDescent="0.2">
      <c r="F18309" s="660"/>
      <c r="G18309" s="660"/>
    </row>
    <row r="18310" spans="6:7" x14ac:dyDescent="0.2">
      <c r="F18310" s="660"/>
      <c r="G18310" s="660"/>
    </row>
    <row r="18311" spans="6:7" x14ac:dyDescent="0.2">
      <c r="F18311" s="660"/>
      <c r="G18311" s="660"/>
    </row>
    <row r="18312" spans="6:7" x14ac:dyDescent="0.2">
      <c r="F18312" s="660"/>
      <c r="G18312" s="660"/>
    </row>
    <row r="18313" spans="6:7" x14ac:dyDescent="0.2">
      <c r="F18313" s="660"/>
      <c r="G18313" s="660"/>
    </row>
    <row r="18314" spans="6:7" x14ac:dyDescent="0.2">
      <c r="F18314" s="660"/>
      <c r="G18314" s="660"/>
    </row>
    <row r="18315" spans="6:7" x14ac:dyDescent="0.2">
      <c r="F18315" s="660"/>
      <c r="G18315" s="660"/>
    </row>
    <row r="18316" spans="6:7" x14ac:dyDescent="0.2">
      <c r="F18316" s="660"/>
      <c r="G18316" s="660"/>
    </row>
    <row r="18317" spans="6:7" x14ac:dyDescent="0.2">
      <c r="F18317" s="660"/>
      <c r="G18317" s="660"/>
    </row>
    <row r="18318" spans="6:7" x14ac:dyDescent="0.2">
      <c r="F18318" s="660"/>
      <c r="G18318" s="660"/>
    </row>
    <row r="18319" spans="6:7" x14ac:dyDescent="0.2">
      <c r="F18319" s="660"/>
      <c r="G18319" s="660"/>
    </row>
    <row r="18320" spans="6:7" x14ac:dyDescent="0.2">
      <c r="F18320" s="660"/>
      <c r="G18320" s="660"/>
    </row>
    <row r="18321" spans="6:7" x14ac:dyDescent="0.2">
      <c r="F18321" s="660"/>
      <c r="G18321" s="660"/>
    </row>
    <row r="18322" spans="6:7" x14ac:dyDescent="0.2">
      <c r="F18322" s="660"/>
      <c r="G18322" s="660"/>
    </row>
    <row r="18323" spans="6:7" x14ac:dyDescent="0.2">
      <c r="F18323" s="660"/>
      <c r="G18323" s="660"/>
    </row>
    <row r="18324" spans="6:7" x14ac:dyDescent="0.2">
      <c r="F18324" s="660"/>
      <c r="G18324" s="660"/>
    </row>
    <row r="18325" spans="6:7" x14ac:dyDescent="0.2">
      <c r="F18325" s="660"/>
      <c r="G18325" s="660"/>
    </row>
    <row r="18326" spans="6:7" x14ac:dyDescent="0.2">
      <c r="F18326" s="660"/>
      <c r="G18326" s="660"/>
    </row>
    <row r="18327" spans="6:7" x14ac:dyDescent="0.2">
      <c r="F18327" s="660"/>
      <c r="G18327" s="660"/>
    </row>
    <row r="18328" spans="6:7" x14ac:dyDescent="0.2">
      <c r="F18328" s="660"/>
      <c r="G18328" s="660"/>
    </row>
    <row r="18329" spans="6:7" x14ac:dyDescent="0.2">
      <c r="F18329" s="660"/>
      <c r="G18329" s="660"/>
    </row>
    <row r="18330" spans="6:7" x14ac:dyDescent="0.2">
      <c r="F18330" s="660"/>
      <c r="G18330" s="660"/>
    </row>
    <row r="18331" spans="6:7" x14ac:dyDescent="0.2">
      <c r="F18331" s="660"/>
      <c r="G18331" s="660"/>
    </row>
    <row r="18332" spans="6:7" x14ac:dyDescent="0.2">
      <c r="F18332" s="660"/>
      <c r="G18332" s="660"/>
    </row>
    <row r="18333" spans="6:7" x14ac:dyDescent="0.2">
      <c r="F18333" s="660"/>
      <c r="G18333" s="660"/>
    </row>
    <row r="18334" spans="6:7" x14ac:dyDescent="0.2">
      <c r="F18334" s="660"/>
      <c r="G18334" s="660"/>
    </row>
    <row r="18335" spans="6:7" x14ac:dyDescent="0.2">
      <c r="F18335" s="660"/>
      <c r="G18335" s="660"/>
    </row>
    <row r="18336" spans="6:7" x14ac:dyDescent="0.2">
      <c r="F18336" s="660"/>
      <c r="G18336" s="660"/>
    </row>
    <row r="18337" spans="6:7" x14ac:dyDescent="0.2">
      <c r="F18337" s="660"/>
      <c r="G18337" s="660"/>
    </row>
    <row r="18338" spans="6:7" x14ac:dyDescent="0.2">
      <c r="F18338" s="660"/>
      <c r="G18338" s="660"/>
    </row>
    <row r="18339" spans="6:7" x14ac:dyDescent="0.2">
      <c r="F18339" s="660"/>
      <c r="G18339" s="660"/>
    </row>
    <row r="18340" spans="6:7" x14ac:dyDescent="0.2">
      <c r="F18340" s="660"/>
      <c r="G18340" s="660"/>
    </row>
    <row r="18341" spans="6:7" x14ac:dyDescent="0.2">
      <c r="F18341" s="660"/>
      <c r="G18341" s="660"/>
    </row>
    <row r="18342" spans="6:7" x14ac:dyDescent="0.2">
      <c r="F18342" s="660"/>
      <c r="G18342" s="660"/>
    </row>
    <row r="18343" spans="6:7" x14ac:dyDescent="0.2">
      <c r="F18343" s="660"/>
      <c r="G18343" s="660"/>
    </row>
    <row r="18344" spans="6:7" x14ac:dyDescent="0.2">
      <c r="F18344" s="660"/>
      <c r="G18344" s="660"/>
    </row>
    <row r="18345" spans="6:7" x14ac:dyDescent="0.2">
      <c r="F18345" s="660"/>
      <c r="G18345" s="660"/>
    </row>
    <row r="18346" spans="6:7" x14ac:dyDescent="0.2">
      <c r="F18346" s="660"/>
      <c r="G18346" s="660"/>
    </row>
    <row r="18347" spans="6:7" x14ac:dyDescent="0.2">
      <c r="F18347" s="660"/>
      <c r="G18347" s="660"/>
    </row>
    <row r="18348" spans="6:7" x14ac:dyDescent="0.2">
      <c r="F18348" s="660"/>
      <c r="G18348" s="660"/>
    </row>
    <row r="18349" spans="6:7" x14ac:dyDescent="0.2">
      <c r="F18349" s="660"/>
      <c r="G18349" s="660"/>
    </row>
    <row r="18350" spans="6:7" x14ac:dyDescent="0.2">
      <c r="F18350" s="660"/>
      <c r="G18350" s="660"/>
    </row>
    <row r="18351" spans="6:7" x14ac:dyDescent="0.2">
      <c r="F18351" s="660"/>
      <c r="G18351" s="660"/>
    </row>
    <row r="18352" spans="6:7" x14ac:dyDescent="0.2">
      <c r="F18352" s="660"/>
      <c r="G18352" s="660"/>
    </row>
    <row r="18353" spans="6:7" x14ac:dyDescent="0.2">
      <c r="F18353" s="660"/>
      <c r="G18353" s="660"/>
    </row>
    <row r="18354" spans="6:7" x14ac:dyDescent="0.2">
      <c r="F18354" s="660"/>
      <c r="G18354" s="660"/>
    </row>
    <row r="18355" spans="6:7" x14ac:dyDescent="0.2">
      <c r="F18355" s="660"/>
      <c r="G18355" s="660"/>
    </row>
    <row r="18356" spans="6:7" x14ac:dyDescent="0.2">
      <c r="F18356" s="660"/>
      <c r="G18356" s="660"/>
    </row>
    <row r="18357" spans="6:7" x14ac:dyDescent="0.2">
      <c r="F18357" s="660"/>
      <c r="G18357" s="660"/>
    </row>
    <row r="18358" spans="6:7" x14ac:dyDescent="0.2">
      <c r="F18358" s="660"/>
      <c r="G18358" s="660"/>
    </row>
    <row r="18359" spans="6:7" x14ac:dyDescent="0.2">
      <c r="F18359" s="660"/>
      <c r="G18359" s="660"/>
    </row>
    <row r="18360" spans="6:7" x14ac:dyDescent="0.2">
      <c r="F18360" s="660"/>
      <c r="G18360" s="660"/>
    </row>
    <row r="18361" spans="6:7" x14ac:dyDescent="0.2">
      <c r="F18361" s="660"/>
      <c r="G18361" s="660"/>
    </row>
    <row r="18362" spans="6:7" x14ac:dyDescent="0.2">
      <c r="F18362" s="660"/>
      <c r="G18362" s="660"/>
    </row>
    <row r="18363" spans="6:7" x14ac:dyDescent="0.2">
      <c r="F18363" s="660"/>
      <c r="G18363" s="660"/>
    </row>
    <row r="18364" spans="6:7" x14ac:dyDescent="0.2">
      <c r="F18364" s="660"/>
      <c r="G18364" s="660"/>
    </row>
    <row r="18365" spans="6:7" x14ac:dyDescent="0.2">
      <c r="F18365" s="660"/>
      <c r="G18365" s="660"/>
    </row>
    <row r="18366" spans="6:7" x14ac:dyDescent="0.2">
      <c r="F18366" s="660"/>
      <c r="G18366" s="660"/>
    </row>
    <row r="18367" spans="6:7" x14ac:dyDescent="0.2">
      <c r="F18367" s="660"/>
      <c r="G18367" s="660"/>
    </row>
    <row r="18368" spans="6:7" x14ac:dyDescent="0.2">
      <c r="F18368" s="660"/>
      <c r="G18368" s="660"/>
    </row>
    <row r="18369" spans="6:7" x14ac:dyDescent="0.2">
      <c r="F18369" s="660"/>
      <c r="G18369" s="660"/>
    </row>
    <row r="18370" spans="6:7" x14ac:dyDescent="0.2">
      <c r="F18370" s="660"/>
      <c r="G18370" s="660"/>
    </row>
    <row r="18371" spans="6:7" x14ac:dyDescent="0.2">
      <c r="F18371" s="660"/>
      <c r="G18371" s="660"/>
    </row>
    <row r="18372" spans="6:7" x14ac:dyDescent="0.2">
      <c r="F18372" s="660"/>
      <c r="G18372" s="660"/>
    </row>
    <row r="18373" spans="6:7" x14ac:dyDescent="0.2">
      <c r="F18373" s="660"/>
      <c r="G18373" s="660"/>
    </row>
    <row r="18374" spans="6:7" x14ac:dyDescent="0.2">
      <c r="F18374" s="660"/>
      <c r="G18374" s="660"/>
    </row>
    <row r="18375" spans="6:7" x14ac:dyDescent="0.2">
      <c r="F18375" s="660"/>
      <c r="G18375" s="660"/>
    </row>
    <row r="18376" spans="6:7" x14ac:dyDescent="0.2">
      <c r="F18376" s="660"/>
      <c r="G18376" s="660"/>
    </row>
    <row r="18377" spans="6:7" x14ac:dyDescent="0.2">
      <c r="F18377" s="660"/>
      <c r="G18377" s="660"/>
    </row>
    <row r="18378" spans="6:7" x14ac:dyDescent="0.2">
      <c r="F18378" s="660"/>
      <c r="G18378" s="660"/>
    </row>
    <row r="18379" spans="6:7" x14ac:dyDescent="0.2">
      <c r="F18379" s="660"/>
      <c r="G18379" s="660"/>
    </row>
    <row r="18380" spans="6:7" x14ac:dyDescent="0.2">
      <c r="F18380" s="660"/>
      <c r="G18380" s="660"/>
    </row>
    <row r="18381" spans="6:7" x14ac:dyDescent="0.2">
      <c r="F18381" s="660"/>
      <c r="G18381" s="660"/>
    </row>
    <row r="18382" spans="6:7" x14ac:dyDescent="0.2">
      <c r="F18382" s="660"/>
      <c r="G18382" s="660"/>
    </row>
    <row r="18383" spans="6:7" x14ac:dyDescent="0.2">
      <c r="F18383" s="660"/>
      <c r="G18383" s="660"/>
    </row>
    <row r="18384" spans="6:7" x14ac:dyDescent="0.2">
      <c r="F18384" s="660"/>
      <c r="G18384" s="660"/>
    </row>
    <row r="18385" spans="6:7" x14ac:dyDescent="0.2">
      <c r="F18385" s="660"/>
      <c r="G18385" s="660"/>
    </row>
    <row r="18386" spans="6:7" x14ac:dyDescent="0.2">
      <c r="F18386" s="660"/>
      <c r="G18386" s="660"/>
    </row>
    <row r="18387" spans="6:7" x14ac:dyDescent="0.2">
      <c r="F18387" s="660"/>
      <c r="G18387" s="660"/>
    </row>
    <row r="18388" spans="6:7" x14ac:dyDescent="0.2">
      <c r="F18388" s="660"/>
      <c r="G18388" s="660"/>
    </row>
    <row r="18389" spans="6:7" x14ac:dyDescent="0.2">
      <c r="F18389" s="660"/>
      <c r="G18389" s="660"/>
    </row>
    <row r="18390" spans="6:7" x14ac:dyDescent="0.2">
      <c r="F18390" s="660"/>
      <c r="G18390" s="660"/>
    </row>
    <row r="18391" spans="6:7" x14ac:dyDescent="0.2">
      <c r="F18391" s="660"/>
      <c r="G18391" s="660"/>
    </row>
    <row r="18392" spans="6:7" x14ac:dyDescent="0.2">
      <c r="F18392" s="660"/>
      <c r="G18392" s="660"/>
    </row>
    <row r="18393" spans="6:7" x14ac:dyDescent="0.2">
      <c r="F18393" s="660"/>
      <c r="G18393" s="660"/>
    </row>
    <row r="18394" spans="6:7" x14ac:dyDescent="0.2">
      <c r="F18394" s="660"/>
      <c r="G18394" s="660"/>
    </row>
    <row r="18395" spans="6:7" x14ac:dyDescent="0.2">
      <c r="F18395" s="660"/>
      <c r="G18395" s="660"/>
    </row>
    <row r="18396" spans="6:7" x14ac:dyDescent="0.2">
      <c r="F18396" s="660"/>
      <c r="G18396" s="660"/>
    </row>
    <row r="18397" spans="6:7" x14ac:dyDescent="0.2">
      <c r="F18397" s="660"/>
      <c r="G18397" s="660"/>
    </row>
    <row r="18398" spans="6:7" x14ac:dyDescent="0.2">
      <c r="F18398" s="660"/>
      <c r="G18398" s="660"/>
    </row>
    <row r="18399" spans="6:7" x14ac:dyDescent="0.2">
      <c r="F18399" s="660"/>
      <c r="G18399" s="660"/>
    </row>
    <row r="18400" spans="6:7" x14ac:dyDescent="0.2">
      <c r="F18400" s="660"/>
      <c r="G18400" s="660"/>
    </row>
    <row r="18401" spans="6:7" x14ac:dyDescent="0.2">
      <c r="F18401" s="660"/>
      <c r="G18401" s="660"/>
    </row>
    <row r="18402" spans="6:7" x14ac:dyDescent="0.2">
      <c r="F18402" s="660"/>
      <c r="G18402" s="660"/>
    </row>
    <row r="18403" spans="6:7" x14ac:dyDescent="0.2">
      <c r="F18403" s="660"/>
      <c r="G18403" s="660"/>
    </row>
    <row r="18404" spans="6:7" x14ac:dyDescent="0.2">
      <c r="F18404" s="660"/>
      <c r="G18404" s="660"/>
    </row>
    <row r="18405" spans="6:7" x14ac:dyDescent="0.2">
      <c r="F18405" s="660"/>
      <c r="G18405" s="660"/>
    </row>
    <row r="18406" spans="6:7" x14ac:dyDescent="0.2">
      <c r="F18406" s="660"/>
      <c r="G18406" s="660"/>
    </row>
    <row r="18407" spans="6:7" x14ac:dyDescent="0.2">
      <c r="F18407" s="660"/>
      <c r="G18407" s="660"/>
    </row>
    <row r="18408" spans="6:7" x14ac:dyDescent="0.2">
      <c r="F18408" s="660"/>
      <c r="G18408" s="660"/>
    </row>
    <row r="18409" spans="6:7" x14ac:dyDescent="0.2">
      <c r="F18409" s="660"/>
      <c r="G18409" s="660"/>
    </row>
    <row r="18410" spans="6:7" x14ac:dyDescent="0.2">
      <c r="F18410" s="660"/>
      <c r="G18410" s="660"/>
    </row>
    <row r="18411" spans="6:7" x14ac:dyDescent="0.2">
      <c r="F18411" s="660"/>
      <c r="G18411" s="660"/>
    </row>
    <row r="18412" spans="6:7" x14ac:dyDescent="0.2">
      <c r="F18412" s="660"/>
      <c r="G18412" s="660"/>
    </row>
    <row r="18413" spans="6:7" x14ac:dyDescent="0.2">
      <c r="F18413" s="660"/>
      <c r="G18413" s="660"/>
    </row>
    <row r="18414" spans="6:7" x14ac:dyDescent="0.2">
      <c r="F18414" s="660"/>
      <c r="G18414" s="660"/>
    </row>
    <row r="18415" spans="6:7" x14ac:dyDescent="0.2">
      <c r="F18415" s="660"/>
      <c r="G18415" s="660"/>
    </row>
    <row r="18416" spans="6:7" x14ac:dyDescent="0.2">
      <c r="F18416" s="660"/>
      <c r="G18416" s="660"/>
    </row>
    <row r="18417" spans="6:7" x14ac:dyDescent="0.2">
      <c r="F18417" s="660"/>
      <c r="G18417" s="660"/>
    </row>
    <row r="18418" spans="6:7" x14ac:dyDescent="0.2">
      <c r="F18418" s="660"/>
      <c r="G18418" s="660"/>
    </row>
    <row r="18419" spans="6:7" x14ac:dyDescent="0.2">
      <c r="F18419" s="660"/>
      <c r="G18419" s="660"/>
    </row>
    <row r="18420" spans="6:7" x14ac:dyDescent="0.2">
      <c r="F18420" s="660"/>
      <c r="G18420" s="660"/>
    </row>
    <row r="18421" spans="6:7" x14ac:dyDescent="0.2">
      <c r="F18421" s="660"/>
      <c r="G18421" s="660"/>
    </row>
    <row r="18422" spans="6:7" x14ac:dyDescent="0.2">
      <c r="F18422" s="660"/>
      <c r="G18422" s="660"/>
    </row>
    <row r="18423" spans="6:7" x14ac:dyDescent="0.2">
      <c r="F18423" s="660"/>
      <c r="G18423" s="660"/>
    </row>
    <row r="18424" spans="6:7" x14ac:dyDescent="0.2">
      <c r="F18424" s="660"/>
      <c r="G18424" s="660"/>
    </row>
    <row r="18425" spans="6:7" x14ac:dyDescent="0.2">
      <c r="F18425" s="660"/>
      <c r="G18425" s="660"/>
    </row>
    <row r="18426" spans="6:7" x14ac:dyDescent="0.2">
      <c r="F18426" s="660"/>
      <c r="G18426" s="660"/>
    </row>
    <row r="18427" spans="6:7" x14ac:dyDescent="0.2">
      <c r="F18427" s="660"/>
      <c r="G18427" s="660"/>
    </row>
    <row r="18428" spans="6:7" x14ac:dyDescent="0.2">
      <c r="F18428" s="660"/>
      <c r="G18428" s="660"/>
    </row>
    <row r="18429" spans="6:7" x14ac:dyDescent="0.2">
      <c r="F18429" s="660"/>
      <c r="G18429" s="660"/>
    </row>
    <row r="18430" spans="6:7" x14ac:dyDescent="0.2">
      <c r="F18430" s="660"/>
      <c r="G18430" s="660"/>
    </row>
    <row r="18431" spans="6:7" x14ac:dyDescent="0.2">
      <c r="F18431" s="660"/>
      <c r="G18431" s="660"/>
    </row>
    <row r="18432" spans="6:7" x14ac:dyDescent="0.2">
      <c r="F18432" s="660"/>
      <c r="G18432" s="660"/>
    </row>
    <row r="18433" spans="6:7" x14ac:dyDescent="0.2">
      <c r="F18433" s="660"/>
      <c r="G18433" s="660"/>
    </row>
    <row r="18434" spans="6:7" x14ac:dyDescent="0.2">
      <c r="F18434" s="660"/>
      <c r="G18434" s="660"/>
    </row>
    <row r="18435" spans="6:7" x14ac:dyDescent="0.2">
      <c r="F18435" s="660"/>
      <c r="G18435" s="660"/>
    </row>
    <row r="18436" spans="6:7" x14ac:dyDescent="0.2">
      <c r="F18436" s="660"/>
      <c r="G18436" s="660"/>
    </row>
    <row r="18437" spans="6:7" x14ac:dyDescent="0.2">
      <c r="F18437" s="660"/>
      <c r="G18437" s="660"/>
    </row>
    <row r="18438" spans="6:7" x14ac:dyDescent="0.2">
      <c r="F18438" s="660"/>
      <c r="G18438" s="660"/>
    </row>
    <row r="18439" spans="6:7" x14ac:dyDescent="0.2">
      <c r="F18439" s="660"/>
      <c r="G18439" s="660"/>
    </row>
    <row r="18440" spans="6:7" x14ac:dyDescent="0.2">
      <c r="F18440" s="660"/>
      <c r="G18440" s="660"/>
    </row>
    <row r="18441" spans="6:7" x14ac:dyDescent="0.2">
      <c r="F18441" s="660"/>
      <c r="G18441" s="660"/>
    </row>
    <row r="18442" spans="6:7" x14ac:dyDescent="0.2">
      <c r="F18442" s="660"/>
      <c r="G18442" s="660"/>
    </row>
    <row r="18443" spans="6:7" x14ac:dyDescent="0.2">
      <c r="F18443" s="660"/>
      <c r="G18443" s="660"/>
    </row>
    <row r="18444" spans="6:7" x14ac:dyDescent="0.2">
      <c r="F18444" s="660"/>
      <c r="G18444" s="660"/>
    </row>
    <row r="18445" spans="6:7" x14ac:dyDescent="0.2">
      <c r="F18445" s="660"/>
      <c r="G18445" s="660"/>
    </row>
    <row r="18446" spans="6:7" x14ac:dyDescent="0.2">
      <c r="F18446" s="660"/>
      <c r="G18446" s="660"/>
    </row>
    <row r="18447" spans="6:7" x14ac:dyDescent="0.2">
      <c r="F18447" s="660"/>
      <c r="G18447" s="660"/>
    </row>
    <row r="18448" spans="6:7" x14ac:dyDescent="0.2">
      <c r="F18448" s="660"/>
      <c r="G18448" s="660"/>
    </row>
    <row r="18449" spans="6:7" x14ac:dyDescent="0.2">
      <c r="F18449" s="660"/>
      <c r="G18449" s="660"/>
    </row>
    <row r="18450" spans="6:7" x14ac:dyDescent="0.2">
      <c r="F18450" s="660"/>
      <c r="G18450" s="660"/>
    </row>
    <row r="18451" spans="6:7" x14ac:dyDescent="0.2">
      <c r="F18451" s="660"/>
      <c r="G18451" s="660"/>
    </row>
    <row r="18452" spans="6:7" x14ac:dyDescent="0.2">
      <c r="F18452" s="660"/>
      <c r="G18452" s="660"/>
    </row>
    <row r="18453" spans="6:7" x14ac:dyDescent="0.2">
      <c r="F18453" s="660"/>
      <c r="G18453" s="660"/>
    </row>
    <row r="18454" spans="6:7" x14ac:dyDescent="0.2">
      <c r="F18454" s="660"/>
      <c r="G18454" s="660"/>
    </row>
    <row r="18455" spans="6:7" x14ac:dyDescent="0.2">
      <c r="F18455" s="660"/>
      <c r="G18455" s="660"/>
    </row>
    <row r="18456" spans="6:7" x14ac:dyDescent="0.2">
      <c r="F18456" s="660"/>
      <c r="G18456" s="660"/>
    </row>
    <row r="18457" spans="6:7" x14ac:dyDescent="0.2">
      <c r="F18457" s="660"/>
      <c r="G18457" s="660"/>
    </row>
    <row r="18458" spans="6:7" x14ac:dyDescent="0.2">
      <c r="F18458" s="660"/>
      <c r="G18458" s="660"/>
    </row>
    <row r="18459" spans="6:7" x14ac:dyDescent="0.2">
      <c r="F18459" s="660"/>
      <c r="G18459" s="660"/>
    </row>
    <row r="18460" spans="6:7" x14ac:dyDescent="0.2">
      <c r="F18460" s="660"/>
      <c r="G18460" s="660"/>
    </row>
    <row r="18461" spans="6:7" x14ac:dyDescent="0.2">
      <c r="F18461" s="660"/>
      <c r="G18461" s="660"/>
    </row>
    <row r="18462" spans="6:7" x14ac:dyDescent="0.2">
      <c r="F18462" s="660"/>
      <c r="G18462" s="660"/>
    </row>
    <row r="18463" spans="6:7" x14ac:dyDescent="0.2">
      <c r="F18463" s="660"/>
      <c r="G18463" s="660"/>
    </row>
    <row r="18464" spans="6:7" x14ac:dyDescent="0.2">
      <c r="F18464" s="660"/>
      <c r="G18464" s="660"/>
    </row>
    <row r="18465" spans="6:7" x14ac:dyDescent="0.2">
      <c r="F18465" s="660"/>
      <c r="G18465" s="660"/>
    </row>
    <row r="18466" spans="6:7" x14ac:dyDescent="0.2">
      <c r="F18466" s="660"/>
      <c r="G18466" s="660"/>
    </row>
    <row r="18467" spans="6:7" x14ac:dyDescent="0.2">
      <c r="F18467" s="660"/>
      <c r="G18467" s="660"/>
    </row>
    <row r="18468" spans="6:7" x14ac:dyDescent="0.2">
      <c r="F18468" s="660"/>
      <c r="G18468" s="660"/>
    </row>
    <row r="18469" spans="6:7" x14ac:dyDescent="0.2">
      <c r="F18469" s="660"/>
      <c r="G18469" s="660"/>
    </row>
    <row r="18470" spans="6:7" x14ac:dyDescent="0.2">
      <c r="F18470" s="660"/>
      <c r="G18470" s="660"/>
    </row>
    <row r="18471" spans="6:7" x14ac:dyDescent="0.2">
      <c r="F18471" s="660"/>
      <c r="G18471" s="660"/>
    </row>
    <row r="18472" spans="6:7" x14ac:dyDescent="0.2">
      <c r="F18472" s="660"/>
      <c r="G18472" s="660"/>
    </row>
    <row r="18473" spans="6:7" x14ac:dyDescent="0.2">
      <c r="F18473" s="660"/>
      <c r="G18473" s="660"/>
    </row>
    <row r="18474" spans="6:7" x14ac:dyDescent="0.2">
      <c r="F18474" s="660"/>
      <c r="G18474" s="660"/>
    </row>
    <row r="18475" spans="6:7" x14ac:dyDescent="0.2">
      <c r="F18475" s="660"/>
      <c r="G18475" s="660"/>
    </row>
    <row r="18476" spans="6:7" x14ac:dyDescent="0.2">
      <c r="F18476" s="660"/>
      <c r="G18476" s="660"/>
    </row>
    <row r="18477" spans="6:7" x14ac:dyDescent="0.2">
      <c r="F18477" s="660"/>
      <c r="G18477" s="660"/>
    </row>
    <row r="18478" spans="6:7" x14ac:dyDescent="0.2">
      <c r="F18478" s="660"/>
      <c r="G18478" s="660"/>
    </row>
    <row r="18479" spans="6:7" x14ac:dyDescent="0.2">
      <c r="F18479" s="660"/>
      <c r="G18479" s="660"/>
    </row>
    <row r="18480" spans="6:7" x14ac:dyDescent="0.2">
      <c r="F18480" s="660"/>
      <c r="G18480" s="660"/>
    </row>
    <row r="18481" spans="6:7" x14ac:dyDescent="0.2">
      <c r="F18481" s="660"/>
      <c r="G18481" s="660"/>
    </row>
    <row r="18482" spans="6:7" x14ac:dyDescent="0.2">
      <c r="F18482" s="660"/>
      <c r="G18482" s="660"/>
    </row>
    <row r="18483" spans="6:7" x14ac:dyDescent="0.2">
      <c r="F18483" s="660"/>
      <c r="G18483" s="660"/>
    </row>
    <row r="18484" spans="6:7" x14ac:dyDescent="0.2">
      <c r="F18484" s="660"/>
      <c r="G18484" s="660"/>
    </row>
    <row r="18485" spans="6:7" x14ac:dyDescent="0.2">
      <c r="F18485" s="660"/>
      <c r="G18485" s="660"/>
    </row>
    <row r="18486" spans="6:7" x14ac:dyDescent="0.2">
      <c r="F18486" s="660"/>
      <c r="G18486" s="660"/>
    </row>
    <row r="18487" spans="6:7" x14ac:dyDescent="0.2">
      <c r="F18487" s="660"/>
      <c r="G18487" s="660"/>
    </row>
    <row r="18488" spans="6:7" x14ac:dyDescent="0.2">
      <c r="F18488" s="660"/>
      <c r="G18488" s="660"/>
    </row>
    <row r="18489" spans="6:7" x14ac:dyDescent="0.2">
      <c r="F18489" s="660"/>
      <c r="G18489" s="660"/>
    </row>
    <row r="18490" spans="6:7" x14ac:dyDescent="0.2">
      <c r="F18490" s="660"/>
      <c r="G18490" s="660"/>
    </row>
    <row r="18491" spans="6:7" x14ac:dyDescent="0.2">
      <c r="F18491" s="660"/>
      <c r="G18491" s="660"/>
    </row>
    <row r="18492" spans="6:7" x14ac:dyDescent="0.2">
      <c r="F18492" s="660"/>
      <c r="G18492" s="660"/>
    </row>
    <row r="18493" spans="6:7" x14ac:dyDescent="0.2">
      <c r="F18493" s="660"/>
      <c r="G18493" s="660"/>
    </row>
    <row r="18494" spans="6:7" x14ac:dyDescent="0.2">
      <c r="F18494" s="660"/>
      <c r="G18494" s="660"/>
    </row>
    <row r="18495" spans="6:7" x14ac:dyDescent="0.2">
      <c r="F18495" s="660"/>
      <c r="G18495" s="660"/>
    </row>
    <row r="18496" spans="6:7" x14ac:dyDescent="0.2">
      <c r="F18496" s="660"/>
      <c r="G18496" s="660"/>
    </row>
    <row r="18497" spans="6:7" x14ac:dyDescent="0.2">
      <c r="F18497" s="660"/>
      <c r="G18497" s="660"/>
    </row>
    <row r="18498" spans="6:7" x14ac:dyDescent="0.2">
      <c r="F18498" s="660"/>
      <c r="G18498" s="660"/>
    </row>
    <row r="18499" spans="6:7" x14ac:dyDescent="0.2">
      <c r="F18499" s="660"/>
      <c r="G18499" s="660"/>
    </row>
    <row r="18500" spans="6:7" x14ac:dyDescent="0.2">
      <c r="F18500" s="660"/>
      <c r="G18500" s="660"/>
    </row>
    <row r="18501" spans="6:7" x14ac:dyDescent="0.2">
      <c r="F18501" s="660"/>
      <c r="G18501" s="660"/>
    </row>
    <row r="18502" spans="6:7" x14ac:dyDescent="0.2">
      <c r="F18502" s="660"/>
      <c r="G18502" s="660"/>
    </row>
    <row r="18503" spans="6:7" x14ac:dyDescent="0.2">
      <c r="F18503" s="660"/>
      <c r="G18503" s="660"/>
    </row>
    <row r="18504" spans="6:7" x14ac:dyDescent="0.2">
      <c r="F18504" s="660"/>
      <c r="G18504" s="660"/>
    </row>
    <row r="18505" spans="6:7" x14ac:dyDescent="0.2">
      <c r="F18505" s="660"/>
      <c r="G18505" s="660"/>
    </row>
    <row r="18506" spans="6:7" x14ac:dyDescent="0.2">
      <c r="F18506" s="660"/>
      <c r="G18506" s="660"/>
    </row>
    <row r="18507" spans="6:7" x14ac:dyDescent="0.2">
      <c r="F18507" s="660"/>
      <c r="G18507" s="660"/>
    </row>
    <row r="18508" spans="6:7" x14ac:dyDescent="0.2">
      <c r="F18508" s="660"/>
      <c r="G18508" s="660"/>
    </row>
    <row r="18509" spans="6:7" x14ac:dyDescent="0.2">
      <c r="F18509" s="660"/>
      <c r="G18509" s="660"/>
    </row>
    <row r="18510" spans="6:7" x14ac:dyDescent="0.2">
      <c r="F18510" s="660"/>
      <c r="G18510" s="660"/>
    </row>
    <row r="18511" spans="6:7" x14ac:dyDescent="0.2">
      <c r="F18511" s="660"/>
      <c r="G18511" s="660"/>
    </row>
    <row r="18512" spans="6:7" x14ac:dyDescent="0.2">
      <c r="F18512" s="660"/>
      <c r="G18512" s="660"/>
    </row>
    <row r="18513" spans="6:7" x14ac:dyDescent="0.2">
      <c r="F18513" s="660"/>
      <c r="G18513" s="660"/>
    </row>
    <row r="18514" spans="6:7" x14ac:dyDescent="0.2">
      <c r="F18514" s="660"/>
      <c r="G18514" s="660"/>
    </row>
    <row r="18515" spans="6:7" x14ac:dyDescent="0.2">
      <c r="F18515" s="660"/>
      <c r="G18515" s="660"/>
    </row>
    <row r="18516" spans="6:7" x14ac:dyDescent="0.2">
      <c r="F18516" s="660"/>
      <c r="G18516" s="660"/>
    </row>
    <row r="18517" spans="6:7" x14ac:dyDescent="0.2">
      <c r="F18517" s="660"/>
      <c r="G18517" s="660"/>
    </row>
    <row r="18518" spans="6:7" x14ac:dyDescent="0.2">
      <c r="F18518" s="660"/>
      <c r="G18518" s="660"/>
    </row>
    <row r="18519" spans="6:7" x14ac:dyDescent="0.2">
      <c r="F18519" s="660"/>
      <c r="G18519" s="660"/>
    </row>
    <row r="18520" spans="6:7" x14ac:dyDescent="0.2">
      <c r="F18520" s="660"/>
      <c r="G18520" s="660"/>
    </row>
    <row r="18521" spans="6:7" x14ac:dyDescent="0.2">
      <c r="F18521" s="660"/>
      <c r="G18521" s="660"/>
    </row>
    <row r="18522" spans="6:7" x14ac:dyDescent="0.2">
      <c r="F18522" s="660"/>
      <c r="G18522" s="660"/>
    </row>
    <row r="18523" spans="6:7" x14ac:dyDescent="0.2">
      <c r="F18523" s="660"/>
      <c r="G18523" s="660"/>
    </row>
    <row r="18524" spans="6:7" x14ac:dyDescent="0.2">
      <c r="F18524" s="660"/>
      <c r="G18524" s="660"/>
    </row>
    <row r="18525" spans="6:7" x14ac:dyDescent="0.2">
      <c r="F18525" s="660"/>
      <c r="G18525" s="660"/>
    </row>
    <row r="18526" spans="6:7" x14ac:dyDescent="0.2">
      <c r="F18526" s="660"/>
      <c r="G18526" s="660"/>
    </row>
    <row r="18527" spans="6:7" x14ac:dyDescent="0.2">
      <c r="F18527" s="660"/>
      <c r="G18527" s="660"/>
    </row>
    <row r="18528" spans="6:7" x14ac:dyDescent="0.2">
      <c r="F18528" s="660"/>
      <c r="G18528" s="660"/>
    </row>
    <row r="18529" spans="6:7" x14ac:dyDescent="0.2">
      <c r="F18529" s="660"/>
      <c r="G18529" s="660"/>
    </row>
    <row r="18530" spans="6:7" x14ac:dyDescent="0.2">
      <c r="F18530" s="660"/>
      <c r="G18530" s="660"/>
    </row>
    <row r="18531" spans="6:7" x14ac:dyDescent="0.2">
      <c r="F18531" s="660"/>
      <c r="G18531" s="660"/>
    </row>
    <row r="18532" spans="6:7" x14ac:dyDescent="0.2">
      <c r="F18532" s="660"/>
      <c r="G18532" s="660"/>
    </row>
    <row r="18533" spans="6:7" x14ac:dyDescent="0.2">
      <c r="F18533" s="660"/>
      <c r="G18533" s="660"/>
    </row>
    <row r="18534" spans="6:7" x14ac:dyDescent="0.2">
      <c r="F18534" s="660"/>
      <c r="G18534" s="660"/>
    </row>
    <row r="18535" spans="6:7" x14ac:dyDescent="0.2">
      <c r="F18535" s="660"/>
      <c r="G18535" s="660"/>
    </row>
    <row r="18536" spans="6:7" x14ac:dyDescent="0.2">
      <c r="F18536" s="660"/>
      <c r="G18536" s="660"/>
    </row>
    <row r="18537" spans="6:7" x14ac:dyDescent="0.2">
      <c r="F18537" s="660"/>
      <c r="G18537" s="660"/>
    </row>
    <row r="18538" spans="6:7" x14ac:dyDescent="0.2">
      <c r="F18538" s="660"/>
      <c r="G18538" s="660"/>
    </row>
    <row r="18539" spans="6:7" x14ac:dyDescent="0.2">
      <c r="F18539" s="660"/>
      <c r="G18539" s="660"/>
    </row>
    <row r="18540" spans="6:7" x14ac:dyDescent="0.2">
      <c r="F18540" s="660"/>
      <c r="G18540" s="660"/>
    </row>
    <row r="18541" spans="6:7" x14ac:dyDescent="0.2">
      <c r="F18541" s="660"/>
      <c r="G18541" s="660"/>
    </row>
    <row r="18542" spans="6:7" x14ac:dyDescent="0.2">
      <c r="F18542" s="660"/>
      <c r="G18542" s="660"/>
    </row>
    <row r="18543" spans="6:7" x14ac:dyDescent="0.2">
      <c r="F18543" s="660"/>
      <c r="G18543" s="660"/>
    </row>
    <row r="18544" spans="6:7" x14ac:dyDescent="0.2">
      <c r="F18544" s="660"/>
      <c r="G18544" s="660"/>
    </row>
    <row r="18545" spans="6:7" x14ac:dyDescent="0.2">
      <c r="F18545" s="660"/>
      <c r="G18545" s="660"/>
    </row>
    <row r="18546" spans="6:7" x14ac:dyDescent="0.2">
      <c r="F18546" s="660"/>
      <c r="G18546" s="660"/>
    </row>
    <row r="18547" spans="6:7" x14ac:dyDescent="0.2">
      <c r="F18547" s="660"/>
      <c r="G18547" s="660"/>
    </row>
    <row r="18548" spans="6:7" x14ac:dyDescent="0.2">
      <c r="F18548" s="660"/>
      <c r="G18548" s="660"/>
    </row>
    <row r="18549" spans="6:7" x14ac:dyDescent="0.2">
      <c r="F18549" s="660"/>
      <c r="G18549" s="660"/>
    </row>
    <row r="18550" spans="6:7" x14ac:dyDescent="0.2">
      <c r="F18550" s="660"/>
      <c r="G18550" s="660"/>
    </row>
    <row r="18551" spans="6:7" x14ac:dyDescent="0.2">
      <c r="F18551" s="660"/>
      <c r="G18551" s="660"/>
    </row>
    <row r="18552" spans="6:7" x14ac:dyDescent="0.2">
      <c r="F18552" s="660"/>
      <c r="G18552" s="660"/>
    </row>
    <row r="18553" spans="6:7" x14ac:dyDescent="0.2">
      <c r="F18553" s="660"/>
      <c r="G18553" s="660"/>
    </row>
    <row r="18554" spans="6:7" x14ac:dyDescent="0.2">
      <c r="F18554" s="660"/>
      <c r="G18554" s="660"/>
    </row>
    <row r="18555" spans="6:7" x14ac:dyDescent="0.2">
      <c r="F18555" s="660"/>
      <c r="G18555" s="660"/>
    </row>
    <row r="18556" spans="6:7" x14ac:dyDescent="0.2">
      <c r="F18556" s="660"/>
      <c r="G18556" s="660"/>
    </row>
    <row r="18557" spans="6:7" x14ac:dyDescent="0.2">
      <c r="F18557" s="660"/>
      <c r="G18557" s="660"/>
    </row>
    <row r="18558" spans="6:7" x14ac:dyDescent="0.2">
      <c r="F18558" s="660"/>
      <c r="G18558" s="660"/>
    </row>
    <row r="18559" spans="6:7" x14ac:dyDescent="0.2">
      <c r="F18559" s="660"/>
      <c r="G18559" s="660"/>
    </row>
    <row r="18560" spans="6:7" x14ac:dyDescent="0.2">
      <c r="F18560" s="660"/>
      <c r="G18560" s="660"/>
    </row>
    <row r="18561" spans="6:7" x14ac:dyDescent="0.2">
      <c r="F18561" s="660"/>
      <c r="G18561" s="660"/>
    </row>
    <row r="18562" spans="6:7" x14ac:dyDescent="0.2">
      <c r="F18562" s="660"/>
      <c r="G18562" s="660"/>
    </row>
    <row r="18563" spans="6:7" x14ac:dyDescent="0.2">
      <c r="F18563" s="660"/>
      <c r="G18563" s="660"/>
    </row>
    <row r="18564" spans="6:7" x14ac:dyDescent="0.2">
      <c r="F18564" s="660"/>
      <c r="G18564" s="660"/>
    </row>
    <row r="18565" spans="6:7" x14ac:dyDescent="0.2">
      <c r="F18565" s="660"/>
      <c r="G18565" s="660"/>
    </row>
    <row r="18566" spans="6:7" x14ac:dyDescent="0.2">
      <c r="F18566" s="660"/>
      <c r="G18566" s="660"/>
    </row>
    <row r="18567" spans="6:7" x14ac:dyDescent="0.2">
      <c r="F18567" s="660"/>
      <c r="G18567" s="660"/>
    </row>
    <row r="18568" spans="6:7" x14ac:dyDescent="0.2">
      <c r="F18568" s="660"/>
      <c r="G18568" s="660"/>
    </row>
    <row r="18569" spans="6:7" x14ac:dyDescent="0.2">
      <c r="F18569" s="660"/>
      <c r="G18569" s="660"/>
    </row>
    <row r="18570" spans="6:7" x14ac:dyDescent="0.2">
      <c r="F18570" s="660"/>
      <c r="G18570" s="660"/>
    </row>
    <row r="18571" spans="6:7" x14ac:dyDescent="0.2">
      <c r="F18571" s="660"/>
      <c r="G18571" s="660"/>
    </row>
    <row r="18572" spans="6:7" x14ac:dyDescent="0.2">
      <c r="F18572" s="660"/>
      <c r="G18572" s="660"/>
    </row>
    <row r="18573" spans="6:7" x14ac:dyDescent="0.2">
      <c r="F18573" s="660"/>
      <c r="G18573" s="660"/>
    </row>
    <row r="18574" spans="6:7" x14ac:dyDescent="0.2">
      <c r="F18574" s="660"/>
      <c r="G18574" s="660"/>
    </row>
    <row r="18575" spans="6:7" x14ac:dyDescent="0.2">
      <c r="F18575" s="660"/>
      <c r="G18575" s="660"/>
    </row>
    <row r="18576" spans="6:7" x14ac:dyDescent="0.2">
      <c r="F18576" s="660"/>
      <c r="G18576" s="660"/>
    </row>
    <row r="18577" spans="6:7" x14ac:dyDescent="0.2">
      <c r="F18577" s="660"/>
      <c r="G18577" s="660"/>
    </row>
    <row r="18578" spans="6:7" x14ac:dyDescent="0.2">
      <c r="F18578" s="660"/>
      <c r="G18578" s="660"/>
    </row>
    <row r="18579" spans="6:7" x14ac:dyDescent="0.2">
      <c r="F18579" s="660"/>
      <c r="G18579" s="660"/>
    </row>
    <row r="18580" spans="6:7" x14ac:dyDescent="0.2">
      <c r="F18580" s="660"/>
      <c r="G18580" s="660"/>
    </row>
    <row r="18581" spans="6:7" x14ac:dyDescent="0.2">
      <c r="F18581" s="660"/>
      <c r="G18581" s="660"/>
    </row>
    <row r="18582" spans="6:7" x14ac:dyDescent="0.2">
      <c r="F18582" s="660"/>
      <c r="G18582" s="660"/>
    </row>
    <row r="18583" spans="6:7" x14ac:dyDescent="0.2">
      <c r="F18583" s="660"/>
      <c r="G18583" s="660"/>
    </row>
    <row r="18584" spans="6:7" x14ac:dyDescent="0.2">
      <c r="F18584" s="660"/>
      <c r="G18584" s="660"/>
    </row>
    <row r="18585" spans="6:7" x14ac:dyDescent="0.2">
      <c r="F18585" s="660"/>
      <c r="G18585" s="660"/>
    </row>
    <row r="18586" spans="6:7" x14ac:dyDescent="0.2">
      <c r="F18586" s="660"/>
      <c r="G18586" s="660"/>
    </row>
    <row r="18587" spans="6:7" x14ac:dyDescent="0.2">
      <c r="F18587" s="660"/>
      <c r="G18587" s="660"/>
    </row>
    <row r="18588" spans="6:7" x14ac:dyDescent="0.2">
      <c r="F18588" s="660"/>
      <c r="G18588" s="660"/>
    </row>
    <row r="18589" spans="6:7" x14ac:dyDescent="0.2">
      <c r="F18589" s="660"/>
      <c r="G18589" s="660"/>
    </row>
    <row r="18590" spans="6:7" x14ac:dyDescent="0.2">
      <c r="F18590" s="660"/>
      <c r="G18590" s="660"/>
    </row>
    <row r="18591" spans="6:7" x14ac:dyDescent="0.2">
      <c r="F18591" s="660"/>
      <c r="G18591" s="660"/>
    </row>
    <row r="18592" spans="6:7" x14ac:dyDescent="0.2">
      <c r="F18592" s="660"/>
      <c r="G18592" s="660"/>
    </row>
    <row r="18593" spans="6:7" x14ac:dyDescent="0.2">
      <c r="F18593" s="660"/>
      <c r="G18593" s="660"/>
    </row>
    <row r="18594" spans="6:7" x14ac:dyDescent="0.2">
      <c r="F18594" s="660"/>
      <c r="G18594" s="660"/>
    </row>
    <row r="18595" spans="6:7" x14ac:dyDescent="0.2">
      <c r="F18595" s="660"/>
      <c r="G18595" s="660"/>
    </row>
    <row r="18596" spans="6:7" x14ac:dyDescent="0.2">
      <c r="F18596" s="660"/>
      <c r="G18596" s="660"/>
    </row>
    <row r="18597" spans="6:7" x14ac:dyDescent="0.2">
      <c r="F18597" s="660"/>
      <c r="G18597" s="660"/>
    </row>
    <row r="18598" spans="6:7" x14ac:dyDescent="0.2">
      <c r="F18598" s="660"/>
      <c r="G18598" s="660"/>
    </row>
    <row r="18599" spans="6:7" x14ac:dyDescent="0.2">
      <c r="F18599" s="660"/>
      <c r="G18599" s="660"/>
    </row>
    <row r="18600" spans="6:7" x14ac:dyDescent="0.2">
      <c r="F18600" s="660"/>
      <c r="G18600" s="660"/>
    </row>
    <row r="18601" spans="6:7" x14ac:dyDescent="0.2">
      <c r="F18601" s="660"/>
      <c r="G18601" s="660"/>
    </row>
    <row r="18602" spans="6:7" x14ac:dyDescent="0.2">
      <c r="F18602" s="660"/>
      <c r="G18602" s="660"/>
    </row>
    <row r="18603" spans="6:7" x14ac:dyDescent="0.2">
      <c r="F18603" s="660"/>
      <c r="G18603" s="660"/>
    </row>
    <row r="18604" spans="6:7" x14ac:dyDescent="0.2">
      <c r="F18604" s="660"/>
      <c r="G18604" s="660"/>
    </row>
    <row r="18605" spans="6:7" x14ac:dyDescent="0.2">
      <c r="F18605" s="660"/>
      <c r="G18605" s="660"/>
    </row>
    <row r="18606" spans="6:7" x14ac:dyDescent="0.2">
      <c r="F18606" s="660"/>
      <c r="G18606" s="660"/>
    </row>
    <row r="18607" spans="6:7" x14ac:dyDescent="0.2">
      <c r="F18607" s="660"/>
      <c r="G18607" s="660"/>
    </row>
    <row r="18608" spans="6:7" x14ac:dyDescent="0.2">
      <c r="F18608" s="660"/>
      <c r="G18608" s="660"/>
    </row>
    <row r="18609" spans="6:7" x14ac:dyDescent="0.2">
      <c r="F18609" s="660"/>
      <c r="G18609" s="660"/>
    </row>
    <row r="18610" spans="6:7" x14ac:dyDescent="0.2">
      <c r="F18610" s="660"/>
      <c r="G18610" s="660"/>
    </row>
    <row r="18611" spans="6:7" x14ac:dyDescent="0.2">
      <c r="F18611" s="660"/>
      <c r="G18611" s="660"/>
    </row>
    <row r="18612" spans="6:7" x14ac:dyDescent="0.2">
      <c r="F18612" s="660"/>
      <c r="G18612" s="660"/>
    </row>
    <row r="18613" spans="6:7" x14ac:dyDescent="0.2">
      <c r="F18613" s="660"/>
      <c r="G18613" s="660"/>
    </row>
    <row r="18614" spans="6:7" x14ac:dyDescent="0.2">
      <c r="F18614" s="660"/>
      <c r="G18614" s="660"/>
    </row>
    <row r="18615" spans="6:7" x14ac:dyDescent="0.2">
      <c r="F18615" s="660"/>
      <c r="G18615" s="660"/>
    </row>
    <row r="18616" spans="6:7" x14ac:dyDescent="0.2">
      <c r="F18616" s="660"/>
      <c r="G18616" s="660"/>
    </row>
    <row r="18617" spans="6:7" x14ac:dyDescent="0.2">
      <c r="F18617" s="660"/>
      <c r="G18617" s="660"/>
    </row>
    <row r="18618" spans="6:7" x14ac:dyDescent="0.2">
      <c r="F18618" s="660"/>
      <c r="G18618" s="660"/>
    </row>
    <row r="18619" spans="6:7" x14ac:dyDescent="0.2">
      <c r="F18619" s="660"/>
      <c r="G18619" s="660"/>
    </row>
    <row r="18620" spans="6:7" x14ac:dyDescent="0.2">
      <c r="F18620" s="660"/>
      <c r="G18620" s="660"/>
    </row>
    <row r="18621" spans="6:7" x14ac:dyDescent="0.2">
      <c r="F18621" s="660"/>
      <c r="G18621" s="660"/>
    </row>
    <row r="18622" spans="6:7" x14ac:dyDescent="0.2">
      <c r="F18622" s="660"/>
      <c r="G18622" s="660"/>
    </row>
    <row r="18623" spans="6:7" x14ac:dyDescent="0.2">
      <c r="F18623" s="660"/>
      <c r="G18623" s="660"/>
    </row>
    <row r="18624" spans="6:7" x14ac:dyDescent="0.2">
      <c r="F18624" s="660"/>
      <c r="G18624" s="660"/>
    </row>
    <row r="18625" spans="6:7" x14ac:dyDescent="0.2">
      <c r="F18625" s="660"/>
      <c r="G18625" s="660"/>
    </row>
    <row r="18626" spans="6:7" x14ac:dyDescent="0.2">
      <c r="F18626" s="660"/>
      <c r="G18626" s="660"/>
    </row>
    <row r="18627" spans="6:7" x14ac:dyDescent="0.2">
      <c r="F18627" s="660"/>
      <c r="G18627" s="660"/>
    </row>
    <row r="18628" spans="6:7" x14ac:dyDescent="0.2">
      <c r="F18628" s="660"/>
      <c r="G18628" s="660"/>
    </row>
    <row r="18629" spans="6:7" x14ac:dyDescent="0.2">
      <c r="F18629" s="660"/>
      <c r="G18629" s="660"/>
    </row>
    <row r="18630" spans="6:7" x14ac:dyDescent="0.2">
      <c r="F18630" s="660"/>
      <c r="G18630" s="660"/>
    </row>
    <row r="18631" spans="6:7" x14ac:dyDescent="0.2">
      <c r="F18631" s="660"/>
      <c r="G18631" s="660"/>
    </row>
    <row r="18632" spans="6:7" x14ac:dyDescent="0.2">
      <c r="F18632" s="660"/>
      <c r="G18632" s="660"/>
    </row>
    <row r="18633" spans="6:7" x14ac:dyDescent="0.2">
      <c r="F18633" s="660"/>
      <c r="G18633" s="660"/>
    </row>
    <row r="18634" spans="6:7" x14ac:dyDescent="0.2">
      <c r="F18634" s="660"/>
      <c r="G18634" s="660"/>
    </row>
    <row r="18635" spans="6:7" x14ac:dyDescent="0.2">
      <c r="F18635" s="660"/>
      <c r="G18635" s="660"/>
    </row>
    <row r="18636" spans="6:7" x14ac:dyDescent="0.2">
      <c r="F18636" s="660"/>
      <c r="G18636" s="660"/>
    </row>
    <row r="18637" spans="6:7" x14ac:dyDescent="0.2">
      <c r="F18637" s="660"/>
      <c r="G18637" s="660"/>
    </row>
    <row r="18638" spans="6:7" x14ac:dyDescent="0.2">
      <c r="F18638" s="660"/>
      <c r="G18638" s="660"/>
    </row>
    <row r="18639" spans="6:7" x14ac:dyDescent="0.2">
      <c r="F18639" s="660"/>
      <c r="G18639" s="660"/>
    </row>
    <row r="18640" spans="6:7" x14ac:dyDescent="0.2">
      <c r="F18640" s="660"/>
      <c r="G18640" s="660"/>
    </row>
    <row r="18641" spans="6:7" x14ac:dyDescent="0.2">
      <c r="F18641" s="660"/>
      <c r="G18641" s="660"/>
    </row>
    <row r="18642" spans="6:7" x14ac:dyDescent="0.2">
      <c r="F18642" s="660"/>
      <c r="G18642" s="660"/>
    </row>
    <row r="18643" spans="6:7" x14ac:dyDescent="0.2">
      <c r="F18643" s="660"/>
      <c r="G18643" s="660"/>
    </row>
    <row r="18644" spans="6:7" x14ac:dyDescent="0.2">
      <c r="F18644" s="660"/>
      <c r="G18644" s="660"/>
    </row>
    <row r="18645" spans="6:7" x14ac:dyDescent="0.2">
      <c r="F18645" s="660"/>
      <c r="G18645" s="660"/>
    </row>
    <row r="18646" spans="6:7" x14ac:dyDescent="0.2">
      <c r="F18646" s="660"/>
      <c r="G18646" s="660"/>
    </row>
    <row r="18647" spans="6:7" x14ac:dyDescent="0.2">
      <c r="F18647" s="660"/>
      <c r="G18647" s="660"/>
    </row>
    <row r="18648" spans="6:7" x14ac:dyDescent="0.2">
      <c r="F18648" s="660"/>
      <c r="G18648" s="660"/>
    </row>
    <row r="18649" spans="6:7" x14ac:dyDescent="0.2">
      <c r="F18649" s="660"/>
      <c r="G18649" s="660"/>
    </row>
    <row r="18650" spans="6:7" x14ac:dyDescent="0.2">
      <c r="F18650" s="660"/>
      <c r="G18650" s="660"/>
    </row>
    <row r="18651" spans="6:7" x14ac:dyDescent="0.2">
      <c r="F18651" s="660"/>
      <c r="G18651" s="660"/>
    </row>
    <row r="18652" spans="6:7" x14ac:dyDescent="0.2">
      <c r="F18652" s="660"/>
      <c r="G18652" s="660"/>
    </row>
    <row r="18653" spans="6:7" x14ac:dyDescent="0.2">
      <c r="F18653" s="660"/>
      <c r="G18653" s="660"/>
    </row>
    <row r="18654" spans="6:7" x14ac:dyDescent="0.2">
      <c r="F18654" s="660"/>
      <c r="G18654" s="660"/>
    </row>
    <row r="18655" spans="6:7" x14ac:dyDescent="0.2">
      <c r="F18655" s="660"/>
      <c r="G18655" s="660"/>
    </row>
    <row r="18656" spans="6:7" x14ac:dyDescent="0.2">
      <c r="F18656" s="660"/>
      <c r="G18656" s="660"/>
    </row>
    <row r="18657" spans="6:7" x14ac:dyDescent="0.2">
      <c r="F18657" s="660"/>
      <c r="G18657" s="660"/>
    </row>
    <row r="18658" spans="6:7" x14ac:dyDescent="0.2">
      <c r="F18658" s="660"/>
      <c r="G18658" s="660"/>
    </row>
    <row r="18659" spans="6:7" x14ac:dyDescent="0.2">
      <c r="F18659" s="660"/>
      <c r="G18659" s="660"/>
    </row>
    <row r="18660" spans="6:7" x14ac:dyDescent="0.2">
      <c r="F18660" s="660"/>
      <c r="G18660" s="660"/>
    </row>
    <row r="18661" spans="6:7" x14ac:dyDescent="0.2">
      <c r="F18661" s="660"/>
      <c r="G18661" s="660"/>
    </row>
    <row r="18662" spans="6:7" x14ac:dyDescent="0.2">
      <c r="F18662" s="660"/>
      <c r="G18662" s="660"/>
    </row>
    <row r="18663" spans="6:7" x14ac:dyDescent="0.2">
      <c r="F18663" s="660"/>
      <c r="G18663" s="660"/>
    </row>
    <row r="18664" spans="6:7" x14ac:dyDescent="0.2">
      <c r="F18664" s="660"/>
      <c r="G18664" s="660"/>
    </row>
    <row r="18665" spans="6:7" x14ac:dyDescent="0.2">
      <c r="F18665" s="660"/>
      <c r="G18665" s="660"/>
    </row>
    <row r="18666" spans="6:7" x14ac:dyDescent="0.2">
      <c r="F18666" s="660"/>
      <c r="G18666" s="660"/>
    </row>
    <row r="18667" spans="6:7" x14ac:dyDescent="0.2">
      <c r="F18667" s="660"/>
      <c r="G18667" s="660"/>
    </row>
    <row r="18668" spans="6:7" x14ac:dyDescent="0.2">
      <c r="F18668" s="660"/>
      <c r="G18668" s="660"/>
    </row>
    <row r="18669" spans="6:7" x14ac:dyDescent="0.2">
      <c r="F18669" s="660"/>
      <c r="G18669" s="660"/>
    </row>
    <row r="18670" spans="6:7" x14ac:dyDescent="0.2">
      <c r="F18670" s="660"/>
      <c r="G18670" s="660"/>
    </row>
    <row r="18671" spans="6:7" x14ac:dyDescent="0.2">
      <c r="F18671" s="660"/>
      <c r="G18671" s="660"/>
    </row>
    <row r="18672" spans="6:7" x14ac:dyDescent="0.2">
      <c r="F18672" s="660"/>
      <c r="G18672" s="660"/>
    </row>
    <row r="18673" spans="6:7" x14ac:dyDescent="0.2">
      <c r="F18673" s="660"/>
      <c r="G18673" s="660"/>
    </row>
    <row r="18674" spans="6:7" x14ac:dyDescent="0.2">
      <c r="F18674" s="660"/>
      <c r="G18674" s="660"/>
    </row>
    <row r="18675" spans="6:7" x14ac:dyDescent="0.2">
      <c r="F18675" s="660"/>
      <c r="G18675" s="660"/>
    </row>
    <row r="18676" spans="6:7" x14ac:dyDescent="0.2">
      <c r="F18676" s="660"/>
      <c r="G18676" s="660"/>
    </row>
    <row r="18677" spans="6:7" x14ac:dyDescent="0.2">
      <c r="F18677" s="660"/>
      <c r="G18677" s="660"/>
    </row>
    <row r="18678" spans="6:7" x14ac:dyDescent="0.2">
      <c r="F18678" s="660"/>
      <c r="G18678" s="660"/>
    </row>
    <row r="18679" spans="6:7" x14ac:dyDescent="0.2">
      <c r="F18679" s="660"/>
      <c r="G18679" s="660"/>
    </row>
    <row r="18680" spans="6:7" x14ac:dyDescent="0.2">
      <c r="F18680" s="660"/>
      <c r="G18680" s="660"/>
    </row>
    <row r="18681" spans="6:7" x14ac:dyDescent="0.2">
      <c r="F18681" s="660"/>
      <c r="G18681" s="660"/>
    </row>
    <row r="18682" spans="6:7" x14ac:dyDescent="0.2">
      <c r="F18682" s="660"/>
      <c r="G18682" s="660"/>
    </row>
    <row r="18683" spans="6:7" x14ac:dyDescent="0.2">
      <c r="F18683" s="660"/>
      <c r="G18683" s="660"/>
    </row>
    <row r="18684" spans="6:7" x14ac:dyDescent="0.2">
      <c r="F18684" s="660"/>
      <c r="G18684" s="660"/>
    </row>
    <row r="18685" spans="6:7" x14ac:dyDescent="0.2">
      <c r="F18685" s="660"/>
      <c r="G18685" s="660"/>
    </row>
    <row r="18686" spans="6:7" x14ac:dyDescent="0.2">
      <c r="F18686" s="660"/>
      <c r="G18686" s="660"/>
    </row>
    <row r="18687" spans="6:7" x14ac:dyDescent="0.2">
      <c r="F18687" s="660"/>
      <c r="G18687" s="660"/>
    </row>
    <row r="18688" spans="6:7" x14ac:dyDescent="0.2">
      <c r="F18688" s="660"/>
      <c r="G18688" s="660"/>
    </row>
    <row r="18689" spans="6:7" x14ac:dyDescent="0.2">
      <c r="F18689" s="660"/>
      <c r="G18689" s="660"/>
    </row>
    <row r="18690" spans="6:7" x14ac:dyDescent="0.2">
      <c r="F18690" s="660"/>
      <c r="G18690" s="660"/>
    </row>
    <row r="18691" spans="6:7" x14ac:dyDescent="0.2">
      <c r="F18691" s="660"/>
      <c r="G18691" s="660"/>
    </row>
    <row r="18692" spans="6:7" x14ac:dyDescent="0.2">
      <c r="F18692" s="660"/>
      <c r="G18692" s="660"/>
    </row>
    <row r="18693" spans="6:7" x14ac:dyDescent="0.2">
      <c r="F18693" s="660"/>
      <c r="G18693" s="660"/>
    </row>
    <row r="18694" spans="6:7" x14ac:dyDescent="0.2">
      <c r="F18694" s="660"/>
      <c r="G18694" s="660"/>
    </row>
    <row r="18695" spans="6:7" x14ac:dyDescent="0.2">
      <c r="F18695" s="660"/>
      <c r="G18695" s="660"/>
    </row>
    <row r="18696" spans="6:7" x14ac:dyDescent="0.2">
      <c r="F18696" s="660"/>
      <c r="G18696" s="660"/>
    </row>
    <row r="18697" spans="6:7" x14ac:dyDescent="0.2">
      <c r="F18697" s="660"/>
      <c r="G18697" s="660"/>
    </row>
    <row r="18698" spans="6:7" x14ac:dyDescent="0.2">
      <c r="F18698" s="660"/>
      <c r="G18698" s="660"/>
    </row>
    <row r="18699" spans="6:7" x14ac:dyDescent="0.2">
      <c r="F18699" s="660"/>
      <c r="G18699" s="660"/>
    </row>
    <row r="18700" spans="6:7" x14ac:dyDescent="0.2">
      <c r="F18700" s="660"/>
      <c r="G18700" s="660"/>
    </row>
    <row r="18701" spans="6:7" x14ac:dyDescent="0.2">
      <c r="F18701" s="660"/>
      <c r="G18701" s="660"/>
    </row>
    <row r="18702" spans="6:7" x14ac:dyDescent="0.2">
      <c r="F18702" s="660"/>
      <c r="G18702" s="660"/>
    </row>
    <row r="18703" spans="6:7" x14ac:dyDescent="0.2">
      <c r="F18703" s="660"/>
      <c r="G18703" s="660"/>
    </row>
    <row r="18704" spans="6:7" x14ac:dyDescent="0.2">
      <c r="F18704" s="660"/>
      <c r="G18704" s="660"/>
    </row>
    <row r="18705" spans="6:7" x14ac:dyDescent="0.2">
      <c r="F18705" s="660"/>
      <c r="G18705" s="660"/>
    </row>
    <row r="18706" spans="6:7" x14ac:dyDescent="0.2">
      <c r="F18706" s="660"/>
      <c r="G18706" s="660"/>
    </row>
    <row r="18707" spans="6:7" x14ac:dyDescent="0.2">
      <c r="F18707" s="660"/>
      <c r="G18707" s="660"/>
    </row>
    <row r="18708" spans="6:7" x14ac:dyDescent="0.2">
      <c r="F18708" s="660"/>
      <c r="G18708" s="660"/>
    </row>
    <row r="18709" spans="6:7" x14ac:dyDescent="0.2">
      <c r="F18709" s="660"/>
      <c r="G18709" s="660"/>
    </row>
    <row r="18710" spans="6:7" x14ac:dyDescent="0.2">
      <c r="F18710" s="660"/>
      <c r="G18710" s="660"/>
    </row>
    <row r="18711" spans="6:7" x14ac:dyDescent="0.2">
      <c r="F18711" s="660"/>
      <c r="G18711" s="660"/>
    </row>
    <row r="18712" spans="6:7" x14ac:dyDescent="0.2">
      <c r="F18712" s="660"/>
      <c r="G18712" s="660"/>
    </row>
    <row r="18713" spans="6:7" x14ac:dyDescent="0.2">
      <c r="F18713" s="660"/>
      <c r="G18713" s="660"/>
    </row>
    <row r="18714" spans="6:7" ht="12" thickBot="1" x14ac:dyDescent="0.25">
      <c r="F18714" s="660"/>
      <c r="G18714" s="660"/>
    </row>
    <row r="18715" spans="6:7" x14ac:dyDescent="0.2">
      <c r="F18715" s="659"/>
      <c r="G18715" s="659"/>
    </row>
    <row r="18716" spans="6:7" x14ac:dyDescent="0.2">
      <c r="F18716" s="660"/>
      <c r="G18716" s="660"/>
    </row>
    <row r="18717" spans="6:7" x14ac:dyDescent="0.2">
      <c r="F18717" s="660"/>
      <c r="G18717" s="660"/>
    </row>
    <row r="18718" spans="6:7" x14ac:dyDescent="0.2">
      <c r="F18718" s="660"/>
      <c r="G18718" s="660"/>
    </row>
    <row r="18719" spans="6:7" x14ac:dyDescent="0.2">
      <c r="F18719" s="660"/>
      <c r="G18719" s="660"/>
    </row>
    <row r="18720" spans="6:7" x14ac:dyDescent="0.2">
      <c r="F18720" s="660"/>
      <c r="G18720" s="660"/>
    </row>
    <row r="18721" spans="6:7" x14ac:dyDescent="0.2">
      <c r="F18721" s="660"/>
      <c r="G18721" s="660"/>
    </row>
    <row r="18722" spans="6:7" x14ac:dyDescent="0.2">
      <c r="F18722" s="660"/>
      <c r="G18722" s="660"/>
    </row>
    <row r="18723" spans="6:7" x14ac:dyDescent="0.2">
      <c r="F18723" s="660"/>
      <c r="G18723" s="660"/>
    </row>
    <row r="18724" spans="6:7" x14ac:dyDescent="0.2">
      <c r="F18724" s="660"/>
      <c r="G18724" s="660"/>
    </row>
    <row r="18725" spans="6:7" x14ac:dyDescent="0.2">
      <c r="F18725" s="660"/>
      <c r="G18725" s="660"/>
    </row>
    <row r="18726" spans="6:7" x14ac:dyDescent="0.2">
      <c r="F18726" s="660"/>
      <c r="G18726" s="660"/>
    </row>
    <row r="18727" spans="6:7" x14ac:dyDescent="0.2">
      <c r="F18727" s="660"/>
      <c r="G18727" s="660"/>
    </row>
    <row r="18728" spans="6:7" x14ac:dyDescent="0.2">
      <c r="F18728" s="660"/>
      <c r="G18728" s="660"/>
    </row>
    <row r="18729" spans="6:7" x14ac:dyDescent="0.2">
      <c r="F18729" s="660"/>
      <c r="G18729" s="660"/>
    </row>
    <row r="18730" spans="6:7" x14ac:dyDescent="0.2">
      <c r="F18730" s="660"/>
      <c r="G18730" s="660"/>
    </row>
    <row r="18731" spans="6:7" x14ac:dyDescent="0.2">
      <c r="F18731" s="660"/>
      <c r="G18731" s="660"/>
    </row>
    <row r="18732" spans="6:7" x14ac:dyDescent="0.2">
      <c r="F18732" s="660"/>
      <c r="G18732" s="660"/>
    </row>
    <row r="18733" spans="6:7" x14ac:dyDescent="0.2">
      <c r="F18733" s="660"/>
      <c r="G18733" s="660"/>
    </row>
    <row r="18734" spans="6:7" x14ac:dyDescent="0.2">
      <c r="F18734" s="660"/>
      <c r="G18734" s="660"/>
    </row>
    <row r="18735" spans="6:7" x14ac:dyDescent="0.2">
      <c r="F18735" s="660"/>
      <c r="G18735" s="660"/>
    </row>
    <row r="18736" spans="6:7" x14ac:dyDescent="0.2">
      <c r="F18736" s="660"/>
      <c r="G18736" s="660"/>
    </row>
    <row r="18737" spans="6:7" x14ac:dyDescent="0.2">
      <c r="F18737" s="660"/>
      <c r="G18737" s="660"/>
    </row>
    <row r="18738" spans="6:7" x14ac:dyDescent="0.2">
      <c r="F18738" s="660"/>
      <c r="G18738" s="660"/>
    </row>
    <row r="18739" spans="6:7" x14ac:dyDescent="0.2">
      <c r="F18739" s="660"/>
      <c r="G18739" s="660"/>
    </row>
    <row r="18740" spans="6:7" x14ac:dyDescent="0.2">
      <c r="F18740" s="660"/>
      <c r="G18740" s="660"/>
    </row>
    <row r="18741" spans="6:7" x14ac:dyDescent="0.2">
      <c r="F18741" s="660"/>
      <c r="G18741" s="660"/>
    </row>
    <row r="18742" spans="6:7" x14ac:dyDescent="0.2">
      <c r="F18742" s="660"/>
      <c r="G18742" s="660"/>
    </row>
    <row r="18743" spans="6:7" x14ac:dyDescent="0.2">
      <c r="F18743" s="660"/>
      <c r="G18743" s="660"/>
    </row>
    <row r="18744" spans="6:7" x14ac:dyDescent="0.2">
      <c r="F18744" s="660"/>
      <c r="G18744" s="660"/>
    </row>
    <row r="18745" spans="6:7" x14ac:dyDescent="0.2">
      <c r="F18745" s="660"/>
      <c r="G18745" s="660"/>
    </row>
    <row r="18746" spans="6:7" x14ac:dyDescent="0.2">
      <c r="F18746" s="660"/>
      <c r="G18746" s="660"/>
    </row>
    <row r="18747" spans="6:7" x14ac:dyDescent="0.2">
      <c r="F18747" s="660"/>
      <c r="G18747" s="660"/>
    </row>
    <row r="18748" spans="6:7" x14ac:dyDescent="0.2">
      <c r="F18748" s="660"/>
      <c r="G18748" s="660"/>
    </row>
    <row r="18749" spans="6:7" x14ac:dyDescent="0.2">
      <c r="F18749" s="660"/>
      <c r="G18749" s="660"/>
    </row>
    <row r="18750" spans="6:7" x14ac:dyDescent="0.2">
      <c r="F18750" s="660"/>
      <c r="G18750" s="660"/>
    </row>
    <row r="18751" spans="6:7" x14ac:dyDescent="0.2">
      <c r="F18751" s="660"/>
      <c r="G18751" s="660"/>
    </row>
    <row r="18752" spans="6:7" x14ac:dyDescent="0.2">
      <c r="F18752" s="660"/>
      <c r="G18752" s="660"/>
    </row>
    <row r="18753" spans="6:7" x14ac:dyDescent="0.2">
      <c r="F18753" s="660"/>
      <c r="G18753" s="660"/>
    </row>
    <row r="18754" spans="6:7" x14ac:dyDescent="0.2">
      <c r="F18754" s="660"/>
      <c r="G18754" s="660"/>
    </row>
    <row r="18755" spans="6:7" x14ac:dyDescent="0.2">
      <c r="F18755" s="660"/>
      <c r="G18755" s="660"/>
    </row>
    <row r="18756" spans="6:7" x14ac:dyDescent="0.2">
      <c r="F18756" s="660"/>
      <c r="G18756" s="660"/>
    </row>
    <row r="18757" spans="6:7" x14ac:dyDescent="0.2">
      <c r="F18757" s="660"/>
      <c r="G18757" s="660"/>
    </row>
    <row r="18758" spans="6:7" x14ac:dyDescent="0.2">
      <c r="F18758" s="660"/>
      <c r="G18758" s="660"/>
    </row>
    <row r="18759" spans="6:7" x14ac:dyDescent="0.2">
      <c r="F18759" s="660"/>
      <c r="G18759" s="660"/>
    </row>
    <row r="18760" spans="6:7" x14ac:dyDescent="0.2">
      <c r="F18760" s="660"/>
      <c r="G18760" s="660"/>
    </row>
    <row r="18761" spans="6:7" x14ac:dyDescent="0.2">
      <c r="F18761" s="660"/>
      <c r="G18761" s="660"/>
    </row>
    <row r="18762" spans="6:7" x14ac:dyDescent="0.2">
      <c r="F18762" s="660"/>
      <c r="G18762" s="660"/>
    </row>
    <row r="18763" spans="6:7" x14ac:dyDescent="0.2">
      <c r="F18763" s="660"/>
      <c r="G18763" s="660"/>
    </row>
    <row r="18764" spans="6:7" x14ac:dyDescent="0.2">
      <c r="F18764" s="660"/>
      <c r="G18764" s="660"/>
    </row>
    <row r="18765" spans="6:7" x14ac:dyDescent="0.2">
      <c r="F18765" s="660"/>
      <c r="G18765" s="660"/>
    </row>
    <row r="18766" spans="6:7" x14ac:dyDescent="0.2">
      <c r="F18766" s="660"/>
      <c r="G18766" s="660"/>
    </row>
    <row r="18767" spans="6:7" x14ac:dyDescent="0.2">
      <c r="F18767" s="660"/>
      <c r="G18767" s="660"/>
    </row>
    <row r="18768" spans="6:7" x14ac:dyDescent="0.2">
      <c r="F18768" s="660"/>
      <c r="G18768" s="660"/>
    </row>
    <row r="18769" spans="6:7" x14ac:dyDescent="0.2">
      <c r="F18769" s="660"/>
      <c r="G18769" s="660"/>
    </row>
    <row r="18770" spans="6:7" x14ac:dyDescent="0.2">
      <c r="F18770" s="660"/>
      <c r="G18770" s="660"/>
    </row>
    <row r="18771" spans="6:7" x14ac:dyDescent="0.2">
      <c r="F18771" s="660"/>
      <c r="G18771" s="660"/>
    </row>
    <row r="18772" spans="6:7" x14ac:dyDescent="0.2">
      <c r="F18772" s="660"/>
      <c r="G18772" s="660"/>
    </row>
    <row r="18773" spans="6:7" x14ac:dyDescent="0.2">
      <c r="F18773" s="660"/>
      <c r="G18773" s="660"/>
    </row>
    <row r="18774" spans="6:7" x14ac:dyDescent="0.2">
      <c r="F18774" s="660"/>
      <c r="G18774" s="660"/>
    </row>
    <row r="18775" spans="6:7" x14ac:dyDescent="0.2">
      <c r="F18775" s="660"/>
      <c r="G18775" s="660"/>
    </row>
    <row r="18776" spans="6:7" x14ac:dyDescent="0.2">
      <c r="F18776" s="660"/>
      <c r="G18776" s="660"/>
    </row>
    <row r="18777" spans="6:7" x14ac:dyDescent="0.2">
      <c r="F18777" s="660"/>
      <c r="G18777" s="660"/>
    </row>
    <row r="18778" spans="6:7" x14ac:dyDescent="0.2">
      <c r="F18778" s="660"/>
      <c r="G18778" s="660"/>
    </row>
    <row r="18779" spans="6:7" x14ac:dyDescent="0.2">
      <c r="F18779" s="660"/>
      <c r="G18779" s="660"/>
    </row>
    <row r="18780" spans="6:7" x14ac:dyDescent="0.2">
      <c r="F18780" s="660"/>
      <c r="G18780" s="660"/>
    </row>
    <row r="18781" spans="6:7" x14ac:dyDescent="0.2">
      <c r="F18781" s="660"/>
      <c r="G18781" s="660"/>
    </row>
    <row r="18782" spans="6:7" x14ac:dyDescent="0.2">
      <c r="F18782" s="660"/>
      <c r="G18782" s="660"/>
    </row>
    <row r="18783" spans="6:7" x14ac:dyDescent="0.2">
      <c r="F18783" s="660"/>
      <c r="G18783" s="660"/>
    </row>
    <row r="18784" spans="6:7" x14ac:dyDescent="0.2">
      <c r="F18784" s="660"/>
      <c r="G18784" s="660"/>
    </row>
    <row r="18785" spans="6:7" x14ac:dyDescent="0.2">
      <c r="F18785" s="660"/>
      <c r="G18785" s="660"/>
    </row>
    <row r="18786" spans="6:7" x14ac:dyDescent="0.2">
      <c r="F18786" s="660"/>
      <c r="G18786" s="660"/>
    </row>
    <row r="18787" spans="6:7" x14ac:dyDescent="0.2">
      <c r="F18787" s="660"/>
      <c r="G18787" s="660"/>
    </row>
    <row r="18788" spans="6:7" x14ac:dyDescent="0.2">
      <c r="F18788" s="660"/>
      <c r="G18788" s="660"/>
    </row>
    <row r="18789" spans="6:7" x14ac:dyDescent="0.2">
      <c r="F18789" s="660"/>
      <c r="G18789" s="660"/>
    </row>
    <row r="18790" spans="6:7" x14ac:dyDescent="0.2">
      <c r="F18790" s="660"/>
      <c r="G18790" s="660"/>
    </row>
    <row r="18791" spans="6:7" x14ac:dyDescent="0.2">
      <c r="F18791" s="660"/>
      <c r="G18791" s="660"/>
    </row>
    <row r="18792" spans="6:7" x14ac:dyDescent="0.2">
      <c r="F18792" s="660"/>
      <c r="G18792" s="660"/>
    </row>
    <row r="18793" spans="6:7" x14ac:dyDescent="0.2">
      <c r="F18793" s="660"/>
      <c r="G18793" s="660"/>
    </row>
    <row r="18794" spans="6:7" x14ac:dyDescent="0.2">
      <c r="F18794" s="660"/>
      <c r="G18794" s="660"/>
    </row>
    <row r="18795" spans="6:7" x14ac:dyDescent="0.2">
      <c r="F18795" s="660"/>
      <c r="G18795" s="660"/>
    </row>
    <row r="18796" spans="6:7" x14ac:dyDescent="0.2">
      <c r="F18796" s="660"/>
      <c r="G18796" s="660"/>
    </row>
    <row r="18797" spans="6:7" x14ac:dyDescent="0.2">
      <c r="F18797" s="660"/>
      <c r="G18797" s="660"/>
    </row>
    <row r="18798" spans="6:7" x14ac:dyDescent="0.2">
      <c r="F18798" s="660"/>
      <c r="G18798" s="660"/>
    </row>
    <row r="18799" spans="6:7" x14ac:dyDescent="0.2">
      <c r="F18799" s="660"/>
      <c r="G18799" s="660"/>
    </row>
    <row r="18800" spans="6:7" x14ac:dyDescent="0.2">
      <c r="F18800" s="660"/>
      <c r="G18800" s="660"/>
    </row>
    <row r="18801" spans="6:7" x14ac:dyDescent="0.2">
      <c r="F18801" s="660"/>
      <c r="G18801" s="660"/>
    </row>
    <row r="18802" spans="6:7" x14ac:dyDescent="0.2">
      <c r="F18802" s="660"/>
      <c r="G18802" s="660"/>
    </row>
    <row r="18803" spans="6:7" x14ac:dyDescent="0.2">
      <c r="F18803" s="660"/>
      <c r="G18803" s="660"/>
    </row>
    <row r="18804" spans="6:7" x14ac:dyDescent="0.2">
      <c r="F18804" s="660"/>
      <c r="G18804" s="660"/>
    </row>
    <row r="18805" spans="6:7" x14ac:dyDescent="0.2">
      <c r="F18805" s="660"/>
      <c r="G18805" s="660"/>
    </row>
    <row r="18806" spans="6:7" x14ac:dyDescent="0.2">
      <c r="F18806" s="660"/>
      <c r="G18806" s="660"/>
    </row>
    <row r="18807" spans="6:7" x14ac:dyDescent="0.2">
      <c r="F18807" s="660"/>
      <c r="G18807" s="660"/>
    </row>
    <row r="18808" spans="6:7" x14ac:dyDescent="0.2">
      <c r="F18808" s="660"/>
      <c r="G18808" s="660"/>
    </row>
    <row r="18809" spans="6:7" x14ac:dyDescent="0.2">
      <c r="F18809" s="660"/>
      <c r="G18809" s="660"/>
    </row>
    <row r="18810" spans="6:7" x14ac:dyDescent="0.2">
      <c r="F18810" s="660"/>
      <c r="G18810" s="660"/>
    </row>
    <row r="18811" spans="6:7" x14ac:dyDescent="0.2">
      <c r="F18811" s="660"/>
      <c r="G18811" s="660"/>
    </row>
    <row r="18812" spans="6:7" x14ac:dyDescent="0.2">
      <c r="F18812" s="660"/>
      <c r="G18812" s="660"/>
    </row>
    <row r="18813" spans="6:7" x14ac:dyDescent="0.2">
      <c r="F18813" s="660"/>
      <c r="G18813" s="660"/>
    </row>
    <row r="18814" spans="6:7" x14ac:dyDescent="0.2">
      <c r="F18814" s="660"/>
      <c r="G18814" s="660"/>
    </row>
    <row r="18815" spans="6:7" x14ac:dyDescent="0.2">
      <c r="F18815" s="660"/>
      <c r="G18815" s="660"/>
    </row>
    <row r="18816" spans="6:7" x14ac:dyDescent="0.2">
      <c r="F18816" s="660"/>
      <c r="G18816" s="660"/>
    </row>
    <row r="18817" spans="6:7" x14ac:dyDescent="0.2">
      <c r="F18817" s="660"/>
      <c r="G18817" s="660"/>
    </row>
    <row r="18818" spans="6:7" x14ac:dyDescent="0.2">
      <c r="F18818" s="660"/>
      <c r="G18818" s="660"/>
    </row>
    <row r="18819" spans="6:7" x14ac:dyDescent="0.2">
      <c r="F18819" s="660"/>
      <c r="G18819" s="660"/>
    </row>
    <row r="18820" spans="6:7" x14ac:dyDescent="0.2">
      <c r="F18820" s="660"/>
      <c r="G18820" s="660"/>
    </row>
    <row r="18821" spans="6:7" x14ac:dyDescent="0.2">
      <c r="F18821" s="660"/>
      <c r="G18821" s="660"/>
    </row>
    <row r="18822" spans="6:7" x14ac:dyDescent="0.2">
      <c r="F18822" s="660"/>
      <c r="G18822" s="660"/>
    </row>
    <row r="18823" spans="6:7" x14ac:dyDescent="0.2">
      <c r="F18823" s="660"/>
      <c r="G18823" s="660"/>
    </row>
    <row r="18824" spans="6:7" x14ac:dyDescent="0.2">
      <c r="F18824" s="660"/>
      <c r="G18824" s="660"/>
    </row>
    <row r="18825" spans="6:7" x14ac:dyDescent="0.2">
      <c r="F18825" s="660"/>
      <c r="G18825" s="660"/>
    </row>
    <row r="18826" spans="6:7" x14ac:dyDescent="0.2">
      <c r="F18826" s="660"/>
      <c r="G18826" s="660"/>
    </row>
    <row r="18827" spans="6:7" x14ac:dyDescent="0.2">
      <c r="F18827" s="660"/>
      <c r="G18827" s="660"/>
    </row>
    <row r="18828" spans="6:7" x14ac:dyDescent="0.2">
      <c r="F18828" s="660"/>
      <c r="G18828" s="660"/>
    </row>
    <row r="18829" spans="6:7" x14ac:dyDescent="0.2">
      <c r="F18829" s="660"/>
      <c r="G18829" s="660"/>
    </row>
    <row r="18830" spans="6:7" x14ac:dyDescent="0.2">
      <c r="F18830" s="660"/>
      <c r="G18830" s="660"/>
    </row>
    <row r="18831" spans="6:7" x14ac:dyDescent="0.2">
      <c r="F18831" s="660"/>
      <c r="G18831" s="660"/>
    </row>
    <row r="18832" spans="6:7" x14ac:dyDescent="0.2">
      <c r="F18832" s="660"/>
      <c r="G18832" s="660"/>
    </row>
    <row r="18833" spans="6:7" x14ac:dyDescent="0.2">
      <c r="F18833" s="660"/>
      <c r="G18833" s="660"/>
    </row>
    <row r="18834" spans="6:7" x14ac:dyDescent="0.2">
      <c r="F18834" s="660"/>
      <c r="G18834" s="660"/>
    </row>
    <row r="18835" spans="6:7" x14ac:dyDescent="0.2">
      <c r="F18835" s="660"/>
      <c r="G18835" s="660"/>
    </row>
    <row r="18836" spans="6:7" x14ac:dyDescent="0.2">
      <c r="F18836" s="660"/>
      <c r="G18836" s="660"/>
    </row>
    <row r="18837" spans="6:7" x14ac:dyDescent="0.2">
      <c r="F18837" s="660"/>
      <c r="G18837" s="660"/>
    </row>
    <row r="18838" spans="6:7" x14ac:dyDescent="0.2">
      <c r="F18838" s="660"/>
      <c r="G18838" s="660"/>
    </row>
    <row r="18839" spans="6:7" x14ac:dyDescent="0.2">
      <c r="F18839" s="660"/>
      <c r="G18839" s="660"/>
    </row>
    <row r="18840" spans="6:7" x14ac:dyDescent="0.2">
      <c r="F18840" s="660"/>
      <c r="G18840" s="660"/>
    </row>
    <row r="18841" spans="6:7" x14ac:dyDescent="0.2">
      <c r="F18841" s="660"/>
      <c r="G18841" s="660"/>
    </row>
    <row r="18842" spans="6:7" x14ac:dyDescent="0.2">
      <c r="F18842" s="660"/>
      <c r="G18842" s="660"/>
    </row>
    <row r="18843" spans="6:7" x14ac:dyDescent="0.2">
      <c r="F18843" s="660"/>
      <c r="G18843" s="660"/>
    </row>
    <row r="18844" spans="6:7" x14ac:dyDescent="0.2">
      <c r="F18844" s="660"/>
      <c r="G18844" s="660"/>
    </row>
    <row r="18845" spans="6:7" x14ac:dyDescent="0.2">
      <c r="F18845" s="660"/>
      <c r="G18845" s="660"/>
    </row>
    <row r="18846" spans="6:7" x14ac:dyDescent="0.2">
      <c r="F18846" s="660"/>
      <c r="G18846" s="660"/>
    </row>
    <row r="18847" spans="6:7" x14ac:dyDescent="0.2">
      <c r="F18847" s="660"/>
      <c r="G18847" s="660"/>
    </row>
    <row r="18848" spans="6:7" x14ac:dyDescent="0.2">
      <c r="F18848" s="660"/>
      <c r="G18848" s="660"/>
    </row>
    <row r="18849" spans="6:7" x14ac:dyDescent="0.2">
      <c r="F18849" s="660"/>
      <c r="G18849" s="660"/>
    </row>
    <row r="18850" spans="6:7" x14ac:dyDescent="0.2">
      <c r="F18850" s="660"/>
      <c r="G18850" s="660"/>
    </row>
    <row r="18851" spans="6:7" x14ac:dyDescent="0.2">
      <c r="F18851" s="660"/>
      <c r="G18851" s="660"/>
    </row>
    <row r="18852" spans="6:7" x14ac:dyDescent="0.2">
      <c r="F18852" s="660"/>
      <c r="G18852" s="660"/>
    </row>
    <row r="18853" spans="6:7" x14ac:dyDescent="0.2">
      <c r="F18853" s="660"/>
      <c r="G18853" s="660"/>
    </row>
    <row r="18854" spans="6:7" x14ac:dyDescent="0.2">
      <c r="F18854" s="660"/>
      <c r="G18854" s="660"/>
    </row>
    <row r="18855" spans="6:7" x14ac:dyDescent="0.2">
      <c r="F18855" s="660"/>
      <c r="G18855" s="660"/>
    </row>
    <row r="18856" spans="6:7" x14ac:dyDescent="0.2">
      <c r="F18856" s="660"/>
      <c r="G18856" s="660"/>
    </row>
    <row r="18857" spans="6:7" x14ac:dyDescent="0.2">
      <c r="F18857" s="660"/>
      <c r="G18857" s="660"/>
    </row>
    <row r="18858" spans="6:7" x14ac:dyDescent="0.2">
      <c r="F18858" s="660"/>
      <c r="G18858" s="660"/>
    </row>
    <row r="18859" spans="6:7" x14ac:dyDescent="0.2">
      <c r="F18859" s="660"/>
      <c r="G18859" s="660"/>
    </row>
    <row r="18860" spans="6:7" x14ac:dyDescent="0.2">
      <c r="F18860" s="660"/>
      <c r="G18860" s="660"/>
    </row>
    <row r="18861" spans="6:7" x14ac:dyDescent="0.2">
      <c r="F18861" s="660"/>
      <c r="G18861" s="660"/>
    </row>
    <row r="18862" spans="6:7" x14ac:dyDescent="0.2">
      <c r="F18862" s="660"/>
      <c r="G18862" s="660"/>
    </row>
    <row r="18863" spans="6:7" x14ac:dyDescent="0.2">
      <c r="F18863" s="660"/>
      <c r="G18863" s="660"/>
    </row>
    <row r="18864" spans="6:7" x14ac:dyDescent="0.2">
      <c r="F18864" s="660"/>
      <c r="G18864" s="660"/>
    </row>
    <row r="18865" spans="6:7" x14ac:dyDescent="0.2">
      <c r="F18865" s="660"/>
      <c r="G18865" s="660"/>
    </row>
    <row r="18866" spans="6:7" x14ac:dyDescent="0.2">
      <c r="F18866" s="660"/>
      <c r="G18866" s="660"/>
    </row>
    <row r="18867" spans="6:7" x14ac:dyDescent="0.2">
      <c r="F18867" s="660"/>
      <c r="G18867" s="660"/>
    </row>
    <row r="18868" spans="6:7" x14ac:dyDescent="0.2">
      <c r="F18868" s="660"/>
      <c r="G18868" s="660"/>
    </row>
    <row r="18869" spans="6:7" x14ac:dyDescent="0.2">
      <c r="F18869" s="660"/>
      <c r="G18869" s="660"/>
    </row>
    <row r="18870" spans="6:7" x14ac:dyDescent="0.2">
      <c r="F18870" s="660"/>
      <c r="G18870" s="660"/>
    </row>
    <row r="18871" spans="6:7" x14ac:dyDescent="0.2">
      <c r="F18871" s="660"/>
      <c r="G18871" s="660"/>
    </row>
    <row r="18872" spans="6:7" x14ac:dyDescent="0.2">
      <c r="F18872" s="660"/>
      <c r="G18872" s="660"/>
    </row>
    <row r="18873" spans="6:7" x14ac:dyDescent="0.2">
      <c r="F18873" s="660"/>
      <c r="G18873" s="660"/>
    </row>
    <row r="18874" spans="6:7" x14ac:dyDescent="0.2">
      <c r="F18874" s="660"/>
      <c r="G18874" s="660"/>
    </row>
    <row r="18875" spans="6:7" x14ac:dyDescent="0.2">
      <c r="F18875" s="660"/>
      <c r="G18875" s="660"/>
    </row>
    <row r="18876" spans="6:7" x14ac:dyDescent="0.2">
      <c r="F18876" s="660"/>
      <c r="G18876" s="660"/>
    </row>
    <row r="18877" spans="6:7" x14ac:dyDescent="0.2">
      <c r="F18877" s="660"/>
      <c r="G18877" s="660"/>
    </row>
    <row r="18878" spans="6:7" x14ac:dyDescent="0.2">
      <c r="F18878" s="660"/>
      <c r="G18878" s="660"/>
    </row>
    <row r="18879" spans="6:7" x14ac:dyDescent="0.2">
      <c r="F18879" s="660"/>
      <c r="G18879" s="660"/>
    </row>
    <row r="18880" spans="6:7" x14ac:dyDescent="0.2">
      <c r="F18880" s="660"/>
      <c r="G18880" s="660"/>
    </row>
    <row r="18881" spans="6:7" x14ac:dyDescent="0.2">
      <c r="F18881" s="660"/>
      <c r="G18881" s="660"/>
    </row>
    <row r="18882" spans="6:7" x14ac:dyDescent="0.2">
      <c r="F18882" s="660"/>
      <c r="G18882" s="660"/>
    </row>
    <row r="18883" spans="6:7" x14ac:dyDescent="0.2">
      <c r="F18883" s="660"/>
      <c r="G18883" s="660"/>
    </row>
    <row r="18884" spans="6:7" x14ac:dyDescent="0.2">
      <c r="F18884" s="660"/>
      <c r="G18884" s="660"/>
    </row>
    <row r="18885" spans="6:7" x14ac:dyDescent="0.2">
      <c r="F18885" s="660"/>
      <c r="G18885" s="660"/>
    </row>
    <row r="18886" spans="6:7" x14ac:dyDescent="0.2">
      <c r="F18886" s="660"/>
      <c r="G18886" s="660"/>
    </row>
    <row r="18887" spans="6:7" x14ac:dyDescent="0.2">
      <c r="F18887" s="660"/>
      <c r="G18887" s="660"/>
    </row>
    <row r="18888" spans="6:7" x14ac:dyDescent="0.2">
      <c r="F18888" s="660"/>
      <c r="G18888" s="660"/>
    </row>
    <row r="18889" spans="6:7" x14ac:dyDescent="0.2">
      <c r="F18889" s="660"/>
      <c r="G18889" s="660"/>
    </row>
    <row r="18890" spans="6:7" x14ac:dyDescent="0.2">
      <c r="F18890" s="660"/>
      <c r="G18890" s="660"/>
    </row>
    <row r="18891" spans="6:7" x14ac:dyDescent="0.2">
      <c r="F18891" s="660"/>
      <c r="G18891" s="660"/>
    </row>
    <row r="18892" spans="6:7" x14ac:dyDescent="0.2">
      <c r="F18892" s="660"/>
      <c r="G18892" s="660"/>
    </row>
    <row r="18893" spans="6:7" x14ac:dyDescent="0.2">
      <c r="F18893" s="660"/>
      <c r="G18893" s="660"/>
    </row>
    <row r="18894" spans="6:7" x14ac:dyDescent="0.2">
      <c r="F18894" s="660"/>
      <c r="G18894" s="660"/>
    </row>
    <row r="18895" spans="6:7" x14ac:dyDescent="0.2">
      <c r="F18895" s="660"/>
      <c r="G18895" s="660"/>
    </row>
    <row r="18896" spans="6:7" x14ac:dyDescent="0.2">
      <c r="F18896" s="660"/>
      <c r="G18896" s="660"/>
    </row>
    <row r="18897" spans="6:7" x14ac:dyDescent="0.2">
      <c r="F18897" s="660"/>
      <c r="G18897" s="660"/>
    </row>
    <row r="18898" spans="6:7" x14ac:dyDescent="0.2">
      <c r="F18898" s="660"/>
      <c r="G18898" s="660"/>
    </row>
    <row r="18899" spans="6:7" x14ac:dyDescent="0.2">
      <c r="F18899" s="660"/>
      <c r="G18899" s="660"/>
    </row>
    <row r="18900" spans="6:7" x14ac:dyDescent="0.2">
      <c r="F18900" s="660"/>
      <c r="G18900" s="660"/>
    </row>
    <row r="18901" spans="6:7" x14ac:dyDescent="0.2">
      <c r="F18901" s="660"/>
      <c r="G18901" s="660"/>
    </row>
    <row r="18902" spans="6:7" x14ac:dyDescent="0.2">
      <c r="F18902" s="660"/>
      <c r="G18902" s="660"/>
    </row>
    <row r="18903" spans="6:7" x14ac:dyDescent="0.2">
      <c r="F18903" s="660"/>
      <c r="G18903" s="660"/>
    </row>
    <row r="18904" spans="6:7" x14ac:dyDescent="0.2">
      <c r="F18904" s="660"/>
      <c r="G18904" s="660"/>
    </row>
    <row r="18905" spans="6:7" x14ac:dyDescent="0.2">
      <c r="F18905" s="660"/>
      <c r="G18905" s="660"/>
    </row>
    <row r="18906" spans="6:7" x14ac:dyDescent="0.2">
      <c r="F18906" s="660"/>
      <c r="G18906" s="660"/>
    </row>
    <row r="18907" spans="6:7" x14ac:dyDescent="0.2">
      <c r="F18907" s="660"/>
      <c r="G18907" s="660"/>
    </row>
    <row r="18908" spans="6:7" x14ac:dyDescent="0.2">
      <c r="F18908" s="660"/>
      <c r="G18908" s="660"/>
    </row>
    <row r="18909" spans="6:7" x14ac:dyDescent="0.2">
      <c r="F18909" s="660"/>
      <c r="G18909" s="660"/>
    </row>
    <row r="18910" spans="6:7" x14ac:dyDescent="0.2">
      <c r="F18910" s="660"/>
      <c r="G18910" s="660"/>
    </row>
    <row r="18911" spans="6:7" x14ac:dyDescent="0.2">
      <c r="F18911" s="660"/>
      <c r="G18911" s="660"/>
    </row>
    <row r="18912" spans="6:7" x14ac:dyDescent="0.2">
      <c r="F18912" s="660"/>
      <c r="G18912" s="660"/>
    </row>
    <row r="18913" spans="6:7" x14ac:dyDescent="0.2">
      <c r="F18913" s="660"/>
      <c r="G18913" s="660"/>
    </row>
    <row r="18914" spans="6:7" x14ac:dyDescent="0.2">
      <c r="F18914" s="660"/>
      <c r="G18914" s="660"/>
    </row>
    <row r="18915" spans="6:7" x14ac:dyDescent="0.2">
      <c r="F18915" s="660"/>
      <c r="G18915" s="660"/>
    </row>
    <row r="18916" spans="6:7" x14ac:dyDescent="0.2">
      <c r="F18916" s="660"/>
      <c r="G18916" s="660"/>
    </row>
    <row r="18917" spans="6:7" x14ac:dyDescent="0.2">
      <c r="F18917" s="660"/>
      <c r="G18917" s="660"/>
    </row>
    <row r="18918" spans="6:7" x14ac:dyDescent="0.2">
      <c r="F18918" s="660"/>
      <c r="G18918" s="660"/>
    </row>
    <row r="18919" spans="6:7" x14ac:dyDescent="0.2">
      <c r="F18919" s="660"/>
      <c r="G18919" s="660"/>
    </row>
    <row r="18920" spans="6:7" x14ac:dyDescent="0.2">
      <c r="F18920" s="660"/>
      <c r="G18920" s="660"/>
    </row>
    <row r="18921" spans="6:7" x14ac:dyDescent="0.2">
      <c r="F18921" s="660"/>
      <c r="G18921" s="660"/>
    </row>
    <row r="18922" spans="6:7" x14ac:dyDescent="0.2">
      <c r="F18922" s="660"/>
      <c r="G18922" s="660"/>
    </row>
    <row r="18923" spans="6:7" x14ac:dyDescent="0.2">
      <c r="F18923" s="660"/>
      <c r="G18923" s="660"/>
    </row>
    <row r="18924" spans="6:7" x14ac:dyDescent="0.2">
      <c r="F18924" s="660"/>
      <c r="G18924" s="660"/>
    </row>
    <row r="18925" spans="6:7" x14ac:dyDescent="0.2">
      <c r="F18925" s="660"/>
      <c r="G18925" s="660"/>
    </row>
    <row r="18926" spans="6:7" x14ac:dyDescent="0.2">
      <c r="F18926" s="660"/>
      <c r="G18926" s="660"/>
    </row>
    <row r="18927" spans="6:7" x14ac:dyDescent="0.2">
      <c r="F18927" s="660"/>
      <c r="G18927" s="660"/>
    </row>
    <row r="18928" spans="6:7" x14ac:dyDescent="0.2">
      <c r="F18928" s="660"/>
      <c r="G18928" s="660"/>
    </row>
    <row r="18929" spans="6:7" x14ac:dyDescent="0.2">
      <c r="F18929" s="660"/>
      <c r="G18929" s="660"/>
    </row>
    <row r="18930" spans="6:7" x14ac:dyDescent="0.2">
      <c r="F18930" s="660"/>
      <c r="G18930" s="660"/>
    </row>
    <row r="18931" spans="6:7" x14ac:dyDescent="0.2">
      <c r="F18931" s="660"/>
      <c r="G18931" s="660"/>
    </row>
    <row r="18932" spans="6:7" x14ac:dyDescent="0.2">
      <c r="F18932" s="660"/>
      <c r="G18932" s="660"/>
    </row>
    <row r="18933" spans="6:7" x14ac:dyDescent="0.2">
      <c r="F18933" s="660"/>
      <c r="G18933" s="660"/>
    </row>
    <row r="18934" spans="6:7" x14ac:dyDescent="0.2">
      <c r="F18934" s="660"/>
      <c r="G18934" s="660"/>
    </row>
    <row r="18935" spans="6:7" x14ac:dyDescent="0.2">
      <c r="F18935" s="660"/>
      <c r="G18935" s="660"/>
    </row>
    <row r="18936" spans="6:7" x14ac:dyDescent="0.2">
      <c r="F18936" s="660"/>
      <c r="G18936" s="660"/>
    </row>
    <row r="18937" spans="6:7" x14ac:dyDescent="0.2">
      <c r="F18937" s="660"/>
      <c r="G18937" s="660"/>
    </row>
    <row r="18938" spans="6:7" x14ac:dyDescent="0.2">
      <c r="F18938" s="660"/>
      <c r="G18938" s="660"/>
    </row>
    <row r="18939" spans="6:7" x14ac:dyDescent="0.2">
      <c r="F18939" s="660"/>
      <c r="G18939" s="660"/>
    </row>
    <row r="18940" spans="6:7" x14ac:dyDescent="0.2">
      <c r="F18940" s="660"/>
      <c r="G18940" s="660"/>
    </row>
    <row r="18941" spans="6:7" x14ac:dyDescent="0.2">
      <c r="F18941" s="660"/>
      <c r="G18941" s="660"/>
    </row>
    <row r="18942" spans="6:7" x14ac:dyDescent="0.2">
      <c r="F18942" s="660"/>
      <c r="G18942" s="660"/>
    </row>
    <row r="18943" spans="6:7" x14ac:dyDescent="0.2">
      <c r="F18943" s="660"/>
      <c r="G18943" s="660"/>
    </row>
    <row r="18944" spans="6:7" x14ac:dyDescent="0.2">
      <c r="F18944" s="660"/>
      <c r="G18944" s="660"/>
    </row>
    <row r="18945" spans="6:7" x14ac:dyDescent="0.2">
      <c r="F18945" s="660"/>
      <c r="G18945" s="660"/>
    </row>
    <row r="18946" spans="6:7" x14ac:dyDescent="0.2">
      <c r="F18946" s="660"/>
      <c r="G18946" s="660"/>
    </row>
    <row r="18947" spans="6:7" x14ac:dyDescent="0.2">
      <c r="F18947" s="660"/>
      <c r="G18947" s="660"/>
    </row>
    <row r="18948" spans="6:7" x14ac:dyDescent="0.2">
      <c r="F18948" s="660"/>
      <c r="G18948" s="660"/>
    </row>
    <row r="18949" spans="6:7" x14ac:dyDescent="0.2">
      <c r="F18949" s="660"/>
      <c r="G18949" s="660"/>
    </row>
    <row r="18950" spans="6:7" x14ac:dyDescent="0.2">
      <c r="F18950" s="660"/>
      <c r="G18950" s="660"/>
    </row>
    <row r="18951" spans="6:7" x14ac:dyDescent="0.2">
      <c r="F18951" s="660"/>
      <c r="G18951" s="660"/>
    </row>
    <row r="18952" spans="6:7" x14ac:dyDescent="0.2">
      <c r="F18952" s="660"/>
      <c r="G18952" s="660"/>
    </row>
    <row r="18953" spans="6:7" x14ac:dyDescent="0.2">
      <c r="F18953" s="660"/>
      <c r="G18953" s="660"/>
    </row>
    <row r="18954" spans="6:7" x14ac:dyDescent="0.2">
      <c r="F18954" s="660"/>
      <c r="G18954" s="660"/>
    </row>
    <row r="18955" spans="6:7" x14ac:dyDescent="0.2">
      <c r="F18955" s="660"/>
      <c r="G18955" s="660"/>
    </row>
    <row r="18956" spans="6:7" x14ac:dyDescent="0.2">
      <c r="F18956" s="660"/>
      <c r="G18956" s="660"/>
    </row>
    <row r="18957" spans="6:7" x14ac:dyDescent="0.2">
      <c r="F18957" s="660"/>
      <c r="G18957" s="660"/>
    </row>
    <row r="18958" spans="6:7" x14ac:dyDescent="0.2">
      <c r="F18958" s="660"/>
      <c r="G18958" s="660"/>
    </row>
    <row r="18959" spans="6:7" x14ac:dyDescent="0.2">
      <c r="F18959" s="660"/>
      <c r="G18959" s="660"/>
    </row>
    <row r="18960" spans="6:7" x14ac:dyDescent="0.2">
      <c r="F18960" s="660"/>
      <c r="G18960" s="660"/>
    </row>
    <row r="18961" spans="6:7" x14ac:dyDescent="0.2">
      <c r="F18961" s="660"/>
      <c r="G18961" s="660"/>
    </row>
    <row r="18962" spans="6:7" x14ac:dyDescent="0.2">
      <c r="F18962" s="660"/>
      <c r="G18962" s="660"/>
    </row>
    <row r="18963" spans="6:7" x14ac:dyDescent="0.2">
      <c r="F18963" s="660"/>
      <c r="G18963" s="660"/>
    </row>
    <row r="18964" spans="6:7" x14ac:dyDescent="0.2">
      <c r="F18964" s="660"/>
      <c r="G18964" s="660"/>
    </row>
    <row r="18965" spans="6:7" x14ac:dyDescent="0.2">
      <c r="F18965" s="660"/>
      <c r="G18965" s="660"/>
    </row>
    <row r="18966" spans="6:7" x14ac:dyDescent="0.2">
      <c r="F18966" s="660"/>
      <c r="G18966" s="660"/>
    </row>
    <row r="18967" spans="6:7" x14ac:dyDescent="0.2">
      <c r="F18967" s="660"/>
      <c r="G18967" s="660"/>
    </row>
    <row r="18968" spans="6:7" x14ac:dyDescent="0.2">
      <c r="F18968" s="660"/>
      <c r="G18968" s="660"/>
    </row>
    <row r="18969" spans="6:7" x14ac:dyDescent="0.2">
      <c r="F18969" s="660"/>
      <c r="G18969" s="660"/>
    </row>
    <row r="18970" spans="6:7" x14ac:dyDescent="0.2">
      <c r="F18970" s="660"/>
      <c r="G18970" s="660"/>
    </row>
    <row r="18971" spans="6:7" x14ac:dyDescent="0.2">
      <c r="F18971" s="660"/>
      <c r="G18971" s="660"/>
    </row>
    <row r="18972" spans="6:7" x14ac:dyDescent="0.2">
      <c r="F18972" s="660"/>
      <c r="G18972" s="660"/>
    </row>
    <row r="18973" spans="6:7" x14ac:dyDescent="0.2">
      <c r="F18973" s="660"/>
      <c r="G18973" s="660"/>
    </row>
    <row r="18974" spans="6:7" x14ac:dyDescent="0.2">
      <c r="F18974" s="660"/>
      <c r="G18974" s="660"/>
    </row>
    <row r="18975" spans="6:7" x14ac:dyDescent="0.2">
      <c r="F18975" s="660"/>
      <c r="G18975" s="660"/>
    </row>
    <row r="18976" spans="6:7" x14ac:dyDescent="0.2">
      <c r="F18976" s="660"/>
      <c r="G18976" s="660"/>
    </row>
    <row r="18977" spans="6:7" x14ac:dyDescent="0.2">
      <c r="F18977" s="660"/>
      <c r="G18977" s="660"/>
    </row>
    <row r="18978" spans="6:7" x14ac:dyDescent="0.2">
      <c r="F18978" s="660"/>
      <c r="G18978" s="660"/>
    </row>
    <row r="18979" spans="6:7" x14ac:dyDescent="0.2">
      <c r="F18979" s="660"/>
      <c r="G18979" s="660"/>
    </row>
    <row r="18980" spans="6:7" x14ac:dyDescent="0.2">
      <c r="F18980" s="660"/>
      <c r="G18980" s="660"/>
    </row>
    <row r="18981" spans="6:7" x14ac:dyDescent="0.2">
      <c r="F18981" s="660"/>
      <c r="G18981" s="660"/>
    </row>
    <row r="18982" spans="6:7" x14ac:dyDescent="0.2">
      <c r="F18982" s="660"/>
      <c r="G18982" s="660"/>
    </row>
    <row r="18983" spans="6:7" x14ac:dyDescent="0.2">
      <c r="F18983" s="660"/>
      <c r="G18983" s="660"/>
    </row>
    <row r="18984" spans="6:7" x14ac:dyDescent="0.2">
      <c r="F18984" s="660"/>
      <c r="G18984" s="660"/>
    </row>
    <row r="18985" spans="6:7" x14ac:dyDescent="0.2">
      <c r="F18985" s="660"/>
      <c r="G18985" s="660"/>
    </row>
    <row r="18986" spans="6:7" x14ac:dyDescent="0.2">
      <c r="F18986" s="660"/>
      <c r="G18986" s="660"/>
    </row>
    <row r="18987" spans="6:7" x14ac:dyDescent="0.2">
      <c r="F18987" s="660"/>
      <c r="G18987" s="660"/>
    </row>
    <row r="18988" spans="6:7" x14ac:dyDescent="0.2">
      <c r="F18988" s="660"/>
      <c r="G18988" s="660"/>
    </row>
    <row r="18989" spans="6:7" x14ac:dyDescent="0.2">
      <c r="F18989" s="660"/>
      <c r="G18989" s="660"/>
    </row>
    <row r="18990" spans="6:7" x14ac:dyDescent="0.2">
      <c r="F18990" s="660"/>
      <c r="G18990" s="660"/>
    </row>
    <row r="18991" spans="6:7" x14ac:dyDescent="0.2">
      <c r="F18991" s="660"/>
      <c r="G18991" s="660"/>
    </row>
    <row r="18992" spans="6:7" x14ac:dyDescent="0.2">
      <c r="F18992" s="660"/>
      <c r="G18992" s="660"/>
    </row>
    <row r="18993" spans="6:7" x14ac:dyDescent="0.2">
      <c r="F18993" s="660"/>
      <c r="G18993" s="660"/>
    </row>
    <row r="18994" spans="6:7" x14ac:dyDescent="0.2">
      <c r="F18994" s="660"/>
      <c r="G18994" s="660"/>
    </row>
    <row r="18995" spans="6:7" x14ac:dyDescent="0.2">
      <c r="F18995" s="660"/>
      <c r="G18995" s="660"/>
    </row>
    <row r="18996" spans="6:7" x14ac:dyDescent="0.2">
      <c r="F18996" s="660"/>
      <c r="G18996" s="660"/>
    </row>
    <row r="18997" spans="6:7" x14ac:dyDescent="0.2">
      <c r="F18997" s="660"/>
      <c r="G18997" s="660"/>
    </row>
    <row r="18998" spans="6:7" x14ac:dyDescent="0.2">
      <c r="F18998" s="660"/>
      <c r="G18998" s="660"/>
    </row>
    <row r="18999" spans="6:7" x14ac:dyDescent="0.2">
      <c r="F18999" s="660"/>
      <c r="G18999" s="660"/>
    </row>
    <row r="19000" spans="6:7" x14ac:dyDescent="0.2">
      <c r="F19000" s="660"/>
      <c r="G19000" s="660"/>
    </row>
    <row r="19001" spans="6:7" x14ac:dyDescent="0.2">
      <c r="F19001" s="660"/>
      <c r="G19001" s="660"/>
    </row>
    <row r="19002" spans="6:7" x14ac:dyDescent="0.2">
      <c r="F19002" s="660"/>
      <c r="G19002" s="660"/>
    </row>
    <row r="19003" spans="6:7" x14ac:dyDescent="0.2">
      <c r="F19003" s="660"/>
      <c r="G19003" s="660"/>
    </row>
    <row r="19004" spans="6:7" x14ac:dyDescent="0.2">
      <c r="F19004" s="660"/>
      <c r="G19004" s="660"/>
    </row>
    <row r="19005" spans="6:7" x14ac:dyDescent="0.2">
      <c r="F19005" s="660"/>
      <c r="G19005" s="660"/>
    </row>
    <row r="19006" spans="6:7" x14ac:dyDescent="0.2">
      <c r="F19006" s="660"/>
      <c r="G19006" s="660"/>
    </row>
    <row r="19007" spans="6:7" x14ac:dyDescent="0.2">
      <c r="F19007" s="660"/>
      <c r="G19007" s="660"/>
    </row>
    <row r="19008" spans="6:7" x14ac:dyDescent="0.2">
      <c r="F19008" s="660"/>
      <c r="G19008" s="660"/>
    </row>
    <row r="19009" spans="6:7" x14ac:dyDescent="0.2">
      <c r="F19009" s="660"/>
      <c r="G19009" s="660"/>
    </row>
    <row r="19010" spans="6:7" x14ac:dyDescent="0.2">
      <c r="F19010" s="660"/>
      <c r="G19010" s="660"/>
    </row>
    <row r="19011" spans="6:7" x14ac:dyDescent="0.2">
      <c r="F19011" s="660"/>
      <c r="G19011" s="660"/>
    </row>
    <row r="19012" spans="6:7" x14ac:dyDescent="0.2">
      <c r="F19012" s="660"/>
      <c r="G19012" s="660"/>
    </row>
    <row r="19013" spans="6:7" x14ac:dyDescent="0.2">
      <c r="F19013" s="660"/>
      <c r="G19013" s="660"/>
    </row>
    <row r="19014" spans="6:7" x14ac:dyDescent="0.2">
      <c r="F19014" s="660"/>
      <c r="G19014" s="660"/>
    </row>
    <row r="19015" spans="6:7" x14ac:dyDescent="0.2">
      <c r="F19015" s="660"/>
      <c r="G19015" s="660"/>
    </row>
    <row r="19016" spans="6:7" x14ac:dyDescent="0.2">
      <c r="F19016" s="660"/>
      <c r="G19016" s="660"/>
    </row>
    <row r="19017" spans="6:7" x14ac:dyDescent="0.2">
      <c r="F19017" s="660"/>
      <c r="G19017" s="660"/>
    </row>
    <row r="19018" spans="6:7" x14ac:dyDescent="0.2">
      <c r="F19018" s="660"/>
      <c r="G19018" s="660"/>
    </row>
    <row r="19019" spans="6:7" x14ac:dyDescent="0.2">
      <c r="F19019" s="660"/>
      <c r="G19019" s="660"/>
    </row>
    <row r="19020" spans="6:7" x14ac:dyDescent="0.2">
      <c r="F19020" s="660"/>
      <c r="G19020" s="660"/>
    </row>
    <row r="19021" spans="6:7" x14ac:dyDescent="0.2">
      <c r="F19021" s="660"/>
      <c r="G19021" s="660"/>
    </row>
    <row r="19022" spans="6:7" x14ac:dyDescent="0.2">
      <c r="F19022" s="660"/>
      <c r="G19022" s="660"/>
    </row>
    <row r="19023" spans="6:7" x14ac:dyDescent="0.2">
      <c r="F19023" s="660"/>
      <c r="G19023" s="660"/>
    </row>
    <row r="19024" spans="6:7" x14ac:dyDescent="0.2">
      <c r="F19024" s="660"/>
      <c r="G19024" s="660"/>
    </row>
    <row r="19025" spans="6:7" x14ac:dyDescent="0.2">
      <c r="F19025" s="660"/>
      <c r="G19025" s="660"/>
    </row>
    <row r="19026" spans="6:7" x14ac:dyDescent="0.2">
      <c r="F19026" s="660"/>
      <c r="G19026" s="660"/>
    </row>
    <row r="19027" spans="6:7" x14ac:dyDescent="0.2">
      <c r="F19027" s="660"/>
      <c r="G19027" s="660"/>
    </row>
    <row r="19028" spans="6:7" x14ac:dyDescent="0.2">
      <c r="F19028" s="660"/>
      <c r="G19028" s="660"/>
    </row>
    <row r="19029" spans="6:7" x14ac:dyDescent="0.2">
      <c r="F19029" s="660"/>
      <c r="G19029" s="660"/>
    </row>
    <row r="19030" spans="6:7" x14ac:dyDescent="0.2">
      <c r="F19030" s="660"/>
      <c r="G19030" s="660"/>
    </row>
    <row r="19031" spans="6:7" x14ac:dyDescent="0.2">
      <c r="F19031" s="660"/>
      <c r="G19031" s="660"/>
    </row>
    <row r="19032" spans="6:7" x14ac:dyDescent="0.2">
      <c r="F19032" s="660"/>
      <c r="G19032" s="660"/>
    </row>
    <row r="19033" spans="6:7" x14ac:dyDescent="0.2">
      <c r="F19033" s="660"/>
      <c r="G19033" s="660"/>
    </row>
    <row r="19034" spans="6:7" x14ac:dyDescent="0.2">
      <c r="F19034" s="660"/>
      <c r="G19034" s="660"/>
    </row>
    <row r="19035" spans="6:7" x14ac:dyDescent="0.2">
      <c r="F19035" s="660"/>
      <c r="G19035" s="660"/>
    </row>
    <row r="19036" spans="6:7" x14ac:dyDescent="0.2">
      <c r="F19036" s="660"/>
      <c r="G19036" s="660"/>
    </row>
    <row r="19037" spans="6:7" x14ac:dyDescent="0.2">
      <c r="F19037" s="660"/>
      <c r="G19037" s="660"/>
    </row>
    <row r="19038" spans="6:7" x14ac:dyDescent="0.2">
      <c r="F19038" s="660"/>
      <c r="G19038" s="660"/>
    </row>
    <row r="19039" spans="6:7" x14ac:dyDescent="0.2">
      <c r="F19039" s="660"/>
      <c r="G19039" s="660"/>
    </row>
    <row r="19040" spans="6:7" x14ac:dyDescent="0.2">
      <c r="F19040" s="660"/>
      <c r="G19040" s="660"/>
    </row>
    <row r="19041" spans="6:7" x14ac:dyDescent="0.2">
      <c r="F19041" s="660"/>
      <c r="G19041" s="660"/>
    </row>
    <row r="19042" spans="6:7" x14ac:dyDescent="0.2">
      <c r="F19042" s="660"/>
      <c r="G19042" s="660"/>
    </row>
    <row r="19043" spans="6:7" x14ac:dyDescent="0.2">
      <c r="F19043" s="660"/>
      <c r="G19043" s="660"/>
    </row>
    <row r="19044" spans="6:7" x14ac:dyDescent="0.2">
      <c r="F19044" s="660"/>
      <c r="G19044" s="660"/>
    </row>
    <row r="19045" spans="6:7" x14ac:dyDescent="0.2">
      <c r="F19045" s="660"/>
      <c r="G19045" s="660"/>
    </row>
    <row r="19046" spans="6:7" x14ac:dyDescent="0.2">
      <c r="F19046" s="660"/>
      <c r="G19046" s="660"/>
    </row>
    <row r="19047" spans="6:7" x14ac:dyDescent="0.2">
      <c r="F19047" s="660"/>
      <c r="G19047" s="660"/>
    </row>
    <row r="19048" spans="6:7" x14ac:dyDescent="0.2">
      <c r="F19048" s="660"/>
      <c r="G19048" s="660"/>
    </row>
    <row r="19049" spans="6:7" x14ac:dyDescent="0.2">
      <c r="F19049" s="660"/>
      <c r="G19049" s="660"/>
    </row>
    <row r="19050" spans="6:7" x14ac:dyDescent="0.2">
      <c r="F19050" s="660"/>
      <c r="G19050" s="660"/>
    </row>
    <row r="19051" spans="6:7" x14ac:dyDescent="0.2">
      <c r="F19051" s="660"/>
      <c r="G19051" s="660"/>
    </row>
    <row r="19052" spans="6:7" x14ac:dyDescent="0.2">
      <c r="F19052" s="660"/>
      <c r="G19052" s="660"/>
    </row>
    <row r="19053" spans="6:7" x14ac:dyDescent="0.2">
      <c r="F19053" s="660"/>
      <c r="G19053" s="660"/>
    </row>
    <row r="19054" spans="6:7" x14ac:dyDescent="0.2">
      <c r="F19054" s="660"/>
      <c r="G19054" s="660"/>
    </row>
    <row r="19055" spans="6:7" x14ac:dyDescent="0.2">
      <c r="F19055" s="660"/>
      <c r="G19055" s="660"/>
    </row>
    <row r="19056" spans="6:7" x14ac:dyDescent="0.2">
      <c r="F19056" s="660"/>
      <c r="G19056" s="660"/>
    </row>
    <row r="19057" spans="6:7" x14ac:dyDescent="0.2">
      <c r="F19057" s="660"/>
      <c r="G19057" s="660"/>
    </row>
    <row r="19058" spans="6:7" x14ac:dyDescent="0.2">
      <c r="F19058" s="660"/>
      <c r="G19058" s="660"/>
    </row>
    <row r="19059" spans="6:7" x14ac:dyDescent="0.2">
      <c r="F19059" s="660"/>
      <c r="G19059" s="660"/>
    </row>
    <row r="19060" spans="6:7" x14ac:dyDescent="0.2">
      <c r="F19060" s="660"/>
      <c r="G19060" s="660"/>
    </row>
    <row r="19061" spans="6:7" x14ac:dyDescent="0.2">
      <c r="F19061" s="660"/>
      <c r="G19061" s="660"/>
    </row>
    <row r="19062" spans="6:7" x14ac:dyDescent="0.2">
      <c r="F19062" s="660"/>
      <c r="G19062" s="660"/>
    </row>
    <row r="19063" spans="6:7" x14ac:dyDescent="0.2">
      <c r="F19063" s="660"/>
      <c r="G19063" s="660"/>
    </row>
    <row r="19064" spans="6:7" x14ac:dyDescent="0.2">
      <c r="F19064" s="660"/>
      <c r="G19064" s="660"/>
    </row>
    <row r="19065" spans="6:7" x14ac:dyDescent="0.2">
      <c r="F19065" s="660"/>
      <c r="G19065" s="660"/>
    </row>
    <row r="19066" spans="6:7" x14ac:dyDescent="0.2">
      <c r="F19066" s="660"/>
      <c r="G19066" s="660"/>
    </row>
    <row r="19067" spans="6:7" x14ac:dyDescent="0.2">
      <c r="F19067" s="660"/>
      <c r="G19067" s="660"/>
    </row>
    <row r="19068" spans="6:7" x14ac:dyDescent="0.2">
      <c r="F19068" s="660"/>
      <c r="G19068" s="660"/>
    </row>
    <row r="19069" spans="6:7" x14ac:dyDescent="0.2">
      <c r="F19069" s="660"/>
      <c r="G19069" s="660"/>
    </row>
    <row r="19070" spans="6:7" x14ac:dyDescent="0.2">
      <c r="F19070" s="660"/>
      <c r="G19070" s="660"/>
    </row>
    <row r="19071" spans="6:7" x14ac:dyDescent="0.2">
      <c r="F19071" s="660"/>
      <c r="G19071" s="660"/>
    </row>
    <row r="19072" spans="6:7" x14ac:dyDescent="0.2">
      <c r="F19072" s="660"/>
      <c r="G19072" s="660"/>
    </row>
    <row r="19073" spans="6:7" x14ac:dyDescent="0.2">
      <c r="F19073" s="660"/>
      <c r="G19073" s="660"/>
    </row>
    <row r="19074" spans="6:7" x14ac:dyDescent="0.2">
      <c r="F19074" s="660"/>
      <c r="G19074" s="660"/>
    </row>
    <row r="19075" spans="6:7" x14ac:dyDescent="0.2">
      <c r="F19075" s="660"/>
      <c r="G19075" s="660"/>
    </row>
    <row r="19076" spans="6:7" x14ac:dyDescent="0.2">
      <c r="F19076" s="660"/>
      <c r="G19076" s="660"/>
    </row>
    <row r="19077" spans="6:7" x14ac:dyDescent="0.2">
      <c r="F19077" s="660"/>
      <c r="G19077" s="660"/>
    </row>
    <row r="19078" spans="6:7" x14ac:dyDescent="0.2">
      <c r="F19078" s="660"/>
      <c r="G19078" s="660"/>
    </row>
    <row r="19079" spans="6:7" x14ac:dyDescent="0.2">
      <c r="F19079" s="660"/>
      <c r="G19079" s="660"/>
    </row>
    <row r="19080" spans="6:7" x14ac:dyDescent="0.2">
      <c r="F19080" s="660"/>
      <c r="G19080" s="660"/>
    </row>
    <row r="19081" spans="6:7" x14ac:dyDescent="0.2">
      <c r="F19081" s="660"/>
      <c r="G19081" s="660"/>
    </row>
    <row r="19082" spans="6:7" x14ac:dyDescent="0.2">
      <c r="F19082" s="660"/>
      <c r="G19082" s="660"/>
    </row>
    <row r="19083" spans="6:7" x14ac:dyDescent="0.2">
      <c r="F19083" s="660"/>
      <c r="G19083" s="660"/>
    </row>
    <row r="19084" spans="6:7" x14ac:dyDescent="0.2">
      <c r="F19084" s="660"/>
      <c r="G19084" s="660"/>
    </row>
    <row r="19085" spans="6:7" x14ac:dyDescent="0.2">
      <c r="F19085" s="660"/>
      <c r="G19085" s="660"/>
    </row>
    <row r="19086" spans="6:7" x14ac:dyDescent="0.2">
      <c r="F19086" s="660"/>
      <c r="G19086" s="660"/>
    </row>
    <row r="19087" spans="6:7" x14ac:dyDescent="0.2">
      <c r="F19087" s="660"/>
      <c r="G19087" s="660"/>
    </row>
    <row r="19088" spans="6:7" x14ac:dyDescent="0.2">
      <c r="F19088" s="660"/>
      <c r="G19088" s="660"/>
    </row>
    <row r="19089" spans="6:7" x14ac:dyDescent="0.2">
      <c r="F19089" s="660"/>
      <c r="G19089" s="660"/>
    </row>
    <row r="19090" spans="6:7" x14ac:dyDescent="0.2">
      <c r="F19090" s="660"/>
      <c r="G19090" s="660"/>
    </row>
    <row r="19091" spans="6:7" x14ac:dyDescent="0.2">
      <c r="F19091" s="660"/>
      <c r="G19091" s="660"/>
    </row>
    <row r="19092" spans="6:7" x14ac:dyDescent="0.2">
      <c r="F19092" s="660"/>
      <c r="G19092" s="660"/>
    </row>
    <row r="19093" spans="6:7" x14ac:dyDescent="0.2">
      <c r="F19093" s="660"/>
      <c r="G19093" s="660"/>
    </row>
    <row r="19094" spans="6:7" x14ac:dyDescent="0.2">
      <c r="F19094" s="660"/>
      <c r="G19094" s="660"/>
    </row>
    <row r="19095" spans="6:7" x14ac:dyDescent="0.2">
      <c r="F19095" s="660"/>
      <c r="G19095" s="660"/>
    </row>
    <row r="19096" spans="6:7" x14ac:dyDescent="0.2">
      <c r="F19096" s="660"/>
      <c r="G19096" s="660"/>
    </row>
    <row r="19097" spans="6:7" x14ac:dyDescent="0.2">
      <c r="F19097" s="660"/>
      <c r="G19097" s="660"/>
    </row>
    <row r="19098" spans="6:7" x14ac:dyDescent="0.2">
      <c r="F19098" s="660"/>
      <c r="G19098" s="660"/>
    </row>
    <row r="19099" spans="6:7" x14ac:dyDescent="0.2">
      <c r="F19099" s="660"/>
      <c r="G19099" s="660"/>
    </row>
    <row r="19100" spans="6:7" x14ac:dyDescent="0.2">
      <c r="F19100" s="660"/>
      <c r="G19100" s="660"/>
    </row>
    <row r="19101" spans="6:7" x14ac:dyDescent="0.2">
      <c r="F19101" s="660"/>
      <c r="G19101" s="660"/>
    </row>
    <row r="19102" spans="6:7" x14ac:dyDescent="0.2">
      <c r="F19102" s="660"/>
      <c r="G19102" s="660"/>
    </row>
    <row r="19103" spans="6:7" x14ac:dyDescent="0.2">
      <c r="F19103" s="660"/>
      <c r="G19103" s="660"/>
    </row>
    <row r="19104" spans="6:7" x14ac:dyDescent="0.2">
      <c r="F19104" s="660"/>
      <c r="G19104" s="660"/>
    </row>
    <row r="19105" spans="6:7" x14ac:dyDescent="0.2">
      <c r="F19105" s="660"/>
      <c r="G19105" s="660"/>
    </row>
    <row r="19106" spans="6:7" x14ac:dyDescent="0.2">
      <c r="F19106" s="660"/>
      <c r="G19106" s="660"/>
    </row>
    <row r="19107" spans="6:7" x14ac:dyDescent="0.2">
      <c r="F19107" s="660"/>
      <c r="G19107" s="660"/>
    </row>
    <row r="19108" spans="6:7" x14ac:dyDescent="0.2">
      <c r="F19108" s="660"/>
      <c r="G19108" s="660"/>
    </row>
    <row r="19109" spans="6:7" x14ac:dyDescent="0.2">
      <c r="F19109" s="660"/>
      <c r="G19109" s="660"/>
    </row>
    <row r="19110" spans="6:7" x14ac:dyDescent="0.2">
      <c r="F19110" s="660"/>
      <c r="G19110" s="660"/>
    </row>
    <row r="19111" spans="6:7" x14ac:dyDescent="0.2">
      <c r="F19111" s="660"/>
      <c r="G19111" s="660"/>
    </row>
    <row r="19112" spans="6:7" x14ac:dyDescent="0.2">
      <c r="F19112" s="660"/>
      <c r="G19112" s="660"/>
    </row>
    <row r="19113" spans="6:7" x14ac:dyDescent="0.2">
      <c r="F19113" s="660"/>
      <c r="G19113" s="660"/>
    </row>
    <row r="19114" spans="6:7" x14ac:dyDescent="0.2">
      <c r="F19114" s="660"/>
      <c r="G19114" s="660"/>
    </row>
    <row r="19115" spans="6:7" x14ac:dyDescent="0.2">
      <c r="F19115" s="660"/>
      <c r="G19115" s="660"/>
    </row>
    <row r="19116" spans="6:7" x14ac:dyDescent="0.2">
      <c r="F19116" s="660"/>
      <c r="G19116" s="660"/>
    </row>
    <row r="19117" spans="6:7" x14ac:dyDescent="0.2">
      <c r="F19117" s="660"/>
      <c r="G19117" s="660"/>
    </row>
    <row r="19118" spans="6:7" x14ac:dyDescent="0.2">
      <c r="F19118" s="660"/>
      <c r="G19118" s="660"/>
    </row>
    <row r="19119" spans="6:7" x14ac:dyDescent="0.2">
      <c r="F19119" s="660"/>
      <c r="G19119" s="660"/>
    </row>
    <row r="19120" spans="6:7" x14ac:dyDescent="0.2">
      <c r="F19120" s="660"/>
      <c r="G19120" s="660"/>
    </row>
    <row r="19121" spans="6:7" x14ac:dyDescent="0.2">
      <c r="F19121" s="660"/>
      <c r="G19121" s="660"/>
    </row>
    <row r="19122" spans="6:7" x14ac:dyDescent="0.2">
      <c r="F19122" s="660"/>
      <c r="G19122" s="660"/>
    </row>
    <row r="19123" spans="6:7" x14ac:dyDescent="0.2">
      <c r="F19123" s="660"/>
      <c r="G19123" s="660"/>
    </row>
    <row r="19124" spans="6:7" x14ac:dyDescent="0.2">
      <c r="F19124" s="660"/>
      <c r="G19124" s="660"/>
    </row>
    <row r="19125" spans="6:7" x14ac:dyDescent="0.2">
      <c r="F19125" s="660"/>
      <c r="G19125" s="660"/>
    </row>
    <row r="19126" spans="6:7" x14ac:dyDescent="0.2">
      <c r="F19126" s="660"/>
      <c r="G19126" s="660"/>
    </row>
    <row r="19127" spans="6:7" x14ac:dyDescent="0.2">
      <c r="F19127" s="660"/>
      <c r="G19127" s="660"/>
    </row>
    <row r="19128" spans="6:7" x14ac:dyDescent="0.2">
      <c r="F19128" s="660"/>
      <c r="G19128" s="660"/>
    </row>
    <row r="19129" spans="6:7" x14ac:dyDescent="0.2">
      <c r="F19129" s="660"/>
      <c r="G19129" s="660"/>
    </row>
    <row r="19130" spans="6:7" x14ac:dyDescent="0.2">
      <c r="F19130" s="660"/>
      <c r="G19130" s="660"/>
    </row>
    <row r="19131" spans="6:7" x14ac:dyDescent="0.2">
      <c r="F19131" s="660"/>
      <c r="G19131" s="660"/>
    </row>
    <row r="19132" spans="6:7" x14ac:dyDescent="0.2">
      <c r="F19132" s="660"/>
      <c r="G19132" s="660"/>
    </row>
    <row r="19133" spans="6:7" x14ac:dyDescent="0.2">
      <c r="F19133" s="660"/>
      <c r="G19133" s="660"/>
    </row>
    <row r="19134" spans="6:7" x14ac:dyDescent="0.2">
      <c r="F19134" s="660"/>
      <c r="G19134" s="660"/>
    </row>
    <row r="19135" spans="6:7" x14ac:dyDescent="0.2">
      <c r="F19135" s="660"/>
      <c r="G19135" s="660"/>
    </row>
    <row r="19136" spans="6:7" x14ac:dyDescent="0.2">
      <c r="F19136" s="660"/>
      <c r="G19136" s="660"/>
    </row>
    <row r="19137" spans="6:7" x14ac:dyDescent="0.2">
      <c r="F19137" s="660"/>
      <c r="G19137" s="660"/>
    </row>
    <row r="19138" spans="6:7" x14ac:dyDescent="0.2">
      <c r="F19138" s="660"/>
      <c r="G19138" s="660"/>
    </row>
    <row r="19139" spans="6:7" x14ac:dyDescent="0.2">
      <c r="F19139" s="660"/>
      <c r="G19139" s="660"/>
    </row>
    <row r="19140" spans="6:7" x14ac:dyDescent="0.2">
      <c r="F19140" s="660"/>
      <c r="G19140" s="660"/>
    </row>
    <row r="19141" spans="6:7" x14ac:dyDescent="0.2">
      <c r="F19141" s="660"/>
      <c r="G19141" s="660"/>
    </row>
    <row r="19142" spans="6:7" x14ac:dyDescent="0.2">
      <c r="F19142" s="660"/>
      <c r="G19142" s="660"/>
    </row>
    <row r="19143" spans="6:7" x14ac:dyDescent="0.2">
      <c r="F19143" s="660"/>
      <c r="G19143" s="660"/>
    </row>
    <row r="19144" spans="6:7" x14ac:dyDescent="0.2">
      <c r="F19144" s="660"/>
      <c r="G19144" s="660"/>
    </row>
    <row r="19145" spans="6:7" x14ac:dyDescent="0.2">
      <c r="F19145" s="660"/>
      <c r="G19145" s="660"/>
    </row>
    <row r="19146" spans="6:7" x14ac:dyDescent="0.2">
      <c r="F19146" s="660"/>
      <c r="G19146" s="660"/>
    </row>
    <row r="19147" spans="6:7" x14ac:dyDescent="0.2">
      <c r="F19147" s="660"/>
      <c r="G19147" s="660"/>
    </row>
    <row r="19148" spans="6:7" x14ac:dyDescent="0.2">
      <c r="F19148" s="660"/>
      <c r="G19148" s="660"/>
    </row>
    <row r="19149" spans="6:7" x14ac:dyDescent="0.2">
      <c r="F19149" s="660"/>
      <c r="G19149" s="660"/>
    </row>
    <row r="19150" spans="6:7" x14ac:dyDescent="0.2">
      <c r="F19150" s="660"/>
      <c r="G19150" s="660"/>
    </row>
    <row r="19151" spans="6:7" x14ac:dyDescent="0.2">
      <c r="F19151" s="660"/>
      <c r="G19151" s="660"/>
    </row>
    <row r="19152" spans="6:7" x14ac:dyDescent="0.2">
      <c r="F19152" s="660"/>
      <c r="G19152" s="660"/>
    </row>
    <row r="19153" spans="6:7" x14ac:dyDescent="0.2">
      <c r="F19153" s="660"/>
      <c r="G19153" s="660"/>
    </row>
    <row r="19154" spans="6:7" x14ac:dyDescent="0.2">
      <c r="F19154" s="660"/>
      <c r="G19154" s="660"/>
    </row>
    <row r="19155" spans="6:7" x14ac:dyDescent="0.2">
      <c r="F19155" s="660"/>
      <c r="G19155" s="660"/>
    </row>
    <row r="19156" spans="6:7" x14ac:dyDescent="0.2">
      <c r="F19156" s="660"/>
      <c r="G19156" s="660"/>
    </row>
    <row r="19157" spans="6:7" x14ac:dyDescent="0.2">
      <c r="F19157" s="660"/>
      <c r="G19157" s="660"/>
    </row>
    <row r="19158" spans="6:7" x14ac:dyDescent="0.2">
      <c r="F19158" s="660"/>
      <c r="G19158" s="660"/>
    </row>
    <row r="19159" spans="6:7" x14ac:dyDescent="0.2">
      <c r="F19159" s="660"/>
      <c r="G19159" s="660"/>
    </row>
    <row r="19160" spans="6:7" x14ac:dyDescent="0.2">
      <c r="F19160" s="660"/>
      <c r="G19160" s="660"/>
    </row>
    <row r="19161" spans="6:7" x14ac:dyDescent="0.2">
      <c r="F19161" s="660"/>
      <c r="G19161" s="660"/>
    </row>
    <row r="19162" spans="6:7" x14ac:dyDescent="0.2">
      <c r="F19162" s="660"/>
      <c r="G19162" s="660"/>
    </row>
    <row r="19163" spans="6:7" x14ac:dyDescent="0.2">
      <c r="F19163" s="660"/>
      <c r="G19163" s="660"/>
    </row>
    <row r="19164" spans="6:7" x14ac:dyDescent="0.2">
      <c r="F19164" s="660"/>
      <c r="G19164" s="660"/>
    </row>
    <row r="19165" spans="6:7" x14ac:dyDescent="0.2">
      <c r="F19165" s="660"/>
      <c r="G19165" s="660"/>
    </row>
    <row r="19166" spans="6:7" x14ac:dyDescent="0.2">
      <c r="F19166" s="660"/>
      <c r="G19166" s="660"/>
    </row>
    <row r="19167" spans="6:7" x14ac:dyDescent="0.2">
      <c r="F19167" s="660"/>
      <c r="G19167" s="660"/>
    </row>
    <row r="19168" spans="6:7" x14ac:dyDescent="0.2">
      <c r="F19168" s="660"/>
      <c r="G19168" s="660"/>
    </row>
    <row r="19169" spans="6:7" x14ac:dyDescent="0.2">
      <c r="F19169" s="660"/>
      <c r="G19169" s="660"/>
    </row>
    <row r="19170" spans="6:7" x14ac:dyDescent="0.2">
      <c r="F19170" s="660"/>
      <c r="G19170" s="660"/>
    </row>
    <row r="19171" spans="6:7" x14ac:dyDescent="0.2">
      <c r="F19171" s="660"/>
      <c r="G19171" s="660"/>
    </row>
    <row r="19172" spans="6:7" x14ac:dyDescent="0.2">
      <c r="F19172" s="660"/>
      <c r="G19172" s="660"/>
    </row>
    <row r="19173" spans="6:7" x14ac:dyDescent="0.2">
      <c r="F19173" s="660"/>
      <c r="G19173" s="660"/>
    </row>
    <row r="19174" spans="6:7" x14ac:dyDescent="0.2">
      <c r="F19174" s="660"/>
      <c r="G19174" s="660"/>
    </row>
    <row r="19175" spans="6:7" x14ac:dyDescent="0.2">
      <c r="F19175" s="660"/>
      <c r="G19175" s="660"/>
    </row>
    <row r="19176" spans="6:7" x14ac:dyDescent="0.2">
      <c r="F19176" s="660"/>
      <c r="G19176" s="660"/>
    </row>
    <row r="19177" spans="6:7" x14ac:dyDescent="0.2">
      <c r="F19177" s="660"/>
      <c r="G19177" s="660"/>
    </row>
    <row r="19178" spans="6:7" x14ac:dyDescent="0.2">
      <c r="F19178" s="660"/>
      <c r="G19178" s="660"/>
    </row>
    <row r="19179" spans="6:7" x14ac:dyDescent="0.2">
      <c r="F19179" s="660"/>
      <c r="G19179" s="660"/>
    </row>
    <row r="19180" spans="6:7" x14ac:dyDescent="0.2">
      <c r="F19180" s="660"/>
      <c r="G19180" s="660"/>
    </row>
    <row r="19181" spans="6:7" x14ac:dyDescent="0.2">
      <c r="F19181" s="660"/>
      <c r="G19181" s="660"/>
    </row>
    <row r="19182" spans="6:7" x14ac:dyDescent="0.2">
      <c r="F19182" s="660"/>
      <c r="G19182" s="660"/>
    </row>
    <row r="19183" spans="6:7" x14ac:dyDescent="0.2">
      <c r="F19183" s="660"/>
      <c r="G19183" s="660"/>
    </row>
    <row r="19184" spans="6:7" x14ac:dyDescent="0.2">
      <c r="F19184" s="660"/>
      <c r="G19184" s="660"/>
    </row>
    <row r="19185" spans="6:7" x14ac:dyDescent="0.2">
      <c r="F19185" s="660"/>
      <c r="G19185" s="660"/>
    </row>
    <row r="19186" spans="6:7" x14ac:dyDescent="0.2">
      <c r="F19186" s="660"/>
      <c r="G19186" s="660"/>
    </row>
    <row r="19187" spans="6:7" x14ac:dyDescent="0.2">
      <c r="F19187" s="660"/>
      <c r="G19187" s="660"/>
    </row>
    <row r="19188" spans="6:7" x14ac:dyDescent="0.2">
      <c r="F19188" s="660"/>
      <c r="G19188" s="660"/>
    </row>
    <row r="19189" spans="6:7" x14ac:dyDescent="0.2">
      <c r="F19189" s="660"/>
      <c r="G19189" s="660"/>
    </row>
    <row r="19190" spans="6:7" x14ac:dyDescent="0.2">
      <c r="F19190" s="660"/>
      <c r="G19190" s="660"/>
    </row>
    <row r="19191" spans="6:7" x14ac:dyDescent="0.2">
      <c r="F19191" s="660"/>
      <c r="G19191" s="660"/>
    </row>
    <row r="19192" spans="6:7" x14ac:dyDescent="0.2">
      <c r="F19192" s="660"/>
      <c r="G19192" s="660"/>
    </row>
    <row r="19193" spans="6:7" x14ac:dyDescent="0.2">
      <c r="F19193" s="660"/>
      <c r="G19193" s="660"/>
    </row>
    <row r="19194" spans="6:7" x14ac:dyDescent="0.2">
      <c r="F19194" s="660"/>
      <c r="G19194" s="660"/>
    </row>
    <row r="19195" spans="6:7" x14ac:dyDescent="0.2">
      <c r="F19195" s="660"/>
      <c r="G19195" s="660"/>
    </row>
    <row r="19196" spans="6:7" x14ac:dyDescent="0.2">
      <c r="F19196" s="660"/>
      <c r="G19196" s="660"/>
    </row>
    <row r="19197" spans="6:7" x14ac:dyDescent="0.2">
      <c r="F19197" s="660"/>
      <c r="G19197" s="660"/>
    </row>
    <row r="19198" spans="6:7" x14ac:dyDescent="0.2">
      <c r="F19198" s="660"/>
      <c r="G19198" s="660"/>
    </row>
    <row r="19199" spans="6:7" x14ac:dyDescent="0.2">
      <c r="F19199" s="660"/>
      <c r="G19199" s="660"/>
    </row>
    <row r="19200" spans="6:7" x14ac:dyDescent="0.2">
      <c r="F19200" s="660"/>
      <c r="G19200" s="660"/>
    </row>
    <row r="19201" spans="6:7" x14ac:dyDescent="0.2">
      <c r="F19201" s="660"/>
      <c r="G19201" s="660"/>
    </row>
    <row r="19202" spans="6:7" x14ac:dyDescent="0.2">
      <c r="F19202" s="660"/>
      <c r="G19202" s="660"/>
    </row>
    <row r="19203" spans="6:7" x14ac:dyDescent="0.2">
      <c r="F19203" s="660"/>
      <c r="G19203" s="660"/>
    </row>
    <row r="19204" spans="6:7" x14ac:dyDescent="0.2">
      <c r="F19204" s="660"/>
      <c r="G19204" s="660"/>
    </row>
    <row r="19205" spans="6:7" x14ac:dyDescent="0.2">
      <c r="F19205" s="660"/>
      <c r="G19205" s="660"/>
    </row>
    <row r="19206" spans="6:7" x14ac:dyDescent="0.2">
      <c r="F19206" s="660"/>
      <c r="G19206" s="660"/>
    </row>
    <row r="19207" spans="6:7" x14ac:dyDescent="0.2">
      <c r="F19207" s="660"/>
      <c r="G19207" s="660"/>
    </row>
    <row r="19208" spans="6:7" x14ac:dyDescent="0.2">
      <c r="F19208" s="660"/>
      <c r="G19208" s="660"/>
    </row>
    <row r="19209" spans="6:7" x14ac:dyDescent="0.2">
      <c r="F19209" s="660"/>
      <c r="G19209" s="660"/>
    </row>
    <row r="19210" spans="6:7" x14ac:dyDescent="0.2">
      <c r="F19210" s="660"/>
      <c r="G19210" s="660"/>
    </row>
    <row r="19211" spans="6:7" x14ac:dyDescent="0.2">
      <c r="F19211" s="660"/>
      <c r="G19211" s="660"/>
    </row>
    <row r="19212" spans="6:7" x14ac:dyDescent="0.2">
      <c r="F19212" s="660"/>
      <c r="G19212" s="660"/>
    </row>
    <row r="19213" spans="6:7" x14ac:dyDescent="0.2">
      <c r="F19213" s="660"/>
      <c r="G19213" s="660"/>
    </row>
    <row r="19214" spans="6:7" x14ac:dyDescent="0.2">
      <c r="F19214" s="660"/>
      <c r="G19214" s="660"/>
    </row>
    <row r="19215" spans="6:7" x14ac:dyDescent="0.2">
      <c r="F19215" s="660"/>
      <c r="G19215" s="660"/>
    </row>
    <row r="19216" spans="6:7" x14ac:dyDescent="0.2">
      <c r="F19216" s="660"/>
      <c r="G19216" s="660"/>
    </row>
    <row r="19217" spans="6:7" x14ac:dyDescent="0.2">
      <c r="F19217" s="660"/>
      <c r="G19217" s="660"/>
    </row>
    <row r="19218" spans="6:7" x14ac:dyDescent="0.2">
      <c r="F19218" s="660"/>
      <c r="G19218" s="660"/>
    </row>
    <row r="19219" spans="6:7" x14ac:dyDescent="0.2">
      <c r="F19219" s="660"/>
      <c r="G19219" s="660"/>
    </row>
    <row r="19220" spans="6:7" x14ac:dyDescent="0.2">
      <c r="F19220" s="660"/>
      <c r="G19220" s="660"/>
    </row>
    <row r="19221" spans="6:7" x14ac:dyDescent="0.2">
      <c r="F19221" s="660"/>
      <c r="G19221" s="660"/>
    </row>
    <row r="19222" spans="6:7" x14ac:dyDescent="0.2">
      <c r="F19222" s="660"/>
      <c r="G19222" s="660"/>
    </row>
    <row r="19223" spans="6:7" x14ac:dyDescent="0.2">
      <c r="F19223" s="660"/>
      <c r="G19223" s="660"/>
    </row>
    <row r="19224" spans="6:7" x14ac:dyDescent="0.2">
      <c r="F19224" s="660"/>
      <c r="G19224" s="660"/>
    </row>
    <row r="19225" spans="6:7" x14ac:dyDescent="0.2">
      <c r="F19225" s="660"/>
      <c r="G19225" s="660"/>
    </row>
    <row r="19226" spans="6:7" x14ac:dyDescent="0.2">
      <c r="F19226" s="660"/>
      <c r="G19226" s="660"/>
    </row>
    <row r="19227" spans="6:7" x14ac:dyDescent="0.2">
      <c r="F19227" s="660"/>
      <c r="G19227" s="660"/>
    </row>
    <row r="19228" spans="6:7" x14ac:dyDescent="0.2">
      <c r="F19228" s="660"/>
      <c r="G19228" s="660"/>
    </row>
    <row r="19229" spans="6:7" x14ac:dyDescent="0.2">
      <c r="F19229" s="660"/>
      <c r="G19229" s="660"/>
    </row>
    <row r="19230" spans="6:7" x14ac:dyDescent="0.2">
      <c r="F19230" s="660"/>
      <c r="G19230" s="660"/>
    </row>
    <row r="19231" spans="6:7" x14ac:dyDescent="0.2">
      <c r="F19231" s="660"/>
      <c r="G19231" s="660"/>
    </row>
    <row r="19232" spans="6:7" x14ac:dyDescent="0.2">
      <c r="F19232" s="660"/>
      <c r="G19232" s="660"/>
    </row>
    <row r="19233" spans="6:7" x14ac:dyDescent="0.2">
      <c r="F19233" s="660"/>
      <c r="G19233" s="660"/>
    </row>
    <row r="19234" spans="6:7" x14ac:dyDescent="0.2">
      <c r="F19234" s="660"/>
      <c r="G19234" s="660"/>
    </row>
    <row r="19235" spans="6:7" x14ac:dyDescent="0.2">
      <c r="F19235" s="660"/>
      <c r="G19235" s="660"/>
    </row>
    <row r="19236" spans="6:7" x14ac:dyDescent="0.2">
      <c r="F19236" s="660"/>
      <c r="G19236" s="660"/>
    </row>
    <row r="19237" spans="6:7" x14ac:dyDescent="0.2">
      <c r="F19237" s="660"/>
      <c r="G19237" s="660"/>
    </row>
    <row r="19238" spans="6:7" x14ac:dyDescent="0.2">
      <c r="F19238" s="660"/>
      <c r="G19238" s="660"/>
    </row>
    <row r="19239" spans="6:7" x14ac:dyDescent="0.2">
      <c r="F19239" s="660"/>
      <c r="G19239" s="660"/>
    </row>
    <row r="19240" spans="6:7" x14ac:dyDescent="0.2">
      <c r="F19240" s="660"/>
      <c r="G19240" s="660"/>
    </row>
    <row r="19241" spans="6:7" x14ac:dyDescent="0.2">
      <c r="F19241" s="660"/>
      <c r="G19241" s="660"/>
    </row>
    <row r="19242" spans="6:7" x14ac:dyDescent="0.2">
      <c r="F19242" s="660"/>
      <c r="G19242" s="660"/>
    </row>
    <row r="19243" spans="6:7" x14ac:dyDescent="0.2">
      <c r="F19243" s="660"/>
      <c r="G19243" s="660"/>
    </row>
    <row r="19244" spans="6:7" x14ac:dyDescent="0.2">
      <c r="F19244" s="660"/>
      <c r="G19244" s="660"/>
    </row>
    <row r="19245" spans="6:7" x14ac:dyDescent="0.2">
      <c r="F19245" s="660"/>
      <c r="G19245" s="660"/>
    </row>
    <row r="19246" spans="6:7" x14ac:dyDescent="0.2">
      <c r="F19246" s="660"/>
      <c r="G19246" s="660"/>
    </row>
    <row r="19247" spans="6:7" x14ac:dyDescent="0.2">
      <c r="F19247" s="660"/>
      <c r="G19247" s="660"/>
    </row>
    <row r="19248" spans="6:7" x14ac:dyDescent="0.2">
      <c r="F19248" s="660"/>
      <c r="G19248" s="660"/>
    </row>
    <row r="19249" spans="6:7" x14ac:dyDescent="0.2">
      <c r="F19249" s="660"/>
      <c r="G19249" s="660"/>
    </row>
    <row r="19250" spans="6:7" x14ac:dyDescent="0.2">
      <c r="F19250" s="660"/>
      <c r="G19250" s="660"/>
    </row>
    <row r="19251" spans="6:7" x14ac:dyDescent="0.2">
      <c r="F19251" s="660"/>
      <c r="G19251" s="660"/>
    </row>
    <row r="19252" spans="6:7" x14ac:dyDescent="0.2">
      <c r="F19252" s="660"/>
      <c r="G19252" s="660"/>
    </row>
    <row r="19253" spans="6:7" x14ac:dyDescent="0.2">
      <c r="F19253" s="660"/>
      <c r="G19253" s="660"/>
    </row>
    <row r="19254" spans="6:7" x14ac:dyDescent="0.2">
      <c r="F19254" s="660"/>
      <c r="G19254" s="660"/>
    </row>
    <row r="19255" spans="6:7" x14ac:dyDescent="0.2">
      <c r="F19255" s="660"/>
      <c r="G19255" s="660"/>
    </row>
    <row r="19256" spans="6:7" x14ac:dyDescent="0.2">
      <c r="F19256" s="660"/>
      <c r="G19256" s="660"/>
    </row>
    <row r="19257" spans="6:7" x14ac:dyDescent="0.2">
      <c r="F19257" s="660"/>
      <c r="G19257" s="660"/>
    </row>
    <row r="19258" spans="6:7" x14ac:dyDescent="0.2">
      <c r="F19258" s="660"/>
      <c r="G19258" s="660"/>
    </row>
    <row r="19259" spans="6:7" x14ac:dyDescent="0.2">
      <c r="F19259" s="660"/>
      <c r="G19259" s="660"/>
    </row>
    <row r="19260" spans="6:7" x14ac:dyDescent="0.2">
      <c r="F19260" s="660"/>
      <c r="G19260" s="660"/>
    </row>
    <row r="19261" spans="6:7" x14ac:dyDescent="0.2">
      <c r="F19261" s="660"/>
      <c r="G19261" s="660"/>
    </row>
    <row r="19262" spans="6:7" x14ac:dyDescent="0.2">
      <c r="F19262" s="660"/>
      <c r="G19262" s="660"/>
    </row>
    <row r="19263" spans="6:7" x14ac:dyDescent="0.2">
      <c r="F19263" s="660"/>
      <c r="G19263" s="660"/>
    </row>
    <row r="19264" spans="6:7" x14ac:dyDescent="0.2">
      <c r="F19264" s="660"/>
      <c r="G19264" s="660"/>
    </row>
    <row r="19265" spans="6:7" x14ac:dyDescent="0.2">
      <c r="F19265" s="660"/>
      <c r="G19265" s="660"/>
    </row>
    <row r="19266" spans="6:7" x14ac:dyDescent="0.2">
      <c r="F19266" s="660"/>
      <c r="G19266" s="660"/>
    </row>
    <row r="19267" spans="6:7" x14ac:dyDescent="0.2">
      <c r="F19267" s="660"/>
      <c r="G19267" s="660"/>
    </row>
    <row r="19268" spans="6:7" x14ac:dyDescent="0.2">
      <c r="F19268" s="660"/>
      <c r="G19268" s="660"/>
    </row>
    <row r="19269" spans="6:7" x14ac:dyDescent="0.2">
      <c r="F19269" s="660"/>
      <c r="G19269" s="660"/>
    </row>
    <row r="19270" spans="6:7" x14ac:dyDescent="0.2">
      <c r="F19270" s="660"/>
      <c r="G19270" s="660"/>
    </row>
    <row r="19271" spans="6:7" x14ac:dyDescent="0.2">
      <c r="F19271" s="660"/>
      <c r="G19271" s="660"/>
    </row>
    <row r="19272" spans="6:7" x14ac:dyDescent="0.2">
      <c r="F19272" s="660"/>
      <c r="G19272" s="660"/>
    </row>
    <row r="19273" spans="6:7" x14ac:dyDescent="0.2">
      <c r="F19273" s="660"/>
      <c r="G19273" s="660"/>
    </row>
    <row r="19274" spans="6:7" x14ac:dyDescent="0.2">
      <c r="F19274" s="660"/>
      <c r="G19274" s="660"/>
    </row>
    <row r="19275" spans="6:7" x14ac:dyDescent="0.2">
      <c r="F19275" s="660"/>
      <c r="G19275" s="660"/>
    </row>
    <row r="19276" spans="6:7" x14ac:dyDescent="0.2">
      <c r="F19276" s="660"/>
      <c r="G19276" s="660"/>
    </row>
    <row r="19277" spans="6:7" x14ac:dyDescent="0.2">
      <c r="F19277" s="660"/>
      <c r="G19277" s="660"/>
    </row>
    <row r="19278" spans="6:7" x14ac:dyDescent="0.2">
      <c r="F19278" s="660"/>
      <c r="G19278" s="660"/>
    </row>
    <row r="19279" spans="6:7" x14ac:dyDescent="0.2">
      <c r="F19279" s="660"/>
      <c r="G19279" s="660"/>
    </row>
    <row r="19280" spans="6:7" x14ac:dyDescent="0.2">
      <c r="F19280" s="660"/>
      <c r="G19280" s="660"/>
    </row>
    <row r="19281" spans="6:7" x14ac:dyDescent="0.2">
      <c r="F19281" s="660"/>
      <c r="G19281" s="660"/>
    </row>
    <row r="19282" spans="6:7" x14ac:dyDescent="0.2">
      <c r="F19282" s="660"/>
      <c r="G19282" s="660"/>
    </row>
    <row r="19283" spans="6:7" x14ac:dyDescent="0.2">
      <c r="F19283" s="660"/>
      <c r="G19283" s="660"/>
    </row>
    <row r="19284" spans="6:7" x14ac:dyDescent="0.2">
      <c r="F19284" s="660"/>
      <c r="G19284" s="660"/>
    </row>
    <row r="19285" spans="6:7" x14ac:dyDescent="0.2">
      <c r="F19285" s="660"/>
      <c r="G19285" s="660"/>
    </row>
    <row r="19286" spans="6:7" x14ac:dyDescent="0.2">
      <c r="F19286" s="660"/>
      <c r="G19286" s="660"/>
    </row>
    <row r="19287" spans="6:7" x14ac:dyDescent="0.2">
      <c r="F19287" s="660"/>
      <c r="G19287" s="660"/>
    </row>
    <row r="19288" spans="6:7" x14ac:dyDescent="0.2">
      <c r="F19288" s="660"/>
      <c r="G19288" s="660"/>
    </row>
    <row r="19289" spans="6:7" x14ac:dyDescent="0.2">
      <c r="F19289" s="660"/>
      <c r="G19289" s="660"/>
    </row>
    <row r="19290" spans="6:7" x14ac:dyDescent="0.2">
      <c r="F19290" s="660"/>
      <c r="G19290" s="660"/>
    </row>
    <row r="19291" spans="6:7" x14ac:dyDescent="0.2">
      <c r="F19291" s="660"/>
      <c r="G19291" s="660"/>
    </row>
    <row r="19292" spans="6:7" x14ac:dyDescent="0.2">
      <c r="F19292" s="660"/>
      <c r="G19292" s="660"/>
    </row>
    <row r="19293" spans="6:7" x14ac:dyDescent="0.2">
      <c r="F19293" s="660"/>
      <c r="G19293" s="660"/>
    </row>
    <row r="19294" spans="6:7" x14ac:dyDescent="0.2">
      <c r="F19294" s="660"/>
      <c r="G19294" s="660"/>
    </row>
    <row r="19295" spans="6:7" x14ac:dyDescent="0.2">
      <c r="F19295" s="660"/>
      <c r="G19295" s="660"/>
    </row>
    <row r="19296" spans="6:7" x14ac:dyDescent="0.2">
      <c r="F19296" s="660"/>
      <c r="G19296" s="660"/>
    </row>
    <row r="19297" spans="6:7" x14ac:dyDescent="0.2">
      <c r="F19297" s="660"/>
      <c r="G19297" s="660"/>
    </row>
    <row r="19298" spans="6:7" x14ac:dyDescent="0.2">
      <c r="F19298" s="660"/>
      <c r="G19298" s="660"/>
    </row>
    <row r="19299" spans="6:7" x14ac:dyDescent="0.2">
      <c r="F19299" s="660"/>
      <c r="G19299" s="660"/>
    </row>
    <row r="19300" spans="6:7" x14ac:dyDescent="0.2">
      <c r="F19300" s="660"/>
      <c r="G19300" s="660"/>
    </row>
    <row r="19301" spans="6:7" x14ac:dyDescent="0.2">
      <c r="F19301" s="660"/>
      <c r="G19301" s="660"/>
    </row>
    <row r="19302" spans="6:7" x14ac:dyDescent="0.2">
      <c r="F19302" s="660"/>
      <c r="G19302" s="660"/>
    </row>
    <row r="19303" spans="6:7" x14ac:dyDescent="0.2">
      <c r="F19303" s="660"/>
      <c r="G19303" s="660"/>
    </row>
    <row r="19304" spans="6:7" x14ac:dyDescent="0.2">
      <c r="F19304" s="660"/>
      <c r="G19304" s="660"/>
    </row>
    <row r="19305" spans="6:7" x14ac:dyDescent="0.2">
      <c r="F19305" s="660"/>
      <c r="G19305" s="660"/>
    </row>
    <row r="19306" spans="6:7" x14ac:dyDescent="0.2">
      <c r="F19306" s="660"/>
      <c r="G19306" s="660"/>
    </row>
    <row r="19307" spans="6:7" x14ac:dyDescent="0.2">
      <c r="F19307" s="660"/>
      <c r="G19307" s="660"/>
    </row>
    <row r="19308" spans="6:7" x14ac:dyDescent="0.2">
      <c r="F19308" s="660"/>
      <c r="G19308" s="660"/>
    </row>
    <row r="19309" spans="6:7" x14ac:dyDescent="0.2">
      <c r="F19309" s="660"/>
      <c r="G19309" s="660"/>
    </row>
    <row r="19310" spans="6:7" x14ac:dyDescent="0.2">
      <c r="F19310" s="660"/>
      <c r="G19310" s="660"/>
    </row>
    <row r="19311" spans="6:7" x14ac:dyDescent="0.2">
      <c r="F19311" s="660"/>
      <c r="G19311" s="660"/>
    </row>
    <row r="19312" spans="6:7" x14ac:dyDescent="0.2">
      <c r="F19312" s="660"/>
      <c r="G19312" s="660"/>
    </row>
    <row r="19313" spans="6:7" x14ac:dyDescent="0.2">
      <c r="F19313" s="660"/>
      <c r="G19313" s="660"/>
    </row>
    <row r="19314" spans="6:7" x14ac:dyDescent="0.2">
      <c r="F19314" s="660"/>
      <c r="G19314" s="660"/>
    </row>
    <row r="19315" spans="6:7" x14ac:dyDescent="0.2">
      <c r="F19315" s="660"/>
      <c r="G19315" s="660"/>
    </row>
    <row r="19316" spans="6:7" x14ac:dyDescent="0.2">
      <c r="F19316" s="660"/>
      <c r="G19316" s="660"/>
    </row>
    <row r="19317" spans="6:7" x14ac:dyDescent="0.2">
      <c r="F19317" s="660"/>
      <c r="G19317" s="660"/>
    </row>
    <row r="19318" spans="6:7" x14ac:dyDescent="0.2">
      <c r="F19318" s="660"/>
      <c r="G19318" s="660"/>
    </row>
    <row r="19319" spans="6:7" x14ac:dyDescent="0.2">
      <c r="F19319" s="660"/>
      <c r="G19319" s="660"/>
    </row>
    <row r="19320" spans="6:7" x14ac:dyDescent="0.2">
      <c r="F19320" s="660"/>
      <c r="G19320" s="660"/>
    </row>
    <row r="19321" spans="6:7" x14ac:dyDescent="0.2">
      <c r="F19321" s="660"/>
      <c r="G19321" s="660"/>
    </row>
    <row r="19322" spans="6:7" x14ac:dyDescent="0.2">
      <c r="F19322" s="660"/>
      <c r="G19322" s="660"/>
    </row>
    <row r="19323" spans="6:7" x14ac:dyDescent="0.2">
      <c r="F19323" s="660"/>
      <c r="G19323" s="660"/>
    </row>
    <row r="19324" spans="6:7" x14ac:dyDescent="0.2">
      <c r="F19324" s="660"/>
      <c r="G19324" s="660"/>
    </row>
    <row r="19325" spans="6:7" x14ac:dyDescent="0.2">
      <c r="F19325" s="660"/>
      <c r="G19325" s="660"/>
    </row>
    <row r="19326" spans="6:7" x14ac:dyDescent="0.2">
      <c r="F19326" s="660"/>
      <c r="G19326" s="660"/>
    </row>
    <row r="19327" spans="6:7" x14ac:dyDescent="0.2">
      <c r="F19327" s="660"/>
      <c r="G19327" s="660"/>
    </row>
    <row r="19328" spans="6:7" x14ac:dyDescent="0.2">
      <c r="F19328" s="660"/>
      <c r="G19328" s="660"/>
    </row>
    <row r="19329" spans="6:7" x14ac:dyDescent="0.2">
      <c r="F19329" s="660"/>
      <c r="G19329" s="660"/>
    </row>
    <row r="19330" spans="6:7" x14ac:dyDescent="0.2">
      <c r="F19330" s="660"/>
      <c r="G19330" s="660"/>
    </row>
    <row r="19331" spans="6:7" x14ac:dyDescent="0.2">
      <c r="F19331" s="660"/>
      <c r="G19331" s="660"/>
    </row>
    <row r="19332" spans="6:7" x14ac:dyDescent="0.2">
      <c r="F19332" s="660"/>
      <c r="G19332" s="660"/>
    </row>
    <row r="19333" spans="6:7" x14ac:dyDescent="0.2">
      <c r="F19333" s="660"/>
      <c r="G19333" s="660"/>
    </row>
    <row r="19334" spans="6:7" x14ac:dyDescent="0.2">
      <c r="F19334" s="660"/>
      <c r="G19334" s="660"/>
    </row>
    <row r="19335" spans="6:7" x14ac:dyDescent="0.2">
      <c r="F19335" s="660"/>
      <c r="G19335" s="660"/>
    </row>
    <row r="19336" spans="6:7" x14ac:dyDescent="0.2">
      <c r="F19336" s="660"/>
      <c r="G19336" s="660"/>
    </row>
    <row r="19337" spans="6:7" x14ac:dyDescent="0.2">
      <c r="F19337" s="660"/>
      <c r="G19337" s="660"/>
    </row>
    <row r="19338" spans="6:7" x14ac:dyDescent="0.2">
      <c r="F19338" s="660"/>
      <c r="G19338" s="660"/>
    </row>
    <row r="19339" spans="6:7" x14ac:dyDescent="0.2">
      <c r="F19339" s="660"/>
      <c r="G19339" s="660"/>
    </row>
    <row r="19340" spans="6:7" x14ac:dyDescent="0.2">
      <c r="F19340" s="660"/>
      <c r="G19340" s="660"/>
    </row>
    <row r="19341" spans="6:7" x14ac:dyDescent="0.2">
      <c r="F19341" s="660"/>
      <c r="G19341" s="660"/>
    </row>
    <row r="19342" spans="6:7" x14ac:dyDescent="0.2">
      <c r="F19342" s="660"/>
      <c r="G19342" s="660"/>
    </row>
    <row r="19343" spans="6:7" x14ac:dyDescent="0.2">
      <c r="F19343" s="660"/>
      <c r="G19343" s="660"/>
    </row>
    <row r="19344" spans="6:7" x14ac:dyDescent="0.2">
      <c r="F19344" s="660"/>
      <c r="G19344" s="660"/>
    </row>
    <row r="19345" spans="6:7" x14ac:dyDescent="0.2">
      <c r="F19345" s="660"/>
      <c r="G19345" s="660"/>
    </row>
    <row r="19346" spans="6:7" x14ac:dyDescent="0.2">
      <c r="F19346" s="660"/>
      <c r="G19346" s="660"/>
    </row>
    <row r="19347" spans="6:7" x14ac:dyDescent="0.2">
      <c r="F19347" s="660"/>
      <c r="G19347" s="660"/>
    </row>
    <row r="19348" spans="6:7" x14ac:dyDescent="0.2">
      <c r="F19348" s="660"/>
      <c r="G19348" s="660"/>
    </row>
    <row r="19349" spans="6:7" x14ac:dyDescent="0.2">
      <c r="F19349" s="660"/>
      <c r="G19349" s="660"/>
    </row>
    <row r="19350" spans="6:7" x14ac:dyDescent="0.2">
      <c r="F19350" s="660"/>
      <c r="G19350" s="660"/>
    </row>
    <row r="19351" spans="6:7" x14ac:dyDescent="0.2">
      <c r="F19351" s="660"/>
      <c r="G19351" s="660"/>
    </row>
    <row r="19352" spans="6:7" x14ac:dyDescent="0.2">
      <c r="F19352" s="660"/>
      <c r="G19352" s="660"/>
    </row>
    <row r="19353" spans="6:7" x14ac:dyDescent="0.2">
      <c r="F19353" s="660"/>
      <c r="G19353" s="660"/>
    </row>
    <row r="19354" spans="6:7" x14ac:dyDescent="0.2">
      <c r="F19354" s="660"/>
      <c r="G19354" s="660"/>
    </row>
    <row r="19355" spans="6:7" x14ac:dyDescent="0.2">
      <c r="F19355" s="660"/>
      <c r="G19355" s="660"/>
    </row>
    <row r="19356" spans="6:7" x14ac:dyDescent="0.2">
      <c r="F19356" s="660"/>
      <c r="G19356" s="660"/>
    </row>
    <row r="19357" spans="6:7" x14ac:dyDescent="0.2">
      <c r="F19357" s="660"/>
      <c r="G19357" s="660"/>
    </row>
    <row r="19358" spans="6:7" x14ac:dyDescent="0.2">
      <c r="F19358" s="660"/>
      <c r="G19358" s="660"/>
    </row>
    <row r="19359" spans="6:7" x14ac:dyDescent="0.2">
      <c r="F19359" s="660"/>
      <c r="G19359" s="660"/>
    </row>
    <row r="19360" spans="6:7" x14ac:dyDescent="0.2">
      <c r="F19360" s="660"/>
      <c r="G19360" s="660"/>
    </row>
    <row r="19361" spans="6:7" x14ac:dyDescent="0.2">
      <c r="F19361" s="660"/>
      <c r="G19361" s="660"/>
    </row>
    <row r="19362" spans="6:7" x14ac:dyDescent="0.2">
      <c r="F19362" s="660"/>
      <c r="G19362" s="660"/>
    </row>
    <row r="19363" spans="6:7" x14ac:dyDescent="0.2">
      <c r="F19363" s="660"/>
      <c r="G19363" s="660"/>
    </row>
    <row r="19364" spans="6:7" x14ac:dyDescent="0.2">
      <c r="F19364" s="660"/>
      <c r="G19364" s="660"/>
    </row>
    <row r="19365" spans="6:7" x14ac:dyDescent="0.2">
      <c r="F19365" s="660"/>
      <c r="G19365" s="660"/>
    </row>
    <row r="19366" spans="6:7" x14ac:dyDescent="0.2">
      <c r="F19366" s="660"/>
      <c r="G19366" s="660"/>
    </row>
    <row r="19367" spans="6:7" x14ac:dyDescent="0.2">
      <c r="F19367" s="660"/>
      <c r="G19367" s="660"/>
    </row>
    <row r="19368" spans="6:7" x14ac:dyDescent="0.2">
      <c r="F19368" s="660"/>
      <c r="G19368" s="660"/>
    </row>
    <row r="19369" spans="6:7" x14ac:dyDescent="0.2">
      <c r="F19369" s="660"/>
      <c r="G19369" s="660"/>
    </row>
    <row r="19370" spans="6:7" x14ac:dyDescent="0.2">
      <c r="F19370" s="660"/>
      <c r="G19370" s="660"/>
    </row>
    <row r="19371" spans="6:7" x14ac:dyDescent="0.2">
      <c r="F19371" s="660"/>
      <c r="G19371" s="660"/>
    </row>
    <row r="19372" spans="6:7" x14ac:dyDescent="0.2">
      <c r="F19372" s="660"/>
      <c r="G19372" s="660"/>
    </row>
    <row r="19373" spans="6:7" x14ac:dyDescent="0.2">
      <c r="F19373" s="660"/>
      <c r="G19373" s="660"/>
    </row>
    <row r="19374" spans="6:7" x14ac:dyDescent="0.2">
      <c r="F19374" s="660"/>
      <c r="G19374" s="660"/>
    </row>
    <row r="19375" spans="6:7" x14ac:dyDescent="0.2">
      <c r="F19375" s="660"/>
      <c r="G19375" s="660"/>
    </row>
    <row r="19376" spans="6:7" x14ac:dyDescent="0.2">
      <c r="F19376" s="660"/>
      <c r="G19376" s="660"/>
    </row>
    <row r="19377" spans="6:7" x14ac:dyDescent="0.2">
      <c r="F19377" s="660"/>
      <c r="G19377" s="660"/>
    </row>
    <row r="19378" spans="6:7" x14ac:dyDescent="0.2">
      <c r="F19378" s="660"/>
      <c r="G19378" s="660"/>
    </row>
    <row r="19379" spans="6:7" x14ac:dyDescent="0.2">
      <c r="F19379" s="660"/>
      <c r="G19379" s="660"/>
    </row>
    <row r="19380" spans="6:7" x14ac:dyDescent="0.2">
      <c r="F19380" s="660"/>
      <c r="G19380" s="660"/>
    </row>
    <row r="19381" spans="6:7" x14ac:dyDescent="0.2">
      <c r="F19381" s="660"/>
      <c r="G19381" s="660"/>
    </row>
    <row r="19382" spans="6:7" x14ac:dyDescent="0.2">
      <c r="F19382" s="660"/>
      <c r="G19382" s="660"/>
    </row>
    <row r="19383" spans="6:7" x14ac:dyDescent="0.2">
      <c r="F19383" s="660"/>
      <c r="G19383" s="660"/>
    </row>
    <row r="19384" spans="6:7" x14ac:dyDescent="0.2">
      <c r="F19384" s="660"/>
      <c r="G19384" s="660"/>
    </row>
    <row r="19385" spans="6:7" x14ac:dyDescent="0.2">
      <c r="F19385" s="660"/>
      <c r="G19385" s="660"/>
    </row>
    <row r="19386" spans="6:7" x14ac:dyDescent="0.2">
      <c r="F19386" s="660"/>
      <c r="G19386" s="660"/>
    </row>
    <row r="19387" spans="6:7" x14ac:dyDescent="0.2">
      <c r="F19387" s="660"/>
      <c r="G19387" s="660"/>
    </row>
    <row r="19388" spans="6:7" x14ac:dyDescent="0.2">
      <c r="F19388" s="660"/>
      <c r="G19388" s="660"/>
    </row>
    <row r="19389" spans="6:7" x14ac:dyDescent="0.2">
      <c r="F19389" s="660"/>
      <c r="G19389" s="660"/>
    </row>
    <row r="19390" spans="6:7" x14ac:dyDescent="0.2">
      <c r="F19390" s="660"/>
      <c r="G19390" s="660"/>
    </row>
    <row r="19391" spans="6:7" x14ac:dyDescent="0.2">
      <c r="F19391" s="660"/>
      <c r="G19391" s="660"/>
    </row>
    <row r="19392" spans="6:7" x14ac:dyDescent="0.2">
      <c r="F19392" s="660"/>
      <c r="G19392" s="660"/>
    </row>
    <row r="19393" spans="6:7" x14ac:dyDescent="0.2">
      <c r="F19393" s="660"/>
      <c r="G19393" s="660"/>
    </row>
    <row r="19394" spans="6:7" x14ac:dyDescent="0.2">
      <c r="F19394" s="660"/>
      <c r="G19394" s="660"/>
    </row>
    <row r="19395" spans="6:7" x14ac:dyDescent="0.2">
      <c r="F19395" s="660"/>
      <c r="G19395" s="660"/>
    </row>
    <row r="19396" spans="6:7" x14ac:dyDescent="0.2">
      <c r="F19396" s="660"/>
      <c r="G19396" s="660"/>
    </row>
    <row r="19397" spans="6:7" x14ac:dyDescent="0.2">
      <c r="F19397" s="660"/>
      <c r="G19397" s="660"/>
    </row>
    <row r="19398" spans="6:7" x14ac:dyDescent="0.2">
      <c r="F19398" s="660"/>
      <c r="G19398" s="660"/>
    </row>
    <row r="19399" spans="6:7" x14ac:dyDescent="0.2">
      <c r="F19399" s="660"/>
      <c r="G19399" s="660"/>
    </row>
    <row r="19400" spans="6:7" x14ac:dyDescent="0.2">
      <c r="F19400" s="660"/>
      <c r="G19400" s="660"/>
    </row>
    <row r="19401" spans="6:7" x14ac:dyDescent="0.2">
      <c r="F19401" s="660"/>
      <c r="G19401" s="660"/>
    </row>
    <row r="19402" spans="6:7" x14ac:dyDescent="0.2">
      <c r="F19402" s="660"/>
      <c r="G19402" s="660"/>
    </row>
    <row r="19403" spans="6:7" x14ac:dyDescent="0.2">
      <c r="F19403" s="660"/>
      <c r="G19403" s="660"/>
    </row>
    <row r="19404" spans="6:7" x14ac:dyDescent="0.2">
      <c r="F19404" s="660"/>
      <c r="G19404" s="660"/>
    </row>
    <row r="19405" spans="6:7" x14ac:dyDescent="0.2">
      <c r="F19405" s="660"/>
      <c r="G19405" s="660"/>
    </row>
    <row r="19406" spans="6:7" x14ac:dyDescent="0.2">
      <c r="F19406" s="660"/>
      <c r="G19406" s="660"/>
    </row>
    <row r="19407" spans="6:7" x14ac:dyDescent="0.2">
      <c r="F19407" s="660"/>
      <c r="G19407" s="660"/>
    </row>
    <row r="19408" spans="6:7" x14ac:dyDescent="0.2">
      <c r="F19408" s="660"/>
      <c r="G19408" s="660"/>
    </row>
    <row r="19409" spans="6:7" x14ac:dyDescent="0.2">
      <c r="F19409" s="660"/>
      <c r="G19409" s="660"/>
    </row>
    <row r="19410" spans="6:7" x14ac:dyDescent="0.2">
      <c r="F19410" s="660"/>
      <c r="G19410" s="660"/>
    </row>
    <row r="19411" spans="6:7" x14ac:dyDescent="0.2">
      <c r="F19411" s="660"/>
      <c r="G19411" s="660"/>
    </row>
    <row r="19412" spans="6:7" x14ac:dyDescent="0.2">
      <c r="F19412" s="660"/>
      <c r="G19412" s="660"/>
    </row>
    <row r="19413" spans="6:7" x14ac:dyDescent="0.2">
      <c r="F19413" s="660"/>
      <c r="G19413" s="660"/>
    </row>
    <row r="19414" spans="6:7" x14ac:dyDescent="0.2">
      <c r="F19414" s="660"/>
      <c r="G19414" s="660"/>
    </row>
    <row r="19415" spans="6:7" x14ac:dyDescent="0.2">
      <c r="F19415" s="660"/>
      <c r="G19415" s="660"/>
    </row>
    <row r="19416" spans="6:7" x14ac:dyDescent="0.2">
      <c r="F19416" s="660"/>
      <c r="G19416" s="660"/>
    </row>
    <row r="19417" spans="6:7" x14ac:dyDescent="0.2">
      <c r="F19417" s="660"/>
      <c r="G19417" s="660"/>
    </row>
    <row r="19418" spans="6:7" x14ac:dyDescent="0.2">
      <c r="F19418" s="660"/>
      <c r="G19418" s="660"/>
    </row>
    <row r="19419" spans="6:7" x14ac:dyDescent="0.2">
      <c r="F19419" s="660"/>
      <c r="G19419" s="660"/>
    </row>
    <row r="19420" spans="6:7" x14ac:dyDescent="0.2">
      <c r="F19420" s="660"/>
      <c r="G19420" s="660"/>
    </row>
    <row r="19421" spans="6:7" x14ac:dyDescent="0.2">
      <c r="F19421" s="660"/>
      <c r="G19421" s="660"/>
    </row>
    <row r="19422" spans="6:7" x14ac:dyDescent="0.2">
      <c r="F19422" s="660"/>
      <c r="G19422" s="660"/>
    </row>
    <row r="19423" spans="6:7" x14ac:dyDescent="0.2">
      <c r="F19423" s="660"/>
      <c r="G19423" s="660"/>
    </row>
    <row r="19424" spans="6:7" x14ac:dyDescent="0.2">
      <c r="F19424" s="660"/>
      <c r="G19424" s="660"/>
    </row>
    <row r="19425" spans="6:7" x14ac:dyDescent="0.2">
      <c r="F19425" s="660"/>
      <c r="G19425" s="660"/>
    </row>
    <row r="19426" spans="6:7" x14ac:dyDescent="0.2">
      <c r="F19426" s="660"/>
      <c r="G19426" s="660"/>
    </row>
    <row r="19427" spans="6:7" x14ac:dyDescent="0.2">
      <c r="F19427" s="660"/>
      <c r="G19427" s="660"/>
    </row>
    <row r="19428" spans="6:7" x14ac:dyDescent="0.2">
      <c r="F19428" s="660"/>
      <c r="G19428" s="660"/>
    </row>
    <row r="19429" spans="6:7" x14ac:dyDescent="0.2">
      <c r="F19429" s="660"/>
      <c r="G19429" s="660"/>
    </row>
    <row r="19430" spans="6:7" x14ac:dyDescent="0.2">
      <c r="F19430" s="660"/>
      <c r="G19430" s="660"/>
    </row>
    <row r="19431" spans="6:7" x14ac:dyDescent="0.2">
      <c r="F19431" s="660"/>
      <c r="G19431" s="660"/>
    </row>
    <row r="19432" spans="6:7" x14ac:dyDescent="0.2">
      <c r="F19432" s="660"/>
      <c r="G19432" s="660"/>
    </row>
    <row r="19433" spans="6:7" x14ac:dyDescent="0.2">
      <c r="F19433" s="660"/>
      <c r="G19433" s="660"/>
    </row>
    <row r="19434" spans="6:7" x14ac:dyDescent="0.2">
      <c r="F19434" s="660"/>
      <c r="G19434" s="660"/>
    </row>
    <row r="19435" spans="6:7" x14ac:dyDescent="0.2">
      <c r="F19435" s="660"/>
      <c r="G19435" s="660"/>
    </row>
    <row r="19436" spans="6:7" x14ac:dyDescent="0.2">
      <c r="F19436" s="660"/>
      <c r="G19436" s="660"/>
    </row>
    <row r="19437" spans="6:7" x14ac:dyDescent="0.2">
      <c r="F19437" s="660"/>
      <c r="G19437" s="660"/>
    </row>
    <row r="19438" spans="6:7" x14ac:dyDescent="0.2">
      <c r="F19438" s="660"/>
      <c r="G19438" s="660"/>
    </row>
    <row r="19439" spans="6:7" x14ac:dyDescent="0.2">
      <c r="F19439" s="660"/>
      <c r="G19439" s="660"/>
    </row>
    <row r="19440" spans="6:7" x14ac:dyDescent="0.2">
      <c r="F19440" s="660"/>
      <c r="G19440" s="660"/>
    </row>
    <row r="19441" spans="6:7" x14ac:dyDescent="0.2">
      <c r="F19441" s="660"/>
      <c r="G19441" s="660"/>
    </row>
    <row r="19442" spans="6:7" x14ac:dyDescent="0.2">
      <c r="F19442" s="660"/>
      <c r="G19442" s="660"/>
    </row>
    <row r="19443" spans="6:7" x14ac:dyDescent="0.2">
      <c r="F19443" s="660"/>
      <c r="G19443" s="660"/>
    </row>
    <row r="19444" spans="6:7" x14ac:dyDescent="0.2">
      <c r="F19444" s="660"/>
      <c r="G19444" s="660"/>
    </row>
    <row r="19445" spans="6:7" x14ac:dyDescent="0.2">
      <c r="F19445" s="660"/>
      <c r="G19445" s="660"/>
    </row>
    <row r="19446" spans="6:7" x14ac:dyDescent="0.2">
      <c r="F19446" s="660"/>
      <c r="G19446" s="660"/>
    </row>
    <row r="19447" spans="6:7" x14ac:dyDescent="0.2">
      <c r="F19447" s="660"/>
      <c r="G19447" s="660"/>
    </row>
    <row r="19448" spans="6:7" x14ac:dyDescent="0.2">
      <c r="F19448" s="660"/>
      <c r="G19448" s="660"/>
    </row>
    <row r="19449" spans="6:7" x14ac:dyDescent="0.2">
      <c r="F19449" s="660"/>
      <c r="G19449" s="660"/>
    </row>
    <row r="19450" spans="6:7" x14ac:dyDescent="0.2">
      <c r="F19450" s="660"/>
      <c r="G19450" s="660"/>
    </row>
    <row r="19451" spans="6:7" x14ac:dyDescent="0.2">
      <c r="F19451" s="660"/>
      <c r="G19451" s="660"/>
    </row>
    <row r="19452" spans="6:7" x14ac:dyDescent="0.2">
      <c r="F19452" s="660"/>
      <c r="G19452" s="660"/>
    </row>
    <row r="19453" spans="6:7" x14ac:dyDescent="0.2">
      <c r="F19453" s="660"/>
      <c r="G19453" s="660"/>
    </row>
    <row r="19454" spans="6:7" x14ac:dyDescent="0.2">
      <c r="F19454" s="660"/>
      <c r="G19454" s="660"/>
    </row>
    <row r="19455" spans="6:7" x14ac:dyDescent="0.2">
      <c r="F19455" s="660"/>
      <c r="G19455" s="660"/>
    </row>
    <row r="19456" spans="6:7" x14ac:dyDescent="0.2">
      <c r="F19456" s="660"/>
      <c r="G19456" s="660"/>
    </row>
    <row r="19457" spans="6:7" x14ac:dyDescent="0.2">
      <c r="F19457" s="660"/>
      <c r="G19457" s="660"/>
    </row>
    <row r="19458" spans="6:7" x14ac:dyDescent="0.2">
      <c r="F19458" s="660"/>
      <c r="G19458" s="660"/>
    </row>
    <row r="19459" spans="6:7" x14ac:dyDescent="0.2">
      <c r="F19459" s="660"/>
      <c r="G19459" s="660"/>
    </row>
    <row r="19460" spans="6:7" x14ac:dyDescent="0.2">
      <c r="F19460" s="660"/>
      <c r="G19460" s="660"/>
    </row>
    <row r="19461" spans="6:7" x14ac:dyDescent="0.2">
      <c r="F19461" s="660"/>
      <c r="G19461" s="660"/>
    </row>
    <row r="19462" spans="6:7" x14ac:dyDescent="0.2">
      <c r="F19462" s="660"/>
      <c r="G19462" s="660"/>
    </row>
    <row r="19463" spans="6:7" x14ac:dyDescent="0.2">
      <c r="F19463" s="660"/>
      <c r="G19463" s="660"/>
    </row>
    <row r="19464" spans="6:7" x14ac:dyDescent="0.2">
      <c r="F19464" s="660"/>
      <c r="G19464" s="660"/>
    </row>
    <row r="19465" spans="6:7" x14ac:dyDescent="0.2">
      <c r="F19465" s="660"/>
      <c r="G19465" s="660"/>
    </row>
    <row r="19466" spans="6:7" x14ac:dyDescent="0.2">
      <c r="F19466" s="660"/>
      <c r="G19466" s="660"/>
    </row>
    <row r="19467" spans="6:7" x14ac:dyDescent="0.2">
      <c r="F19467" s="660"/>
      <c r="G19467" s="660"/>
    </row>
    <row r="19468" spans="6:7" x14ac:dyDescent="0.2">
      <c r="F19468" s="660"/>
      <c r="G19468" s="660"/>
    </row>
    <row r="19469" spans="6:7" x14ac:dyDescent="0.2">
      <c r="F19469" s="660"/>
      <c r="G19469" s="660"/>
    </row>
    <row r="19470" spans="6:7" x14ac:dyDescent="0.2">
      <c r="F19470" s="660"/>
      <c r="G19470" s="660"/>
    </row>
    <row r="19471" spans="6:7" x14ac:dyDescent="0.2">
      <c r="F19471" s="660"/>
      <c r="G19471" s="660"/>
    </row>
    <row r="19472" spans="6:7" x14ac:dyDescent="0.2">
      <c r="F19472" s="660"/>
      <c r="G19472" s="660"/>
    </row>
    <row r="19473" spans="6:7" x14ac:dyDescent="0.2">
      <c r="F19473" s="660"/>
      <c r="G19473" s="660"/>
    </row>
    <row r="19474" spans="6:7" x14ac:dyDescent="0.2">
      <c r="F19474" s="660"/>
      <c r="G19474" s="660"/>
    </row>
    <row r="19475" spans="6:7" x14ac:dyDescent="0.2">
      <c r="F19475" s="660"/>
      <c r="G19475" s="660"/>
    </row>
    <row r="19476" spans="6:7" x14ac:dyDescent="0.2">
      <c r="F19476" s="660"/>
      <c r="G19476" s="660"/>
    </row>
    <row r="19477" spans="6:7" x14ac:dyDescent="0.2">
      <c r="F19477" s="660"/>
      <c r="G19477" s="660"/>
    </row>
    <row r="19478" spans="6:7" x14ac:dyDescent="0.2">
      <c r="F19478" s="660"/>
      <c r="G19478" s="660"/>
    </row>
    <row r="19479" spans="6:7" x14ac:dyDescent="0.2">
      <c r="F19479" s="660"/>
      <c r="G19479" s="660"/>
    </row>
    <row r="19480" spans="6:7" x14ac:dyDescent="0.2">
      <c r="F19480" s="660"/>
      <c r="G19480" s="660"/>
    </row>
    <row r="19481" spans="6:7" x14ac:dyDescent="0.2">
      <c r="F19481" s="660"/>
      <c r="G19481" s="660"/>
    </row>
    <row r="19482" spans="6:7" x14ac:dyDescent="0.2">
      <c r="F19482" s="660"/>
      <c r="G19482" s="660"/>
    </row>
    <row r="19483" spans="6:7" x14ac:dyDescent="0.2">
      <c r="F19483" s="660"/>
      <c r="G19483" s="660"/>
    </row>
    <row r="19484" spans="6:7" x14ac:dyDescent="0.2">
      <c r="F19484" s="660"/>
      <c r="G19484" s="660"/>
    </row>
    <row r="19485" spans="6:7" x14ac:dyDescent="0.2">
      <c r="F19485" s="660"/>
      <c r="G19485" s="660"/>
    </row>
    <row r="19486" spans="6:7" x14ac:dyDescent="0.2">
      <c r="F19486" s="660"/>
      <c r="G19486" s="660"/>
    </row>
    <row r="19487" spans="6:7" x14ac:dyDescent="0.2">
      <c r="F19487" s="660"/>
      <c r="G19487" s="660"/>
    </row>
    <row r="19488" spans="6:7" x14ac:dyDescent="0.2">
      <c r="F19488" s="660"/>
      <c r="G19488" s="660"/>
    </row>
    <row r="19489" spans="6:7" x14ac:dyDescent="0.2">
      <c r="F19489" s="660"/>
      <c r="G19489" s="660"/>
    </row>
    <row r="19490" spans="6:7" x14ac:dyDescent="0.2">
      <c r="F19490" s="660"/>
      <c r="G19490" s="660"/>
    </row>
    <row r="19491" spans="6:7" x14ac:dyDescent="0.2">
      <c r="F19491" s="660"/>
      <c r="G19491" s="660"/>
    </row>
    <row r="19492" spans="6:7" x14ac:dyDescent="0.2">
      <c r="F19492" s="660"/>
      <c r="G19492" s="660"/>
    </row>
    <row r="19493" spans="6:7" x14ac:dyDescent="0.2">
      <c r="F19493" s="660"/>
      <c r="G19493" s="660"/>
    </row>
    <row r="19494" spans="6:7" x14ac:dyDescent="0.2">
      <c r="F19494" s="660"/>
      <c r="G19494" s="660"/>
    </row>
    <row r="19495" spans="6:7" x14ac:dyDescent="0.2">
      <c r="F19495" s="660"/>
      <c r="G19495" s="660"/>
    </row>
    <row r="19496" spans="6:7" x14ac:dyDescent="0.2">
      <c r="F19496" s="660"/>
      <c r="G19496" s="660"/>
    </row>
    <row r="19497" spans="6:7" x14ac:dyDescent="0.2">
      <c r="F19497" s="660"/>
      <c r="G19497" s="660"/>
    </row>
    <row r="19498" spans="6:7" x14ac:dyDescent="0.2">
      <c r="F19498" s="660"/>
      <c r="G19498" s="660"/>
    </row>
    <row r="19499" spans="6:7" x14ac:dyDescent="0.2">
      <c r="F19499" s="660"/>
      <c r="G19499" s="660"/>
    </row>
    <row r="19500" spans="6:7" x14ac:dyDescent="0.2">
      <c r="F19500" s="660"/>
      <c r="G19500" s="660"/>
    </row>
    <row r="19501" spans="6:7" x14ac:dyDescent="0.2">
      <c r="F19501" s="660"/>
      <c r="G19501" s="660"/>
    </row>
    <row r="19502" spans="6:7" x14ac:dyDescent="0.2">
      <c r="F19502" s="660"/>
      <c r="G19502" s="660"/>
    </row>
    <row r="19503" spans="6:7" x14ac:dyDescent="0.2">
      <c r="F19503" s="660"/>
      <c r="G19503" s="660"/>
    </row>
    <row r="19504" spans="6:7" x14ac:dyDescent="0.2">
      <c r="F19504" s="660"/>
      <c r="G19504" s="660"/>
    </row>
    <row r="19505" spans="6:7" x14ac:dyDescent="0.2">
      <c r="F19505" s="660"/>
      <c r="G19505" s="660"/>
    </row>
    <row r="19506" spans="6:7" x14ac:dyDescent="0.2">
      <c r="F19506" s="660"/>
      <c r="G19506" s="660"/>
    </row>
    <row r="19507" spans="6:7" x14ac:dyDescent="0.2">
      <c r="F19507" s="660"/>
      <c r="G19507" s="660"/>
    </row>
    <row r="19508" spans="6:7" x14ac:dyDescent="0.2">
      <c r="F19508" s="660"/>
      <c r="G19508" s="660"/>
    </row>
    <row r="19509" spans="6:7" x14ac:dyDescent="0.2">
      <c r="F19509" s="660"/>
      <c r="G19509" s="660"/>
    </row>
    <row r="19510" spans="6:7" x14ac:dyDescent="0.2">
      <c r="F19510" s="660"/>
      <c r="G19510" s="660"/>
    </row>
    <row r="19511" spans="6:7" x14ac:dyDescent="0.2">
      <c r="F19511" s="660"/>
      <c r="G19511" s="660"/>
    </row>
    <row r="19512" spans="6:7" x14ac:dyDescent="0.2">
      <c r="F19512" s="660"/>
      <c r="G19512" s="660"/>
    </row>
    <row r="19513" spans="6:7" x14ac:dyDescent="0.2">
      <c r="F19513" s="660"/>
      <c r="G19513" s="660"/>
    </row>
    <row r="19514" spans="6:7" x14ac:dyDescent="0.2">
      <c r="F19514" s="660"/>
      <c r="G19514" s="660"/>
    </row>
    <row r="19515" spans="6:7" x14ac:dyDescent="0.2">
      <c r="F19515" s="660"/>
      <c r="G19515" s="660"/>
    </row>
    <row r="19516" spans="6:7" x14ac:dyDescent="0.2">
      <c r="F19516" s="660"/>
      <c r="G19516" s="660"/>
    </row>
    <row r="19517" spans="6:7" x14ac:dyDescent="0.2">
      <c r="F19517" s="660"/>
      <c r="G19517" s="660"/>
    </row>
    <row r="19518" spans="6:7" x14ac:dyDescent="0.2">
      <c r="F19518" s="660"/>
      <c r="G19518" s="660"/>
    </row>
    <row r="19519" spans="6:7" x14ac:dyDescent="0.2">
      <c r="F19519" s="660"/>
      <c r="G19519" s="660"/>
    </row>
    <row r="19520" spans="6:7" x14ac:dyDescent="0.2">
      <c r="F19520" s="660"/>
      <c r="G19520" s="660"/>
    </row>
    <row r="19521" spans="6:7" x14ac:dyDescent="0.2">
      <c r="F19521" s="660"/>
      <c r="G19521" s="660"/>
    </row>
    <row r="19522" spans="6:7" x14ac:dyDescent="0.2">
      <c r="F19522" s="660"/>
      <c r="G19522" s="660"/>
    </row>
    <row r="19523" spans="6:7" x14ac:dyDescent="0.2">
      <c r="F19523" s="660"/>
      <c r="G19523" s="660"/>
    </row>
    <row r="19524" spans="6:7" x14ac:dyDescent="0.2">
      <c r="F19524" s="660"/>
      <c r="G19524" s="660"/>
    </row>
    <row r="19525" spans="6:7" x14ac:dyDescent="0.2">
      <c r="F19525" s="660"/>
      <c r="G19525" s="660"/>
    </row>
    <row r="19526" spans="6:7" x14ac:dyDescent="0.2">
      <c r="F19526" s="660"/>
      <c r="G19526" s="660"/>
    </row>
    <row r="19527" spans="6:7" x14ac:dyDescent="0.2">
      <c r="F19527" s="660"/>
      <c r="G19527" s="660"/>
    </row>
    <row r="19528" spans="6:7" x14ac:dyDescent="0.2">
      <c r="F19528" s="660"/>
      <c r="G19528" s="660"/>
    </row>
    <row r="19529" spans="6:7" x14ac:dyDescent="0.2">
      <c r="F19529" s="660"/>
      <c r="G19529" s="660"/>
    </row>
    <row r="19530" spans="6:7" x14ac:dyDescent="0.2">
      <c r="F19530" s="660"/>
      <c r="G19530" s="660"/>
    </row>
    <row r="19531" spans="6:7" x14ac:dyDescent="0.2">
      <c r="F19531" s="660"/>
      <c r="G19531" s="660"/>
    </row>
    <row r="19532" spans="6:7" x14ac:dyDescent="0.2">
      <c r="F19532" s="660"/>
      <c r="G19532" s="660"/>
    </row>
    <row r="19533" spans="6:7" x14ac:dyDescent="0.2">
      <c r="F19533" s="660"/>
      <c r="G19533" s="660"/>
    </row>
    <row r="19534" spans="6:7" x14ac:dyDescent="0.2">
      <c r="F19534" s="660"/>
      <c r="G19534" s="660"/>
    </row>
    <row r="19535" spans="6:7" x14ac:dyDescent="0.2">
      <c r="F19535" s="660"/>
      <c r="G19535" s="660"/>
    </row>
    <row r="19536" spans="6:7" x14ac:dyDescent="0.2">
      <c r="F19536" s="660"/>
      <c r="G19536" s="660"/>
    </row>
    <row r="19537" spans="6:7" x14ac:dyDescent="0.2">
      <c r="F19537" s="660"/>
      <c r="G19537" s="660"/>
    </row>
    <row r="19538" spans="6:7" x14ac:dyDescent="0.2">
      <c r="F19538" s="660"/>
      <c r="G19538" s="660"/>
    </row>
    <row r="19539" spans="6:7" x14ac:dyDescent="0.2">
      <c r="F19539" s="660"/>
      <c r="G19539" s="660"/>
    </row>
    <row r="19540" spans="6:7" x14ac:dyDescent="0.2">
      <c r="F19540" s="660"/>
      <c r="G19540" s="660"/>
    </row>
    <row r="19541" spans="6:7" x14ac:dyDescent="0.2">
      <c r="F19541" s="660"/>
      <c r="G19541" s="660"/>
    </row>
    <row r="19542" spans="6:7" x14ac:dyDescent="0.2">
      <c r="F19542" s="660"/>
      <c r="G19542" s="660"/>
    </row>
    <row r="19543" spans="6:7" x14ac:dyDescent="0.2">
      <c r="F19543" s="660"/>
      <c r="G19543" s="660"/>
    </row>
    <row r="19544" spans="6:7" x14ac:dyDescent="0.2">
      <c r="F19544" s="660"/>
      <c r="G19544" s="660"/>
    </row>
    <row r="19545" spans="6:7" x14ac:dyDescent="0.2">
      <c r="F19545" s="660"/>
      <c r="G19545" s="660"/>
    </row>
    <row r="19546" spans="6:7" x14ac:dyDescent="0.2">
      <c r="F19546" s="660"/>
      <c r="G19546" s="660"/>
    </row>
    <row r="19547" spans="6:7" x14ac:dyDescent="0.2">
      <c r="F19547" s="660"/>
      <c r="G19547" s="660"/>
    </row>
    <row r="19548" spans="6:7" x14ac:dyDescent="0.2">
      <c r="F19548" s="660"/>
      <c r="G19548" s="660"/>
    </row>
    <row r="19549" spans="6:7" x14ac:dyDescent="0.2">
      <c r="F19549" s="660"/>
      <c r="G19549" s="660"/>
    </row>
    <row r="19550" spans="6:7" x14ac:dyDescent="0.2">
      <c r="F19550" s="660"/>
      <c r="G19550" s="660"/>
    </row>
    <row r="19551" spans="6:7" x14ac:dyDescent="0.2">
      <c r="F19551" s="660"/>
      <c r="G19551" s="660"/>
    </row>
    <row r="19552" spans="6:7" x14ac:dyDescent="0.2">
      <c r="F19552" s="660"/>
      <c r="G19552" s="660"/>
    </row>
    <row r="19553" spans="6:7" x14ac:dyDescent="0.2">
      <c r="F19553" s="660"/>
      <c r="G19553" s="660"/>
    </row>
    <row r="19554" spans="6:7" x14ac:dyDescent="0.2">
      <c r="F19554" s="660"/>
      <c r="G19554" s="660"/>
    </row>
    <row r="19555" spans="6:7" x14ac:dyDescent="0.2">
      <c r="F19555" s="660"/>
      <c r="G19555" s="660"/>
    </row>
    <row r="19556" spans="6:7" x14ac:dyDescent="0.2">
      <c r="F19556" s="660"/>
      <c r="G19556" s="660"/>
    </row>
    <row r="19557" spans="6:7" x14ac:dyDescent="0.2">
      <c r="F19557" s="660"/>
      <c r="G19557" s="660"/>
    </row>
    <row r="19558" spans="6:7" x14ac:dyDescent="0.2">
      <c r="F19558" s="660"/>
      <c r="G19558" s="660"/>
    </row>
    <row r="19559" spans="6:7" x14ac:dyDescent="0.2">
      <c r="F19559" s="660"/>
      <c r="G19559" s="660"/>
    </row>
    <row r="19560" spans="6:7" x14ac:dyDescent="0.2">
      <c r="F19560" s="660"/>
      <c r="G19560" s="660"/>
    </row>
    <row r="19561" spans="6:7" x14ac:dyDescent="0.2">
      <c r="F19561" s="660"/>
      <c r="G19561" s="660"/>
    </row>
    <row r="19562" spans="6:7" x14ac:dyDescent="0.2">
      <c r="F19562" s="660"/>
      <c r="G19562" s="660"/>
    </row>
    <row r="19563" spans="6:7" x14ac:dyDescent="0.2">
      <c r="F19563" s="660"/>
      <c r="G19563" s="660"/>
    </row>
    <row r="19564" spans="6:7" x14ac:dyDescent="0.2">
      <c r="F19564" s="660"/>
      <c r="G19564" s="660"/>
    </row>
    <row r="19565" spans="6:7" x14ac:dyDescent="0.2">
      <c r="F19565" s="660"/>
      <c r="G19565" s="660"/>
    </row>
    <row r="19566" spans="6:7" x14ac:dyDescent="0.2">
      <c r="F19566" s="660"/>
      <c r="G19566" s="660"/>
    </row>
    <row r="19567" spans="6:7" x14ac:dyDescent="0.2">
      <c r="F19567" s="660"/>
      <c r="G19567" s="660"/>
    </row>
    <row r="19568" spans="6:7" x14ac:dyDescent="0.2">
      <c r="F19568" s="660"/>
      <c r="G19568" s="660"/>
    </row>
    <row r="19569" spans="6:7" x14ac:dyDescent="0.2">
      <c r="F19569" s="660"/>
      <c r="G19569" s="660"/>
    </row>
    <row r="19570" spans="6:7" x14ac:dyDescent="0.2">
      <c r="F19570" s="660"/>
      <c r="G19570" s="660"/>
    </row>
    <row r="19571" spans="6:7" x14ac:dyDescent="0.2">
      <c r="F19571" s="660"/>
      <c r="G19571" s="660"/>
    </row>
    <row r="19572" spans="6:7" x14ac:dyDescent="0.2">
      <c r="F19572" s="660"/>
      <c r="G19572" s="660"/>
    </row>
    <row r="19573" spans="6:7" x14ac:dyDescent="0.2">
      <c r="F19573" s="660"/>
      <c r="G19573" s="660"/>
    </row>
    <row r="19574" spans="6:7" x14ac:dyDescent="0.2">
      <c r="F19574" s="660"/>
      <c r="G19574" s="660"/>
    </row>
    <row r="19575" spans="6:7" x14ac:dyDescent="0.2">
      <c r="F19575" s="660"/>
      <c r="G19575" s="660"/>
    </row>
    <row r="19576" spans="6:7" x14ac:dyDescent="0.2">
      <c r="F19576" s="660"/>
      <c r="G19576" s="660"/>
    </row>
    <row r="19577" spans="6:7" x14ac:dyDescent="0.2">
      <c r="F19577" s="660"/>
      <c r="G19577" s="660"/>
    </row>
    <row r="19578" spans="6:7" x14ac:dyDescent="0.2">
      <c r="F19578" s="660"/>
      <c r="G19578" s="660"/>
    </row>
    <row r="19579" spans="6:7" x14ac:dyDescent="0.2">
      <c r="F19579" s="660"/>
      <c r="G19579" s="660"/>
    </row>
    <row r="19580" spans="6:7" x14ac:dyDescent="0.2">
      <c r="F19580" s="660"/>
      <c r="G19580" s="660"/>
    </row>
    <row r="19581" spans="6:7" x14ac:dyDescent="0.2">
      <c r="F19581" s="660"/>
      <c r="G19581" s="660"/>
    </row>
    <row r="19582" spans="6:7" x14ac:dyDescent="0.2">
      <c r="F19582" s="660"/>
      <c r="G19582" s="660"/>
    </row>
    <row r="19583" spans="6:7" x14ac:dyDescent="0.2">
      <c r="F19583" s="660"/>
      <c r="G19583" s="660"/>
    </row>
    <row r="19584" spans="6:7" x14ac:dyDescent="0.2">
      <c r="F19584" s="660"/>
      <c r="G19584" s="660"/>
    </row>
    <row r="19585" spans="6:7" x14ac:dyDescent="0.2">
      <c r="F19585" s="660"/>
      <c r="G19585" s="660"/>
    </row>
    <row r="19586" spans="6:7" x14ac:dyDescent="0.2">
      <c r="F19586" s="660"/>
      <c r="G19586" s="660"/>
    </row>
    <row r="19587" spans="6:7" x14ac:dyDescent="0.2">
      <c r="F19587" s="660"/>
      <c r="G19587" s="660"/>
    </row>
    <row r="19588" spans="6:7" x14ac:dyDescent="0.2">
      <c r="F19588" s="660"/>
      <c r="G19588" s="660"/>
    </row>
    <row r="19589" spans="6:7" x14ac:dyDescent="0.2">
      <c r="F19589" s="660"/>
      <c r="G19589" s="660"/>
    </row>
    <row r="19590" spans="6:7" x14ac:dyDescent="0.2">
      <c r="F19590" s="660"/>
      <c r="G19590" s="660"/>
    </row>
    <row r="19591" spans="6:7" x14ac:dyDescent="0.2">
      <c r="F19591" s="660"/>
      <c r="G19591" s="660"/>
    </row>
    <row r="19592" spans="6:7" x14ac:dyDescent="0.2">
      <c r="F19592" s="660"/>
      <c r="G19592" s="660"/>
    </row>
    <row r="19593" spans="6:7" x14ac:dyDescent="0.2">
      <c r="F19593" s="660"/>
      <c r="G19593" s="660"/>
    </row>
    <row r="19594" spans="6:7" x14ac:dyDescent="0.2">
      <c r="F19594" s="660"/>
      <c r="G19594" s="660"/>
    </row>
    <row r="19595" spans="6:7" x14ac:dyDescent="0.2">
      <c r="F19595" s="660"/>
      <c r="G19595" s="660"/>
    </row>
    <row r="19596" spans="6:7" x14ac:dyDescent="0.2">
      <c r="F19596" s="660"/>
      <c r="G19596" s="660"/>
    </row>
    <row r="19597" spans="6:7" x14ac:dyDescent="0.2">
      <c r="F19597" s="660"/>
      <c r="G19597" s="660"/>
    </row>
    <row r="19598" spans="6:7" x14ac:dyDescent="0.2">
      <c r="F19598" s="660"/>
      <c r="G19598" s="660"/>
    </row>
    <row r="19599" spans="6:7" x14ac:dyDescent="0.2">
      <c r="F19599" s="660"/>
      <c r="G19599" s="660"/>
    </row>
    <row r="19600" spans="6:7" x14ac:dyDescent="0.2">
      <c r="F19600" s="660"/>
      <c r="G19600" s="660"/>
    </row>
    <row r="19601" spans="6:7" x14ac:dyDescent="0.2">
      <c r="F19601" s="660"/>
      <c r="G19601" s="660"/>
    </row>
    <row r="19602" spans="6:7" x14ac:dyDescent="0.2">
      <c r="F19602" s="660"/>
      <c r="G19602" s="660"/>
    </row>
    <row r="19603" spans="6:7" x14ac:dyDescent="0.2">
      <c r="F19603" s="660"/>
      <c r="G19603" s="660"/>
    </row>
    <row r="19604" spans="6:7" x14ac:dyDescent="0.2">
      <c r="F19604" s="660"/>
      <c r="G19604" s="660"/>
    </row>
    <row r="19605" spans="6:7" x14ac:dyDescent="0.2">
      <c r="F19605" s="660"/>
      <c r="G19605" s="660"/>
    </row>
    <row r="19606" spans="6:7" x14ac:dyDescent="0.2">
      <c r="F19606" s="660"/>
      <c r="G19606" s="660"/>
    </row>
    <row r="19607" spans="6:7" x14ac:dyDescent="0.2">
      <c r="F19607" s="660"/>
      <c r="G19607" s="660"/>
    </row>
    <row r="19608" spans="6:7" x14ac:dyDescent="0.2">
      <c r="F19608" s="660"/>
      <c r="G19608" s="660"/>
    </row>
    <row r="19609" spans="6:7" x14ac:dyDescent="0.2">
      <c r="F19609" s="660"/>
      <c r="G19609" s="660"/>
    </row>
    <row r="19610" spans="6:7" x14ac:dyDescent="0.2">
      <c r="F19610" s="660"/>
      <c r="G19610" s="660"/>
    </row>
    <row r="19611" spans="6:7" x14ac:dyDescent="0.2">
      <c r="F19611" s="660"/>
      <c r="G19611" s="660"/>
    </row>
    <row r="19612" spans="6:7" x14ac:dyDescent="0.2">
      <c r="F19612" s="660"/>
      <c r="G19612" s="660"/>
    </row>
    <row r="19613" spans="6:7" x14ac:dyDescent="0.2">
      <c r="F19613" s="660"/>
      <c r="G19613" s="660"/>
    </row>
    <row r="19614" spans="6:7" x14ac:dyDescent="0.2">
      <c r="F19614" s="660"/>
      <c r="G19614" s="660"/>
    </row>
    <row r="19615" spans="6:7" x14ac:dyDescent="0.2">
      <c r="F19615" s="660"/>
      <c r="G19615" s="660"/>
    </row>
    <row r="19616" spans="6:7" x14ac:dyDescent="0.2">
      <c r="F19616" s="660"/>
      <c r="G19616" s="660"/>
    </row>
    <row r="19617" spans="6:7" x14ac:dyDescent="0.2">
      <c r="F19617" s="660"/>
      <c r="G19617" s="660"/>
    </row>
    <row r="19618" spans="6:7" x14ac:dyDescent="0.2">
      <c r="F19618" s="660"/>
      <c r="G19618" s="660"/>
    </row>
    <row r="19619" spans="6:7" x14ac:dyDescent="0.2">
      <c r="F19619" s="660"/>
      <c r="G19619" s="660"/>
    </row>
    <row r="19620" spans="6:7" x14ac:dyDescent="0.2">
      <c r="F19620" s="660"/>
      <c r="G19620" s="660"/>
    </row>
    <row r="19621" spans="6:7" x14ac:dyDescent="0.2">
      <c r="F19621" s="660"/>
      <c r="G19621" s="660"/>
    </row>
    <row r="19622" spans="6:7" x14ac:dyDescent="0.2">
      <c r="F19622" s="660"/>
      <c r="G19622" s="660"/>
    </row>
    <row r="19623" spans="6:7" x14ac:dyDescent="0.2">
      <c r="F19623" s="660"/>
      <c r="G19623" s="660"/>
    </row>
    <row r="19624" spans="6:7" x14ac:dyDescent="0.2">
      <c r="F19624" s="660"/>
      <c r="G19624" s="660"/>
    </row>
    <row r="19625" spans="6:7" x14ac:dyDescent="0.2">
      <c r="F19625" s="660"/>
      <c r="G19625" s="660"/>
    </row>
    <row r="19626" spans="6:7" x14ac:dyDescent="0.2">
      <c r="F19626" s="660"/>
      <c r="G19626" s="660"/>
    </row>
    <row r="19627" spans="6:7" x14ac:dyDescent="0.2">
      <c r="F19627" s="660"/>
      <c r="G19627" s="660"/>
    </row>
    <row r="19628" spans="6:7" x14ac:dyDescent="0.2">
      <c r="F19628" s="660"/>
      <c r="G19628" s="660"/>
    </row>
    <row r="19629" spans="6:7" x14ac:dyDescent="0.2">
      <c r="F19629" s="660"/>
      <c r="G19629" s="660"/>
    </row>
    <row r="19630" spans="6:7" x14ac:dyDescent="0.2">
      <c r="F19630" s="660"/>
      <c r="G19630" s="660"/>
    </row>
    <row r="19631" spans="6:7" x14ac:dyDescent="0.2">
      <c r="F19631" s="660"/>
      <c r="G19631" s="660"/>
    </row>
    <row r="19632" spans="6:7" x14ac:dyDescent="0.2">
      <c r="F19632" s="660"/>
      <c r="G19632" s="660"/>
    </row>
    <row r="19633" spans="6:7" x14ac:dyDescent="0.2">
      <c r="F19633" s="660"/>
      <c r="G19633" s="660"/>
    </row>
    <row r="19634" spans="6:7" x14ac:dyDescent="0.2">
      <c r="F19634" s="660"/>
      <c r="G19634" s="660"/>
    </row>
    <row r="19635" spans="6:7" x14ac:dyDescent="0.2">
      <c r="F19635" s="660"/>
      <c r="G19635" s="660"/>
    </row>
    <row r="19636" spans="6:7" x14ac:dyDescent="0.2">
      <c r="F19636" s="660"/>
      <c r="G19636" s="660"/>
    </row>
    <row r="19637" spans="6:7" x14ac:dyDescent="0.2">
      <c r="F19637" s="660"/>
      <c r="G19637" s="660"/>
    </row>
    <row r="19638" spans="6:7" x14ac:dyDescent="0.2">
      <c r="F19638" s="660"/>
      <c r="G19638" s="660"/>
    </row>
    <row r="19639" spans="6:7" x14ac:dyDescent="0.2">
      <c r="F19639" s="660"/>
      <c r="G19639" s="660"/>
    </row>
    <row r="19640" spans="6:7" x14ac:dyDescent="0.2">
      <c r="F19640" s="660"/>
      <c r="G19640" s="660"/>
    </row>
    <row r="19641" spans="6:7" x14ac:dyDescent="0.2">
      <c r="F19641" s="660"/>
      <c r="G19641" s="660"/>
    </row>
    <row r="19642" spans="6:7" x14ac:dyDescent="0.2">
      <c r="F19642" s="660"/>
      <c r="G19642" s="660"/>
    </row>
    <row r="19643" spans="6:7" x14ac:dyDescent="0.2">
      <c r="F19643" s="660"/>
      <c r="G19643" s="660"/>
    </row>
    <row r="19644" spans="6:7" x14ac:dyDescent="0.2">
      <c r="F19644" s="660"/>
      <c r="G19644" s="660"/>
    </row>
    <row r="19645" spans="6:7" x14ac:dyDescent="0.2">
      <c r="F19645" s="660"/>
      <c r="G19645" s="660"/>
    </row>
    <row r="19646" spans="6:7" x14ac:dyDescent="0.2">
      <c r="F19646" s="660"/>
      <c r="G19646" s="660"/>
    </row>
    <row r="19647" spans="6:7" x14ac:dyDescent="0.2">
      <c r="F19647" s="660"/>
      <c r="G19647" s="660"/>
    </row>
    <row r="19648" spans="6:7" x14ac:dyDescent="0.2">
      <c r="F19648" s="660"/>
      <c r="G19648" s="660"/>
    </row>
    <row r="19649" spans="6:7" x14ac:dyDescent="0.2">
      <c r="F19649" s="660"/>
      <c r="G19649" s="660"/>
    </row>
    <row r="19650" spans="6:7" x14ac:dyDescent="0.2">
      <c r="F19650" s="660"/>
      <c r="G19650" s="660"/>
    </row>
    <row r="19651" spans="6:7" x14ac:dyDescent="0.2">
      <c r="F19651" s="660"/>
      <c r="G19651" s="660"/>
    </row>
    <row r="19652" spans="6:7" x14ac:dyDescent="0.2">
      <c r="F19652" s="660"/>
      <c r="G19652" s="660"/>
    </row>
    <row r="19653" spans="6:7" x14ac:dyDescent="0.2">
      <c r="F19653" s="660"/>
      <c r="G19653" s="660"/>
    </row>
    <row r="19654" spans="6:7" x14ac:dyDescent="0.2">
      <c r="F19654" s="660"/>
      <c r="G19654" s="660"/>
    </row>
    <row r="19655" spans="6:7" x14ac:dyDescent="0.2">
      <c r="F19655" s="660"/>
      <c r="G19655" s="660"/>
    </row>
    <row r="19656" spans="6:7" x14ac:dyDescent="0.2">
      <c r="F19656" s="660"/>
      <c r="G19656" s="660"/>
    </row>
    <row r="19657" spans="6:7" x14ac:dyDescent="0.2">
      <c r="F19657" s="660"/>
      <c r="G19657" s="660"/>
    </row>
    <row r="19658" spans="6:7" x14ac:dyDescent="0.2">
      <c r="F19658" s="660"/>
      <c r="G19658" s="660"/>
    </row>
    <row r="19659" spans="6:7" x14ac:dyDescent="0.2">
      <c r="F19659" s="660"/>
      <c r="G19659" s="660"/>
    </row>
    <row r="19660" spans="6:7" x14ac:dyDescent="0.2">
      <c r="F19660" s="660"/>
      <c r="G19660" s="660"/>
    </row>
    <row r="19661" spans="6:7" x14ac:dyDescent="0.2">
      <c r="F19661" s="660"/>
      <c r="G19661" s="660"/>
    </row>
    <row r="19662" spans="6:7" x14ac:dyDescent="0.2">
      <c r="F19662" s="660"/>
      <c r="G19662" s="660"/>
    </row>
    <row r="19663" spans="6:7" x14ac:dyDescent="0.2">
      <c r="F19663" s="660"/>
      <c r="G19663" s="660"/>
    </row>
    <row r="19664" spans="6:7" x14ac:dyDescent="0.2">
      <c r="F19664" s="660"/>
      <c r="G19664" s="660"/>
    </row>
    <row r="19665" spans="6:7" x14ac:dyDescent="0.2">
      <c r="F19665" s="660"/>
      <c r="G19665" s="660"/>
    </row>
    <row r="19666" spans="6:7" x14ac:dyDescent="0.2">
      <c r="F19666" s="660"/>
      <c r="G19666" s="660"/>
    </row>
    <row r="19667" spans="6:7" x14ac:dyDescent="0.2">
      <c r="F19667" s="660"/>
      <c r="G19667" s="660"/>
    </row>
    <row r="19668" spans="6:7" x14ac:dyDescent="0.2">
      <c r="F19668" s="660"/>
      <c r="G19668" s="660"/>
    </row>
    <row r="19669" spans="6:7" x14ac:dyDescent="0.2">
      <c r="F19669" s="660"/>
      <c r="G19669" s="660"/>
    </row>
    <row r="19670" spans="6:7" x14ac:dyDescent="0.2">
      <c r="F19670" s="660"/>
      <c r="G19670" s="660"/>
    </row>
    <row r="19671" spans="6:7" x14ac:dyDescent="0.2">
      <c r="F19671" s="660"/>
      <c r="G19671" s="660"/>
    </row>
    <row r="19672" spans="6:7" x14ac:dyDescent="0.2">
      <c r="F19672" s="660"/>
      <c r="G19672" s="660"/>
    </row>
    <row r="19673" spans="6:7" x14ac:dyDescent="0.2">
      <c r="F19673" s="660"/>
      <c r="G19673" s="660"/>
    </row>
    <row r="19674" spans="6:7" x14ac:dyDescent="0.2">
      <c r="F19674" s="660"/>
      <c r="G19674" s="660"/>
    </row>
    <row r="19675" spans="6:7" x14ac:dyDescent="0.2">
      <c r="F19675" s="660"/>
      <c r="G19675" s="660"/>
    </row>
    <row r="19676" spans="6:7" x14ac:dyDescent="0.2">
      <c r="F19676" s="660"/>
      <c r="G19676" s="660"/>
    </row>
    <row r="19677" spans="6:7" x14ac:dyDescent="0.2">
      <c r="F19677" s="660"/>
      <c r="G19677" s="660"/>
    </row>
    <row r="19678" spans="6:7" x14ac:dyDescent="0.2">
      <c r="F19678" s="660"/>
      <c r="G19678" s="660"/>
    </row>
    <row r="19679" spans="6:7" x14ac:dyDescent="0.2">
      <c r="F19679" s="660"/>
      <c r="G19679" s="660"/>
    </row>
    <row r="19680" spans="6:7" x14ac:dyDescent="0.2">
      <c r="F19680" s="660"/>
      <c r="G19680" s="660"/>
    </row>
    <row r="19681" spans="6:7" x14ac:dyDescent="0.2">
      <c r="F19681" s="660"/>
      <c r="G19681" s="660"/>
    </row>
    <row r="19682" spans="6:7" x14ac:dyDescent="0.2">
      <c r="F19682" s="660"/>
      <c r="G19682" s="660"/>
    </row>
    <row r="19683" spans="6:7" x14ac:dyDescent="0.2">
      <c r="F19683" s="660"/>
      <c r="G19683" s="660"/>
    </row>
    <row r="19684" spans="6:7" x14ac:dyDescent="0.2">
      <c r="F19684" s="660"/>
      <c r="G19684" s="660"/>
    </row>
    <row r="19685" spans="6:7" x14ac:dyDescent="0.2">
      <c r="F19685" s="660"/>
      <c r="G19685" s="660"/>
    </row>
    <row r="19686" spans="6:7" x14ac:dyDescent="0.2">
      <c r="F19686" s="660"/>
      <c r="G19686" s="660"/>
    </row>
    <row r="19687" spans="6:7" x14ac:dyDescent="0.2">
      <c r="F19687" s="660"/>
      <c r="G19687" s="660"/>
    </row>
    <row r="19688" spans="6:7" x14ac:dyDescent="0.2">
      <c r="F19688" s="660"/>
      <c r="G19688" s="660"/>
    </row>
    <row r="19689" spans="6:7" x14ac:dyDescent="0.2">
      <c r="F19689" s="660"/>
      <c r="G19689" s="660"/>
    </row>
    <row r="19690" spans="6:7" x14ac:dyDescent="0.2">
      <c r="F19690" s="660"/>
      <c r="G19690" s="660"/>
    </row>
    <row r="19691" spans="6:7" x14ac:dyDescent="0.2">
      <c r="F19691" s="660"/>
      <c r="G19691" s="660"/>
    </row>
    <row r="19692" spans="6:7" x14ac:dyDescent="0.2">
      <c r="F19692" s="660"/>
      <c r="G19692" s="660"/>
    </row>
    <row r="19693" spans="6:7" x14ac:dyDescent="0.2">
      <c r="F19693" s="660"/>
      <c r="G19693" s="660"/>
    </row>
    <row r="19694" spans="6:7" x14ac:dyDescent="0.2">
      <c r="F19694" s="660"/>
      <c r="G19694" s="660"/>
    </row>
    <row r="19695" spans="6:7" x14ac:dyDescent="0.2">
      <c r="F19695" s="660"/>
      <c r="G19695" s="660"/>
    </row>
    <row r="19696" spans="6:7" x14ac:dyDescent="0.2">
      <c r="F19696" s="660"/>
      <c r="G19696" s="660"/>
    </row>
    <row r="19697" spans="6:7" x14ac:dyDescent="0.2">
      <c r="F19697" s="660"/>
      <c r="G19697" s="660"/>
    </row>
    <row r="19698" spans="6:7" x14ac:dyDescent="0.2">
      <c r="F19698" s="660"/>
      <c r="G19698" s="660"/>
    </row>
    <row r="19699" spans="6:7" x14ac:dyDescent="0.2">
      <c r="F19699" s="660"/>
      <c r="G19699" s="660"/>
    </row>
    <row r="19700" spans="6:7" x14ac:dyDescent="0.2">
      <c r="F19700" s="660"/>
      <c r="G19700" s="660"/>
    </row>
    <row r="19701" spans="6:7" x14ac:dyDescent="0.2">
      <c r="F19701" s="660"/>
      <c r="G19701" s="660"/>
    </row>
    <row r="19702" spans="6:7" x14ac:dyDescent="0.2">
      <c r="F19702" s="660"/>
      <c r="G19702" s="660"/>
    </row>
    <row r="19703" spans="6:7" x14ac:dyDescent="0.2">
      <c r="F19703" s="660"/>
      <c r="G19703" s="660"/>
    </row>
    <row r="19704" spans="6:7" x14ac:dyDescent="0.2">
      <c r="F19704" s="660"/>
      <c r="G19704" s="660"/>
    </row>
    <row r="19705" spans="6:7" x14ac:dyDescent="0.2">
      <c r="F19705" s="660"/>
      <c r="G19705" s="660"/>
    </row>
    <row r="19706" spans="6:7" x14ac:dyDescent="0.2">
      <c r="F19706" s="660"/>
      <c r="G19706" s="660"/>
    </row>
    <row r="19707" spans="6:7" x14ac:dyDescent="0.2">
      <c r="F19707" s="660"/>
      <c r="G19707" s="660"/>
    </row>
    <row r="19708" spans="6:7" x14ac:dyDescent="0.2">
      <c r="F19708" s="660"/>
      <c r="G19708" s="660"/>
    </row>
    <row r="19709" spans="6:7" x14ac:dyDescent="0.2">
      <c r="F19709" s="660"/>
      <c r="G19709" s="660"/>
    </row>
    <row r="19710" spans="6:7" x14ac:dyDescent="0.2">
      <c r="F19710" s="660"/>
      <c r="G19710" s="660"/>
    </row>
    <row r="19711" spans="6:7" x14ac:dyDescent="0.2">
      <c r="F19711" s="660"/>
      <c r="G19711" s="660"/>
    </row>
    <row r="19712" spans="6:7" x14ac:dyDescent="0.2">
      <c r="F19712" s="660"/>
      <c r="G19712" s="660"/>
    </row>
    <row r="19713" spans="6:7" x14ac:dyDescent="0.2">
      <c r="F19713" s="660"/>
      <c r="G19713" s="660"/>
    </row>
    <row r="19714" spans="6:7" x14ac:dyDescent="0.2">
      <c r="F19714" s="660"/>
      <c r="G19714" s="660"/>
    </row>
    <row r="19715" spans="6:7" x14ac:dyDescent="0.2">
      <c r="F19715" s="660"/>
      <c r="G19715" s="660"/>
    </row>
    <row r="19716" spans="6:7" x14ac:dyDescent="0.2">
      <c r="F19716" s="660"/>
      <c r="G19716" s="660"/>
    </row>
    <row r="19717" spans="6:7" x14ac:dyDescent="0.2">
      <c r="F19717" s="660"/>
      <c r="G19717" s="660"/>
    </row>
    <row r="19718" spans="6:7" x14ac:dyDescent="0.2">
      <c r="F19718" s="660"/>
      <c r="G19718" s="660"/>
    </row>
    <row r="19719" spans="6:7" x14ac:dyDescent="0.2">
      <c r="F19719" s="660"/>
      <c r="G19719" s="660"/>
    </row>
    <row r="19720" spans="6:7" x14ac:dyDescent="0.2">
      <c r="F19720" s="660"/>
      <c r="G19720" s="660"/>
    </row>
    <row r="19721" spans="6:7" x14ac:dyDescent="0.2">
      <c r="F19721" s="660"/>
      <c r="G19721" s="660"/>
    </row>
    <row r="19722" spans="6:7" x14ac:dyDescent="0.2">
      <c r="F19722" s="660"/>
      <c r="G19722" s="660"/>
    </row>
    <row r="19723" spans="6:7" x14ac:dyDescent="0.2">
      <c r="F19723" s="660"/>
      <c r="G19723" s="660"/>
    </row>
    <row r="19724" spans="6:7" x14ac:dyDescent="0.2">
      <c r="F19724" s="660"/>
      <c r="G19724" s="660"/>
    </row>
    <row r="19725" spans="6:7" x14ac:dyDescent="0.2">
      <c r="F19725" s="660"/>
      <c r="G19725" s="660"/>
    </row>
    <row r="19726" spans="6:7" x14ac:dyDescent="0.2">
      <c r="F19726" s="660"/>
      <c r="G19726" s="660"/>
    </row>
    <row r="19727" spans="6:7" x14ac:dyDescent="0.2">
      <c r="F19727" s="660"/>
      <c r="G19727" s="660"/>
    </row>
    <row r="19728" spans="6:7" x14ac:dyDescent="0.2">
      <c r="F19728" s="660"/>
      <c r="G19728" s="660"/>
    </row>
    <row r="19729" spans="6:7" x14ac:dyDescent="0.2">
      <c r="F19729" s="660"/>
      <c r="G19729" s="660"/>
    </row>
    <row r="19730" spans="6:7" x14ac:dyDescent="0.2">
      <c r="F19730" s="660"/>
      <c r="G19730" s="660"/>
    </row>
    <row r="19731" spans="6:7" x14ac:dyDescent="0.2">
      <c r="F19731" s="660"/>
      <c r="G19731" s="660"/>
    </row>
    <row r="19732" spans="6:7" x14ac:dyDescent="0.2">
      <c r="F19732" s="660"/>
      <c r="G19732" s="660"/>
    </row>
    <row r="19733" spans="6:7" x14ac:dyDescent="0.2">
      <c r="F19733" s="660"/>
      <c r="G19733" s="660"/>
    </row>
    <row r="19734" spans="6:7" x14ac:dyDescent="0.2">
      <c r="F19734" s="660"/>
      <c r="G19734" s="660"/>
    </row>
    <row r="19735" spans="6:7" x14ac:dyDescent="0.2">
      <c r="F19735" s="660"/>
      <c r="G19735" s="660"/>
    </row>
    <row r="19736" spans="6:7" x14ac:dyDescent="0.2">
      <c r="F19736" s="660"/>
      <c r="G19736" s="660"/>
    </row>
    <row r="19737" spans="6:7" x14ac:dyDescent="0.2">
      <c r="F19737" s="660"/>
      <c r="G19737" s="660"/>
    </row>
    <row r="19738" spans="6:7" x14ac:dyDescent="0.2">
      <c r="F19738" s="660"/>
      <c r="G19738" s="660"/>
    </row>
    <row r="19739" spans="6:7" x14ac:dyDescent="0.2">
      <c r="F19739" s="660"/>
      <c r="G19739" s="660"/>
    </row>
    <row r="19740" spans="6:7" x14ac:dyDescent="0.2">
      <c r="F19740" s="660"/>
      <c r="G19740" s="660"/>
    </row>
    <row r="19741" spans="6:7" x14ac:dyDescent="0.2">
      <c r="F19741" s="660"/>
      <c r="G19741" s="660"/>
    </row>
    <row r="19742" spans="6:7" x14ac:dyDescent="0.2">
      <c r="F19742" s="660"/>
      <c r="G19742" s="660"/>
    </row>
    <row r="19743" spans="6:7" x14ac:dyDescent="0.2">
      <c r="F19743" s="660"/>
      <c r="G19743" s="660"/>
    </row>
    <row r="19744" spans="6:7" x14ac:dyDescent="0.2">
      <c r="F19744" s="660"/>
      <c r="G19744" s="660"/>
    </row>
    <row r="19745" spans="6:7" x14ac:dyDescent="0.2">
      <c r="F19745" s="660"/>
      <c r="G19745" s="660"/>
    </row>
    <row r="19746" spans="6:7" x14ac:dyDescent="0.2">
      <c r="F19746" s="660"/>
      <c r="G19746" s="660"/>
    </row>
    <row r="19747" spans="6:7" x14ac:dyDescent="0.2">
      <c r="F19747" s="660"/>
      <c r="G19747" s="660"/>
    </row>
    <row r="19748" spans="6:7" x14ac:dyDescent="0.2">
      <c r="F19748" s="660"/>
      <c r="G19748" s="660"/>
    </row>
    <row r="19749" spans="6:7" x14ac:dyDescent="0.2">
      <c r="F19749" s="660"/>
      <c r="G19749" s="660"/>
    </row>
    <row r="19750" spans="6:7" x14ac:dyDescent="0.2">
      <c r="F19750" s="660"/>
      <c r="G19750" s="660"/>
    </row>
    <row r="19751" spans="6:7" x14ac:dyDescent="0.2">
      <c r="F19751" s="660"/>
      <c r="G19751" s="660"/>
    </row>
    <row r="19752" spans="6:7" x14ac:dyDescent="0.2">
      <c r="F19752" s="660"/>
      <c r="G19752" s="660"/>
    </row>
    <row r="19753" spans="6:7" x14ac:dyDescent="0.2">
      <c r="F19753" s="660"/>
      <c r="G19753" s="660"/>
    </row>
    <row r="19754" spans="6:7" x14ac:dyDescent="0.2">
      <c r="F19754" s="660"/>
      <c r="G19754" s="660"/>
    </row>
    <row r="19755" spans="6:7" x14ac:dyDescent="0.2">
      <c r="F19755" s="660"/>
      <c r="G19755" s="660"/>
    </row>
    <row r="19756" spans="6:7" x14ac:dyDescent="0.2">
      <c r="F19756" s="660"/>
      <c r="G19756" s="660"/>
    </row>
    <row r="19757" spans="6:7" x14ac:dyDescent="0.2">
      <c r="F19757" s="660"/>
      <c r="G19757" s="660"/>
    </row>
    <row r="19758" spans="6:7" x14ac:dyDescent="0.2">
      <c r="F19758" s="660"/>
      <c r="G19758" s="660"/>
    </row>
    <row r="19759" spans="6:7" x14ac:dyDescent="0.2">
      <c r="F19759" s="660"/>
      <c r="G19759" s="660"/>
    </row>
    <row r="19760" spans="6:7" x14ac:dyDescent="0.2">
      <c r="F19760" s="660"/>
      <c r="G19760" s="660"/>
    </row>
    <row r="19761" spans="6:7" x14ac:dyDescent="0.2">
      <c r="F19761" s="660"/>
      <c r="G19761" s="660"/>
    </row>
    <row r="19762" spans="6:7" x14ac:dyDescent="0.2">
      <c r="F19762" s="660"/>
      <c r="G19762" s="660"/>
    </row>
    <row r="19763" spans="6:7" x14ac:dyDescent="0.2">
      <c r="F19763" s="660"/>
      <c r="G19763" s="660"/>
    </row>
    <row r="19764" spans="6:7" x14ac:dyDescent="0.2">
      <c r="F19764" s="660"/>
      <c r="G19764" s="660"/>
    </row>
    <row r="19765" spans="6:7" x14ac:dyDescent="0.2">
      <c r="F19765" s="660"/>
      <c r="G19765" s="660"/>
    </row>
    <row r="19766" spans="6:7" x14ac:dyDescent="0.2">
      <c r="F19766" s="660"/>
      <c r="G19766" s="660"/>
    </row>
    <row r="19767" spans="6:7" x14ac:dyDescent="0.2">
      <c r="F19767" s="660"/>
      <c r="G19767" s="660"/>
    </row>
    <row r="19768" spans="6:7" x14ac:dyDescent="0.2">
      <c r="F19768" s="660"/>
      <c r="G19768" s="660"/>
    </row>
    <row r="19769" spans="6:7" x14ac:dyDescent="0.2">
      <c r="F19769" s="660"/>
      <c r="G19769" s="660"/>
    </row>
    <row r="19770" spans="6:7" x14ac:dyDescent="0.2">
      <c r="F19770" s="660"/>
      <c r="G19770" s="660"/>
    </row>
    <row r="19771" spans="6:7" x14ac:dyDescent="0.2">
      <c r="F19771" s="660"/>
      <c r="G19771" s="660"/>
    </row>
    <row r="19772" spans="6:7" x14ac:dyDescent="0.2">
      <c r="F19772" s="660"/>
      <c r="G19772" s="660"/>
    </row>
    <row r="19773" spans="6:7" x14ac:dyDescent="0.2">
      <c r="F19773" s="660"/>
      <c r="G19773" s="660"/>
    </row>
    <row r="19774" spans="6:7" x14ac:dyDescent="0.2">
      <c r="F19774" s="660"/>
      <c r="G19774" s="660"/>
    </row>
    <row r="19775" spans="6:7" x14ac:dyDescent="0.2">
      <c r="F19775" s="660"/>
      <c r="G19775" s="660"/>
    </row>
    <row r="19776" spans="6:7" x14ac:dyDescent="0.2">
      <c r="F19776" s="660"/>
      <c r="G19776" s="660"/>
    </row>
    <row r="19777" spans="6:7" x14ac:dyDescent="0.2">
      <c r="F19777" s="660"/>
      <c r="G19777" s="660"/>
    </row>
    <row r="19778" spans="6:7" x14ac:dyDescent="0.2">
      <c r="F19778" s="660"/>
      <c r="G19778" s="660"/>
    </row>
    <row r="19779" spans="6:7" x14ac:dyDescent="0.2">
      <c r="F19779" s="660"/>
      <c r="G19779" s="660"/>
    </row>
    <row r="19780" spans="6:7" x14ac:dyDescent="0.2">
      <c r="F19780" s="660"/>
      <c r="G19780" s="660"/>
    </row>
    <row r="19781" spans="6:7" x14ac:dyDescent="0.2">
      <c r="F19781" s="660"/>
      <c r="G19781" s="660"/>
    </row>
    <row r="19782" spans="6:7" x14ac:dyDescent="0.2">
      <c r="F19782" s="660"/>
      <c r="G19782" s="660"/>
    </row>
    <row r="19783" spans="6:7" x14ac:dyDescent="0.2">
      <c r="F19783" s="660"/>
      <c r="G19783" s="660"/>
    </row>
    <row r="19784" spans="6:7" x14ac:dyDescent="0.2">
      <c r="F19784" s="660"/>
      <c r="G19784" s="660"/>
    </row>
    <row r="19785" spans="6:7" x14ac:dyDescent="0.2">
      <c r="F19785" s="660"/>
      <c r="G19785" s="660"/>
    </row>
    <row r="19786" spans="6:7" x14ac:dyDescent="0.2">
      <c r="F19786" s="660"/>
      <c r="G19786" s="660"/>
    </row>
    <row r="19787" spans="6:7" x14ac:dyDescent="0.2">
      <c r="F19787" s="660"/>
      <c r="G19787" s="660"/>
    </row>
    <row r="19788" spans="6:7" x14ac:dyDescent="0.2">
      <c r="F19788" s="660"/>
      <c r="G19788" s="660"/>
    </row>
    <row r="19789" spans="6:7" x14ac:dyDescent="0.2">
      <c r="F19789" s="660"/>
      <c r="G19789" s="660"/>
    </row>
    <row r="19790" spans="6:7" x14ac:dyDescent="0.2">
      <c r="F19790" s="660"/>
      <c r="G19790" s="660"/>
    </row>
    <row r="19791" spans="6:7" x14ac:dyDescent="0.2">
      <c r="F19791" s="660"/>
      <c r="G19791" s="660"/>
    </row>
    <row r="19792" spans="6:7" x14ac:dyDescent="0.2">
      <c r="F19792" s="660"/>
      <c r="G19792" s="660"/>
    </row>
    <row r="19793" spans="6:7" x14ac:dyDescent="0.2">
      <c r="F19793" s="660"/>
      <c r="G19793" s="660"/>
    </row>
    <row r="19794" spans="6:7" x14ac:dyDescent="0.2">
      <c r="F19794" s="660"/>
      <c r="G19794" s="660"/>
    </row>
    <row r="19795" spans="6:7" x14ac:dyDescent="0.2">
      <c r="F19795" s="660"/>
      <c r="G19795" s="660"/>
    </row>
    <row r="19796" spans="6:7" x14ac:dyDescent="0.2">
      <c r="F19796" s="660"/>
      <c r="G19796" s="660"/>
    </row>
    <row r="19797" spans="6:7" x14ac:dyDescent="0.2">
      <c r="F19797" s="660"/>
      <c r="G19797" s="660"/>
    </row>
    <row r="19798" spans="6:7" x14ac:dyDescent="0.2">
      <c r="F19798" s="660"/>
      <c r="G19798" s="660"/>
    </row>
    <row r="19799" spans="6:7" x14ac:dyDescent="0.2">
      <c r="F19799" s="660"/>
      <c r="G19799" s="660"/>
    </row>
    <row r="19800" spans="6:7" x14ac:dyDescent="0.2">
      <c r="F19800" s="660"/>
      <c r="G19800" s="660"/>
    </row>
    <row r="19801" spans="6:7" x14ac:dyDescent="0.2">
      <c r="F19801" s="660"/>
      <c r="G19801" s="660"/>
    </row>
    <row r="19802" spans="6:7" x14ac:dyDescent="0.2">
      <c r="F19802" s="660"/>
      <c r="G19802" s="660"/>
    </row>
    <row r="19803" spans="6:7" x14ac:dyDescent="0.2">
      <c r="F19803" s="660"/>
      <c r="G19803" s="660"/>
    </row>
    <row r="19804" spans="6:7" x14ac:dyDescent="0.2">
      <c r="F19804" s="660"/>
      <c r="G19804" s="660"/>
    </row>
    <row r="19805" spans="6:7" x14ac:dyDescent="0.2">
      <c r="F19805" s="660"/>
      <c r="G19805" s="660"/>
    </row>
    <row r="19806" spans="6:7" x14ac:dyDescent="0.2">
      <c r="F19806" s="660"/>
      <c r="G19806" s="660"/>
    </row>
    <row r="19807" spans="6:7" x14ac:dyDescent="0.2">
      <c r="F19807" s="660"/>
      <c r="G19807" s="660"/>
    </row>
    <row r="19808" spans="6:7" x14ac:dyDescent="0.2">
      <c r="F19808" s="660"/>
      <c r="G19808" s="660"/>
    </row>
    <row r="19809" spans="6:7" x14ac:dyDescent="0.2">
      <c r="F19809" s="660"/>
      <c r="G19809" s="660"/>
    </row>
    <row r="19810" spans="6:7" x14ac:dyDescent="0.2">
      <c r="F19810" s="660"/>
      <c r="G19810" s="660"/>
    </row>
    <row r="19811" spans="6:7" x14ac:dyDescent="0.2">
      <c r="F19811" s="660"/>
      <c r="G19811" s="660"/>
    </row>
    <row r="19812" spans="6:7" x14ac:dyDescent="0.2">
      <c r="F19812" s="660"/>
      <c r="G19812" s="660"/>
    </row>
    <row r="19813" spans="6:7" x14ac:dyDescent="0.2">
      <c r="F19813" s="660"/>
      <c r="G19813" s="660"/>
    </row>
    <row r="19814" spans="6:7" x14ac:dyDescent="0.2">
      <c r="F19814" s="660"/>
      <c r="G19814" s="660"/>
    </row>
    <row r="19815" spans="6:7" x14ac:dyDescent="0.2">
      <c r="F19815" s="660"/>
      <c r="G19815" s="660"/>
    </row>
    <row r="19816" spans="6:7" x14ac:dyDescent="0.2">
      <c r="F19816" s="660"/>
      <c r="G19816" s="660"/>
    </row>
    <row r="19817" spans="6:7" x14ac:dyDescent="0.2">
      <c r="F19817" s="660"/>
      <c r="G19817" s="660"/>
    </row>
    <row r="19818" spans="6:7" x14ac:dyDescent="0.2">
      <c r="F19818" s="660"/>
      <c r="G19818" s="660"/>
    </row>
    <row r="19819" spans="6:7" x14ac:dyDescent="0.2">
      <c r="F19819" s="660"/>
      <c r="G19819" s="660"/>
    </row>
    <row r="19820" spans="6:7" x14ac:dyDescent="0.2">
      <c r="F19820" s="660"/>
      <c r="G19820" s="660"/>
    </row>
    <row r="19821" spans="6:7" x14ac:dyDescent="0.2">
      <c r="F19821" s="660"/>
      <c r="G19821" s="660"/>
    </row>
    <row r="19822" spans="6:7" x14ac:dyDescent="0.2">
      <c r="F19822" s="660"/>
      <c r="G19822" s="660"/>
    </row>
    <row r="19823" spans="6:7" x14ac:dyDescent="0.2">
      <c r="F19823" s="660"/>
      <c r="G19823" s="660"/>
    </row>
    <row r="19824" spans="6:7" x14ac:dyDescent="0.2">
      <c r="F19824" s="660"/>
      <c r="G19824" s="660"/>
    </row>
    <row r="19825" spans="6:7" x14ac:dyDescent="0.2">
      <c r="F19825" s="660"/>
      <c r="G19825" s="660"/>
    </row>
    <row r="19826" spans="6:7" x14ac:dyDescent="0.2">
      <c r="F19826" s="660"/>
      <c r="G19826" s="660"/>
    </row>
    <row r="19827" spans="6:7" x14ac:dyDescent="0.2">
      <c r="F19827" s="660"/>
      <c r="G19827" s="660"/>
    </row>
    <row r="19828" spans="6:7" x14ac:dyDescent="0.2">
      <c r="F19828" s="660"/>
      <c r="G19828" s="660"/>
    </row>
    <row r="19829" spans="6:7" x14ac:dyDescent="0.2">
      <c r="F19829" s="660"/>
      <c r="G19829" s="660"/>
    </row>
    <row r="19830" spans="6:7" x14ac:dyDescent="0.2">
      <c r="F19830" s="660"/>
      <c r="G19830" s="660"/>
    </row>
    <row r="19831" spans="6:7" x14ac:dyDescent="0.2">
      <c r="F19831" s="660"/>
      <c r="G19831" s="660"/>
    </row>
    <row r="19832" spans="6:7" x14ac:dyDescent="0.2">
      <c r="F19832" s="660"/>
      <c r="G19832" s="660"/>
    </row>
    <row r="19833" spans="6:7" x14ac:dyDescent="0.2">
      <c r="F19833" s="660"/>
      <c r="G19833" s="660"/>
    </row>
    <row r="19834" spans="6:7" x14ac:dyDescent="0.2">
      <c r="F19834" s="660"/>
      <c r="G19834" s="660"/>
    </row>
    <row r="19835" spans="6:7" x14ac:dyDescent="0.2">
      <c r="F19835" s="660"/>
      <c r="G19835" s="660"/>
    </row>
    <row r="19836" spans="6:7" x14ac:dyDescent="0.2">
      <c r="F19836" s="660"/>
      <c r="G19836" s="660"/>
    </row>
    <row r="19837" spans="6:7" x14ac:dyDescent="0.2">
      <c r="F19837" s="660"/>
      <c r="G19837" s="660"/>
    </row>
    <row r="19838" spans="6:7" x14ac:dyDescent="0.2">
      <c r="F19838" s="660"/>
      <c r="G19838" s="660"/>
    </row>
    <row r="19839" spans="6:7" x14ac:dyDescent="0.2">
      <c r="F19839" s="660"/>
      <c r="G19839" s="660"/>
    </row>
    <row r="19840" spans="6:7" x14ac:dyDescent="0.2">
      <c r="F19840" s="660"/>
      <c r="G19840" s="660"/>
    </row>
    <row r="19841" spans="6:7" x14ac:dyDescent="0.2">
      <c r="F19841" s="660"/>
      <c r="G19841" s="660"/>
    </row>
    <row r="19842" spans="6:7" x14ac:dyDescent="0.2">
      <c r="F19842" s="660"/>
      <c r="G19842" s="660"/>
    </row>
    <row r="19843" spans="6:7" x14ac:dyDescent="0.2">
      <c r="F19843" s="660"/>
      <c r="G19843" s="660"/>
    </row>
    <row r="19844" spans="6:7" x14ac:dyDescent="0.2">
      <c r="F19844" s="660"/>
      <c r="G19844" s="660"/>
    </row>
    <row r="19845" spans="6:7" x14ac:dyDescent="0.2">
      <c r="F19845" s="660"/>
      <c r="G19845" s="660"/>
    </row>
    <row r="19846" spans="6:7" x14ac:dyDescent="0.2">
      <c r="F19846" s="660"/>
      <c r="G19846" s="660"/>
    </row>
    <row r="19847" spans="6:7" x14ac:dyDescent="0.2">
      <c r="F19847" s="660"/>
      <c r="G19847" s="660"/>
    </row>
    <row r="19848" spans="6:7" x14ac:dyDescent="0.2">
      <c r="F19848" s="660"/>
      <c r="G19848" s="660"/>
    </row>
    <row r="19849" spans="6:7" x14ac:dyDescent="0.2">
      <c r="F19849" s="660"/>
      <c r="G19849" s="660"/>
    </row>
    <row r="19850" spans="6:7" x14ac:dyDescent="0.2">
      <c r="F19850" s="660"/>
      <c r="G19850" s="660"/>
    </row>
    <row r="19851" spans="6:7" x14ac:dyDescent="0.2">
      <c r="F19851" s="660"/>
      <c r="G19851" s="660"/>
    </row>
    <row r="19852" spans="6:7" x14ac:dyDescent="0.2">
      <c r="F19852" s="660"/>
      <c r="G19852" s="660"/>
    </row>
    <row r="19853" spans="6:7" x14ac:dyDescent="0.2">
      <c r="F19853" s="660"/>
      <c r="G19853" s="660"/>
    </row>
    <row r="19854" spans="6:7" x14ac:dyDescent="0.2">
      <c r="F19854" s="660"/>
      <c r="G19854" s="660"/>
    </row>
    <row r="19855" spans="6:7" x14ac:dyDescent="0.2">
      <c r="F19855" s="660"/>
      <c r="G19855" s="660"/>
    </row>
    <row r="19856" spans="6:7" x14ac:dyDescent="0.2">
      <c r="F19856" s="660"/>
      <c r="G19856" s="660"/>
    </row>
    <row r="19857" spans="6:7" x14ac:dyDescent="0.2">
      <c r="F19857" s="660"/>
      <c r="G19857" s="660"/>
    </row>
    <row r="19858" spans="6:7" x14ac:dyDescent="0.2">
      <c r="F19858" s="660"/>
      <c r="G19858" s="660"/>
    </row>
    <row r="19859" spans="6:7" x14ac:dyDescent="0.2">
      <c r="F19859" s="660"/>
      <c r="G19859" s="660"/>
    </row>
    <row r="19860" spans="6:7" x14ac:dyDescent="0.2">
      <c r="F19860" s="660"/>
      <c r="G19860" s="660"/>
    </row>
    <row r="19861" spans="6:7" x14ac:dyDescent="0.2">
      <c r="F19861" s="660"/>
      <c r="G19861" s="660"/>
    </row>
    <row r="19862" spans="6:7" x14ac:dyDescent="0.2">
      <c r="F19862" s="660"/>
      <c r="G19862" s="660"/>
    </row>
    <row r="19863" spans="6:7" x14ac:dyDescent="0.2">
      <c r="F19863" s="660"/>
      <c r="G19863" s="660"/>
    </row>
    <row r="19864" spans="6:7" x14ac:dyDescent="0.2">
      <c r="F19864" s="660"/>
      <c r="G19864" s="660"/>
    </row>
    <row r="19865" spans="6:7" x14ac:dyDescent="0.2">
      <c r="F19865" s="660"/>
      <c r="G19865" s="660"/>
    </row>
    <row r="19866" spans="6:7" x14ac:dyDescent="0.2">
      <c r="F19866" s="660"/>
      <c r="G19866" s="660"/>
    </row>
    <row r="19867" spans="6:7" x14ac:dyDescent="0.2">
      <c r="F19867" s="660"/>
      <c r="G19867" s="660"/>
    </row>
    <row r="19868" spans="6:7" x14ac:dyDescent="0.2">
      <c r="F19868" s="660"/>
      <c r="G19868" s="660"/>
    </row>
    <row r="19869" spans="6:7" x14ac:dyDescent="0.2">
      <c r="F19869" s="660"/>
      <c r="G19869" s="660"/>
    </row>
    <row r="19870" spans="6:7" x14ac:dyDescent="0.2">
      <c r="F19870" s="660"/>
      <c r="G19870" s="660"/>
    </row>
    <row r="19871" spans="6:7" x14ac:dyDescent="0.2">
      <c r="F19871" s="660"/>
      <c r="G19871" s="660"/>
    </row>
    <row r="19872" spans="6:7" x14ac:dyDescent="0.2">
      <c r="F19872" s="660"/>
      <c r="G19872" s="660"/>
    </row>
    <row r="19873" spans="6:7" x14ac:dyDescent="0.2">
      <c r="F19873" s="660"/>
      <c r="G19873" s="660"/>
    </row>
    <row r="19874" spans="6:7" x14ac:dyDescent="0.2">
      <c r="F19874" s="660"/>
      <c r="G19874" s="660"/>
    </row>
    <row r="19875" spans="6:7" x14ac:dyDescent="0.2">
      <c r="F19875" s="660"/>
      <c r="G19875" s="660"/>
    </row>
    <row r="19876" spans="6:7" x14ac:dyDescent="0.2">
      <c r="F19876" s="660"/>
      <c r="G19876" s="660"/>
    </row>
    <row r="19877" spans="6:7" x14ac:dyDescent="0.2">
      <c r="F19877" s="660"/>
      <c r="G19877" s="660"/>
    </row>
    <row r="19878" spans="6:7" x14ac:dyDescent="0.2">
      <c r="F19878" s="660"/>
      <c r="G19878" s="660"/>
    </row>
    <row r="19879" spans="6:7" x14ac:dyDescent="0.2">
      <c r="F19879" s="660"/>
      <c r="G19879" s="660"/>
    </row>
    <row r="19880" spans="6:7" x14ac:dyDescent="0.2">
      <c r="F19880" s="660"/>
      <c r="G19880" s="660"/>
    </row>
    <row r="19881" spans="6:7" x14ac:dyDescent="0.2">
      <c r="F19881" s="660"/>
      <c r="G19881" s="660"/>
    </row>
    <row r="19882" spans="6:7" x14ac:dyDescent="0.2">
      <c r="F19882" s="660"/>
      <c r="G19882" s="660"/>
    </row>
    <row r="19883" spans="6:7" x14ac:dyDescent="0.2">
      <c r="F19883" s="660"/>
      <c r="G19883" s="660"/>
    </row>
    <row r="19884" spans="6:7" x14ac:dyDescent="0.2">
      <c r="F19884" s="660"/>
      <c r="G19884" s="660"/>
    </row>
    <row r="19885" spans="6:7" x14ac:dyDescent="0.2">
      <c r="F19885" s="660"/>
      <c r="G19885" s="660"/>
    </row>
    <row r="19886" spans="6:7" x14ac:dyDescent="0.2">
      <c r="F19886" s="660"/>
      <c r="G19886" s="660"/>
    </row>
    <row r="19887" spans="6:7" x14ac:dyDescent="0.2">
      <c r="F19887" s="660"/>
      <c r="G19887" s="660"/>
    </row>
    <row r="19888" spans="6:7" x14ac:dyDescent="0.2">
      <c r="F19888" s="660"/>
      <c r="G19888" s="660"/>
    </row>
    <row r="19889" spans="6:7" x14ac:dyDescent="0.2">
      <c r="F19889" s="660"/>
      <c r="G19889" s="660"/>
    </row>
    <row r="19890" spans="6:7" x14ac:dyDescent="0.2">
      <c r="F19890" s="660"/>
      <c r="G19890" s="660"/>
    </row>
    <row r="19891" spans="6:7" x14ac:dyDescent="0.2">
      <c r="F19891" s="660"/>
      <c r="G19891" s="660"/>
    </row>
    <row r="19892" spans="6:7" x14ac:dyDescent="0.2">
      <c r="F19892" s="660"/>
      <c r="G19892" s="660"/>
    </row>
    <row r="19893" spans="6:7" x14ac:dyDescent="0.2">
      <c r="F19893" s="660"/>
      <c r="G19893" s="660"/>
    </row>
    <row r="19894" spans="6:7" x14ac:dyDescent="0.2">
      <c r="F19894" s="660"/>
      <c r="G19894" s="660"/>
    </row>
    <row r="19895" spans="6:7" x14ac:dyDescent="0.2">
      <c r="F19895" s="660"/>
      <c r="G19895" s="660"/>
    </row>
    <row r="19896" spans="6:7" x14ac:dyDescent="0.2">
      <c r="F19896" s="660"/>
      <c r="G19896" s="660"/>
    </row>
    <row r="19897" spans="6:7" x14ac:dyDescent="0.2">
      <c r="F19897" s="660"/>
      <c r="G19897" s="660"/>
    </row>
    <row r="19898" spans="6:7" x14ac:dyDescent="0.2">
      <c r="F19898" s="660"/>
      <c r="G19898" s="660"/>
    </row>
    <row r="19899" spans="6:7" x14ac:dyDescent="0.2">
      <c r="F19899" s="660"/>
      <c r="G19899" s="660"/>
    </row>
    <row r="19900" spans="6:7" x14ac:dyDescent="0.2">
      <c r="F19900" s="660"/>
      <c r="G19900" s="660"/>
    </row>
    <row r="19901" spans="6:7" x14ac:dyDescent="0.2">
      <c r="F19901" s="660"/>
      <c r="G19901" s="660"/>
    </row>
    <row r="19902" spans="6:7" x14ac:dyDescent="0.2">
      <c r="F19902" s="660"/>
      <c r="G19902" s="660"/>
    </row>
    <row r="19903" spans="6:7" x14ac:dyDescent="0.2">
      <c r="F19903" s="660"/>
      <c r="G19903" s="660"/>
    </row>
    <row r="19904" spans="6:7" x14ac:dyDescent="0.2">
      <c r="F19904" s="660"/>
      <c r="G19904" s="660"/>
    </row>
    <row r="19905" spans="6:7" x14ac:dyDescent="0.2">
      <c r="F19905" s="660"/>
      <c r="G19905" s="660"/>
    </row>
    <row r="19906" spans="6:7" x14ac:dyDescent="0.2">
      <c r="F19906" s="660"/>
      <c r="G19906" s="660"/>
    </row>
    <row r="19907" spans="6:7" x14ac:dyDescent="0.2">
      <c r="F19907" s="660"/>
      <c r="G19907" s="660"/>
    </row>
    <row r="19908" spans="6:7" x14ac:dyDescent="0.2">
      <c r="F19908" s="660"/>
      <c r="G19908" s="660"/>
    </row>
    <row r="19909" spans="6:7" x14ac:dyDescent="0.2">
      <c r="F19909" s="660"/>
      <c r="G19909" s="660"/>
    </row>
    <row r="19910" spans="6:7" x14ac:dyDescent="0.2">
      <c r="F19910" s="660"/>
      <c r="G19910" s="660"/>
    </row>
    <row r="19911" spans="6:7" x14ac:dyDescent="0.2">
      <c r="F19911" s="660"/>
      <c r="G19911" s="660"/>
    </row>
    <row r="19912" spans="6:7" x14ac:dyDescent="0.2">
      <c r="F19912" s="660"/>
      <c r="G19912" s="660"/>
    </row>
    <row r="19913" spans="6:7" x14ac:dyDescent="0.2">
      <c r="F19913" s="660"/>
      <c r="G19913" s="660"/>
    </row>
    <row r="19914" spans="6:7" x14ac:dyDescent="0.2">
      <c r="F19914" s="660"/>
      <c r="G19914" s="660"/>
    </row>
    <row r="19915" spans="6:7" x14ac:dyDescent="0.2">
      <c r="F19915" s="660"/>
      <c r="G19915" s="660"/>
    </row>
    <row r="19916" spans="6:7" x14ac:dyDescent="0.2">
      <c r="F19916" s="660"/>
      <c r="G19916" s="660"/>
    </row>
    <row r="19917" spans="6:7" x14ac:dyDescent="0.2">
      <c r="F19917" s="660"/>
      <c r="G19917" s="660"/>
    </row>
    <row r="19918" spans="6:7" x14ac:dyDescent="0.2">
      <c r="F19918" s="660"/>
      <c r="G19918" s="660"/>
    </row>
    <row r="19919" spans="6:7" x14ac:dyDescent="0.2">
      <c r="F19919" s="660"/>
      <c r="G19919" s="660"/>
    </row>
    <row r="19920" spans="6:7" x14ac:dyDescent="0.2">
      <c r="F19920" s="660"/>
      <c r="G19920" s="660"/>
    </row>
    <row r="19921" spans="6:7" x14ac:dyDescent="0.2">
      <c r="F19921" s="660"/>
      <c r="G19921" s="660"/>
    </row>
    <row r="19922" spans="6:7" x14ac:dyDescent="0.2">
      <c r="F19922" s="660"/>
      <c r="G19922" s="660"/>
    </row>
    <row r="19923" spans="6:7" x14ac:dyDescent="0.2">
      <c r="F19923" s="660"/>
      <c r="G19923" s="660"/>
    </row>
    <row r="19924" spans="6:7" x14ac:dyDescent="0.2">
      <c r="F19924" s="660"/>
      <c r="G19924" s="660"/>
    </row>
    <row r="19925" spans="6:7" x14ac:dyDescent="0.2">
      <c r="F19925" s="660"/>
      <c r="G19925" s="660"/>
    </row>
    <row r="19926" spans="6:7" x14ac:dyDescent="0.2">
      <c r="F19926" s="660"/>
      <c r="G19926" s="660"/>
    </row>
    <row r="19927" spans="6:7" x14ac:dyDescent="0.2">
      <c r="F19927" s="660"/>
      <c r="G19927" s="660"/>
    </row>
    <row r="19928" spans="6:7" x14ac:dyDescent="0.2">
      <c r="F19928" s="660"/>
      <c r="G19928" s="660"/>
    </row>
    <row r="19929" spans="6:7" x14ac:dyDescent="0.2">
      <c r="F19929" s="660"/>
      <c r="G19929" s="660"/>
    </row>
    <row r="19930" spans="6:7" x14ac:dyDescent="0.2">
      <c r="F19930" s="660"/>
      <c r="G19930" s="660"/>
    </row>
    <row r="19931" spans="6:7" x14ac:dyDescent="0.2">
      <c r="F19931" s="660"/>
      <c r="G19931" s="660"/>
    </row>
    <row r="19932" spans="6:7" x14ac:dyDescent="0.2">
      <c r="F19932" s="660"/>
      <c r="G19932" s="660"/>
    </row>
    <row r="19933" spans="6:7" x14ac:dyDescent="0.2">
      <c r="F19933" s="660"/>
      <c r="G19933" s="660"/>
    </row>
    <row r="19934" spans="6:7" x14ac:dyDescent="0.2">
      <c r="F19934" s="660"/>
      <c r="G19934" s="660"/>
    </row>
    <row r="19935" spans="6:7" x14ac:dyDescent="0.2">
      <c r="F19935" s="660"/>
      <c r="G19935" s="660"/>
    </row>
    <row r="19936" spans="6:7" x14ac:dyDescent="0.2">
      <c r="F19936" s="660"/>
      <c r="G19936" s="660"/>
    </row>
    <row r="19937" spans="6:7" x14ac:dyDescent="0.2">
      <c r="F19937" s="660"/>
      <c r="G19937" s="660"/>
    </row>
    <row r="19938" spans="6:7" x14ac:dyDescent="0.2">
      <c r="F19938" s="660"/>
      <c r="G19938" s="660"/>
    </row>
    <row r="19939" spans="6:7" x14ac:dyDescent="0.2">
      <c r="F19939" s="660"/>
      <c r="G19939" s="660"/>
    </row>
    <row r="19940" spans="6:7" x14ac:dyDescent="0.2">
      <c r="F19940" s="660"/>
      <c r="G19940" s="660"/>
    </row>
    <row r="19941" spans="6:7" x14ac:dyDescent="0.2">
      <c r="F19941" s="660"/>
      <c r="G19941" s="660"/>
    </row>
    <row r="19942" spans="6:7" x14ac:dyDescent="0.2">
      <c r="F19942" s="660"/>
      <c r="G19942" s="660"/>
    </row>
    <row r="19943" spans="6:7" x14ac:dyDescent="0.2">
      <c r="F19943" s="660"/>
      <c r="G19943" s="660"/>
    </row>
    <row r="19944" spans="6:7" x14ac:dyDescent="0.2">
      <c r="F19944" s="660"/>
      <c r="G19944" s="660"/>
    </row>
    <row r="19945" spans="6:7" x14ac:dyDescent="0.2">
      <c r="F19945" s="660"/>
      <c r="G19945" s="660"/>
    </row>
    <row r="19946" spans="6:7" x14ac:dyDescent="0.2">
      <c r="F19946" s="660"/>
      <c r="G19946" s="660"/>
    </row>
    <row r="19947" spans="6:7" x14ac:dyDescent="0.2">
      <c r="F19947" s="660"/>
      <c r="G19947" s="660"/>
    </row>
    <row r="19948" spans="6:7" x14ac:dyDescent="0.2">
      <c r="F19948" s="660"/>
      <c r="G19948" s="660"/>
    </row>
    <row r="19949" spans="6:7" x14ac:dyDescent="0.2">
      <c r="F19949" s="660"/>
      <c r="G19949" s="660"/>
    </row>
    <row r="19950" spans="6:7" x14ac:dyDescent="0.2">
      <c r="F19950" s="660"/>
      <c r="G19950" s="660"/>
    </row>
    <row r="19951" spans="6:7" x14ac:dyDescent="0.2">
      <c r="F19951" s="660"/>
      <c r="G19951" s="660"/>
    </row>
    <row r="19952" spans="6:7" x14ac:dyDescent="0.2">
      <c r="F19952" s="660"/>
      <c r="G19952" s="660"/>
    </row>
    <row r="19953" spans="6:7" x14ac:dyDescent="0.2">
      <c r="F19953" s="660"/>
      <c r="G19953" s="660"/>
    </row>
    <row r="19954" spans="6:7" x14ac:dyDescent="0.2">
      <c r="F19954" s="660"/>
      <c r="G19954" s="660"/>
    </row>
    <row r="19955" spans="6:7" x14ac:dyDescent="0.2">
      <c r="F19955" s="660"/>
      <c r="G19955" s="660"/>
    </row>
    <row r="19956" spans="6:7" x14ac:dyDescent="0.2">
      <c r="F19956" s="660"/>
      <c r="G19956" s="660"/>
    </row>
    <row r="19957" spans="6:7" x14ac:dyDescent="0.2">
      <c r="F19957" s="660"/>
      <c r="G19957" s="660"/>
    </row>
    <row r="19958" spans="6:7" x14ac:dyDescent="0.2">
      <c r="F19958" s="660"/>
      <c r="G19958" s="660"/>
    </row>
    <row r="19959" spans="6:7" x14ac:dyDescent="0.2">
      <c r="F19959" s="660"/>
      <c r="G19959" s="660"/>
    </row>
    <row r="19960" spans="6:7" x14ac:dyDescent="0.2">
      <c r="F19960" s="660"/>
      <c r="G19960" s="660"/>
    </row>
    <row r="19961" spans="6:7" x14ac:dyDescent="0.2">
      <c r="F19961" s="660"/>
      <c r="G19961" s="660"/>
    </row>
    <row r="19962" spans="6:7" x14ac:dyDescent="0.2">
      <c r="F19962" s="660"/>
      <c r="G19962" s="660"/>
    </row>
    <row r="19963" spans="6:7" x14ac:dyDescent="0.2">
      <c r="F19963" s="660"/>
      <c r="G19963" s="660"/>
    </row>
    <row r="19964" spans="6:7" x14ac:dyDescent="0.2">
      <c r="F19964" s="660"/>
      <c r="G19964" s="660"/>
    </row>
    <row r="19965" spans="6:7" x14ac:dyDescent="0.2">
      <c r="F19965" s="660"/>
      <c r="G19965" s="660"/>
    </row>
    <row r="19966" spans="6:7" x14ac:dyDescent="0.2">
      <c r="F19966" s="660"/>
      <c r="G19966" s="660"/>
    </row>
    <row r="19967" spans="6:7" x14ac:dyDescent="0.2">
      <c r="F19967" s="660"/>
      <c r="G19967" s="660"/>
    </row>
    <row r="19968" spans="6:7" x14ac:dyDescent="0.2">
      <c r="F19968" s="660"/>
      <c r="G19968" s="660"/>
    </row>
    <row r="19969" spans="6:7" x14ac:dyDescent="0.2">
      <c r="F19969" s="660"/>
      <c r="G19969" s="660"/>
    </row>
    <row r="19970" spans="6:7" x14ac:dyDescent="0.2">
      <c r="F19970" s="660"/>
      <c r="G19970" s="660"/>
    </row>
    <row r="19971" spans="6:7" x14ac:dyDescent="0.2">
      <c r="F19971" s="660"/>
      <c r="G19971" s="660"/>
    </row>
    <row r="19972" spans="6:7" x14ac:dyDescent="0.2">
      <c r="F19972" s="660"/>
      <c r="G19972" s="660"/>
    </row>
    <row r="19973" spans="6:7" x14ac:dyDescent="0.2">
      <c r="F19973" s="660"/>
      <c r="G19973" s="660"/>
    </row>
    <row r="19974" spans="6:7" x14ac:dyDescent="0.2">
      <c r="F19974" s="660"/>
      <c r="G19974" s="660"/>
    </row>
    <row r="19975" spans="6:7" x14ac:dyDescent="0.2">
      <c r="F19975" s="660"/>
      <c r="G19975" s="660"/>
    </row>
    <row r="19976" spans="6:7" x14ac:dyDescent="0.2">
      <c r="F19976" s="660"/>
      <c r="G19976" s="660"/>
    </row>
    <row r="19977" spans="6:7" x14ac:dyDescent="0.2">
      <c r="F19977" s="660"/>
      <c r="G19977" s="660"/>
    </row>
    <row r="19978" spans="6:7" x14ac:dyDescent="0.2">
      <c r="F19978" s="660"/>
      <c r="G19978" s="660"/>
    </row>
    <row r="19979" spans="6:7" x14ac:dyDescent="0.2">
      <c r="F19979" s="660"/>
      <c r="G19979" s="660"/>
    </row>
    <row r="19980" spans="6:7" x14ac:dyDescent="0.2">
      <c r="F19980" s="660"/>
      <c r="G19980" s="660"/>
    </row>
    <row r="19981" spans="6:7" x14ac:dyDescent="0.2">
      <c r="F19981" s="660"/>
      <c r="G19981" s="660"/>
    </row>
    <row r="19982" spans="6:7" x14ac:dyDescent="0.2">
      <c r="F19982" s="660"/>
      <c r="G19982" s="660"/>
    </row>
    <row r="19983" spans="6:7" x14ac:dyDescent="0.2">
      <c r="F19983" s="660"/>
      <c r="G19983" s="660"/>
    </row>
    <row r="19984" spans="6:7" x14ac:dyDescent="0.2">
      <c r="F19984" s="660"/>
      <c r="G19984" s="660"/>
    </row>
    <row r="19985" spans="6:7" x14ac:dyDescent="0.2">
      <c r="F19985" s="660"/>
      <c r="G19985" s="660"/>
    </row>
    <row r="19986" spans="6:7" x14ac:dyDescent="0.2">
      <c r="F19986" s="660"/>
      <c r="G19986" s="660"/>
    </row>
    <row r="19987" spans="6:7" x14ac:dyDescent="0.2">
      <c r="F19987" s="660"/>
      <c r="G19987" s="660"/>
    </row>
    <row r="19988" spans="6:7" x14ac:dyDescent="0.2">
      <c r="F19988" s="660"/>
      <c r="G19988" s="660"/>
    </row>
    <row r="19989" spans="6:7" x14ac:dyDescent="0.2">
      <c r="F19989" s="660"/>
      <c r="G19989" s="660"/>
    </row>
    <row r="19990" spans="6:7" x14ac:dyDescent="0.2">
      <c r="F19990" s="660"/>
      <c r="G19990" s="660"/>
    </row>
    <row r="19991" spans="6:7" x14ac:dyDescent="0.2">
      <c r="F19991" s="660"/>
      <c r="G19991" s="660"/>
    </row>
    <row r="19992" spans="6:7" x14ac:dyDescent="0.2">
      <c r="F19992" s="660"/>
      <c r="G19992" s="660"/>
    </row>
    <row r="19993" spans="6:7" x14ac:dyDescent="0.2">
      <c r="F19993" s="660"/>
      <c r="G19993" s="660"/>
    </row>
    <row r="19994" spans="6:7" x14ac:dyDescent="0.2">
      <c r="F19994" s="660"/>
      <c r="G19994" s="660"/>
    </row>
    <row r="19995" spans="6:7" x14ac:dyDescent="0.2">
      <c r="F19995" s="660"/>
      <c r="G19995" s="660"/>
    </row>
    <row r="19996" spans="6:7" x14ac:dyDescent="0.2">
      <c r="F19996" s="660"/>
      <c r="G19996" s="660"/>
    </row>
    <row r="19997" spans="6:7" x14ac:dyDescent="0.2">
      <c r="F19997" s="660"/>
      <c r="G19997" s="660"/>
    </row>
    <row r="19998" spans="6:7" x14ac:dyDescent="0.2">
      <c r="F19998" s="660"/>
      <c r="G19998" s="660"/>
    </row>
    <row r="19999" spans="6:7" x14ac:dyDescent="0.2">
      <c r="F19999" s="660"/>
      <c r="G19999" s="660"/>
    </row>
    <row r="20000" spans="6:7" x14ac:dyDescent="0.2">
      <c r="F20000" s="660"/>
      <c r="G20000" s="660"/>
    </row>
    <row r="20001" spans="6:7" x14ac:dyDescent="0.2">
      <c r="F20001" s="660"/>
      <c r="G20001" s="660"/>
    </row>
    <row r="20002" spans="6:7" x14ac:dyDescent="0.2">
      <c r="F20002" s="660"/>
      <c r="G20002" s="660"/>
    </row>
    <row r="20003" spans="6:7" x14ac:dyDescent="0.2">
      <c r="F20003" s="660"/>
      <c r="G20003" s="660"/>
    </row>
    <row r="20004" spans="6:7" x14ac:dyDescent="0.2">
      <c r="F20004" s="660"/>
      <c r="G20004" s="660"/>
    </row>
    <row r="20005" spans="6:7" x14ac:dyDescent="0.2">
      <c r="F20005" s="660"/>
      <c r="G20005" s="660"/>
    </row>
    <row r="20006" spans="6:7" x14ac:dyDescent="0.2">
      <c r="F20006" s="660"/>
      <c r="G20006" s="660"/>
    </row>
    <row r="20007" spans="6:7" x14ac:dyDescent="0.2">
      <c r="F20007" s="660"/>
      <c r="G20007" s="660"/>
    </row>
    <row r="20008" spans="6:7" x14ac:dyDescent="0.2">
      <c r="F20008" s="660"/>
      <c r="G20008" s="660"/>
    </row>
    <row r="20009" spans="6:7" x14ac:dyDescent="0.2">
      <c r="F20009" s="660"/>
      <c r="G20009" s="660"/>
    </row>
    <row r="20010" spans="6:7" x14ac:dyDescent="0.2">
      <c r="F20010" s="660"/>
      <c r="G20010" s="660"/>
    </row>
    <row r="20011" spans="6:7" x14ac:dyDescent="0.2">
      <c r="F20011" s="660"/>
      <c r="G20011" s="660"/>
    </row>
    <row r="20012" spans="6:7" x14ac:dyDescent="0.2">
      <c r="F20012" s="660"/>
      <c r="G20012" s="660"/>
    </row>
    <row r="20013" spans="6:7" x14ac:dyDescent="0.2">
      <c r="F20013" s="660"/>
      <c r="G20013" s="660"/>
    </row>
    <row r="20014" spans="6:7" x14ac:dyDescent="0.2">
      <c r="F20014" s="660"/>
      <c r="G20014" s="660"/>
    </row>
    <row r="20015" spans="6:7" x14ac:dyDescent="0.2">
      <c r="F20015" s="660"/>
      <c r="G20015" s="660"/>
    </row>
    <row r="20016" spans="6:7" x14ac:dyDescent="0.2">
      <c r="F20016" s="660"/>
      <c r="G20016" s="660"/>
    </row>
    <row r="20017" spans="6:7" x14ac:dyDescent="0.2">
      <c r="F20017" s="660"/>
      <c r="G20017" s="660"/>
    </row>
    <row r="20018" spans="6:7" x14ac:dyDescent="0.2">
      <c r="F20018" s="660"/>
      <c r="G20018" s="660"/>
    </row>
    <row r="20019" spans="6:7" x14ac:dyDescent="0.2">
      <c r="F20019" s="660"/>
      <c r="G20019" s="660"/>
    </row>
    <row r="20020" spans="6:7" x14ac:dyDescent="0.2">
      <c r="F20020" s="660"/>
      <c r="G20020" s="660"/>
    </row>
    <row r="20021" spans="6:7" x14ac:dyDescent="0.2">
      <c r="F20021" s="660"/>
      <c r="G20021" s="660"/>
    </row>
    <row r="20022" spans="6:7" x14ac:dyDescent="0.2">
      <c r="F20022" s="660"/>
      <c r="G20022" s="660"/>
    </row>
    <row r="20023" spans="6:7" x14ac:dyDescent="0.2">
      <c r="F20023" s="660"/>
      <c r="G20023" s="660"/>
    </row>
    <row r="20024" spans="6:7" x14ac:dyDescent="0.2">
      <c r="F20024" s="660"/>
      <c r="G20024" s="660"/>
    </row>
    <row r="20025" spans="6:7" x14ac:dyDescent="0.2">
      <c r="F20025" s="660"/>
      <c r="G20025" s="660"/>
    </row>
    <row r="20026" spans="6:7" x14ac:dyDescent="0.2">
      <c r="F20026" s="660"/>
      <c r="G20026" s="660"/>
    </row>
    <row r="20027" spans="6:7" x14ac:dyDescent="0.2">
      <c r="F20027" s="660"/>
      <c r="G20027" s="660"/>
    </row>
    <row r="20028" spans="6:7" x14ac:dyDescent="0.2">
      <c r="F20028" s="660"/>
      <c r="G20028" s="660"/>
    </row>
    <row r="20029" spans="6:7" x14ac:dyDescent="0.2">
      <c r="F20029" s="660"/>
      <c r="G20029" s="660"/>
    </row>
    <row r="20030" spans="6:7" x14ac:dyDescent="0.2">
      <c r="F20030" s="660"/>
      <c r="G20030" s="660"/>
    </row>
    <row r="20031" spans="6:7" x14ac:dyDescent="0.2">
      <c r="F20031" s="660"/>
      <c r="G20031" s="660"/>
    </row>
    <row r="20032" spans="6:7" x14ac:dyDescent="0.2">
      <c r="F20032" s="660"/>
      <c r="G20032" s="660"/>
    </row>
    <row r="20033" spans="6:7" x14ac:dyDescent="0.2">
      <c r="F20033" s="660"/>
      <c r="G20033" s="660"/>
    </row>
    <row r="20034" spans="6:7" x14ac:dyDescent="0.2">
      <c r="F20034" s="660"/>
      <c r="G20034" s="660"/>
    </row>
    <row r="20035" spans="6:7" x14ac:dyDescent="0.2">
      <c r="F20035" s="660"/>
      <c r="G20035" s="660"/>
    </row>
    <row r="20036" spans="6:7" x14ac:dyDescent="0.2">
      <c r="F20036" s="660"/>
      <c r="G20036" s="660"/>
    </row>
    <row r="20037" spans="6:7" x14ac:dyDescent="0.2">
      <c r="F20037" s="660"/>
      <c r="G20037" s="660"/>
    </row>
    <row r="20038" spans="6:7" x14ac:dyDescent="0.2">
      <c r="F20038" s="660"/>
      <c r="G20038" s="660"/>
    </row>
    <row r="20039" spans="6:7" x14ac:dyDescent="0.2">
      <c r="F20039" s="660"/>
      <c r="G20039" s="660"/>
    </row>
    <row r="20040" spans="6:7" x14ac:dyDescent="0.2">
      <c r="F20040" s="660"/>
      <c r="G20040" s="660"/>
    </row>
    <row r="20041" spans="6:7" x14ac:dyDescent="0.2">
      <c r="F20041" s="660"/>
      <c r="G20041" s="660"/>
    </row>
    <row r="20042" spans="6:7" x14ac:dyDescent="0.2">
      <c r="F20042" s="660"/>
      <c r="G20042" s="660"/>
    </row>
    <row r="20043" spans="6:7" x14ac:dyDescent="0.2">
      <c r="F20043" s="660"/>
      <c r="G20043" s="660"/>
    </row>
    <row r="20044" spans="6:7" x14ac:dyDescent="0.2">
      <c r="F20044" s="660"/>
      <c r="G20044" s="660"/>
    </row>
    <row r="20045" spans="6:7" x14ac:dyDescent="0.2">
      <c r="F20045" s="660"/>
      <c r="G20045" s="660"/>
    </row>
    <row r="20046" spans="6:7" x14ac:dyDescent="0.2">
      <c r="F20046" s="660"/>
      <c r="G20046" s="660"/>
    </row>
    <row r="20047" spans="6:7" x14ac:dyDescent="0.2">
      <c r="F20047" s="660"/>
      <c r="G20047" s="660"/>
    </row>
    <row r="20048" spans="6:7" x14ac:dyDescent="0.2">
      <c r="F20048" s="660"/>
      <c r="G20048" s="660"/>
    </row>
    <row r="20049" spans="6:7" x14ac:dyDescent="0.2">
      <c r="F20049" s="660"/>
      <c r="G20049" s="660"/>
    </row>
    <row r="20050" spans="6:7" x14ac:dyDescent="0.2">
      <c r="F20050" s="660"/>
      <c r="G20050" s="660"/>
    </row>
    <row r="20051" spans="6:7" x14ac:dyDescent="0.2">
      <c r="F20051" s="660"/>
      <c r="G20051" s="660"/>
    </row>
    <row r="20052" spans="6:7" x14ac:dyDescent="0.2">
      <c r="F20052" s="660"/>
      <c r="G20052" s="660"/>
    </row>
    <row r="20053" spans="6:7" x14ac:dyDescent="0.2">
      <c r="F20053" s="660"/>
      <c r="G20053" s="660"/>
    </row>
    <row r="20054" spans="6:7" x14ac:dyDescent="0.2">
      <c r="F20054" s="660"/>
      <c r="G20054" s="660"/>
    </row>
    <row r="20055" spans="6:7" x14ac:dyDescent="0.2">
      <c r="F20055" s="660"/>
      <c r="G20055" s="660"/>
    </row>
    <row r="20056" spans="6:7" x14ac:dyDescent="0.2">
      <c r="F20056" s="660"/>
      <c r="G20056" s="660"/>
    </row>
    <row r="20057" spans="6:7" x14ac:dyDescent="0.2">
      <c r="F20057" s="660"/>
      <c r="G20057" s="660"/>
    </row>
    <row r="20058" spans="6:7" x14ac:dyDescent="0.2">
      <c r="F20058" s="660"/>
      <c r="G20058" s="660"/>
    </row>
    <row r="20059" spans="6:7" x14ac:dyDescent="0.2">
      <c r="F20059" s="660"/>
      <c r="G20059" s="660"/>
    </row>
    <row r="20060" spans="6:7" x14ac:dyDescent="0.2">
      <c r="F20060" s="660"/>
      <c r="G20060" s="660"/>
    </row>
    <row r="20061" spans="6:7" x14ac:dyDescent="0.2">
      <c r="F20061" s="660"/>
      <c r="G20061" s="660"/>
    </row>
    <row r="20062" spans="6:7" x14ac:dyDescent="0.2">
      <c r="F20062" s="660"/>
      <c r="G20062" s="660"/>
    </row>
    <row r="20063" spans="6:7" x14ac:dyDescent="0.2">
      <c r="F20063" s="660"/>
      <c r="G20063" s="660"/>
    </row>
    <row r="20064" spans="6:7" x14ac:dyDescent="0.2">
      <c r="F20064" s="660"/>
      <c r="G20064" s="660"/>
    </row>
    <row r="20065" spans="6:7" x14ac:dyDescent="0.2">
      <c r="F20065" s="660"/>
      <c r="G20065" s="660"/>
    </row>
    <row r="20066" spans="6:7" x14ac:dyDescent="0.2">
      <c r="F20066" s="660"/>
      <c r="G20066" s="660"/>
    </row>
    <row r="20067" spans="6:7" x14ac:dyDescent="0.2">
      <c r="F20067" s="660"/>
      <c r="G20067" s="660"/>
    </row>
    <row r="20068" spans="6:7" x14ac:dyDescent="0.2">
      <c r="F20068" s="660"/>
      <c r="G20068" s="660"/>
    </row>
    <row r="20069" spans="6:7" x14ac:dyDescent="0.2">
      <c r="F20069" s="660"/>
      <c r="G20069" s="660"/>
    </row>
    <row r="20070" spans="6:7" x14ac:dyDescent="0.2">
      <c r="F20070" s="660"/>
      <c r="G20070" s="660"/>
    </row>
    <row r="20071" spans="6:7" x14ac:dyDescent="0.2">
      <c r="F20071" s="660"/>
      <c r="G20071" s="660"/>
    </row>
    <row r="20072" spans="6:7" x14ac:dyDescent="0.2">
      <c r="F20072" s="660"/>
      <c r="G20072" s="660"/>
    </row>
    <row r="20073" spans="6:7" x14ac:dyDescent="0.2">
      <c r="F20073" s="660"/>
      <c r="G20073" s="660"/>
    </row>
    <row r="20074" spans="6:7" x14ac:dyDescent="0.2">
      <c r="F20074" s="660"/>
      <c r="G20074" s="660"/>
    </row>
    <row r="20075" spans="6:7" x14ac:dyDescent="0.2">
      <c r="F20075" s="660"/>
      <c r="G20075" s="660"/>
    </row>
    <row r="20076" spans="6:7" x14ac:dyDescent="0.2">
      <c r="F20076" s="660"/>
      <c r="G20076" s="660"/>
    </row>
    <row r="20077" spans="6:7" x14ac:dyDescent="0.2">
      <c r="F20077" s="660"/>
      <c r="G20077" s="660"/>
    </row>
    <row r="20078" spans="6:7" x14ac:dyDescent="0.2">
      <c r="F20078" s="660"/>
      <c r="G20078" s="660"/>
    </row>
    <row r="20079" spans="6:7" x14ac:dyDescent="0.2">
      <c r="F20079" s="660"/>
      <c r="G20079" s="660"/>
    </row>
    <row r="20080" spans="6:7" x14ac:dyDescent="0.2">
      <c r="F20080" s="660"/>
      <c r="G20080" s="660"/>
    </row>
    <row r="20081" spans="6:7" x14ac:dyDescent="0.2">
      <c r="F20081" s="660"/>
      <c r="G20081" s="660"/>
    </row>
    <row r="20082" spans="6:7" x14ac:dyDescent="0.2">
      <c r="F20082" s="660"/>
      <c r="G20082" s="660"/>
    </row>
    <row r="20083" spans="6:7" x14ac:dyDescent="0.2">
      <c r="F20083" s="660"/>
      <c r="G20083" s="660"/>
    </row>
    <row r="20084" spans="6:7" x14ac:dyDescent="0.2">
      <c r="F20084" s="660"/>
      <c r="G20084" s="660"/>
    </row>
    <row r="20085" spans="6:7" x14ac:dyDescent="0.2">
      <c r="F20085" s="660"/>
      <c r="G20085" s="660"/>
    </row>
    <row r="20086" spans="6:7" x14ac:dyDescent="0.2">
      <c r="F20086" s="660"/>
      <c r="G20086" s="660"/>
    </row>
    <row r="20087" spans="6:7" x14ac:dyDescent="0.2">
      <c r="F20087" s="660"/>
      <c r="G20087" s="660"/>
    </row>
    <row r="20088" spans="6:7" x14ac:dyDescent="0.2">
      <c r="F20088" s="660"/>
      <c r="G20088" s="660"/>
    </row>
    <row r="20089" spans="6:7" x14ac:dyDescent="0.2">
      <c r="F20089" s="660"/>
      <c r="G20089" s="660"/>
    </row>
    <row r="20090" spans="6:7" x14ac:dyDescent="0.2">
      <c r="F20090" s="660"/>
      <c r="G20090" s="660"/>
    </row>
    <row r="20091" spans="6:7" x14ac:dyDescent="0.2">
      <c r="F20091" s="660"/>
      <c r="G20091" s="660"/>
    </row>
    <row r="20092" spans="6:7" x14ac:dyDescent="0.2">
      <c r="F20092" s="660"/>
      <c r="G20092" s="660"/>
    </row>
    <row r="20093" spans="6:7" x14ac:dyDescent="0.2">
      <c r="F20093" s="660"/>
      <c r="G20093" s="660"/>
    </row>
    <row r="20094" spans="6:7" x14ac:dyDescent="0.2">
      <c r="F20094" s="660"/>
      <c r="G20094" s="660"/>
    </row>
    <row r="20095" spans="6:7" x14ac:dyDescent="0.2">
      <c r="F20095" s="660"/>
      <c r="G20095" s="660"/>
    </row>
    <row r="20096" spans="6:7" x14ac:dyDescent="0.2">
      <c r="F20096" s="660"/>
      <c r="G20096" s="660"/>
    </row>
    <row r="20097" spans="6:7" x14ac:dyDescent="0.2">
      <c r="F20097" s="660"/>
      <c r="G20097" s="660"/>
    </row>
    <row r="20098" spans="6:7" x14ac:dyDescent="0.2">
      <c r="F20098" s="660"/>
      <c r="G20098" s="660"/>
    </row>
    <row r="20099" spans="6:7" x14ac:dyDescent="0.2">
      <c r="F20099" s="660"/>
      <c r="G20099" s="660"/>
    </row>
    <row r="20100" spans="6:7" x14ac:dyDescent="0.2">
      <c r="F20100" s="660"/>
      <c r="G20100" s="660"/>
    </row>
    <row r="20101" spans="6:7" x14ac:dyDescent="0.2">
      <c r="F20101" s="660"/>
      <c r="G20101" s="660"/>
    </row>
    <row r="20102" spans="6:7" x14ac:dyDescent="0.2">
      <c r="F20102" s="660"/>
      <c r="G20102" s="660"/>
    </row>
    <row r="20103" spans="6:7" x14ac:dyDescent="0.2">
      <c r="F20103" s="660"/>
      <c r="G20103" s="660"/>
    </row>
    <row r="20104" spans="6:7" x14ac:dyDescent="0.2">
      <c r="F20104" s="660"/>
      <c r="G20104" s="660"/>
    </row>
    <row r="20105" spans="6:7" x14ac:dyDescent="0.2">
      <c r="F20105" s="660"/>
      <c r="G20105" s="660"/>
    </row>
    <row r="20106" spans="6:7" x14ac:dyDescent="0.2">
      <c r="F20106" s="660"/>
      <c r="G20106" s="660"/>
    </row>
    <row r="20107" spans="6:7" x14ac:dyDescent="0.2">
      <c r="F20107" s="660"/>
      <c r="G20107" s="660"/>
    </row>
    <row r="20108" spans="6:7" x14ac:dyDescent="0.2">
      <c r="F20108" s="660"/>
      <c r="G20108" s="660"/>
    </row>
    <row r="20109" spans="6:7" x14ac:dyDescent="0.2">
      <c r="F20109" s="660"/>
      <c r="G20109" s="660"/>
    </row>
    <row r="20110" spans="6:7" x14ac:dyDescent="0.2">
      <c r="F20110" s="660"/>
      <c r="G20110" s="660"/>
    </row>
    <row r="20111" spans="6:7" x14ac:dyDescent="0.2">
      <c r="F20111" s="660"/>
      <c r="G20111" s="660"/>
    </row>
    <row r="20112" spans="6:7" x14ac:dyDescent="0.2">
      <c r="F20112" s="660"/>
      <c r="G20112" s="660"/>
    </row>
    <row r="20113" spans="6:7" x14ac:dyDescent="0.2">
      <c r="F20113" s="660"/>
      <c r="G20113" s="660"/>
    </row>
    <row r="20114" spans="6:7" x14ac:dyDescent="0.2">
      <c r="F20114" s="660"/>
      <c r="G20114" s="660"/>
    </row>
    <row r="20115" spans="6:7" x14ac:dyDescent="0.2">
      <c r="F20115" s="660"/>
      <c r="G20115" s="660"/>
    </row>
    <row r="20116" spans="6:7" x14ac:dyDescent="0.2">
      <c r="F20116" s="660"/>
      <c r="G20116" s="660"/>
    </row>
    <row r="20117" spans="6:7" x14ac:dyDescent="0.2">
      <c r="F20117" s="660"/>
      <c r="G20117" s="660"/>
    </row>
    <row r="20118" spans="6:7" x14ac:dyDescent="0.2">
      <c r="F20118" s="660"/>
      <c r="G20118" s="660"/>
    </row>
    <row r="20119" spans="6:7" x14ac:dyDescent="0.2">
      <c r="F20119" s="660"/>
      <c r="G20119" s="660"/>
    </row>
    <row r="20120" spans="6:7" x14ac:dyDescent="0.2">
      <c r="F20120" s="660"/>
      <c r="G20120" s="660"/>
    </row>
    <row r="20121" spans="6:7" x14ac:dyDescent="0.2">
      <c r="F20121" s="660"/>
      <c r="G20121" s="660"/>
    </row>
    <row r="20122" spans="6:7" x14ac:dyDescent="0.2">
      <c r="F20122" s="660"/>
      <c r="G20122" s="660"/>
    </row>
    <row r="20123" spans="6:7" x14ac:dyDescent="0.2">
      <c r="F20123" s="660"/>
      <c r="G20123" s="660"/>
    </row>
    <row r="20124" spans="6:7" x14ac:dyDescent="0.2">
      <c r="F20124" s="660"/>
      <c r="G20124" s="660"/>
    </row>
    <row r="20125" spans="6:7" x14ac:dyDescent="0.2">
      <c r="F20125" s="660"/>
      <c r="G20125" s="660"/>
    </row>
    <row r="20126" spans="6:7" x14ac:dyDescent="0.2">
      <c r="F20126" s="660"/>
      <c r="G20126" s="660"/>
    </row>
    <row r="20127" spans="6:7" x14ac:dyDescent="0.2">
      <c r="F20127" s="660"/>
      <c r="G20127" s="660"/>
    </row>
    <row r="20128" spans="6:7" x14ac:dyDescent="0.2">
      <c r="F20128" s="660"/>
      <c r="G20128" s="660"/>
    </row>
    <row r="20129" spans="6:7" x14ac:dyDescent="0.2">
      <c r="F20129" s="660"/>
      <c r="G20129" s="660"/>
    </row>
    <row r="20130" spans="6:7" x14ac:dyDescent="0.2">
      <c r="F20130" s="660"/>
      <c r="G20130" s="660"/>
    </row>
    <row r="20131" spans="6:7" x14ac:dyDescent="0.2">
      <c r="F20131" s="660"/>
      <c r="G20131" s="660"/>
    </row>
    <row r="20132" spans="6:7" x14ac:dyDescent="0.2">
      <c r="F20132" s="660"/>
      <c r="G20132" s="660"/>
    </row>
    <row r="20133" spans="6:7" x14ac:dyDescent="0.2">
      <c r="F20133" s="660"/>
      <c r="G20133" s="660"/>
    </row>
    <row r="20134" spans="6:7" x14ac:dyDescent="0.2">
      <c r="F20134" s="660"/>
      <c r="G20134" s="660"/>
    </row>
    <row r="20135" spans="6:7" x14ac:dyDescent="0.2">
      <c r="F20135" s="660"/>
      <c r="G20135" s="660"/>
    </row>
    <row r="20136" spans="6:7" x14ac:dyDescent="0.2">
      <c r="F20136" s="660"/>
      <c r="G20136" s="660"/>
    </row>
    <row r="20137" spans="6:7" x14ac:dyDescent="0.2">
      <c r="F20137" s="660"/>
      <c r="G20137" s="660"/>
    </row>
    <row r="20138" spans="6:7" x14ac:dyDescent="0.2">
      <c r="F20138" s="660"/>
      <c r="G20138" s="660"/>
    </row>
    <row r="20139" spans="6:7" x14ac:dyDescent="0.2">
      <c r="F20139" s="660"/>
      <c r="G20139" s="660"/>
    </row>
    <row r="20140" spans="6:7" x14ac:dyDescent="0.2">
      <c r="F20140" s="660"/>
      <c r="G20140" s="660"/>
    </row>
    <row r="20141" spans="6:7" x14ac:dyDescent="0.2">
      <c r="F20141" s="660"/>
      <c r="G20141" s="660"/>
    </row>
    <row r="20142" spans="6:7" x14ac:dyDescent="0.2">
      <c r="F20142" s="660"/>
      <c r="G20142" s="660"/>
    </row>
    <row r="20143" spans="6:7" x14ac:dyDescent="0.2">
      <c r="F20143" s="660"/>
      <c r="G20143" s="660"/>
    </row>
    <row r="20144" spans="6:7" x14ac:dyDescent="0.2">
      <c r="F20144" s="660"/>
      <c r="G20144" s="660"/>
    </row>
    <row r="20145" spans="6:7" x14ac:dyDescent="0.2">
      <c r="F20145" s="660"/>
      <c r="G20145" s="660"/>
    </row>
    <row r="20146" spans="6:7" x14ac:dyDescent="0.2">
      <c r="F20146" s="660"/>
      <c r="G20146" s="660"/>
    </row>
    <row r="20147" spans="6:7" x14ac:dyDescent="0.2">
      <c r="F20147" s="660"/>
      <c r="G20147" s="660"/>
    </row>
    <row r="20148" spans="6:7" x14ac:dyDescent="0.2">
      <c r="F20148" s="660"/>
      <c r="G20148" s="660"/>
    </row>
    <row r="20149" spans="6:7" x14ac:dyDescent="0.2">
      <c r="F20149" s="660"/>
      <c r="G20149" s="660"/>
    </row>
    <row r="20150" spans="6:7" x14ac:dyDescent="0.2">
      <c r="F20150" s="660"/>
      <c r="G20150" s="660"/>
    </row>
    <row r="20151" spans="6:7" x14ac:dyDescent="0.2">
      <c r="F20151" s="660"/>
      <c r="G20151" s="660"/>
    </row>
    <row r="20152" spans="6:7" x14ac:dyDescent="0.2">
      <c r="F20152" s="660"/>
      <c r="G20152" s="660"/>
    </row>
    <row r="20153" spans="6:7" x14ac:dyDescent="0.2">
      <c r="F20153" s="660"/>
      <c r="G20153" s="660"/>
    </row>
    <row r="20154" spans="6:7" x14ac:dyDescent="0.2">
      <c r="F20154" s="660"/>
      <c r="G20154" s="660"/>
    </row>
    <row r="20155" spans="6:7" x14ac:dyDescent="0.2">
      <c r="F20155" s="660"/>
      <c r="G20155" s="660"/>
    </row>
    <row r="20156" spans="6:7" x14ac:dyDescent="0.2">
      <c r="F20156" s="660"/>
      <c r="G20156" s="660"/>
    </row>
    <row r="20157" spans="6:7" x14ac:dyDescent="0.2">
      <c r="F20157" s="660"/>
      <c r="G20157" s="660"/>
    </row>
    <row r="20158" spans="6:7" x14ac:dyDescent="0.2">
      <c r="F20158" s="660"/>
      <c r="G20158" s="660"/>
    </row>
    <row r="20159" spans="6:7" x14ac:dyDescent="0.2">
      <c r="F20159" s="660"/>
      <c r="G20159" s="660"/>
    </row>
    <row r="20160" spans="6:7" x14ac:dyDescent="0.2">
      <c r="F20160" s="660"/>
      <c r="G20160" s="660"/>
    </row>
    <row r="20161" spans="6:7" x14ac:dyDescent="0.2">
      <c r="F20161" s="660"/>
      <c r="G20161" s="660"/>
    </row>
    <row r="20162" spans="6:7" x14ac:dyDescent="0.2">
      <c r="F20162" s="660"/>
      <c r="G20162" s="660"/>
    </row>
    <row r="20163" spans="6:7" x14ac:dyDescent="0.2">
      <c r="F20163" s="660"/>
      <c r="G20163" s="660"/>
    </row>
    <row r="20164" spans="6:7" x14ac:dyDescent="0.2">
      <c r="F20164" s="660"/>
      <c r="G20164" s="660"/>
    </row>
    <row r="20165" spans="6:7" x14ac:dyDescent="0.2">
      <c r="F20165" s="660"/>
      <c r="G20165" s="660"/>
    </row>
    <row r="20166" spans="6:7" x14ac:dyDescent="0.2">
      <c r="F20166" s="660"/>
      <c r="G20166" s="660"/>
    </row>
    <row r="20167" spans="6:7" x14ac:dyDescent="0.2">
      <c r="F20167" s="660"/>
      <c r="G20167" s="660"/>
    </row>
    <row r="20168" spans="6:7" x14ac:dyDescent="0.2">
      <c r="F20168" s="660"/>
      <c r="G20168" s="660"/>
    </row>
    <row r="20169" spans="6:7" x14ac:dyDescent="0.2">
      <c r="F20169" s="660"/>
      <c r="G20169" s="660"/>
    </row>
    <row r="20170" spans="6:7" x14ac:dyDescent="0.2">
      <c r="F20170" s="660"/>
      <c r="G20170" s="660"/>
    </row>
    <row r="20171" spans="6:7" x14ac:dyDescent="0.2">
      <c r="F20171" s="660"/>
      <c r="G20171" s="660"/>
    </row>
    <row r="20172" spans="6:7" x14ac:dyDescent="0.2">
      <c r="F20172" s="660"/>
      <c r="G20172" s="660"/>
    </row>
    <row r="20173" spans="6:7" x14ac:dyDescent="0.2">
      <c r="F20173" s="660"/>
      <c r="G20173" s="660"/>
    </row>
    <row r="20174" spans="6:7" x14ac:dyDescent="0.2">
      <c r="F20174" s="660"/>
      <c r="G20174" s="660"/>
    </row>
    <row r="20175" spans="6:7" x14ac:dyDescent="0.2">
      <c r="F20175" s="660"/>
      <c r="G20175" s="660"/>
    </row>
    <row r="20176" spans="6:7" x14ac:dyDescent="0.2">
      <c r="F20176" s="660"/>
      <c r="G20176" s="660"/>
    </row>
    <row r="20177" spans="6:7" x14ac:dyDescent="0.2">
      <c r="F20177" s="660"/>
      <c r="G20177" s="660"/>
    </row>
    <row r="20178" spans="6:7" x14ac:dyDescent="0.2">
      <c r="F20178" s="660"/>
      <c r="G20178" s="660"/>
    </row>
    <row r="20179" spans="6:7" x14ac:dyDescent="0.2">
      <c r="F20179" s="660"/>
      <c r="G20179" s="660"/>
    </row>
    <row r="20180" spans="6:7" x14ac:dyDescent="0.2">
      <c r="F20180" s="660"/>
      <c r="G20180" s="660"/>
    </row>
    <row r="20181" spans="6:7" x14ac:dyDescent="0.2">
      <c r="F20181" s="660"/>
      <c r="G20181" s="660"/>
    </row>
    <row r="20182" spans="6:7" x14ac:dyDescent="0.2">
      <c r="F20182" s="660"/>
      <c r="G20182" s="660"/>
    </row>
    <row r="20183" spans="6:7" x14ac:dyDescent="0.2">
      <c r="F20183" s="660"/>
      <c r="G20183" s="660"/>
    </row>
    <row r="20184" spans="6:7" x14ac:dyDescent="0.2">
      <c r="F20184" s="660"/>
      <c r="G20184" s="660"/>
    </row>
    <row r="20185" spans="6:7" x14ac:dyDescent="0.2">
      <c r="F20185" s="660"/>
      <c r="G20185" s="660"/>
    </row>
    <row r="20186" spans="6:7" x14ac:dyDescent="0.2">
      <c r="F20186" s="660"/>
      <c r="G20186" s="660"/>
    </row>
    <row r="20187" spans="6:7" x14ac:dyDescent="0.2">
      <c r="F20187" s="660"/>
      <c r="G20187" s="660"/>
    </row>
    <row r="20188" spans="6:7" x14ac:dyDescent="0.2">
      <c r="F20188" s="660"/>
      <c r="G20188" s="660"/>
    </row>
    <row r="20189" spans="6:7" x14ac:dyDescent="0.2">
      <c r="F20189" s="660"/>
      <c r="G20189" s="660"/>
    </row>
    <row r="20190" spans="6:7" x14ac:dyDescent="0.2">
      <c r="F20190" s="660"/>
      <c r="G20190" s="660"/>
    </row>
    <row r="20191" spans="6:7" x14ac:dyDescent="0.2">
      <c r="F20191" s="660"/>
      <c r="G20191" s="660"/>
    </row>
    <row r="20192" spans="6:7" x14ac:dyDescent="0.2">
      <c r="F20192" s="660"/>
      <c r="G20192" s="660"/>
    </row>
    <row r="20193" spans="6:7" x14ac:dyDescent="0.2">
      <c r="F20193" s="660"/>
      <c r="G20193" s="660"/>
    </row>
    <row r="20194" spans="6:7" x14ac:dyDescent="0.2">
      <c r="F20194" s="660"/>
      <c r="G20194" s="660"/>
    </row>
    <row r="20195" spans="6:7" x14ac:dyDescent="0.2">
      <c r="F20195" s="660"/>
      <c r="G20195" s="660"/>
    </row>
    <row r="20196" spans="6:7" x14ac:dyDescent="0.2">
      <c r="F20196" s="660"/>
      <c r="G20196" s="660"/>
    </row>
    <row r="20197" spans="6:7" x14ac:dyDescent="0.2">
      <c r="F20197" s="660"/>
      <c r="G20197" s="660"/>
    </row>
    <row r="20198" spans="6:7" x14ac:dyDescent="0.2">
      <c r="F20198" s="660"/>
      <c r="G20198" s="660"/>
    </row>
    <row r="20199" spans="6:7" x14ac:dyDescent="0.2">
      <c r="F20199" s="660"/>
      <c r="G20199" s="660"/>
    </row>
    <row r="20200" spans="6:7" x14ac:dyDescent="0.2">
      <c r="F20200" s="660"/>
      <c r="G20200" s="660"/>
    </row>
    <row r="20201" spans="6:7" x14ac:dyDescent="0.2">
      <c r="F20201" s="660"/>
      <c r="G20201" s="660"/>
    </row>
    <row r="20202" spans="6:7" x14ac:dyDescent="0.2">
      <c r="F20202" s="660"/>
      <c r="G20202" s="660"/>
    </row>
    <row r="20203" spans="6:7" x14ac:dyDescent="0.2">
      <c r="F20203" s="660"/>
      <c r="G20203" s="660"/>
    </row>
    <row r="20204" spans="6:7" x14ac:dyDescent="0.2">
      <c r="F20204" s="660"/>
      <c r="G20204" s="660"/>
    </row>
    <row r="20205" spans="6:7" x14ac:dyDescent="0.2">
      <c r="F20205" s="660"/>
      <c r="G20205" s="660"/>
    </row>
    <row r="20206" spans="6:7" x14ac:dyDescent="0.2">
      <c r="F20206" s="660"/>
      <c r="G20206" s="660"/>
    </row>
    <row r="20207" spans="6:7" x14ac:dyDescent="0.2">
      <c r="F20207" s="660"/>
      <c r="G20207" s="660"/>
    </row>
    <row r="20208" spans="6:7" x14ac:dyDescent="0.2">
      <c r="F20208" s="660"/>
      <c r="G20208" s="660"/>
    </row>
    <row r="20209" spans="6:7" x14ac:dyDescent="0.2">
      <c r="F20209" s="660"/>
      <c r="G20209" s="660"/>
    </row>
    <row r="20210" spans="6:7" x14ac:dyDescent="0.2">
      <c r="F20210" s="660"/>
      <c r="G20210" s="660"/>
    </row>
    <row r="20211" spans="6:7" x14ac:dyDescent="0.2">
      <c r="F20211" s="660"/>
      <c r="G20211" s="660"/>
    </row>
    <row r="20212" spans="6:7" x14ac:dyDescent="0.2">
      <c r="F20212" s="660"/>
      <c r="G20212" s="660"/>
    </row>
    <row r="20213" spans="6:7" x14ac:dyDescent="0.2">
      <c r="F20213" s="660"/>
      <c r="G20213" s="660"/>
    </row>
    <row r="20214" spans="6:7" x14ac:dyDescent="0.2">
      <c r="F20214" s="660"/>
      <c r="G20214" s="660"/>
    </row>
    <row r="20215" spans="6:7" x14ac:dyDescent="0.2">
      <c r="F20215" s="660"/>
      <c r="G20215" s="660"/>
    </row>
    <row r="20216" spans="6:7" x14ac:dyDescent="0.2">
      <c r="F20216" s="660"/>
      <c r="G20216" s="660"/>
    </row>
    <row r="20217" spans="6:7" x14ac:dyDescent="0.2">
      <c r="F20217" s="660"/>
      <c r="G20217" s="660"/>
    </row>
    <row r="20218" spans="6:7" x14ac:dyDescent="0.2">
      <c r="F20218" s="660"/>
      <c r="G20218" s="660"/>
    </row>
    <row r="20219" spans="6:7" x14ac:dyDescent="0.2">
      <c r="F20219" s="660"/>
      <c r="G20219" s="660"/>
    </row>
    <row r="20220" spans="6:7" x14ac:dyDescent="0.2">
      <c r="F20220" s="660"/>
      <c r="G20220" s="660"/>
    </row>
    <row r="20221" spans="6:7" x14ac:dyDescent="0.2">
      <c r="F20221" s="660"/>
      <c r="G20221" s="660"/>
    </row>
    <row r="20222" spans="6:7" x14ac:dyDescent="0.2">
      <c r="F20222" s="660"/>
      <c r="G20222" s="660"/>
    </row>
    <row r="20223" spans="6:7" x14ac:dyDescent="0.2">
      <c r="F20223" s="660"/>
      <c r="G20223" s="660"/>
    </row>
    <row r="20224" spans="6:7" x14ac:dyDescent="0.2">
      <c r="F20224" s="660"/>
      <c r="G20224" s="660"/>
    </row>
    <row r="20225" spans="6:7" x14ac:dyDescent="0.2">
      <c r="F20225" s="660"/>
      <c r="G20225" s="660"/>
    </row>
    <row r="20226" spans="6:7" x14ac:dyDescent="0.2">
      <c r="F20226" s="660"/>
      <c r="G20226" s="660"/>
    </row>
    <row r="20227" spans="6:7" x14ac:dyDescent="0.2">
      <c r="F20227" s="660"/>
      <c r="G20227" s="660"/>
    </row>
    <row r="20228" spans="6:7" x14ac:dyDescent="0.2">
      <c r="F20228" s="660"/>
      <c r="G20228" s="660"/>
    </row>
    <row r="20229" spans="6:7" x14ac:dyDescent="0.2">
      <c r="F20229" s="660"/>
      <c r="G20229" s="660"/>
    </row>
    <row r="20230" spans="6:7" x14ac:dyDescent="0.2">
      <c r="F20230" s="660"/>
      <c r="G20230" s="660"/>
    </row>
    <row r="20231" spans="6:7" x14ac:dyDescent="0.2">
      <c r="F20231" s="660"/>
      <c r="G20231" s="660"/>
    </row>
    <row r="20232" spans="6:7" x14ac:dyDescent="0.2">
      <c r="F20232" s="660"/>
      <c r="G20232" s="660"/>
    </row>
    <row r="20233" spans="6:7" x14ac:dyDescent="0.2">
      <c r="F20233" s="660"/>
      <c r="G20233" s="660"/>
    </row>
    <row r="20234" spans="6:7" x14ac:dyDescent="0.2">
      <c r="F20234" s="660"/>
      <c r="G20234" s="660"/>
    </row>
    <row r="20235" spans="6:7" x14ac:dyDescent="0.2">
      <c r="F20235" s="660"/>
      <c r="G20235" s="660"/>
    </row>
    <row r="20236" spans="6:7" x14ac:dyDescent="0.2">
      <c r="F20236" s="660"/>
      <c r="G20236" s="660"/>
    </row>
    <row r="20237" spans="6:7" x14ac:dyDescent="0.2">
      <c r="F20237" s="660"/>
      <c r="G20237" s="660"/>
    </row>
    <row r="20238" spans="6:7" x14ac:dyDescent="0.2">
      <c r="F20238" s="660"/>
      <c r="G20238" s="660"/>
    </row>
    <row r="20239" spans="6:7" x14ac:dyDescent="0.2">
      <c r="F20239" s="660"/>
      <c r="G20239" s="660"/>
    </row>
    <row r="20240" spans="6:7" x14ac:dyDescent="0.2">
      <c r="F20240" s="660"/>
      <c r="G20240" s="660"/>
    </row>
    <row r="20241" spans="6:7" x14ac:dyDescent="0.2">
      <c r="F20241" s="660"/>
      <c r="G20241" s="660"/>
    </row>
    <row r="20242" spans="6:7" x14ac:dyDescent="0.2">
      <c r="F20242" s="660"/>
      <c r="G20242" s="660"/>
    </row>
    <row r="20243" spans="6:7" x14ac:dyDescent="0.2">
      <c r="F20243" s="660"/>
      <c r="G20243" s="660"/>
    </row>
    <row r="20244" spans="6:7" x14ac:dyDescent="0.2">
      <c r="F20244" s="660"/>
      <c r="G20244" s="660"/>
    </row>
    <row r="20245" spans="6:7" x14ac:dyDescent="0.2">
      <c r="F20245" s="660"/>
      <c r="G20245" s="660"/>
    </row>
    <row r="20246" spans="6:7" x14ac:dyDescent="0.2">
      <c r="F20246" s="660"/>
      <c r="G20246" s="660"/>
    </row>
    <row r="20247" spans="6:7" x14ac:dyDescent="0.2">
      <c r="F20247" s="660"/>
      <c r="G20247" s="660"/>
    </row>
    <row r="20248" spans="6:7" x14ac:dyDescent="0.2">
      <c r="F20248" s="660"/>
      <c r="G20248" s="660"/>
    </row>
    <row r="20249" spans="6:7" x14ac:dyDescent="0.2">
      <c r="F20249" s="660"/>
      <c r="G20249" s="660"/>
    </row>
    <row r="20250" spans="6:7" x14ac:dyDescent="0.2">
      <c r="F20250" s="660"/>
      <c r="G20250" s="660"/>
    </row>
    <row r="20251" spans="6:7" x14ac:dyDescent="0.2">
      <c r="F20251" s="660"/>
      <c r="G20251" s="660"/>
    </row>
    <row r="20252" spans="6:7" x14ac:dyDescent="0.2">
      <c r="F20252" s="660"/>
      <c r="G20252" s="660"/>
    </row>
    <row r="20253" spans="6:7" x14ac:dyDescent="0.2">
      <c r="F20253" s="660"/>
      <c r="G20253" s="660"/>
    </row>
    <row r="20254" spans="6:7" x14ac:dyDescent="0.2">
      <c r="F20254" s="660"/>
      <c r="G20254" s="660"/>
    </row>
    <row r="20255" spans="6:7" x14ac:dyDescent="0.2">
      <c r="F20255" s="660"/>
      <c r="G20255" s="660"/>
    </row>
    <row r="20256" spans="6:7" x14ac:dyDescent="0.2">
      <c r="F20256" s="660"/>
      <c r="G20256" s="660"/>
    </row>
    <row r="20257" spans="6:7" x14ac:dyDescent="0.2">
      <c r="F20257" s="660"/>
      <c r="G20257" s="660"/>
    </row>
    <row r="20258" spans="6:7" x14ac:dyDescent="0.2">
      <c r="F20258" s="660"/>
      <c r="G20258" s="660"/>
    </row>
    <row r="20259" spans="6:7" x14ac:dyDescent="0.2">
      <c r="F20259" s="660"/>
      <c r="G20259" s="660"/>
    </row>
    <row r="20260" spans="6:7" x14ac:dyDescent="0.2">
      <c r="F20260" s="660"/>
      <c r="G20260" s="660"/>
    </row>
    <row r="20261" spans="6:7" x14ac:dyDescent="0.2">
      <c r="F20261" s="660"/>
      <c r="G20261" s="660"/>
    </row>
    <row r="20262" spans="6:7" x14ac:dyDescent="0.2">
      <c r="F20262" s="660"/>
      <c r="G20262" s="660"/>
    </row>
    <row r="20263" spans="6:7" x14ac:dyDescent="0.2">
      <c r="F20263" s="660"/>
      <c r="G20263" s="660"/>
    </row>
    <row r="20264" spans="6:7" x14ac:dyDescent="0.2">
      <c r="F20264" s="660"/>
      <c r="G20264" s="660"/>
    </row>
    <row r="20265" spans="6:7" x14ac:dyDescent="0.2">
      <c r="F20265" s="660"/>
      <c r="G20265" s="660"/>
    </row>
    <row r="20266" spans="6:7" x14ac:dyDescent="0.2">
      <c r="F20266" s="660"/>
      <c r="G20266" s="660"/>
    </row>
    <row r="20267" spans="6:7" x14ac:dyDescent="0.2">
      <c r="F20267" s="660"/>
      <c r="G20267" s="660"/>
    </row>
    <row r="20268" spans="6:7" x14ac:dyDescent="0.2">
      <c r="F20268" s="660"/>
      <c r="G20268" s="660"/>
    </row>
    <row r="20269" spans="6:7" x14ac:dyDescent="0.2">
      <c r="F20269" s="660"/>
      <c r="G20269" s="660"/>
    </row>
    <row r="20270" spans="6:7" x14ac:dyDescent="0.2">
      <c r="F20270" s="660"/>
      <c r="G20270" s="660"/>
    </row>
    <row r="20271" spans="6:7" x14ac:dyDescent="0.2">
      <c r="F20271" s="660"/>
      <c r="G20271" s="660"/>
    </row>
    <row r="20272" spans="6:7" x14ac:dyDescent="0.2">
      <c r="F20272" s="660"/>
      <c r="G20272" s="660"/>
    </row>
    <row r="20273" spans="6:7" x14ac:dyDescent="0.2">
      <c r="F20273" s="660"/>
      <c r="G20273" s="660"/>
    </row>
    <row r="20274" spans="6:7" x14ac:dyDescent="0.2">
      <c r="F20274" s="660"/>
      <c r="G20274" s="660"/>
    </row>
    <row r="20275" spans="6:7" x14ac:dyDescent="0.2">
      <c r="F20275" s="660"/>
      <c r="G20275" s="660"/>
    </row>
    <row r="20276" spans="6:7" x14ac:dyDescent="0.2">
      <c r="F20276" s="660"/>
      <c r="G20276" s="660"/>
    </row>
    <row r="20277" spans="6:7" x14ac:dyDescent="0.2">
      <c r="F20277" s="660"/>
      <c r="G20277" s="660"/>
    </row>
    <row r="20278" spans="6:7" x14ac:dyDescent="0.2">
      <c r="F20278" s="660"/>
      <c r="G20278" s="660"/>
    </row>
    <row r="20279" spans="6:7" x14ac:dyDescent="0.2">
      <c r="F20279" s="660"/>
      <c r="G20279" s="660"/>
    </row>
    <row r="20280" spans="6:7" x14ac:dyDescent="0.2">
      <c r="F20280" s="660"/>
      <c r="G20280" s="660"/>
    </row>
    <row r="20281" spans="6:7" x14ac:dyDescent="0.2">
      <c r="F20281" s="660"/>
      <c r="G20281" s="660"/>
    </row>
    <row r="20282" spans="6:7" x14ac:dyDescent="0.2">
      <c r="F20282" s="660"/>
      <c r="G20282" s="660"/>
    </row>
    <row r="20283" spans="6:7" x14ac:dyDescent="0.2">
      <c r="F20283" s="660"/>
      <c r="G20283" s="660"/>
    </row>
    <row r="20284" spans="6:7" x14ac:dyDescent="0.2">
      <c r="F20284" s="660"/>
      <c r="G20284" s="660"/>
    </row>
    <row r="20285" spans="6:7" x14ac:dyDescent="0.2">
      <c r="F20285" s="660"/>
      <c r="G20285" s="660"/>
    </row>
    <row r="20286" spans="6:7" x14ac:dyDescent="0.2">
      <c r="F20286" s="660"/>
      <c r="G20286" s="660"/>
    </row>
    <row r="20287" spans="6:7" x14ac:dyDescent="0.2">
      <c r="F20287" s="660"/>
      <c r="G20287" s="660"/>
    </row>
    <row r="20288" spans="6:7" x14ac:dyDescent="0.2">
      <c r="F20288" s="660"/>
      <c r="G20288" s="660"/>
    </row>
    <row r="20289" spans="6:7" x14ac:dyDescent="0.2">
      <c r="F20289" s="660"/>
      <c r="G20289" s="660"/>
    </row>
    <row r="20290" spans="6:7" x14ac:dyDescent="0.2">
      <c r="F20290" s="660"/>
      <c r="G20290" s="660"/>
    </row>
    <row r="20291" spans="6:7" x14ac:dyDescent="0.2">
      <c r="F20291" s="660"/>
      <c r="G20291" s="660"/>
    </row>
    <row r="20292" spans="6:7" x14ac:dyDescent="0.2">
      <c r="F20292" s="660"/>
      <c r="G20292" s="660"/>
    </row>
    <row r="20293" spans="6:7" x14ac:dyDescent="0.2">
      <c r="F20293" s="660"/>
      <c r="G20293" s="660"/>
    </row>
    <row r="20294" spans="6:7" x14ac:dyDescent="0.2">
      <c r="F20294" s="660"/>
      <c r="G20294" s="660"/>
    </row>
    <row r="20295" spans="6:7" x14ac:dyDescent="0.2">
      <c r="F20295" s="660"/>
      <c r="G20295" s="660"/>
    </row>
    <row r="20296" spans="6:7" x14ac:dyDescent="0.2">
      <c r="F20296" s="660"/>
      <c r="G20296" s="660"/>
    </row>
    <row r="20297" spans="6:7" x14ac:dyDescent="0.2">
      <c r="F20297" s="660"/>
      <c r="G20297" s="660"/>
    </row>
    <row r="20298" spans="6:7" x14ac:dyDescent="0.2">
      <c r="F20298" s="660"/>
      <c r="G20298" s="660"/>
    </row>
    <row r="20299" spans="6:7" x14ac:dyDescent="0.2">
      <c r="F20299" s="660"/>
      <c r="G20299" s="660"/>
    </row>
    <row r="20300" spans="6:7" x14ac:dyDescent="0.2">
      <c r="F20300" s="660"/>
      <c r="G20300" s="660"/>
    </row>
    <row r="20301" spans="6:7" x14ac:dyDescent="0.2">
      <c r="F20301" s="660"/>
      <c r="G20301" s="660"/>
    </row>
    <row r="20302" spans="6:7" x14ac:dyDescent="0.2">
      <c r="F20302" s="660"/>
      <c r="G20302" s="660"/>
    </row>
    <row r="20303" spans="6:7" x14ac:dyDescent="0.2">
      <c r="F20303" s="660"/>
      <c r="G20303" s="660"/>
    </row>
    <row r="20304" spans="6:7" x14ac:dyDescent="0.2">
      <c r="F20304" s="660"/>
      <c r="G20304" s="660"/>
    </row>
    <row r="20305" spans="6:7" x14ac:dyDescent="0.2">
      <c r="F20305" s="660"/>
      <c r="G20305" s="660"/>
    </row>
    <row r="20306" spans="6:7" x14ac:dyDescent="0.2">
      <c r="F20306" s="660"/>
      <c r="G20306" s="660"/>
    </row>
    <row r="20307" spans="6:7" x14ac:dyDescent="0.2">
      <c r="F20307" s="660"/>
      <c r="G20307" s="660"/>
    </row>
    <row r="20308" spans="6:7" x14ac:dyDescent="0.2">
      <c r="F20308" s="660"/>
      <c r="G20308" s="660"/>
    </row>
    <row r="20309" spans="6:7" x14ac:dyDescent="0.2">
      <c r="F20309" s="660"/>
      <c r="G20309" s="660"/>
    </row>
    <row r="20310" spans="6:7" x14ac:dyDescent="0.2">
      <c r="F20310" s="660"/>
      <c r="G20310" s="660"/>
    </row>
    <row r="20311" spans="6:7" x14ac:dyDescent="0.2">
      <c r="F20311" s="660"/>
      <c r="G20311" s="660"/>
    </row>
    <row r="20312" spans="6:7" x14ac:dyDescent="0.2">
      <c r="F20312" s="660"/>
      <c r="G20312" s="660"/>
    </row>
    <row r="20313" spans="6:7" x14ac:dyDescent="0.2">
      <c r="F20313" s="660"/>
      <c r="G20313" s="660"/>
    </row>
    <row r="20314" spans="6:7" x14ac:dyDescent="0.2">
      <c r="F20314" s="660"/>
      <c r="G20314" s="660"/>
    </row>
    <row r="20315" spans="6:7" x14ac:dyDescent="0.2">
      <c r="F20315" s="660"/>
      <c r="G20315" s="660"/>
    </row>
    <row r="20316" spans="6:7" x14ac:dyDescent="0.2">
      <c r="F20316" s="660"/>
      <c r="G20316" s="660"/>
    </row>
    <row r="20317" spans="6:7" x14ac:dyDescent="0.2">
      <c r="F20317" s="660"/>
      <c r="G20317" s="660"/>
    </row>
    <row r="20318" spans="6:7" x14ac:dyDescent="0.2">
      <c r="F20318" s="660"/>
      <c r="G20318" s="660"/>
    </row>
    <row r="20319" spans="6:7" x14ac:dyDescent="0.2">
      <c r="F20319" s="660"/>
      <c r="G20319" s="660"/>
    </row>
    <row r="20320" spans="6:7" x14ac:dyDescent="0.2">
      <c r="F20320" s="660"/>
      <c r="G20320" s="660"/>
    </row>
    <row r="20321" spans="6:7" x14ac:dyDescent="0.2">
      <c r="F20321" s="660"/>
      <c r="G20321" s="660"/>
    </row>
    <row r="20322" spans="6:7" x14ac:dyDescent="0.2">
      <c r="F20322" s="660"/>
      <c r="G20322" s="660"/>
    </row>
    <row r="20323" spans="6:7" x14ac:dyDescent="0.2">
      <c r="F20323" s="660"/>
      <c r="G20323" s="660"/>
    </row>
    <row r="20324" spans="6:7" x14ac:dyDescent="0.2">
      <c r="F20324" s="660"/>
      <c r="G20324" s="660"/>
    </row>
    <row r="20325" spans="6:7" x14ac:dyDescent="0.2">
      <c r="F20325" s="660"/>
      <c r="G20325" s="660"/>
    </row>
    <row r="20326" spans="6:7" x14ac:dyDescent="0.2">
      <c r="F20326" s="660"/>
      <c r="G20326" s="660"/>
    </row>
    <row r="20327" spans="6:7" x14ac:dyDescent="0.2">
      <c r="F20327" s="660"/>
      <c r="G20327" s="660"/>
    </row>
    <row r="20328" spans="6:7" x14ac:dyDescent="0.2">
      <c r="F20328" s="660"/>
      <c r="G20328" s="660"/>
    </row>
    <row r="20329" spans="6:7" x14ac:dyDescent="0.2">
      <c r="F20329" s="660"/>
      <c r="G20329" s="660"/>
    </row>
    <row r="20330" spans="6:7" x14ac:dyDescent="0.2">
      <c r="F20330" s="660"/>
      <c r="G20330" s="660"/>
    </row>
    <row r="20331" spans="6:7" x14ac:dyDescent="0.2">
      <c r="F20331" s="660"/>
      <c r="G20331" s="660"/>
    </row>
    <row r="20332" spans="6:7" x14ac:dyDescent="0.2">
      <c r="F20332" s="660"/>
      <c r="G20332" s="660"/>
    </row>
    <row r="20333" spans="6:7" x14ac:dyDescent="0.2">
      <c r="F20333" s="660"/>
      <c r="G20333" s="660"/>
    </row>
    <row r="20334" spans="6:7" x14ac:dyDescent="0.2">
      <c r="F20334" s="660"/>
      <c r="G20334" s="660"/>
    </row>
    <row r="20335" spans="6:7" x14ac:dyDescent="0.2">
      <c r="F20335" s="660"/>
      <c r="G20335" s="660"/>
    </row>
    <row r="20336" spans="6:7" x14ac:dyDescent="0.2">
      <c r="F20336" s="660"/>
      <c r="G20336" s="660"/>
    </row>
    <row r="20337" spans="6:7" x14ac:dyDescent="0.2">
      <c r="F20337" s="660"/>
      <c r="G20337" s="660"/>
    </row>
    <row r="20338" spans="6:7" x14ac:dyDescent="0.2">
      <c r="F20338" s="660"/>
      <c r="G20338" s="660"/>
    </row>
    <row r="20339" spans="6:7" x14ac:dyDescent="0.2">
      <c r="F20339" s="660"/>
      <c r="G20339" s="660"/>
    </row>
    <row r="20340" spans="6:7" x14ac:dyDescent="0.2">
      <c r="F20340" s="660"/>
      <c r="G20340" s="660"/>
    </row>
    <row r="20341" spans="6:7" x14ac:dyDescent="0.2">
      <c r="F20341" s="660"/>
      <c r="G20341" s="660"/>
    </row>
    <row r="20342" spans="6:7" x14ac:dyDescent="0.2">
      <c r="F20342" s="660"/>
      <c r="G20342" s="660"/>
    </row>
    <row r="20343" spans="6:7" x14ac:dyDescent="0.2">
      <c r="F20343" s="660"/>
      <c r="G20343" s="660"/>
    </row>
    <row r="20344" spans="6:7" x14ac:dyDescent="0.2">
      <c r="F20344" s="660"/>
      <c r="G20344" s="660"/>
    </row>
    <row r="20345" spans="6:7" x14ac:dyDescent="0.2">
      <c r="F20345" s="660"/>
      <c r="G20345" s="660"/>
    </row>
    <row r="20346" spans="6:7" x14ac:dyDescent="0.2">
      <c r="F20346" s="660"/>
      <c r="G20346" s="660"/>
    </row>
    <row r="20347" spans="6:7" x14ac:dyDescent="0.2">
      <c r="F20347" s="660"/>
      <c r="G20347" s="660"/>
    </row>
    <row r="20348" spans="6:7" x14ac:dyDescent="0.2">
      <c r="F20348" s="660"/>
      <c r="G20348" s="660"/>
    </row>
    <row r="20349" spans="6:7" x14ac:dyDescent="0.2">
      <c r="F20349" s="660"/>
      <c r="G20349" s="660"/>
    </row>
    <row r="20350" spans="6:7" x14ac:dyDescent="0.2">
      <c r="F20350" s="660"/>
      <c r="G20350" s="660"/>
    </row>
    <row r="20351" spans="6:7" x14ac:dyDescent="0.2">
      <c r="F20351" s="660"/>
      <c r="G20351" s="660"/>
    </row>
    <row r="20352" spans="6:7" x14ac:dyDescent="0.2">
      <c r="F20352" s="660"/>
      <c r="G20352" s="660"/>
    </row>
    <row r="20353" spans="6:7" x14ac:dyDescent="0.2">
      <c r="F20353" s="660"/>
      <c r="G20353" s="660"/>
    </row>
    <row r="20354" spans="6:7" x14ac:dyDescent="0.2">
      <c r="F20354" s="660"/>
      <c r="G20354" s="660"/>
    </row>
    <row r="20355" spans="6:7" x14ac:dyDescent="0.2">
      <c r="F20355" s="660"/>
      <c r="G20355" s="660"/>
    </row>
    <row r="20356" spans="6:7" x14ac:dyDescent="0.2">
      <c r="F20356" s="660"/>
      <c r="G20356" s="660"/>
    </row>
    <row r="20357" spans="6:7" x14ac:dyDescent="0.2">
      <c r="F20357" s="660"/>
      <c r="G20357" s="660"/>
    </row>
    <row r="20358" spans="6:7" x14ac:dyDescent="0.2">
      <c r="F20358" s="660"/>
      <c r="G20358" s="660"/>
    </row>
    <row r="20359" spans="6:7" x14ac:dyDescent="0.2">
      <c r="F20359" s="660"/>
      <c r="G20359" s="660"/>
    </row>
    <row r="20360" spans="6:7" x14ac:dyDescent="0.2">
      <c r="F20360" s="660"/>
      <c r="G20360" s="660"/>
    </row>
    <row r="20361" spans="6:7" x14ac:dyDescent="0.2">
      <c r="F20361" s="660"/>
      <c r="G20361" s="660"/>
    </row>
    <row r="20362" spans="6:7" x14ac:dyDescent="0.2">
      <c r="F20362" s="660"/>
      <c r="G20362" s="660"/>
    </row>
    <row r="20363" spans="6:7" x14ac:dyDescent="0.2">
      <c r="F20363" s="660"/>
      <c r="G20363" s="660"/>
    </row>
    <row r="20364" spans="6:7" x14ac:dyDescent="0.2">
      <c r="F20364" s="660"/>
      <c r="G20364" s="660"/>
    </row>
    <row r="20365" spans="6:7" x14ac:dyDescent="0.2">
      <c r="F20365" s="660"/>
      <c r="G20365" s="660"/>
    </row>
    <row r="20366" spans="6:7" x14ac:dyDescent="0.2">
      <c r="F20366" s="660"/>
      <c r="G20366" s="660"/>
    </row>
    <row r="20367" spans="6:7" x14ac:dyDescent="0.2">
      <c r="F20367" s="660"/>
      <c r="G20367" s="660"/>
    </row>
    <row r="20368" spans="6:7" x14ac:dyDescent="0.2">
      <c r="F20368" s="660"/>
      <c r="G20368" s="660"/>
    </row>
    <row r="20369" spans="6:7" x14ac:dyDescent="0.2">
      <c r="F20369" s="660"/>
      <c r="G20369" s="660"/>
    </row>
    <row r="20370" spans="6:7" x14ac:dyDescent="0.2">
      <c r="F20370" s="660"/>
      <c r="G20370" s="660"/>
    </row>
    <row r="20371" spans="6:7" x14ac:dyDescent="0.2">
      <c r="F20371" s="660"/>
      <c r="G20371" s="660"/>
    </row>
    <row r="20372" spans="6:7" x14ac:dyDescent="0.2">
      <c r="F20372" s="660"/>
      <c r="G20372" s="660"/>
    </row>
    <row r="20373" spans="6:7" x14ac:dyDescent="0.2">
      <c r="F20373" s="660"/>
      <c r="G20373" s="660"/>
    </row>
    <row r="20374" spans="6:7" x14ac:dyDescent="0.2">
      <c r="F20374" s="660"/>
      <c r="G20374" s="660"/>
    </row>
    <row r="20375" spans="6:7" x14ac:dyDescent="0.2">
      <c r="F20375" s="660"/>
      <c r="G20375" s="660"/>
    </row>
    <row r="20376" spans="6:7" x14ac:dyDescent="0.2">
      <c r="F20376" s="660"/>
      <c r="G20376" s="660"/>
    </row>
    <row r="20377" spans="6:7" x14ac:dyDescent="0.2">
      <c r="F20377" s="660"/>
      <c r="G20377" s="660"/>
    </row>
    <row r="20378" spans="6:7" x14ac:dyDescent="0.2">
      <c r="F20378" s="660"/>
      <c r="G20378" s="660"/>
    </row>
    <row r="20379" spans="6:7" x14ac:dyDescent="0.2">
      <c r="F20379" s="660"/>
      <c r="G20379" s="660"/>
    </row>
    <row r="20380" spans="6:7" x14ac:dyDescent="0.2">
      <c r="F20380" s="660"/>
      <c r="G20380" s="660"/>
    </row>
    <row r="20381" spans="6:7" x14ac:dyDescent="0.2">
      <c r="F20381" s="660"/>
      <c r="G20381" s="660"/>
    </row>
    <row r="20382" spans="6:7" x14ac:dyDescent="0.2">
      <c r="F20382" s="660"/>
      <c r="G20382" s="660"/>
    </row>
    <row r="20383" spans="6:7" x14ac:dyDescent="0.2">
      <c r="F20383" s="660"/>
      <c r="G20383" s="660"/>
    </row>
    <row r="20384" spans="6:7" x14ac:dyDescent="0.2">
      <c r="F20384" s="660"/>
      <c r="G20384" s="660"/>
    </row>
    <row r="20385" spans="6:7" x14ac:dyDescent="0.2">
      <c r="F20385" s="660"/>
      <c r="G20385" s="660"/>
    </row>
    <row r="20386" spans="6:7" x14ac:dyDescent="0.2">
      <c r="F20386" s="660"/>
      <c r="G20386" s="660"/>
    </row>
    <row r="20387" spans="6:7" x14ac:dyDescent="0.2">
      <c r="F20387" s="660"/>
      <c r="G20387" s="660"/>
    </row>
    <row r="20388" spans="6:7" x14ac:dyDescent="0.2">
      <c r="F20388" s="660"/>
      <c r="G20388" s="660"/>
    </row>
    <row r="20389" spans="6:7" x14ac:dyDescent="0.2">
      <c r="F20389" s="660"/>
      <c r="G20389" s="660"/>
    </row>
    <row r="20390" spans="6:7" x14ac:dyDescent="0.2">
      <c r="F20390" s="660"/>
      <c r="G20390" s="660"/>
    </row>
    <row r="20391" spans="6:7" x14ac:dyDescent="0.2">
      <c r="F20391" s="660"/>
      <c r="G20391" s="660"/>
    </row>
    <row r="20392" spans="6:7" x14ac:dyDescent="0.2">
      <c r="F20392" s="660"/>
      <c r="G20392" s="660"/>
    </row>
    <row r="20393" spans="6:7" x14ac:dyDescent="0.2">
      <c r="F20393" s="660"/>
      <c r="G20393" s="660"/>
    </row>
    <row r="20394" spans="6:7" x14ac:dyDescent="0.2">
      <c r="F20394" s="660"/>
      <c r="G20394" s="660"/>
    </row>
    <row r="20395" spans="6:7" x14ac:dyDescent="0.2">
      <c r="F20395" s="660"/>
      <c r="G20395" s="660"/>
    </row>
    <row r="20396" spans="6:7" x14ac:dyDescent="0.2">
      <c r="F20396" s="660"/>
      <c r="G20396" s="660"/>
    </row>
    <row r="20397" spans="6:7" x14ac:dyDescent="0.2">
      <c r="F20397" s="660"/>
      <c r="G20397" s="660"/>
    </row>
    <row r="20398" spans="6:7" x14ac:dyDescent="0.2">
      <c r="F20398" s="660"/>
      <c r="G20398" s="660"/>
    </row>
    <row r="20399" spans="6:7" x14ac:dyDescent="0.2">
      <c r="F20399" s="660"/>
      <c r="G20399" s="660"/>
    </row>
    <row r="20400" spans="6:7" x14ac:dyDescent="0.2">
      <c r="F20400" s="660"/>
      <c r="G20400" s="660"/>
    </row>
    <row r="20401" spans="6:7" x14ac:dyDescent="0.2">
      <c r="F20401" s="660"/>
      <c r="G20401" s="660"/>
    </row>
    <row r="20402" spans="6:7" x14ac:dyDescent="0.2">
      <c r="F20402" s="660"/>
      <c r="G20402" s="660"/>
    </row>
    <row r="20403" spans="6:7" x14ac:dyDescent="0.2">
      <c r="F20403" s="660"/>
      <c r="G20403" s="660"/>
    </row>
    <row r="20404" spans="6:7" x14ac:dyDescent="0.2">
      <c r="F20404" s="660"/>
      <c r="G20404" s="660"/>
    </row>
    <row r="20405" spans="6:7" x14ac:dyDescent="0.2">
      <c r="F20405" s="660"/>
      <c r="G20405" s="660"/>
    </row>
    <row r="20406" spans="6:7" x14ac:dyDescent="0.2">
      <c r="F20406" s="660"/>
      <c r="G20406" s="660"/>
    </row>
    <row r="20407" spans="6:7" x14ac:dyDescent="0.2">
      <c r="F20407" s="660"/>
      <c r="G20407" s="660"/>
    </row>
    <row r="20408" spans="6:7" x14ac:dyDescent="0.2">
      <c r="F20408" s="660"/>
      <c r="G20408" s="660"/>
    </row>
    <row r="20409" spans="6:7" x14ac:dyDescent="0.2">
      <c r="F20409" s="660"/>
      <c r="G20409" s="660"/>
    </row>
    <row r="20410" spans="6:7" x14ac:dyDescent="0.2">
      <c r="F20410" s="660"/>
      <c r="G20410" s="660"/>
    </row>
    <row r="20411" spans="6:7" x14ac:dyDescent="0.2">
      <c r="F20411" s="660"/>
      <c r="G20411" s="660"/>
    </row>
    <row r="20412" spans="6:7" x14ac:dyDescent="0.2">
      <c r="F20412" s="660"/>
      <c r="G20412" s="660"/>
    </row>
    <row r="20413" spans="6:7" x14ac:dyDescent="0.2">
      <c r="F20413" s="660"/>
      <c r="G20413" s="660"/>
    </row>
    <row r="20414" spans="6:7" x14ac:dyDescent="0.2">
      <c r="F20414" s="660"/>
      <c r="G20414" s="660"/>
    </row>
    <row r="20415" spans="6:7" x14ac:dyDescent="0.2">
      <c r="F20415" s="660"/>
      <c r="G20415" s="660"/>
    </row>
    <row r="20416" spans="6:7" x14ac:dyDescent="0.2">
      <c r="F20416" s="660"/>
      <c r="G20416" s="660"/>
    </row>
    <row r="20417" spans="6:7" x14ac:dyDescent="0.2">
      <c r="F20417" s="660"/>
      <c r="G20417" s="660"/>
    </row>
    <row r="20418" spans="6:7" x14ac:dyDescent="0.2">
      <c r="F20418" s="660"/>
      <c r="G20418" s="660"/>
    </row>
    <row r="20419" spans="6:7" x14ac:dyDescent="0.2">
      <c r="F20419" s="660"/>
      <c r="G20419" s="660"/>
    </row>
    <row r="20420" spans="6:7" x14ac:dyDescent="0.2">
      <c r="F20420" s="660"/>
      <c r="G20420" s="660"/>
    </row>
    <row r="20421" spans="6:7" x14ac:dyDescent="0.2">
      <c r="F20421" s="660"/>
      <c r="G20421" s="660"/>
    </row>
    <row r="20422" spans="6:7" x14ac:dyDescent="0.2">
      <c r="F20422" s="660"/>
      <c r="G20422" s="660"/>
    </row>
    <row r="20423" spans="6:7" x14ac:dyDescent="0.2">
      <c r="F20423" s="660"/>
      <c r="G20423" s="660"/>
    </row>
    <row r="20424" spans="6:7" x14ac:dyDescent="0.2">
      <c r="F20424" s="660"/>
      <c r="G20424" s="660"/>
    </row>
    <row r="20425" spans="6:7" x14ac:dyDescent="0.2">
      <c r="F20425" s="660"/>
      <c r="G20425" s="660"/>
    </row>
    <row r="20426" spans="6:7" x14ac:dyDescent="0.2">
      <c r="F20426" s="660"/>
      <c r="G20426" s="660"/>
    </row>
    <row r="20427" spans="6:7" x14ac:dyDescent="0.2">
      <c r="F20427" s="660"/>
      <c r="G20427" s="660"/>
    </row>
    <row r="20428" spans="6:7" x14ac:dyDescent="0.2">
      <c r="F20428" s="660"/>
      <c r="G20428" s="660"/>
    </row>
    <row r="20429" spans="6:7" x14ac:dyDescent="0.2">
      <c r="F20429" s="660"/>
      <c r="G20429" s="660"/>
    </row>
    <row r="20430" spans="6:7" x14ac:dyDescent="0.2">
      <c r="F20430" s="660"/>
      <c r="G20430" s="660"/>
    </row>
    <row r="20431" spans="6:7" x14ac:dyDescent="0.2">
      <c r="F20431" s="660"/>
      <c r="G20431" s="660"/>
    </row>
    <row r="20432" spans="6:7" x14ac:dyDescent="0.2">
      <c r="F20432" s="660"/>
      <c r="G20432" s="660"/>
    </row>
    <row r="20433" spans="6:7" x14ac:dyDescent="0.2">
      <c r="F20433" s="660"/>
      <c r="G20433" s="660"/>
    </row>
    <row r="20434" spans="6:7" x14ac:dyDescent="0.2">
      <c r="F20434" s="660"/>
      <c r="G20434" s="660"/>
    </row>
    <row r="20435" spans="6:7" x14ac:dyDescent="0.2">
      <c r="F20435" s="660"/>
      <c r="G20435" s="660"/>
    </row>
    <row r="20436" spans="6:7" x14ac:dyDescent="0.2">
      <c r="F20436" s="660"/>
      <c r="G20436" s="660"/>
    </row>
    <row r="20437" spans="6:7" x14ac:dyDescent="0.2">
      <c r="F20437" s="660"/>
      <c r="G20437" s="660"/>
    </row>
    <row r="20438" spans="6:7" x14ac:dyDescent="0.2">
      <c r="F20438" s="660"/>
      <c r="G20438" s="660"/>
    </row>
    <row r="20439" spans="6:7" x14ac:dyDescent="0.2">
      <c r="F20439" s="660"/>
      <c r="G20439" s="660"/>
    </row>
    <row r="20440" spans="6:7" x14ac:dyDescent="0.2">
      <c r="F20440" s="660"/>
      <c r="G20440" s="660"/>
    </row>
    <row r="20441" spans="6:7" x14ac:dyDescent="0.2">
      <c r="F20441" s="660"/>
      <c r="G20441" s="660"/>
    </row>
    <row r="20442" spans="6:7" x14ac:dyDescent="0.2">
      <c r="F20442" s="660"/>
      <c r="G20442" s="660"/>
    </row>
    <row r="20443" spans="6:7" x14ac:dyDescent="0.2">
      <c r="F20443" s="660"/>
      <c r="G20443" s="660"/>
    </row>
    <row r="20444" spans="6:7" x14ac:dyDescent="0.2">
      <c r="F20444" s="660"/>
      <c r="G20444" s="660"/>
    </row>
    <row r="20445" spans="6:7" x14ac:dyDescent="0.2">
      <c r="F20445" s="660"/>
      <c r="G20445" s="660"/>
    </row>
    <row r="20446" spans="6:7" x14ac:dyDescent="0.2">
      <c r="F20446" s="660"/>
      <c r="G20446" s="660"/>
    </row>
    <row r="20447" spans="6:7" x14ac:dyDescent="0.2">
      <c r="F20447" s="660"/>
      <c r="G20447" s="660"/>
    </row>
    <row r="20448" spans="6:7" x14ac:dyDescent="0.2">
      <c r="F20448" s="660"/>
      <c r="G20448" s="660"/>
    </row>
    <row r="20449" spans="6:7" x14ac:dyDescent="0.2">
      <c r="F20449" s="660"/>
      <c r="G20449" s="660"/>
    </row>
    <row r="20450" spans="6:7" x14ac:dyDescent="0.2">
      <c r="F20450" s="660"/>
      <c r="G20450" s="660"/>
    </row>
    <row r="20451" spans="6:7" x14ac:dyDescent="0.2">
      <c r="F20451" s="660"/>
      <c r="G20451" s="660"/>
    </row>
    <row r="20452" spans="6:7" x14ac:dyDescent="0.2">
      <c r="F20452" s="660"/>
      <c r="G20452" s="660"/>
    </row>
    <row r="20453" spans="6:7" x14ac:dyDescent="0.2">
      <c r="F20453" s="660"/>
      <c r="G20453" s="660"/>
    </row>
    <row r="20454" spans="6:7" x14ac:dyDescent="0.2">
      <c r="F20454" s="660"/>
      <c r="G20454" s="660"/>
    </row>
    <row r="20455" spans="6:7" x14ac:dyDescent="0.2">
      <c r="F20455" s="660"/>
      <c r="G20455" s="660"/>
    </row>
    <row r="20456" spans="6:7" x14ac:dyDescent="0.2">
      <c r="F20456" s="660"/>
      <c r="G20456" s="660"/>
    </row>
    <row r="20457" spans="6:7" x14ac:dyDescent="0.2">
      <c r="F20457" s="660"/>
      <c r="G20457" s="660"/>
    </row>
    <row r="20458" spans="6:7" x14ac:dyDescent="0.2">
      <c r="F20458" s="660"/>
      <c r="G20458" s="660"/>
    </row>
    <row r="20459" spans="6:7" x14ac:dyDescent="0.2">
      <c r="F20459" s="660"/>
      <c r="G20459" s="660"/>
    </row>
    <row r="20460" spans="6:7" x14ac:dyDescent="0.2">
      <c r="F20460" s="660"/>
      <c r="G20460" s="660"/>
    </row>
    <row r="20461" spans="6:7" x14ac:dyDescent="0.2">
      <c r="F20461" s="660"/>
      <c r="G20461" s="660"/>
    </row>
    <row r="20462" spans="6:7" x14ac:dyDescent="0.2">
      <c r="F20462" s="660"/>
      <c r="G20462" s="660"/>
    </row>
    <row r="20463" spans="6:7" x14ac:dyDescent="0.2">
      <c r="F20463" s="660"/>
      <c r="G20463" s="660"/>
    </row>
    <row r="20464" spans="6:7" x14ac:dyDescent="0.2">
      <c r="F20464" s="660"/>
      <c r="G20464" s="660"/>
    </row>
    <row r="20465" spans="6:7" x14ac:dyDescent="0.2">
      <c r="F20465" s="660"/>
      <c r="G20465" s="660"/>
    </row>
    <row r="20466" spans="6:7" x14ac:dyDescent="0.2">
      <c r="F20466" s="660"/>
      <c r="G20466" s="660"/>
    </row>
    <row r="20467" spans="6:7" x14ac:dyDescent="0.2">
      <c r="F20467" s="660"/>
      <c r="G20467" s="660"/>
    </row>
    <row r="20468" spans="6:7" x14ac:dyDescent="0.2">
      <c r="F20468" s="660"/>
      <c r="G20468" s="660"/>
    </row>
    <row r="20469" spans="6:7" x14ac:dyDescent="0.2">
      <c r="F20469" s="660"/>
      <c r="G20469" s="660"/>
    </row>
    <row r="20470" spans="6:7" x14ac:dyDescent="0.2">
      <c r="F20470" s="660"/>
      <c r="G20470" s="660"/>
    </row>
    <row r="20471" spans="6:7" x14ac:dyDescent="0.2">
      <c r="F20471" s="660"/>
      <c r="G20471" s="660"/>
    </row>
    <row r="20472" spans="6:7" x14ac:dyDescent="0.2">
      <c r="F20472" s="660"/>
      <c r="G20472" s="660"/>
    </row>
    <row r="20473" spans="6:7" x14ac:dyDescent="0.2">
      <c r="F20473" s="660"/>
      <c r="G20473" s="660"/>
    </row>
    <row r="20474" spans="6:7" x14ac:dyDescent="0.2">
      <c r="F20474" s="660"/>
      <c r="G20474" s="660"/>
    </row>
    <row r="20475" spans="6:7" x14ac:dyDescent="0.2">
      <c r="F20475" s="660"/>
      <c r="G20475" s="660"/>
    </row>
    <row r="20476" spans="6:7" x14ac:dyDescent="0.2">
      <c r="F20476" s="660"/>
      <c r="G20476" s="660"/>
    </row>
    <row r="20477" spans="6:7" x14ac:dyDescent="0.2">
      <c r="F20477" s="660"/>
      <c r="G20477" s="660"/>
    </row>
    <row r="20478" spans="6:7" x14ac:dyDescent="0.2">
      <c r="F20478" s="660"/>
      <c r="G20478" s="660"/>
    </row>
    <row r="20479" spans="6:7" x14ac:dyDescent="0.2">
      <c r="F20479" s="660"/>
      <c r="G20479" s="660"/>
    </row>
    <row r="20480" spans="6:7" x14ac:dyDescent="0.2">
      <c r="F20480" s="660"/>
      <c r="G20480" s="660"/>
    </row>
    <row r="20481" spans="6:7" x14ac:dyDescent="0.2">
      <c r="F20481" s="660"/>
      <c r="G20481" s="660"/>
    </row>
    <row r="20482" spans="6:7" x14ac:dyDescent="0.2">
      <c r="F20482" s="660"/>
      <c r="G20482" s="660"/>
    </row>
    <row r="20483" spans="6:7" x14ac:dyDescent="0.2">
      <c r="F20483" s="660"/>
      <c r="G20483" s="660"/>
    </row>
    <row r="20484" spans="6:7" x14ac:dyDescent="0.2">
      <c r="F20484" s="660"/>
      <c r="G20484" s="660"/>
    </row>
    <row r="20485" spans="6:7" x14ac:dyDescent="0.2">
      <c r="F20485" s="660"/>
      <c r="G20485" s="660"/>
    </row>
    <row r="20486" spans="6:7" x14ac:dyDescent="0.2">
      <c r="F20486" s="660"/>
      <c r="G20486" s="660"/>
    </row>
    <row r="20487" spans="6:7" x14ac:dyDescent="0.2">
      <c r="F20487" s="660"/>
      <c r="G20487" s="660"/>
    </row>
    <row r="20488" spans="6:7" x14ac:dyDescent="0.2">
      <c r="F20488" s="660"/>
      <c r="G20488" s="660"/>
    </row>
    <row r="20489" spans="6:7" x14ac:dyDescent="0.2">
      <c r="F20489" s="660"/>
      <c r="G20489" s="660"/>
    </row>
    <row r="20490" spans="6:7" x14ac:dyDescent="0.2">
      <c r="F20490" s="660"/>
      <c r="G20490" s="660"/>
    </row>
    <row r="20491" spans="6:7" x14ac:dyDescent="0.2">
      <c r="F20491" s="660"/>
      <c r="G20491" s="660"/>
    </row>
    <row r="20492" spans="6:7" x14ac:dyDescent="0.2">
      <c r="F20492" s="660"/>
      <c r="G20492" s="660"/>
    </row>
    <row r="20493" spans="6:7" x14ac:dyDescent="0.2">
      <c r="F20493" s="660"/>
      <c r="G20493" s="660"/>
    </row>
    <row r="20494" spans="6:7" x14ac:dyDescent="0.2">
      <c r="F20494" s="660"/>
      <c r="G20494" s="660"/>
    </row>
    <row r="20495" spans="6:7" x14ac:dyDescent="0.2">
      <c r="F20495" s="660"/>
      <c r="G20495" s="660"/>
    </row>
    <row r="20496" spans="6:7" x14ac:dyDescent="0.2">
      <c r="F20496" s="660"/>
      <c r="G20496" s="660"/>
    </row>
    <row r="20497" spans="6:7" x14ac:dyDescent="0.2">
      <c r="F20497" s="660"/>
      <c r="G20497" s="660"/>
    </row>
    <row r="20498" spans="6:7" x14ac:dyDescent="0.2">
      <c r="F20498" s="660"/>
      <c r="G20498" s="660"/>
    </row>
    <row r="20499" spans="6:7" x14ac:dyDescent="0.2">
      <c r="F20499" s="660"/>
      <c r="G20499" s="660"/>
    </row>
    <row r="20500" spans="6:7" x14ac:dyDescent="0.2">
      <c r="F20500" s="660"/>
      <c r="G20500" s="660"/>
    </row>
    <row r="20501" spans="6:7" x14ac:dyDescent="0.2">
      <c r="F20501" s="660"/>
      <c r="G20501" s="660"/>
    </row>
    <row r="20502" spans="6:7" x14ac:dyDescent="0.2">
      <c r="F20502" s="660"/>
      <c r="G20502" s="660"/>
    </row>
    <row r="20503" spans="6:7" x14ac:dyDescent="0.2">
      <c r="F20503" s="660"/>
      <c r="G20503" s="660"/>
    </row>
    <row r="20504" spans="6:7" x14ac:dyDescent="0.2">
      <c r="F20504" s="660"/>
      <c r="G20504" s="660"/>
    </row>
    <row r="20505" spans="6:7" x14ac:dyDescent="0.2">
      <c r="F20505" s="660"/>
      <c r="G20505" s="660"/>
    </row>
    <row r="20506" spans="6:7" x14ac:dyDescent="0.2">
      <c r="F20506" s="660"/>
      <c r="G20506" s="660"/>
    </row>
    <row r="20507" spans="6:7" x14ac:dyDescent="0.2">
      <c r="F20507" s="660"/>
      <c r="G20507" s="660"/>
    </row>
    <row r="20508" spans="6:7" x14ac:dyDescent="0.2">
      <c r="F20508" s="660"/>
      <c r="G20508" s="660"/>
    </row>
    <row r="20509" spans="6:7" x14ac:dyDescent="0.2">
      <c r="F20509" s="660"/>
      <c r="G20509" s="660"/>
    </row>
    <row r="20510" spans="6:7" x14ac:dyDescent="0.2">
      <c r="F20510" s="660"/>
      <c r="G20510" s="660"/>
    </row>
    <row r="20511" spans="6:7" x14ac:dyDescent="0.2">
      <c r="F20511" s="660"/>
      <c r="G20511" s="660"/>
    </row>
    <row r="20512" spans="6:7" x14ac:dyDescent="0.2">
      <c r="F20512" s="660"/>
      <c r="G20512" s="660"/>
    </row>
    <row r="20513" spans="6:7" x14ac:dyDescent="0.2">
      <c r="F20513" s="660"/>
      <c r="G20513" s="660"/>
    </row>
    <row r="20514" spans="6:7" x14ac:dyDescent="0.2">
      <c r="F20514" s="660"/>
      <c r="G20514" s="660"/>
    </row>
    <row r="20515" spans="6:7" x14ac:dyDescent="0.2">
      <c r="F20515" s="660"/>
      <c r="G20515" s="660"/>
    </row>
    <row r="20516" spans="6:7" x14ac:dyDescent="0.2">
      <c r="F20516" s="660"/>
      <c r="G20516" s="660"/>
    </row>
    <row r="20517" spans="6:7" x14ac:dyDescent="0.2">
      <c r="F20517" s="660"/>
      <c r="G20517" s="660"/>
    </row>
    <row r="20518" spans="6:7" x14ac:dyDescent="0.2">
      <c r="F20518" s="660"/>
      <c r="G20518" s="660"/>
    </row>
    <row r="20519" spans="6:7" x14ac:dyDescent="0.2">
      <c r="F20519" s="660"/>
      <c r="G20519" s="660"/>
    </row>
    <row r="20520" spans="6:7" x14ac:dyDescent="0.2">
      <c r="F20520" s="660"/>
      <c r="G20520" s="660"/>
    </row>
    <row r="20521" spans="6:7" x14ac:dyDescent="0.2">
      <c r="F20521" s="660"/>
      <c r="G20521" s="660"/>
    </row>
    <row r="20522" spans="6:7" x14ac:dyDescent="0.2">
      <c r="F20522" s="660"/>
      <c r="G20522" s="660"/>
    </row>
    <row r="20523" spans="6:7" x14ac:dyDescent="0.2">
      <c r="F20523" s="660"/>
      <c r="G20523" s="660"/>
    </row>
    <row r="20524" spans="6:7" x14ac:dyDescent="0.2">
      <c r="F20524" s="660"/>
      <c r="G20524" s="660"/>
    </row>
    <row r="20525" spans="6:7" x14ac:dyDescent="0.2">
      <c r="F20525" s="660"/>
      <c r="G20525" s="660"/>
    </row>
    <row r="20526" spans="6:7" x14ac:dyDescent="0.2">
      <c r="F20526" s="660"/>
      <c r="G20526" s="660"/>
    </row>
    <row r="20527" spans="6:7" x14ac:dyDescent="0.2">
      <c r="F20527" s="660"/>
      <c r="G20527" s="660"/>
    </row>
    <row r="20528" spans="6:7" x14ac:dyDescent="0.2">
      <c r="F20528" s="660"/>
      <c r="G20528" s="660"/>
    </row>
    <row r="20529" spans="6:7" x14ac:dyDescent="0.2">
      <c r="F20529" s="660"/>
      <c r="G20529" s="660"/>
    </row>
    <row r="20530" spans="6:7" x14ac:dyDescent="0.2">
      <c r="F20530" s="660"/>
      <c r="G20530" s="660"/>
    </row>
    <row r="20531" spans="6:7" x14ac:dyDescent="0.2">
      <c r="F20531" s="660"/>
      <c r="G20531" s="660"/>
    </row>
    <row r="20532" spans="6:7" x14ac:dyDescent="0.2">
      <c r="F20532" s="660"/>
      <c r="G20532" s="660"/>
    </row>
    <row r="20533" spans="6:7" x14ac:dyDescent="0.2">
      <c r="F20533" s="660"/>
      <c r="G20533" s="660"/>
    </row>
    <row r="20534" spans="6:7" x14ac:dyDescent="0.2">
      <c r="F20534" s="660"/>
      <c r="G20534" s="660"/>
    </row>
    <row r="20535" spans="6:7" x14ac:dyDescent="0.2">
      <c r="F20535" s="660"/>
      <c r="G20535" s="660"/>
    </row>
    <row r="20536" spans="6:7" x14ac:dyDescent="0.2">
      <c r="F20536" s="660"/>
      <c r="G20536" s="660"/>
    </row>
    <row r="20537" spans="6:7" x14ac:dyDescent="0.2">
      <c r="F20537" s="660"/>
      <c r="G20537" s="660"/>
    </row>
    <row r="20538" spans="6:7" x14ac:dyDescent="0.2">
      <c r="F20538" s="660"/>
      <c r="G20538" s="660"/>
    </row>
    <row r="20539" spans="6:7" x14ac:dyDescent="0.2">
      <c r="F20539" s="660"/>
      <c r="G20539" s="660"/>
    </row>
    <row r="20540" spans="6:7" x14ac:dyDescent="0.2">
      <c r="F20540" s="660"/>
      <c r="G20540" s="660"/>
    </row>
    <row r="20541" spans="6:7" x14ac:dyDescent="0.2">
      <c r="F20541" s="660"/>
      <c r="G20541" s="660"/>
    </row>
    <row r="20542" spans="6:7" x14ac:dyDescent="0.2">
      <c r="F20542" s="660"/>
      <c r="G20542" s="660"/>
    </row>
    <row r="20543" spans="6:7" x14ac:dyDescent="0.2">
      <c r="F20543" s="660"/>
      <c r="G20543" s="660"/>
    </row>
    <row r="20544" spans="6:7" x14ac:dyDescent="0.2">
      <c r="F20544" s="660"/>
      <c r="G20544" s="660"/>
    </row>
    <row r="20545" spans="6:7" x14ac:dyDescent="0.2">
      <c r="F20545" s="660"/>
      <c r="G20545" s="660"/>
    </row>
    <row r="20546" spans="6:7" x14ac:dyDescent="0.2">
      <c r="F20546" s="660"/>
      <c r="G20546" s="660"/>
    </row>
    <row r="20547" spans="6:7" x14ac:dyDescent="0.2">
      <c r="F20547" s="660"/>
      <c r="G20547" s="660"/>
    </row>
    <row r="20548" spans="6:7" x14ac:dyDescent="0.2">
      <c r="F20548" s="660"/>
      <c r="G20548" s="660"/>
    </row>
    <row r="20549" spans="6:7" x14ac:dyDescent="0.2">
      <c r="F20549" s="660"/>
      <c r="G20549" s="660"/>
    </row>
    <row r="20550" spans="6:7" x14ac:dyDescent="0.2">
      <c r="F20550" s="660"/>
      <c r="G20550" s="660"/>
    </row>
    <row r="20551" spans="6:7" x14ac:dyDescent="0.2">
      <c r="F20551" s="660"/>
      <c r="G20551" s="660"/>
    </row>
    <row r="20552" spans="6:7" x14ac:dyDescent="0.2">
      <c r="F20552" s="660"/>
      <c r="G20552" s="660"/>
    </row>
    <row r="20553" spans="6:7" x14ac:dyDescent="0.2">
      <c r="F20553" s="660"/>
      <c r="G20553" s="660"/>
    </row>
    <row r="20554" spans="6:7" x14ac:dyDescent="0.2">
      <c r="F20554" s="660"/>
      <c r="G20554" s="660"/>
    </row>
    <row r="20555" spans="6:7" x14ac:dyDescent="0.2">
      <c r="F20555" s="660"/>
      <c r="G20555" s="660"/>
    </row>
    <row r="20556" spans="6:7" x14ac:dyDescent="0.2">
      <c r="F20556" s="660"/>
      <c r="G20556" s="660"/>
    </row>
    <row r="20557" spans="6:7" x14ac:dyDescent="0.2">
      <c r="F20557" s="660"/>
      <c r="G20557" s="660"/>
    </row>
    <row r="20558" spans="6:7" x14ac:dyDescent="0.2">
      <c r="F20558" s="660"/>
      <c r="G20558" s="660"/>
    </row>
    <row r="20559" spans="6:7" x14ac:dyDescent="0.2">
      <c r="F20559" s="660"/>
      <c r="G20559" s="660"/>
    </row>
    <row r="20560" spans="6:7" x14ac:dyDescent="0.2">
      <c r="F20560" s="660"/>
      <c r="G20560" s="660"/>
    </row>
    <row r="20561" spans="6:7" x14ac:dyDescent="0.2">
      <c r="F20561" s="660"/>
      <c r="G20561" s="660"/>
    </row>
    <row r="20562" spans="6:7" x14ac:dyDescent="0.2">
      <c r="F20562" s="660"/>
      <c r="G20562" s="660"/>
    </row>
    <row r="20563" spans="6:7" x14ac:dyDescent="0.2">
      <c r="F20563" s="660"/>
      <c r="G20563" s="660"/>
    </row>
    <row r="20564" spans="6:7" x14ac:dyDescent="0.2">
      <c r="F20564" s="660"/>
      <c r="G20564" s="660"/>
    </row>
    <row r="20565" spans="6:7" x14ac:dyDescent="0.2">
      <c r="F20565" s="660"/>
      <c r="G20565" s="660"/>
    </row>
    <row r="20566" spans="6:7" x14ac:dyDescent="0.2">
      <c r="F20566" s="660"/>
      <c r="G20566" s="660"/>
    </row>
    <row r="20567" spans="6:7" x14ac:dyDescent="0.2">
      <c r="F20567" s="660"/>
      <c r="G20567" s="660"/>
    </row>
    <row r="20568" spans="6:7" x14ac:dyDescent="0.2">
      <c r="F20568" s="660"/>
      <c r="G20568" s="660"/>
    </row>
    <row r="20569" spans="6:7" x14ac:dyDescent="0.2">
      <c r="F20569" s="660"/>
      <c r="G20569" s="660"/>
    </row>
    <row r="20570" spans="6:7" x14ac:dyDescent="0.2">
      <c r="F20570" s="660"/>
      <c r="G20570" s="660"/>
    </row>
    <row r="20571" spans="6:7" x14ac:dyDescent="0.2">
      <c r="F20571" s="660"/>
      <c r="G20571" s="660"/>
    </row>
    <row r="20572" spans="6:7" x14ac:dyDescent="0.2">
      <c r="F20572" s="660"/>
      <c r="G20572" s="660"/>
    </row>
    <row r="20573" spans="6:7" x14ac:dyDescent="0.2">
      <c r="F20573" s="660"/>
      <c r="G20573" s="660"/>
    </row>
    <row r="20574" spans="6:7" x14ac:dyDescent="0.2">
      <c r="F20574" s="660"/>
      <c r="G20574" s="660"/>
    </row>
    <row r="20575" spans="6:7" x14ac:dyDescent="0.2">
      <c r="F20575" s="660"/>
      <c r="G20575" s="660"/>
    </row>
    <row r="20576" spans="6:7" x14ac:dyDescent="0.2">
      <c r="F20576" s="660"/>
      <c r="G20576" s="660"/>
    </row>
    <row r="20577" spans="6:7" x14ac:dyDescent="0.2">
      <c r="F20577" s="660"/>
      <c r="G20577" s="660"/>
    </row>
    <row r="20578" spans="6:7" x14ac:dyDescent="0.2">
      <c r="F20578" s="660"/>
      <c r="G20578" s="660"/>
    </row>
    <row r="20579" spans="6:7" x14ac:dyDescent="0.2">
      <c r="F20579" s="660"/>
      <c r="G20579" s="660"/>
    </row>
    <row r="20580" spans="6:7" x14ac:dyDescent="0.2">
      <c r="F20580" s="660"/>
      <c r="G20580" s="660"/>
    </row>
    <row r="20581" spans="6:7" x14ac:dyDescent="0.2">
      <c r="F20581" s="660"/>
      <c r="G20581" s="660"/>
    </row>
    <row r="20582" spans="6:7" x14ac:dyDescent="0.2">
      <c r="F20582" s="660"/>
      <c r="G20582" s="660"/>
    </row>
    <row r="20583" spans="6:7" x14ac:dyDescent="0.2">
      <c r="F20583" s="660"/>
      <c r="G20583" s="660"/>
    </row>
    <row r="20584" spans="6:7" x14ac:dyDescent="0.2">
      <c r="F20584" s="660"/>
      <c r="G20584" s="660"/>
    </row>
    <row r="20585" spans="6:7" x14ac:dyDescent="0.2">
      <c r="F20585" s="660"/>
      <c r="G20585" s="660"/>
    </row>
    <row r="20586" spans="6:7" x14ac:dyDescent="0.2">
      <c r="F20586" s="660"/>
      <c r="G20586" s="660"/>
    </row>
    <row r="20587" spans="6:7" x14ac:dyDescent="0.2">
      <c r="F20587" s="660"/>
      <c r="G20587" s="660"/>
    </row>
    <row r="20588" spans="6:7" x14ac:dyDescent="0.2">
      <c r="F20588" s="660"/>
      <c r="G20588" s="660"/>
    </row>
    <row r="20589" spans="6:7" x14ac:dyDescent="0.2">
      <c r="F20589" s="660"/>
      <c r="G20589" s="660"/>
    </row>
    <row r="20590" spans="6:7" x14ac:dyDescent="0.2">
      <c r="F20590" s="660"/>
      <c r="G20590" s="660"/>
    </row>
    <row r="20591" spans="6:7" x14ac:dyDescent="0.2">
      <c r="F20591" s="660"/>
      <c r="G20591" s="660"/>
    </row>
    <row r="20592" spans="6:7" x14ac:dyDescent="0.2">
      <c r="F20592" s="660"/>
      <c r="G20592" s="660"/>
    </row>
    <row r="20593" spans="6:7" x14ac:dyDescent="0.2">
      <c r="F20593" s="660"/>
      <c r="G20593" s="660"/>
    </row>
    <row r="20594" spans="6:7" x14ac:dyDescent="0.2">
      <c r="F20594" s="660"/>
      <c r="G20594" s="660"/>
    </row>
    <row r="20595" spans="6:7" x14ac:dyDescent="0.2">
      <c r="F20595" s="660"/>
      <c r="G20595" s="660"/>
    </row>
    <row r="20596" spans="6:7" x14ac:dyDescent="0.2">
      <c r="F20596" s="660"/>
      <c r="G20596" s="660"/>
    </row>
    <row r="20597" spans="6:7" x14ac:dyDescent="0.2">
      <c r="F20597" s="660"/>
      <c r="G20597" s="660"/>
    </row>
    <row r="20598" spans="6:7" x14ac:dyDescent="0.2">
      <c r="F20598" s="660"/>
      <c r="G20598" s="660"/>
    </row>
    <row r="20599" spans="6:7" x14ac:dyDescent="0.2">
      <c r="F20599" s="660"/>
      <c r="G20599" s="660"/>
    </row>
    <row r="20600" spans="6:7" x14ac:dyDescent="0.2">
      <c r="F20600" s="660"/>
      <c r="G20600" s="660"/>
    </row>
    <row r="20601" spans="6:7" x14ac:dyDescent="0.2">
      <c r="F20601" s="660"/>
      <c r="G20601" s="660"/>
    </row>
    <row r="20602" spans="6:7" x14ac:dyDescent="0.2">
      <c r="F20602" s="660"/>
      <c r="G20602" s="660"/>
    </row>
    <row r="20603" spans="6:7" x14ac:dyDescent="0.2">
      <c r="F20603" s="660"/>
      <c r="G20603" s="660"/>
    </row>
    <row r="20604" spans="6:7" x14ac:dyDescent="0.2">
      <c r="F20604" s="660"/>
      <c r="G20604" s="660"/>
    </row>
    <row r="20605" spans="6:7" x14ac:dyDescent="0.2">
      <c r="F20605" s="660"/>
      <c r="G20605" s="660"/>
    </row>
    <row r="20606" spans="6:7" x14ac:dyDescent="0.2">
      <c r="F20606" s="660"/>
      <c r="G20606" s="660"/>
    </row>
    <row r="20607" spans="6:7" x14ac:dyDescent="0.2">
      <c r="F20607" s="660"/>
      <c r="G20607" s="660"/>
    </row>
    <row r="20608" spans="6:7" x14ac:dyDescent="0.2">
      <c r="F20608" s="660"/>
      <c r="G20608" s="660"/>
    </row>
    <row r="20609" spans="6:7" x14ac:dyDescent="0.2">
      <c r="F20609" s="660"/>
      <c r="G20609" s="660"/>
    </row>
    <row r="20610" spans="6:7" x14ac:dyDescent="0.2">
      <c r="F20610" s="660"/>
      <c r="G20610" s="660"/>
    </row>
    <row r="20611" spans="6:7" x14ac:dyDescent="0.2">
      <c r="F20611" s="660"/>
      <c r="G20611" s="660"/>
    </row>
    <row r="20612" spans="6:7" x14ac:dyDescent="0.2">
      <c r="F20612" s="660"/>
      <c r="G20612" s="660"/>
    </row>
    <row r="20613" spans="6:7" x14ac:dyDescent="0.2">
      <c r="F20613" s="660"/>
      <c r="G20613" s="660"/>
    </row>
    <row r="20614" spans="6:7" x14ac:dyDescent="0.2">
      <c r="F20614" s="660"/>
      <c r="G20614" s="660"/>
    </row>
    <row r="20615" spans="6:7" x14ac:dyDescent="0.2">
      <c r="F20615" s="660"/>
      <c r="G20615" s="660"/>
    </row>
    <row r="20616" spans="6:7" x14ac:dyDescent="0.2">
      <c r="F20616" s="660"/>
      <c r="G20616" s="660"/>
    </row>
    <row r="20617" spans="6:7" x14ac:dyDescent="0.2">
      <c r="F20617" s="660"/>
      <c r="G20617" s="660"/>
    </row>
    <row r="20618" spans="6:7" x14ac:dyDescent="0.2">
      <c r="F20618" s="660"/>
      <c r="G20618" s="660"/>
    </row>
    <row r="20619" spans="6:7" x14ac:dyDescent="0.2">
      <c r="F20619" s="660"/>
      <c r="G20619" s="660"/>
    </row>
    <row r="20620" spans="6:7" x14ac:dyDescent="0.2">
      <c r="F20620" s="660"/>
      <c r="G20620" s="660"/>
    </row>
    <row r="20621" spans="6:7" x14ac:dyDescent="0.2">
      <c r="F20621" s="660"/>
      <c r="G20621" s="660"/>
    </row>
    <row r="20622" spans="6:7" x14ac:dyDescent="0.2">
      <c r="F20622" s="660"/>
      <c r="G20622" s="660"/>
    </row>
    <row r="20623" spans="6:7" x14ac:dyDescent="0.2">
      <c r="F20623" s="660"/>
      <c r="G20623" s="660"/>
    </row>
    <row r="20624" spans="6:7" x14ac:dyDescent="0.2">
      <c r="F20624" s="660"/>
      <c r="G20624" s="660"/>
    </row>
    <row r="20625" spans="6:7" x14ac:dyDescent="0.2">
      <c r="F20625" s="660"/>
      <c r="G20625" s="660"/>
    </row>
    <row r="20626" spans="6:7" x14ac:dyDescent="0.2">
      <c r="F20626" s="660"/>
      <c r="G20626" s="660"/>
    </row>
    <row r="20627" spans="6:7" x14ac:dyDescent="0.2">
      <c r="F20627" s="660"/>
      <c r="G20627" s="660"/>
    </row>
    <row r="20628" spans="6:7" x14ac:dyDescent="0.2">
      <c r="F20628" s="660"/>
      <c r="G20628" s="660"/>
    </row>
    <row r="20629" spans="6:7" x14ac:dyDescent="0.2">
      <c r="F20629" s="660"/>
      <c r="G20629" s="660"/>
    </row>
    <row r="20630" spans="6:7" x14ac:dyDescent="0.2">
      <c r="F20630" s="660"/>
      <c r="G20630" s="660"/>
    </row>
    <row r="20631" spans="6:7" x14ac:dyDescent="0.2">
      <c r="F20631" s="660"/>
      <c r="G20631" s="660"/>
    </row>
    <row r="20632" spans="6:7" x14ac:dyDescent="0.2">
      <c r="F20632" s="660"/>
      <c r="G20632" s="660"/>
    </row>
    <row r="20633" spans="6:7" x14ac:dyDescent="0.2">
      <c r="F20633" s="660"/>
      <c r="G20633" s="660"/>
    </row>
    <row r="20634" spans="6:7" x14ac:dyDescent="0.2">
      <c r="F20634" s="660"/>
      <c r="G20634" s="660"/>
    </row>
    <row r="20635" spans="6:7" x14ac:dyDescent="0.2">
      <c r="F20635" s="660"/>
      <c r="G20635" s="660"/>
    </row>
    <row r="20636" spans="6:7" x14ac:dyDescent="0.2">
      <c r="F20636" s="660"/>
      <c r="G20636" s="660"/>
    </row>
    <row r="20637" spans="6:7" x14ac:dyDescent="0.2">
      <c r="F20637" s="660"/>
      <c r="G20637" s="660"/>
    </row>
    <row r="20638" spans="6:7" x14ac:dyDescent="0.2">
      <c r="F20638" s="660"/>
      <c r="G20638" s="660"/>
    </row>
    <row r="20639" spans="6:7" x14ac:dyDescent="0.2">
      <c r="F20639" s="660"/>
      <c r="G20639" s="660"/>
    </row>
    <row r="20640" spans="6:7" x14ac:dyDescent="0.2">
      <c r="F20640" s="660"/>
      <c r="G20640" s="660"/>
    </row>
    <row r="20641" spans="6:7" x14ac:dyDescent="0.2">
      <c r="F20641" s="660"/>
      <c r="G20641" s="660"/>
    </row>
    <row r="20642" spans="6:7" x14ac:dyDescent="0.2">
      <c r="F20642" s="660"/>
      <c r="G20642" s="660"/>
    </row>
    <row r="20643" spans="6:7" x14ac:dyDescent="0.2">
      <c r="F20643" s="660"/>
      <c r="G20643" s="660"/>
    </row>
    <row r="20644" spans="6:7" x14ac:dyDescent="0.2">
      <c r="F20644" s="660"/>
      <c r="G20644" s="660"/>
    </row>
    <row r="20645" spans="6:7" x14ac:dyDescent="0.2">
      <c r="F20645" s="660"/>
      <c r="G20645" s="660"/>
    </row>
    <row r="20646" spans="6:7" x14ac:dyDescent="0.2">
      <c r="F20646" s="660"/>
      <c r="G20646" s="660"/>
    </row>
    <row r="20647" spans="6:7" x14ac:dyDescent="0.2">
      <c r="F20647" s="660"/>
      <c r="G20647" s="660"/>
    </row>
    <row r="20648" spans="6:7" x14ac:dyDescent="0.2">
      <c r="F20648" s="660"/>
      <c r="G20648" s="660"/>
    </row>
    <row r="20649" spans="6:7" x14ac:dyDescent="0.2">
      <c r="F20649" s="660"/>
      <c r="G20649" s="660"/>
    </row>
    <row r="20650" spans="6:7" x14ac:dyDescent="0.2">
      <c r="F20650" s="660"/>
      <c r="G20650" s="660"/>
    </row>
    <row r="20651" spans="6:7" x14ac:dyDescent="0.2">
      <c r="F20651" s="660"/>
      <c r="G20651" s="660"/>
    </row>
    <row r="20652" spans="6:7" x14ac:dyDescent="0.2">
      <c r="F20652" s="660"/>
      <c r="G20652" s="660"/>
    </row>
    <row r="20653" spans="6:7" x14ac:dyDescent="0.2">
      <c r="F20653" s="660"/>
      <c r="G20653" s="660"/>
    </row>
    <row r="20654" spans="6:7" x14ac:dyDescent="0.2">
      <c r="F20654" s="660"/>
      <c r="G20654" s="660"/>
    </row>
    <row r="20655" spans="6:7" x14ac:dyDescent="0.2">
      <c r="F20655" s="660"/>
      <c r="G20655" s="660"/>
    </row>
    <row r="20656" spans="6:7" x14ac:dyDescent="0.2">
      <c r="F20656" s="660"/>
      <c r="G20656" s="660"/>
    </row>
    <row r="20657" spans="6:7" x14ac:dyDescent="0.2">
      <c r="F20657" s="660"/>
      <c r="G20657" s="660"/>
    </row>
    <row r="20658" spans="6:7" x14ac:dyDescent="0.2">
      <c r="F20658" s="660"/>
      <c r="G20658" s="660"/>
    </row>
    <row r="20659" spans="6:7" x14ac:dyDescent="0.2">
      <c r="F20659" s="660"/>
      <c r="G20659" s="660"/>
    </row>
    <row r="20660" spans="6:7" x14ac:dyDescent="0.2">
      <c r="F20660" s="660"/>
      <c r="G20660" s="660"/>
    </row>
    <row r="20661" spans="6:7" x14ac:dyDescent="0.2">
      <c r="F20661" s="660"/>
      <c r="G20661" s="660"/>
    </row>
    <row r="20662" spans="6:7" x14ac:dyDescent="0.2">
      <c r="F20662" s="660"/>
      <c r="G20662" s="660"/>
    </row>
    <row r="20663" spans="6:7" x14ac:dyDescent="0.2">
      <c r="F20663" s="660"/>
      <c r="G20663" s="660"/>
    </row>
    <row r="20664" spans="6:7" x14ac:dyDescent="0.2">
      <c r="F20664" s="660"/>
      <c r="G20664" s="660"/>
    </row>
    <row r="20665" spans="6:7" x14ac:dyDescent="0.2">
      <c r="F20665" s="660"/>
      <c r="G20665" s="660"/>
    </row>
    <row r="20666" spans="6:7" x14ac:dyDescent="0.2">
      <c r="F20666" s="660"/>
      <c r="G20666" s="660"/>
    </row>
    <row r="20667" spans="6:7" x14ac:dyDescent="0.2">
      <c r="F20667" s="660"/>
      <c r="G20667" s="660"/>
    </row>
    <row r="20668" spans="6:7" x14ac:dyDescent="0.2">
      <c r="F20668" s="660"/>
      <c r="G20668" s="660"/>
    </row>
    <row r="20669" spans="6:7" x14ac:dyDescent="0.2">
      <c r="F20669" s="660"/>
      <c r="G20669" s="660"/>
    </row>
    <row r="20670" spans="6:7" x14ac:dyDescent="0.2">
      <c r="F20670" s="660"/>
      <c r="G20670" s="660"/>
    </row>
    <row r="20671" spans="6:7" x14ac:dyDescent="0.2">
      <c r="F20671" s="660"/>
      <c r="G20671" s="660"/>
    </row>
    <row r="20672" spans="6:7" x14ac:dyDescent="0.2">
      <c r="F20672" s="660"/>
      <c r="G20672" s="660"/>
    </row>
    <row r="20673" spans="6:7" x14ac:dyDescent="0.2">
      <c r="F20673" s="660"/>
      <c r="G20673" s="660"/>
    </row>
    <row r="20674" spans="6:7" x14ac:dyDescent="0.2">
      <c r="F20674" s="660"/>
      <c r="G20674" s="660"/>
    </row>
    <row r="20675" spans="6:7" x14ac:dyDescent="0.2">
      <c r="F20675" s="660"/>
      <c r="G20675" s="660"/>
    </row>
    <row r="20676" spans="6:7" x14ac:dyDescent="0.2">
      <c r="F20676" s="660"/>
      <c r="G20676" s="660"/>
    </row>
    <row r="20677" spans="6:7" x14ac:dyDescent="0.2">
      <c r="F20677" s="660"/>
      <c r="G20677" s="660"/>
    </row>
    <row r="20678" spans="6:7" x14ac:dyDescent="0.2">
      <c r="F20678" s="660"/>
      <c r="G20678" s="660"/>
    </row>
    <row r="20679" spans="6:7" x14ac:dyDescent="0.2">
      <c r="F20679" s="660"/>
      <c r="G20679" s="660"/>
    </row>
    <row r="20680" spans="6:7" x14ac:dyDescent="0.2">
      <c r="F20680" s="660"/>
      <c r="G20680" s="660"/>
    </row>
    <row r="20681" spans="6:7" x14ac:dyDescent="0.2">
      <c r="F20681" s="660"/>
      <c r="G20681" s="660"/>
    </row>
    <row r="20682" spans="6:7" x14ac:dyDescent="0.2">
      <c r="F20682" s="660"/>
      <c r="G20682" s="660"/>
    </row>
    <row r="20683" spans="6:7" x14ac:dyDescent="0.2">
      <c r="F20683" s="660"/>
      <c r="G20683" s="660"/>
    </row>
    <row r="20684" spans="6:7" x14ac:dyDescent="0.2">
      <c r="F20684" s="660"/>
      <c r="G20684" s="660"/>
    </row>
    <row r="20685" spans="6:7" x14ac:dyDescent="0.2">
      <c r="F20685" s="660"/>
      <c r="G20685" s="660"/>
    </row>
    <row r="20686" spans="6:7" x14ac:dyDescent="0.2">
      <c r="F20686" s="660"/>
      <c r="G20686" s="660"/>
    </row>
    <row r="20687" spans="6:7" x14ac:dyDescent="0.2">
      <c r="F20687" s="660"/>
      <c r="G20687" s="660"/>
    </row>
    <row r="20688" spans="6:7" x14ac:dyDescent="0.2">
      <c r="F20688" s="660"/>
      <c r="G20688" s="660"/>
    </row>
    <row r="20689" spans="6:7" x14ac:dyDescent="0.2">
      <c r="F20689" s="660"/>
      <c r="G20689" s="660"/>
    </row>
    <row r="20690" spans="6:7" x14ac:dyDescent="0.2">
      <c r="F20690" s="660"/>
      <c r="G20690" s="660"/>
    </row>
    <row r="20691" spans="6:7" x14ac:dyDescent="0.2">
      <c r="F20691" s="660"/>
      <c r="G20691" s="660"/>
    </row>
    <row r="20692" spans="6:7" x14ac:dyDescent="0.2">
      <c r="F20692" s="660"/>
      <c r="G20692" s="660"/>
    </row>
    <row r="20693" spans="6:7" x14ac:dyDescent="0.2">
      <c r="F20693" s="660"/>
      <c r="G20693" s="660"/>
    </row>
    <row r="20694" spans="6:7" x14ac:dyDescent="0.2">
      <c r="F20694" s="660"/>
      <c r="G20694" s="660"/>
    </row>
    <row r="20695" spans="6:7" x14ac:dyDescent="0.2">
      <c r="F20695" s="660"/>
      <c r="G20695" s="660"/>
    </row>
    <row r="20696" spans="6:7" x14ac:dyDescent="0.2">
      <c r="F20696" s="660"/>
      <c r="G20696" s="660"/>
    </row>
    <row r="20697" spans="6:7" x14ac:dyDescent="0.2">
      <c r="F20697" s="660"/>
      <c r="G20697" s="660"/>
    </row>
    <row r="20698" spans="6:7" x14ac:dyDescent="0.2">
      <c r="F20698" s="660"/>
      <c r="G20698" s="660"/>
    </row>
    <row r="20699" spans="6:7" x14ac:dyDescent="0.2">
      <c r="F20699" s="660"/>
      <c r="G20699" s="660"/>
    </row>
    <row r="20700" spans="6:7" x14ac:dyDescent="0.2">
      <c r="F20700" s="660"/>
      <c r="G20700" s="660"/>
    </row>
    <row r="20701" spans="6:7" x14ac:dyDescent="0.2">
      <c r="F20701" s="660"/>
      <c r="G20701" s="660"/>
    </row>
    <row r="20702" spans="6:7" x14ac:dyDescent="0.2">
      <c r="F20702" s="660"/>
      <c r="G20702" s="660"/>
    </row>
    <row r="20703" spans="6:7" x14ac:dyDescent="0.2">
      <c r="F20703" s="660"/>
      <c r="G20703" s="660"/>
    </row>
    <row r="20704" spans="6:7" x14ac:dyDescent="0.2">
      <c r="F20704" s="660"/>
      <c r="G20704" s="660"/>
    </row>
    <row r="20705" spans="6:7" x14ac:dyDescent="0.2">
      <c r="F20705" s="660"/>
      <c r="G20705" s="660"/>
    </row>
    <row r="20706" spans="6:7" x14ac:dyDescent="0.2">
      <c r="F20706" s="660"/>
      <c r="G20706" s="660"/>
    </row>
    <row r="20707" spans="6:7" x14ac:dyDescent="0.2">
      <c r="F20707" s="660"/>
      <c r="G20707" s="660"/>
    </row>
    <row r="20708" spans="6:7" x14ac:dyDescent="0.2">
      <c r="F20708" s="660"/>
      <c r="G20708" s="660"/>
    </row>
    <row r="20709" spans="6:7" x14ac:dyDescent="0.2">
      <c r="F20709" s="660"/>
      <c r="G20709" s="660"/>
    </row>
    <row r="20710" spans="6:7" x14ac:dyDescent="0.2">
      <c r="F20710" s="660"/>
      <c r="G20710" s="660"/>
    </row>
    <row r="20711" spans="6:7" x14ac:dyDescent="0.2">
      <c r="F20711" s="660"/>
      <c r="G20711" s="660"/>
    </row>
    <row r="20712" spans="6:7" x14ac:dyDescent="0.2">
      <c r="F20712" s="660"/>
      <c r="G20712" s="660"/>
    </row>
    <row r="20713" spans="6:7" x14ac:dyDescent="0.2">
      <c r="F20713" s="660"/>
      <c r="G20713" s="660"/>
    </row>
    <row r="20714" spans="6:7" x14ac:dyDescent="0.2">
      <c r="F20714" s="660"/>
      <c r="G20714" s="660"/>
    </row>
    <row r="20715" spans="6:7" x14ac:dyDescent="0.2">
      <c r="F20715" s="660"/>
      <c r="G20715" s="660"/>
    </row>
    <row r="20716" spans="6:7" x14ac:dyDescent="0.2">
      <c r="F20716" s="660"/>
      <c r="G20716" s="660"/>
    </row>
    <row r="20717" spans="6:7" x14ac:dyDescent="0.2">
      <c r="F20717" s="660"/>
      <c r="G20717" s="660"/>
    </row>
    <row r="20718" spans="6:7" x14ac:dyDescent="0.2">
      <c r="F20718" s="660"/>
      <c r="G20718" s="660"/>
    </row>
    <row r="20719" spans="6:7" x14ac:dyDescent="0.2">
      <c r="F20719" s="660"/>
      <c r="G20719" s="660"/>
    </row>
    <row r="20720" spans="6:7" x14ac:dyDescent="0.2">
      <c r="F20720" s="660"/>
      <c r="G20720" s="660"/>
    </row>
    <row r="20721" spans="6:7" x14ac:dyDescent="0.2">
      <c r="F20721" s="660"/>
      <c r="G20721" s="660"/>
    </row>
    <row r="20722" spans="6:7" x14ac:dyDescent="0.2">
      <c r="F20722" s="660"/>
      <c r="G20722" s="660"/>
    </row>
    <row r="20723" spans="6:7" x14ac:dyDescent="0.2">
      <c r="F20723" s="660"/>
      <c r="G20723" s="660"/>
    </row>
    <row r="20724" spans="6:7" x14ac:dyDescent="0.2">
      <c r="F20724" s="660"/>
      <c r="G20724" s="660"/>
    </row>
    <row r="20725" spans="6:7" x14ac:dyDescent="0.2">
      <c r="F20725" s="660"/>
      <c r="G20725" s="660"/>
    </row>
    <row r="20726" spans="6:7" x14ac:dyDescent="0.2">
      <c r="F20726" s="660"/>
      <c r="G20726" s="660"/>
    </row>
    <row r="20727" spans="6:7" x14ac:dyDescent="0.2">
      <c r="F20727" s="660"/>
      <c r="G20727" s="660"/>
    </row>
    <row r="20728" spans="6:7" x14ac:dyDescent="0.2">
      <c r="F20728" s="660"/>
      <c r="G20728" s="660"/>
    </row>
    <row r="20729" spans="6:7" x14ac:dyDescent="0.2">
      <c r="F20729" s="660"/>
      <c r="G20729" s="660"/>
    </row>
    <row r="20730" spans="6:7" x14ac:dyDescent="0.2">
      <c r="F20730" s="660"/>
      <c r="G20730" s="660"/>
    </row>
    <row r="20731" spans="6:7" x14ac:dyDescent="0.2">
      <c r="F20731" s="660"/>
      <c r="G20731" s="660"/>
    </row>
    <row r="20732" spans="6:7" x14ac:dyDescent="0.2">
      <c r="F20732" s="660"/>
      <c r="G20732" s="660"/>
    </row>
    <row r="20733" spans="6:7" x14ac:dyDescent="0.2">
      <c r="F20733" s="660"/>
      <c r="G20733" s="660"/>
    </row>
    <row r="20734" spans="6:7" x14ac:dyDescent="0.2">
      <c r="F20734" s="660"/>
      <c r="G20734" s="660"/>
    </row>
    <row r="20735" spans="6:7" x14ac:dyDescent="0.2">
      <c r="F20735" s="660"/>
      <c r="G20735" s="660"/>
    </row>
    <row r="20736" spans="6:7" x14ac:dyDescent="0.2">
      <c r="F20736" s="660"/>
      <c r="G20736" s="660"/>
    </row>
    <row r="20737" spans="6:7" x14ac:dyDescent="0.2">
      <c r="F20737" s="660"/>
      <c r="G20737" s="660"/>
    </row>
    <row r="20738" spans="6:7" x14ac:dyDescent="0.2">
      <c r="F20738" s="660"/>
      <c r="G20738" s="660"/>
    </row>
    <row r="20739" spans="6:7" x14ac:dyDescent="0.2">
      <c r="F20739" s="660"/>
      <c r="G20739" s="660"/>
    </row>
    <row r="20740" spans="6:7" x14ac:dyDescent="0.2">
      <c r="F20740" s="660"/>
      <c r="G20740" s="660"/>
    </row>
    <row r="20741" spans="6:7" x14ac:dyDescent="0.2">
      <c r="F20741" s="660"/>
      <c r="G20741" s="660"/>
    </row>
    <row r="20742" spans="6:7" x14ac:dyDescent="0.2">
      <c r="F20742" s="660"/>
      <c r="G20742" s="660"/>
    </row>
    <row r="20743" spans="6:7" x14ac:dyDescent="0.2">
      <c r="F20743" s="660"/>
      <c r="G20743" s="660"/>
    </row>
    <row r="20744" spans="6:7" x14ac:dyDescent="0.2">
      <c r="F20744" s="660"/>
      <c r="G20744" s="660"/>
    </row>
    <row r="20745" spans="6:7" x14ac:dyDescent="0.2">
      <c r="F20745" s="660"/>
      <c r="G20745" s="660"/>
    </row>
    <row r="20746" spans="6:7" x14ac:dyDescent="0.2">
      <c r="F20746" s="660"/>
      <c r="G20746" s="660"/>
    </row>
    <row r="20747" spans="6:7" x14ac:dyDescent="0.2">
      <c r="F20747" s="660"/>
      <c r="G20747" s="660"/>
    </row>
    <row r="20748" spans="6:7" x14ac:dyDescent="0.2">
      <c r="F20748" s="660"/>
      <c r="G20748" s="660"/>
    </row>
    <row r="20749" spans="6:7" x14ac:dyDescent="0.2">
      <c r="F20749" s="660"/>
      <c r="G20749" s="660"/>
    </row>
    <row r="20750" spans="6:7" x14ac:dyDescent="0.2">
      <c r="F20750" s="660"/>
      <c r="G20750" s="660"/>
    </row>
    <row r="20751" spans="6:7" x14ac:dyDescent="0.2">
      <c r="F20751" s="660"/>
      <c r="G20751" s="660"/>
    </row>
    <row r="20752" spans="6:7" x14ac:dyDescent="0.2">
      <c r="F20752" s="660"/>
      <c r="G20752" s="660"/>
    </row>
    <row r="20753" spans="6:7" x14ac:dyDescent="0.2">
      <c r="F20753" s="660"/>
      <c r="G20753" s="660"/>
    </row>
    <row r="20754" spans="6:7" x14ac:dyDescent="0.2">
      <c r="F20754" s="660"/>
      <c r="G20754" s="660"/>
    </row>
    <row r="20755" spans="6:7" x14ac:dyDescent="0.2">
      <c r="F20755" s="660"/>
      <c r="G20755" s="660"/>
    </row>
    <row r="20756" spans="6:7" x14ac:dyDescent="0.2">
      <c r="F20756" s="660"/>
      <c r="G20756" s="660"/>
    </row>
    <row r="20757" spans="6:7" x14ac:dyDescent="0.2">
      <c r="F20757" s="660"/>
      <c r="G20757" s="660"/>
    </row>
    <row r="20758" spans="6:7" x14ac:dyDescent="0.2">
      <c r="F20758" s="660"/>
      <c r="G20758" s="660"/>
    </row>
    <row r="20759" spans="6:7" x14ac:dyDescent="0.2">
      <c r="F20759" s="660"/>
      <c r="G20759" s="660"/>
    </row>
    <row r="20760" spans="6:7" x14ac:dyDescent="0.2">
      <c r="F20760" s="660"/>
      <c r="G20760" s="660"/>
    </row>
    <row r="20761" spans="6:7" x14ac:dyDescent="0.2">
      <c r="F20761" s="660"/>
      <c r="G20761" s="660"/>
    </row>
    <row r="20762" spans="6:7" x14ac:dyDescent="0.2">
      <c r="F20762" s="660"/>
      <c r="G20762" s="660"/>
    </row>
    <row r="20763" spans="6:7" x14ac:dyDescent="0.2">
      <c r="F20763" s="660"/>
      <c r="G20763" s="660"/>
    </row>
    <row r="20764" spans="6:7" x14ac:dyDescent="0.2">
      <c r="F20764" s="660"/>
      <c r="G20764" s="660"/>
    </row>
    <row r="20765" spans="6:7" x14ac:dyDescent="0.2">
      <c r="F20765" s="660"/>
      <c r="G20765" s="660"/>
    </row>
    <row r="20766" spans="6:7" x14ac:dyDescent="0.2">
      <c r="F20766" s="660"/>
      <c r="G20766" s="660"/>
    </row>
    <row r="20767" spans="6:7" x14ac:dyDescent="0.2">
      <c r="F20767" s="660"/>
      <c r="G20767" s="660"/>
    </row>
    <row r="20768" spans="6:7" x14ac:dyDescent="0.2">
      <c r="F20768" s="660"/>
      <c r="G20768" s="660"/>
    </row>
    <row r="20769" spans="6:7" x14ac:dyDescent="0.2">
      <c r="F20769" s="660"/>
      <c r="G20769" s="660"/>
    </row>
    <row r="20770" spans="6:7" x14ac:dyDescent="0.2">
      <c r="F20770" s="660"/>
      <c r="G20770" s="660"/>
    </row>
    <row r="20771" spans="6:7" x14ac:dyDescent="0.2">
      <c r="F20771" s="660"/>
      <c r="G20771" s="660"/>
    </row>
    <row r="20772" spans="6:7" x14ac:dyDescent="0.2">
      <c r="F20772" s="660"/>
      <c r="G20772" s="660"/>
    </row>
    <row r="20773" spans="6:7" x14ac:dyDescent="0.2">
      <c r="F20773" s="660"/>
      <c r="G20773" s="660"/>
    </row>
    <row r="20774" spans="6:7" x14ac:dyDescent="0.2">
      <c r="F20774" s="660"/>
      <c r="G20774" s="660"/>
    </row>
    <row r="20775" spans="6:7" x14ac:dyDescent="0.2">
      <c r="F20775" s="660"/>
      <c r="G20775" s="660"/>
    </row>
    <row r="20776" spans="6:7" x14ac:dyDescent="0.2">
      <c r="F20776" s="660"/>
      <c r="G20776" s="660"/>
    </row>
    <row r="20777" spans="6:7" x14ac:dyDescent="0.2">
      <c r="F20777" s="660"/>
      <c r="G20777" s="660"/>
    </row>
    <row r="20778" spans="6:7" x14ac:dyDescent="0.2">
      <c r="F20778" s="660"/>
      <c r="G20778" s="660"/>
    </row>
    <row r="20779" spans="6:7" x14ac:dyDescent="0.2">
      <c r="F20779" s="660"/>
      <c r="G20779" s="660"/>
    </row>
    <row r="20780" spans="6:7" x14ac:dyDescent="0.2">
      <c r="F20780" s="660"/>
      <c r="G20780" s="660"/>
    </row>
    <row r="20781" spans="6:7" x14ac:dyDescent="0.2">
      <c r="F20781" s="660"/>
      <c r="G20781" s="660"/>
    </row>
    <row r="20782" spans="6:7" x14ac:dyDescent="0.2">
      <c r="F20782" s="660"/>
      <c r="G20782" s="660"/>
    </row>
    <row r="20783" spans="6:7" x14ac:dyDescent="0.2">
      <c r="F20783" s="660"/>
      <c r="G20783" s="660"/>
    </row>
    <row r="20784" spans="6:7" x14ac:dyDescent="0.2">
      <c r="F20784" s="660"/>
      <c r="G20784" s="660"/>
    </row>
    <row r="20785" spans="6:7" x14ac:dyDescent="0.2">
      <c r="F20785" s="660"/>
      <c r="G20785" s="660"/>
    </row>
    <row r="20786" spans="6:7" x14ac:dyDescent="0.2">
      <c r="F20786" s="660"/>
      <c r="G20786" s="660"/>
    </row>
    <row r="20787" spans="6:7" x14ac:dyDescent="0.2">
      <c r="F20787" s="660"/>
      <c r="G20787" s="660"/>
    </row>
    <row r="20788" spans="6:7" x14ac:dyDescent="0.2">
      <c r="F20788" s="660"/>
      <c r="G20788" s="660"/>
    </row>
    <row r="20789" spans="6:7" x14ac:dyDescent="0.2">
      <c r="F20789" s="660"/>
      <c r="G20789" s="660"/>
    </row>
    <row r="20790" spans="6:7" x14ac:dyDescent="0.2">
      <c r="F20790" s="660"/>
      <c r="G20790" s="660"/>
    </row>
    <row r="20791" spans="6:7" x14ac:dyDescent="0.2">
      <c r="F20791" s="660"/>
      <c r="G20791" s="660"/>
    </row>
    <row r="20792" spans="6:7" x14ac:dyDescent="0.2">
      <c r="F20792" s="660"/>
      <c r="G20792" s="660"/>
    </row>
    <row r="20793" spans="6:7" x14ac:dyDescent="0.2">
      <c r="F20793" s="660"/>
      <c r="G20793" s="660"/>
    </row>
    <row r="20794" spans="6:7" x14ac:dyDescent="0.2">
      <c r="F20794" s="660"/>
      <c r="G20794" s="660"/>
    </row>
    <row r="20795" spans="6:7" x14ac:dyDescent="0.2">
      <c r="F20795" s="660"/>
      <c r="G20795" s="660"/>
    </row>
    <row r="20796" spans="6:7" x14ac:dyDescent="0.2">
      <c r="F20796" s="660"/>
      <c r="G20796" s="660"/>
    </row>
    <row r="20797" spans="6:7" x14ac:dyDescent="0.2">
      <c r="F20797" s="660"/>
      <c r="G20797" s="660"/>
    </row>
    <row r="20798" spans="6:7" x14ac:dyDescent="0.2">
      <c r="F20798" s="660"/>
      <c r="G20798" s="660"/>
    </row>
    <row r="20799" spans="6:7" x14ac:dyDescent="0.2">
      <c r="F20799" s="660"/>
      <c r="G20799" s="660"/>
    </row>
    <row r="20800" spans="6:7" x14ac:dyDescent="0.2">
      <c r="F20800" s="660"/>
      <c r="G20800" s="660"/>
    </row>
    <row r="20801" spans="6:7" x14ac:dyDescent="0.2">
      <c r="F20801" s="660"/>
      <c r="G20801" s="660"/>
    </row>
    <row r="20802" spans="6:7" x14ac:dyDescent="0.2">
      <c r="F20802" s="660"/>
      <c r="G20802" s="660"/>
    </row>
    <row r="20803" spans="6:7" x14ac:dyDescent="0.2">
      <c r="F20803" s="660"/>
      <c r="G20803" s="660"/>
    </row>
    <row r="20804" spans="6:7" x14ac:dyDescent="0.2">
      <c r="F20804" s="660"/>
      <c r="G20804" s="660"/>
    </row>
    <row r="20805" spans="6:7" x14ac:dyDescent="0.2">
      <c r="F20805" s="660"/>
      <c r="G20805" s="660"/>
    </row>
    <row r="20806" spans="6:7" x14ac:dyDescent="0.2">
      <c r="F20806" s="660"/>
      <c r="G20806" s="660"/>
    </row>
    <row r="20807" spans="6:7" x14ac:dyDescent="0.2">
      <c r="F20807" s="660"/>
      <c r="G20807" s="660"/>
    </row>
    <row r="20808" spans="6:7" x14ac:dyDescent="0.2">
      <c r="F20808" s="660"/>
      <c r="G20808" s="660"/>
    </row>
    <row r="20809" spans="6:7" x14ac:dyDescent="0.2">
      <c r="F20809" s="660"/>
      <c r="G20809" s="660"/>
    </row>
    <row r="20810" spans="6:7" x14ac:dyDescent="0.2">
      <c r="F20810" s="660"/>
      <c r="G20810" s="660"/>
    </row>
    <row r="20811" spans="6:7" x14ac:dyDescent="0.2">
      <c r="F20811" s="660"/>
      <c r="G20811" s="660"/>
    </row>
    <row r="20812" spans="6:7" x14ac:dyDescent="0.2">
      <c r="F20812" s="660"/>
      <c r="G20812" s="660"/>
    </row>
    <row r="20813" spans="6:7" x14ac:dyDescent="0.2">
      <c r="F20813" s="660"/>
      <c r="G20813" s="660"/>
    </row>
    <row r="20814" spans="6:7" x14ac:dyDescent="0.2">
      <c r="F20814" s="660"/>
      <c r="G20814" s="660"/>
    </row>
    <row r="20815" spans="6:7" x14ac:dyDescent="0.2">
      <c r="F20815" s="660"/>
      <c r="G20815" s="660"/>
    </row>
    <row r="20816" spans="6:7" x14ac:dyDescent="0.2">
      <c r="F20816" s="660"/>
      <c r="G20816" s="660"/>
    </row>
    <row r="20817" spans="6:7" x14ac:dyDescent="0.2">
      <c r="F20817" s="660"/>
      <c r="G20817" s="660"/>
    </row>
    <row r="20818" spans="6:7" x14ac:dyDescent="0.2">
      <c r="F20818" s="660"/>
      <c r="G20818" s="660"/>
    </row>
    <row r="20819" spans="6:7" x14ac:dyDescent="0.2">
      <c r="F20819" s="660"/>
      <c r="G20819" s="660"/>
    </row>
    <row r="20820" spans="6:7" x14ac:dyDescent="0.2">
      <c r="F20820" s="660"/>
      <c r="G20820" s="660"/>
    </row>
    <row r="20821" spans="6:7" x14ac:dyDescent="0.2">
      <c r="F20821" s="660"/>
      <c r="G20821" s="660"/>
    </row>
    <row r="20822" spans="6:7" x14ac:dyDescent="0.2">
      <c r="F20822" s="660"/>
      <c r="G20822" s="660"/>
    </row>
    <row r="20823" spans="6:7" x14ac:dyDescent="0.2">
      <c r="F20823" s="660"/>
      <c r="G20823" s="660"/>
    </row>
    <row r="20824" spans="6:7" x14ac:dyDescent="0.2">
      <c r="F20824" s="660"/>
      <c r="G20824" s="660"/>
    </row>
    <row r="20825" spans="6:7" x14ac:dyDescent="0.2">
      <c r="F20825" s="660"/>
      <c r="G20825" s="660"/>
    </row>
    <row r="20826" spans="6:7" x14ac:dyDescent="0.2">
      <c r="F20826" s="660"/>
      <c r="G20826" s="660"/>
    </row>
    <row r="20827" spans="6:7" x14ac:dyDescent="0.2">
      <c r="F20827" s="660"/>
      <c r="G20827" s="660"/>
    </row>
    <row r="20828" spans="6:7" x14ac:dyDescent="0.2">
      <c r="F20828" s="660"/>
      <c r="G20828" s="660"/>
    </row>
    <row r="20829" spans="6:7" x14ac:dyDescent="0.2">
      <c r="F20829" s="660"/>
      <c r="G20829" s="660"/>
    </row>
    <row r="20830" spans="6:7" x14ac:dyDescent="0.2">
      <c r="F20830" s="660"/>
      <c r="G20830" s="660"/>
    </row>
    <row r="20831" spans="6:7" x14ac:dyDescent="0.2">
      <c r="F20831" s="660"/>
      <c r="G20831" s="660"/>
    </row>
    <row r="20832" spans="6:7" x14ac:dyDescent="0.2">
      <c r="F20832" s="660"/>
      <c r="G20832" s="660"/>
    </row>
    <row r="20833" spans="6:7" x14ac:dyDescent="0.2">
      <c r="F20833" s="660"/>
      <c r="G20833" s="660"/>
    </row>
    <row r="20834" spans="6:7" x14ac:dyDescent="0.2">
      <c r="F20834" s="660"/>
      <c r="G20834" s="660"/>
    </row>
    <row r="20835" spans="6:7" x14ac:dyDescent="0.2">
      <c r="F20835" s="660"/>
      <c r="G20835" s="660"/>
    </row>
    <row r="20836" spans="6:7" x14ac:dyDescent="0.2">
      <c r="F20836" s="660"/>
      <c r="G20836" s="660"/>
    </row>
    <row r="20837" spans="6:7" x14ac:dyDescent="0.2">
      <c r="F20837" s="660"/>
      <c r="G20837" s="660"/>
    </row>
    <row r="20838" spans="6:7" x14ac:dyDescent="0.2">
      <c r="F20838" s="660"/>
      <c r="G20838" s="660"/>
    </row>
    <row r="20839" spans="6:7" x14ac:dyDescent="0.2">
      <c r="F20839" s="660"/>
      <c r="G20839" s="660"/>
    </row>
    <row r="20840" spans="6:7" x14ac:dyDescent="0.2">
      <c r="F20840" s="660"/>
      <c r="G20840" s="660"/>
    </row>
    <row r="20841" spans="6:7" x14ac:dyDescent="0.2">
      <c r="F20841" s="660"/>
      <c r="G20841" s="660"/>
    </row>
    <row r="20842" spans="6:7" x14ac:dyDescent="0.2">
      <c r="F20842" s="660"/>
      <c r="G20842" s="660"/>
    </row>
    <row r="20843" spans="6:7" x14ac:dyDescent="0.2">
      <c r="F20843" s="660"/>
      <c r="G20843" s="660"/>
    </row>
    <row r="20844" spans="6:7" x14ac:dyDescent="0.2">
      <c r="F20844" s="660"/>
      <c r="G20844" s="660"/>
    </row>
    <row r="20845" spans="6:7" x14ac:dyDescent="0.2">
      <c r="F20845" s="660"/>
      <c r="G20845" s="660"/>
    </row>
    <row r="20846" spans="6:7" x14ac:dyDescent="0.2">
      <c r="F20846" s="660"/>
      <c r="G20846" s="660"/>
    </row>
    <row r="20847" spans="6:7" x14ac:dyDescent="0.2">
      <c r="F20847" s="660"/>
      <c r="G20847" s="660"/>
    </row>
    <row r="20848" spans="6:7" x14ac:dyDescent="0.2">
      <c r="F20848" s="660"/>
      <c r="G20848" s="660"/>
    </row>
    <row r="20849" spans="6:7" x14ac:dyDescent="0.2">
      <c r="F20849" s="660"/>
      <c r="G20849" s="660"/>
    </row>
    <row r="20850" spans="6:7" x14ac:dyDescent="0.2">
      <c r="F20850" s="660"/>
      <c r="G20850" s="660"/>
    </row>
    <row r="20851" spans="6:7" x14ac:dyDescent="0.2">
      <c r="F20851" s="660"/>
      <c r="G20851" s="660"/>
    </row>
    <row r="20852" spans="6:7" x14ac:dyDescent="0.2">
      <c r="F20852" s="660"/>
      <c r="G20852" s="660"/>
    </row>
    <row r="20853" spans="6:7" x14ac:dyDescent="0.2">
      <c r="F20853" s="660"/>
      <c r="G20853" s="660"/>
    </row>
    <row r="20854" spans="6:7" x14ac:dyDescent="0.2">
      <c r="F20854" s="660"/>
      <c r="G20854" s="660"/>
    </row>
    <row r="20855" spans="6:7" x14ac:dyDescent="0.2">
      <c r="F20855" s="660"/>
      <c r="G20855" s="660"/>
    </row>
    <row r="20856" spans="6:7" x14ac:dyDescent="0.2">
      <c r="F20856" s="660"/>
      <c r="G20856" s="660"/>
    </row>
    <row r="20857" spans="6:7" x14ac:dyDescent="0.2">
      <c r="F20857" s="660"/>
      <c r="G20857" s="660"/>
    </row>
    <row r="20858" spans="6:7" x14ac:dyDescent="0.2">
      <c r="F20858" s="660"/>
      <c r="G20858" s="660"/>
    </row>
    <row r="20859" spans="6:7" x14ac:dyDescent="0.2">
      <c r="F20859" s="660"/>
      <c r="G20859" s="660"/>
    </row>
    <row r="20860" spans="6:7" x14ac:dyDescent="0.2">
      <c r="F20860" s="660"/>
      <c r="G20860" s="660"/>
    </row>
    <row r="20861" spans="6:7" x14ac:dyDescent="0.2">
      <c r="F20861" s="660"/>
      <c r="G20861" s="660"/>
    </row>
    <row r="20862" spans="6:7" x14ac:dyDescent="0.2">
      <c r="F20862" s="660"/>
      <c r="G20862" s="660"/>
    </row>
    <row r="20863" spans="6:7" x14ac:dyDescent="0.2">
      <c r="F20863" s="660"/>
      <c r="G20863" s="660"/>
    </row>
    <row r="20864" spans="6:7" x14ac:dyDescent="0.2">
      <c r="F20864" s="660"/>
      <c r="G20864" s="660"/>
    </row>
    <row r="20865" spans="6:7" x14ac:dyDescent="0.2">
      <c r="F20865" s="660"/>
      <c r="G20865" s="660"/>
    </row>
    <row r="20866" spans="6:7" x14ac:dyDescent="0.2">
      <c r="F20866" s="660"/>
      <c r="G20866" s="660"/>
    </row>
    <row r="20867" spans="6:7" x14ac:dyDescent="0.2">
      <c r="F20867" s="660"/>
      <c r="G20867" s="660"/>
    </row>
    <row r="20868" spans="6:7" x14ac:dyDescent="0.2">
      <c r="F20868" s="660"/>
      <c r="G20868" s="660"/>
    </row>
    <row r="20869" spans="6:7" x14ac:dyDescent="0.2">
      <c r="F20869" s="660"/>
      <c r="G20869" s="660"/>
    </row>
    <row r="20870" spans="6:7" x14ac:dyDescent="0.2">
      <c r="F20870" s="660"/>
      <c r="G20870" s="660"/>
    </row>
    <row r="20871" spans="6:7" x14ac:dyDescent="0.2">
      <c r="F20871" s="660"/>
      <c r="G20871" s="660"/>
    </row>
    <row r="20872" spans="6:7" x14ac:dyDescent="0.2">
      <c r="F20872" s="660"/>
      <c r="G20872" s="660"/>
    </row>
    <row r="20873" spans="6:7" x14ac:dyDescent="0.2">
      <c r="F20873" s="660"/>
      <c r="G20873" s="660"/>
    </row>
    <row r="20874" spans="6:7" x14ac:dyDescent="0.2">
      <c r="F20874" s="660"/>
      <c r="G20874" s="660"/>
    </row>
    <row r="20875" spans="6:7" x14ac:dyDescent="0.2">
      <c r="F20875" s="660"/>
      <c r="G20875" s="660"/>
    </row>
    <row r="20876" spans="6:7" x14ac:dyDescent="0.2">
      <c r="F20876" s="660"/>
      <c r="G20876" s="660"/>
    </row>
    <row r="20877" spans="6:7" x14ac:dyDescent="0.2">
      <c r="F20877" s="660"/>
      <c r="G20877" s="660"/>
    </row>
    <row r="20878" spans="6:7" x14ac:dyDescent="0.2">
      <c r="F20878" s="660"/>
      <c r="G20878" s="660"/>
    </row>
    <row r="20879" spans="6:7" x14ac:dyDescent="0.2">
      <c r="F20879" s="660"/>
      <c r="G20879" s="660"/>
    </row>
    <row r="20880" spans="6:7" x14ac:dyDescent="0.2">
      <c r="F20880" s="660"/>
      <c r="G20880" s="660"/>
    </row>
    <row r="20881" spans="6:7" x14ac:dyDescent="0.2">
      <c r="F20881" s="660"/>
      <c r="G20881" s="660"/>
    </row>
    <row r="20882" spans="6:7" x14ac:dyDescent="0.2">
      <c r="F20882" s="660"/>
      <c r="G20882" s="660"/>
    </row>
    <row r="20883" spans="6:7" x14ac:dyDescent="0.2">
      <c r="F20883" s="660"/>
      <c r="G20883" s="660"/>
    </row>
    <row r="20884" spans="6:7" x14ac:dyDescent="0.2">
      <c r="F20884" s="660"/>
      <c r="G20884" s="660"/>
    </row>
    <row r="20885" spans="6:7" x14ac:dyDescent="0.2">
      <c r="F20885" s="660"/>
      <c r="G20885" s="660"/>
    </row>
    <row r="20886" spans="6:7" x14ac:dyDescent="0.2">
      <c r="F20886" s="660"/>
      <c r="G20886" s="660"/>
    </row>
    <row r="20887" spans="6:7" x14ac:dyDescent="0.2">
      <c r="F20887" s="660"/>
      <c r="G20887" s="660"/>
    </row>
    <row r="20888" spans="6:7" x14ac:dyDescent="0.2">
      <c r="F20888" s="660"/>
      <c r="G20888" s="660"/>
    </row>
    <row r="20889" spans="6:7" x14ac:dyDescent="0.2">
      <c r="F20889" s="660"/>
      <c r="G20889" s="660"/>
    </row>
    <row r="20890" spans="6:7" x14ac:dyDescent="0.2">
      <c r="F20890" s="660"/>
      <c r="G20890" s="660"/>
    </row>
    <row r="20891" spans="6:7" x14ac:dyDescent="0.2">
      <c r="F20891" s="660"/>
      <c r="G20891" s="660"/>
    </row>
    <row r="20892" spans="6:7" x14ac:dyDescent="0.2">
      <c r="F20892" s="660"/>
      <c r="G20892" s="660"/>
    </row>
    <row r="20893" spans="6:7" x14ac:dyDescent="0.2">
      <c r="F20893" s="660"/>
      <c r="G20893" s="660"/>
    </row>
    <row r="20894" spans="6:7" x14ac:dyDescent="0.2">
      <c r="F20894" s="660"/>
      <c r="G20894" s="660"/>
    </row>
    <row r="20895" spans="6:7" x14ac:dyDescent="0.2">
      <c r="F20895" s="660"/>
      <c r="G20895" s="660"/>
    </row>
    <row r="20896" spans="6:7" x14ac:dyDescent="0.2">
      <c r="F20896" s="660"/>
      <c r="G20896" s="660"/>
    </row>
    <row r="20897" spans="6:7" x14ac:dyDescent="0.2">
      <c r="F20897" s="660"/>
      <c r="G20897" s="660"/>
    </row>
    <row r="20898" spans="6:7" x14ac:dyDescent="0.2">
      <c r="F20898" s="660"/>
      <c r="G20898" s="660"/>
    </row>
    <row r="20899" spans="6:7" x14ac:dyDescent="0.2">
      <c r="F20899" s="660"/>
      <c r="G20899" s="660"/>
    </row>
    <row r="20900" spans="6:7" x14ac:dyDescent="0.2">
      <c r="F20900" s="660"/>
      <c r="G20900" s="660"/>
    </row>
    <row r="20901" spans="6:7" x14ac:dyDescent="0.2">
      <c r="F20901" s="660"/>
      <c r="G20901" s="660"/>
    </row>
    <row r="20902" spans="6:7" x14ac:dyDescent="0.2">
      <c r="F20902" s="660"/>
      <c r="G20902" s="660"/>
    </row>
    <row r="20903" spans="6:7" x14ac:dyDescent="0.2">
      <c r="F20903" s="660"/>
      <c r="G20903" s="660"/>
    </row>
    <row r="20904" spans="6:7" x14ac:dyDescent="0.2">
      <c r="F20904" s="660"/>
      <c r="G20904" s="660"/>
    </row>
    <row r="20905" spans="6:7" x14ac:dyDescent="0.2">
      <c r="F20905" s="660"/>
      <c r="G20905" s="660"/>
    </row>
    <row r="20906" spans="6:7" x14ac:dyDescent="0.2">
      <c r="F20906" s="660"/>
      <c r="G20906" s="660"/>
    </row>
    <row r="20907" spans="6:7" x14ac:dyDescent="0.2">
      <c r="F20907" s="660"/>
      <c r="G20907" s="660"/>
    </row>
    <row r="20908" spans="6:7" x14ac:dyDescent="0.2">
      <c r="F20908" s="660"/>
      <c r="G20908" s="660"/>
    </row>
    <row r="20909" spans="6:7" x14ac:dyDescent="0.2">
      <c r="F20909" s="660"/>
      <c r="G20909" s="660"/>
    </row>
    <row r="20910" spans="6:7" x14ac:dyDescent="0.2">
      <c r="F20910" s="660"/>
      <c r="G20910" s="660"/>
    </row>
    <row r="20911" spans="6:7" x14ac:dyDescent="0.2">
      <c r="F20911" s="660"/>
      <c r="G20911" s="660"/>
    </row>
    <row r="20912" spans="6:7" x14ac:dyDescent="0.2">
      <c r="F20912" s="660"/>
      <c r="G20912" s="660"/>
    </row>
    <row r="20913" spans="6:7" x14ac:dyDescent="0.2">
      <c r="F20913" s="660"/>
      <c r="G20913" s="660"/>
    </row>
    <row r="20914" spans="6:7" x14ac:dyDescent="0.2">
      <c r="F20914" s="660"/>
      <c r="G20914" s="660"/>
    </row>
    <row r="20915" spans="6:7" x14ac:dyDescent="0.2">
      <c r="F20915" s="660"/>
      <c r="G20915" s="660"/>
    </row>
    <row r="20916" spans="6:7" x14ac:dyDescent="0.2">
      <c r="F20916" s="660"/>
      <c r="G20916" s="660"/>
    </row>
    <row r="20917" spans="6:7" x14ac:dyDescent="0.2">
      <c r="F20917" s="660"/>
      <c r="G20917" s="660"/>
    </row>
    <row r="20918" spans="6:7" x14ac:dyDescent="0.2">
      <c r="F20918" s="660"/>
      <c r="G20918" s="660"/>
    </row>
    <row r="20919" spans="6:7" x14ac:dyDescent="0.2">
      <c r="F20919" s="660"/>
      <c r="G20919" s="660"/>
    </row>
    <row r="20920" spans="6:7" x14ac:dyDescent="0.2">
      <c r="F20920" s="660"/>
      <c r="G20920" s="660"/>
    </row>
    <row r="20921" spans="6:7" x14ac:dyDescent="0.2">
      <c r="F20921" s="660"/>
      <c r="G20921" s="660"/>
    </row>
    <row r="20922" spans="6:7" x14ac:dyDescent="0.2">
      <c r="F20922" s="660"/>
      <c r="G20922" s="660"/>
    </row>
    <row r="20923" spans="6:7" x14ac:dyDescent="0.2">
      <c r="F20923" s="660"/>
      <c r="G20923" s="660"/>
    </row>
    <row r="20924" spans="6:7" x14ac:dyDescent="0.2">
      <c r="F20924" s="660"/>
      <c r="G20924" s="660"/>
    </row>
    <row r="20925" spans="6:7" x14ac:dyDescent="0.2">
      <c r="F20925" s="660"/>
      <c r="G20925" s="660"/>
    </row>
    <row r="20926" spans="6:7" x14ac:dyDescent="0.2">
      <c r="F20926" s="660"/>
      <c r="G20926" s="660"/>
    </row>
    <row r="20927" spans="6:7" x14ac:dyDescent="0.2">
      <c r="F20927" s="660"/>
      <c r="G20927" s="660"/>
    </row>
    <row r="20928" spans="6:7" x14ac:dyDescent="0.2">
      <c r="F20928" s="660"/>
      <c r="G20928" s="660"/>
    </row>
    <row r="20929" spans="6:7" x14ac:dyDescent="0.2">
      <c r="F20929" s="660"/>
      <c r="G20929" s="660"/>
    </row>
    <row r="20930" spans="6:7" x14ac:dyDescent="0.2">
      <c r="F20930" s="660"/>
      <c r="G20930" s="660"/>
    </row>
    <row r="20931" spans="6:7" x14ac:dyDescent="0.2">
      <c r="F20931" s="660"/>
      <c r="G20931" s="660"/>
    </row>
    <row r="20932" spans="6:7" x14ac:dyDescent="0.2">
      <c r="F20932" s="660"/>
      <c r="G20932" s="660"/>
    </row>
    <row r="20933" spans="6:7" x14ac:dyDescent="0.2">
      <c r="F20933" s="660"/>
      <c r="G20933" s="660"/>
    </row>
    <row r="20934" spans="6:7" x14ac:dyDescent="0.2">
      <c r="F20934" s="660"/>
      <c r="G20934" s="660"/>
    </row>
    <row r="20935" spans="6:7" x14ac:dyDescent="0.2">
      <c r="F20935" s="660"/>
      <c r="G20935" s="660"/>
    </row>
    <row r="20936" spans="6:7" x14ac:dyDescent="0.2">
      <c r="F20936" s="660"/>
      <c r="G20936" s="660"/>
    </row>
    <row r="20937" spans="6:7" x14ac:dyDescent="0.2">
      <c r="F20937" s="660"/>
      <c r="G20937" s="660"/>
    </row>
    <row r="20938" spans="6:7" x14ac:dyDescent="0.2">
      <c r="F20938" s="660"/>
      <c r="G20938" s="660"/>
    </row>
    <row r="20939" spans="6:7" x14ac:dyDescent="0.2">
      <c r="F20939" s="660"/>
      <c r="G20939" s="660"/>
    </row>
    <row r="20940" spans="6:7" x14ac:dyDescent="0.2">
      <c r="F20940" s="660"/>
      <c r="G20940" s="660"/>
    </row>
    <row r="20941" spans="6:7" x14ac:dyDescent="0.2">
      <c r="F20941" s="660"/>
      <c r="G20941" s="660"/>
    </row>
    <row r="20942" spans="6:7" x14ac:dyDescent="0.2">
      <c r="F20942" s="660"/>
      <c r="G20942" s="660"/>
    </row>
    <row r="20943" spans="6:7" x14ac:dyDescent="0.2">
      <c r="F20943" s="660"/>
      <c r="G20943" s="660"/>
    </row>
    <row r="20944" spans="6:7" x14ac:dyDescent="0.2">
      <c r="F20944" s="660"/>
      <c r="G20944" s="660"/>
    </row>
    <row r="20945" spans="6:7" x14ac:dyDescent="0.2">
      <c r="F20945" s="660"/>
      <c r="G20945" s="660"/>
    </row>
    <row r="20946" spans="6:7" x14ac:dyDescent="0.2">
      <c r="F20946" s="660"/>
      <c r="G20946" s="660"/>
    </row>
    <row r="20947" spans="6:7" x14ac:dyDescent="0.2">
      <c r="F20947" s="660"/>
      <c r="G20947" s="660"/>
    </row>
    <row r="20948" spans="6:7" x14ac:dyDescent="0.2">
      <c r="F20948" s="660"/>
      <c r="G20948" s="660"/>
    </row>
    <row r="20949" spans="6:7" x14ac:dyDescent="0.2">
      <c r="F20949" s="660"/>
      <c r="G20949" s="660"/>
    </row>
    <row r="20950" spans="6:7" x14ac:dyDescent="0.2">
      <c r="F20950" s="660"/>
      <c r="G20950" s="660"/>
    </row>
    <row r="20951" spans="6:7" x14ac:dyDescent="0.2">
      <c r="F20951" s="660"/>
      <c r="G20951" s="660"/>
    </row>
    <row r="20952" spans="6:7" x14ac:dyDescent="0.2">
      <c r="F20952" s="660"/>
      <c r="G20952" s="660"/>
    </row>
    <row r="20953" spans="6:7" x14ac:dyDescent="0.2">
      <c r="F20953" s="660"/>
      <c r="G20953" s="660"/>
    </row>
    <row r="20954" spans="6:7" x14ac:dyDescent="0.2">
      <c r="F20954" s="660"/>
      <c r="G20954" s="660"/>
    </row>
    <row r="20955" spans="6:7" x14ac:dyDescent="0.2">
      <c r="F20955" s="660"/>
      <c r="G20955" s="660"/>
    </row>
    <row r="20956" spans="6:7" x14ac:dyDescent="0.2">
      <c r="F20956" s="660"/>
      <c r="G20956" s="660"/>
    </row>
    <row r="20957" spans="6:7" x14ac:dyDescent="0.2">
      <c r="F20957" s="660"/>
      <c r="G20957" s="660"/>
    </row>
    <row r="20958" spans="6:7" x14ac:dyDescent="0.2">
      <c r="F20958" s="660"/>
      <c r="G20958" s="660"/>
    </row>
    <row r="20959" spans="6:7" x14ac:dyDescent="0.2">
      <c r="F20959" s="660"/>
      <c r="G20959" s="660"/>
    </row>
    <row r="20960" spans="6:7" x14ac:dyDescent="0.2">
      <c r="F20960" s="660"/>
      <c r="G20960" s="660"/>
    </row>
    <row r="20961" spans="6:7" x14ac:dyDescent="0.2">
      <c r="F20961" s="660"/>
      <c r="G20961" s="660"/>
    </row>
    <row r="20962" spans="6:7" x14ac:dyDescent="0.2">
      <c r="F20962" s="660"/>
      <c r="G20962" s="660"/>
    </row>
    <row r="20963" spans="6:7" x14ac:dyDescent="0.2">
      <c r="F20963" s="660"/>
      <c r="G20963" s="660"/>
    </row>
    <row r="20964" spans="6:7" x14ac:dyDescent="0.2">
      <c r="F20964" s="660"/>
      <c r="G20964" s="660"/>
    </row>
    <row r="20965" spans="6:7" x14ac:dyDescent="0.2">
      <c r="F20965" s="660"/>
      <c r="G20965" s="660"/>
    </row>
    <row r="20966" spans="6:7" x14ac:dyDescent="0.2">
      <c r="F20966" s="660"/>
      <c r="G20966" s="660"/>
    </row>
    <row r="20967" spans="6:7" x14ac:dyDescent="0.2">
      <c r="F20967" s="660"/>
      <c r="G20967" s="660"/>
    </row>
    <row r="20968" spans="6:7" x14ac:dyDescent="0.2">
      <c r="F20968" s="660"/>
      <c r="G20968" s="660"/>
    </row>
    <row r="20969" spans="6:7" x14ac:dyDescent="0.2">
      <c r="F20969" s="660"/>
      <c r="G20969" s="660"/>
    </row>
    <row r="20970" spans="6:7" x14ac:dyDescent="0.2">
      <c r="F20970" s="660"/>
      <c r="G20970" s="660"/>
    </row>
    <row r="20971" spans="6:7" x14ac:dyDescent="0.2">
      <c r="F20971" s="660"/>
      <c r="G20971" s="660"/>
    </row>
    <row r="20972" spans="6:7" x14ac:dyDescent="0.2">
      <c r="F20972" s="660"/>
      <c r="G20972" s="660"/>
    </row>
    <row r="20973" spans="6:7" x14ac:dyDescent="0.2">
      <c r="F20973" s="660"/>
      <c r="G20973" s="660"/>
    </row>
    <row r="20974" spans="6:7" x14ac:dyDescent="0.2">
      <c r="F20974" s="660"/>
      <c r="G20974" s="660"/>
    </row>
    <row r="20975" spans="6:7" x14ac:dyDescent="0.2">
      <c r="F20975" s="660"/>
      <c r="G20975" s="660"/>
    </row>
    <row r="20976" spans="6:7" x14ac:dyDescent="0.2">
      <c r="F20976" s="660"/>
      <c r="G20976" s="660"/>
    </row>
    <row r="20977" spans="6:7" x14ac:dyDescent="0.2">
      <c r="F20977" s="660"/>
      <c r="G20977" s="660"/>
    </row>
    <row r="20978" spans="6:7" x14ac:dyDescent="0.2">
      <c r="F20978" s="660"/>
      <c r="G20978" s="660"/>
    </row>
    <row r="20979" spans="6:7" x14ac:dyDescent="0.2">
      <c r="F20979" s="660"/>
      <c r="G20979" s="660"/>
    </row>
    <row r="20980" spans="6:7" x14ac:dyDescent="0.2">
      <c r="F20980" s="660"/>
      <c r="G20980" s="660"/>
    </row>
    <row r="20981" spans="6:7" x14ac:dyDescent="0.2">
      <c r="F20981" s="660"/>
      <c r="G20981" s="660"/>
    </row>
    <row r="20982" spans="6:7" x14ac:dyDescent="0.2">
      <c r="F20982" s="660"/>
      <c r="G20982" s="660"/>
    </row>
    <row r="20983" spans="6:7" x14ac:dyDescent="0.2">
      <c r="F20983" s="660"/>
      <c r="G20983" s="660"/>
    </row>
    <row r="20984" spans="6:7" x14ac:dyDescent="0.2">
      <c r="F20984" s="660"/>
      <c r="G20984" s="660"/>
    </row>
    <row r="20985" spans="6:7" x14ac:dyDescent="0.2">
      <c r="F20985" s="660"/>
      <c r="G20985" s="660"/>
    </row>
    <row r="20986" spans="6:7" x14ac:dyDescent="0.2">
      <c r="F20986" s="660"/>
      <c r="G20986" s="660"/>
    </row>
    <row r="20987" spans="6:7" x14ac:dyDescent="0.2">
      <c r="F20987" s="660"/>
      <c r="G20987" s="660"/>
    </row>
    <row r="20988" spans="6:7" x14ac:dyDescent="0.2">
      <c r="F20988" s="660"/>
      <c r="G20988" s="660"/>
    </row>
    <row r="20989" spans="6:7" x14ac:dyDescent="0.2">
      <c r="F20989" s="660"/>
      <c r="G20989" s="660"/>
    </row>
    <row r="20990" spans="6:7" x14ac:dyDescent="0.2">
      <c r="F20990" s="660"/>
      <c r="G20990" s="660"/>
    </row>
    <row r="20991" spans="6:7" x14ac:dyDescent="0.2">
      <c r="F20991" s="660"/>
      <c r="G20991" s="660"/>
    </row>
    <row r="20992" spans="6:7" x14ac:dyDescent="0.2">
      <c r="F20992" s="660"/>
      <c r="G20992" s="660"/>
    </row>
    <row r="20993" spans="6:7" x14ac:dyDescent="0.2">
      <c r="F20993" s="660"/>
      <c r="G20993" s="660"/>
    </row>
    <row r="20994" spans="6:7" x14ac:dyDescent="0.2">
      <c r="F20994" s="660"/>
      <c r="G20994" s="660"/>
    </row>
    <row r="20995" spans="6:7" x14ac:dyDescent="0.2">
      <c r="F20995" s="660"/>
      <c r="G20995" s="660"/>
    </row>
    <row r="20996" spans="6:7" x14ac:dyDescent="0.2">
      <c r="F20996" s="660"/>
      <c r="G20996" s="660"/>
    </row>
    <row r="20997" spans="6:7" x14ac:dyDescent="0.2">
      <c r="F20997" s="660"/>
      <c r="G20997" s="660"/>
    </row>
    <row r="20998" spans="6:7" x14ac:dyDescent="0.2">
      <c r="F20998" s="660"/>
      <c r="G20998" s="660"/>
    </row>
    <row r="20999" spans="6:7" x14ac:dyDescent="0.2">
      <c r="F20999" s="660"/>
      <c r="G20999" s="660"/>
    </row>
    <row r="21000" spans="6:7" x14ac:dyDescent="0.2">
      <c r="F21000" s="660"/>
      <c r="G21000" s="660"/>
    </row>
    <row r="21001" spans="6:7" x14ac:dyDescent="0.2">
      <c r="F21001" s="660"/>
      <c r="G21001" s="660"/>
    </row>
    <row r="21002" spans="6:7" x14ac:dyDescent="0.2">
      <c r="F21002" s="660"/>
      <c r="G21002" s="660"/>
    </row>
    <row r="21003" spans="6:7" x14ac:dyDescent="0.2">
      <c r="F21003" s="660"/>
      <c r="G21003" s="660"/>
    </row>
    <row r="21004" spans="6:7" x14ac:dyDescent="0.2">
      <c r="F21004" s="660"/>
      <c r="G21004" s="660"/>
    </row>
    <row r="21005" spans="6:7" x14ac:dyDescent="0.2">
      <c r="F21005" s="660"/>
      <c r="G21005" s="660"/>
    </row>
    <row r="21006" spans="6:7" x14ac:dyDescent="0.2">
      <c r="F21006" s="660"/>
      <c r="G21006" s="660"/>
    </row>
    <row r="21007" spans="6:7" x14ac:dyDescent="0.2">
      <c r="F21007" s="660"/>
      <c r="G21007" s="660"/>
    </row>
    <row r="21008" spans="6:7" x14ac:dyDescent="0.2">
      <c r="F21008" s="660"/>
      <c r="G21008" s="660"/>
    </row>
    <row r="21009" spans="6:7" x14ac:dyDescent="0.2">
      <c r="F21009" s="660"/>
      <c r="G21009" s="660"/>
    </row>
    <row r="21010" spans="6:7" x14ac:dyDescent="0.2">
      <c r="F21010" s="660"/>
      <c r="G21010" s="660"/>
    </row>
    <row r="21011" spans="6:7" x14ac:dyDescent="0.2">
      <c r="F21011" s="660"/>
      <c r="G21011" s="660"/>
    </row>
    <row r="21012" spans="6:7" x14ac:dyDescent="0.2">
      <c r="F21012" s="660"/>
      <c r="G21012" s="660"/>
    </row>
    <row r="21013" spans="6:7" x14ac:dyDescent="0.2">
      <c r="F21013" s="660"/>
      <c r="G21013" s="660"/>
    </row>
    <row r="21014" spans="6:7" x14ac:dyDescent="0.2">
      <c r="F21014" s="660"/>
      <c r="G21014" s="660"/>
    </row>
    <row r="21015" spans="6:7" x14ac:dyDescent="0.2">
      <c r="F21015" s="660"/>
      <c r="G21015" s="660"/>
    </row>
    <row r="21016" spans="6:7" x14ac:dyDescent="0.2">
      <c r="F21016" s="660"/>
      <c r="G21016" s="660"/>
    </row>
    <row r="21017" spans="6:7" x14ac:dyDescent="0.2">
      <c r="F21017" s="660"/>
      <c r="G21017" s="660"/>
    </row>
    <row r="21018" spans="6:7" x14ac:dyDescent="0.2">
      <c r="F21018" s="660"/>
      <c r="G21018" s="660"/>
    </row>
    <row r="21019" spans="6:7" x14ac:dyDescent="0.2">
      <c r="F21019" s="660"/>
      <c r="G21019" s="660"/>
    </row>
    <row r="21020" spans="6:7" x14ac:dyDescent="0.2">
      <c r="F21020" s="660"/>
      <c r="G21020" s="660"/>
    </row>
    <row r="21021" spans="6:7" x14ac:dyDescent="0.2">
      <c r="F21021" s="660"/>
      <c r="G21021" s="660"/>
    </row>
    <row r="21022" spans="6:7" x14ac:dyDescent="0.2">
      <c r="F21022" s="660"/>
      <c r="G21022" s="660"/>
    </row>
    <row r="21023" spans="6:7" x14ac:dyDescent="0.2">
      <c r="F21023" s="660"/>
      <c r="G21023" s="660"/>
    </row>
    <row r="21024" spans="6:7" x14ac:dyDescent="0.2">
      <c r="F21024" s="660"/>
      <c r="G21024" s="660"/>
    </row>
    <row r="21025" spans="6:7" x14ac:dyDescent="0.2">
      <c r="F21025" s="660"/>
      <c r="G21025" s="660"/>
    </row>
    <row r="21026" spans="6:7" x14ac:dyDescent="0.2">
      <c r="F21026" s="660"/>
      <c r="G21026" s="660"/>
    </row>
    <row r="21027" spans="6:7" x14ac:dyDescent="0.2">
      <c r="F21027" s="660"/>
      <c r="G21027" s="660"/>
    </row>
    <row r="21028" spans="6:7" x14ac:dyDescent="0.2">
      <c r="F21028" s="660"/>
      <c r="G21028" s="660"/>
    </row>
    <row r="21029" spans="6:7" x14ac:dyDescent="0.2">
      <c r="F21029" s="660"/>
      <c r="G21029" s="660"/>
    </row>
    <row r="21030" spans="6:7" x14ac:dyDescent="0.2">
      <c r="F21030" s="660"/>
      <c r="G21030" s="660"/>
    </row>
    <row r="21031" spans="6:7" x14ac:dyDescent="0.2">
      <c r="F21031" s="660"/>
      <c r="G21031" s="660"/>
    </row>
    <row r="21032" spans="6:7" x14ac:dyDescent="0.2">
      <c r="F21032" s="660"/>
      <c r="G21032" s="660"/>
    </row>
    <row r="21033" spans="6:7" x14ac:dyDescent="0.2">
      <c r="F21033" s="660"/>
      <c r="G21033" s="660"/>
    </row>
    <row r="21034" spans="6:7" x14ac:dyDescent="0.2">
      <c r="F21034" s="660"/>
      <c r="G21034" s="660"/>
    </row>
    <row r="21035" spans="6:7" x14ac:dyDescent="0.2">
      <c r="F21035" s="660"/>
      <c r="G21035" s="660"/>
    </row>
    <row r="21036" spans="6:7" x14ac:dyDescent="0.2">
      <c r="F21036" s="660"/>
      <c r="G21036" s="660"/>
    </row>
    <row r="21037" spans="6:7" x14ac:dyDescent="0.2">
      <c r="F21037" s="660"/>
      <c r="G21037" s="660"/>
    </row>
    <row r="21038" spans="6:7" x14ac:dyDescent="0.2">
      <c r="F21038" s="660"/>
      <c r="G21038" s="660"/>
    </row>
    <row r="21039" spans="6:7" x14ac:dyDescent="0.2">
      <c r="F21039" s="660"/>
      <c r="G21039" s="660"/>
    </row>
    <row r="21040" spans="6:7" x14ac:dyDescent="0.2">
      <c r="F21040" s="660"/>
      <c r="G21040" s="660"/>
    </row>
    <row r="21041" spans="6:7" x14ac:dyDescent="0.2">
      <c r="F21041" s="660"/>
      <c r="G21041" s="660"/>
    </row>
    <row r="21042" spans="6:7" x14ac:dyDescent="0.2">
      <c r="F21042" s="660"/>
      <c r="G21042" s="660"/>
    </row>
    <row r="21043" spans="6:7" x14ac:dyDescent="0.2">
      <c r="F21043" s="660"/>
      <c r="G21043" s="660"/>
    </row>
    <row r="21044" spans="6:7" x14ac:dyDescent="0.2">
      <c r="F21044" s="660"/>
      <c r="G21044" s="660"/>
    </row>
    <row r="21045" spans="6:7" x14ac:dyDescent="0.2">
      <c r="F21045" s="660"/>
      <c r="G21045" s="660"/>
    </row>
    <row r="21046" spans="6:7" x14ac:dyDescent="0.2">
      <c r="F21046" s="660"/>
      <c r="G21046" s="660"/>
    </row>
    <row r="21047" spans="6:7" x14ac:dyDescent="0.2">
      <c r="F21047" s="660"/>
      <c r="G21047" s="660"/>
    </row>
    <row r="21048" spans="6:7" x14ac:dyDescent="0.2">
      <c r="F21048" s="660"/>
      <c r="G21048" s="660"/>
    </row>
    <row r="21049" spans="6:7" x14ac:dyDescent="0.2">
      <c r="F21049" s="660"/>
      <c r="G21049" s="660"/>
    </row>
    <row r="21050" spans="6:7" x14ac:dyDescent="0.2">
      <c r="F21050" s="660"/>
      <c r="G21050" s="660"/>
    </row>
    <row r="21051" spans="6:7" x14ac:dyDescent="0.2">
      <c r="F21051" s="660"/>
      <c r="G21051" s="660"/>
    </row>
    <row r="21052" spans="6:7" x14ac:dyDescent="0.2">
      <c r="F21052" s="660"/>
      <c r="G21052" s="660"/>
    </row>
    <row r="21053" spans="6:7" x14ac:dyDescent="0.2">
      <c r="F21053" s="660"/>
      <c r="G21053" s="660"/>
    </row>
    <row r="21054" spans="6:7" x14ac:dyDescent="0.2">
      <c r="F21054" s="660"/>
      <c r="G21054" s="660"/>
    </row>
    <row r="21055" spans="6:7" x14ac:dyDescent="0.2">
      <c r="F21055" s="660"/>
      <c r="G21055" s="660"/>
    </row>
    <row r="21056" spans="6:7" x14ac:dyDescent="0.2">
      <c r="F21056" s="660"/>
      <c r="G21056" s="660"/>
    </row>
    <row r="21057" spans="6:7" x14ac:dyDescent="0.2">
      <c r="F21057" s="660"/>
      <c r="G21057" s="660"/>
    </row>
    <row r="21058" spans="6:7" x14ac:dyDescent="0.2">
      <c r="F21058" s="660"/>
      <c r="G21058" s="660"/>
    </row>
    <row r="21059" spans="6:7" x14ac:dyDescent="0.2">
      <c r="F21059" s="660"/>
      <c r="G21059" s="660"/>
    </row>
    <row r="21060" spans="6:7" x14ac:dyDescent="0.2">
      <c r="F21060" s="660"/>
      <c r="G21060" s="660"/>
    </row>
    <row r="21061" spans="6:7" x14ac:dyDescent="0.2">
      <c r="F21061" s="660"/>
      <c r="G21061" s="660"/>
    </row>
    <row r="21062" spans="6:7" x14ac:dyDescent="0.2">
      <c r="F21062" s="660"/>
      <c r="G21062" s="660"/>
    </row>
    <row r="21063" spans="6:7" x14ac:dyDescent="0.2">
      <c r="F21063" s="660"/>
      <c r="G21063" s="660"/>
    </row>
    <row r="21064" spans="6:7" x14ac:dyDescent="0.2">
      <c r="F21064" s="660"/>
      <c r="G21064" s="660"/>
    </row>
    <row r="21065" spans="6:7" x14ac:dyDescent="0.2">
      <c r="F21065" s="660"/>
      <c r="G21065" s="660"/>
    </row>
    <row r="21066" spans="6:7" x14ac:dyDescent="0.2">
      <c r="F21066" s="660"/>
      <c r="G21066" s="660"/>
    </row>
    <row r="21067" spans="6:7" x14ac:dyDescent="0.2">
      <c r="F21067" s="660"/>
      <c r="G21067" s="660"/>
    </row>
    <row r="21068" spans="6:7" x14ac:dyDescent="0.2">
      <c r="F21068" s="660"/>
      <c r="G21068" s="660"/>
    </row>
    <row r="21069" spans="6:7" x14ac:dyDescent="0.2">
      <c r="F21069" s="660"/>
      <c r="G21069" s="660"/>
    </row>
    <row r="21070" spans="6:7" x14ac:dyDescent="0.2">
      <c r="F21070" s="660"/>
      <c r="G21070" s="660"/>
    </row>
    <row r="21071" spans="6:7" x14ac:dyDescent="0.2">
      <c r="F21071" s="660"/>
      <c r="G21071" s="660"/>
    </row>
    <row r="21072" spans="6:7" x14ac:dyDescent="0.2">
      <c r="F21072" s="660"/>
      <c r="G21072" s="660"/>
    </row>
    <row r="21073" spans="6:7" x14ac:dyDescent="0.2">
      <c r="F21073" s="660"/>
      <c r="G21073" s="660"/>
    </row>
    <row r="21074" spans="6:7" x14ac:dyDescent="0.2">
      <c r="F21074" s="660"/>
      <c r="G21074" s="660"/>
    </row>
    <row r="21075" spans="6:7" x14ac:dyDescent="0.2">
      <c r="F21075" s="660"/>
      <c r="G21075" s="660"/>
    </row>
    <row r="21076" spans="6:7" x14ac:dyDescent="0.2">
      <c r="F21076" s="660"/>
      <c r="G21076" s="660"/>
    </row>
    <row r="21077" spans="6:7" x14ac:dyDescent="0.2">
      <c r="F21077" s="660"/>
      <c r="G21077" s="660"/>
    </row>
    <row r="21078" spans="6:7" x14ac:dyDescent="0.2">
      <c r="F21078" s="660"/>
      <c r="G21078" s="660"/>
    </row>
    <row r="21079" spans="6:7" x14ac:dyDescent="0.2">
      <c r="F21079" s="660"/>
      <c r="G21079" s="660"/>
    </row>
    <row r="21080" spans="6:7" x14ac:dyDescent="0.2">
      <c r="F21080" s="660"/>
      <c r="G21080" s="660"/>
    </row>
    <row r="21081" spans="6:7" x14ac:dyDescent="0.2">
      <c r="F21081" s="660"/>
      <c r="G21081" s="660"/>
    </row>
    <row r="21082" spans="6:7" x14ac:dyDescent="0.2">
      <c r="F21082" s="660"/>
      <c r="G21082" s="660"/>
    </row>
    <row r="21083" spans="6:7" x14ac:dyDescent="0.2">
      <c r="F21083" s="660"/>
      <c r="G21083" s="660"/>
    </row>
    <row r="21084" spans="6:7" x14ac:dyDescent="0.2">
      <c r="F21084" s="660"/>
      <c r="G21084" s="660"/>
    </row>
    <row r="21085" spans="6:7" x14ac:dyDescent="0.2">
      <c r="F21085" s="660"/>
      <c r="G21085" s="660"/>
    </row>
    <row r="21086" spans="6:7" x14ac:dyDescent="0.2">
      <c r="F21086" s="660"/>
      <c r="G21086" s="660"/>
    </row>
    <row r="21087" spans="6:7" x14ac:dyDescent="0.2">
      <c r="F21087" s="660"/>
      <c r="G21087" s="660"/>
    </row>
    <row r="21088" spans="6:7" x14ac:dyDescent="0.2">
      <c r="F21088" s="660"/>
      <c r="G21088" s="660"/>
    </row>
    <row r="21089" spans="6:7" x14ac:dyDescent="0.2">
      <c r="F21089" s="660"/>
      <c r="G21089" s="660"/>
    </row>
    <row r="21090" spans="6:7" x14ac:dyDescent="0.2">
      <c r="F21090" s="660"/>
      <c r="G21090" s="660"/>
    </row>
    <row r="21091" spans="6:7" x14ac:dyDescent="0.2">
      <c r="F21091" s="660"/>
      <c r="G21091" s="660"/>
    </row>
    <row r="21092" spans="6:7" x14ac:dyDescent="0.2">
      <c r="F21092" s="660"/>
      <c r="G21092" s="660"/>
    </row>
    <row r="21093" spans="6:7" x14ac:dyDescent="0.2">
      <c r="F21093" s="660"/>
      <c r="G21093" s="660"/>
    </row>
    <row r="21094" spans="6:7" x14ac:dyDescent="0.2">
      <c r="F21094" s="660"/>
      <c r="G21094" s="660"/>
    </row>
    <row r="21095" spans="6:7" x14ac:dyDescent="0.2">
      <c r="F21095" s="660"/>
      <c r="G21095" s="660"/>
    </row>
    <row r="21096" spans="6:7" x14ac:dyDescent="0.2">
      <c r="F21096" s="660"/>
      <c r="G21096" s="660"/>
    </row>
    <row r="21097" spans="6:7" x14ac:dyDescent="0.2">
      <c r="F21097" s="660"/>
      <c r="G21097" s="660"/>
    </row>
    <row r="21098" spans="6:7" x14ac:dyDescent="0.2">
      <c r="F21098" s="660"/>
      <c r="G21098" s="660"/>
    </row>
    <row r="21099" spans="6:7" x14ac:dyDescent="0.2">
      <c r="F21099" s="660"/>
      <c r="G21099" s="660"/>
    </row>
    <row r="21100" spans="6:7" x14ac:dyDescent="0.2">
      <c r="F21100" s="660"/>
      <c r="G21100" s="660"/>
    </row>
    <row r="21101" spans="6:7" x14ac:dyDescent="0.2">
      <c r="F21101" s="660"/>
      <c r="G21101" s="660"/>
    </row>
    <row r="21102" spans="6:7" x14ac:dyDescent="0.2">
      <c r="F21102" s="660"/>
      <c r="G21102" s="660"/>
    </row>
    <row r="21103" spans="6:7" x14ac:dyDescent="0.2">
      <c r="F21103" s="660"/>
      <c r="G21103" s="660"/>
    </row>
    <row r="21104" spans="6:7" x14ac:dyDescent="0.2">
      <c r="F21104" s="660"/>
      <c r="G21104" s="660"/>
    </row>
    <row r="21105" spans="6:7" x14ac:dyDescent="0.2">
      <c r="F21105" s="660"/>
      <c r="G21105" s="660"/>
    </row>
    <row r="21106" spans="6:7" x14ac:dyDescent="0.2">
      <c r="F21106" s="660"/>
      <c r="G21106" s="660"/>
    </row>
    <row r="21107" spans="6:7" x14ac:dyDescent="0.2">
      <c r="F21107" s="660"/>
      <c r="G21107" s="660"/>
    </row>
    <row r="21108" spans="6:7" x14ac:dyDescent="0.2">
      <c r="F21108" s="660"/>
      <c r="G21108" s="660"/>
    </row>
    <row r="21109" spans="6:7" x14ac:dyDescent="0.2">
      <c r="F21109" s="660"/>
      <c r="G21109" s="660"/>
    </row>
    <row r="21110" spans="6:7" x14ac:dyDescent="0.2">
      <c r="F21110" s="660"/>
      <c r="G21110" s="660"/>
    </row>
    <row r="21111" spans="6:7" x14ac:dyDescent="0.2">
      <c r="F21111" s="660"/>
      <c r="G21111" s="660"/>
    </row>
    <row r="21112" spans="6:7" x14ac:dyDescent="0.2">
      <c r="F21112" s="660"/>
      <c r="G21112" s="660"/>
    </row>
    <row r="21113" spans="6:7" x14ac:dyDescent="0.2">
      <c r="F21113" s="660"/>
      <c r="G21113" s="660"/>
    </row>
    <row r="21114" spans="6:7" x14ac:dyDescent="0.2">
      <c r="F21114" s="660"/>
      <c r="G21114" s="660"/>
    </row>
    <row r="21115" spans="6:7" x14ac:dyDescent="0.2">
      <c r="F21115" s="660"/>
      <c r="G21115" s="660"/>
    </row>
    <row r="21116" spans="6:7" x14ac:dyDescent="0.2">
      <c r="F21116" s="660"/>
      <c r="G21116" s="660"/>
    </row>
    <row r="21117" spans="6:7" x14ac:dyDescent="0.2">
      <c r="F21117" s="660"/>
      <c r="G21117" s="660"/>
    </row>
    <row r="21118" spans="6:7" x14ac:dyDescent="0.2">
      <c r="F21118" s="660"/>
      <c r="G21118" s="660"/>
    </row>
    <row r="21119" spans="6:7" x14ac:dyDescent="0.2">
      <c r="F21119" s="660"/>
      <c r="G21119" s="660"/>
    </row>
    <row r="21120" spans="6:7" x14ac:dyDescent="0.2">
      <c r="F21120" s="660"/>
      <c r="G21120" s="660"/>
    </row>
    <row r="21121" spans="6:7" x14ac:dyDescent="0.2">
      <c r="F21121" s="660"/>
      <c r="G21121" s="660"/>
    </row>
    <row r="21122" spans="6:7" x14ac:dyDescent="0.2">
      <c r="F21122" s="660"/>
      <c r="G21122" s="660"/>
    </row>
    <row r="21123" spans="6:7" x14ac:dyDescent="0.2">
      <c r="F21123" s="660"/>
      <c r="G21123" s="660"/>
    </row>
    <row r="21124" spans="6:7" x14ac:dyDescent="0.2">
      <c r="F21124" s="660"/>
      <c r="G21124" s="660"/>
    </row>
    <row r="21125" spans="6:7" x14ac:dyDescent="0.2">
      <c r="F21125" s="660"/>
      <c r="G21125" s="660"/>
    </row>
    <row r="21126" spans="6:7" x14ac:dyDescent="0.2">
      <c r="F21126" s="660"/>
      <c r="G21126" s="660"/>
    </row>
    <row r="21127" spans="6:7" x14ac:dyDescent="0.2">
      <c r="F21127" s="660"/>
      <c r="G21127" s="660"/>
    </row>
    <row r="21128" spans="6:7" x14ac:dyDescent="0.2">
      <c r="F21128" s="660"/>
      <c r="G21128" s="660"/>
    </row>
    <row r="21129" spans="6:7" x14ac:dyDescent="0.2">
      <c r="F21129" s="660"/>
      <c r="G21129" s="660"/>
    </row>
    <row r="21130" spans="6:7" x14ac:dyDescent="0.2">
      <c r="F21130" s="660"/>
      <c r="G21130" s="660"/>
    </row>
    <row r="21131" spans="6:7" x14ac:dyDescent="0.2">
      <c r="F21131" s="660"/>
      <c r="G21131" s="660"/>
    </row>
    <row r="21132" spans="6:7" x14ac:dyDescent="0.2">
      <c r="F21132" s="660"/>
      <c r="G21132" s="660"/>
    </row>
    <row r="21133" spans="6:7" x14ac:dyDescent="0.2">
      <c r="F21133" s="660"/>
      <c r="G21133" s="660"/>
    </row>
    <row r="21134" spans="6:7" x14ac:dyDescent="0.2">
      <c r="F21134" s="660"/>
      <c r="G21134" s="660"/>
    </row>
    <row r="21135" spans="6:7" x14ac:dyDescent="0.2">
      <c r="F21135" s="660"/>
      <c r="G21135" s="660"/>
    </row>
    <row r="21136" spans="6:7" x14ac:dyDescent="0.2">
      <c r="F21136" s="660"/>
      <c r="G21136" s="660"/>
    </row>
    <row r="21137" spans="6:7" x14ac:dyDescent="0.2">
      <c r="F21137" s="660"/>
      <c r="G21137" s="660"/>
    </row>
    <row r="21138" spans="6:7" x14ac:dyDescent="0.2">
      <c r="F21138" s="660"/>
      <c r="G21138" s="660"/>
    </row>
    <row r="21139" spans="6:7" x14ac:dyDescent="0.2">
      <c r="F21139" s="660"/>
      <c r="G21139" s="660"/>
    </row>
    <row r="21140" spans="6:7" x14ac:dyDescent="0.2">
      <c r="F21140" s="660"/>
      <c r="G21140" s="660"/>
    </row>
    <row r="21141" spans="6:7" x14ac:dyDescent="0.2">
      <c r="F21141" s="660"/>
      <c r="G21141" s="660"/>
    </row>
    <row r="21142" spans="6:7" x14ac:dyDescent="0.2">
      <c r="F21142" s="660"/>
      <c r="G21142" s="660"/>
    </row>
    <row r="21143" spans="6:7" x14ac:dyDescent="0.2">
      <c r="F21143" s="660"/>
      <c r="G21143" s="660"/>
    </row>
    <row r="21144" spans="6:7" x14ac:dyDescent="0.2">
      <c r="F21144" s="660"/>
      <c r="G21144" s="660"/>
    </row>
    <row r="21145" spans="6:7" x14ac:dyDescent="0.2">
      <c r="F21145" s="660"/>
      <c r="G21145" s="660"/>
    </row>
    <row r="21146" spans="6:7" x14ac:dyDescent="0.2">
      <c r="F21146" s="660"/>
      <c r="G21146" s="660"/>
    </row>
    <row r="21147" spans="6:7" x14ac:dyDescent="0.2">
      <c r="F21147" s="660"/>
      <c r="G21147" s="660"/>
    </row>
    <row r="21148" spans="6:7" x14ac:dyDescent="0.2">
      <c r="F21148" s="660"/>
      <c r="G21148" s="660"/>
    </row>
    <row r="21149" spans="6:7" x14ac:dyDescent="0.2">
      <c r="F21149" s="660"/>
      <c r="G21149" s="660"/>
    </row>
    <row r="21150" spans="6:7" x14ac:dyDescent="0.2">
      <c r="F21150" s="660"/>
      <c r="G21150" s="660"/>
    </row>
    <row r="21151" spans="6:7" x14ac:dyDescent="0.2">
      <c r="F21151" s="660"/>
      <c r="G21151" s="660"/>
    </row>
    <row r="21152" spans="6:7" x14ac:dyDescent="0.2">
      <c r="F21152" s="660"/>
      <c r="G21152" s="660"/>
    </row>
    <row r="21153" spans="6:7" x14ac:dyDescent="0.2">
      <c r="F21153" s="660"/>
      <c r="G21153" s="660"/>
    </row>
    <row r="21154" spans="6:7" x14ac:dyDescent="0.2">
      <c r="F21154" s="660"/>
      <c r="G21154" s="660"/>
    </row>
    <row r="21155" spans="6:7" x14ac:dyDescent="0.2">
      <c r="F21155" s="660"/>
      <c r="G21155" s="660"/>
    </row>
    <row r="21156" spans="6:7" x14ac:dyDescent="0.2">
      <c r="F21156" s="660"/>
      <c r="G21156" s="660"/>
    </row>
    <row r="21157" spans="6:7" x14ac:dyDescent="0.2">
      <c r="F21157" s="660"/>
      <c r="G21157" s="660"/>
    </row>
    <row r="21158" spans="6:7" x14ac:dyDescent="0.2">
      <c r="F21158" s="660"/>
      <c r="G21158" s="660"/>
    </row>
    <row r="21159" spans="6:7" x14ac:dyDescent="0.2">
      <c r="F21159" s="660"/>
      <c r="G21159" s="660"/>
    </row>
    <row r="21160" spans="6:7" x14ac:dyDescent="0.2">
      <c r="F21160" s="660"/>
      <c r="G21160" s="660"/>
    </row>
    <row r="21161" spans="6:7" x14ac:dyDescent="0.2">
      <c r="F21161" s="660"/>
      <c r="G21161" s="660"/>
    </row>
    <row r="21162" spans="6:7" x14ac:dyDescent="0.2">
      <c r="F21162" s="660"/>
      <c r="G21162" s="660"/>
    </row>
    <row r="21163" spans="6:7" x14ac:dyDescent="0.2">
      <c r="F21163" s="660"/>
      <c r="G21163" s="660"/>
    </row>
    <row r="21164" spans="6:7" x14ac:dyDescent="0.2">
      <c r="F21164" s="660"/>
      <c r="G21164" s="660"/>
    </row>
    <row r="21165" spans="6:7" x14ac:dyDescent="0.2">
      <c r="F21165" s="660"/>
      <c r="G21165" s="660"/>
    </row>
    <row r="21166" spans="6:7" x14ac:dyDescent="0.2">
      <c r="F21166" s="660"/>
      <c r="G21166" s="660"/>
    </row>
    <row r="21167" spans="6:7" x14ac:dyDescent="0.2">
      <c r="F21167" s="660"/>
      <c r="G21167" s="660"/>
    </row>
    <row r="21168" spans="6:7" x14ac:dyDescent="0.2">
      <c r="F21168" s="660"/>
      <c r="G21168" s="660"/>
    </row>
    <row r="21169" spans="6:7" x14ac:dyDescent="0.2">
      <c r="F21169" s="660"/>
      <c r="G21169" s="660"/>
    </row>
    <row r="21170" spans="6:7" x14ac:dyDescent="0.2">
      <c r="F21170" s="660"/>
      <c r="G21170" s="660"/>
    </row>
    <row r="21171" spans="6:7" x14ac:dyDescent="0.2">
      <c r="F21171" s="660"/>
      <c r="G21171" s="660"/>
    </row>
    <row r="21172" spans="6:7" x14ac:dyDescent="0.2">
      <c r="F21172" s="660"/>
      <c r="G21172" s="660"/>
    </row>
    <row r="21173" spans="6:7" x14ac:dyDescent="0.2">
      <c r="F21173" s="660"/>
      <c r="G21173" s="660"/>
    </row>
    <row r="21174" spans="6:7" x14ac:dyDescent="0.2">
      <c r="F21174" s="660"/>
      <c r="G21174" s="660"/>
    </row>
    <row r="21175" spans="6:7" x14ac:dyDescent="0.2">
      <c r="F21175" s="660"/>
      <c r="G21175" s="660"/>
    </row>
    <row r="21176" spans="6:7" x14ac:dyDescent="0.2">
      <c r="F21176" s="660"/>
      <c r="G21176" s="660"/>
    </row>
    <row r="21177" spans="6:7" x14ac:dyDescent="0.2">
      <c r="F21177" s="660"/>
      <c r="G21177" s="660"/>
    </row>
    <row r="21178" spans="6:7" x14ac:dyDescent="0.2">
      <c r="F21178" s="660"/>
      <c r="G21178" s="660"/>
    </row>
    <row r="21179" spans="6:7" x14ac:dyDescent="0.2">
      <c r="F21179" s="660"/>
      <c r="G21179" s="660"/>
    </row>
    <row r="21180" spans="6:7" x14ac:dyDescent="0.2">
      <c r="F21180" s="660"/>
      <c r="G21180" s="660"/>
    </row>
    <row r="21181" spans="6:7" x14ac:dyDescent="0.2">
      <c r="F21181" s="660"/>
      <c r="G21181" s="660"/>
    </row>
    <row r="21182" spans="6:7" x14ac:dyDescent="0.2">
      <c r="F21182" s="660"/>
      <c r="G21182" s="660"/>
    </row>
    <row r="21183" spans="6:7" x14ac:dyDescent="0.2">
      <c r="F21183" s="660"/>
      <c r="G21183" s="660"/>
    </row>
    <row r="21184" spans="6:7" x14ac:dyDescent="0.2">
      <c r="F21184" s="660"/>
      <c r="G21184" s="660"/>
    </row>
    <row r="21185" spans="6:7" x14ac:dyDescent="0.2">
      <c r="F21185" s="660"/>
      <c r="G21185" s="660"/>
    </row>
    <row r="21186" spans="6:7" x14ac:dyDescent="0.2">
      <c r="F21186" s="660"/>
      <c r="G21186" s="660"/>
    </row>
    <row r="21187" spans="6:7" x14ac:dyDescent="0.2">
      <c r="F21187" s="660"/>
      <c r="G21187" s="660"/>
    </row>
    <row r="21188" spans="6:7" x14ac:dyDescent="0.2">
      <c r="F21188" s="660"/>
      <c r="G21188" s="660"/>
    </row>
    <row r="21189" spans="6:7" x14ac:dyDescent="0.2">
      <c r="F21189" s="660"/>
      <c r="G21189" s="660"/>
    </row>
    <row r="21190" spans="6:7" x14ac:dyDescent="0.2">
      <c r="F21190" s="660"/>
      <c r="G21190" s="660"/>
    </row>
    <row r="21191" spans="6:7" x14ac:dyDescent="0.2">
      <c r="F21191" s="660"/>
      <c r="G21191" s="660"/>
    </row>
    <row r="21192" spans="6:7" x14ac:dyDescent="0.2">
      <c r="F21192" s="660"/>
      <c r="G21192" s="660"/>
    </row>
    <row r="21193" spans="6:7" x14ac:dyDescent="0.2">
      <c r="F21193" s="660"/>
      <c r="G21193" s="660"/>
    </row>
    <row r="21194" spans="6:7" x14ac:dyDescent="0.2">
      <c r="F21194" s="660"/>
      <c r="G21194" s="660"/>
    </row>
    <row r="21195" spans="6:7" x14ac:dyDescent="0.2">
      <c r="F21195" s="660"/>
      <c r="G21195" s="660"/>
    </row>
    <row r="21196" spans="6:7" x14ac:dyDescent="0.2">
      <c r="F21196" s="660"/>
      <c r="G21196" s="660"/>
    </row>
    <row r="21197" spans="6:7" x14ac:dyDescent="0.2">
      <c r="F21197" s="660"/>
      <c r="G21197" s="660"/>
    </row>
  </sheetData>
  <autoFilter ref="I1:I21197" xr:uid="{00000000-0001-0000-0100-000000000000}"/>
  <mergeCells count="243">
    <mergeCell ref="A229:B229"/>
    <mergeCell ref="A230:B231"/>
    <mergeCell ref="C230:C231"/>
    <mergeCell ref="D230:D232"/>
    <mergeCell ref="A674:B675"/>
    <mergeCell ref="C674:C679"/>
    <mergeCell ref="D674:E679"/>
    <mergeCell ref="A676:B676"/>
    <mergeCell ref="A677:B677"/>
    <mergeCell ref="A678:B678"/>
    <mergeCell ref="A679:B679"/>
    <mergeCell ref="A453:B454"/>
    <mergeCell ref="C453:C454"/>
    <mergeCell ref="D453:D455"/>
    <mergeCell ref="E453:E455"/>
    <mergeCell ref="C1:C6"/>
    <mergeCell ref="A3:B3"/>
    <mergeCell ref="A4:B4"/>
    <mergeCell ref="A5:B5"/>
    <mergeCell ref="A6:B6"/>
    <mergeCell ref="A7:B8"/>
    <mergeCell ref="C7:C8"/>
    <mergeCell ref="E230:E232"/>
    <mergeCell ref="A447:B448"/>
    <mergeCell ref="C447:C452"/>
    <mergeCell ref="D447:E452"/>
    <mergeCell ref="A449:B449"/>
    <mergeCell ref="A450:B450"/>
    <mergeCell ref="A451:B451"/>
    <mergeCell ref="A452:B452"/>
    <mergeCell ref="B1:B2"/>
    <mergeCell ref="D7:D9"/>
    <mergeCell ref="E7:E9"/>
    <mergeCell ref="A224:B225"/>
    <mergeCell ref="C224:C229"/>
    <mergeCell ref="D224:E229"/>
    <mergeCell ref="A226:B226"/>
    <mergeCell ref="A227:B227"/>
    <mergeCell ref="A228:B228"/>
    <mergeCell ref="A904:B905"/>
    <mergeCell ref="C904:C905"/>
    <mergeCell ref="D904:D906"/>
    <mergeCell ref="E904:E906"/>
    <mergeCell ref="A1122:B1123"/>
    <mergeCell ref="C1122:C1127"/>
    <mergeCell ref="D1122:E1127"/>
    <mergeCell ref="A1124:B1124"/>
    <mergeCell ref="A1125:B1125"/>
    <mergeCell ref="A1126:B1126"/>
    <mergeCell ref="A1127:B1127"/>
    <mergeCell ref="C680:C681"/>
    <mergeCell ref="D680:D682"/>
    <mergeCell ref="E680:E682"/>
    <mergeCell ref="A898:B899"/>
    <mergeCell ref="C898:C903"/>
    <mergeCell ref="D898:E903"/>
    <mergeCell ref="A900:B900"/>
    <mergeCell ref="A901:B901"/>
    <mergeCell ref="A902:B902"/>
    <mergeCell ref="A903:B903"/>
    <mergeCell ref="A680:B681"/>
    <mergeCell ref="A1354:B1355"/>
    <mergeCell ref="C1354:C1355"/>
    <mergeCell ref="D1354:D1356"/>
    <mergeCell ref="E1354:E1356"/>
    <mergeCell ref="A1574:B1575"/>
    <mergeCell ref="C1574:C1579"/>
    <mergeCell ref="D1574:E1579"/>
    <mergeCell ref="A1576:B1576"/>
    <mergeCell ref="A1577:B1577"/>
    <mergeCell ref="A1578:B1578"/>
    <mergeCell ref="A1579:B1579"/>
    <mergeCell ref="A1128:B1129"/>
    <mergeCell ref="C1128:C1129"/>
    <mergeCell ref="D1128:D1130"/>
    <mergeCell ref="E1128:E1130"/>
    <mergeCell ref="A1348:B1349"/>
    <mergeCell ref="C1348:C1353"/>
    <mergeCell ref="D1348:E1353"/>
    <mergeCell ref="A1350:B1350"/>
    <mergeCell ref="A1351:B1351"/>
    <mergeCell ref="A1352:B1352"/>
    <mergeCell ref="A1353:B1353"/>
    <mergeCell ref="A2476:B2476"/>
    <mergeCell ref="A2477:B2477"/>
    <mergeCell ref="A1580:B1581"/>
    <mergeCell ref="C1580:C1581"/>
    <mergeCell ref="D1580:D1582"/>
    <mergeCell ref="E1580:E1582"/>
    <mergeCell ref="A1800:B1801"/>
    <mergeCell ref="C1800:C1805"/>
    <mergeCell ref="D1800:E1805"/>
    <mergeCell ref="A1802:B1802"/>
    <mergeCell ref="A1803:B1803"/>
    <mergeCell ref="A1804:B1804"/>
    <mergeCell ref="A1805:B1805"/>
    <mergeCell ref="A1806:B1807"/>
    <mergeCell ref="C1806:C1807"/>
    <mergeCell ref="D1806:D1808"/>
    <mergeCell ref="E1806:E1808"/>
    <mergeCell ref="A2024:B2025"/>
    <mergeCell ref="C2024:C2029"/>
    <mergeCell ref="D2024:E2029"/>
    <mergeCell ref="A2026:B2026"/>
    <mergeCell ref="A2027:B2027"/>
    <mergeCell ref="A2028:B2028"/>
    <mergeCell ref="A2029:B2029"/>
    <mergeCell ref="A3151:C3151"/>
    <mergeCell ref="A2478:B2479"/>
    <mergeCell ref="C2478:C2479"/>
    <mergeCell ref="D2478:D2480"/>
    <mergeCell ref="E2478:E2480"/>
    <mergeCell ref="A2696:B2697"/>
    <mergeCell ref="C2696:C2701"/>
    <mergeCell ref="D2696:E2701"/>
    <mergeCell ref="A2698:B2698"/>
    <mergeCell ref="A2699:B2699"/>
    <mergeCell ref="A2700:B2700"/>
    <mergeCell ref="A2701:B2701"/>
    <mergeCell ref="A2702:B2703"/>
    <mergeCell ref="C2702:C2703"/>
    <mergeCell ref="D2702:D2704"/>
    <mergeCell ref="E2702:E2704"/>
    <mergeCell ref="A2920:B2921"/>
    <mergeCell ref="C2920:C2925"/>
    <mergeCell ref="D2920:E2925"/>
    <mergeCell ref="A2922:B2922"/>
    <mergeCell ref="A2923:B2923"/>
    <mergeCell ref="A2924:B2924"/>
    <mergeCell ref="A2925:B2925"/>
    <mergeCell ref="A2926:B2927"/>
    <mergeCell ref="C2926:C2927"/>
    <mergeCell ref="D2926:D2928"/>
    <mergeCell ref="E2926:E2928"/>
    <mergeCell ref="A3150:C3150"/>
    <mergeCell ref="A2030:B2031"/>
    <mergeCell ref="C2030:C2031"/>
    <mergeCell ref="D2030:D2032"/>
    <mergeCell ref="E2030:E2032"/>
    <mergeCell ref="A2248:B2249"/>
    <mergeCell ref="C2248:C2253"/>
    <mergeCell ref="D2248:E2253"/>
    <mergeCell ref="A2250:B2250"/>
    <mergeCell ref="A2251:B2251"/>
    <mergeCell ref="A2252:B2252"/>
    <mergeCell ref="A2253:B2253"/>
    <mergeCell ref="A2254:B2255"/>
    <mergeCell ref="C2254:C2255"/>
    <mergeCell ref="D2254:D2256"/>
    <mergeCell ref="E2254:E2256"/>
    <mergeCell ref="A2472:B2473"/>
    <mergeCell ref="C2472:C2477"/>
    <mergeCell ref="D2472:E2477"/>
    <mergeCell ref="A2474:B2474"/>
    <mergeCell ref="A2475:B2475"/>
    <mergeCell ref="F1:G6"/>
    <mergeCell ref="F7:F9"/>
    <mergeCell ref="G7:G9"/>
    <mergeCell ref="F224:G229"/>
    <mergeCell ref="F230:F232"/>
    <mergeCell ref="G230:G232"/>
    <mergeCell ref="F447:G452"/>
    <mergeCell ref="F453:F455"/>
    <mergeCell ref="G453:G455"/>
    <mergeCell ref="F1800:G1805"/>
    <mergeCell ref="F1806:F1808"/>
    <mergeCell ref="G1806:G1808"/>
    <mergeCell ref="F674:G679"/>
    <mergeCell ref="F680:F682"/>
    <mergeCell ref="G680:G682"/>
    <mergeCell ref="F898:G903"/>
    <mergeCell ref="F904:F906"/>
    <mergeCell ref="G904:G906"/>
    <mergeCell ref="F1122:G1127"/>
    <mergeCell ref="F1128:F1130"/>
    <mergeCell ref="G1128:G1130"/>
    <mergeCell ref="D3147:E3147"/>
    <mergeCell ref="F3147:G3147"/>
    <mergeCell ref="F2696:G2701"/>
    <mergeCell ref="F2702:F2704"/>
    <mergeCell ref="G2702:G2704"/>
    <mergeCell ref="F2920:G2925"/>
    <mergeCell ref="F2926:F2928"/>
    <mergeCell ref="G2926:G2928"/>
    <mergeCell ref="D1:E6"/>
    <mergeCell ref="F2024:G2029"/>
    <mergeCell ref="F2030:F2032"/>
    <mergeCell ref="G2030:G2032"/>
    <mergeCell ref="F2248:G2253"/>
    <mergeCell ref="F2254:F2256"/>
    <mergeCell ref="G2254:G2256"/>
    <mergeCell ref="F2472:G2477"/>
    <mergeCell ref="F2478:F2480"/>
    <mergeCell ref="G2478:G2480"/>
    <mergeCell ref="F1348:G1353"/>
    <mergeCell ref="F1354:F1356"/>
    <mergeCell ref="G1354:G1356"/>
    <mergeCell ref="F1574:G1579"/>
    <mergeCell ref="F1580:F1582"/>
    <mergeCell ref="G1580:G1582"/>
    <mergeCell ref="H1:I6"/>
    <mergeCell ref="H7:H9"/>
    <mergeCell ref="I7:I9"/>
    <mergeCell ref="H224:I229"/>
    <mergeCell ref="H230:H232"/>
    <mergeCell ref="I230:I232"/>
    <mergeCell ref="H447:I452"/>
    <mergeCell ref="H453:H455"/>
    <mergeCell ref="I453:I455"/>
    <mergeCell ref="H674:I679"/>
    <mergeCell ref="H680:H682"/>
    <mergeCell ref="I680:I682"/>
    <mergeCell ref="H898:I903"/>
    <mergeCell ref="H904:H906"/>
    <mergeCell ref="I904:I906"/>
    <mergeCell ref="H1122:I1127"/>
    <mergeCell ref="H1128:H1130"/>
    <mergeCell ref="I1128:I1130"/>
    <mergeCell ref="H1348:I1353"/>
    <mergeCell ref="H1354:H1356"/>
    <mergeCell ref="I1354:I1356"/>
    <mergeCell ref="H1574:I1579"/>
    <mergeCell ref="H1580:H1582"/>
    <mergeCell ref="I1580:I1582"/>
    <mergeCell ref="H1800:I1805"/>
    <mergeCell ref="H1806:H1808"/>
    <mergeCell ref="I1806:I1808"/>
    <mergeCell ref="H2696:I2701"/>
    <mergeCell ref="H2702:H2704"/>
    <mergeCell ref="I2702:I2704"/>
    <mergeCell ref="H2920:I2925"/>
    <mergeCell ref="H2926:H2928"/>
    <mergeCell ref="I2926:I2928"/>
    <mergeCell ref="H3147:I3147"/>
    <mergeCell ref="H2024:I2029"/>
    <mergeCell ref="H2030:H2032"/>
    <mergeCell ref="I2030:I2032"/>
    <mergeCell ref="H2248:I2253"/>
    <mergeCell ref="H2254:H2256"/>
    <mergeCell ref="I2254:I2256"/>
    <mergeCell ref="H2472:I2477"/>
    <mergeCell ref="H2478:H2480"/>
    <mergeCell ref="I2478:I2480"/>
  </mergeCells>
  <pageMargins left="0.7" right="0.7" top="0.75" bottom="0.75" header="0.511811023622047" footer="0.511811023622047"/>
  <pageSetup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92D050"/>
  </sheetPr>
  <dimension ref="A1:I2557"/>
  <sheetViews>
    <sheetView topLeftCell="A2516" zoomScaleNormal="100" workbookViewId="0">
      <selection activeCell="H2551" sqref="H2551:I2555"/>
    </sheetView>
  </sheetViews>
  <sheetFormatPr baseColWidth="10" defaultColWidth="11.42578125" defaultRowHeight="11.25" x14ac:dyDescent="0.2"/>
  <cols>
    <col min="1" max="1" width="11.42578125" style="1"/>
    <col min="2" max="2" width="57.140625" style="1" customWidth="1"/>
    <col min="3" max="3" width="11.42578125" style="1"/>
    <col min="4" max="5" width="18.85546875" style="397" customWidth="1"/>
    <col min="6" max="6" width="19.85546875" style="358" bestFit="1" customWidth="1"/>
    <col min="7" max="7" width="16.5703125" style="358" bestFit="1" customWidth="1"/>
    <col min="8" max="8" width="16.85546875" style="1" customWidth="1"/>
    <col min="9" max="9" width="15.28515625" style="1" customWidth="1"/>
    <col min="10" max="16384" width="11.42578125" style="1"/>
  </cols>
  <sheetData>
    <row r="1" spans="1:9" ht="34.5" customHeight="1" x14ac:dyDescent="0.2">
      <c r="A1" s="129"/>
      <c r="B1" s="129" t="s">
        <v>480</v>
      </c>
      <c r="C1" s="898" t="s">
        <v>0</v>
      </c>
      <c r="D1" s="876" t="s">
        <v>497</v>
      </c>
      <c r="E1" s="877"/>
      <c r="F1" s="886" t="s">
        <v>498</v>
      </c>
      <c r="G1" s="887"/>
      <c r="H1" s="761" t="s">
        <v>503</v>
      </c>
      <c r="I1" s="762"/>
    </row>
    <row r="2" spans="1:9" ht="12" customHeight="1" x14ac:dyDescent="0.2">
      <c r="A2" s="130"/>
      <c r="B2" s="131"/>
      <c r="C2" s="899"/>
      <c r="D2" s="878"/>
      <c r="E2" s="879"/>
      <c r="F2" s="888"/>
      <c r="G2" s="889"/>
      <c r="H2" s="763"/>
      <c r="I2" s="764"/>
    </row>
    <row r="3" spans="1:9" ht="12" customHeight="1" x14ac:dyDescent="0.2">
      <c r="A3" s="900" t="s">
        <v>327</v>
      </c>
      <c r="B3" s="901"/>
      <c r="C3" s="899"/>
      <c r="D3" s="878"/>
      <c r="E3" s="879"/>
      <c r="F3" s="888"/>
      <c r="G3" s="889"/>
      <c r="H3" s="763"/>
      <c r="I3" s="764"/>
    </row>
    <row r="4" spans="1:9" ht="12" customHeight="1" x14ac:dyDescent="0.2">
      <c r="A4" s="900" t="s">
        <v>328</v>
      </c>
      <c r="B4" s="901"/>
      <c r="C4" s="899"/>
      <c r="D4" s="878"/>
      <c r="E4" s="879"/>
      <c r="F4" s="888"/>
      <c r="G4" s="889"/>
      <c r="H4" s="763"/>
      <c r="I4" s="764"/>
    </row>
    <row r="5" spans="1:9" ht="12" customHeight="1" x14ac:dyDescent="0.2">
      <c r="A5" s="900">
        <v>2008</v>
      </c>
      <c r="B5" s="901"/>
      <c r="C5" s="899"/>
      <c r="D5" s="878"/>
      <c r="E5" s="879"/>
      <c r="F5" s="888"/>
      <c r="G5" s="889"/>
      <c r="H5" s="763"/>
      <c r="I5" s="764"/>
    </row>
    <row r="6" spans="1:9" ht="12" customHeight="1" thickBot="1" x14ac:dyDescent="0.25">
      <c r="A6" s="902" t="s">
        <v>329</v>
      </c>
      <c r="B6" s="903"/>
      <c r="C6" s="899"/>
      <c r="D6" s="880"/>
      <c r="E6" s="881"/>
      <c r="F6" s="890"/>
      <c r="G6" s="891"/>
      <c r="H6" s="765"/>
      <c r="I6" s="766"/>
    </row>
    <row r="7" spans="1:9" x14ac:dyDescent="0.2">
      <c r="A7" s="904" t="s">
        <v>330</v>
      </c>
      <c r="B7" s="905"/>
      <c r="C7" s="908"/>
      <c r="D7" s="910" t="s">
        <v>6</v>
      </c>
      <c r="E7" s="910" t="s">
        <v>7</v>
      </c>
      <c r="F7" s="892" t="s">
        <v>6</v>
      </c>
      <c r="G7" s="895" t="s">
        <v>7</v>
      </c>
      <c r="H7" s="767" t="s">
        <v>6</v>
      </c>
      <c r="I7" s="767" t="s">
        <v>7</v>
      </c>
    </row>
    <row r="8" spans="1:9" ht="12" thickBot="1" x14ac:dyDescent="0.25">
      <c r="A8" s="906"/>
      <c r="B8" s="907"/>
      <c r="C8" s="909"/>
      <c r="D8" s="911"/>
      <c r="E8" s="911"/>
      <c r="F8" s="893"/>
      <c r="G8" s="896"/>
      <c r="H8" s="768"/>
      <c r="I8" s="768"/>
    </row>
    <row r="9" spans="1:9" ht="12" thickBot="1" x14ac:dyDescent="0.25">
      <c r="A9" s="180" t="s">
        <v>8</v>
      </c>
      <c r="B9" s="181" t="s">
        <v>9</v>
      </c>
      <c r="C9" s="182"/>
      <c r="D9" s="911"/>
      <c r="E9" s="911"/>
      <c r="F9" s="893"/>
      <c r="G9" s="896"/>
      <c r="H9" s="768"/>
      <c r="I9" s="768"/>
    </row>
    <row r="10" spans="1:9" ht="22.5" x14ac:dyDescent="0.2">
      <c r="A10" s="183">
        <v>1</v>
      </c>
      <c r="B10" s="184" t="s">
        <v>10</v>
      </c>
      <c r="C10" s="185">
        <v>1</v>
      </c>
      <c r="D10" s="363">
        <v>85400</v>
      </c>
      <c r="E10" s="364">
        <v>305000</v>
      </c>
      <c r="F10" s="346">
        <v>80000</v>
      </c>
      <c r="G10" s="441">
        <v>285000</v>
      </c>
      <c r="H10" s="458">
        <f>(D10+F10)/2</f>
        <v>82700</v>
      </c>
      <c r="I10" s="459">
        <f>(E10+G10)/2</f>
        <v>295000</v>
      </c>
    </row>
    <row r="11" spans="1:9" x14ac:dyDescent="0.2">
      <c r="A11" s="186">
        <v>2</v>
      </c>
      <c r="B11" s="187" t="s">
        <v>11</v>
      </c>
      <c r="C11" s="188">
        <v>1</v>
      </c>
      <c r="D11" s="365">
        <v>57500</v>
      </c>
      <c r="E11" s="366">
        <v>248600</v>
      </c>
      <c r="F11" s="347">
        <v>57000</v>
      </c>
      <c r="G11" s="443">
        <v>244000</v>
      </c>
      <c r="H11" s="460">
        <f t="shared" ref="H11:H73" si="0">(D11+F11)/2</f>
        <v>57250</v>
      </c>
      <c r="I11" s="461">
        <f t="shared" ref="I11:I73" si="1">(E11+G11)/2</f>
        <v>246300</v>
      </c>
    </row>
    <row r="12" spans="1:9" x14ac:dyDescent="0.2">
      <c r="A12" s="186">
        <v>3</v>
      </c>
      <c r="B12" s="187" t="s">
        <v>13</v>
      </c>
      <c r="C12" s="188">
        <v>1</v>
      </c>
      <c r="D12" s="365">
        <v>474800</v>
      </c>
      <c r="E12" s="366">
        <v>261600</v>
      </c>
      <c r="F12" s="347">
        <v>443000</v>
      </c>
      <c r="G12" s="443">
        <v>244000</v>
      </c>
      <c r="H12" s="460">
        <f t="shared" si="0"/>
        <v>458900</v>
      </c>
      <c r="I12" s="461">
        <f t="shared" si="1"/>
        <v>252800</v>
      </c>
    </row>
    <row r="13" spans="1:9" ht="22.5" x14ac:dyDescent="0.2">
      <c r="A13" s="186">
        <v>4</v>
      </c>
      <c r="B13" s="187" t="s">
        <v>14</v>
      </c>
      <c r="C13" s="188">
        <v>1</v>
      </c>
      <c r="D13" s="365">
        <v>732000</v>
      </c>
      <c r="E13" s="366">
        <v>376000</v>
      </c>
      <c r="F13" s="347">
        <v>694000</v>
      </c>
      <c r="G13" s="443">
        <v>357000</v>
      </c>
      <c r="H13" s="460">
        <f t="shared" si="0"/>
        <v>713000</v>
      </c>
      <c r="I13" s="461">
        <f t="shared" si="1"/>
        <v>366500</v>
      </c>
    </row>
    <row r="14" spans="1:9" x14ac:dyDescent="0.2">
      <c r="A14" s="186">
        <v>5</v>
      </c>
      <c r="B14" s="189" t="s">
        <v>15</v>
      </c>
      <c r="C14" s="188">
        <v>1</v>
      </c>
      <c r="D14" s="365">
        <v>925800</v>
      </c>
      <c r="E14" s="366">
        <v>111700</v>
      </c>
      <c r="F14" s="347">
        <v>855000</v>
      </c>
      <c r="G14" s="443">
        <v>103000</v>
      </c>
      <c r="H14" s="460">
        <f t="shared" si="0"/>
        <v>890400</v>
      </c>
      <c r="I14" s="461">
        <f t="shared" si="1"/>
        <v>107350</v>
      </c>
    </row>
    <row r="15" spans="1:9" x14ac:dyDescent="0.2">
      <c r="A15" s="186">
        <v>6</v>
      </c>
      <c r="B15" s="189" t="s">
        <v>16</v>
      </c>
      <c r="C15" s="188">
        <v>1</v>
      </c>
      <c r="D15" s="365">
        <v>827200</v>
      </c>
      <c r="E15" s="366">
        <v>69300</v>
      </c>
      <c r="F15" s="347">
        <v>771000</v>
      </c>
      <c r="G15" s="443">
        <v>65000</v>
      </c>
      <c r="H15" s="460">
        <f t="shared" si="0"/>
        <v>799100</v>
      </c>
      <c r="I15" s="461">
        <f t="shared" si="1"/>
        <v>67150</v>
      </c>
    </row>
    <row r="16" spans="1:9" x14ac:dyDescent="0.2">
      <c r="A16" s="186">
        <v>7</v>
      </c>
      <c r="B16" s="189" t="s">
        <v>17</v>
      </c>
      <c r="C16" s="188">
        <v>1</v>
      </c>
      <c r="D16" s="365">
        <v>1160000</v>
      </c>
      <c r="E16" s="366">
        <v>440800</v>
      </c>
      <c r="F16" s="347">
        <v>1120000</v>
      </c>
      <c r="G16" s="443">
        <v>426000</v>
      </c>
      <c r="H16" s="460">
        <f t="shared" si="0"/>
        <v>1140000</v>
      </c>
      <c r="I16" s="461">
        <f t="shared" si="1"/>
        <v>433400</v>
      </c>
    </row>
    <row r="17" spans="1:9" x14ac:dyDescent="0.2">
      <c r="A17" s="186">
        <v>8</v>
      </c>
      <c r="B17" s="189" t="s">
        <v>18</v>
      </c>
      <c r="C17" s="188">
        <v>1</v>
      </c>
      <c r="D17" s="367" t="s">
        <v>12</v>
      </c>
      <c r="E17" s="366">
        <v>311300</v>
      </c>
      <c r="F17" s="349" t="s">
        <v>12</v>
      </c>
      <c r="G17" s="443">
        <v>306000</v>
      </c>
      <c r="H17" s="349" t="s">
        <v>12</v>
      </c>
      <c r="I17" s="461">
        <f t="shared" si="1"/>
        <v>308650</v>
      </c>
    </row>
    <row r="18" spans="1:9" x14ac:dyDescent="0.2">
      <c r="A18" s="186">
        <v>9</v>
      </c>
      <c r="B18" s="189" t="s">
        <v>19</v>
      </c>
      <c r="C18" s="188">
        <v>1</v>
      </c>
      <c r="D18" s="365">
        <v>946000</v>
      </c>
      <c r="E18" s="366">
        <v>261600</v>
      </c>
      <c r="F18" s="347">
        <v>860000</v>
      </c>
      <c r="G18" s="443">
        <v>238000</v>
      </c>
      <c r="H18" s="460">
        <f t="shared" si="0"/>
        <v>903000</v>
      </c>
      <c r="I18" s="461">
        <f t="shared" si="1"/>
        <v>249800</v>
      </c>
    </row>
    <row r="19" spans="1:9" x14ac:dyDescent="0.2">
      <c r="A19" s="186">
        <v>10</v>
      </c>
      <c r="B19" s="189" t="s">
        <v>20</v>
      </c>
      <c r="C19" s="188">
        <v>1</v>
      </c>
      <c r="D19" s="365">
        <v>1827500</v>
      </c>
      <c r="E19" s="366">
        <v>505600</v>
      </c>
      <c r="F19" s="347">
        <v>1687000</v>
      </c>
      <c r="G19" s="443">
        <v>467000</v>
      </c>
      <c r="H19" s="460">
        <f t="shared" si="0"/>
        <v>1757250</v>
      </c>
      <c r="I19" s="461">
        <f t="shared" si="1"/>
        <v>486300</v>
      </c>
    </row>
    <row r="20" spans="1:9" x14ac:dyDescent="0.2">
      <c r="A20" s="186">
        <v>11</v>
      </c>
      <c r="B20" s="189" t="s">
        <v>21</v>
      </c>
      <c r="C20" s="188">
        <v>1</v>
      </c>
      <c r="D20" s="365">
        <v>201100</v>
      </c>
      <c r="E20" s="366">
        <v>80800</v>
      </c>
      <c r="F20" s="347">
        <v>188000</v>
      </c>
      <c r="G20" s="443">
        <v>75000</v>
      </c>
      <c r="H20" s="460">
        <f t="shared" si="0"/>
        <v>194550</v>
      </c>
      <c r="I20" s="461">
        <f t="shared" si="1"/>
        <v>77900</v>
      </c>
    </row>
    <row r="21" spans="1:9" x14ac:dyDescent="0.2">
      <c r="A21" s="186">
        <v>12</v>
      </c>
      <c r="B21" s="189" t="s">
        <v>24</v>
      </c>
      <c r="C21" s="188">
        <v>1</v>
      </c>
      <c r="D21" s="365">
        <v>2151100</v>
      </c>
      <c r="E21" s="366">
        <v>257300</v>
      </c>
      <c r="F21" s="347">
        <v>2043000</v>
      </c>
      <c r="G21" s="443">
        <v>244000</v>
      </c>
      <c r="H21" s="460">
        <f t="shared" si="0"/>
        <v>2097050</v>
      </c>
      <c r="I21" s="461">
        <f t="shared" si="1"/>
        <v>250650</v>
      </c>
    </row>
    <row r="22" spans="1:9" x14ac:dyDescent="0.2">
      <c r="A22" s="186">
        <v>13</v>
      </c>
      <c r="B22" s="187" t="s">
        <v>25</v>
      </c>
      <c r="C22" s="188">
        <v>1</v>
      </c>
      <c r="D22" s="365">
        <v>785000</v>
      </c>
      <c r="E22" s="366">
        <v>261600</v>
      </c>
      <c r="F22" s="347">
        <v>707000</v>
      </c>
      <c r="G22" s="443">
        <v>236000</v>
      </c>
      <c r="H22" s="460">
        <f t="shared" si="0"/>
        <v>746000</v>
      </c>
      <c r="I22" s="461">
        <f t="shared" si="1"/>
        <v>248800</v>
      </c>
    </row>
    <row r="23" spans="1:9" x14ac:dyDescent="0.2">
      <c r="A23" s="186">
        <v>14</v>
      </c>
      <c r="B23" s="187" t="s">
        <v>26</v>
      </c>
      <c r="C23" s="188">
        <v>1</v>
      </c>
      <c r="D23" s="365">
        <v>1312600</v>
      </c>
      <c r="E23" s="366">
        <v>758600</v>
      </c>
      <c r="F23" s="347">
        <v>1245000</v>
      </c>
      <c r="G23" s="443">
        <v>720000</v>
      </c>
      <c r="H23" s="460">
        <f t="shared" si="0"/>
        <v>1278800</v>
      </c>
      <c r="I23" s="461">
        <f t="shared" si="1"/>
        <v>739300</v>
      </c>
    </row>
    <row r="24" spans="1:9" x14ac:dyDescent="0.2">
      <c r="A24" s="186">
        <v>15</v>
      </c>
      <c r="B24" s="187" t="s">
        <v>27</v>
      </c>
      <c r="C24" s="188">
        <v>1</v>
      </c>
      <c r="D24" s="365">
        <v>2048600</v>
      </c>
      <c r="E24" s="366">
        <v>130900</v>
      </c>
      <c r="F24" s="347">
        <v>1845000</v>
      </c>
      <c r="G24" s="443">
        <v>118000</v>
      </c>
      <c r="H24" s="460">
        <f t="shared" si="0"/>
        <v>1946800</v>
      </c>
      <c r="I24" s="461">
        <f t="shared" si="1"/>
        <v>124450</v>
      </c>
    </row>
    <row r="25" spans="1:9" ht="12" thickBot="1" x14ac:dyDescent="0.25">
      <c r="A25" s="190">
        <v>16</v>
      </c>
      <c r="B25" s="191" t="s">
        <v>28</v>
      </c>
      <c r="C25" s="192">
        <v>1</v>
      </c>
      <c r="D25" s="368">
        <v>84000</v>
      </c>
      <c r="E25" s="369">
        <v>31000</v>
      </c>
      <c r="F25" s="350">
        <v>80000</v>
      </c>
      <c r="G25" s="446">
        <v>29000</v>
      </c>
      <c r="H25" s="460">
        <f t="shared" si="0"/>
        <v>82000</v>
      </c>
      <c r="I25" s="461">
        <f t="shared" si="1"/>
        <v>30000</v>
      </c>
    </row>
    <row r="26" spans="1:9" ht="12" thickBot="1" x14ac:dyDescent="0.25">
      <c r="A26" s="193"/>
      <c r="B26" s="194" t="s">
        <v>29</v>
      </c>
      <c r="C26" s="195"/>
      <c r="D26" s="370"/>
      <c r="E26" s="371"/>
      <c r="F26" s="380"/>
      <c r="G26" s="380"/>
      <c r="H26" s="619"/>
      <c r="I26" s="381"/>
    </row>
    <row r="27" spans="1:9" x14ac:dyDescent="0.2">
      <c r="A27" s="196">
        <v>17</v>
      </c>
      <c r="B27" s="197" t="s">
        <v>488</v>
      </c>
      <c r="C27" s="198">
        <v>1</v>
      </c>
      <c r="D27" s="372" t="s">
        <v>12</v>
      </c>
      <c r="E27" s="373">
        <v>354000</v>
      </c>
      <c r="F27" s="351" t="s">
        <v>12</v>
      </c>
      <c r="G27" s="445">
        <v>333000</v>
      </c>
      <c r="H27" s="346" t="s">
        <v>12</v>
      </c>
      <c r="I27" s="459">
        <f t="shared" si="1"/>
        <v>343500</v>
      </c>
    </row>
    <row r="28" spans="1:9" x14ac:dyDescent="0.2">
      <c r="A28" s="186">
        <v>18</v>
      </c>
      <c r="B28" s="189" t="s">
        <v>30</v>
      </c>
      <c r="C28" s="188">
        <v>1</v>
      </c>
      <c r="D28" s="367" t="s">
        <v>12</v>
      </c>
      <c r="E28" s="366">
        <v>300000</v>
      </c>
      <c r="F28" s="349" t="s">
        <v>12</v>
      </c>
      <c r="G28" s="443">
        <v>273000</v>
      </c>
      <c r="H28" s="349" t="s">
        <v>12</v>
      </c>
      <c r="I28" s="461">
        <f t="shared" si="1"/>
        <v>286500</v>
      </c>
    </row>
    <row r="29" spans="1:9" ht="22.5" x14ac:dyDescent="0.2">
      <c r="A29" s="186">
        <v>19</v>
      </c>
      <c r="B29" s="187" t="s">
        <v>31</v>
      </c>
      <c r="C29" s="188">
        <v>1</v>
      </c>
      <c r="D29" s="365">
        <v>1967300</v>
      </c>
      <c r="E29" s="366">
        <v>395500</v>
      </c>
      <c r="F29" s="347">
        <v>1758000</v>
      </c>
      <c r="G29" s="443">
        <v>353000</v>
      </c>
      <c r="H29" s="460">
        <f t="shared" si="0"/>
        <v>1862650</v>
      </c>
      <c r="I29" s="461">
        <f t="shared" si="1"/>
        <v>374250</v>
      </c>
    </row>
    <row r="30" spans="1:9" x14ac:dyDescent="0.2">
      <c r="A30" s="186">
        <v>20</v>
      </c>
      <c r="B30" s="187" t="s">
        <v>239</v>
      </c>
      <c r="C30" s="188">
        <v>1</v>
      </c>
      <c r="D30" s="365">
        <v>1169200</v>
      </c>
      <c r="E30" s="366">
        <v>497000</v>
      </c>
      <c r="F30" s="347">
        <v>1159000</v>
      </c>
      <c r="G30" s="443">
        <v>493000</v>
      </c>
      <c r="H30" s="460">
        <f t="shared" si="0"/>
        <v>1164100</v>
      </c>
      <c r="I30" s="461">
        <f t="shared" si="1"/>
        <v>495000</v>
      </c>
    </row>
    <row r="31" spans="1:9" x14ac:dyDescent="0.2">
      <c r="A31" s="186">
        <v>21</v>
      </c>
      <c r="B31" s="187" t="s">
        <v>33</v>
      </c>
      <c r="C31" s="188">
        <v>1</v>
      </c>
      <c r="D31" s="365">
        <v>703300</v>
      </c>
      <c r="E31" s="366">
        <v>255100</v>
      </c>
      <c r="F31" s="347">
        <v>662000</v>
      </c>
      <c r="G31" s="443">
        <v>240000</v>
      </c>
      <c r="H31" s="460">
        <f t="shared" si="0"/>
        <v>682650</v>
      </c>
      <c r="I31" s="461">
        <f t="shared" si="1"/>
        <v>247550</v>
      </c>
    </row>
    <row r="32" spans="1:9" x14ac:dyDescent="0.2">
      <c r="A32" s="186">
        <v>22</v>
      </c>
      <c r="B32" s="187" t="s">
        <v>34</v>
      </c>
      <c r="C32" s="188">
        <v>1</v>
      </c>
      <c r="D32" s="365">
        <v>1621600</v>
      </c>
      <c r="E32" s="366">
        <v>1002600</v>
      </c>
      <c r="F32" s="347">
        <v>1538000</v>
      </c>
      <c r="G32" s="443">
        <v>951000</v>
      </c>
      <c r="H32" s="460">
        <f t="shared" si="0"/>
        <v>1579800</v>
      </c>
      <c r="I32" s="461">
        <f t="shared" si="1"/>
        <v>976800</v>
      </c>
    </row>
    <row r="33" spans="1:9" x14ac:dyDescent="0.2">
      <c r="A33" s="186">
        <v>23</v>
      </c>
      <c r="B33" s="187" t="s">
        <v>36</v>
      </c>
      <c r="C33" s="188">
        <v>1</v>
      </c>
      <c r="D33" s="365">
        <v>1195200</v>
      </c>
      <c r="E33" s="366">
        <v>382500</v>
      </c>
      <c r="F33" s="347">
        <v>1145000</v>
      </c>
      <c r="G33" s="443">
        <v>366000</v>
      </c>
      <c r="H33" s="460">
        <f t="shared" si="0"/>
        <v>1170100</v>
      </c>
      <c r="I33" s="461">
        <f t="shared" si="1"/>
        <v>374250</v>
      </c>
    </row>
    <row r="34" spans="1:9" x14ac:dyDescent="0.2">
      <c r="A34" s="186">
        <v>24</v>
      </c>
      <c r="B34" s="189" t="s">
        <v>37</v>
      </c>
      <c r="C34" s="188">
        <v>1</v>
      </c>
      <c r="D34" s="365">
        <v>1915000</v>
      </c>
      <c r="E34" s="366">
        <v>758600</v>
      </c>
      <c r="F34" s="347">
        <v>1882000</v>
      </c>
      <c r="G34" s="443">
        <v>746000</v>
      </c>
      <c r="H34" s="460">
        <f t="shared" si="0"/>
        <v>1898500</v>
      </c>
      <c r="I34" s="461">
        <f t="shared" si="1"/>
        <v>752300</v>
      </c>
    </row>
    <row r="35" spans="1:9" x14ac:dyDescent="0.2">
      <c r="A35" s="186">
        <v>25</v>
      </c>
      <c r="B35" s="187" t="s">
        <v>38</v>
      </c>
      <c r="C35" s="188">
        <v>1</v>
      </c>
      <c r="D35" s="365">
        <v>1761500</v>
      </c>
      <c r="E35" s="366">
        <v>372800</v>
      </c>
      <c r="F35" s="347">
        <v>1762000</v>
      </c>
      <c r="G35" s="443">
        <v>373000</v>
      </c>
      <c r="H35" s="460">
        <f t="shared" si="0"/>
        <v>1761750</v>
      </c>
      <c r="I35" s="461">
        <f t="shared" si="1"/>
        <v>372900</v>
      </c>
    </row>
    <row r="36" spans="1:9" x14ac:dyDescent="0.2">
      <c r="A36" s="186">
        <v>26</v>
      </c>
      <c r="B36" s="187" t="s">
        <v>39</v>
      </c>
      <c r="C36" s="188">
        <v>1</v>
      </c>
      <c r="D36" s="365">
        <v>2727600</v>
      </c>
      <c r="E36" s="366">
        <v>331600</v>
      </c>
      <c r="F36" s="347">
        <v>2496000</v>
      </c>
      <c r="G36" s="443">
        <v>303000</v>
      </c>
      <c r="H36" s="460">
        <f t="shared" si="0"/>
        <v>2611800</v>
      </c>
      <c r="I36" s="461">
        <f t="shared" si="1"/>
        <v>317300</v>
      </c>
    </row>
    <row r="37" spans="1:9" x14ac:dyDescent="0.2">
      <c r="A37" s="186">
        <v>27</v>
      </c>
      <c r="B37" s="189" t="s">
        <v>40</v>
      </c>
      <c r="C37" s="188">
        <v>1</v>
      </c>
      <c r="D37" s="365">
        <v>2768400</v>
      </c>
      <c r="E37" s="366">
        <v>163700</v>
      </c>
      <c r="F37" s="347">
        <v>2561000</v>
      </c>
      <c r="G37" s="443">
        <v>151000</v>
      </c>
      <c r="H37" s="460">
        <f t="shared" si="0"/>
        <v>2664700</v>
      </c>
      <c r="I37" s="461">
        <f t="shared" si="1"/>
        <v>157350</v>
      </c>
    </row>
    <row r="38" spans="1:9" ht="22.5" x14ac:dyDescent="0.2">
      <c r="A38" s="186">
        <v>28</v>
      </c>
      <c r="B38" s="187" t="s">
        <v>41</v>
      </c>
      <c r="C38" s="188">
        <v>1</v>
      </c>
      <c r="D38" s="365">
        <v>1679400</v>
      </c>
      <c r="E38" s="366">
        <v>385800</v>
      </c>
      <c r="F38" s="347">
        <v>1552000</v>
      </c>
      <c r="G38" s="443">
        <v>357000</v>
      </c>
      <c r="H38" s="460">
        <f t="shared" si="0"/>
        <v>1615700</v>
      </c>
      <c r="I38" s="461">
        <f t="shared" si="1"/>
        <v>371400</v>
      </c>
    </row>
    <row r="39" spans="1:9" x14ac:dyDescent="0.2">
      <c r="A39" s="186">
        <v>29</v>
      </c>
      <c r="B39" s="187" t="s">
        <v>42</v>
      </c>
      <c r="C39" s="188">
        <v>1</v>
      </c>
      <c r="D39" s="365">
        <v>1104200</v>
      </c>
      <c r="E39" s="366">
        <v>395500</v>
      </c>
      <c r="F39" s="347">
        <v>987000</v>
      </c>
      <c r="G39" s="443">
        <v>353000</v>
      </c>
      <c r="H39" s="460">
        <f t="shared" si="0"/>
        <v>1045600</v>
      </c>
      <c r="I39" s="461">
        <f t="shared" si="1"/>
        <v>374250</v>
      </c>
    </row>
    <row r="40" spans="1:9" x14ac:dyDescent="0.2">
      <c r="A40" s="186">
        <v>30</v>
      </c>
      <c r="B40" s="187" t="s">
        <v>243</v>
      </c>
      <c r="C40" s="188">
        <v>1</v>
      </c>
      <c r="D40" s="365">
        <v>946700</v>
      </c>
      <c r="E40" s="366">
        <v>259400</v>
      </c>
      <c r="F40" s="347">
        <v>892000</v>
      </c>
      <c r="G40" s="443">
        <v>244000</v>
      </c>
      <c r="H40" s="460">
        <f t="shared" si="0"/>
        <v>919350</v>
      </c>
      <c r="I40" s="461">
        <f t="shared" si="1"/>
        <v>251700</v>
      </c>
    </row>
    <row r="41" spans="1:9" x14ac:dyDescent="0.2">
      <c r="A41" s="186">
        <v>31</v>
      </c>
      <c r="B41" s="187" t="s">
        <v>44</v>
      </c>
      <c r="C41" s="188">
        <v>1</v>
      </c>
      <c r="D41" s="365">
        <v>437700</v>
      </c>
      <c r="E41" s="366">
        <v>328800</v>
      </c>
      <c r="F41" s="347">
        <v>408000</v>
      </c>
      <c r="G41" s="443">
        <v>306000</v>
      </c>
      <c r="H41" s="460">
        <f t="shared" si="0"/>
        <v>422850</v>
      </c>
      <c r="I41" s="461">
        <f t="shared" si="1"/>
        <v>317400</v>
      </c>
    </row>
    <row r="42" spans="1:9" x14ac:dyDescent="0.2">
      <c r="A42" s="186">
        <v>32</v>
      </c>
      <c r="B42" s="187" t="s">
        <v>45</v>
      </c>
      <c r="C42" s="188">
        <v>1</v>
      </c>
      <c r="D42" s="365">
        <v>2750800</v>
      </c>
      <c r="E42" s="366">
        <v>334400</v>
      </c>
      <c r="F42" s="347">
        <v>2543000</v>
      </c>
      <c r="G42" s="443">
        <v>309000</v>
      </c>
      <c r="H42" s="460">
        <f t="shared" si="0"/>
        <v>2646900</v>
      </c>
      <c r="I42" s="461">
        <f t="shared" si="1"/>
        <v>321700</v>
      </c>
    </row>
    <row r="43" spans="1:9" x14ac:dyDescent="0.2">
      <c r="A43" s="186">
        <v>33</v>
      </c>
      <c r="B43" s="187" t="s">
        <v>48</v>
      </c>
      <c r="C43" s="188">
        <v>1</v>
      </c>
      <c r="D43" s="365">
        <v>5183600</v>
      </c>
      <c r="E43" s="366">
        <v>366700</v>
      </c>
      <c r="F43" s="347">
        <v>5051000</v>
      </c>
      <c r="G43" s="443">
        <v>357000</v>
      </c>
      <c r="H43" s="460">
        <f t="shared" si="0"/>
        <v>5117300</v>
      </c>
      <c r="I43" s="461">
        <f t="shared" si="1"/>
        <v>361850</v>
      </c>
    </row>
    <row r="44" spans="1:9" x14ac:dyDescent="0.2">
      <c r="A44" s="186">
        <v>34</v>
      </c>
      <c r="B44" s="187" t="s">
        <v>49</v>
      </c>
      <c r="C44" s="188">
        <v>1</v>
      </c>
      <c r="D44" s="365">
        <v>105900</v>
      </c>
      <c r="E44" s="366">
        <v>162800</v>
      </c>
      <c r="F44" s="347">
        <v>99000</v>
      </c>
      <c r="G44" s="443">
        <v>153000</v>
      </c>
      <c r="H44" s="460">
        <f t="shared" si="0"/>
        <v>102450</v>
      </c>
      <c r="I44" s="461">
        <f t="shared" si="1"/>
        <v>157900</v>
      </c>
    </row>
    <row r="45" spans="1:9" ht="12" thickBot="1" x14ac:dyDescent="0.25">
      <c r="A45" s="190">
        <v>35</v>
      </c>
      <c r="B45" s="199" t="s">
        <v>50</v>
      </c>
      <c r="C45" s="192">
        <v>1</v>
      </c>
      <c r="D45" s="368">
        <v>71300</v>
      </c>
      <c r="E45" s="390" t="s">
        <v>12</v>
      </c>
      <c r="F45" s="350">
        <v>66000</v>
      </c>
      <c r="G45" s="444" t="s">
        <v>12</v>
      </c>
      <c r="H45" s="460">
        <f t="shared" si="0"/>
        <v>68650</v>
      </c>
      <c r="I45" s="461" t="s">
        <v>12</v>
      </c>
    </row>
    <row r="46" spans="1:9" ht="12" thickBot="1" x14ac:dyDescent="0.25">
      <c r="A46" s="193"/>
      <c r="B46" s="194" t="s">
        <v>51</v>
      </c>
      <c r="C46" s="195"/>
      <c r="D46" s="370"/>
      <c r="E46" s="371"/>
      <c r="F46" s="380"/>
      <c r="G46" s="380"/>
      <c r="H46" s="619"/>
      <c r="I46" s="381"/>
    </row>
    <row r="47" spans="1:9" x14ac:dyDescent="0.2">
      <c r="A47" s="196">
        <v>36</v>
      </c>
      <c r="B47" s="200" t="s">
        <v>222</v>
      </c>
      <c r="C47" s="201">
        <v>1</v>
      </c>
      <c r="D47" s="375">
        <v>2050700</v>
      </c>
      <c r="E47" s="373">
        <v>758600</v>
      </c>
      <c r="F47" s="352">
        <v>2016000</v>
      </c>
      <c r="G47" s="445">
        <v>746000</v>
      </c>
      <c r="H47" s="460">
        <f t="shared" si="0"/>
        <v>2033350</v>
      </c>
      <c r="I47" s="461">
        <f t="shared" si="1"/>
        <v>752300</v>
      </c>
    </row>
    <row r="48" spans="1:9" x14ac:dyDescent="0.2">
      <c r="A48" s="186">
        <v>37</v>
      </c>
      <c r="B48" s="189" t="s">
        <v>52</v>
      </c>
      <c r="C48" s="202">
        <v>1</v>
      </c>
      <c r="D48" s="365">
        <v>2138300</v>
      </c>
      <c r="E48" s="366">
        <v>791000</v>
      </c>
      <c r="F48" s="347">
        <v>1928000</v>
      </c>
      <c r="G48" s="443">
        <v>713000</v>
      </c>
      <c r="H48" s="460">
        <f t="shared" si="0"/>
        <v>2033150</v>
      </c>
      <c r="I48" s="461">
        <f t="shared" si="1"/>
        <v>752000</v>
      </c>
    </row>
    <row r="49" spans="1:9" x14ac:dyDescent="0.2">
      <c r="A49" s="186">
        <v>38</v>
      </c>
      <c r="B49" s="189" t="s">
        <v>223</v>
      </c>
      <c r="C49" s="202">
        <v>1</v>
      </c>
      <c r="D49" s="365">
        <v>444200</v>
      </c>
      <c r="E49" s="366">
        <v>261600</v>
      </c>
      <c r="F49" s="347">
        <v>397000</v>
      </c>
      <c r="G49" s="443">
        <v>233000</v>
      </c>
      <c r="H49" s="460">
        <f t="shared" si="0"/>
        <v>420600</v>
      </c>
      <c r="I49" s="461">
        <f t="shared" si="1"/>
        <v>247300</v>
      </c>
    </row>
    <row r="50" spans="1:9" x14ac:dyDescent="0.2">
      <c r="A50" s="186">
        <v>39</v>
      </c>
      <c r="B50" s="189" t="s">
        <v>53</v>
      </c>
      <c r="C50" s="202">
        <v>1</v>
      </c>
      <c r="D50" s="365">
        <v>1467700</v>
      </c>
      <c r="E50" s="366">
        <v>132000</v>
      </c>
      <c r="F50" s="347">
        <v>1383000</v>
      </c>
      <c r="G50" s="443">
        <v>124000</v>
      </c>
      <c r="H50" s="460">
        <f t="shared" si="0"/>
        <v>1425350</v>
      </c>
      <c r="I50" s="461">
        <f t="shared" si="1"/>
        <v>128000</v>
      </c>
    </row>
    <row r="51" spans="1:9" x14ac:dyDescent="0.2">
      <c r="A51" s="186">
        <v>40</v>
      </c>
      <c r="B51" s="189" t="s">
        <v>54</v>
      </c>
      <c r="C51" s="202">
        <v>1</v>
      </c>
      <c r="D51" s="365">
        <v>4599000</v>
      </c>
      <c r="E51" s="366">
        <v>510000</v>
      </c>
      <c r="F51" s="347">
        <v>4287000</v>
      </c>
      <c r="G51" s="443">
        <v>475000</v>
      </c>
      <c r="H51" s="460">
        <f t="shared" si="0"/>
        <v>4443000</v>
      </c>
      <c r="I51" s="461">
        <f t="shared" si="1"/>
        <v>492500</v>
      </c>
    </row>
    <row r="52" spans="1:9" x14ac:dyDescent="0.2">
      <c r="A52" s="186">
        <v>41</v>
      </c>
      <c r="B52" s="189" t="s">
        <v>55</v>
      </c>
      <c r="C52" s="202">
        <v>1</v>
      </c>
      <c r="D52" s="365">
        <v>318800</v>
      </c>
      <c r="E52" s="366">
        <v>55600</v>
      </c>
      <c r="F52" s="347">
        <v>297000</v>
      </c>
      <c r="G52" s="443">
        <v>52000</v>
      </c>
      <c r="H52" s="460">
        <f t="shared" si="0"/>
        <v>307900</v>
      </c>
      <c r="I52" s="461">
        <f t="shared" si="1"/>
        <v>53800</v>
      </c>
    </row>
    <row r="53" spans="1:9" x14ac:dyDescent="0.2">
      <c r="A53" s="186">
        <v>42</v>
      </c>
      <c r="B53" s="189" t="s">
        <v>56</v>
      </c>
      <c r="C53" s="202">
        <v>1</v>
      </c>
      <c r="D53" s="365">
        <v>592700</v>
      </c>
      <c r="E53" s="366">
        <v>50700</v>
      </c>
      <c r="F53" s="347">
        <v>562000</v>
      </c>
      <c r="G53" s="443">
        <v>48000</v>
      </c>
      <c r="H53" s="460">
        <f t="shared" si="0"/>
        <v>577350</v>
      </c>
      <c r="I53" s="461">
        <f t="shared" si="1"/>
        <v>49350</v>
      </c>
    </row>
    <row r="54" spans="1:9" x14ac:dyDescent="0.2">
      <c r="A54" s="186">
        <v>43</v>
      </c>
      <c r="B54" s="187" t="s">
        <v>58</v>
      </c>
      <c r="C54" s="202">
        <v>1</v>
      </c>
      <c r="D54" s="365">
        <v>703600</v>
      </c>
      <c r="E54" s="366">
        <v>501300</v>
      </c>
      <c r="F54" s="347">
        <v>667000</v>
      </c>
      <c r="G54" s="443">
        <v>475000</v>
      </c>
      <c r="H54" s="460">
        <f t="shared" si="0"/>
        <v>685300</v>
      </c>
      <c r="I54" s="461">
        <f t="shared" si="1"/>
        <v>488150</v>
      </c>
    </row>
    <row r="55" spans="1:9" x14ac:dyDescent="0.2">
      <c r="A55" s="186">
        <v>44</v>
      </c>
      <c r="B55" s="187" t="s">
        <v>59</v>
      </c>
      <c r="C55" s="202">
        <v>1</v>
      </c>
      <c r="D55" s="365">
        <v>444000</v>
      </c>
      <c r="E55" s="366">
        <v>97900</v>
      </c>
      <c r="F55" s="347">
        <v>429000</v>
      </c>
      <c r="G55" s="443">
        <v>95000</v>
      </c>
      <c r="H55" s="460">
        <f t="shared" si="0"/>
        <v>436500</v>
      </c>
      <c r="I55" s="461">
        <f t="shared" si="1"/>
        <v>96450</v>
      </c>
    </row>
    <row r="56" spans="1:9" x14ac:dyDescent="0.2">
      <c r="A56" s="186">
        <v>45</v>
      </c>
      <c r="B56" s="189" t="s">
        <v>60</v>
      </c>
      <c r="C56" s="202">
        <v>1</v>
      </c>
      <c r="D56" s="365">
        <v>3128500</v>
      </c>
      <c r="E56" s="366">
        <v>514300</v>
      </c>
      <c r="F56" s="347">
        <v>2892000</v>
      </c>
      <c r="G56" s="443">
        <v>475000</v>
      </c>
      <c r="H56" s="460">
        <f t="shared" si="0"/>
        <v>3010250</v>
      </c>
      <c r="I56" s="461">
        <f t="shared" si="1"/>
        <v>494650</v>
      </c>
    </row>
    <row r="57" spans="1:9" x14ac:dyDescent="0.2">
      <c r="A57" s="186">
        <v>46</v>
      </c>
      <c r="B57" s="187" t="s">
        <v>61</v>
      </c>
      <c r="C57" s="202">
        <v>1</v>
      </c>
      <c r="D57" s="365">
        <v>2708300</v>
      </c>
      <c r="E57" s="366">
        <v>132000</v>
      </c>
      <c r="F57" s="347">
        <v>2508000</v>
      </c>
      <c r="G57" s="443">
        <v>122000</v>
      </c>
      <c r="H57" s="460">
        <f t="shared" si="0"/>
        <v>2608150</v>
      </c>
      <c r="I57" s="461">
        <f t="shared" si="1"/>
        <v>127000</v>
      </c>
    </row>
    <row r="58" spans="1:9" ht="12" thickBot="1" x14ac:dyDescent="0.25">
      <c r="A58" s="190">
        <v>47</v>
      </c>
      <c r="B58" s="203" t="s">
        <v>224</v>
      </c>
      <c r="C58" s="204">
        <v>1</v>
      </c>
      <c r="D58" s="368">
        <v>900900</v>
      </c>
      <c r="E58" s="369">
        <v>70200</v>
      </c>
      <c r="F58" s="350">
        <v>832000</v>
      </c>
      <c r="G58" s="446">
        <v>65000</v>
      </c>
      <c r="H58" s="460">
        <f t="shared" si="0"/>
        <v>866450</v>
      </c>
      <c r="I58" s="461">
        <f t="shared" si="1"/>
        <v>67600</v>
      </c>
    </row>
    <row r="59" spans="1:9" ht="12" thickBot="1" x14ac:dyDescent="0.25">
      <c r="A59" s="193"/>
      <c r="B59" s="194" t="s">
        <v>62</v>
      </c>
      <c r="C59" s="195"/>
      <c r="D59" s="370"/>
      <c r="E59" s="371"/>
      <c r="F59" s="380"/>
      <c r="G59" s="380"/>
      <c r="H59" s="619"/>
      <c r="I59" s="381"/>
    </row>
    <row r="60" spans="1:9" x14ac:dyDescent="0.2">
      <c r="A60" s="196">
        <v>48</v>
      </c>
      <c r="B60" s="205" t="s">
        <v>63</v>
      </c>
      <c r="C60" s="201">
        <v>1</v>
      </c>
      <c r="D60" s="375">
        <v>13035100</v>
      </c>
      <c r="E60" s="373">
        <v>844400</v>
      </c>
      <c r="F60" s="352">
        <v>12597000</v>
      </c>
      <c r="G60" s="445">
        <v>816000</v>
      </c>
      <c r="H60" s="460">
        <f t="shared" si="0"/>
        <v>12816050</v>
      </c>
      <c r="I60" s="461">
        <f t="shared" si="1"/>
        <v>830200</v>
      </c>
    </row>
    <row r="61" spans="1:9" x14ac:dyDescent="0.2">
      <c r="A61" s="186">
        <v>49</v>
      </c>
      <c r="B61" s="187" t="s">
        <v>66</v>
      </c>
      <c r="C61" s="202">
        <v>1</v>
      </c>
      <c r="D61" s="365">
        <v>349600</v>
      </c>
      <c r="E61" s="366">
        <v>245100</v>
      </c>
      <c r="F61" s="347">
        <v>327000</v>
      </c>
      <c r="G61" s="443">
        <v>229000</v>
      </c>
      <c r="H61" s="460">
        <f t="shared" si="0"/>
        <v>338300</v>
      </c>
      <c r="I61" s="461">
        <f t="shared" si="1"/>
        <v>237050</v>
      </c>
    </row>
    <row r="62" spans="1:9" x14ac:dyDescent="0.2">
      <c r="A62" s="186">
        <v>50</v>
      </c>
      <c r="B62" s="187" t="s">
        <v>67</v>
      </c>
      <c r="C62" s="202">
        <v>1</v>
      </c>
      <c r="D62" s="365">
        <v>438400</v>
      </c>
      <c r="E62" s="366">
        <v>659200</v>
      </c>
      <c r="F62" s="347">
        <v>402000</v>
      </c>
      <c r="G62" s="443">
        <v>605000</v>
      </c>
      <c r="H62" s="460">
        <f t="shared" si="0"/>
        <v>420200</v>
      </c>
      <c r="I62" s="461">
        <f t="shared" si="1"/>
        <v>632100</v>
      </c>
    </row>
    <row r="63" spans="1:9" x14ac:dyDescent="0.2">
      <c r="A63" s="186">
        <v>51</v>
      </c>
      <c r="B63" s="187" t="s">
        <v>68</v>
      </c>
      <c r="C63" s="202">
        <v>1</v>
      </c>
      <c r="D63" s="365">
        <v>457500</v>
      </c>
      <c r="E63" s="366">
        <v>121400</v>
      </c>
      <c r="F63" s="347">
        <v>434000</v>
      </c>
      <c r="G63" s="443">
        <v>115000</v>
      </c>
      <c r="H63" s="460">
        <f t="shared" si="0"/>
        <v>445750</v>
      </c>
      <c r="I63" s="461">
        <f t="shared" si="1"/>
        <v>118200</v>
      </c>
    </row>
    <row r="64" spans="1:9" x14ac:dyDescent="0.2">
      <c r="A64" s="186">
        <v>52</v>
      </c>
      <c r="B64" s="187" t="s">
        <v>245</v>
      </c>
      <c r="C64" s="202">
        <v>1</v>
      </c>
      <c r="D64" s="365">
        <v>712400</v>
      </c>
      <c r="E64" s="366">
        <v>124400</v>
      </c>
      <c r="F64" s="347">
        <v>694000</v>
      </c>
      <c r="G64" s="443">
        <v>121000</v>
      </c>
      <c r="H64" s="460">
        <f t="shared" si="0"/>
        <v>703200</v>
      </c>
      <c r="I64" s="461">
        <f t="shared" si="1"/>
        <v>122700</v>
      </c>
    </row>
    <row r="65" spans="1:9" x14ac:dyDescent="0.2">
      <c r="A65" s="186">
        <v>53</v>
      </c>
      <c r="B65" s="187" t="s">
        <v>69</v>
      </c>
      <c r="C65" s="202">
        <v>1</v>
      </c>
      <c r="D65" s="365">
        <v>449600</v>
      </c>
      <c r="E65" s="366">
        <v>129800</v>
      </c>
      <c r="F65" s="347">
        <v>431000</v>
      </c>
      <c r="G65" s="443">
        <v>124000</v>
      </c>
      <c r="H65" s="460">
        <f t="shared" si="0"/>
        <v>440300</v>
      </c>
      <c r="I65" s="461">
        <f t="shared" si="1"/>
        <v>126900</v>
      </c>
    </row>
    <row r="66" spans="1:9" x14ac:dyDescent="0.2">
      <c r="A66" s="186">
        <v>54</v>
      </c>
      <c r="B66" s="187" t="s">
        <v>246</v>
      </c>
      <c r="C66" s="202">
        <v>1</v>
      </c>
      <c r="D66" s="365">
        <v>244600</v>
      </c>
      <c r="E66" s="366">
        <v>131000</v>
      </c>
      <c r="F66" s="347">
        <v>234000</v>
      </c>
      <c r="G66" s="443">
        <v>126000</v>
      </c>
      <c r="H66" s="460">
        <f t="shared" si="0"/>
        <v>239300</v>
      </c>
      <c r="I66" s="461">
        <f t="shared" si="1"/>
        <v>128500</v>
      </c>
    </row>
    <row r="67" spans="1:9" x14ac:dyDescent="0.2">
      <c r="A67" s="186">
        <v>55</v>
      </c>
      <c r="B67" s="187" t="s">
        <v>70</v>
      </c>
      <c r="C67" s="202">
        <v>1</v>
      </c>
      <c r="D67" s="365">
        <v>1874400</v>
      </c>
      <c r="E67" s="366">
        <v>518600</v>
      </c>
      <c r="F67" s="347">
        <v>1718000</v>
      </c>
      <c r="G67" s="443">
        <v>475000</v>
      </c>
      <c r="H67" s="460">
        <f t="shared" si="0"/>
        <v>1796200</v>
      </c>
      <c r="I67" s="461">
        <f t="shared" si="1"/>
        <v>496800</v>
      </c>
    </row>
    <row r="68" spans="1:9" x14ac:dyDescent="0.2">
      <c r="A68" s="186">
        <v>56</v>
      </c>
      <c r="B68" s="187" t="s">
        <v>71</v>
      </c>
      <c r="C68" s="202">
        <v>1</v>
      </c>
      <c r="D68" s="365">
        <v>389100</v>
      </c>
      <c r="E68" s="366">
        <v>795300</v>
      </c>
      <c r="F68" s="347">
        <v>360000</v>
      </c>
      <c r="G68" s="443">
        <v>736000</v>
      </c>
      <c r="H68" s="460">
        <f t="shared" si="0"/>
        <v>374550</v>
      </c>
      <c r="I68" s="461">
        <f t="shared" si="1"/>
        <v>765650</v>
      </c>
    </row>
    <row r="69" spans="1:9" x14ac:dyDescent="0.2">
      <c r="A69" s="186">
        <v>57</v>
      </c>
      <c r="B69" s="187" t="s">
        <v>72</v>
      </c>
      <c r="C69" s="202">
        <v>1</v>
      </c>
      <c r="D69" s="365">
        <v>968000</v>
      </c>
      <c r="E69" s="366">
        <v>125500</v>
      </c>
      <c r="F69" s="347">
        <v>935000</v>
      </c>
      <c r="G69" s="443">
        <v>121000</v>
      </c>
      <c r="H69" s="460">
        <f t="shared" si="0"/>
        <v>951500</v>
      </c>
      <c r="I69" s="461">
        <f t="shared" si="1"/>
        <v>123250</v>
      </c>
    </row>
    <row r="70" spans="1:9" x14ac:dyDescent="0.2">
      <c r="A70" s="186">
        <v>58</v>
      </c>
      <c r="B70" s="187" t="s">
        <v>73</v>
      </c>
      <c r="C70" s="202">
        <v>1</v>
      </c>
      <c r="D70" s="365">
        <v>408600</v>
      </c>
      <c r="E70" s="366">
        <v>66300</v>
      </c>
      <c r="F70" s="347">
        <v>371000</v>
      </c>
      <c r="G70" s="443">
        <v>60000</v>
      </c>
      <c r="H70" s="460">
        <f t="shared" si="0"/>
        <v>389800</v>
      </c>
      <c r="I70" s="461">
        <f t="shared" si="1"/>
        <v>63150</v>
      </c>
    </row>
    <row r="71" spans="1:9" x14ac:dyDescent="0.2">
      <c r="A71" s="186">
        <v>59</v>
      </c>
      <c r="B71" s="187" t="s">
        <v>74</v>
      </c>
      <c r="C71" s="202">
        <v>1</v>
      </c>
      <c r="D71" s="365">
        <v>471400</v>
      </c>
      <c r="E71" s="366">
        <v>248600</v>
      </c>
      <c r="F71" s="347">
        <v>467000</v>
      </c>
      <c r="G71" s="443">
        <v>246000</v>
      </c>
      <c r="H71" s="460">
        <f t="shared" si="0"/>
        <v>469200</v>
      </c>
      <c r="I71" s="461">
        <f t="shared" si="1"/>
        <v>247300</v>
      </c>
    </row>
    <row r="72" spans="1:9" x14ac:dyDescent="0.2">
      <c r="A72" s="186">
        <v>60</v>
      </c>
      <c r="B72" s="187" t="s">
        <v>75</v>
      </c>
      <c r="C72" s="202">
        <v>1</v>
      </c>
      <c r="D72" s="365">
        <v>3072300</v>
      </c>
      <c r="E72" s="366">
        <v>372800</v>
      </c>
      <c r="F72" s="347">
        <v>2992000</v>
      </c>
      <c r="G72" s="443">
        <v>363000</v>
      </c>
      <c r="H72" s="460">
        <f t="shared" si="0"/>
        <v>3032150</v>
      </c>
      <c r="I72" s="461">
        <f t="shared" si="1"/>
        <v>367900</v>
      </c>
    </row>
    <row r="73" spans="1:9" ht="12" thickBot="1" x14ac:dyDescent="0.25">
      <c r="A73" s="190">
        <v>61</v>
      </c>
      <c r="B73" s="199" t="s">
        <v>76</v>
      </c>
      <c r="C73" s="204">
        <v>1</v>
      </c>
      <c r="D73" s="368">
        <v>2591500</v>
      </c>
      <c r="E73" s="369">
        <v>385800</v>
      </c>
      <c r="F73" s="350">
        <v>2483000</v>
      </c>
      <c r="G73" s="446">
        <v>370000</v>
      </c>
      <c r="H73" s="460">
        <f t="shared" si="0"/>
        <v>2537250</v>
      </c>
      <c r="I73" s="461">
        <f t="shared" si="1"/>
        <v>377900</v>
      </c>
    </row>
    <row r="74" spans="1:9" ht="12" thickBot="1" x14ac:dyDescent="0.25">
      <c r="A74" s="193"/>
      <c r="B74" s="194" t="s">
        <v>77</v>
      </c>
      <c r="C74" s="195"/>
      <c r="D74" s="370"/>
      <c r="E74" s="371"/>
      <c r="F74" s="380"/>
      <c r="G74" s="380"/>
      <c r="H74" s="619"/>
      <c r="I74" s="381"/>
    </row>
    <row r="75" spans="1:9" ht="22.5" x14ac:dyDescent="0.2">
      <c r="A75" s="196">
        <v>62</v>
      </c>
      <c r="B75" s="197" t="s">
        <v>78</v>
      </c>
      <c r="C75" s="206">
        <v>1</v>
      </c>
      <c r="D75" s="375">
        <v>3270300</v>
      </c>
      <c r="E75" s="373">
        <v>1491000</v>
      </c>
      <c r="F75" s="352">
        <v>3100000</v>
      </c>
      <c r="G75" s="445">
        <v>1413000</v>
      </c>
      <c r="H75" s="460">
        <f t="shared" ref="H75:H137" si="2">(D75+F75)/2</f>
        <v>3185150</v>
      </c>
      <c r="I75" s="461">
        <f t="shared" ref="I75:I138" si="3">(E75+G75)/2</f>
        <v>1452000</v>
      </c>
    </row>
    <row r="76" spans="1:9" x14ac:dyDescent="0.2">
      <c r="A76" s="186">
        <v>63</v>
      </c>
      <c r="B76" s="187" t="s">
        <v>247</v>
      </c>
      <c r="C76" s="207">
        <v>1</v>
      </c>
      <c r="D76" s="365">
        <v>264200</v>
      </c>
      <c r="E76" s="366">
        <v>182600</v>
      </c>
      <c r="F76" s="347">
        <v>240000</v>
      </c>
      <c r="G76" s="443">
        <v>166000</v>
      </c>
      <c r="H76" s="460">
        <f t="shared" si="2"/>
        <v>252100</v>
      </c>
      <c r="I76" s="461">
        <f t="shared" si="3"/>
        <v>174300</v>
      </c>
    </row>
    <row r="77" spans="1:9" ht="12" thickBot="1" x14ac:dyDescent="0.25">
      <c r="A77" s="190">
        <v>64</v>
      </c>
      <c r="B77" s="199" t="s">
        <v>248</v>
      </c>
      <c r="C77" s="208">
        <v>1</v>
      </c>
      <c r="D77" s="368">
        <v>1023700</v>
      </c>
      <c r="E77" s="369">
        <v>131100</v>
      </c>
      <c r="F77" s="350">
        <v>1006000</v>
      </c>
      <c r="G77" s="446">
        <v>129000</v>
      </c>
      <c r="H77" s="460">
        <f t="shared" si="2"/>
        <v>1014850</v>
      </c>
      <c r="I77" s="461">
        <f t="shared" si="3"/>
        <v>130050</v>
      </c>
    </row>
    <row r="78" spans="1:9" ht="12" thickBot="1" x14ac:dyDescent="0.25">
      <c r="A78" s="193"/>
      <c r="B78" s="194" t="s">
        <v>85</v>
      </c>
      <c r="C78" s="195"/>
      <c r="D78" s="370"/>
      <c r="E78" s="371"/>
      <c r="F78" s="380"/>
      <c r="G78" s="380"/>
      <c r="H78" s="619"/>
      <c r="I78" s="381"/>
    </row>
    <row r="79" spans="1:9" x14ac:dyDescent="0.2">
      <c r="A79" s="196">
        <v>65</v>
      </c>
      <c r="B79" s="197" t="s">
        <v>86</v>
      </c>
      <c r="C79" s="206">
        <v>1</v>
      </c>
      <c r="D79" s="375">
        <v>5301600</v>
      </c>
      <c r="E79" s="373">
        <v>247400</v>
      </c>
      <c r="F79" s="352">
        <v>5039000</v>
      </c>
      <c r="G79" s="445">
        <v>235000</v>
      </c>
      <c r="H79" s="460">
        <f t="shared" si="2"/>
        <v>5170300</v>
      </c>
      <c r="I79" s="461">
        <f t="shared" si="3"/>
        <v>241200</v>
      </c>
    </row>
    <row r="80" spans="1:9" x14ac:dyDescent="0.2">
      <c r="A80" s="186">
        <v>66</v>
      </c>
      <c r="B80" s="187" t="s">
        <v>87</v>
      </c>
      <c r="C80" s="207">
        <v>1</v>
      </c>
      <c r="D80" s="365">
        <v>4619100</v>
      </c>
      <c r="E80" s="366">
        <v>505600</v>
      </c>
      <c r="F80" s="347">
        <v>4343000</v>
      </c>
      <c r="G80" s="443">
        <v>475000</v>
      </c>
      <c r="H80" s="460">
        <f t="shared" si="2"/>
        <v>4481050</v>
      </c>
      <c r="I80" s="461">
        <f t="shared" si="3"/>
        <v>490300</v>
      </c>
    </row>
    <row r="81" spans="1:9" x14ac:dyDescent="0.2">
      <c r="A81" s="186">
        <v>67</v>
      </c>
      <c r="B81" s="187" t="s">
        <v>89</v>
      </c>
      <c r="C81" s="207">
        <v>1</v>
      </c>
      <c r="D81" s="365">
        <v>2452500</v>
      </c>
      <c r="E81" s="366">
        <v>621400</v>
      </c>
      <c r="F81" s="347">
        <v>2367000</v>
      </c>
      <c r="G81" s="443">
        <v>600000</v>
      </c>
      <c r="H81" s="460">
        <f t="shared" si="2"/>
        <v>2409750</v>
      </c>
      <c r="I81" s="461">
        <f t="shared" si="3"/>
        <v>610700</v>
      </c>
    </row>
    <row r="82" spans="1:9" x14ac:dyDescent="0.2">
      <c r="A82" s="186">
        <v>68</v>
      </c>
      <c r="B82" s="187" t="s">
        <v>91</v>
      </c>
      <c r="C82" s="207">
        <v>1</v>
      </c>
      <c r="D82" s="365">
        <v>1170000</v>
      </c>
      <c r="E82" s="366">
        <v>46800</v>
      </c>
      <c r="F82" s="347">
        <v>1090000</v>
      </c>
      <c r="G82" s="443">
        <v>44000</v>
      </c>
      <c r="H82" s="460">
        <f t="shared" si="2"/>
        <v>1130000</v>
      </c>
      <c r="I82" s="461">
        <f t="shared" si="3"/>
        <v>45400</v>
      </c>
    </row>
    <row r="83" spans="1:9" x14ac:dyDescent="0.2">
      <c r="A83" s="186">
        <v>69</v>
      </c>
      <c r="B83" s="187" t="s">
        <v>92</v>
      </c>
      <c r="C83" s="207">
        <v>1</v>
      </c>
      <c r="D83" s="365">
        <v>191100</v>
      </c>
      <c r="E83" s="366">
        <v>407400</v>
      </c>
      <c r="F83" s="347">
        <v>180000</v>
      </c>
      <c r="G83" s="443">
        <v>384000</v>
      </c>
      <c r="H83" s="460">
        <f t="shared" si="2"/>
        <v>185550</v>
      </c>
      <c r="I83" s="461">
        <f t="shared" si="3"/>
        <v>395700</v>
      </c>
    </row>
    <row r="84" spans="1:9" x14ac:dyDescent="0.2">
      <c r="A84" s="186">
        <v>70</v>
      </c>
      <c r="B84" s="187" t="s">
        <v>285</v>
      </c>
      <c r="C84" s="207">
        <v>1</v>
      </c>
      <c r="D84" s="365">
        <v>67600</v>
      </c>
      <c r="E84" s="366">
        <v>78400</v>
      </c>
      <c r="F84" s="347">
        <v>60000</v>
      </c>
      <c r="G84" s="443">
        <v>70000</v>
      </c>
      <c r="H84" s="460">
        <f t="shared" si="2"/>
        <v>63800</v>
      </c>
      <c r="I84" s="461">
        <f t="shared" si="3"/>
        <v>74200</v>
      </c>
    </row>
    <row r="85" spans="1:9" x14ac:dyDescent="0.2">
      <c r="A85" s="186">
        <v>71</v>
      </c>
      <c r="B85" s="187" t="s">
        <v>93</v>
      </c>
      <c r="C85" s="207">
        <v>1</v>
      </c>
      <c r="D85" s="365">
        <v>349000</v>
      </c>
      <c r="E85" s="374">
        <v>116300</v>
      </c>
      <c r="F85" s="347">
        <v>325000</v>
      </c>
      <c r="G85" s="442">
        <v>108000</v>
      </c>
      <c r="H85" s="460">
        <f t="shared" si="2"/>
        <v>337000</v>
      </c>
      <c r="I85" s="461">
        <f t="shared" si="3"/>
        <v>112150</v>
      </c>
    </row>
    <row r="86" spans="1:9" x14ac:dyDescent="0.2">
      <c r="A86" s="186">
        <v>72</v>
      </c>
      <c r="B86" s="187" t="s">
        <v>94</v>
      </c>
      <c r="C86" s="207">
        <v>1</v>
      </c>
      <c r="D86" s="365">
        <v>349000</v>
      </c>
      <c r="E86" s="374">
        <v>116300</v>
      </c>
      <c r="F86" s="347">
        <v>340000</v>
      </c>
      <c r="G86" s="442">
        <v>113000</v>
      </c>
      <c r="H86" s="460">
        <f t="shared" si="2"/>
        <v>344500</v>
      </c>
      <c r="I86" s="461">
        <f t="shared" si="3"/>
        <v>114650</v>
      </c>
    </row>
    <row r="87" spans="1:9" x14ac:dyDescent="0.2">
      <c r="A87" s="186">
        <v>73</v>
      </c>
      <c r="B87" s="187" t="s">
        <v>95</v>
      </c>
      <c r="C87" s="207">
        <v>1</v>
      </c>
      <c r="D87" s="365">
        <v>82100</v>
      </c>
      <c r="E87" s="374">
        <v>117300</v>
      </c>
      <c r="F87" s="347">
        <v>76000</v>
      </c>
      <c r="G87" s="442">
        <v>108000</v>
      </c>
      <c r="H87" s="460">
        <f t="shared" si="2"/>
        <v>79050</v>
      </c>
      <c r="I87" s="461">
        <f t="shared" si="3"/>
        <v>112650</v>
      </c>
    </row>
    <row r="88" spans="1:9" x14ac:dyDescent="0.2">
      <c r="A88" s="186">
        <v>74</v>
      </c>
      <c r="B88" s="187" t="s">
        <v>96</v>
      </c>
      <c r="C88" s="207">
        <v>1</v>
      </c>
      <c r="D88" s="367">
        <v>430500</v>
      </c>
      <c r="E88" s="366">
        <v>814400</v>
      </c>
      <c r="F88" s="349">
        <v>397000</v>
      </c>
      <c r="G88" s="443">
        <v>752000</v>
      </c>
      <c r="H88" s="460">
        <f t="shared" si="2"/>
        <v>413750</v>
      </c>
      <c r="I88" s="461">
        <f t="shared" si="3"/>
        <v>783200</v>
      </c>
    </row>
    <row r="89" spans="1:9" x14ac:dyDescent="0.2">
      <c r="A89" s="186">
        <v>75</v>
      </c>
      <c r="B89" s="187" t="s">
        <v>97</v>
      </c>
      <c r="C89" s="207">
        <v>1</v>
      </c>
      <c r="D89" s="365">
        <v>343100</v>
      </c>
      <c r="E89" s="366">
        <v>22600</v>
      </c>
      <c r="F89" s="347">
        <v>322000</v>
      </c>
      <c r="G89" s="443">
        <v>21000</v>
      </c>
      <c r="H89" s="460">
        <f t="shared" si="2"/>
        <v>332550</v>
      </c>
      <c r="I89" s="461">
        <f t="shared" si="3"/>
        <v>21800</v>
      </c>
    </row>
    <row r="90" spans="1:9" x14ac:dyDescent="0.2">
      <c r="A90" s="186">
        <v>76</v>
      </c>
      <c r="B90" s="187" t="s">
        <v>98</v>
      </c>
      <c r="C90" s="207">
        <v>1</v>
      </c>
      <c r="D90" s="365">
        <v>81000</v>
      </c>
      <c r="E90" s="366">
        <v>11700</v>
      </c>
      <c r="F90" s="347">
        <v>79000</v>
      </c>
      <c r="G90" s="443">
        <v>11000</v>
      </c>
      <c r="H90" s="460">
        <f t="shared" si="2"/>
        <v>80000</v>
      </c>
      <c r="I90" s="461">
        <f t="shared" si="3"/>
        <v>11350</v>
      </c>
    </row>
    <row r="91" spans="1:9" x14ac:dyDescent="0.2">
      <c r="A91" s="186">
        <v>77</v>
      </c>
      <c r="B91" s="187" t="s">
        <v>99</v>
      </c>
      <c r="C91" s="207">
        <v>1</v>
      </c>
      <c r="D91" s="365">
        <v>867900</v>
      </c>
      <c r="E91" s="366">
        <v>250800</v>
      </c>
      <c r="F91" s="347">
        <v>823000</v>
      </c>
      <c r="G91" s="443">
        <v>238000</v>
      </c>
      <c r="H91" s="460">
        <f t="shared" si="2"/>
        <v>845450</v>
      </c>
      <c r="I91" s="461">
        <f t="shared" si="3"/>
        <v>244400</v>
      </c>
    </row>
    <row r="92" spans="1:9" x14ac:dyDescent="0.2">
      <c r="A92" s="186">
        <v>78</v>
      </c>
      <c r="B92" s="187" t="s">
        <v>100</v>
      </c>
      <c r="C92" s="207">
        <v>1</v>
      </c>
      <c r="D92" s="365">
        <v>311400</v>
      </c>
      <c r="E92" s="366">
        <v>39400</v>
      </c>
      <c r="F92" s="347">
        <v>293000</v>
      </c>
      <c r="G92" s="443">
        <v>37000</v>
      </c>
      <c r="H92" s="460">
        <f t="shared" si="2"/>
        <v>302200</v>
      </c>
      <c r="I92" s="461">
        <f t="shared" si="3"/>
        <v>38200</v>
      </c>
    </row>
    <row r="93" spans="1:9" x14ac:dyDescent="0.2">
      <c r="A93" s="186">
        <v>79</v>
      </c>
      <c r="B93" s="187" t="s">
        <v>101</v>
      </c>
      <c r="C93" s="207">
        <v>1</v>
      </c>
      <c r="D93" s="365">
        <v>536400</v>
      </c>
      <c r="E93" s="366">
        <v>392200</v>
      </c>
      <c r="F93" s="347">
        <v>505000</v>
      </c>
      <c r="G93" s="443">
        <v>370000</v>
      </c>
      <c r="H93" s="460">
        <f t="shared" si="2"/>
        <v>520700</v>
      </c>
      <c r="I93" s="461">
        <f t="shared" si="3"/>
        <v>381100</v>
      </c>
    </row>
    <row r="94" spans="1:9" x14ac:dyDescent="0.2">
      <c r="A94" s="186">
        <v>80</v>
      </c>
      <c r="B94" s="187" t="s">
        <v>102</v>
      </c>
      <c r="C94" s="207">
        <v>1</v>
      </c>
      <c r="D94" s="365">
        <v>527500</v>
      </c>
      <c r="E94" s="366">
        <v>385800</v>
      </c>
      <c r="F94" s="347">
        <v>488000</v>
      </c>
      <c r="G94" s="443">
        <v>357000</v>
      </c>
      <c r="H94" s="460">
        <f t="shared" si="2"/>
        <v>507750</v>
      </c>
      <c r="I94" s="461">
        <f t="shared" si="3"/>
        <v>371400</v>
      </c>
    </row>
    <row r="95" spans="1:9" x14ac:dyDescent="0.2">
      <c r="A95" s="186">
        <v>81</v>
      </c>
      <c r="B95" s="187" t="s">
        <v>104</v>
      </c>
      <c r="C95" s="207">
        <v>1</v>
      </c>
      <c r="D95" s="365">
        <v>837700</v>
      </c>
      <c r="E95" s="366">
        <v>192900</v>
      </c>
      <c r="F95" s="347">
        <v>809000</v>
      </c>
      <c r="G95" s="443">
        <v>186000</v>
      </c>
      <c r="H95" s="460">
        <f t="shared" si="2"/>
        <v>823350</v>
      </c>
      <c r="I95" s="461">
        <f t="shared" si="3"/>
        <v>189450</v>
      </c>
    </row>
    <row r="96" spans="1:9" x14ac:dyDescent="0.2">
      <c r="A96" s="186">
        <v>82</v>
      </c>
      <c r="B96" s="187" t="s">
        <v>105</v>
      </c>
      <c r="C96" s="207">
        <v>1</v>
      </c>
      <c r="D96" s="365">
        <v>713100</v>
      </c>
      <c r="E96" s="366">
        <v>52900</v>
      </c>
      <c r="F96" s="347">
        <v>655000</v>
      </c>
      <c r="G96" s="443">
        <v>49000</v>
      </c>
      <c r="H96" s="460">
        <f t="shared" si="2"/>
        <v>684050</v>
      </c>
      <c r="I96" s="461">
        <f t="shared" si="3"/>
        <v>50950</v>
      </c>
    </row>
    <row r="97" spans="1:9" x14ac:dyDescent="0.2">
      <c r="A97" s="186">
        <v>83</v>
      </c>
      <c r="B97" s="187" t="s">
        <v>106</v>
      </c>
      <c r="C97" s="207">
        <v>1</v>
      </c>
      <c r="D97" s="365">
        <v>505200</v>
      </c>
      <c r="E97" s="366">
        <v>52000</v>
      </c>
      <c r="F97" s="347">
        <v>472000</v>
      </c>
      <c r="G97" s="443">
        <v>49000</v>
      </c>
      <c r="H97" s="460">
        <f t="shared" si="2"/>
        <v>488600</v>
      </c>
      <c r="I97" s="461">
        <f t="shared" si="3"/>
        <v>50500</v>
      </c>
    </row>
    <row r="98" spans="1:9" x14ac:dyDescent="0.2">
      <c r="A98" s="186">
        <v>84</v>
      </c>
      <c r="B98" s="187" t="s">
        <v>107</v>
      </c>
      <c r="C98" s="207">
        <v>1</v>
      </c>
      <c r="D98" s="365">
        <v>727800</v>
      </c>
      <c r="E98" s="366">
        <v>74200</v>
      </c>
      <c r="F98" s="347">
        <v>697000</v>
      </c>
      <c r="G98" s="443">
        <v>71000</v>
      </c>
      <c r="H98" s="460">
        <f t="shared" si="2"/>
        <v>712400</v>
      </c>
      <c r="I98" s="461">
        <f t="shared" si="3"/>
        <v>72600</v>
      </c>
    </row>
    <row r="99" spans="1:9" x14ac:dyDescent="0.2">
      <c r="A99" s="186">
        <v>85</v>
      </c>
      <c r="B99" s="187" t="s">
        <v>108</v>
      </c>
      <c r="C99" s="207">
        <v>1</v>
      </c>
      <c r="D99" s="365">
        <v>587600</v>
      </c>
      <c r="E99" s="366">
        <v>250800</v>
      </c>
      <c r="F99" s="347">
        <v>583000</v>
      </c>
      <c r="G99" s="443">
        <v>249000</v>
      </c>
      <c r="H99" s="460">
        <f t="shared" si="2"/>
        <v>585300</v>
      </c>
      <c r="I99" s="461">
        <f t="shared" si="3"/>
        <v>249900</v>
      </c>
    </row>
    <row r="100" spans="1:9" x14ac:dyDescent="0.2">
      <c r="A100" s="186">
        <v>86</v>
      </c>
      <c r="B100" s="187" t="s">
        <v>109</v>
      </c>
      <c r="C100" s="207">
        <v>1</v>
      </c>
      <c r="D100" s="365">
        <v>1583400</v>
      </c>
      <c r="E100" s="366">
        <v>255100</v>
      </c>
      <c r="F100" s="347">
        <v>1489000</v>
      </c>
      <c r="G100" s="443">
        <v>240000</v>
      </c>
      <c r="H100" s="460">
        <f t="shared" si="2"/>
        <v>1536200</v>
      </c>
      <c r="I100" s="461">
        <f t="shared" si="3"/>
        <v>247550</v>
      </c>
    </row>
    <row r="101" spans="1:9" ht="12" thickBot="1" x14ac:dyDescent="0.25">
      <c r="A101" s="190">
        <v>87</v>
      </c>
      <c r="B101" s="199" t="s">
        <v>110</v>
      </c>
      <c r="C101" s="208">
        <v>1</v>
      </c>
      <c r="D101" s="368">
        <v>717200</v>
      </c>
      <c r="E101" s="369">
        <v>76500</v>
      </c>
      <c r="F101" s="350">
        <v>687000</v>
      </c>
      <c r="G101" s="446">
        <v>73000</v>
      </c>
      <c r="H101" s="460">
        <f t="shared" si="2"/>
        <v>702100</v>
      </c>
      <c r="I101" s="461">
        <f t="shared" si="3"/>
        <v>74750</v>
      </c>
    </row>
    <row r="102" spans="1:9" ht="12" thickBot="1" x14ac:dyDescent="0.25">
      <c r="A102" s="193"/>
      <c r="B102" s="194" t="s">
        <v>111</v>
      </c>
      <c r="C102" s="195"/>
      <c r="D102" s="370"/>
      <c r="E102" s="371"/>
      <c r="F102" s="380"/>
      <c r="G102" s="380"/>
      <c r="H102" s="619"/>
      <c r="I102" s="381"/>
    </row>
    <row r="103" spans="1:9" x14ac:dyDescent="0.2">
      <c r="A103" s="196">
        <v>88</v>
      </c>
      <c r="B103" s="197" t="s">
        <v>112</v>
      </c>
      <c r="C103" s="206">
        <v>1</v>
      </c>
      <c r="D103" s="375">
        <v>1250400</v>
      </c>
      <c r="E103" s="373">
        <v>748900</v>
      </c>
      <c r="F103" s="352">
        <v>1137000</v>
      </c>
      <c r="G103" s="445">
        <v>681000</v>
      </c>
      <c r="H103" s="460">
        <f t="shared" si="2"/>
        <v>1193700</v>
      </c>
      <c r="I103" s="461">
        <f t="shared" si="3"/>
        <v>714950</v>
      </c>
    </row>
    <row r="104" spans="1:9" x14ac:dyDescent="0.2">
      <c r="A104" s="186">
        <v>89</v>
      </c>
      <c r="B104" s="187" t="s">
        <v>113</v>
      </c>
      <c r="C104" s="207">
        <v>1</v>
      </c>
      <c r="D104" s="365">
        <v>589500</v>
      </c>
      <c r="E104" s="366">
        <v>128700</v>
      </c>
      <c r="F104" s="347">
        <v>560000</v>
      </c>
      <c r="G104" s="443">
        <v>122000</v>
      </c>
      <c r="H104" s="460">
        <f t="shared" si="2"/>
        <v>574750</v>
      </c>
      <c r="I104" s="461">
        <f t="shared" si="3"/>
        <v>125350</v>
      </c>
    </row>
    <row r="105" spans="1:9" x14ac:dyDescent="0.2">
      <c r="A105" s="186">
        <v>90</v>
      </c>
      <c r="B105" s="189" t="s">
        <v>114</v>
      </c>
      <c r="C105" s="207">
        <v>1</v>
      </c>
      <c r="D105" s="365">
        <v>1897600</v>
      </c>
      <c r="E105" s="366">
        <v>263700</v>
      </c>
      <c r="F105" s="347">
        <v>1758000</v>
      </c>
      <c r="G105" s="443">
        <v>244000</v>
      </c>
      <c r="H105" s="460">
        <f t="shared" si="2"/>
        <v>1827800</v>
      </c>
      <c r="I105" s="461">
        <f t="shared" si="3"/>
        <v>253850</v>
      </c>
    </row>
    <row r="106" spans="1:9" x14ac:dyDescent="0.2">
      <c r="A106" s="186">
        <v>91</v>
      </c>
      <c r="B106" s="187" t="s">
        <v>115</v>
      </c>
      <c r="C106" s="207">
        <v>1</v>
      </c>
      <c r="D106" s="365">
        <v>611800</v>
      </c>
      <c r="E106" s="366">
        <v>74600</v>
      </c>
      <c r="F106" s="347">
        <v>606000</v>
      </c>
      <c r="G106" s="443">
        <v>74000</v>
      </c>
      <c r="H106" s="460">
        <f t="shared" si="2"/>
        <v>608900</v>
      </c>
      <c r="I106" s="461">
        <f t="shared" si="3"/>
        <v>74300</v>
      </c>
    </row>
    <row r="107" spans="1:9" x14ac:dyDescent="0.2">
      <c r="A107" s="186">
        <v>92</v>
      </c>
      <c r="B107" s="187" t="s">
        <v>116</v>
      </c>
      <c r="C107" s="207">
        <v>1</v>
      </c>
      <c r="D107" s="365">
        <v>258600</v>
      </c>
      <c r="E107" s="366">
        <v>64100</v>
      </c>
      <c r="F107" s="347">
        <v>239000</v>
      </c>
      <c r="G107" s="443">
        <v>59000</v>
      </c>
      <c r="H107" s="460">
        <f t="shared" si="2"/>
        <v>248800</v>
      </c>
      <c r="I107" s="461">
        <f t="shared" si="3"/>
        <v>61550</v>
      </c>
    </row>
    <row r="108" spans="1:9" x14ac:dyDescent="0.2">
      <c r="A108" s="186">
        <v>93</v>
      </c>
      <c r="B108" s="187" t="s">
        <v>117</v>
      </c>
      <c r="C108" s="207">
        <v>1</v>
      </c>
      <c r="D108" s="365">
        <v>453100</v>
      </c>
      <c r="E108" s="366">
        <v>248600</v>
      </c>
      <c r="F108" s="347">
        <v>449000</v>
      </c>
      <c r="G108" s="443">
        <v>246000</v>
      </c>
      <c r="H108" s="460">
        <f t="shared" si="2"/>
        <v>451050</v>
      </c>
      <c r="I108" s="461">
        <f t="shared" si="3"/>
        <v>247300</v>
      </c>
    </row>
    <row r="109" spans="1:9" x14ac:dyDescent="0.2">
      <c r="A109" s="186">
        <v>94</v>
      </c>
      <c r="B109" s="187" t="s">
        <v>118</v>
      </c>
      <c r="C109" s="207">
        <v>1</v>
      </c>
      <c r="D109" s="365">
        <v>448000</v>
      </c>
      <c r="E109" s="366">
        <v>124400</v>
      </c>
      <c r="F109" s="347">
        <v>425000</v>
      </c>
      <c r="G109" s="443">
        <v>118000</v>
      </c>
      <c r="H109" s="460">
        <f t="shared" si="2"/>
        <v>436500</v>
      </c>
      <c r="I109" s="461">
        <f t="shared" si="3"/>
        <v>121200</v>
      </c>
    </row>
    <row r="110" spans="1:9" x14ac:dyDescent="0.2">
      <c r="A110" s="186">
        <v>95</v>
      </c>
      <c r="B110" s="187" t="s">
        <v>119</v>
      </c>
      <c r="C110" s="207">
        <v>1</v>
      </c>
      <c r="D110" s="365">
        <v>349000</v>
      </c>
      <c r="E110" s="366" t="s">
        <v>12</v>
      </c>
      <c r="F110" s="347">
        <v>337000</v>
      </c>
      <c r="G110" s="443" t="s">
        <v>12</v>
      </c>
      <c r="H110" s="460">
        <f t="shared" si="2"/>
        <v>343000</v>
      </c>
      <c r="I110" s="461" t="s">
        <v>12</v>
      </c>
    </row>
    <row r="111" spans="1:9" x14ac:dyDescent="0.2">
      <c r="A111" s="186">
        <v>96</v>
      </c>
      <c r="B111" s="187" t="s">
        <v>121</v>
      </c>
      <c r="C111" s="207">
        <v>1</v>
      </c>
      <c r="D111" s="365">
        <v>2602300</v>
      </c>
      <c r="E111" s="366">
        <v>255100</v>
      </c>
      <c r="F111" s="347">
        <v>2514000</v>
      </c>
      <c r="G111" s="443">
        <v>246000</v>
      </c>
      <c r="H111" s="460">
        <f t="shared" si="2"/>
        <v>2558150</v>
      </c>
      <c r="I111" s="461">
        <f t="shared" si="3"/>
        <v>250550</v>
      </c>
    </row>
    <row r="112" spans="1:9" x14ac:dyDescent="0.2">
      <c r="A112" s="186">
        <v>97</v>
      </c>
      <c r="B112" s="209" t="s">
        <v>489</v>
      </c>
      <c r="C112" s="207">
        <v>1</v>
      </c>
      <c r="D112" s="367" t="s">
        <v>12</v>
      </c>
      <c r="E112" s="366">
        <v>1082900</v>
      </c>
      <c r="F112" s="349" t="s">
        <v>12</v>
      </c>
      <c r="G112" s="443">
        <v>967000</v>
      </c>
      <c r="H112" s="349" t="s">
        <v>12</v>
      </c>
      <c r="I112" s="461">
        <f t="shared" si="3"/>
        <v>1024950</v>
      </c>
    </row>
    <row r="113" spans="1:9" x14ac:dyDescent="0.2">
      <c r="A113" s="186">
        <v>98</v>
      </c>
      <c r="B113" s="187" t="s">
        <v>122</v>
      </c>
      <c r="C113" s="207">
        <v>1</v>
      </c>
      <c r="D113" s="365">
        <v>194300</v>
      </c>
      <c r="E113" s="366" t="s">
        <v>12</v>
      </c>
      <c r="F113" s="347">
        <v>188000</v>
      </c>
      <c r="G113" s="443" t="s">
        <v>12</v>
      </c>
      <c r="H113" s="460">
        <f t="shared" si="2"/>
        <v>191150</v>
      </c>
      <c r="I113" s="461" t="s">
        <v>12</v>
      </c>
    </row>
    <row r="114" spans="1:9" x14ac:dyDescent="0.2">
      <c r="A114" s="186">
        <v>99</v>
      </c>
      <c r="B114" s="187" t="s">
        <v>123</v>
      </c>
      <c r="C114" s="207">
        <v>1</v>
      </c>
      <c r="D114" s="365">
        <v>3446900</v>
      </c>
      <c r="E114" s="366">
        <v>510000</v>
      </c>
      <c r="F114" s="347">
        <v>3184000</v>
      </c>
      <c r="G114" s="443">
        <v>471000</v>
      </c>
      <c r="H114" s="460">
        <f t="shared" si="2"/>
        <v>3315450</v>
      </c>
      <c r="I114" s="461">
        <f t="shared" si="3"/>
        <v>490500</v>
      </c>
    </row>
    <row r="115" spans="1:9" x14ac:dyDescent="0.2">
      <c r="A115" s="186">
        <v>100</v>
      </c>
      <c r="B115" s="187" t="s">
        <v>124</v>
      </c>
      <c r="C115" s="207">
        <v>1</v>
      </c>
      <c r="D115" s="365">
        <v>1740000</v>
      </c>
      <c r="E115" s="366">
        <v>1160000</v>
      </c>
      <c r="F115" s="347">
        <v>1665000</v>
      </c>
      <c r="G115" s="443">
        <v>1110000</v>
      </c>
      <c r="H115" s="460">
        <f t="shared" si="2"/>
        <v>1702500</v>
      </c>
      <c r="I115" s="461">
        <f t="shared" si="3"/>
        <v>1135000</v>
      </c>
    </row>
    <row r="116" spans="1:9" x14ac:dyDescent="0.2">
      <c r="A116" s="186">
        <v>101</v>
      </c>
      <c r="B116" s="187" t="s">
        <v>125</v>
      </c>
      <c r="C116" s="207">
        <v>1</v>
      </c>
      <c r="D116" s="365">
        <v>4165000</v>
      </c>
      <c r="E116" s="366">
        <v>2142000</v>
      </c>
      <c r="F116" s="347">
        <v>3850000</v>
      </c>
      <c r="G116" s="443">
        <v>1980000</v>
      </c>
      <c r="H116" s="460">
        <f t="shared" si="2"/>
        <v>4007500</v>
      </c>
      <c r="I116" s="461">
        <f t="shared" si="3"/>
        <v>2061000</v>
      </c>
    </row>
    <row r="117" spans="1:9" x14ac:dyDescent="0.2">
      <c r="A117" s="186">
        <v>102</v>
      </c>
      <c r="B117" s="187" t="s">
        <v>126</v>
      </c>
      <c r="C117" s="207">
        <v>1</v>
      </c>
      <c r="D117" s="365">
        <v>1351500</v>
      </c>
      <c r="E117" s="366">
        <v>100500</v>
      </c>
      <c r="F117" s="347">
        <v>1228000</v>
      </c>
      <c r="G117" s="443">
        <v>91000</v>
      </c>
      <c r="H117" s="460">
        <f t="shared" si="2"/>
        <v>1289750</v>
      </c>
      <c r="I117" s="461">
        <f t="shared" si="3"/>
        <v>95750</v>
      </c>
    </row>
    <row r="118" spans="1:9" ht="12" thickBot="1" x14ac:dyDescent="0.25">
      <c r="A118" s="190">
        <v>103</v>
      </c>
      <c r="B118" s="199" t="s">
        <v>127</v>
      </c>
      <c r="C118" s="208">
        <v>1</v>
      </c>
      <c r="D118" s="368">
        <v>348000</v>
      </c>
      <c r="E118" s="369">
        <v>406000</v>
      </c>
      <c r="F118" s="350">
        <v>345000</v>
      </c>
      <c r="G118" s="446">
        <v>403000</v>
      </c>
      <c r="H118" s="460">
        <f t="shared" si="2"/>
        <v>346500</v>
      </c>
      <c r="I118" s="461">
        <f t="shared" si="3"/>
        <v>404500</v>
      </c>
    </row>
    <row r="119" spans="1:9" ht="12" thickBot="1" x14ac:dyDescent="0.25">
      <c r="A119" s="193"/>
      <c r="B119" s="194" t="s">
        <v>128</v>
      </c>
      <c r="C119" s="195"/>
      <c r="D119" s="370"/>
      <c r="E119" s="371"/>
      <c r="F119" s="380"/>
      <c r="G119" s="380"/>
      <c r="H119" s="619"/>
      <c r="I119" s="381"/>
    </row>
    <row r="120" spans="1:9" x14ac:dyDescent="0.2">
      <c r="A120" s="196">
        <v>104</v>
      </c>
      <c r="B120" s="197" t="s">
        <v>129</v>
      </c>
      <c r="C120" s="206">
        <v>1</v>
      </c>
      <c r="D120" s="375">
        <v>1387600</v>
      </c>
      <c r="E120" s="373">
        <v>497000</v>
      </c>
      <c r="F120" s="352">
        <v>1315000</v>
      </c>
      <c r="G120" s="445">
        <v>471000</v>
      </c>
      <c r="H120" s="460">
        <f t="shared" si="2"/>
        <v>1351300</v>
      </c>
      <c r="I120" s="461">
        <f t="shared" si="3"/>
        <v>484000</v>
      </c>
    </row>
    <row r="121" spans="1:9" x14ac:dyDescent="0.2">
      <c r="A121" s="186">
        <v>105</v>
      </c>
      <c r="B121" s="189" t="s">
        <v>131</v>
      </c>
      <c r="C121" s="207">
        <v>1</v>
      </c>
      <c r="D121" s="365">
        <v>1657100</v>
      </c>
      <c r="E121" s="366">
        <v>514300</v>
      </c>
      <c r="F121" s="347">
        <v>1560000</v>
      </c>
      <c r="G121" s="443">
        <v>484000</v>
      </c>
      <c r="H121" s="460">
        <f t="shared" si="2"/>
        <v>1608550</v>
      </c>
      <c r="I121" s="461">
        <f t="shared" si="3"/>
        <v>499150</v>
      </c>
    </row>
    <row r="122" spans="1:9" x14ac:dyDescent="0.2">
      <c r="A122" s="186">
        <v>106</v>
      </c>
      <c r="B122" s="187" t="s">
        <v>132</v>
      </c>
      <c r="C122" s="207">
        <v>1</v>
      </c>
      <c r="D122" s="365">
        <v>31700</v>
      </c>
      <c r="E122" s="366">
        <v>127700</v>
      </c>
      <c r="F122" s="347">
        <v>29000</v>
      </c>
      <c r="G122" s="443">
        <v>117000</v>
      </c>
      <c r="H122" s="460">
        <f t="shared" si="2"/>
        <v>30350</v>
      </c>
      <c r="I122" s="461">
        <f t="shared" si="3"/>
        <v>122350</v>
      </c>
    </row>
    <row r="123" spans="1:9" x14ac:dyDescent="0.2">
      <c r="A123" s="186">
        <v>107</v>
      </c>
      <c r="B123" s="187" t="s">
        <v>133</v>
      </c>
      <c r="C123" s="207">
        <v>1</v>
      </c>
      <c r="D123" s="365">
        <v>201200</v>
      </c>
      <c r="E123" s="366">
        <v>15400</v>
      </c>
      <c r="F123" s="347">
        <v>194000</v>
      </c>
      <c r="G123" s="443">
        <v>15000</v>
      </c>
      <c r="H123" s="460">
        <f t="shared" si="2"/>
        <v>197600</v>
      </c>
      <c r="I123" s="461">
        <f t="shared" si="3"/>
        <v>15200</v>
      </c>
    </row>
    <row r="124" spans="1:9" x14ac:dyDescent="0.2">
      <c r="A124" s="186">
        <v>108</v>
      </c>
      <c r="B124" s="187" t="s">
        <v>135</v>
      </c>
      <c r="C124" s="207">
        <v>1</v>
      </c>
      <c r="D124" s="365">
        <v>20116600</v>
      </c>
      <c r="E124" s="366">
        <v>514300</v>
      </c>
      <c r="F124" s="347">
        <v>19102000</v>
      </c>
      <c r="G124" s="443">
        <v>488000</v>
      </c>
      <c r="H124" s="460">
        <f t="shared" si="2"/>
        <v>19609300</v>
      </c>
      <c r="I124" s="461">
        <f t="shared" si="3"/>
        <v>501150</v>
      </c>
    </row>
    <row r="125" spans="1:9" x14ac:dyDescent="0.2">
      <c r="A125" s="186">
        <v>109</v>
      </c>
      <c r="B125" s="187" t="s">
        <v>268</v>
      </c>
      <c r="C125" s="207">
        <v>1</v>
      </c>
      <c r="D125" s="365">
        <v>766000</v>
      </c>
      <c r="E125" s="366">
        <v>124400</v>
      </c>
      <c r="F125" s="347">
        <v>766000</v>
      </c>
      <c r="G125" s="443">
        <v>124000</v>
      </c>
      <c r="H125" s="460">
        <f t="shared" si="2"/>
        <v>766000</v>
      </c>
      <c r="I125" s="461">
        <f t="shared" si="3"/>
        <v>124200</v>
      </c>
    </row>
    <row r="126" spans="1:9" x14ac:dyDescent="0.2">
      <c r="A126" s="186">
        <v>110</v>
      </c>
      <c r="B126" s="187" t="s">
        <v>269</v>
      </c>
      <c r="C126" s="207">
        <v>1</v>
      </c>
      <c r="D126" s="365">
        <v>1113300</v>
      </c>
      <c r="E126" s="366">
        <v>257300</v>
      </c>
      <c r="F126" s="347">
        <v>1038000</v>
      </c>
      <c r="G126" s="443">
        <v>240000</v>
      </c>
      <c r="H126" s="460">
        <f t="shared" si="2"/>
        <v>1075650</v>
      </c>
      <c r="I126" s="461">
        <f t="shared" si="3"/>
        <v>248650</v>
      </c>
    </row>
    <row r="127" spans="1:9" x14ac:dyDescent="0.2">
      <c r="A127" s="186">
        <v>111</v>
      </c>
      <c r="B127" s="187" t="s">
        <v>137</v>
      </c>
      <c r="C127" s="207">
        <v>1</v>
      </c>
      <c r="D127" s="365">
        <v>1572300</v>
      </c>
      <c r="E127" s="366">
        <v>106500</v>
      </c>
      <c r="F127" s="347">
        <v>1392000</v>
      </c>
      <c r="G127" s="443">
        <v>94000</v>
      </c>
      <c r="H127" s="460">
        <f t="shared" si="2"/>
        <v>1482150</v>
      </c>
      <c r="I127" s="461">
        <f t="shared" si="3"/>
        <v>100250</v>
      </c>
    </row>
    <row r="128" spans="1:9" x14ac:dyDescent="0.2">
      <c r="A128" s="186">
        <v>112</v>
      </c>
      <c r="B128" s="187" t="s">
        <v>138</v>
      </c>
      <c r="C128" s="207">
        <v>1</v>
      </c>
      <c r="D128" s="365">
        <v>294700</v>
      </c>
      <c r="E128" s="366">
        <v>151500</v>
      </c>
      <c r="F128" s="347">
        <v>273000</v>
      </c>
      <c r="G128" s="443">
        <v>140000</v>
      </c>
      <c r="H128" s="460">
        <f t="shared" si="2"/>
        <v>283850</v>
      </c>
      <c r="I128" s="461">
        <f t="shared" si="3"/>
        <v>145750</v>
      </c>
    </row>
    <row r="129" spans="1:9" ht="33.75" x14ac:dyDescent="0.2">
      <c r="A129" s="186">
        <v>113</v>
      </c>
      <c r="B129" s="210" t="s">
        <v>490</v>
      </c>
      <c r="C129" s="207">
        <v>1</v>
      </c>
      <c r="D129" s="365">
        <v>940000</v>
      </c>
      <c r="E129" s="366">
        <v>994000</v>
      </c>
      <c r="F129" s="347">
        <v>924000</v>
      </c>
      <c r="G129" s="443">
        <v>977000</v>
      </c>
      <c r="H129" s="460">
        <f t="shared" si="2"/>
        <v>932000</v>
      </c>
      <c r="I129" s="461">
        <f t="shared" si="3"/>
        <v>985500</v>
      </c>
    </row>
    <row r="130" spans="1:9" ht="12" thickBot="1" x14ac:dyDescent="0.25">
      <c r="A130" s="190">
        <v>114</v>
      </c>
      <c r="B130" s="203" t="s">
        <v>139</v>
      </c>
      <c r="C130" s="208">
        <v>1</v>
      </c>
      <c r="D130" s="376" t="s">
        <v>12</v>
      </c>
      <c r="E130" s="369">
        <v>174000</v>
      </c>
      <c r="F130" s="353" t="s">
        <v>12</v>
      </c>
      <c r="G130" s="446">
        <v>168000</v>
      </c>
      <c r="H130" s="349" t="s">
        <v>12</v>
      </c>
      <c r="I130" s="461">
        <f t="shared" si="3"/>
        <v>171000</v>
      </c>
    </row>
    <row r="131" spans="1:9" ht="12" thickBot="1" x14ac:dyDescent="0.25">
      <c r="A131" s="193"/>
      <c r="B131" s="194" t="s">
        <v>140</v>
      </c>
      <c r="C131" s="195"/>
      <c r="D131" s="370"/>
      <c r="E131" s="371"/>
      <c r="F131" s="380"/>
      <c r="G131" s="380"/>
      <c r="H131" s="619"/>
      <c r="I131" s="381"/>
    </row>
    <row r="132" spans="1:9" ht="33.75" x14ac:dyDescent="0.2">
      <c r="A132" s="196">
        <v>115</v>
      </c>
      <c r="B132" s="197" t="s">
        <v>141</v>
      </c>
      <c r="C132" s="211">
        <v>1</v>
      </c>
      <c r="D132" s="372">
        <v>57200</v>
      </c>
      <c r="E132" s="373">
        <v>1242600</v>
      </c>
      <c r="F132" s="351">
        <v>57000</v>
      </c>
      <c r="G132" s="445">
        <v>1243000</v>
      </c>
      <c r="H132" s="460">
        <f t="shared" si="2"/>
        <v>57100</v>
      </c>
      <c r="I132" s="461">
        <f t="shared" si="3"/>
        <v>1242800</v>
      </c>
    </row>
    <row r="133" spans="1:9" x14ac:dyDescent="0.2">
      <c r="A133" s="186">
        <v>116</v>
      </c>
      <c r="B133" s="189" t="s">
        <v>142</v>
      </c>
      <c r="C133" s="212">
        <v>1</v>
      </c>
      <c r="D133" s="365">
        <v>610000</v>
      </c>
      <c r="E133" s="366">
        <v>8540000</v>
      </c>
      <c r="F133" s="347">
        <v>570000</v>
      </c>
      <c r="G133" s="443">
        <v>7980000</v>
      </c>
      <c r="H133" s="460">
        <f t="shared" si="2"/>
        <v>590000</v>
      </c>
      <c r="I133" s="461">
        <f t="shared" si="3"/>
        <v>8260000</v>
      </c>
    </row>
    <row r="134" spans="1:9" x14ac:dyDescent="0.2">
      <c r="A134" s="186">
        <v>117</v>
      </c>
      <c r="B134" s="189" t="s">
        <v>143</v>
      </c>
      <c r="C134" s="212">
        <v>1</v>
      </c>
      <c r="D134" s="365">
        <v>148700</v>
      </c>
      <c r="E134" s="366">
        <v>592800</v>
      </c>
      <c r="F134" s="347">
        <v>142000</v>
      </c>
      <c r="G134" s="443">
        <v>567000</v>
      </c>
      <c r="H134" s="460">
        <f t="shared" si="2"/>
        <v>145350</v>
      </c>
      <c r="I134" s="461">
        <f t="shared" si="3"/>
        <v>579900</v>
      </c>
    </row>
    <row r="135" spans="1:9" x14ac:dyDescent="0.2">
      <c r="A135" s="186">
        <v>118</v>
      </c>
      <c r="B135" s="189" t="s">
        <v>144</v>
      </c>
      <c r="C135" s="212">
        <v>1</v>
      </c>
      <c r="D135" s="365">
        <v>155100</v>
      </c>
      <c r="E135" s="366">
        <v>451500</v>
      </c>
      <c r="F135" s="347">
        <v>149000</v>
      </c>
      <c r="G135" s="443">
        <v>433000</v>
      </c>
      <c r="H135" s="460">
        <f t="shared" si="2"/>
        <v>152050</v>
      </c>
      <c r="I135" s="461">
        <f t="shared" si="3"/>
        <v>442250</v>
      </c>
    </row>
    <row r="136" spans="1:9" x14ac:dyDescent="0.2">
      <c r="A136" s="186">
        <v>119</v>
      </c>
      <c r="B136" s="189" t="s">
        <v>145</v>
      </c>
      <c r="C136" s="212">
        <v>1</v>
      </c>
      <c r="D136" s="365">
        <v>155100</v>
      </c>
      <c r="E136" s="366">
        <v>658000</v>
      </c>
      <c r="F136" s="347">
        <v>147000</v>
      </c>
      <c r="G136" s="443">
        <v>625000</v>
      </c>
      <c r="H136" s="460">
        <f t="shared" si="2"/>
        <v>151050</v>
      </c>
      <c r="I136" s="461">
        <f t="shared" si="3"/>
        <v>641500</v>
      </c>
    </row>
    <row r="137" spans="1:9" x14ac:dyDescent="0.2">
      <c r="A137" s="186">
        <v>120</v>
      </c>
      <c r="B137" s="187" t="s">
        <v>146</v>
      </c>
      <c r="C137" s="212">
        <v>1</v>
      </c>
      <c r="D137" s="365">
        <v>156400</v>
      </c>
      <c r="E137" s="366">
        <v>906500</v>
      </c>
      <c r="F137" s="347">
        <v>142000</v>
      </c>
      <c r="G137" s="443">
        <v>824000</v>
      </c>
      <c r="H137" s="460">
        <f t="shared" si="2"/>
        <v>149200</v>
      </c>
      <c r="I137" s="461">
        <f t="shared" si="3"/>
        <v>865250</v>
      </c>
    </row>
    <row r="138" spans="1:9" x14ac:dyDescent="0.2">
      <c r="A138" s="186">
        <v>121</v>
      </c>
      <c r="B138" s="187" t="s">
        <v>147</v>
      </c>
      <c r="C138" s="212">
        <v>1</v>
      </c>
      <c r="D138" s="367" t="s">
        <v>12</v>
      </c>
      <c r="E138" s="366">
        <v>37500</v>
      </c>
      <c r="F138" s="349" t="s">
        <v>12</v>
      </c>
      <c r="G138" s="443">
        <v>35000</v>
      </c>
      <c r="H138" s="349" t="s">
        <v>12</v>
      </c>
      <c r="I138" s="461">
        <f t="shared" si="3"/>
        <v>36250</v>
      </c>
    </row>
    <row r="139" spans="1:9" x14ac:dyDescent="0.2">
      <c r="A139" s="186">
        <v>122</v>
      </c>
      <c r="B139" s="187" t="s">
        <v>148</v>
      </c>
      <c r="C139" s="212">
        <v>1</v>
      </c>
      <c r="D139" s="367" t="s">
        <v>12</v>
      </c>
      <c r="E139" s="366">
        <v>527200</v>
      </c>
      <c r="F139" s="349" t="s">
        <v>12</v>
      </c>
      <c r="G139" s="443">
        <v>467000</v>
      </c>
      <c r="H139" s="349" t="s">
        <v>12</v>
      </c>
      <c r="I139" s="461">
        <f t="shared" ref="I139:I201" si="4">(E139+G139)/2</f>
        <v>497100</v>
      </c>
    </row>
    <row r="140" spans="1:9" x14ac:dyDescent="0.2">
      <c r="A140" s="186">
        <v>123</v>
      </c>
      <c r="B140" s="187" t="s">
        <v>149</v>
      </c>
      <c r="C140" s="212">
        <v>1</v>
      </c>
      <c r="D140" s="367" t="s">
        <v>12</v>
      </c>
      <c r="E140" s="366">
        <v>203800</v>
      </c>
      <c r="F140" s="349" t="s">
        <v>12</v>
      </c>
      <c r="G140" s="443">
        <v>190000</v>
      </c>
      <c r="H140" s="349" t="s">
        <v>12</v>
      </c>
      <c r="I140" s="461">
        <f t="shared" si="4"/>
        <v>196900</v>
      </c>
    </row>
    <row r="141" spans="1:9" x14ac:dyDescent="0.2">
      <c r="A141" s="186">
        <v>124</v>
      </c>
      <c r="B141" s="187" t="s">
        <v>150</v>
      </c>
      <c r="C141" s="212">
        <v>1</v>
      </c>
      <c r="D141" s="367" t="s">
        <v>12</v>
      </c>
      <c r="E141" s="366">
        <v>123600</v>
      </c>
      <c r="F141" s="349" t="s">
        <v>12</v>
      </c>
      <c r="G141" s="443">
        <v>115000</v>
      </c>
      <c r="H141" s="349" t="s">
        <v>12</v>
      </c>
      <c r="I141" s="461">
        <f t="shared" si="4"/>
        <v>119300</v>
      </c>
    </row>
    <row r="142" spans="1:9" ht="12" thickBot="1" x14ac:dyDescent="0.25">
      <c r="A142" s="190">
        <v>125</v>
      </c>
      <c r="B142" s="199" t="s">
        <v>151</v>
      </c>
      <c r="C142" s="213">
        <v>1</v>
      </c>
      <c r="D142" s="376" t="s">
        <v>12</v>
      </c>
      <c r="E142" s="369">
        <v>532700</v>
      </c>
      <c r="F142" s="353" t="s">
        <v>12</v>
      </c>
      <c r="G142" s="446">
        <v>515000</v>
      </c>
      <c r="H142" s="349" t="s">
        <v>12</v>
      </c>
      <c r="I142" s="461">
        <f t="shared" si="4"/>
        <v>523850</v>
      </c>
    </row>
    <row r="143" spans="1:9" ht="12" thickBot="1" x14ac:dyDescent="0.25">
      <c r="A143" s="193"/>
      <c r="B143" s="194" t="s">
        <v>153</v>
      </c>
      <c r="C143" s="195"/>
      <c r="D143" s="370"/>
      <c r="E143" s="371"/>
      <c r="F143" s="380"/>
      <c r="G143" s="380"/>
      <c r="H143" s="619"/>
      <c r="I143" s="381"/>
    </row>
    <row r="144" spans="1:9" ht="22.5" x14ac:dyDescent="0.2">
      <c r="A144" s="196">
        <v>126</v>
      </c>
      <c r="B144" s="197" t="s">
        <v>491</v>
      </c>
      <c r="C144" s="206">
        <v>1</v>
      </c>
      <c r="D144" s="372">
        <v>8213700</v>
      </c>
      <c r="E144" s="373">
        <v>10198400</v>
      </c>
      <c r="F144" s="351">
        <v>8005000</v>
      </c>
      <c r="G144" s="445">
        <v>9939000</v>
      </c>
      <c r="H144" s="460">
        <f t="shared" ref="H144:H201" si="5">(D144+F144)/2</f>
        <v>8109350</v>
      </c>
      <c r="I144" s="461">
        <f t="shared" si="4"/>
        <v>10068700</v>
      </c>
    </row>
    <row r="145" spans="1:9" x14ac:dyDescent="0.2">
      <c r="A145" s="186">
        <v>127</v>
      </c>
      <c r="B145" s="189" t="s">
        <v>154</v>
      </c>
      <c r="C145" s="207">
        <v>1</v>
      </c>
      <c r="D145" s="367" t="s">
        <v>12</v>
      </c>
      <c r="E145" s="366">
        <v>288400</v>
      </c>
      <c r="F145" s="349" t="s">
        <v>12</v>
      </c>
      <c r="G145" s="443">
        <v>279000</v>
      </c>
      <c r="H145" s="349" t="s">
        <v>12</v>
      </c>
      <c r="I145" s="461">
        <f t="shared" si="4"/>
        <v>283700</v>
      </c>
    </row>
    <row r="146" spans="1:9" x14ac:dyDescent="0.2">
      <c r="A146" s="186">
        <v>128</v>
      </c>
      <c r="B146" s="187" t="s">
        <v>156</v>
      </c>
      <c r="C146" s="207">
        <v>1</v>
      </c>
      <c r="D146" s="365">
        <v>429500</v>
      </c>
      <c r="E146" s="374" t="s">
        <v>12</v>
      </c>
      <c r="F146" s="347">
        <v>422000</v>
      </c>
      <c r="G146" s="442" t="s">
        <v>12</v>
      </c>
      <c r="H146" s="460">
        <f t="shared" si="5"/>
        <v>425750</v>
      </c>
      <c r="I146" s="461" t="s">
        <v>12</v>
      </c>
    </row>
    <row r="147" spans="1:9" x14ac:dyDescent="0.2">
      <c r="A147" s="186">
        <v>129</v>
      </c>
      <c r="B147" s="187" t="s">
        <v>159</v>
      </c>
      <c r="C147" s="207">
        <v>1</v>
      </c>
      <c r="D147" s="365">
        <v>888900</v>
      </c>
      <c r="E147" s="374" t="s">
        <v>12</v>
      </c>
      <c r="F147" s="347">
        <v>866000</v>
      </c>
      <c r="G147" s="442" t="s">
        <v>12</v>
      </c>
      <c r="H147" s="460">
        <f t="shared" si="5"/>
        <v>877450</v>
      </c>
      <c r="I147" s="461" t="s">
        <v>12</v>
      </c>
    </row>
    <row r="148" spans="1:9" x14ac:dyDescent="0.2">
      <c r="A148" s="186">
        <v>130</v>
      </c>
      <c r="B148" s="187" t="s">
        <v>160</v>
      </c>
      <c r="C148" s="207">
        <v>1</v>
      </c>
      <c r="D148" s="367" t="s">
        <v>12</v>
      </c>
      <c r="E148" s="366">
        <v>1681300</v>
      </c>
      <c r="F148" s="349" t="s">
        <v>12</v>
      </c>
      <c r="G148" s="443">
        <v>1597000</v>
      </c>
      <c r="H148" s="349" t="s">
        <v>12</v>
      </c>
      <c r="I148" s="461">
        <f t="shared" si="4"/>
        <v>1639150</v>
      </c>
    </row>
    <row r="149" spans="1:9" x14ac:dyDescent="0.2">
      <c r="A149" s="186">
        <v>131</v>
      </c>
      <c r="B149" s="187" t="s">
        <v>162</v>
      </c>
      <c r="C149" s="207">
        <v>1</v>
      </c>
      <c r="D149" s="365">
        <v>248700</v>
      </c>
      <c r="E149" s="366">
        <v>558300</v>
      </c>
      <c r="F149" s="347">
        <v>236000</v>
      </c>
      <c r="G149" s="443">
        <v>530000</v>
      </c>
      <c r="H149" s="460">
        <f t="shared" si="5"/>
        <v>242350</v>
      </c>
      <c r="I149" s="461">
        <f t="shared" si="4"/>
        <v>544150</v>
      </c>
    </row>
    <row r="150" spans="1:9" x14ac:dyDescent="0.2">
      <c r="A150" s="186">
        <v>132</v>
      </c>
      <c r="B150" s="187" t="s">
        <v>163</v>
      </c>
      <c r="C150" s="207">
        <v>1</v>
      </c>
      <c r="D150" s="365">
        <v>291600</v>
      </c>
      <c r="E150" s="366">
        <v>1988000</v>
      </c>
      <c r="F150" s="347">
        <v>276000</v>
      </c>
      <c r="G150" s="443">
        <v>1884000</v>
      </c>
      <c r="H150" s="460">
        <f t="shared" si="5"/>
        <v>283800</v>
      </c>
      <c r="I150" s="461">
        <f t="shared" si="4"/>
        <v>1936000</v>
      </c>
    </row>
    <row r="151" spans="1:9" x14ac:dyDescent="0.2">
      <c r="A151" s="186">
        <v>133</v>
      </c>
      <c r="B151" s="187" t="s">
        <v>164</v>
      </c>
      <c r="C151" s="207">
        <v>1</v>
      </c>
      <c r="D151" s="365">
        <v>181700</v>
      </c>
      <c r="E151" s="366">
        <v>618500</v>
      </c>
      <c r="F151" s="347">
        <v>171000</v>
      </c>
      <c r="G151" s="443">
        <v>583000</v>
      </c>
      <c r="H151" s="460">
        <f t="shared" si="5"/>
        <v>176350</v>
      </c>
      <c r="I151" s="461">
        <f t="shared" si="4"/>
        <v>600750</v>
      </c>
    </row>
    <row r="152" spans="1:9" x14ac:dyDescent="0.2">
      <c r="A152" s="186">
        <v>134</v>
      </c>
      <c r="B152" s="187" t="s">
        <v>165</v>
      </c>
      <c r="C152" s="207">
        <v>1</v>
      </c>
      <c r="D152" s="365">
        <v>272200</v>
      </c>
      <c r="E152" s="366">
        <v>250800</v>
      </c>
      <c r="F152" s="347">
        <v>258000</v>
      </c>
      <c r="G152" s="443">
        <v>238000</v>
      </c>
      <c r="H152" s="460">
        <f t="shared" si="5"/>
        <v>265100</v>
      </c>
      <c r="I152" s="461">
        <f t="shared" si="4"/>
        <v>244400</v>
      </c>
    </row>
    <row r="153" spans="1:9" x14ac:dyDescent="0.2">
      <c r="A153" s="186">
        <v>135</v>
      </c>
      <c r="B153" s="187" t="s">
        <v>166</v>
      </c>
      <c r="C153" s="207">
        <v>1</v>
      </c>
      <c r="D153" s="365">
        <v>284200</v>
      </c>
      <c r="E153" s="366">
        <v>213100</v>
      </c>
      <c r="F153" s="347">
        <v>265000</v>
      </c>
      <c r="G153" s="443">
        <v>199000</v>
      </c>
      <c r="H153" s="460">
        <f t="shared" si="5"/>
        <v>274600</v>
      </c>
      <c r="I153" s="461">
        <f t="shared" si="4"/>
        <v>206050</v>
      </c>
    </row>
    <row r="154" spans="1:9" x14ac:dyDescent="0.2">
      <c r="A154" s="186">
        <v>136</v>
      </c>
      <c r="B154" s="187" t="s">
        <v>167</v>
      </c>
      <c r="C154" s="207">
        <v>1</v>
      </c>
      <c r="D154" s="367" t="s">
        <v>12</v>
      </c>
      <c r="E154" s="366">
        <v>2571400</v>
      </c>
      <c r="F154" s="349" t="s">
        <v>12</v>
      </c>
      <c r="G154" s="443">
        <v>2442000</v>
      </c>
      <c r="H154" s="349" t="s">
        <v>12</v>
      </c>
      <c r="I154" s="461">
        <f t="shared" si="4"/>
        <v>2506700</v>
      </c>
    </row>
    <row r="155" spans="1:9" x14ac:dyDescent="0.2">
      <c r="A155" s="186">
        <v>137</v>
      </c>
      <c r="B155" s="187" t="s">
        <v>168</v>
      </c>
      <c r="C155" s="207">
        <v>1</v>
      </c>
      <c r="D155" s="365">
        <v>216400</v>
      </c>
      <c r="E155" s="366">
        <v>379300</v>
      </c>
      <c r="F155" s="347">
        <v>202000</v>
      </c>
      <c r="G155" s="443">
        <v>353000</v>
      </c>
      <c r="H155" s="460">
        <f t="shared" si="5"/>
        <v>209200</v>
      </c>
      <c r="I155" s="461">
        <f t="shared" si="4"/>
        <v>366150</v>
      </c>
    </row>
    <row r="156" spans="1:9" x14ac:dyDescent="0.2">
      <c r="A156" s="186">
        <v>138</v>
      </c>
      <c r="B156" s="187" t="s">
        <v>169</v>
      </c>
      <c r="C156" s="207">
        <v>1</v>
      </c>
      <c r="D156" s="365">
        <v>207200</v>
      </c>
      <c r="E156" s="366">
        <v>395500</v>
      </c>
      <c r="F156" s="347">
        <v>192000</v>
      </c>
      <c r="G156" s="443">
        <v>366000</v>
      </c>
      <c r="H156" s="460">
        <f t="shared" si="5"/>
        <v>199600</v>
      </c>
      <c r="I156" s="461">
        <f t="shared" si="4"/>
        <v>380750</v>
      </c>
    </row>
    <row r="157" spans="1:9" ht="22.5" x14ac:dyDescent="0.2">
      <c r="A157" s="186">
        <v>139</v>
      </c>
      <c r="B157" s="187" t="s">
        <v>170</v>
      </c>
      <c r="C157" s="207">
        <v>1</v>
      </c>
      <c r="D157" s="365">
        <v>2412500</v>
      </c>
      <c r="E157" s="366">
        <v>892500</v>
      </c>
      <c r="F157" s="347">
        <v>2269000</v>
      </c>
      <c r="G157" s="443">
        <v>840000</v>
      </c>
      <c r="H157" s="460">
        <f t="shared" si="5"/>
        <v>2340750</v>
      </c>
      <c r="I157" s="461">
        <f t="shared" si="4"/>
        <v>866250</v>
      </c>
    </row>
    <row r="158" spans="1:9" x14ac:dyDescent="0.2">
      <c r="A158" s="186">
        <v>140</v>
      </c>
      <c r="B158" s="214" t="s">
        <v>171</v>
      </c>
      <c r="C158" s="207">
        <v>1</v>
      </c>
      <c r="D158" s="365">
        <v>1590400</v>
      </c>
      <c r="E158" s="366">
        <v>257300</v>
      </c>
      <c r="F158" s="347">
        <v>1510000</v>
      </c>
      <c r="G158" s="443">
        <v>244000</v>
      </c>
      <c r="H158" s="460">
        <f t="shared" si="5"/>
        <v>1550200</v>
      </c>
      <c r="I158" s="461">
        <f t="shared" si="4"/>
        <v>250650</v>
      </c>
    </row>
    <row r="159" spans="1:9" x14ac:dyDescent="0.2">
      <c r="A159" s="186">
        <v>141</v>
      </c>
      <c r="B159" s="187" t="s">
        <v>172</v>
      </c>
      <c r="C159" s="207">
        <v>1</v>
      </c>
      <c r="D159" s="365">
        <v>845900</v>
      </c>
      <c r="E159" s="366">
        <v>261600</v>
      </c>
      <c r="F159" s="347">
        <v>783000</v>
      </c>
      <c r="G159" s="443">
        <v>242000</v>
      </c>
      <c r="H159" s="460">
        <f t="shared" si="5"/>
        <v>814450</v>
      </c>
      <c r="I159" s="461">
        <f t="shared" si="4"/>
        <v>251800</v>
      </c>
    </row>
    <row r="160" spans="1:9" x14ac:dyDescent="0.2">
      <c r="A160" s="186">
        <v>142</v>
      </c>
      <c r="B160" s="187" t="s">
        <v>249</v>
      </c>
      <c r="C160" s="207">
        <v>1</v>
      </c>
      <c r="D160" s="365">
        <v>838900</v>
      </c>
      <c r="E160" s="366">
        <v>259400</v>
      </c>
      <c r="F160" s="347">
        <v>762000</v>
      </c>
      <c r="G160" s="443">
        <v>236000</v>
      </c>
      <c r="H160" s="460">
        <f t="shared" si="5"/>
        <v>800450</v>
      </c>
      <c r="I160" s="461">
        <f t="shared" si="4"/>
        <v>247700</v>
      </c>
    </row>
    <row r="161" spans="1:9" x14ac:dyDescent="0.2">
      <c r="A161" s="186">
        <v>143</v>
      </c>
      <c r="B161" s="187" t="s">
        <v>173</v>
      </c>
      <c r="C161" s="207">
        <v>1</v>
      </c>
      <c r="D161" s="365">
        <v>415500</v>
      </c>
      <c r="E161" s="366">
        <v>129800</v>
      </c>
      <c r="F161" s="347">
        <v>374000</v>
      </c>
      <c r="G161" s="443">
        <v>117000</v>
      </c>
      <c r="H161" s="460">
        <f t="shared" si="5"/>
        <v>394750</v>
      </c>
      <c r="I161" s="461">
        <f t="shared" si="4"/>
        <v>123400</v>
      </c>
    </row>
    <row r="162" spans="1:9" x14ac:dyDescent="0.2">
      <c r="A162" s="186">
        <v>144</v>
      </c>
      <c r="B162" s="187" t="s">
        <v>174</v>
      </c>
      <c r="C162" s="207">
        <v>1</v>
      </c>
      <c r="D162" s="365">
        <v>1927500</v>
      </c>
      <c r="E162" s="366">
        <v>949200</v>
      </c>
      <c r="F162" s="347">
        <v>1738000</v>
      </c>
      <c r="G162" s="443">
        <v>856000</v>
      </c>
      <c r="H162" s="460">
        <f t="shared" si="5"/>
        <v>1832750</v>
      </c>
      <c r="I162" s="461">
        <f t="shared" si="4"/>
        <v>902600</v>
      </c>
    </row>
    <row r="163" spans="1:9" x14ac:dyDescent="0.2">
      <c r="A163" s="186">
        <v>145</v>
      </c>
      <c r="B163" s="187" t="s">
        <v>175</v>
      </c>
      <c r="C163" s="207">
        <v>1</v>
      </c>
      <c r="D163" s="365">
        <v>1342600</v>
      </c>
      <c r="E163" s="366">
        <v>255100</v>
      </c>
      <c r="F163" s="347">
        <v>1240000</v>
      </c>
      <c r="G163" s="443">
        <v>236000</v>
      </c>
      <c r="H163" s="460">
        <f t="shared" si="5"/>
        <v>1291300</v>
      </c>
      <c r="I163" s="461">
        <f t="shared" si="4"/>
        <v>245550</v>
      </c>
    </row>
    <row r="164" spans="1:9" x14ac:dyDescent="0.2">
      <c r="A164" s="186">
        <v>146</v>
      </c>
      <c r="B164" s="187" t="s">
        <v>176</v>
      </c>
      <c r="C164" s="207">
        <v>1</v>
      </c>
      <c r="D164" s="365">
        <v>2381100</v>
      </c>
      <c r="E164" s="366">
        <v>259400</v>
      </c>
      <c r="F164" s="347">
        <v>2242000</v>
      </c>
      <c r="G164" s="443">
        <v>244000</v>
      </c>
      <c r="H164" s="460">
        <f t="shared" si="5"/>
        <v>2311550</v>
      </c>
      <c r="I164" s="461">
        <f t="shared" si="4"/>
        <v>251700</v>
      </c>
    </row>
    <row r="165" spans="1:9" x14ac:dyDescent="0.2">
      <c r="A165" s="186">
        <v>147</v>
      </c>
      <c r="B165" s="187" t="s">
        <v>177</v>
      </c>
      <c r="C165" s="207">
        <v>1</v>
      </c>
      <c r="D165" s="365">
        <v>2261100</v>
      </c>
      <c r="E165" s="366">
        <v>395500</v>
      </c>
      <c r="F165" s="347">
        <v>2057000</v>
      </c>
      <c r="G165" s="443">
        <v>360000</v>
      </c>
      <c r="H165" s="460">
        <f t="shared" si="5"/>
        <v>2159050</v>
      </c>
      <c r="I165" s="461">
        <f t="shared" si="4"/>
        <v>377750</v>
      </c>
    </row>
    <row r="166" spans="1:9" x14ac:dyDescent="0.2">
      <c r="A166" s="186">
        <v>148</v>
      </c>
      <c r="B166" s="187" t="s">
        <v>178</v>
      </c>
      <c r="C166" s="207">
        <v>1</v>
      </c>
      <c r="D166" s="365">
        <v>967300</v>
      </c>
      <c r="E166" s="366">
        <v>117600</v>
      </c>
      <c r="F166" s="347">
        <v>894000</v>
      </c>
      <c r="G166" s="443">
        <v>109000</v>
      </c>
      <c r="H166" s="460">
        <f t="shared" si="5"/>
        <v>930650</v>
      </c>
      <c r="I166" s="461">
        <f t="shared" si="4"/>
        <v>113300</v>
      </c>
    </row>
    <row r="167" spans="1:9" x14ac:dyDescent="0.2">
      <c r="A167" s="186">
        <v>149</v>
      </c>
      <c r="B167" s="187" t="s">
        <v>179</v>
      </c>
      <c r="C167" s="207">
        <v>1</v>
      </c>
      <c r="D167" s="365">
        <v>549600</v>
      </c>
      <c r="E167" s="366">
        <v>124400</v>
      </c>
      <c r="F167" s="347">
        <v>526000</v>
      </c>
      <c r="G167" s="443">
        <v>119000</v>
      </c>
      <c r="H167" s="460">
        <f t="shared" si="5"/>
        <v>537800</v>
      </c>
      <c r="I167" s="461">
        <f t="shared" si="4"/>
        <v>121700</v>
      </c>
    </row>
    <row r="168" spans="1:9" x14ac:dyDescent="0.2">
      <c r="A168" s="186">
        <v>150</v>
      </c>
      <c r="B168" s="187" t="s">
        <v>180</v>
      </c>
      <c r="C168" s="207">
        <v>1</v>
      </c>
      <c r="D168" s="367" t="s">
        <v>12</v>
      </c>
      <c r="E168" s="366">
        <v>828300</v>
      </c>
      <c r="F168" s="349" t="s">
        <v>12</v>
      </c>
      <c r="G168" s="443">
        <v>800000</v>
      </c>
      <c r="H168" s="349" t="s">
        <v>12</v>
      </c>
      <c r="I168" s="461">
        <f t="shared" si="4"/>
        <v>814150</v>
      </c>
    </row>
    <row r="169" spans="1:9" x14ac:dyDescent="0.2">
      <c r="A169" s="190">
        <v>151</v>
      </c>
      <c r="B169" s="199" t="s">
        <v>181</v>
      </c>
      <c r="C169" s="208">
        <v>1</v>
      </c>
      <c r="D169" s="368">
        <v>1643600</v>
      </c>
      <c r="E169" s="369">
        <v>665900</v>
      </c>
      <c r="F169" s="350">
        <v>1508000</v>
      </c>
      <c r="G169" s="446">
        <v>611000</v>
      </c>
      <c r="H169" s="460">
        <f t="shared" si="5"/>
        <v>1575800</v>
      </c>
      <c r="I169" s="461">
        <f t="shared" si="4"/>
        <v>638450</v>
      </c>
    </row>
    <row r="170" spans="1:9" x14ac:dyDescent="0.2">
      <c r="A170" s="186">
        <v>152</v>
      </c>
      <c r="B170" s="22" t="s">
        <v>477</v>
      </c>
      <c r="C170" s="14">
        <v>1</v>
      </c>
      <c r="D170" s="368">
        <v>638000</v>
      </c>
      <c r="E170" s="369" t="s">
        <v>12</v>
      </c>
      <c r="F170" s="350">
        <v>622000</v>
      </c>
      <c r="G170" s="446" t="s">
        <v>12</v>
      </c>
      <c r="H170" s="460">
        <f t="shared" si="5"/>
        <v>630000</v>
      </c>
      <c r="I170" s="461" t="s">
        <v>12</v>
      </c>
    </row>
    <row r="171" spans="1:9" x14ac:dyDescent="0.2">
      <c r="A171" s="190">
        <v>153</v>
      </c>
      <c r="B171" s="22" t="s">
        <v>478</v>
      </c>
      <c r="C171" s="17">
        <v>1</v>
      </c>
      <c r="D171" s="368">
        <v>193600</v>
      </c>
      <c r="E171" s="369" t="s">
        <v>12</v>
      </c>
      <c r="F171" s="350">
        <v>174000</v>
      </c>
      <c r="G171" s="446" t="s">
        <v>12</v>
      </c>
      <c r="H171" s="460">
        <f t="shared" si="5"/>
        <v>183800</v>
      </c>
      <c r="I171" s="461" t="s">
        <v>12</v>
      </c>
    </row>
    <row r="172" spans="1:9" ht="12" thickBot="1" x14ac:dyDescent="0.25">
      <c r="A172" s="186">
        <v>154</v>
      </c>
      <c r="B172" s="22" t="s">
        <v>479</v>
      </c>
      <c r="C172" s="14">
        <v>1</v>
      </c>
      <c r="D172" s="368">
        <v>302500</v>
      </c>
      <c r="E172" s="369" t="s">
        <v>12</v>
      </c>
      <c r="F172" s="350">
        <v>288000</v>
      </c>
      <c r="G172" s="446" t="s">
        <v>12</v>
      </c>
      <c r="H172" s="460">
        <f t="shared" si="5"/>
        <v>295250</v>
      </c>
      <c r="I172" s="461" t="s">
        <v>12</v>
      </c>
    </row>
    <row r="173" spans="1:9" ht="12" thickBot="1" x14ac:dyDescent="0.25">
      <c r="A173" s="193"/>
      <c r="B173" s="194" t="s">
        <v>182</v>
      </c>
      <c r="C173" s="215"/>
      <c r="D173" s="370"/>
      <c r="E173" s="371"/>
      <c r="F173" s="380"/>
      <c r="G173" s="380"/>
      <c r="H173" s="619"/>
      <c r="I173" s="381"/>
    </row>
    <row r="174" spans="1:9" x14ac:dyDescent="0.2">
      <c r="A174" s="196">
        <v>155</v>
      </c>
      <c r="B174" s="197" t="s">
        <v>183</v>
      </c>
      <c r="C174" s="211">
        <v>1</v>
      </c>
      <c r="D174" s="375">
        <v>1185100</v>
      </c>
      <c r="E174" s="373">
        <v>44900</v>
      </c>
      <c r="F174" s="352">
        <v>1094000</v>
      </c>
      <c r="G174" s="445">
        <v>41000</v>
      </c>
      <c r="H174" s="460">
        <f t="shared" si="5"/>
        <v>1139550</v>
      </c>
      <c r="I174" s="461">
        <f t="shared" si="4"/>
        <v>42950</v>
      </c>
    </row>
    <row r="175" spans="1:9" x14ac:dyDescent="0.2">
      <c r="A175" s="186">
        <v>156</v>
      </c>
      <c r="B175" s="187" t="s">
        <v>184</v>
      </c>
      <c r="C175" s="212">
        <v>1</v>
      </c>
      <c r="D175" s="365">
        <v>452000</v>
      </c>
      <c r="E175" s="366">
        <v>32200</v>
      </c>
      <c r="F175" s="347">
        <v>410000</v>
      </c>
      <c r="G175" s="443">
        <v>29000</v>
      </c>
      <c r="H175" s="460">
        <f t="shared" si="5"/>
        <v>431000</v>
      </c>
      <c r="I175" s="461">
        <f t="shared" si="4"/>
        <v>30600</v>
      </c>
    </row>
    <row r="176" spans="1:9" x14ac:dyDescent="0.2">
      <c r="A176" s="196">
        <v>157</v>
      </c>
      <c r="B176" s="187" t="s">
        <v>185</v>
      </c>
      <c r="C176" s="212">
        <v>1</v>
      </c>
      <c r="D176" s="365">
        <v>2047600</v>
      </c>
      <c r="E176" s="366">
        <v>163000</v>
      </c>
      <c r="F176" s="347">
        <v>1846000</v>
      </c>
      <c r="G176" s="443">
        <v>147000</v>
      </c>
      <c r="H176" s="460">
        <f t="shared" si="5"/>
        <v>1946800</v>
      </c>
      <c r="I176" s="461">
        <f t="shared" si="4"/>
        <v>155000</v>
      </c>
    </row>
    <row r="177" spans="1:9" x14ac:dyDescent="0.2">
      <c r="A177" s="186">
        <v>158</v>
      </c>
      <c r="B177" s="187" t="s">
        <v>186</v>
      </c>
      <c r="C177" s="212">
        <v>1</v>
      </c>
      <c r="D177" s="365">
        <v>575000</v>
      </c>
      <c r="E177" s="366" t="s">
        <v>12</v>
      </c>
      <c r="F177" s="347">
        <v>555000</v>
      </c>
      <c r="G177" s="443" t="s">
        <v>12</v>
      </c>
      <c r="H177" s="460">
        <f t="shared" si="5"/>
        <v>565000</v>
      </c>
      <c r="I177" s="461" t="s">
        <v>12</v>
      </c>
    </row>
    <row r="178" spans="1:9" ht="22.5" x14ac:dyDescent="0.2">
      <c r="A178" s="196">
        <v>159</v>
      </c>
      <c r="B178" s="187" t="s">
        <v>187</v>
      </c>
      <c r="C178" s="212">
        <v>1</v>
      </c>
      <c r="D178" s="365">
        <v>732000</v>
      </c>
      <c r="E178" s="366">
        <v>305000</v>
      </c>
      <c r="F178" s="347">
        <v>684000</v>
      </c>
      <c r="G178" s="443">
        <v>285000</v>
      </c>
      <c r="H178" s="460">
        <f t="shared" si="5"/>
        <v>708000</v>
      </c>
      <c r="I178" s="461">
        <f t="shared" si="4"/>
        <v>295000</v>
      </c>
    </row>
    <row r="179" spans="1:9" x14ac:dyDescent="0.2">
      <c r="A179" s="186">
        <v>160</v>
      </c>
      <c r="B179" s="187" t="s">
        <v>188</v>
      </c>
      <c r="C179" s="212">
        <v>1</v>
      </c>
      <c r="D179" s="365">
        <v>377600</v>
      </c>
      <c r="E179" s="366">
        <v>34500</v>
      </c>
      <c r="F179" s="347">
        <v>365000</v>
      </c>
      <c r="G179" s="443">
        <v>33000</v>
      </c>
      <c r="H179" s="460">
        <f t="shared" si="5"/>
        <v>371300</v>
      </c>
      <c r="I179" s="461">
        <f t="shared" si="4"/>
        <v>33750</v>
      </c>
    </row>
    <row r="180" spans="1:9" x14ac:dyDescent="0.2">
      <c r="A180" s="196">
        <v>161</v>
      </c>
      <c r="B180" s="187" t="s">
        <v>189</v>
      </c>
      <c r="C180" s="212">
        <v>1</v>
      </c>
      <c r="D180" s="365">
        <v>248300</v>
      </c>
      <c r="E180" s="366">
        <v>14000</v>
      </c>
      <c r="F180" s="347">
        <v>238000</v>
      </c>
      <c r="G180" s="443">
        <v>13000</v>
      </c>
      <c r="H180" s="460">
        <f t="shared" si="5"/>
        <v>243150</v>
      </c>
      <c r="I180" s="461">
        <f t="shared" si="4"/>
        <v>13500</v>
      </c>
    </row>
    <row r="181" spans="1:9" x14ac:dyDescent="0.2">
      <c r="A181" s="186">
        <v>162</v>
      </c>
      <c r="B181" s="187" t="s">
        <v>190</v>
      </c>
      <c r="C181" s="212">
        <v>1</v>
      </c>
      <c r="D181" s="365">
        <v>505900</v>
      </c>
      <c r="E181" s="366">
        <v>74600</v>
      </c>
      <c r="F181" s="347">
        <v>484000</v>
      </c>
      <c r="G181" s="443">
        <v>71000</v>
      </c>
      <c r="H181" s="460">
        <f t="shared" si="5"/>
        <v>494950</v>
      </c>
      <c r="I181" s="461">
        <f t="shared" si="4"/>
        <v>72800</v>
      </c>
    </row>
    <row r="182" spans="1:9" x14ac:dyDescent="0.2">
      <c r="A182" s="196">
        <v>163</v>
      </c>
      <c r="B182" s="187" t="s">
        <v>191</v>
      </c>
      <c r="C182" s="212">
        <v>1</v>
      </c>
      <c r="D182" s="365">
        <v>686200</v>
      </c>
      <c r="E182" s="366">
        <v>130200</v>
      </c>
      <c r="F182" s="347">
        <v>640000</v>
      </c>
      <c r="G182" s="443">
        <v>121000</v>
      </c>
      <c r="H182" s="460">
        <f t="shared" si="5"/>
        <v>663100</v>
      </c>
      <c r="I182" s="461">
        <f t="shared" si="4"/>
        <v>125600</v>
      </c>
    </row>
    <row r="183" spans="1:9" x14ac:dyDescent="0.2">
      <c r="A183" s="186">
        <v>164</v>
      </c>
      <c r="B183" s="187" t="s">
        <v>192</v>
      </c>
      <c r="C183" s="212">
        <v>1</v>
      </c>
      <c r="D183" s="365">
        <v>1745700</v>
      </c>
      <c r="E183" s="366">
        <v>100200</v>
      </c>
      <c r="F183" s="347">
        <v>1700000</v>
      </c>
      <c r="G183" s="443">
        <v>98000</v>
      </c>
      <c r="H183" s="460">
        <f t="shared" si="5"/>
        <v>1722850</v>
      </c>
      <c r="I183" s="461">
        <f t="shared" si="4"/>
        <v>99100</v>
      </c>
    </row>
    <row r="184" spans="1:9" x14ac:dyDescent="0.2">
      <c r="A184" s="196">
        <v>165</v>
      </c>
      <c r="B184" s="187" t="s">
        <v>193</v>
      </c>
      <c r="C184" s="212">
        <v>1</v>
      </c>
      <c r="D184" s="365">
        <v>2386000</v>
      </c>
      <c r="E184" s="366">
        <v>70300</v>
      </c>
      <c r="F184" s="347">
        <v>2325000</v>
      </c>
      <c r="G184" s="443">
        <v>68000</v>
      </c>
      <c r="H184" s="460">
        <f t="shared" si="5"/>
        <v>2355500</v>
      </c>
      <c r="I184" s="461">
        <f t="shared" si="4"/>
        <v>69150</v>
      </c>
    </row>
    <row r="185" spans="1:9" x14ac:dyDescent="0.2">
      <c r="A185" s="186">
        <v>166</v>
      </c>
      <c r="B185" s="187" t="s">
        <v>194</v>
      </c>
      <c r="C185" s="212">
        <v>1</v>
      </c>
      <c r="D185" s="367">
        <v>36100</v>
      </c>
      <c r="E185" s="366">
        <v>44300</v>
      </c>
      <c r="F185" s="349">
        <v>34000</v>
      </c>
      <c r="G185" s="443">
        <v>42000</v>
      </c>
      <c r="H185" s="460">
        <f t="shared" si="5"/>
        <v>35050</v>
      </c>
      <c r="I185" s="461">
        <f t="shared" si="4"/>
        <v>43150</v>
      </c>
    </row>
    <row r="186" spans="1:9" x14ac:dyDescent="0.2">
      <c r="A186" s="196">
        <v>167</v>
      </c>
      <c r="B186" s="187" t="s">
        <v>195</v>
      </c>
      <c r="C186" s="212">
        <v>1</v>
      </c>
      <c r="D186" s="367">
        <v>28600</v>
      </c>
      <c r="E186" s="366">
        <v>62100</v>
      </c>
      <c r="F186" s="349">
        <v>27000</v>
      </c>
      <c r="G186" s="443">
        <v>58000</v>
      </c>
      <c r="H186" s="460">
        <f t="shared" si="5"/>
        <v>27800</v>
      </c>
      <c r="I186" s="461">
        <f t="shared" si="4"/>
        <v>60050</v>
      </c>
    </row>
    <row r="187" spans="1:9" x14ac:dyDescent="0.2">
      <c r="A187" s="186">
        <v>168</v>
      </c>
      <c r="B187" s="187" t="s">
        <v>196</v>
      </c>
      <c r="C187" s="212">
        <v>1</v>
      </c>
      <c r="D187" s="367">
        <v>29100</v>
      </c>
      <c r="E187" s="366">
        <v>68900</v>
      </c>
      <c r="F187" s="349">
        <v>26000</v>
      </c>
      <c r="G187" s="443">
        <v>63000</v>
      </c>
      <c r="H187" s="460">
        <f t="shared" si="5"/>
        <v>27550</v>
      </c>
      <c r="I187" s="461">
        <f t="shared" si="4"/>
        <v>65950</v>
      </c>
    </row>
    <row r="188" spans="1:9" ht="22.5" x14ac:dyDescent="0.2">
      <c r="A188" s="196">
        <v>169</v>
      </c>
      <c r="B188" s="187" t="s">
        <v>197</v>
      </c>
      <c r="C188" s="212">
        <v>1</v>
      </c>
      <c r="D188" s="367">
        <v>226700</v>
      </c>
      <c r="E188" s="366">
        <v>147200</v>
      </c>
      <c r="F188" s="349">
        <v>212000</v>
      </c>
      <c r="G188" s="443">
        <v>137000</v>
      </c>
      <c r="H188" s="460">
        <f t="shared" si="5"/>
        <v>219350</v>
      </c>
      <c r="I188" s="461">
        <f t="shared" si="4"/>
        <v>142100</v>
      </c>
    </row>
    <row r="189" spans="1:9" ht="22.5" x14ac:dyDescent="0.2">
      <c r="A189" s="186">
        <v>170</v>
      </c>
      <c r="B189" s="187" t="s">
        <v>198</v>
      </c>
      <c r="C189" s="212">
        <v>1</v>
      </c>
      <c r="D189" s="367">
        <v>217300</v>
      </c>
      <c r="E189" s="366">
        <v>148400</v>
      </c>
      <c r="F189" s="349">
        <v>212000</v>
      </c>
      <c r="G189" s="443">
        <v>145000</v>
      </c>
      <c r="H189" s="460">
        <f t="shared" si="5"/>
        <v>214650</v>
      </c>
      <c r="I189" s="461">
        <f t="shared" si="4"/>
        <v>146700</v>
      </c>
    </row>
    <row r="190" spans="1:9" x14ac:dyDescent="0.2">
      <c r="A190" s="196">
        <v>171</v>
      </c>
      <c r="B190" s="187" t="s">
        <v>199</v>
      </c>
      <c r="C190" s="212">
        <v>1</v>
      </c>
      <c r="D190" s="367" t="s">
        <v>12</v>
      </c>
      <c r="E190" s="366">
        <v>175500</v>
      </c>
      <c r="F190" s="349" t="s">
        <v>12</v>
      </c>
      <c r="G190" s="443">
        <v>165000</v>
      </c>
      <c r="H190" s="349" t="s">
        <v>12</v>
      </c>
      <c r="I190" s="461">
        <f t="shared" si="4"/>
        <v>170250</v>
      </c>
    </row>
    <row r="191" spans="1:9" x14ac:dyDescent="0.2">
      <c r="A191" s="186">
        <v>172</v>
      </c>
      <c r="B191" s="187" t="s">
        <v>200</v>
      </c>
      <c r="C191" s="212">
        <v>1</v>
      </c>
      <c r="D191" s="367" t="s">
        <v>12</v>
      </c>
      <c r="E191" s="366">
        <v>216000</v>
      </c>
      <c r="F191" s="349" t="s">
        <v>12</v>
      </c>
      <c r="G191" s="443">
        <v>200000</v>
      </c>
      <c r="H191" s="349" t="s">
        <v>12</v>
      </c>
      <c r="I191" s="461">
        <f t="shared" si="4"/>
        <v>208000</v>
      </c>
    </row>
    <row r="192" spans="1:9" x14ac:dyDescent="0.2">
      <c r="A192" s="196">
        <v>173</v>
      </c>
      <c r="B192" s="187" t="s">
        <v>201</v>
      </c>
      <c r="C192" s="212">
        <v>1</v>
      </c>
      <c r="D192" s="367" t="s">
        <v>12</v>
      </c>
      <c r="E192" s="366">
        <v>139200</v>
      </c>
      <c r="F192" s="349" t="s">
        <v>12</v>
      </c>
      <c r="G192" s="443">
        <v>134000</v>
      </c>
      <c r="H192" s="349" t="s">
        <v>12</v>
      </c>
      <c r="I192" s="461">
        <f t="shared" si="4"/>
        <v>136600</v>
      </c>
    </row>
    <row r="193" spans="1:9" x14ac:dyDescent="0.2">
      <c r="A193" s="186">
        <v>174</v>
      </c>
      <c r="B193" s="187" t="s">
        <v>202</v>
      </c>
      <c r="C193" s="212">
        <v>1</v>
      </c>
      <c r="D193" s="367" t="s">
        <v>12</v>
      </c>
      <c r="E193" s="366">
        <v>1388300</v>
      </c>
      <c r="F193" s="349" t="s">
        <v>12</v>
      </c>
      <c r="G193" s="443">
        <v>1376000</v>
      </c>
      <c r="H193" s="349" t="s">
        <v>12</v>
      </c>
      <c r="I193" s="461">
        <f t="shared" si="4"/>
        <v>1382150</v>
      </c>
    </row>
    <row r="194" spans="1:9" x14ac:dyDescent="0.2">
      <c r="A194" s="196">
        <v>175</v>
      </c>
      <c r="B194" s="187" t="s">
        <v>203</v>
      </c>
      <c r="C194" s="212">
        <v>1</v>
      </c>
      <c r="D194" s="365">
        <v>34500</v>
      </c>
      <c r="E194" s="366">
        <v>387200</v>
      </c>
      <c r="F194" s="347">
        <v>32000</v>
      </c>
      <c r="G194" s="443">
        <v>358000</v>
      </c>
      <c r="H194" s="460">
        <f t="shared" si="5"/>
        <v>33250</v>
      </c>
      <c r="I194" s="461">
        <f t="shared" si="4"/>
        <v>372600</v>
      </c>
    </row>
    <row r="195" spans="1:9" x14ac:dyDescent="0.2">
      <c r="A195" s="186">
        <v>176</v>
      </c>
      <c r="B195" s="187" t="s">
        <v>204</v>
      </c>
      <c r="C195" s="212">
        <v>1</v>
      </c>
      <c r="D195" s="365">
        <v>649000</v>
      </c>
      <c r="E195" s="374" t="s">
        <v>12</v>
      </c>
      <c r="F195" s="347">
        <v>616000</v>
      </c>
      <c r="G195" s="442" t="s">
        <v>12</v>
      </c>
      <c r="H195" s="460">
        <f t="shared" si="5"/>
        <v>632500</v>
      </c>
      <c r="I195" s="461" t="s">
        <v>12</v>
      </c>
    </row>
    <row r="196" spans="1:9" x14ac:dyDescent="0.2">
      <c r="A196" s="196">
        <v>177</v>
      </c>
      <c r="B196" s="187" t="s">
        <v>205</v>
      </c>
      <c r="C196" s="212">
        <v>1</v>
      </c>
      <c r="D196" s="365">
        <v>538900</v>
      </c>
      <c r="E196" s="366">
        <v>77200</v>
      </c>
      <c r="F196" s="347">
        <v>489000</v>
      </c>
      <c r="G196" s="443">
        <v>70000</v>
      </c>
      <c r="H196" s="460">
        <f t="shared" si="5"/>
        <v>513950</v>
      </c>
      <c r="I196" s="461">
        <f t="shared" si="4"/>
        <v>73600</v>
      </c>
    </row>
    <row r="197" spans="1:9" x14ac:dyDescent="0.2">
      <c r="A197" s="186">
        <v>178</v>
      </c>
      <c r="B197" s="187" t="s">
        <v>206</v>
      </c>
      <c r="C197" s="212">
        <v>1</v>
      </c>
      <c r="D197" s="365">
        <v>736900</v>
      </c>
      <c r="E197" s="366">
        <v>64700</v>
      </c>
      <c r="F197" s="347">
        <v>693000</v>
      </c>
      <c r="G197" s="443">
        <v>61000</v>
      </c>
      <c r="H197" s="460">
        <f t="shared" si="5"/>
        <v>714950</v>
      </c>
      <c r="I197" s="461">
        <f t="shared" si="4"/>
        <v>62850</v>
      </c>
    </row>
    <row r="198" spans="1:9" x14ac:dyDescent="0.2">
      <c r="A198" s="196">
        <v>179</v>
      </c>
      <c r="B198" s="187" t="s">
        <v>207</v>
      </c>
      <c r="C198" s="212">
        <v>1</v>
      </c>
      <c r="D198" s="365">
        <v>287500</v>
      </c>
      <c r="E198" s="374" t="s">
        <v>12</v>
      </c>
      <c r="F198" s="347">
        <v>285000</v>
      </c>
      <c r="G198" s="442" t="s">
        <v>12</v>
      </c>
      <c r="H198" s="460">
        <f t="shared" si="5"/>
        <v>286250</v>
      </c>
      <c r="I198" s="461" t="s">
        <v>12</v>
      </c>
    </row>
    <row r="199" spans="1:9" x14ac:dyDescent="0.2">
      <c r="A199" s="186">
        <v>180</v>
      </c>
      <c r="B199" s="187" t="s">
        <v>208</v>
      </c>
      <c r="C199" s="212">
        <v>1</v>
      </c>
      <c r="D199" s="365">
        <v>492800</v>
      </c>
      <c r="E199" s="374" t="s">
        <v>12</v>
      </c>
      <c r="F199" s="347">
        <v>480000</v>
      </c>
      <c r="G199" s="442" t="s">
        <v>12</v>
      </c>
      <c r="H199" s="460">
        <f t="shared" si="5"/>
        <v>486400</v>
      </c>
      <c r="I199" s="461" t="s">
        <v>12</v>
      </c>
    </row>
    <row r="200" spans="1:9" ht="12" thickBot="1" x14ac:dyDescent="0.25">
      <c r="A200" s="196">
        <v>181</v>
      </c>
      <c r="B200" s="216" t="s">
        <v>331</v>
      </c>
      <c r="C200" s="217">
        <v>1</v>
      </c>
      <c r="D200" s="377">
        <v>170800</v>
      </c>
      <c r="E200" s="378" t="s">
        <v>12</v>
      </c>
      <c r="F200" s="354">
        <v>161000</v>
      </c>
      <c r="G200" s="447" t="s">
        <v>12</v>
      </c>
      <c r="H200" s="460">
        <f t="shared" si="5"/>
        <v>165900</v>
      </c>
      <c r="I200" s="461" t="s">
        <v>12</v>
      </c>
    </row>
    <row r="201" spans="1:9" ht="12" thickBot="1" x14ac:dyDescent="0.25">
      <c r="A201" s="218"/>
      <c r="B201" s="219" t="s">
        <v>210</v>
      </c>
      <c r="C201" s="220"/>
      <c r="D201" s="379">
        <f>SUM(D10:D200)</f>
        <v>207599300</v>
      </c>
      <c r="E201" s="379">
        <f>SUM(E10:E200)</f>
        <v>80063800</v>
      </c>
      <c r="F201" s="385">
        <f>SUM(F10:F200)</f>
        <v>196117000</v>
      </c>
      <c r="G201" s="666">
        <f>SUM(G10:G200)</f>
        <v>75759000</v>
      </c>
      <c r="H201" s="385">
        <f t="shared" si="5"/>
        <v>201858150</v>
      </c>
      <c r="I201" s="385">
        <f t="shared" si="4"/>
        <v>77911400</v>
      </c>
    </row>
    <row r="202" spans="1:9" ht="12" thickBot="1" x14ac:dyDescent="0.25">
      <c r="A202" s="221"/>
      <c r="B202" s="222"/>
      <c r="C202" s="223"/>
      <c r="D202" s="391"/>
      <c r="E202" s="391"/>
      <c r="F202" s="386"/>
      <c r="G202" s="386"/>
      <c r="H202" s="460"/>
      <c r="I202" s="461"/>
    </row>
    <row r="203" spans="1:9" ht="11.25" customHeight="1" x14ac:dyDescent="0.2">
      <c r="A203" s="794" t="s">
        <v>480</v>
      </c>
      <c r="B203" s="795"/>
      <c r="C203" s="898" t="s">
        <v>0</v>
      </c>
      <c r="D203" s="876" t="s">
        <v>497</v>
      </c>
      <c r="E203" s="877"/>
      <c r="F203" s="886" t="s">
        <v>498</v>
      </c>
      <c r="G203" s="887"/>
      <c r="H203" s="761" t="s">
        <v>503</v>
      </c>
      <c r="I203" s="762"/>
    </row>
    <row r="204" spans="1:9" ht="11.25" customHeight="1" x14ac:dyDescent="0.2">
      <c r="A204" s="796"/>
      <c r="B204" s="797"/>
      <c r="C204" s="899"/>
      <c r="D204" s="878"/>
      <c r="E204" s="879"/>
      <c r="F204" s="888"/>
      <c r="G204" s="889"/>
      <c r="H204" s="763"/>
      <c r="I204" s="764"/>
    </row>
    <row r="205" spans="1:9" ht="11.25" customHeight="1" x14ac:dyDescent="0.2">
      <c r="A205" s="900" t="s">
        <v>332</v>
      </c>
      <c r="B205" s="901"/>
      <c r="C205" s="899"/>
      <c r="D205" s="878"/>
      <c r="E205" s="879"/>
      <c r="F205" s="888"/>
      <c r="G205" s="889"/>
      <c r="H205" s="763"/>
      <c r="I205" s="764"/>
    </row>
    <row r="206" spans="1:9" ht="11.25" customHeight="1" x14ac:dyDescent="0.2">
      <c r="A206" s="900" t="s">
        <v>333</v>
      </c>
      <c r="B206" s="901"/>
      <c r="C206" s="899"/>
      <c r="D206" s="878"/>
      <c r="E206" s="879"/>
      <c r="F206" s="888"/>
      <c r="G206" s="889"/>
      <c r="H206" s="763"/>
      <c r="I206" s="764"/>
    </row>
    <row r="207" spans="1:9" ht="11.25" customHeight="1" x14ac:dyDescent="0.2">
      <c r="A207" s="900">
        <v>2012</v>
      </c>
      <c r="B207" s="901"/>
      <c r="C207" s="899"/>
      <c r="D207" s="878"/>
      <c r="E207" s="879"/>
      <c r="F207" s="888"/>
      <c r="G207" s="889"/>
      <c r="H207" s="763"/>
      <c r="I207" s="764"/>
    </row>
    <row r="208" spans="1:9" ht="12" customHeight="1" thickBot="1" x14ac:dyDescent="0.25">
      <c r="A208" s="902" t="s">
        <v>4</v>
      </c>
      <c r="B208" s="903"/>
      <c r="C208" s="899"/>
      <c r="D208" s="880"/>
      <c r="E208" s="881"/>
      <c r="F208" s="890"/>
      <c r="G208" s="891"/>
      <c r="H208" s="765"/>
      <c r="I208" s="766"/>
    </row>
    <row r="209" spans="1:9" x14ac:dyDescent="0.2">
      <c r="A209" s="904" t="s">
        <v>334</v>
      </c>
      <c r="B209" s="905"/>
      <c r="C209" s="908"/>
      <c r="D209" s="910" t="s">
        <v>6</v>
      </c>
      <c r="E209" s="910" t="s">
        <v>7</v>
      </c>
      <c r="F209" s="892" t="s">
        <v>6</v>
      </c>
      <c r="G209" s="895" t="s">
        <v>7</v>
      </c>
      <c r="H209" s="767" t="s">
        <v>6</v>
      </c>
      <c r="I209" s="767" t="s">
        <v>7</v>
      </c>
    </row>
    <row r="210" spans="1:9" ht="12" thickBot="1" x14ac:dyDescent="0.25">
      <c r="A210" s="906"/>
      <c r="B210" s="907"/>
      <c r="C210" s="909"/>
      <c r="D210" s="911"/>
      <c r="E210" s="911"/>
      <c r="F210" s="893"/>
      <c r="G210" s="896"/>
      <c r="H210" s="768"/>
      <c r="I210" s="768"/>
    </row>
    <row r="211" spans="1:9" ht="12" thickBot="1" x14ac:dyDescent="0.25">
      <c r="A211" s="180" t="s">
        <v>8</v>
      </c>
      <c r="B211" s="181" t="s">
        <v>9</v>
      </c>
      <c r="C211" s="182"/>
      <c r="D211" s="911"/>
      <c r="E211" s="911"/>
      <c r="F211" s="893"/>
      <c r="G211" s="896"/>
      <c r="H211" s="768"/>
      <c r="I211" s="768"/>
    </row>
    <row r="212" spans="1:9" ht="22.5" x14ac:dyDescent="0.2">
      <c r="A212" s="183">
        <v>1</v>
      </c>
      <c r="B212" s="184" t="s">
        <v>10</v>
      </c>
      <c r="C212" s="224">
        <v>1</v>
      </c>
      <c r="D212" s="363">
        <v>84000</v>
      </c>
      <c r="E212" s="364">
        <v>300000</v>
      </c>
      <c r="F212" s="346">
        <v>76000</v>
      </c>
      <c r="G212" s="441">
        <v>273000</v>
      </c>
      <c r="H212" s="460">
        <f t="shared" ref="H212:H266" si="6">(D212+F212)/2</f>
        <v>80000</v>
      </c>
      <c r="I212" s="461">
        <f t="shared" ref="I212:I266" si="7">(E212+G212)/2</f>
        <v>286500</v>
      </c>
    </row>
    <row r="213" spans="1:9" x14ac:dyDescent="0.2">
      <c r="A213" s="186">
        <v>2</v>
      </c>
      <c r="B213" s="187" t="s">
        <v>11</v>
      </c>
      <c r="C213" s="225">
        <v>1</v>
      </c>
      <c r="D213" s="365">
        <v>60500</v>
      </c>
      <c r="E213" s="366">
        <v>276500</v>
      </c>
      <c r="F213" s="347">
        <v>54000</v>
      </c>
      <c r="G213" s="443">
        <v>247000</v>
      </c>
      <c r="H213" s="460">
        <f t="shared" si="6"/>
        <v>57250</v>
      </c>
      <c r="I213" s="461">
        <f t="shared" si="7"/>
        <v>261750</v>
      </c>
    </row>
    <row r="214" spans="1:9" x14ac:dyDescent="0.2">
      <c r="A214" s="186">
        <v>3</v>
      </c>
      <c r="B214" s="187" t="s">
        <v>13</v>
      </c>
      <c r="C214" s="225">
        <v>1</v>
      </c>
      <c r="D214" s="365">
        <v>715200</v>
      </c>
      <c r="E214" s="366">
        <v>269700</v>
      </c>
      <c r="F214" s="347">
        <v>661000</v>
      </c>
      <c r="G214" s="443">
        <v>249000</v>
      </c>
      <c r="H214" s="460">
        <f t="shared" si="6"/>
        <v>688100</v>
      </c>
      <c r="I214" s="461">
        <f t="shared" si="7"/>
        <v>259350</v>
      </c>
    </row>
    <row r="215" spans="1:9" ht="22.5" x14ac:dyDescent="0.2">
      <c r="A215" s="186">
        <v>4</v>
      </c>
      <c r="B215" s="187" t="s">
        <v>14</v>
      </c>
      <c r="C215" s="225">
        <v>1</v>
      </c>
      <c r="D215" s="365">
        <v>986500</v>
      </c>
      <c r="E215" s="366">
        <v>411200</v>
      </c>
      <c r="F215" s="347">
        <v>945000</v>
      </c>
      <c r="G215" s="443">
        <v>394000</v>
      </c>
      <c r="H215" s="460">
        <f t="shared" si="6"/>
        <v>965750</v>
      </c>
      <c r="I215" s="461">
        <f t="shared" si="7"/>
        <v>402600</v>
      </c>
    </row>
    <row r="216" spans="1:9" x14ac:dyDescent="0.2">
      <c r="A216" s="186">
        <v>5</v>
      </c>
      <c r="B216" s="189" t="s">
        <v>15</v>
      </c>
      <c r="C216" s="225">
        <v>1</v>
      </c>
      <c r="D216" s="365">
        <v>1078700</v>
      </c>
      <c r="E216" s="366">
        <v>103600</v>
      </c>
      <c r="F216" s="347">
        <v>1041000</v>
      </c>
      <c r="G216" s="443">
        <v>100000</v>
      </c>
      <c r="H216" s="460">
        <f t="shared" si="6"/>
        <v>1059850</v>
      </c>
      <c r="I216" s="461">
        <f t="shared" si="7"/>
        <v>101800</v>
      </c>
    </row>
    <row r="217" spans="1:9" x14ac:dyDescent="0.2">
      <c r="A217" s="186">
        <v>6</v>
      </c>
      <c r="B217" s="189" t="s">
        <v>16</v>
      </c>
      <c r="C217" s="225">
        <v>1</v>
      </c>
      <c r="D217" s="365">
        <v>1876400</v>
      </c>
      <c r="E217" s="366">
        <v>68400</v>
      </c>
      <c r="F217" s="347">
        <v>1796000</v>
      </c>
      <c r="G217" s="443">
        <v>65000</v>
      </c>
      <c r="H217" s="460">
        <f t="shared" si="6"/>
        <v>1836200</v>
      </c>
      <c r="I217" s="461">
        <f t="shared" si="7"/>
        <v>66700</v>
      </c>
    </row>
    <row r="218" spans="1:9" x14ac:dyDescent="0.2">
      <c r="A218" s="186">
        <v>7</v>
      </c>
      <c r="B218" s="189" t="s">
        <v>17</v>
      </c>
      <c r="C218" s="225">
        <v>1</v>
      </c>
      <c r="D218" s="365">
        <v>1200000</v>
      </c>
      <c r="E218" s="366">
        <v>456000</v>
      </c>
      <c r="F218" s="347">
        <v>1120000</v>
      </c>
      <c r="G218" s="443">
        <v>426000</v>
      </c>
      <c r="H218" s="460">
        <f t="shared" si="6"/>
        <v>1160000</v>
      </c>
      <c r="I218" s="461">
        <f t="shared" si="7"/>
        <v>441000</v>
      </c>
    </row>
    <row r="219" spans="1:9" x14ac:dyDescent="0.2">
      <c r="A219" s="186">
        <v>8</v>
      </c>
      <c r="B219" s="189" t="s">
        <v>18</v>
      </c>
      <c r="C219" s="225">
        <v>1</v>
      </c>
      <c r="D219" s="367" t="s">
        <v>12</v>
      </c>
      <c r="E219" s="366">
        <v>412200</v>
      </c>
      <c r="F219" s="349" t="s">
        <v>12</v>
      </c>
      <c r="G219" s="443">
        <v>378000</v>
      </c>
      <c r="H219" s="349" t="s">
        <v>12</v>
      </c>
      <c r="I219" s="461">
        <f t="shared" si="7"/>
        <v>395100</v>
      </c>
    </row>
    <row r="220" spans="1:9" x14ac:dyDescent="0.2">
      <c r="A220" s="186">
        <v>9</v>
      </c>
      <c r="B220" s="189" t="s">
        <v>19</v>
      </c>
      <c r="C220" s="225">
        <v>1</v>
      </c>
      <c r="D220" s="365">
        <v>1208200</v>
      </c>
      <c r="E220" s="366">
        <v>272000</v>
      </c>
      <c r="F220" s="347">
        <v>1096000</v>
      </c>
      <c r="G220" s="443">
        <v>247000</v>
      </c>
      <c r="H220" s="460">
        <f t="shared" si="6"/>
        <v>1152100</v>
      </c>
      <c r="I220" s="461">
        <f t="shared" si="7"/>
        <v>259500</v>
      </c>
    </row>
    <row r="221" spans="1:9" x14ac:dyDescent="0.2">
      <c r="A221" s="186">
        <v>10</v>
      </c>
      <c r="B221" s="189" t="s">
        <v>20</v>
      </c>
      <c r="C221" s="225">
        <v>1</v>
      </c>
      <c r="D221" s="365">
        <v>2579600</v>
      </c>
      <c r="E221" s="366">
        <v>539100</v>
      </c>
      <c r="F221" s="347">
        <v>2470000</v>
      </c>
      <c r="G221" s="443">
        <v>516000</v>
      </c>
      <c r="H221" s="460">
        <f t="shared" si="6"/>
        <v>2524800</v>
      </c>
      <c r="I221" s="461">
        <f t="shared" si="7"/>
        <v>527550</v>
      </c>
    </row>
    <row r="222" spans="1:9" x14ac:dyDescent="0.2">
      <c r="A222" s="186">
        <v>11</v>
      </c>
      <c r="B222" s="189" t="s">
        <v>21</v>
      </c>
      <c r="C222" s="225">
        <v>1</v>
      </c>
      <c r="D222" s="365">
        <v>341400</v>
      </c>
      <c r="E222" s="366">
        <v>60000</v>
      </c>
      <c r="F222" s="347">
        <v>336000</v>
      </c>
      <c r="G222" s="443">
        <v>59000</v>
      </c>
      <c r="H222" s="460">
        <f t="shared" si="6"/>
        <v>338700</v>
      </c>
      <c r="I222" s="461">
        <f t="shared" si="7"/>
        <v>59500</v>
      </c>
    </row>
    <row r="223" spans="1:9" x14ac:dyDescent="0.2">
      <c r="A223" s="186">
        <v>12</v>
      </c>
      <c r="B223" s="189" t="s">
        <v>23</v>
      </c>
      <c r="C223" s="225">
        <v>1</v>
      </c>
      <c r="D223" s="367">
        <v>1195800</v>
      </c>
      <c r="E223" s="366">
        <v>278800</v>
      </c>
      <c r="F223" s="349">
        <v>1059000</v>
      </c>
      <c r="G223" s="443">
        <v>247000</v>
      </c>
      <c r="H223" s="460">
        <f t="shared" si="6"/>
        <v>1127400</v>
      </c>
      <c r="I223" s="461">
        <f t="shared" si="7"/>
        <v>262900</v>
      </c>
    </row>
    <row r="224" spans="1:9" x14ac:dyDescent="0.2">
      <c r="A224" s="186">
        <v>13</v>
      </c>
      <c r="B224" s="189" t="s">
        <v>24</v>
      </c>
      <c r="C224" s="225">
        <v>1</v>
      </c>
      <c r="D224" s="367">
        <v>2227600</v>
      </c>
      <c r="E224" s="366">
        <v>265100</v>
      </c>
      <c r="F224" s="349">
        <v>2189000</v>
      </c>
      <c r="G224" s="443">
        <v>261000</v>
      </c>
      <c r="H224" s="460">
        <f t="shared" si="6"/>
        <v>2208300</v>
      </c>
      <c r="I224" s="461">
        <f t="shared" si="7"/>
        <v>263050</v>
      </c>
    </row>
    <row r="225" spans="1:9" x14ac:dyDescent="0.2">
      <c r="A225" s="186">
        <v>14</v>
      </c>
      <c r="B225" s="189" t="s">
        <v>25</v>
      </c>
      <c r="C225" s="225">
        <v>1</v>
      </c>
      <c r="D225" s="365">
        <v>652800</v>
      </c>
      <c r="E225" s="366">
        <v>276500</v>
      </c>
      <c r="F225" s="347">
        <v>604000</v>
      </c>
      <c r="G225" s="443">
        <v>256000</v>
      </c>
      <c r="H225" s="460">
        <f t="shared" si="6"/>
        <v>628400</v>
      </c>
      <c r="I225" s="461">
        <f t="shared" si="7"/>
        <v>266250</v>
      </c>
    </row>
    <row r="226" spans="1:9" x14ac:dyDescent="0.2">
      <c r="A226" s="186">
        <v>15</v>
      </c>
      <c r="B226" s="187" t="s">
        <v>26</v>
      </c>
      <c r="C226" s="225">
        <v>1</v>
      </c>
      <c r="D226" s="365">
        <v>1096300</v>
      </c>
      <c r="E226" s="366">
        <v>815600</v>
      </c>
      <c r="F226" s="347">
        <v>1032000</v>
      </c>
      <c r="G226" s="443">
        <v>768000</v>
      </c>
      <c r="H226" s="460">
        <f t="shared" si="6"/>
        <v>1064150</v>
      </c>
      <c r="I226" s="461">
        <f t="shared" si="7"/>
        <v>791800</v>
      </c>
    </row>
    <row r="227" spans="1:9" x14ac:dyDescent="0.2">
      <c r="A227" s="186">
        <v>16</v>
      </c>
      <c r="B227" s="187" t="s">
        <v>27</v>
      </c>
      <c r="C227" s="225">
        <v>1</v>
      </c>
      <c r="D227" s="365">
        <v>1163600</v>
      </c>
      <c r="E227" s="366">
        <v>132700</v>
      </c>
      <c r="F227" s="347">
        <v>1113000</v>
      </c>
      <c r="G227" s="443">
        <v>127000</v>
      </c>
      <c r="H227" s="460">
        <f t="shared" si="6"/>
        <v>1138300</v>
      </c>
      <c r="I227" s="461">
        <f t="shared" si="7"/>
        <v>129850</v>
      </c>
    </row>
    <row r="228" spans="1:9" ht="12" thickBot="1" x14ac:dyDescent="0.25">
      <c r="A228" s="190">
        <v>17</v>
      </c>
      <c r="B228" s="199" t="s">
        <v>28</v>
      </c>
      <c r="C228" s="226">
        <v>1</v>
      </c>
      <c r="D228" s="368">
        <v>84700</v>
      </c>
      <c r="E228" s="369">
        <v>33800</v>
      </c>
      <c r="F228" s="350">
        <v>76000</v>
      </c>
      <c r="G228" s="446">
        <v>30000</v>
      </c>
      <c r="H228" s="460">
        <f t="shared" si="6"/>
        <v>80350</v>
      </c>
      <c r="I228" s="461">
        <f t="shared" si="7"/>
        <v>31900</v>
      </c>
    </row>
    <row r="229" spans="1:9" ht="12" thickBot="1" x14ac:dyDescent="0.25">
      <c r="A229" s="193"/>
      <c r="B229" s="194" t="s">
        <v>29</v>
      </c>
      <c r="C229" s="227"/>
      <c r="D229" s="370"/>
      <c r="E229" s="371"/>
      <c r="F229" s="380"/>
      <c r="G229" s="380"/>
      <c r="H229" s="619"/>
      <c r="I229" s="381"/>
    </row>
    <row r="230" spans="1:9" x14ac:dyDescent="0.2">
      <c r="A230" s="196">
        <v>18</v>
      </c>
      <c r="B230" s="197" t="s">
        <v>221</v>
      </c>
      <c r="C230" s="228">
        <v>1</v>
      </c>
      <c r="D230" s="372" t="s">
        <v>12</v>
      </c>
      <c r="E230" s="373">
        <v>363000</v>
      </c>
      <c r="F230" s="351" t="s">
        <v>12</v>
      </c>
      <c r="G230" s="445">
        <v>342000</v>
      </c>
      <c r="H230" s="349" t="s">
        <v>12</v>
      </c>
      <c r="I230" s="461">
        <f t="shared" si="7"/>
        <v>352500</v>
      </c>
    </row>
    <row r="231" spans="1:9" x14ac:dyDescent="0.2">
      <c r="A231" s="186">
        <v>19</v>
      </c>
      <c r="B231" s="189" t="s">
        <v>30</v>
      </c>
      <c r="C231" s="225">
        <v>1</v>
      </c>
      <c r="D231" s="367" t="s">
        <v>12</v>
      </c>
      <c r="E231" s="366">
        <v>300000</v>
      </c>
      <c r="F231" s="349" t="s">
        <v>12</v>
      </c>
      <c r="G231" s="443">
        <v>275000</v>
      </c>
      <c r="H231" s="349" t="s">
        <v>12</v>
      </c>
      <c r="I231" s="461">
        <f t="shared" si="7"/>
        <v>287500</v>
      </c>
    </row>
    <row r="232" spans="1:9" ht="22.5" x14ac:dyDescent="0.2">
      <c r="A232" s="186">
        <v>20</v>
      </c>
      <c r="B232" s="187" t="s">
        <v>31</v>
      </c>
      <c r="C232" s="225">
        <v>1</v>
      </c>
      <c r="D232" s="365">
        <v>3935200</v>
      </c>
      <c r="E232" s="366">
        <v>411200</v>
      </c>
      <c r="F232" s="347">
        <v>3738000</v>
      </c>
      <c r="G232" s="443">
        <v>391000</v>
      </c>
      <c r="H232" s="460">
        <f t="shared" si="6"/>
        <v>3836600</v>
      </c>
      <c r="I232" s="461">
        <f t="shared" si="7"/>
        <v>401100</v>
      </c>
    </row>
    <row r="233" spans="1:9" x14ac:dyDescent="0.2">
      <c r="A233" s="186">
        <v>21</v>
      </c>
      <c r="B233" s="187" t="s">
        <v>239</v>
      </c>
      <c r="C233" s="225">
        <v>1</v>
      </c>
      <c r="D233" s="365">
        <v>592800</v>
      </c>
      <c r="E233" s="366">
        <v>534500</v>
      </c>
      <c r="F233" s="347">
        <v>562000</v>
      </c>
      <c r="G233" s="443">
        <v>507000</v>
      </c>
      <c r="H233" s="460">
        <f t="shared" si="6"/>
        <v>577400</v>
      </c>
      <c r="I233" s="461">
        <f t="shared" si="7"/>
        <v>520750</v>
      </c>
    </row>
    <row r="234" spans="1:9" x14ac:dyDescent="0.2">
      <c r="A234" s="186">
        <v>22</v>
      </c>
      <c r="B234" s="187" t="s">
        <v>33</v>
      </c>
      <c r="C234" s="225">
        <v>1</v>
      </c>
      <c r="D234" s="367">
        <v>588700</v>
      </c>
      <c r="E234" s="366">
        <v>265100</v>
      </c>
      <c r="F234" s="349">
        <v>553000</v>
      </c>
      <c r="G234" s="443">
        <v>249000</v>
      </c>
      <c r="H234" s="460">
        <f t="shared" si="6"/>
        <v>570850</v>
      </c>
      <c r="I234" s="461">
        <f t="shared" si="7"/>
        <v>257050</v>
      </c>
    </row>
    <row r="235" spans="1:9" x14ac:dyDescent="0.2">
      <c r="A235" s="186">
        <v>23</v>
      </c>
      <c r="B235" s="187" t="s">
        <v>34</v>
      </c>
      <c r="C235" s="225">
        <v>1</v>
      </c>
      <c r="D235" s="367">
        <v>1140400</v>
      </c>
      <c r="E235" s="366">
        <v>1059900</v>
      </c>
      <c r="F235" s="349">
        <v>1111000</v>
      </c>
      <c r="G235" s="443">
        <v>1033000</v>
      </c>
      <c r="H235" s="460">
        <f t="shared" si="6"/>
        <v>1125700</v>
      </c>
      <c r="I235" s="461">
        <f t="shared" si="7"/>
        <v>1046450</v>
      </c>
    </row>
    <row r="236" spans="1:9" x14ac:dyDescent="0.2">
      <c r="A236" s="186">
        <v>24</v>
      </c>
      <c r="B236" s="187" t="s">
        <v>35</v>
      </c>
      <c r="C236" s="225">
        <v>1</v>
      </c>
      <c r="D236" s="365" t="s">
        <v>12</v>
      </c>
      <c r="E236" s="366">
        <v>1096500</v>
      </c>
      <c r="F236" s="347" t="s">
        <v>12</v>
      </c>
      <c r="G236" s="443">
        <v>1014000</v>
      </c>
      <c r="H236" s="349" t="s">
        <v>12</v>
      </c>
      <c r="I236" s="461">
        <f t="shared" si="7"/>
        <v>1055250</v>
      </c>
    </row>
    <row r="237" spans="1:9" x14ac:dyDescent="0.2">
      <c r="A237" s="186">
        <v>25</v>
      </c>
      <c r="B237" s="187" t="s">
        <v>36</v>
      </c>
      <c r="C237" s="225">
        <v>1</v>
      </c>
      <c r="D237" s="367">
        <v>1923700</v>
      </c>
      <c r="E237" s="366">
        <v>404400</v>
      </c>
      <c r="F237" s="349">
        <v>1793000</v>
      </c>
      <c r="G237" s="443">
        <v>377000</v>
      </c>
      <c r="H237" s="460">
        <f t="shared" si="6"/>
        <v>1858350</v>
      </c>
      <c r="I237" s="461">
        <f t="shared" si="7"/>
        <v>390700</v>
      </c>
    </row>
    <row r="238" spans="1:9" x14ac:dyDescent="0.2">
      <c r="A238" s="186">
        <v>26</v>
      </c>
      <c r="B238" s="187" t="s">
        <v>37</v>
      </c>
      <c r="C238" s="225">
        <v>1</v>
      </c>
      <c r="D238" s="365">
        <v>1258900</v>
      </c>
      <c r="E238" s="366">
        <v>795100</v>
      </c>
      <c r="F238" s="347">
        <v>1226000</v>
      </c>
      <c r="G238" s="443">
        <v>774000</v>
      </c>
      <c r="H238" s="460">
        <f t="shared" si="6"/>
        <v>1242450</v>
      </c>
      <c r="I238" s="461">
        <f t="shared" si="7"/>
        <v>784550</v>
      </c>
    </row>
    <row r="239" spans="1:9" x14ac:dyDescent="0.2">
      <c r="A239" s="186">
        <v>27</v>
      </c>
      <c r="B239" s="187" t="s">
        <v>38</v>
      </c>
      <c r="C239" s="225">
        <v>1</v>
      </c>
      <c r="D239" s="367">
        <v>1621200</v>
      </c>
      <c r="E239" s="366">
        <v>411200</v>
      </c>
      <c r="F239" s="349">
        <v>1459000</v>
      </c>
      <c r="G239" s="443">
        <v>370000</v>
      </c>
      <c r="H239" s="460">
        <f t="shared" si="6"/>
        <v>1540100</v>
      </c>
      <c r="I239" s="461">
        <f t="shared" si="7"/>
        <v>390600</v>
      </c>
    </row>
    <row r="240" spans="1:9" x14ac:dyDescent="0.2">
      <c r="A240" s="186">
        <v>28</v>
      </c>
      <c r="B240" s="187" t="s">
        <v>39</v>
      </c>
      <c r="C240" s="225">
        <v>1</v>
      </c>
      <c r="D240" s="365">
        <v>1749400</v>
      </c>
      <c r="E240" s="366">
        <v>344600</v>
      </c>
      <c r="F240" s="347">
        <v>1704000</v>
      </c>
      <c r="G240" s="443">
        <v>336000</v>
      </c>
      <c r="H240" s="460">
        <f t="shared" si="6"/>
        <v>1726700</v>
      </c>
      <c r="I240" s="461">
        <f t="shared" si="7"/>
        <v>340300</v>
      </c>
    </row>
    <row r="241" spans="1:9" x14ac:dyDescent="0.2">
      <c r="A241" s="186">
        <v>29</v>
      </c>
      <c r="B241" s="189" t="s">
        <v>40</v>
      </c>
      <c r="C241" s="225">
        <v>1</v>
      </c>
      <c r="D241" s="365">
        <v>3411200</v>
      </c>
      <c r="E241" s="366">
        <v>232600</v>
      </c>
      <c r="F241" s="347">
        <v>3187000</v>
      </c>
      <c r="G241" s="443">
        <v>217000</v>
      </c>
      <c r="H241" s="460">
        <f t="shared" si="6"/>
        <v>3299100</v>
      </c>
      <c r="I241" s="461">
        <f t="shared" si="7"/>
        <v>224800</v>
      </c>
    </row>
    <row r="242" spans="1:9" ht="22.5" x14ac:dyDescent="0.2">
      <c r="A242" s="186">
        <v>30</v>
      </c>
      <c r="B242" s="187" t="s">
        <v>41</v>
      </c>
      <c r="C242" s="225">
        <v>1</v>
      </c>
      <c r="D242" s="365">
        <v>2928500</v>
      </c>
      <c r="E242" s="366">
        <v>407800</v>
      </c>
      <c r="F242" s="347">
        <v>2830000</v>
      </c>
      <c r="G242" s="443">
        <v>394000</v>
      </c>
      <c r="H242" s="460">
        <f t="shared" si="6"/>
        <v>2879250</v>
      </c>
      <c r="I242" s="461">
        <f t="shared" si="7"/>
        <v>400900</v>
      </c>
    </row>
    <row r="243" spans="1:9" x14ac:dyDescent="0.2">
      <c r="A243" s="186">
        <v>31</v>
      </c>
      <c r="B243" s="187" t="s">
        <v>42</v>
      </c>
      <c r="C243" s="225">
        <v>1</v>
      </c>
      <c r="D243" s="365">
        <v>1865400</v>
      </c>
      <c r="E243" s="366">
        <v>411200</v>
      </c>
      <c r="F243" s="347">
        <v>1788000</v>
      </c>
      <c r="G243" s="443">
        <v>394000</v>
      </c>
      <c r="H243" s="460">
        <f t="shared" si="6"/>
        <v>1826700</v>
      </c>
      <c r="I243" s="461">
        <f t="shared" si="7"/>
        <v>402600</v>
      </c>
    </row>
    <row r="244" spans="1:9" x14ac:dyDescent="0.2">
      <c r="A244" s="186">
        <v>32</v>
      </c>
      <c r="B244" s="187" t="s">
        <v>243</v>
      </c>
      <c r="C244" s="225">
        <v>1</v>
      </c>
      <c r="D244" s="367">
        <v>444600</v>
      </c>
      <c r="E244" s="366">
        <v>269700</v>
      </c>
      <c r="F244" s="349">
        <v>433000</v>
      </c>
      <c r="G244" s="443">
        <v>263000</v>
      </c>
      <c r="H244" s="460">
        <f t="shared" si="6"/>
        <v>438800</v>
      </c>
      <c r="I244" s="461">
        <f t="shared" si="7"/>
        <v>266350</v>
      </c>
    </row>
    <row r="245" spans="1:9" x14ac:dyDescent="0.2">
      <c r="A245" s="186">
        <v>33</v>
      </c>
      <c r="B245" s="189" t="s">
        <v>44</v>
      </c>
      <c r="C245" s="225">
        <v>1</v>
      </c>
      <c r="D245" s="367">
        <v>298500</v>
      </c>
      <c r="E245" s="366">
        <v>353500</v>
      </c>
      <c r="F245" s="349">
        <v>283000</v>
      </c>
      <c r="G245" s="443">
        <v>336000</v>
      </c>
      <c r="H245" s="460">
        <f t="shared" si="6"/>
        <v>290750</v>
      </c>
      <c r="I245" s="461">
        <f t="shared" si="7"/>
        <v>344750</v>
      </c>
    </row>
    <row r="246" spans="1:9" x14ac:dyDescent="0.2">
      <c r="A246" s="186">
        <v>34</v>
      </c>
      <c r="B246" s="187" t="s">
        <v>45</v>
      </c>
      <c r="C246" s="225">
        <v>1</v>
      </c>
      <c r="D246" s="365">
        <v>1839900</v>
      </c>
      <c r="E246" s="366">
        <v>362400</v>
      </c>
      <c r="F246" s="347">
        <v>1704000</v>
      </c>
      <c r="G246" s="443">
        <v>336000</v>
      </c>
      <c r="H246" s="460">
        <f t="shared" si="6"/>
        <v>1771950</v>
      </c>
      <c r="I246" s="461">
        <f t="shared" si="7"/>
        <v>349200</v>
      </c>
    </row>
    <row r="247" spans="1:9" x14ac:dyDescent="0.2">
      <c r="A247" s="186">
        <v>35</v>
      </c>
      <c r="B247" s="187" t="s">
        <v>48</v>
      </c>
      <c r="C247" s="225">
        <v>1</v>
      </c>
      <c r="D247" s="365">
        <v>7729000</v>
      </c>
      <c r="E247" s="366">
        <v>412700</v>
      </c>
      <c r="F247" s="347">
        <v>7085000</v>
      </c>
      <c r="G247" s="443">
        <v>378000</v>
      </c>
      <c r="H247" s="460">
        <f t="shared" si="6"/>
        <v>7407000</v>
      </c>
      <c r="I247" s="461">
        <f t="shared" si="7"/>
        <v>395350</v>
      </c>
    </row>
    <row r="248" spans="1:9" x14ac:dyDescent="0.2">
      <c r="A248" s="186">
        <v>36</v>
      </c>
      <c r="B248" s="187" t="s">
        <v>49</v>
      </c>
      <c r="C248" s="225">
        <v>1</v>
      </c>
      <c r="D248" s="367">
        <v>157800</v>
      </c>
      <c r="E248" s="366">
        <v>216100</v>
      </c>
      <c r="F248" s="349">
        <v>150000</v>
      </c>
      <c r="G248" s="443">
        <v>205000</v>
      </c>
      <c r="H248" s="460">
        <f t="shared" si="6"/>
        <v>153900</v>
      </c>
      <c r="I248" s="461">
        <f t="shared" si="7"/>
        <v>210550</v>
      </c>
    </row>
    <row r="249" spans="1:9" ht="12" thickBot="1" x14ac:dyDescent="0.25">
      <c r="A249" s="190">
        <v>37</v>
      </c>
      <c r="B249" s="199" t="s">
        <v>50</v>
      </c>
      <c r="C249" s="226">
        <v>1</v>
      </c>
      <c r="D249" s="368">
        <v>105300</v>
      </c>
      <c r="E249" s="369" t="s">
        <v>12</v>
      </c>
      <c r="F249" s="350">
        <v>103000</v>
      </c>
      <c r="G249" s="446" t="s">
        <v>12</v>
      </c>
      <c r="H249" s="460">
        <f t="shared" si="6"/>
        <v>104150</v>
      </c>
      <c r="I249" s="461" t="s">
        <v>12</v>
      </c>
    </row>
    <row r="250" spans="1:9" ht="12" thickBot="1" x14ac:dyDescent="0.25">
      <c r="A250" s="193"/>
      <c r="B250" s="194" t="s">
        <v>51</v>
      </c>
      <c r="C250" s="227"/>
      <c r="D250" s="370"/>
      <c r="E250" s="371"/>
      <c r="F250" s="380"/>
      <c r="G250" s="380"/>
      <c r="H250" s="619"/>
      <c r="I250" s="381"/>
    </row>
    <row r="251" spans="1:9" x14ac:dyDescent="0.2">
      <c r="A251" s="196">
        <v>38</v>
      </c>
      <c r="B251" s="200" t="s">
        <v>222</v>
      </c>
      <c r="C251" s="229">
        <v>1</v>
      </c>
      <c r="D251" s="375">
        <v>1662100</v>
      </c>
      <c r="E251" s="373">
        <v>801900</v>
      </c>
      <c r="F251" s="352">
        <v>1605000</v>
      </c>
      <c r="G251" s="445">
        <v>774000</v>
      </c>
      <c r="H251" s="460">
        <f t="shared" si="6"/>
        <v>1633550</v>
      </c>
      <c r="I251" s="461">
        <f t="shared" si="7"/>
        <v>787950</v>
      </c>
    </row>
    <row r="252" spans="1:9" x14ac:dyDescent="0.2">
      <c r="A252" s="186">
        <v>39</v>
      </c>
      <c r="B252" s="189" t="s">
        <v>52</v>
      </c>
      <c r="C252" s="230">
        <v>1</v>
      </c>
      <c r="D252" s="365">
        <v>2088100</v>
      </c>
      <c r="E252" s="366">
        <v>836200</v>
      </c>
      <c r="F252" s="347">
        <v>1883000</v>
      </c>
      <c r="G252" s="443">
        <v>754000</v>
      </c>
      <c r="H252" s="460">
        <f t="shared" si="6"/>
        <v>1985550</v>
      </c>
      <c r="I252" s="461">
        <f t="shared" si="7"/>
        <v>795100</v>
      </c>
    </row>
    <row r="253" spans="1:9" x14ac:dyDescent="0.2">
      <c r="A253" s="186">
        <v>40</v>
      </c>
      <c r="B253" s="189" t="s">
        <v>223</v>
      </c>
      <c r="C253" s="230">
        <v>1</v>
      </c>
      <c r="D253" s="365">
        <v>214100</v>
      </c>
      <c r="E253" s="366">
        <v>265100</v>
      </c>
      <c r="F253" s="347">
        <v>205000</v>
      </c>
      <c r="G253" s="443">
        <v>254000</v>
      </c>
      <c r="H253" s="460">
        <f t="shared" si="6"/>
        <v>209550</v>
      </c>
      <c r="I253" s="461">
        <f t="shared" si="7"/>
        <v>259550</v>
      </c>
    </row>
    <row r="254" spans="1:9" x14ac:dyDescent="0.2">
      <c r="A254" s="186">
        <v>41</v>
      </c>
      <c r="B254" s="189" t="s">
        <v>53</v>
      </c>
      <c r="C254" s="230">
        <v>1</v>
      </c>
      <c r="D254" s="365">
        <v>830000</v>
      </c>
      <c r="E254" s="366">
        <v>139500</v>
      </c>
      <c r="F254" s="347">
        <v>776000</v>
      </c>
      <c r="G254" s="443">
        <v>130000</v>
      </c>
      <c r="H254" s="460">
        <f t="shared" si="6"/>
        <v>803000</v>
      </c>
      <c r="I254" s="461">
        <f t="shared" si="7"/>
        <v>134750</v>
      </c>
    </row>
    <row r="255" spans="1:9" x14ac:dyDescent="0.2">
      <c r="A255" s="186">
        <v>42</v>
      </c>
      <c r="B255" s="189" t="s">
        <v>54</v>
      </c>
      <c r="C255" s="230">
        <v>1</v>
      </c>
      <c r="D255" s="367">
        <v>6186100</v>
      </c>
      <c r="E255" s="366">
        <v>530000</v>
      </c>
      <c r="F255" s="349">
        <v>6026000</v>
      </c>
      <c r="G255" s="443">
        <v>516000</v>
      </c>
      <c r="H255" s="460">
        <f t="shared" si="6"/>
        <v>6106050</v>
      </c>
      <c r="I255" s="461">
        <f t="shared" si="7"/>
        <v>523000</v>
      </c>
    </row>
    <row r="256" spans="1:9" x14ac:dyDescent="0.2">
      <c r="A256" s="186">
        <v>43</v>
      </c>
      <c r="B256" s="189" t="s">
        <v>55</v>
      </c>
      <c r="C256" s="230">
        <v>1</v>
      </c>
      <c r="D256" s="365">
        <v>346600</v>
      </c>
      <c r="E256" s="366">
        <v>54400</v>
      </c>
      <c r="F256" s="347">
        <v>341000</v>
      </c>
      <c r="G256" s="443">
        <v>53000</v>
      </c>
      <c r="H256" s="460">
        <f t="shared" si="6"/>
        <v>343800</v>
      </c>
      <c r="I256" s="461">
        <f t="shared" si="7"/>
        <v>53700</v>
      </c>
    </row>
    <row r="257" spans="1:9" x14ac:dyDescent="0.2">
      <c r="A257" s="186">
        <v>44</v>
      </c>
      <c r="B257" s="189" t="s">
        <v>56</v>
      </c>
      <c r="C257" s="230">
        <v>1</v>
      </c>
      <c r="D257" s="365">
        <v>1278500</v>
      </c>
      <c r="E257" s="366">
        <v>46900</v>
      </c>
      <c r="F257" s="347">
        <v>1256000</v>
      </c>
      <c r="G257" s="443">
        <v>46000</v>
      </c>
      <c r="H257" s="460">
        <f t="shared" si="6"/>
        <v>1267250</v>
      </c>
      <c r="I257" s="461">
        <f t="shared" si="7"/>
        <v>46450</v>
      </c>
    </row>
    <row r="258" spans="1:9" x14ac:dyDescent="0.2">
      <c r="A258" s="186">
        <v>45</v>
      </c>
      <c r="B258" s="189" t="s">
        <v>58</v>
      </c>
      <c r="C258" s="230">
        <v>1</v>
      </c>
      <c r="D258" s="365">
        <v>582800</v>
      </c>
      <c r="E258" s="366">
        <v>548200</v>
      </c>
      <c r="F258" s="347">
        <v>539000</v>
      </c>
      <c r="G258" s="443">
        <v>507000</v>
      </c>
      <c r="H258" s="460">
        <f t="shared" si="6"/>
        <v>560900</v>
      </c>
      <c r="I258" s="461">
        <f t="shared" si="7"/>
        <v>527600</v>
      </c>
    </row>
    <row r="259" spans="1:9" x14ac:dyDescent="0.2">
      <c r="A259" s="186">
        <v>46</v>
      </c>
      <c r="B259" s="187" t="s">
        <v>59</v>
      </c>
      <c r="C259" s="230">
        <v>1</v>
      </c>
      <c r="D259" s="365">
        <v>351700</v>
      </c>
      <c r="E259" s="366">
        <v>121900</v>
      </c>
      <c r="F259" s="347">
        <v>337000</v>
      </c>
      <c r="G259" s="443">
        <v>117000</v>
      </c>
      <c r="H259" s="460">
        <f t="shared" si="6"/>
        <v>344350</v>
      </c>
      <c r="I259" s="461">
        <f t="shared" si="7"/>
        <v>119450</v>
      </c>
    </row>
    <row r="260" spans="1:9" x14ac:dyDescent="0.2">
      <c r="A260" s="186">
        <v>47</v>
      </c>
      <c r="B260" s="187" t="s">
        <v>60</v>
      </c>
      <c r="C260" s="230">
        <v>1</v>
      </c>
      <c r="D260" s="365">
        <v>4566200</v>
      </c>
      <c r="E260" s="366">
        <v>548200</v>
      </c>
      <c r="F260" s="347">
        <v>4224000</v>
      </c>
      <c r="G260" s="443">
        <v>507000</v>
      </c>
      <c r="H260" s="460">
        <f t="shared" si="6"/>
        <v>4395100</v>
      </c>
      <c r="I260" s="461">
        <f t="shared" si="7"/>
        <v>527600</v>
      </c>
    </row>
    <row r="261" spans="1:9" x14ac:dyDescent="0.2">
      <c r="A261" s="186">
        <v>48</v>
      </c>
      <c r="B261" s="189" t="s">
        <v>61</v>
      </c>
      <c r="C261" s="230">
        <v>1</v>
      </c>
      <c r="D261" s="365">
        <v>1821100</v>
      </c>
      <c r="E261" s="366">
        <v>139500</v>
      </c>
      <c r="F261" s="347">
        <v>1642000</v>
      </c>
      <c r="G261" s="443">
        <v>126000</v>
      </c>
      <c r="H261" s="460">
        <f t="shared" si="6"/>
        <v>1731550</v>
      </c>
      <c r="I261" s="461">
        <f t="shared" si="7"/>
        <v>132750</v>
      </c>
    </row>
    <row r="262" spans="1:9" ht="12" thickBot="1" x14ac:dyDescent="0.25">
      <c r="A262" s="190">
        <v>49</v>
      </c>
      <c r="B262" s="199" t="s">
        <v>224</v>
      </c>
      <c r="C262" s="231">
        <v>1</v>
      </c>
      <c r="D262" s="368">
        <v>607100</v>
      </c>
      <c r="E262" s="369">
        <v>93600</v>
      </c>
      <c r="F262" s="350">
        <v>547000</v>
      </c>
      <c r="G262" s="446">
        <v>84000</v>
      </c>
      <c r="H262" s="460">
        <f t="shared" si="6"/>
        <v>577050</v>
      </c>
      <c r="I262" s="461">
        <f t="shared" si="7"/>
        <v>88800</v>
      </c>
    </row>
    <row r="263" spans="1:9" ht="12" thickBot="1" x14ac:dyDescent="0.25">
      <c r="A263" s="193"/>
      <c r="B263" s="194" t="s">
        <v>62</v>
      </c>
      <c r="C263" s="227"/>
      <c r="D263" s="370"/>
      <c r="E263" s="371"/>
      <c r="F263" s="380"/>
      <c r="G263" s="380"/>
      <c r="H263" s="619"/>
      <c r="I263" s="381"/>
    </row>
    <row r="264" spans="1:9" x14ac:dyDescent="0.2">
      <c r="A264" s="196">
        <v>50</v>
      </c>
      <c r="B264" s="205" t="s">
        <v>63</v>
      </c>
      <c r="C264" s="229">
        <v>1</v>
      </c>
      <c r="D264" s="375">
        <v>27685300</v>
      </c>
      <c r="E264" s="373">
        <v>904600</v>
      </c>
      <c r="F264" s="352">
        <v>26969000</v>
      </c>
      <c r="G264" s="445">
        <v>881000</v>
      </c>
      <c r="H264" s="460">
        <f t="shared" si="6"/>
        <v>27327150</v>
      </c>
      <c r="I264" s="461">
        <f t="shared" si="7"/>
        <v>892800</v>
      </c>
    </row>
    <row r="265" spans="1:9" x14ac:dyDescent="0.2">
      <c r="A265" s="186">
        <v>51</v>
      </c>
      <c r="B265" s="232" t="s">
        <v>64</v>
      </c>
      <c r="C265" s="230">
        <v>1</v>
      </c>
      <c r="D265" s="365">
        <v>27685300</v>
      </c>
      <c r="E265" s="366">
        <v>275100</v>
      </c>
      <c r="F265" s="347">
        <v>26969000</v>
      </c>
      <c r="G265" s="443">
        <v>268000</v>
      </c>
      <c r="H265" s="460">
        <f t="shared" si="6"/>
        <v>27327150</v>
      </c>
      <c r="I265" s="461">
        <f t="shared" si="7"/>
        <v>271550</v>
      </c>
    </row>
    <row r="266" spans="1:9" x14ac:dyDescent="0.2">
      <c r="A266" s="186">
        <v>52</v>
      </c>
      <c r="B266" s="187" t="s">
        <v>68</v>
      </c>
      <c r="C266" s="230">
        <v>1</v>
      </c>
      <c r="D266" s="365">
        <v>255500</v>
      </c>
      <c r="E266" s="366">
        <v>141600</v>
      </c>
      <c r="F266" s="347">
        <v>228000</v>
      </c>
      <c r="G266" s="443">
        <v>126000</v>
      </c>
      <c r="H266" s="460">
        <f t="shared" si="6"/>
        <v>241750</v>
      </c>
      <c r="I266" s="461">
        <f t="shared" si="7"/>
        <v>133800</v>
      </c>
    </row>
    <row r="267" spans="1:9" x14ac:dyDescent="0.2">
      <c r="A267" s="186">
        <v>53</v>
      </c>
      <c r="B267" s="187" t="s">
        <v>245</v>
      </c>
      <c r="C267" s="230">
        <v>1</v>
      </c>
      <c r="D267" s="365">
        <v>418200</v>
      </c>
      <c r="E267" s="366">
        <v>133800</v>
      </c>
      <c r="F267" s="347">
        <v>400000</v>
      </c>
      <c r="G267" s="443">
        <v>128000</v>
      </c>
      <c r="H267" s="460">
        <f t="shared" ref="H267:H330" si="8">(D267+F267)/2</f>
        <v>409100</v>
      </c>
      <c r="I267" s="461">
        <f t="shared" ref="I267:I329" si="9">(E267+G267)/2</f>
        <v>130900</v>
      </c>
    </row>
    <row r="268" spans="1:9" x14ac:dyDescent="0.2">
      <c r="A268" s="186">
        <v>54</v>
      </c>
      <c r="B268" s="187" t="s">
        <v>69</v>
      </c>
      <c r="C268" s="230">
        <v>1</v>
      </c>
      <c r="D268" s="365">
        <v>350800</v>
      </c>
      <c r="E268" s="366">
        <v>136100</v>
      </c>
      <c r="F268" s="347">
        <v>324000</v>
      </c>
      <c r="G268" s="443">
        <v>126000</v>
      </c>
      <c r="H268" s="460">
        <f t="shared" si="8"/>
        <v>337400</v>
      </c>
      <c r="I268" s="461">
        <f t="shared" si="9"/>
        <v>131050</v>
      </c>
    </row>
    <row r="269" spans="1:9" x14ac:dyDescent="0.2">
      <c r="A269" s="186">
        <v>55</v>
      </c>
      <c r="B269" s="187" t="s">
        <v>246</v>
      </c>
      <c r="C269" s="230">
        <v>1</v>
      </c>
      <c r="D269" s="365">
        <v>134400</v>
      </c>
      <c r="E269" s="366">
        <v>148500</v>
      </c>
      <c r="F269" s="347">
        <v>126000</v>
      </c>
      <c r="G269" s="443">
        <v>139000</v>
      </c>
      <c r="H269" s="460">
        <f t="shared" si="8"/>
        <v>130200</v>
      </c>
      <c r="I269" s="461">
        <f t="shared" si="9"/>
        <v>143750</v>
      </c>
    </row>
    <row r="270" spans="1:9" x14ac:dyDescent="0.2">
      <c r="A270" s="186">
        <v>56</v>
      </c>
      <c r="B270" s="187" t="s">
        <v>70</v>
      </c>
      <c r="C270" s="230">
        <v>1</v>
      </c>
      <c r="D270" s="365">
        <v>1944900</v>
      </c>
      <c r="E270" s="366">
        <v>548200</v>
      </c>
      <c r="F270" s="347">
        <v>1815000</v>
      </c>
      <c r="G270" s="443">
        <v>512000</v>
      </c>
      <c r="H270" s="460">
        <f t="shared" si="8"/>
        <v>1879950</v>
      </c>
      <c r="I270" s="461">
        <f t="shared" si="9"/>
        <v>530100</v>
      </c>
    </row>
    <row r="271" spans="1:9" x14ac:dyDescent="0.2">
      <c r="A271" s="186">
        <v>57</v>
      </c>
      <c r="B271" s="187" t="s">
        <v>71</v>
      </c>
      <c r="C271" s="230">
        <v>1</v>
      </c>
      <c r="D271" s="365">
        <v>591000</v>
      </c>
      <c r="E271" s="366">
        <v>868800</v>
      </c>
      <c r="F271" s="347">
        <v>532000</v>
      </c>
      <c r="G271" s="443">
        <v>783000</v>
      </c>
      <c r="H271" s="460">
        <f t="shared" si="8"/>
        <v>561500</v>
      </c>
      <c r="I271" s="461">
        <f t="shared" si="9"/>
        <v>825900</v>
      </c>
    </row>
    <row r="272" spans="1:9" x14ac:dyDescent="0.2">
      <c r="A272" s="186">
        <v>58</v>
      </c>
      <c r="B272" s="187" t="s">
        <v>72</v>
      </c>
      <c r="C272" s="230">
        <v>1</v>
      </c>
      <c r="D272" s="365">
        <v>1080700</v>
      </c>
      <c r="E272" s="366">
        <v>135000</v>
      </c>
      <c r="F272" s="347">
        <v>1026000</v>
      </c>
      <c r="G272" s="443">
        <v>128000</v>
      </c>
      <c r="H272" s="460">
        <f t="shared" si="8"/>
        <v>1053350</v>
      </c>
      <c r="I272" s="461">
        <f t="shared" si="9"/>
        <v>131500</v>
      </c>
    </row>
    <row r="273" spans="1:9" x14ac:dyDescent="0.2">
      <c r="A273" s="186">
        <v>59</v>
      </c>
      <c r="B273" s="187" t="s">
        <v>73</v>
      </c>
      <c r="C273" s="230">
        <v>1</v>
      </c>
      <c r="D273" s="365">
        <v>560100</v>
      </c>
      <c r="E273" s="366">
        <v>85300</v>
      </c>
      <c r="F273" s="347">
        <v>518000</v>
      </c>
      <c r="G273" s="443">
        <v>79000</v>
      </c>
      <c r="H273" s="460">
        <f t="shared" si="8"/>
        <v>539050</v>
      </c>
      <c r="I273" s="461">
        <f t="shared" si="9"/>
        <v>82150</v>
      </c>
    </row>
    <row r="274" spans="1:9" x14ac:dyDescent="0.2">
      <c r="A274" s="186">
        <v>60</v>
      </c>
      <c r="B274" s="187" t="s">
        <v>74</v>
      </c>
      <c r="C274" s="230">
        <v>1</v>
      </c>
      <c r="D274" s="365">
        <v>252400</v>
      </c>
      <c r="E274" s="366">
        <v>276500</v>
      </c>
      <c r="F274" s="347">
        <v>229000</v>
      </c>
      <c r="G274" s="443">
        <v>251000</v>
      </c>
      <c r="H274" s="460">
        <f t="shared" si="8"/>
        <v>240700</v>
      </c>
      <c r="I274" s="461">
        <f t="shared" si="9"/>
        <v>263750</v>
      </c>
    </row>
    <row r="275" spans="1:9" x14ac:dyDescent="0.2">
      <c r="A275" s="186">
        <v>61</v>
      </c>
      <c r="B275" s="187" t="s">
        <v>75</v>
      </c>
      <c r="C275" s="230">
        <v>1</v>
      </c>
      <c r="D275" s="365">
        <v>2625100</v>
      </c>
      <c r="E275" s="366">
        <v>401000</v>
      </c>
      <c r="F275" s="347">
        <v>2423000</v>
      </c>
      <c r="G275" s="443">
        <v>370000</v>
      </c>
      <c r="H275" s="460">
        <f t="shared" si="8"/>
        <v>2524050</v>
      </c>
      <c r="I275" s="461">
        <f t="shared" si="9"/>
        <v>385500</v>
      </c>
    </row>
    <row r="276" spans="1:9" ht="12" thickBot="1" x14ac:dyDescent="0.25">
      <c r="A276" s="190">
        <v>62</v>
      </c>
      <c r="B276" s="199" t="s">
        <v>76</v>
      </c>
      <c r="C276" s="231">
        <v>1</v>
      </c>
      <c r="D276" s="368">
        <v>2588000</v>
      </c>
      <c r="E276" s="369">
        <v>394100</v>
      </c>
      <c r="F276" s="350">
        <v>2543000</v>
      </c>
      <c r="G276" s="446">
        <v>387000</v>
      </c>
      <c r="H276" s="460">
        <f t="shared" si="8"/>
        <v>2565500</v>
      </c>
      <c r="I276" s="461">
        <f t="shared" si="9"/>
        <v>390550</v>
      </c>
    </row>
    <row r="277" spans="1:9" ht="12" thickBot="1" x14ac:dyDescent="0.25">
      <c r="A277" s="193"/>
      <c r="B277" s="194" t="s">
        <v>77</v>
      </c>
      <c r="C277" s="227"/>
      <c r="D277" s="370"/>
      <c r="E277" s="371"/>
      <c r="F277" s="380"/>
      <c r="G277" s="380"/>
      <c r="H277" s="619"/>
      <c r="I277" s="381"/>
    </row>
    <row r="278" spans="1:9" ht="22.5" x14ac:dyDescent="0.2">
      <c r="A278" s="196">
        <v>63</v>
      </c>
      <c r="B278" s="197" t="s">
        <v>78</v>
      </c>
      <c r="C278" s="228">
        <v>1</v>
      </c>
      <c r="D278" s="375">
        <v>2286500</v>
      </c>
      <c r="E278" s="373">
        <v>1576200</v>
      </c>
      <c r="F278" s="352">
        <v>2207000</v>
      </c>
      <c r="G278" s="445">
        <v>1521000</v>
      </c>
      <c r="H278" s="460">
        <f t="shared" si="8"/>
        <v>2246750</v>
      </c>
      <c r="I278" s="461">
        <f t="shared" si="9"/>
        <v>1548600</v>
      </c>
    </row>
    <row r="279" spans="1:9" x14ac:dyDescent="0.2">
      <c r="A279" s="186">
        <v>64</v>
      </c>
      <c r="B279" s="187" t="s">
        <v>247</v>
      </c>
      <c r="C279" s="225">
        <v>1</v>
      </c>
      <c r="D279" s="365">
        <v>615000</v>
      </c>
      <c r="E279" s="366">
        <v>369000</v>
      </c>
      <c r="F279" s="347">
        <v>594000</v>
      </c>
      <c r="G279" s="443">
        <v>356000</v>
      </c>
      <c r="H279" s="460">
        <f t="shared" si="8"/>
        <v>604500</v>
      </c>
      <c r="I279" s="461">
        <f t="shared" si="9"/>
        <v>362500</v>
      </c>
    </row>
    <row r="280" spans="1:9" ht="12" thickBot="1" x14ac:dyDescent="0.25">
      <c r="A280" s="190">
        <v>65</v>
      </c>
      <c r="B280" s="199" t="s">
        <v>248</v>
      </c>
      <c r="C280" s="226">
        <v>1</v>
      </c>
      <c r="D280" s="368">
        <v>610900</v>
      </c>
      <c r="E280" s="369">
        <v>138000</v>
      </c>
      <c r="F280" s="350">
        <v>595000</v>
      </c>
      <c r="G280" s="446">
        <v>134000</v>
      </c>
      <c r="H280" s="460">
        <f t="shared" si="8"/>
        <v>602950</v>
      </c>
      <c r="I280" s="461">
        <f t="shared" si="9"/>
        <v>136000</v>
      </c>
    </row>
    <row r="281" spans="1:9" ht="12" thickBot="1" x14ac:dyDescent="0.25">
      <c r="A281" s="193"/>
      <c r="B281" s="194" t="s">
        <v>85</v>
      </c>
      <c r="C281" s="227"/>
      <c r="D281" s="370"/>
      <c r="E281" s="371"/>
      <c r="F281" s="380"/>
      <c r="G281" s="380"/>
      <c r="H281" s="619"/>
      <c r="I281" s="381"/>
    </row>
    <row r="282" spans="1:9" x14ac:dyDescent="0.2">
      <c r="A282" s="196">
        <v>66</v>
      </c>
      <c r="B282" s="197" t="s">
        <v>86</v>
      </c>
      <c r="C282" s="228">
        <v>1</v>
      </c>
      <c r="D282" s="375">
        <v>12121900</v>
      </c>
      <c r="E282" s="373">
        <v>265700</v>
      </c>
      <c r="F282" s="352">
        <v>11205000</v>
      </c>
      <c r="G282" s="445">
        <v>246000</v>
      </c>
      <c r="H282" s="460">
        <f t="shared" si="8"/>
        <v>11663450</v>
      </c>
      <c r="I282" s="461">
        <f t="shared" si="9"/>
        <v>255850</v>
      </c>
    </row>
    <row r="283" spans="1:9" x14ac:dyDescent="0.2">
      <c r="A283" s="186">
        <v>67</v>
      </c>
      <c r="B283" s="187" t="s">
        <v>87</v>
      </c>
      <c r="C283" s="225">
        <v>1</v>
      </c>
      <c r="D283" s="365">
        <v>3669200</v>
      </c>
      <c r="E283" s="366">
        <v>530000</v>
      </c>
      <c r="F283" s="347">
        <v>3543000</v>
      </c>
      <c r="G283" s="443">
        <v>512000</v>
      </c>
      <c r="H283" s="460">
        <f t="shared" si="8"/>
        <v>3606100</v>
      </c>
      <c r="I283" s="461">
        <f t="shared" si="9"/>
        <v>521000</v>
      </c>
    </row>
    <row r="284" spans="1:9" ht="22.5" x14ac:dyDescent="0.2">
      <c r="A284" s="186">
        <v>68</v>
      </c>
      <c r="B284" s="187" t="s">
        <v>88</v>
      </c>
      <c r="C284" s="225">
        <v>1</v>
      </c>
      <c r="D284" s="367" t="s">
        <v>12</v>
      </c>
      <c r="E284" s="366">
        <v>557600</v>
      </c>
      <c r="F284" s="349" t="s">
        <v>12</v>
      </c>
      <c r="G284" s="443">
        <v>502000</v>
      </c>
      <c r="H284" s="349" t="s">
        <v>12</v>
      </c>
      <c r="I284" s="461">
        <f t="shared" si="9"/>
        <v>529800</v>
      </c>
    </row>
    <row r="285" spans="1:9" x14ac:dyDescent="0.2">
      <c r="A285" s="186">
        <v>69</v>
      </c>
      <c r="B285" s="187" t="s">
        <v>89</v>
      </c>
      <c r="C285" s="225">
        <v>1</v>
      </c>
      <c r="D285" s="365">
        <v>1882300</v>
      </c>
      <c r="E285" s="366">
        <v>685500</v>
      </c>
      <c r="F285" s="347">
        <v>1694000</v>
      </c>
      <c r="G285" s="443">
        <v>617000</v>
      </c>
      <c r="H285" s="460">
        <f t="shared" si="8"/>
        <v>1788150</v>
      </c>
      <c r="I285" s="461">
        <f t="shared" si="9"/>
        <v>651250</v>
      </c>
    </row>
    <row r="286" spans="1:9" x14ac:dyDescent="0.2">
      <c r="A286" s="186">
        <v>70</v>
      </c>
      <c r="B286" s="187" t="s">
        <v>90</v>
      </c>
      <c r="C286" s="225">
        <v>1</v>
      </c>
      <c r="D286" s="367" t="s">
        <v>12</v>
      </c>
      <c r="E286" s="366">
        <v>631900</v>
      </c>
      <c r="F286" s="349" t="s">
        <v>12</v>
      </c>
      <c r="G286" s="443">
        <v>599000</v>
      </c>
      <c r="H286" s="349" t="s">
        <v>12</v>
      </c>
      <c r="I286" s="461">
        <f t="shared" si="9"/>
        <v>615450</v>
      </c>
    </row>
    <row r="287" spans="1:9" x14ac:dyDescent="0.2">
      <c r="A287" s="186">
        <v>71</v>
      </c>
      <c r="B287" s="187" t="s">
        <v>91</v>
      </c>
      <c r="C287" s="225">
        <v>1</v>
      </c>
      <c r="D287" s="365">
        <v>1190000</v>
      </c>
      <c r="E287" s="366">
        <v>47600</v>
      </c>
      <c r="F287" s="347">
        <v>1130000</v>
      </c>
      <c r="G287" s="443">
        <v>45000</v>
      </c>
      <c r="H287" s="460">
        <f t="shared" si="8"/>
        <v>1160000</v>
      </c>
      <c r="I287" s="461">
        <f t="shared" si="9"/>
        <v>46300</v>
      </c>
    </row>
    <row r="288" spans="1:9" x14ac:dyDescent="0.2">
      <c r="A288" s="186">
        <v>72</v>
      </c>
      <c r="B288" s="187" t="s">
        <v>92</v>
      </c>
      <c r="C288" s="225">
        <v>1</v>
      </c>
      <c r="D288" s="365">
        <v>105500</v>
      </c>
      <c r="E288" s="366">
        <v>515700</v>
      </c>
      <c r="F288" s="347">
        <v>97000</v>
      </c>
      <c r="G288" s="443">
        <v>473000</v>
      </c>
      <c r="H288" s="460">
        <f t="shared" si="8"/>
        <v>101250</v>
      </c>
      <c r="I288" s="461">
        <f t="shared" si="9"/>
        <v>494350</v>
      </c>
    </row>
    <row r="289" spans="1:9" x14ac:dyDescent="0.2">
      <c r="A289" s="186">
        <v>73</v>
      </c>
      <c r="B289" s="187" t="s">
        <v>285</v>
      </c>
      <c r="C289" s="225">
        <v>1</v>
      </c>
      <c r="D289" s="365">
        <v>37200</v>
      </c>
      <c r="E289" s="366">
        <v>83600</v>
      </c>
      <c r="F289" s="347">
        <v>34000</v>
      </c>
      <c r="G289" s="443">
        <v>75000</v>
      </c>
      <c r="H289" s="460">
        <f t="shared" si="8"/>
        <v>35600</v>
      </c>
      <c r="I289" s="461">
        <f t="shared" si="9"/>
        <v>79300</v>
      </c>
    </row>
    <row r="290" spans="1:9" x14ac:dyDescent="0.2">
      <c r="A290" s="186">
        <v>74</v>
      </c>
      <c r="B290" s="187" t="s">
        <v>93</v>
      </c>
      <c r="C290" s="225">
        <v>1</v>
      </c>
      <c r="D290" s="365">
        <v>375300</v>
      </c>
      <c r="E290" s="374">
        <v>125100</v>
      </c>
      <c r="F290" s="347">
        <v>363000</v>
      </c>
      <c r="G290" s="442">
        <v>121000</v>
      </c>
      <c r="H290" s="460">
        <f t="shared" si="8"/>
        <v>369150</v>
      </c>
      <c r="I290" s="461">
        <f t="shared" si="9"/>
        <v>123050</v>
      </c>
    </row>
    <row r="291" spans="1:9" x14ac:dyDescent="0.2">
      <c r="A291" s="186">
        <v>75</v>
      </c>
      <c r="B291" s="187" t="s">
        <v>94</v>
      </c>
      <c r="C291" s="225">
        <v>1</v>
      </c>
      <c r="D291" s="365">
        <v>369000</v>
      </c>
      <c r="E291" s="374">
        <v>123000</v>
      </c>
      <c r="F291" s="347">
        <v>353000</v>
      </c>
      <c r="G291" s="442">
        <v>118000</v>
      </c>
      <c r="H291" s="460">
        <f t="shared" si="8"/>
        <v>361000</v>
      </c>
      <c r="I291" s="461">
        <f t="shared" si="9"/>
        <v>120500</v>
      </c>
    </row>
    <row r="292" spans="1:9" x14ac:dyDescent="0.2">
      <c r="A292" s="186">
        <v>76</v>
      </c>
      <c r="B292" s="187" t="s">
        <v>95</v>
      </c>
      <c r="C292" s="225">
        <v>1</v>
      </c>
      <c r="D292" s="365">
        <v>86800</v>
      </c>
      <c r="E292" s="374">
        <v>124000</v>
      </c>
      <c r="F292" s="347">
        <v>82000</v>
      </c>
      <c r="G292" s="442">
        <v>118000</v>
      </c>
      <c r="H292" s="460">
        <f t="shared" si="8"/>
        <v>84400</v>
      </c>
      <c r="I292" s="461">
        <f t="shared" si="9"/>
        <v>121000</v>
      </c>
    </row>
    <row r="293" spans="1:9" x14ac:dyDescent="0.2">
      <c r="A293" s="186">
        <v>77</v>
      </c>
      <c r="B293" s="187" t="s">
        <v>96</v>
      </c>
      <c r="C293" s="225">
        <v>1</v>
      </c>
      <c r="D293" s="367">
        <v>474500</v>
      </c>
      <c r="E293" s="366">
        <v>897700</v>
      </c>
      <c r="F293" s="349">
        <v>447000</v>
      </c>
      <c r="G293" s="443">
        <v>846000</v>
      </c>
      <c r="H293" s="460">
        <f t="shared" si="8"/>
        <v>460750</v>
      </c>
      <c r="I293" s="461">
        <f t="shared" si="9"/>
        <v>871850</v>
      </c>
    </row>
    <row r="294" spans="1:9" x14ac:dyDescent="0.2">
      <c r="A294" s="186">
        <v>78</v>
      </c>
      <c r="B294" s="187" t="s">
        <v>97</v>
      </c>
      <c r="C294" s="225">
        <v>1</v>
      </c>
      <c r="D294" s="367">
        <v>362700</v>
      </c>
      <c r="E294" s="366">
        <v>23900</v>
      </c>
      <c r="F294" s="349">
        <v>363000</v>
      </c>
      <c r="G294" s="443">
        <v>24000</v>
      </c>
      <c r="H294" s="460">
        <f t="shared" si="8"/>
        <v>362850</v>
      </c>
      <c r="I294" s="461">
        <f t="shared" si="9"/>
        <v>23950</v>
      </c>
    </row>
    <row r="295" spans="1:9" x14ac:dyDescent="0.2">
      <c r="A295" s="186">
        <v>79</v>
      </c>
      <c r="B295" s="187" t="s">
        <v>98</v>
      </c>
      <c r="C295" s="225">
        <v>1</v>
      </c>
      <c r="D295" s="365">
        <v>50400</v>
      </c>
      <c r="E295" s="366">
        <v>12800</v>
      </c>
      <c r="F295" s="347">
        <v>49000</v>
      </c>
      <c r="G295" s="443">
        <v>12000</v>
      </c>
      <c r="H295" s="460">
        <f t="shared" si="8"/>
        <v>49700</v>
      </c>
      <c r="I295" s="461">
        <f t="shared" si="9"/>
        <v>12400</v>
      </c>
    </row>
    <row r="296" spans="1:9" x14ac:dyDescent="0.2">
      <c r="A296" s="186">
        <v>80</v>
      </c>
      <c r="B296" s="187" t="s">
        <v>99</v>
      </c>
      <c r="C296" s="225">
        <v>1</v>
      </c>
      <c r="D296" s="365">
        <v>753800</v>
      </c>
      <c r="E296" s="366">
        <v>278800</v>
      </c>
      <c r="F296" s="347">
        <v>704000</v>
      </c>
      <c r="G296" s="443">
        <v>261000</v>
      </c>
      <c r="H296" s="460">
        <f t="shared" si="8"/>
        <v>728900</v>
      </c>
      <c r="I296" s="461">
        <f t="shared" si="9"/>
        <v>269900</v>
      </c>
    </row>
    <row r="297" spans="1:9" x14ac:dyDescent="0.2">
      <c r="A297" s="186">
        <v>81</v>
      </c>
      <c r="B297" s="187" t="s">
        <v>100</v>
      </c>
      <c r="C297" s="225">
        <v>1</v>
      </c>
      <c r="D297" s="365">
        <v>179100</v>
      </c>
      <c r="E297" s="366">
        <v>41300</v>
      </c>
      <c r="F297" s="347">
        <v>170000</v>
      </c>
      <c r="G297" s="443">
        <v>39000</v>
      </c>
      <c r="H297" s="460">
        <f t="shared" si="8"/>
        <v>174550</v>
      </c>
      <c r="I297" s="461">
        <f t="shared" si="9"/>
        <v>40150</v>
      </c>
    </row>
    <row r="298" spans="1:9" x14ac:dyDescent="0.2">
      <c r="A298" s="186">
        <v>82</v>
      </c>
      <c r="B298" s="187" t="s">
        <v>101</v>
      </c>
      <c r="C298" s="225">
        <v>1</v>
      </c>
      <c r="D298" s="367">
        <v>329200</v>
      </c>
      <c r="E298" s="374">
        <v>397500</v>
      </c>
      <c r="F298" s="349">
        <v>324000</v>
      </c>
      <c r="G298" s="442">
        <v>391000</v>
      </c>
      <c r="H298" s="460">
        <f t="shared" si="8"/>
        <v>326600</v>
      </c>
      <c r="I298" s="461">
        <f t="shared" si="9"/>
        <v>394250</v>
      </c>
    </row>
    <row r="299" spans="1:9" x14ac:dyDescent="0.2">
      <c r="A299" s="186">
        <v>83</v>
      </c>
      <c r="B299" s="187" t="s">
        <v>102</v>
      </c>
      <c r="C299" s="225">
        <v>1</v>
      </c>
      <c r="D299" s="365">
        <v>438400</v>
      </c>
      <c r="E299" s="366">
        <v>418100</v>
      </c>
      <c r="F299" s="347">
        <v>410000</v>
      </c>
      <c r="G299" s="443">
        <v>391000</v>
      </c>
      <c r="H299" s="460">
        <f t="shared" si="8"/>
        <v>424200</v>
      </c>
      <c r="I299" s="461">
        <f t="shared" si="9"/>
        <v>404550</v>
      </c>
    </row>
    <row r="300" spans="1:9" x14ac:dyDescent="0.2">
      <c r="A300" s="186">
        <v>84</v>
      </c>
      <c r="B300" s="187" t="s">
        <v>103</v>
      </c>
      <c r="C300" s="225">
        <v>1</v>
      </c>
      <c r="D300" s="367">
        <v>686100</v>
      </c>
      <c r="E300" s="366">
        <v>220300</v>
      </c>
      <c r="F300" s="349">
        <v>618000</v>
      </c>
      <c r="G300" s="443">
        <v>198000</v>
      </c>
      <c r="H300" s="460">
        <f t="shared" si="8"/>
        <v>652050</v>
      </c>
      <c r="I300" s="461">
        <f t="shared" si="9"/>
        <v>209150</v>
      </c>
    </row>
    <row r="301" spans="1:9" x14ac:dyDescent="0.2">
      <c r="A301" s="186">
        <v>85</v>
      </c>
      <c r="B301" s="187" t="s">
        <v>104</v>
      </c>
      <c r="C301" s="225">
        <v>1</v>
      </c>
      <c r="D301" s="365">
        <v>870400</v>
      </c>
      <c r="E301" s="366">
        <v>198500</v>
      </c>
      <c r="F301" s="347">
        <v>840000</v>
      </c>
      <c r="G301" s="443">
        <v>192000</v>
      </c>
      <c r="H301" s="460">
        <f t="shared" si="8"/>
        <v>855200</v>
      </c>
      <c r="I301" s="461">
        <f t="shared" si="9"/>
        <v>195250</v>
      </c>
    </row>
    <row r="302" spans="1:9" x14ac:dyDescent="0.2">
      <c r="A302" s="186">
        <v>86</v>
      </c>
      <c r="B302" s="187" t="s">
        <v>105</v>
      </c>
      <c r="C302" s="225">
        <v>1</v>
      </c>
      <c r="D302" s="365">
        <v>581900</v>
      </c>
      <c r="E302" s="366">
        <v>54500</v>
      </c>
      <c r="F302" s="347">
        <v>557000</v>
      </c>
      <c r="G302" s="443">
        <v>52000</v>
      </c>
      <c r="H302" s="460">
        <f t="shared" si="8"/>
        <v>569450</v>
      </c>
      <c r="I302" s="461">
        <f t="shared" si="9"/>
        <v>53250</v>
      </c>
    </row>
    <row r="303" spans="1:9" x14ac:dyDescent="0.2">
      <c r="A303" s="186">
        <v>87</v>
      </c>
      <c r="B303" s="187" t="s">
        <v>106</v>
      </c>
      <c r="C303" s="225">
        <v>1</v>
      </c>
      <c r="D303" s="365">
        <v>329500</v>
      </c>
      <c r="E303" s="366">
        <v>54100</v>
      </c>
      <c r="F303" s="347">
        <v>310000</v>
      </c>
      <c r="G303" s="443">
        <v>51000</v>
      </c>
      <c r="H303" s="460">
        <f t="shared" si="8"/>
        <v>319750</v>
      </c>
      <c r="I303" s="461">
        <f t="shared" si="9"/>
        <v>52550</v>
      </c>
    </row>
    <row r="304" spans="1:9" x14ac:dyDescent="0.2">
      <c r="A304" s="186">
        <v>88</v>
      </c>
      <c r="B304" s="187" t="s">
        <v>107</v>
      </c>
      <c r="C304" s="225">
        <v>1</v>
      </c>
      <c r="D304" s="365">
        <v>488400</v>
      </c>
      <c r="E304" s="366">
        <v>73500</v>
      </c>
      <c r="F304" s="347">
        <v>436000</v>
      </c>
      <c r="G304" s="443">
        <v>66000</v>
      </c>
      <c r="H304" s="460">
        <f t="shared" si="8"/>
        <v>462200</v>
      </c>
      <c r="I304" s="461">
        <f t="shared" si="9"/>
        <v>69750</v>
      </c>
    </row>
    <row r="305" spans="1:9" x14ac:dyDescent="0.2">
      <c r="A305" s="186">
        <v>89</v>
      </c>
      <c r="B305" s="187" t="s">
        <v>108</v>
      </c>
      <c r="C305" s="225">
        <v>1</v>
      </c>
      <c r="D305" s="365">
        <v>371900</v>
      </c>
      <c r="E305" s="366">
        <v>276500</v>
      </c>
      <c r="F305" s="347">
        <v>338000</v>
      </c>
      <c r="G305" s="443">
        <v>251000</v>
      </c>
      <c r="H305" s="460">
        <f t="shared" si="8"/>
        <v>354950</v>
      </c>
      <c r="I305" s="461">
        <f t="shared" si="9"/>
        <v>263750</v>
      </c>
    </row>
    <row r="306" spans="1:9" x14ac:dyDescent="0.2">
      <c r="A306" s="186">
        <v>90</v>
      </c>
      <c r="B306" s="187" t="s">
        <v>109</v>
      </c>
      <c r="C306" s="225">
        <v>1</v>
      </c>
      <c r="D306" s="365">
        <v>742800</v>
      </c>
      <c r="E306" s="366">
        <v>278800</v>
      </c>
      <c r="F306" s="347">
        <v>664000</v>
      </c>
      <c r="G306" s="443">
        <v>249000</v>
      </c>
      <c r="H306" s="460">
        <f t="shared" si="8"/>
        <v>703400</v>
      </c>
      <c r="I306" s="461">
        <f t="shared" si="9"/>
        <v>263900</v>
      </c>
    </row>
    <row r="307" spans="1:9" ht="12" thickBot="1" x14ac:dyDescent="0.25">
      <c r="A307" s="190">
        <v>91</v>
      </c>
      <c r="B307" s="199" t="s">
        <v>110</v>
      </c>
      <c r="C307" s="226">
        <v>1</v>
      </c>
      <c r="D307" s="368">
        <v>412700</v>
      </c>
      <c r="E307" s="369">
        <v>78800</v>
      </c>
      <c r="F307" s="350">
        <v>413000</v>
      </c>
      <c r="G307" s="446">
        <v>79000</v>
      </c>
      <c r="H307" s="460">
        <f t="shared" si="8"/>
        <v>412850</v>
      </c>
      <c r="I307" s="461">
        <f t="shared" si="9"/>
        <v>78900</v>
      </c>
    </row>
    <row r="308" spans="1:9" ht="12" thickBot="1" x14ac:dyDescent="0.25">
      <c r="A308" s="193"/>
      <c r="B308" s="194" t="s">
        <v>111</v>
      </c>
      <c r="C308" s="227"/>
      <c r="D308" s="370"/>
      <c r="E308" s="371"/>
      <c r="F308" s="380"/>
      <c r="G308" s="380"/>
      <c r="H308" s="619"/>
      <c r="I308" s="381"/>
    </row>
    <row r="309" spans="1:9" x14ac:dyDescent="0.2">
      <c r="A309" s="196">
        <v>92</v>
      </c>
      <c r="B309" s="197" t="s">
        <v>112</v>
      </c>
      <c r="C309" s="228">
        <v>1</v>
      </c>
      <c r="D309" s="375">
        <v>897000</v>
      </c>
      <c r="E309" s="373">
        <v>768400</v>
      </c>
      <c r="F309" s="352">
        <v>842000</v>
      </c>
      <c r="G309" s="445">
        <v>722000</v>
      </c>
      <c r="H309" s="460">
        <f t="shared" si="8"/>
        <v>869500</v>
      </c>
      <c r="I309" s="461">
        <f t="shared" si="9"/>
        <v>745200</v>
      </c>
    </row>
    <row r="310" spans="1:9" x14ac:dyDescent="0.2">
      <c r="A310" s="186">
        <v>93</v>
      </c>
      <c r="B310" s="187" t="s">
        <v>113</v>
      </c>
      <c r="C310" s="225">
        <v>1</v>
      </c>
      <c r="D310" s="365">
        <v>412200</v>
      </c>
      <c r="E310" s="366">
        <v>131500</v>
      </c>
      <c r="F310" s="347">
        <v>387000</v>
      </c>
      <c r="G310" s="443">
        <v>124000</v>
      </c>
      <c r="H310" s="460">
        <f t="shared" si="8"/>
        <v>399600</v>
      </c>
      <c r="I310" s="461">
        <f t="shared" si="9"/>
        <v>127750</v>
      </c>
    </row>
    <row r="311" spans="1:9" x14ac:dyDescent="0.2">
      <c r="A311" s="186">
        <v>94</v>
      </c>
      <c r="B311" s="189" t="s">
        <v>114</v>
      </c>
      <c r="C311" s="225">
        <v>1</v>
      </c>
      <c r="D311" s="365">
        <v>1635000</v>
      </c>
      <c r="E311" s="366">
        <v>265100</v>
      </c>
      <c r="F311" s="347">
        <v>1593000</v>
      </c>
      <c r="G311" s="443">
        <v>258000</v>
      </c>
      <c r="H311" s="460">
        <f t="shared" si="8"/>
        <v>1614000</v>
      </c>
      <c r="I311" s="461">
        <f t="shared" si="9"/>
        <v>261550</v>
      </c>
    </row>
    <row r="312" spans="1:9" x14ac:dyDescent="0.2">
      <c r="A312" s="186">
        <v>95</v>
      </c>
      <c r="B312" s="187" t="s">
        <v>115</v>
      </c>
      <c r="C312" s="225">
        <v>1</v>
      </c>
      <c r="D312" s="365">
        <v>301300</v>
      </c>
      <c r="E312" s="366">
        <v>78800</v>
      </c>
      <c r="F312" s="347">
        <v>299000</v>
      </c>
      <c r="G312" s="443">
        <v>78000</v>
      </c>
      <c r="H312" s="460">
        <f t="shared" si="8"/>
        <v>300150</v>
      </c>
      <c r="I312" s="461">
        <f t="shared" si="9"/>
        <v>78400</v>
      </c>
    </row>
    <row r="313" spans="1:9" x14ac:dyDescent="0.2">
      <c r="A313" s="186">
        <v>96</v>
      </c>
      <c r="B313" s="187" t="s">
        <v>116</v>
      </c>
      <c r="C313" s="225">
        <v>1</v>
      </c>
      <c r="D313" s="365">
        <v>164900</v>
      </c>
      <c r="E313" s="366">
        <v>60000</v>
      </c>
      <c r="F313" s="347">
        <v>162000</v>
      </c>
      <c r="G313" s="443">
        <v>59000</v>
      </c>
      <c r="H313" s="460">
        <f t="shared" si="8"/>
        <v>163450</v>
      </c>
      <c r="I313" s="461">
        <f t="shared" si="9"/>
        <v>59500</v>
      </c>
    </row>
    <row r="314" spans="1:9" x14ac:dyDescent="0.2">
      <c r="A314" s="186">
        <v>97</v>
      </c>
      <c r="B314" s="187" t="s">
        <v>117</v>
      </c>
      <c r="C314" s="225">
        <v>1</v>
      </c>
      <c r="D314" s="365">
        <v>327500</v>
      </c>
      <c r="E314" s="366">
        <v>278800</v>
      </c>
      <c r="F314" s="347">
        <v>298000</v>
      </c>
      <c r="G314" s="443">
        <v>254000</v>
      </c>
      <c r="H314" s="460">
        <f t="shared" si="8"/>
        <v>312750</v>
      </c>
      <c r="I314" s="461">
        <f t="shared" si="9"/>
        <v>266400</v>
      </c>
    </row>
    <row r="315" spans="1:9" x14ac:dyDescent="0.2">
      <c r="A315" s="186">
        <v>98</v>
      </c>
      <c r="B315" s="187" t="s">
        <v>118</v>
      </c>
      <c r="C315" s="225">
        <v>1</v>
      </c>
      <c r="D315" s="365">
        <v>311100</v>
      </c>
      <c r="E315" s="366">
        <v>135000</v>
      </c>
      <c r="F315" s="347">
        <v>298000</v>
      </c>
      <c r="G315" s="443">
        <v>129000</v>
      </c>
      <c r="H315" s="460">
        <f t="shared" si="8"/>
        <v>304550</v>
      </c>
      <c r="I315" s="461">
        <f t="shared" si="9"/>
        <v>132000</v>
      </c>
    </row>
    <row r="316" spans="1:9" x14ac:dyDescent="0.2">
      <c r="A316" s="186">
        <v>99</v>
      </c>
      <c r="B316" s="187" t="s">
        <v>119</v>
      </c>
      <c r="C316" s="225">
        <v>1</v>
      </c>
      <c r="D316" s="365">
        <v>375300</v>
      </c>
      <c r="E316" s="374" t="s">
        <v>12</v>
      </c>
      <c r="F316" s="347">
        <v>347000</v>
      </c>
      <c r="G316" s="442" t="s">
        <v>12</v>
      </c>
      <c r="H316" s="460">
        <f t="shared" si="8"/>
        <v>361150</v>
      </c>
      <c r="I316" s="461" t="s">
        <v>12</v>
      </c>
    </row>
    <row r="317" spans="1:9" x14ac:dyDescent="0.2">
      <c r="A317" s="186">
        <v>100</v>
      </c>
      <c r="B317" s="187" t="s">
        <v>121</v>
      </c>
      <c r="C317" s="225">
        <v>1</v>
      </c>
      <c r="D317" s="365">
        <v>2012500</v>
      </c>
      <c r="E317" s="366">
        <v>265100</v>
      </c>
      <c r="F317" s="347">
        <v>1908000</v>
      </c>
      <c r="G317" s="443">
        <v>251000</v>
      </c>
      <c r="H317" s="460">
        <f t="shared" si="8"/>
        <v>1960250</v>
      </c>
      <c r="I317" s="461">
        <f t="shared" si="9"/>
        <v>258050</v>
      </c>
    </row>
    <row r="318" spans="1:9" x14ac:dyDescent="0.2">
      <c r="A318" s="186">
        <v>101</v>
      </c>
      <c r="B318" s="209" t="s">
        <v>225</v>
      </c>
      <c r="C318" s="225">
        <v>1</v>
      </c>
      <c r="D318" s="365" t="s">
        <v>12</v>
      </c>
      <c r="E318" s="366">
        <v>143700</v>
      </c>
      <c r="F318" s="347" t="s">
        <v>12</v>
      </c>
      <c r="G318" s="443">
        <v>136000</v>
      </c>
      <c r="H318" s="349" t="s">
        <v>12</v>
      </c>
      <c r="I318" s="461">
        <f t="shared" si="9"/>
        <v>139850</v>
      </c>
    </row>
    <row r="319" spans="1:9" x14ac:dyDescent="0.2">
      <c r="A319" s="186">
        <v>102</v>
      </c>
      <c r="B319" s="187" t="s">
        <v>122</v>
      </c>
      <c r="C319" s="225">
        <v>1</v>
      </c>
      <c r="D319" s="365">
        <v>182900</v>
      </c>
      <c r="E319" s="366" t="s">
        <v>12</v>
      </c>
      <c r="F319" s="347">
        <v>165000</v>
      </c>
      <c r="G319" s="443" t="s">
        <v>12</v>
      </c>
      <c r="H319" s="460">
        <f t="shared" si="8"/>
        <v>173950</v>
      </c>
      <c r="I319" s="461" t="s">
        <v>12</v>
      </c>
    </row>
    <row r="320" spans="1:9" x14ac:dyDescent="0.2">
      <c r="A320" s="186">
        <v>103</v>
      </c>
      <c r="B320" s="187" t="s">
        <v>123</v>
      </c>
      <c r="C320" s="225">
        <v>1</v>
      </c>
      <c r="D320" s="365">
        <v>5234500</v>
      </c>
      <c r="E320" s="366">
        <v>525400</v>
      </c>
      <c r="F320" s="347">
        <v>5189000</v>
      </c>
      <c r="G320" s="443">
        <v>521000</v>
      </c>
      <c r="H320" s="460">
        <f t="shared" si="8"/>
        <v>5211750</v>
      </c>
      <c r="I320" s="461">
        <f t="shared" si="9"/>
        <v>523200</v>
      </c>
    </row>
    <row r="321" spans="1:9" x14ac:dyDescent="0.2">
      <c r="A321" s="186">
        <v>104</v>
      </c>
      <c r="B321" s="187" t="s">
        <v>124</v>
      </c>
      <c r="C321" s="225">
        <v>1</v>
      </c>
      <c r="D321" s="365">
        <v>1755000</v>
      </c>
      <c r="E321" s="366">
        <v>1170000</v>
      </c>
      <c r="F321" s="347">
        <v>1620000</v>
      </c>
      <c r="G321" s="443">
        <v>1080000</v>
      </c>
      <c r="H321" s="460">
        <f t="shared" si="8"/>
        <v>1687500</v>
      </c>
      <c r="I321" s="461">
        <f t="shared" si="9"/>
        <v>1125000</v>
      </c>
    </row>
    <row r="322" spans="1:9" x14ac:dyDescent="0.2">
      <c r="A322" s="186">
        <v>105</v>
      </c>
      <c r="B322" s="187" t="s">
        <v>125</v>
      </c>
      <c r="C322" s="225">
        <v>1</v>
      </c>
      <c r="D322" s="365">
        <v>4025000</v>
      </c>
      <c r="E322" s="366">
        <v>2070000</v>
      </c>
      <c r="F322" s="347">
        <v>3815000</v>
      </c>
      <c r="G322" s="443">
        <v>1962000</v>
      </c>
      <c r="H322" s="460">
        <f t="shared" si="8"/>
        <v>3920000</v>
      </c>
      <c r="I322" s="461">
        <f t="shared" si="9"/>
        <v>2016000</v>
      </c>
    </row>
    <row r="323" spans="1:9" x14ac:dyDescent="0.2">
      <c r="A323" s="186">
        <v>106</v>
      </c>
      <c r="B323" s="187" t="s">
        <v>126</v>
      </c>
      <c r="C323" s="225">
        <v>1</v>
      </c>
      <c r="D323" s="365">
        <v>941400</v>
      </c>
      <c r="E323" s="366">
        <v>131500</v>
      </c>
      <c r="F323" s="347">
        <v>917000</v>
      </c>
      <c r="G323" s="443">
        <v>128000</v>
      </c>
      <c r="H323" s="460">
        <f t="shared" si="8"/>
        <v>929200</v>
      </c>
      <c r="I323" s="461">
        <f t="shared" si="9"/>
        <v>129750</v>
      </c>
    </row>
    <row r="324" spans="1:9" ht="12" thickBot="1" x14ac:dyDescent="0.25">
      <c r="A324" s="190">
        <v>107</v>
      </c>
      <c r="B324" s="199" t="s">
        <v>127</v>
      </c>
      <c r="C324" s="226">
        <v>1</v>
      </c>
      <c r="D324" s="368">
        <v>360000</v>
      </c>
      <c r="E324" s="369">
        <v>420000</v>
      </c>
      <c r="F324" s="350">
        <v>327000</v>
      </c>
      <c r="G324" s="446">
        <v>382000</v>
      </c>
      <c r="H324" s="460">
        <f t="shared" si="8"/>
        <v>343500</v>
      </c>
      <c r="I324" s="461">
        <f t="shared" si="9"/>
        <v>401000</v>
      </c>
    </row>
    <row r="325" spans="1:9" ht="12" thickBot="1" x14ac:dyDescent="0.25">
      <c r="A325" s="193"/>
      <c r="B325" s="194" t="s">
        <v>128</v>
      </c>
      <c r="C325" s="227"/>
      <c r="D325" s="370"/>
      <c r="E325" s="371"/>
      <c r="F325" s="380"/>
      <c r="G325" s="380"/>
      <c r="H325" s="619"/>
      <c r="I325" s="381"/>
    </row>
    <row r="326" spans="1:9" x14ac:dyDescent="0.2">
      <c r="A326" s="196">
        <v>108</v>
      </c>
      <c r="B326" s="197" t="s">
        <v>129</v>
      </c>
      <c r="C326" s="228">
        <v>1</v>
      </c>
      <c r="D326" s="375">
        <v>1030600</v>
      </c>
      <c r="E326" s="373">
        <v>530000</v>
      </c>
      <c r="F326" s="352">
        <v>986000</v>
      </c>
      <c r="G326" s="445">
        <v>507000</v>
      </c>
      <c r="H326" s="460">
        <f t="shared" si="8"/>
        <v>1008300</v>
      </c>
      <c r="I326" s="461">
        <f t="shared" si="9"/>
        <v>518500</v>
      </c>
    </row>
    <row r="327" spans="1:9" x14ac:dyDescent="0.2">
      <c r="A327" s="186">
        <v>109</v>
      </c>
      <c r="B327" s="189" t="s">
        <v>130</v>
      </c>
      <c r="C327" s="225">
        <v>1</v>
      </c>
      <c r="D327" s="367" t="s">
        <v>12</v>
      </c>
      <c r="E327" s="366">
        <v>552800</v>
      </c>
      <c r="F327" s="349" t="s">
        <v>12</v>
      </c>
      <c r="G327" s="443">
        <v>516000</v>
      </c>
      <c r="H327" s="349" t="s">
        <v>12</v>
      </c>
      <c r="I327" s="461">
        <f t="shared" si="9"/>
        <v>534400</v>
      </c>
    </row>
    <row r="328" spans="1:9" x14ac:dyDescent="0.2">
      <c r="A328" s="186">
        <v>110</v>
      </c>
      <c r="B328" s="189" t="s">
        <v>131</v>
      </c>
      <c r="C328" s="225">
        <v>1</v>
      </c>
      <c r="D328" s="365">
        <v>2787500</v>
      </c>
      <c r="E328" s="366">
        <v>539100</v>
      </c>
      <c r="F328" s="347">
        <v>2669000</v>
      </c>
      <c r="G328" s="443">
        <v>516000</v>
      </c>
      <c r="H328" s="460">
        <f t="shared" si="8"/>
        <v>2728250</v>
      </c>
      <c r="I328" s="461">
        <f t="shared" si="9"/>
        <v>527550</v>
      </c>
    </row>
    <row r="329" spans="1:9" x14ac:dyDescent="0.2">
      <c r="A329" s="186">
        <v>111</v>
      </c>
      <c r="B329" s="187" t="s">
        <v>132</v>
      </c>
      <c r="C329" s="225">
        <v>1</v>
      </c>
      <c r="D329" s="365">
        <v>31800</v>
      </c>
      <c r="E329" s="366">
        <v>135000</v>
      </c>
      <c r="F329" s="347">
        <v>30000</v>
      </c>
      <c r="G329" s="443">
        <v>128000</v>
      </c>
      <c r="H329" s="460">
        <f t="shared" si="8"/>
        <v>30900</v>
      </c>
      <c r="I329" s="461">
        <f t="shared" si="9"/>
        <v>131500</v>
      </c>
    </row>
    <row r="330" spans="1:9" x14ac:dyDescent="0.2">
      <c r="A330" s="186">
        <v>112</v>
      </c>
      <c r="B330" s="187" t="s">
        <v>133</v>
      </c>
      <c r="C330" s="225">
        <v>1</v>
      </c>
      <c r="D330" s="365">
        <v>207300</v>
      </c>
      <c r="E330" s="366" t="s">
        <v>12</v>
      </c>
      <c r="F330" s="347">
        <v>198000</v>
      </c>
      <c r="G330" s="443" t="s">
        <v>12</v>
      </c>
      <c r="H330" s="460">
        <f t="shared" si="8"/>
        <v>202650</v>
      </c>
      <c r="I330" s="461" t="s">
        <v>12</v>
      </c>
    </row>
    <row r="331" spans="1:9" x14ac:dyDescent="0.2">
      <c r="A331" s="186">
        <v>113</v>
      </c>
      <c r="B331" s="187" t="s">
        <v>134</v>
      </c>
      <c r="C331" s="225">
        <v>1</v>
      </c>
      <c r="D331" s="367">
        <v>166700</v>
      </c>
      <c r="E331" s="366" t="s">
        <v>12</v>
      </c>
      <c r="F331" s="349">
        <v>153000</v>
      </c>
      <c r="G331" s="443" t="s">
        <v>12</v>
      </c>
      <c r="H331" s="460">
        <f t="shared" ref="H331:H394" si="10">(D331+F331)/2</f>
        <v>159850</v>
      </c>
      <c r="I331" s="461" t="s">
        <v>12</v>
      </c>
    </row>
    <row r="332" spans="1:9" x14ac:dyDescent="0.2">
      <c r="A332" s="186">
        <v>114</v>
      </c>
      <c r="B332" s="187" t="s">
        <v>135</v>
      </c>
      <c r="C332" s="225">
        <v>1</v>
      </c>
      <c r="D332" s="365">
        <v>21802200</v>
      </c>
      <c r="E332" s="366">
        <v>557400</v>
      </c>
      <c r="F332" s="347">
        <v>19300000</v>
      </c>
      <c r="G332" s="443">
        <v>493000</v>
      </c>
      <c r="H332" s="460">
        <f t="shared" si="10"/>
        <v>20551100</v>
      </c>
      <c r="I332" s="461">
        <f t="shared" ref="I332:I394" si="11">(E332+G332)/2</f>
        <v>525200</v>
      </c>
    </row>
    <row r="333" spans="1:9" x14ac:dyDescent="0.2">
      <c r="A333" s="186">
        <v>115</v>
      </c>
      <c r="B333" s="187" t="s">
        <v>136</v>
      </c>
      <c r="C333" s="225">
        <v>1</v>
      </c>
      <c r="D333" s="367">
        <v>119800</v>
      </c>
      <c r="E333" s="366">
        <v>149900</v>
      </c>
      <c r="F333" s="349">
        <v>114000</v>
      </c>
      <c r="G333" s="443">
        <v>142000</v>
      </c>
      <c r="H333" s="460">
        <f t="shared" si="10"/>
        <v>116900</v>
      </c>
      <c r="I333" s="461">
        <f t="shared" si="11"/>
        <v>145950</v>
      </c>
    </row>
    <row r="334" spans="1:9" x14ac:dyDescent="0.2">
      <c r="A334" s="186">
        <v>116</v>
      </c>
      <c r="B334" s="187" t="s">
        <v>268</v>
      </c>
      <c r="C334" s="225">
        <v>1</v>
      </c>
      <c r="D334" s="365">
        <v>517300</v>
      </c>
      <c r="E334" s="366">
        <v>133800</v>
      </c>
      <c r="F334" s="347">
        <v>482000</v>
      </c>
      <c r="G334" s="443">
        <v>125000</v>
      </c>
      <c r="H334" s="460">
        <f t="shared" si="10"/>
        <v>499650</v>
      </c>
      <c r="I334" s="461">
        <f t="shared" si="11"/>
        <v>129400</v>
      </c>
    </row>
    <row r="335" spans="1:9" x14ac:dyDescent="0.2">
      <c r="A335" s="186">
        <v>117</v>
      </c>
      <c r="B335" s="187" t="s">
        <v>269</v>
      </c>
      <c r="C335" s="225">
        <v>1</v>
      </c>
      <c r="D335" s="365">
        <v>600200</v>
      </c>
      <c r="E335" s="366">
        <v>267400</v>
      </c>
      <c r="F335" s="347">
        <v>564000</v>
      </c>
      <c r="G335" s="443">
        <v>251000</v>
      </c>
      <c r="H335" s="460">
        <f t="shared" si="10"/>
        <v>582100</v>
      </c>
      <c r="I335" s="461">
        <f t="shared" si="11"/>
        <v>259200</v>
      </c>
    </row>
    <row r="336" spans="1:9" x14ac:dyDescent="0.2">
      <c r="A336" s="186">
        <v>118</v>
      </c>
      <c r="B336" s="187" t="s">
        <v>137</v>
      </c>
      <c r="C336" s="225">
        <v>1</v>
      </c>
      <c r="D336" s="367">
        <v>1242000</v>
      </c>
      <c r="E336" s="366">
        <v>138300</v>
      </c>
      <c r="F336" s="349">
        <v>1110000</v>
      </c>
      <c r="G336" s="443">
        <v>124000</v>
      </c>
      <c r="H336" s="460">
        <f t="shared" si="10"/>
        <v>1176000</v>
      </c>
      <c r="I336" s="461">
        <f t="shared" si="11"/>
        <v>131150</v>
      </c>
    </row>
    <row r="337" spans="1:9" x14ac:dyDescent="0.2">
      <c r="A337" s="186">
        <v>119</v>
      </c>
      <c r="B337" s="187" t="s">
        <v>138</v>
      </c>
      <c r="C337" s="225">
        <v>1</v>
      </c>
      <c r="D337" s="367">
        <v>145800</v>
      </c>
      <c r="E337" s="366">
        <v>130700</v>
      </c>
      <c r="F337" s="349">
        <v>137000</v>
      </c>
      <c r="G337" s="443">
        <v>123000</v>
      </c>
      <c r="H337" s="460">
        <f t="shared" si="10"/>
        <v>141400</v>
      </c>
      <c r="I337" s="461">
        <f t="shared" si="11"/>
        <v>126850</v>
      </c>
    </row>
    <row r="338" spans="1:9" ht="33.75" x14ac:dyDescent="0.2">
      <c r="A338" s="186">
        <v>120</v>
      </c>
      <c r="B338" s="210" t="s">
        <v>226</v>
      </c>
      <c r="C338" s="225">
        <v>1</v>
      </c>
      <c r="D338" s="367">
        <v>883000</v>
      </c>
      <c r="E338" s="366">
        <v>1096500</v>
      </c>
      <c r="F338" s="349">
        <v>802000</v>
      </c>
      <c r="G338" s="443">
        <v>996000</v>
      </c>
      <c r="H338" s="460">
        <f t="shared" si="10"/>
        <v>842500</v>
      </c>
      <c r="I338" s="461">
        <f t="shared" si="11"/>
        <v>1046250</v>
      </c>
    </row>
    <row r="339" spans="1:9" ht="12" thickBot="1" x14ac:dyDescent="0.25">
      <c r="A339" s="190">
        <v>121</v>
      </c>
      <c r="B339" s="203" t="s">
        <v>139</v>
      </c>
      <c r="C339" s="226">
        <v>1</v>
      </c>
      <c r="D339" s="376" t="s">
        <v>12</v>
      </c>
      <c r="E339" s="369">
        <v>183000</v>
      </c>
      <c r="F339" s="353" t="s">
        <v>12</v>
      </c>
      <c r="G339" s="446">
        <v>162000</v>
      </c>
      <c r="H339" s="349" t="s">
        <v>12</v>
      </c>
      <c r="I339" s="461">
        <f t="shared" si="11"/>
        <v>172500</v>
      </c>
    </row>
    <row r="340" spans="1:9" ht="12" thickBot="1" x14ac:dyDescent="0.25">
      <c r="A340" s="193"/>
      <c r="B340" s="194" t="s">
        <v>140</v>
      </c>
      <c r="C340" s="227"/>
      <c r="D340" s="392"/>
      <c r="E340" s="371"/>
      <c r="F340" s="384"/>
      <c r="G340" s="380"/>
      <c r="H340" s="619"/>
      <c r="I340" s="381"/>
    </row>
    <row r="341" spans="1:9" ht="33.75" x14ac:dyDescent="0.2">
      <c r="A341" s="196">
        <v>122</v>
      </c>
      <c r="B341" s="197" t="s">
        <v>141</v>
      </c>
      <c r="C341" s="229">
        <v>1</v>
      </c>
      <c r="D341" s="372">
        <v>60400</v>
      </c>
      <c r="E341" s="373">
        <v>1313600</v>
      </c>
      <c r="F341" s="351">
        <v>57000</v>
      </c>
      <c r="G341" s="445">
        <v>1245000</v>
      </c>
      <c r="H341" s="460">
        <f t="shared" si="10"/>
        <v>58700</v>
      </c>
      <c r="I341" s="461">
        <f t="shared" si="11"/>
        <v>1279300</v>
      </c>
    </row>
    <row r="342" spans="1:9" x14ac:dyDescent="0.2">
      <c r="A342" s="186">
        <v>123</v>
      </c>
      <c r="B342" s="189" t="s">
        <v>142</v>
      </c>
      <c r="C342" s="230">
        <v>1</v>
      </c>
      <c r="D342" s="367">
        <v>590000</v>
      </c>
      <c r="E342" s="366">
        <v>8260000</v>
      </c>
      <c r="F342" s="349">
        <v>555000</v>
      </c>
      <c r="G342" s="443">
        <v>7770000</v>
      </c>
      <c r="H342" s="460">
        <f t="shared" si="10"/>
        <v>572500</v>
      </c>
      <c r="I342" s="461">
        <f t="shared" si="11"/>
        <v>8015000</v>
      </c>
    </row>
    <row r="343" spans="1:9" x14ac:dyDescent="0.2">
      <c r="A343" s="186">
        <v>124</v>
      </c>
      <c r="B343" s="189" t="s">
        <v>143</v>
      </c>
      <c r="C343" s="230">
        <v>1</v>
      </c>
      <c r="D343" s="367">
        <v>158500</v>
      </c>
      <c r="E343" s="366">
        <v>669500</v>
      </c>
      <c r="F343" s="349">
        <v>153000</v>
      </c>
      <c r="G343" s="443">
        <v>646000</v>
      </c>
      <c r="H343" s="460">
        <f t="shared" si="10"/>
        <v>155750</v>
      </c>
      <c r="I343" s="461">
        <f t="shared" si="11"/>
        <v>657750</v>
      </c>
    </row>
    <row r="344" spans="1:9" x14ac:dyDescent="0.2">
      <c r="A344" s="186">
        <v>125</v>
      </c>
      <c r="B344" s="189" t="s">
        <v>144</v>
      </c>
      <c r="C344" s="230">
        <v>1</v>
      </c>
      <c r="D344" s="367">
        <v>166700</v>
      </c>
      <c r="E344" s="366">
        <v>488100</v>
      </c>
      <c r="F344" s="349">
        <v>153000</v>
      </c>
      <c r="G344" s="443">
        <v>448000</v>
      </c>
      <c r="H344" s="460">
        <f t="shared" si="10"/>
        <v>159850</v>
      </c>
      <c r="I344" s="461">
        <f t="shared" si="11"/>
        <v>468050</v>
      </c>
    </row>
    <row r="345" spans="1:9" x14ac:dyDescent="0.2">
      <c r="A345" s="186">
        <v>126</v>
      </c>
      <c r="B345" s="189" t="s">
        <v>145</v>
      </c>
      <c r="C345" s="230">
        <v>1</v>
      </c>
      <c r="D345" s="367">
        <v>157200</v>
      </c>
      <c r="E345" s="366">
        <v>659100</v>
      </c>
      <c r="F345" s="349">
        <v>148000</v>
      </c>
      <c r="G345" s="443">
        <v>619000</v>
      </c>
      <c r="H345" s="460">
        <f t="shared" si="10"/>
        <v>152600</v>
      </c>
      <c r="I345" s="461">
        <f t="shared" si="11"/>
        <v>639050</v>
      </c>
    </row>
    <row r="346" spans="1:9" x14ac:dyDescent="0.2">
      <c r="A346" s="186">
        <v>127</v>
      </c>
      <c r="B346" s="187" t="s">
        <v>146</v>
      </c>
      <c r="C346" s="230">
        <v>1</v>
      </c>
      <c r="D346" s="367">
        <v>165400</v>
      </c>
      <c r="E346" s="366">
        <v>816100</v>
      </c>
      <c r="F346" s="349">
        <v>153000</v>
      </c>
      <c r="G346" s="443">
        <v>755000</v>
      </c>
      <c r="H346" s="460">
        <f t="shared" si="10"/>
        <v>159200</v>
      </c>
      <c r="I346" s="461">
        <f t="shared" si="11"/>
        <v>785550</v>
      </c>
    </row>
    <row r="347" spans="1:9" x14ac:dyDescent="0.2">
      <c r="A347" s="186">
        <v>128</v>
      </c>
      <c r="B347" s="187" t="s">
        <v>147</v>
      </c>
      <c r="C347" s="230">
        <v>1</v>
      </c>
      <c r="D347" s="367" t="s">
        <v>12</v>
      </c>
      <c r="E347" s="366">
        <v>207300</v>
      </c>
      <c r="F347" s="349" t="s">
        <v>12</v>
      </c>
      <c r="G347" s="443">
        <v>193000</v>
      </c>
      <c r="H347" s="349" t="s">
        <v>12</v>
      </c>
      <c r="I347" s="461">
        <f t="shared" si="11"/>
        <v>200150</v>
      </c>
    </row>
    <row r="348" spans="1:9" x14ac:dyDescent="0.2">
      <c r="A348" s="186">
        <v>129</v>
      </c>
      <c r="B348" s="187" t="s">
        <v>148</v>
      </c>
      <c r="C348" s="230">
        <v>1</v>
      </c>
      <c r="D348" s="367" t="s">
        <v>12</v>
      </c>
      <c r="E348" s="366">
        <v>565500</v>
      </c>
      <c r="F348" s="349" t="s">
        <v>12</v>
      </c>
      <c r="G348" s="443">
        <v>546000</v>
      </c>
      <c r="H348" s="349" t="s">
        <v>12</v>
      </c>
      <c r="I348" s="461">
        <f t="shared" si="11"/>
        <v>555750</v>
      </c>
    </row>
    <row r="349" spans="1:9" x14ac:dyDescent="0.2">
      <c r="A349" s="186">
        <v>130</v>
      </c>
      <c r="B349" s="187" t="s">
        <v>149</v>
      </c>
      <c r="C349" s="230">
        <v>1</v>
      </c>
      <c r="D349" s="367" t="s">
        <v>12</v>
      </c>
      <c r="E349" s="366">
        <v>228800</v>
      </c>
      <c r="F349" s="349" t="s">
        <v>12</v>
      </c>
      <c r="G349" s="443">
        <v>217000</v>
      </c>
      <c r="H349" s="349" t="s">
        <v>12</v>
      </c>
      <c r="I349" s="461">
        <f t="shared" si="11"/>
        <v>222900</v>
      </c>
    </row>
    <row r="350" spans="1:9" x14ac:dyDescent="0.2">
      <c r="A350" s="186">
        <v>131</v>
      </c>
      <c r="B350" s="187" t="s">
        <v>150</v>
      </c>
      <c r="C350" s="230">
        <v>1</v>
      </c>
      <c r="D350" s="367" t="s">
        <v>12</v>
      </c>
      <c r="E350" s="366">
        <v>102300</v>
      </c>
      <c r="F350" s="349" t="s">
        <v>12</v>
      </c>
      <c r="G350" s="443">
        <v>99000</v>
      </c>
      <c r="H350" s="349" t="s">
        <v>12</v>
      </c>
      <c r="I350" s="461">
        <f t="shared" si="11"/>
        <v>100650</v>
      </c>
    </row>
    <row r="351" spans="1:9" ht="12" thickBot="1" x14ac:dyDescent="0.25">
      <c r="A351" s="190">
        <v>132</v>
      </c>
      <c r="B351" s="199" t="s">
        <v>151</v>
      </c>
      <c r="C351" s="231">
        <v>1</v>
      </c>
      <c r="D351" s="376" t="s">
        <v>12</v>
      </c>
      <c r="E351" s="369">
        <v>512200</v>
      </c>
      <c r="F351" s="353" t="s">
        <v>12</v>
      </c>
      <c r="G351" s="446">
        <v>508000</v>
      </c>
      <c r="H351" s="349" t="s">
        <v>12</v>
      </c>
      <c r="I351" s="461">
        <f t="shared" si="11"/>
        <v>510100</v>
      </c>
    </row>
    <row r="352" spans="1:9" ht="12" thickBot="1" x14ac:dyDescent="0.25">
      <c r="A352" s="193"/>
      <c r="B352" s="194" t="s">
        <v>153</v>
      </c>
      <c r="C352" s="227"/>
      <c r="D352" s="370"/>
      <c r="E352" s="371"/>
      <c r="F352" s="380"/>
      <c r="G352" s="380"/>
      <c r="H352" s="619"/>
      <c r="I352" s="381"/>
    </row>
    <row r="353" spans="1:9" ht="22.5" x14ac:dyDescent="0.2">
      <c r="A353" s="196">
        <v>133</v>
      </c>
      <c r="B353" s="197" t="s">
        <v>227</v>
      </c>
      <c r="C353" s="228">
        <v>1</v>
      </c>
      <c r="D353" s="372">
        <v>8903800</v>
      </c>
      <c r="E353" s="373">
        <v>11055200</v>
      </c>
      <c r="F353" s="351">
        <v>8094000</v>
      </c>
      <c r="G353" s="445">
        <v>10050000</v>
      </c>
      <c r="H353" s="460">
        <f t="shared" si="10"/>
        <v>8498900</v>
      </c>
      <c r="I353" s="461">
        <f t="shared" si="11"/>
        <v>10552600</v>
      </c>
    </row>
    <row r="354" spans="1:9" x14ac:dyDescent="0.2">
      <c r="A354" s="186">
        <v>134</v>
      </c>
      <c r="B354" s="189" t="s">
        <v>154</v>
      </c>
      <c r="C354" s="225">
        <v>1</v>
      </c>
      <c r="D354" s="367" t="s">
        <v>12</v>
      </c>
      <c r="E354" s="366">
        <v>276500</v>
      </c>
      <c r="F354" s="349" t="s">
        <v>12</v>
      </c>
      <c r="G354" s="443">
        <v>251000</v>
      </c>
      <c r="H354" s="349" t="s">
        <v>12</v>
      </c>
      <c r="I354" s="461">
        <f t="shared" si="11"/>
        <v>263750</v>
      </c>
    </row>
    <row r="355" spans="1:9" x14ac:dyDescent="0.2">
      <c r="A355" s="186">
        <v>135</v>
      </c>
      <c r="B355" s="187" t="s">
        <v>160</v>
      </c>
      <c r="C355" s="225">
        <v>1</v>
      </c>
      <c r="D355" s="365" t="s">
        <v>12</v>
      </c>
      <c r="E355" s="366">
        <v>1552600</v>
      </c>
      <c r="F355" s="347" t="s">
        <v>12</v>
      </c>
      <c r="G355" s="443">
        <v>1399000</v>
      </c>
      <c r="H355" s="349" t="s">
        <v>12</v>
      </c>
      <c r="I355" s="461">
        <f t="shared" si="11"/>
        <v>1475800</v>
      </c>
    </row>
    <row r="356" spans="1:9" x14ac:dyDescent="0.2">
      <c r="A356" s="186">
        <v>136</v>
      </c>
      <c r="B356" s="187" t="s">
        <v>162</v>
      </c>
      <c r="C356" s="225">
        <v>1</v>
      </c>
      <c r="D356" s="367">
        <v>155200</v>
      </c>
      <c r="E356" s="366">
        <v>586400</v>
      </c>
      <c r="F356" s="349">
        <v>146000</v>
      </c>
      <c r="G356" s="443">
        <v>551000</v>
      </c>
      <c r="H356" s="460">
        <f t="shared" si="10"/>
        <v>150600</v>
      </c>
      <c r="I356" s="461">
        <f t="shared" si="11"/>
        <v>568700</v>
      </c>
    </row>
    <row r="357" spans="1:9" x14ac:dyDescent="0.2">
      <c r="A357" s="186">
        <v>137</v>
      </c>
      <c r="B357" s="187" t="s">
        <v>163</v>
      </c>
      <c r="C357" s="225">
        <v>1</v>
      </c>
      <c r="D357" s="367">
        <v>173900</v>
      </c>
      <c r="E357" s="366">
        <v>2138100</v>
      </c>
      <c r="F357" s="349">
        <v>164000</v>
      </c>
      <c r="G357" s="443">
        <v>2010000</v>
      </c>
      <c r="H357" s="460">
        <f t="shared" si="10"/>
        <v>168950</v>
      </c>
      <c r="I357" s="461">
        <f t="shared" si="11"/>
        <v>2074050</v>
      </c>
    </row>
    <row r="358" spans="1:9" x14ac:dyDescent="0.2">
      <c r="A358" s="186">
        <v>138</v>
      </c>
      <c r="B358" s="187" t="s">
        <v>164</v>
      </c>
      <c r="C358" s="225">
        <v>1</v>
      </c>
      <c r="D358" s="365">
        <v>156400</v>
      </c>
      <c r="E358" s="366">
        <v>476000</v>
      </c>
      <c r="F358" s="347">
        <v>147000</v>
      </c>
      <c r="G358" s="443">
        <v>448000</v>
      </c>
      <c r="H358" s="460">
        <f t="shared" si="10"/>
        <v>151700</v>
      </c>
      <c r="I358" s="461">
        <f t="shared" si="11"/>
        <v>462000</v>
      </c>
    </row>
    <row r="359" spans="1:9" x14ac:dyDescent="0.2">
      <c r="A359" s="186">
        <v>139</v>
      </c>
      <c r="B359" s="187" t="s">
        <v>165</v>
      </c>
      <c r="C359" s="225">
        <v>1</v>
      </c>
      <c r="D359" s="365">
        <v>251000</v>
      </c>
      <c r="E359" s="366">
        <v>265100</v>
      </c>
      <c r="F359" s="347">
        <v>236000</v>
      </c>
      <c r="G359" s="443">
        <v>249000</v>
      </c>
      <c r="H359" s="460">
        <f t="shared" si="10"/>
        <v>243500</v>
      </c>
      <c r="I359" s="461">
        <f t="shared" si="11"/>
        <v>257050</v>
      </c>
    </row>
    <row r="360" spans="1:9" x14ac:dyDescent="0.2">
      <c r="A360" s="186">
        <v>140</v>
      </c>
      <c r="B360" s="187" t="s">
        <v>166</v>
      </c>
      <c r="C360" s="225">
        <v>1</v>
      </c>
      <c r="D360" s="365">
        <v>194500</v>
      </c>
      <c r="E360" s="366">
        <v>232900</v>
      </c>
      <c r="F360" s="347">
        <v>183000</v>
      </c>
      <c r="G360" s="443">
        <v>219000</v>
      </c>
      <c r="H360" s="460">
        <f t="shared" si="10"/>
        <v>188750</v>
      </c>
      <c r="I360" s="461">
        <f t="shared" si="11"/>
        <v>225950</v>
      </c>
    </row>
    <row r="361" spans="1:9" x14ac:dyDescent="0.2">
      <c r="A361" s="186">
        <v>141</v>
      </c>
      <c r="B361" s="187" t="s">
        <v>167</v>
      </c>
      <c r="C361" s="225">
        <v>1</v>
      </c>
      <c r="D361" s="365" t="s">
        <v>12</v>
      </c>
      <c r="E361" s="366">
        <v>2695500</v>
      </c>
      <c r="F361" s="347" t="s">
        <v>12</v>
      </c>
      <c r="G361" s="443">
        <v>2627000</v>
      </c>
      <c r="H361" s="349" t="s">
        <v>12</v>
      </c>
      <c r="I361" s="461">
        <f t="shared" si="11"/>
        <v>2661250</v>
      </c>
    </row>
    <row r="362" spans="1:9" x14ac:dyDescent="0.2">
      <c r="A362" s="186">
        <v>142</v>
      </c>
      <c r="B362" s="187" t="s">
        <v>168</v>
      </c>
      <c r="C362" s="225">
        <v>1</v>
      </c>
      <c r="D362" s="365">
        <v>154500</v>
      </c>
      <c r="E362" s="366">
        <v>394100</v>
      </c>
      <c r="F362" s="347">
        <v>153000</v>
      </c>
      <c r="G362" s="443">
        <v>391000</v>
      </c>
      <c r="H362" s="460">
        <f t="shared" si="10"/>
        <v>153750</v>
      </c>
      <c r="I362" s="461">
        <f t="shared" si="11"/>
        <v>392550</v>
      </c>
    </row>
    <row r="363" spans="1:9" x14ac:dyDescent="0.2">
      <c r="A363" s="186">
        <v>143</v>
      </c>
      <c r="B363" s="187" t="s">
        <v>169</v>
      </c>
      <c r="C363" s="225">
        <v>1</v>
      </c>
      <c r="D363" s="365">
        <v>138500</v>
      </c>
      <c r="E363" s="366">
        <v>411200</v>
      </c>
      <c r="F363" s="347">
        <v>126000</v>
      </c>
      <c r="G363" s="443">
        <v>374000</v>
      </c>
      <c r="H363" s="460">
        <f t="shared" si="10"/>
        <v>132250</v>
      </c>
      <c r="I363" s="461">
        <f t="shared" si="11"/>
        <v>392600</v>
      </c>
    </row>
    <row r="364" spans="1:9" ht="22.5" x14ac:dyDescent="0.2">
      <c r="A364" s="186">
        <v>144</v>
      </c>
      <c r="B364" s="187" t="s">
        <v>170</v>
      </c>
      <c r="C364" s="225">
        <v>1</v>
      </c>
      <c r="D364" s="365">
        <v>1708500</v>
      </c>
      <c r="E364" s="366">
        <v>959500</v>
      </c>
      <c r="F364" s="347">
        <v>1566000</v>
      </c>
      <c r="G364" s="443">
        <v>880000</v>
      </c>
      <c r="H364" s="460">
        <f t="shared" si="10"/>
        <v>1637250</v>
      </c>
      <c r="I364" s="461">
        <f t="shared" si="11"/>
        <v>919750</v>
      </c>
    </row>
    <row r="365" spans="1:9" x14ac:dyDescent="0.2">
      <c r="A365" s="186">
        <v>145</v>
      </c>
      <c r="B365" s="187" t="s">
        <v>171</v>
      </c>
      <c r="C365" s="225">
        <v>1</v>
      </c>
      <c r="D365" s="365">
        <v>1445700</v>
      </c>
      <c r="E365" s="366">
        <v>267400</v>
      </c>
      <c r="F365" s="347">
        <v>1372000</v>
      </c>
      <c r="G365" s="443">
        <v>254000</v>
      </c>
      <c r="H365" s="460">
        <f t="shared" si="10"/>
        <v>1408850</v>
      </c>
      <c r="I365" s="461">
        <f t="shared" si="11"/>
        <v>260700</v>
      </c>
    </row>
    <row r="366" spans="1:9" x14ac:dyDescent="0.2">
      <c r="A366" s="186">
        <v>146</v>
      </c>
      <c r="B366" s="187" t="s">
        <v>172</v>
      </c>
      <c r="C366" s="225">
        <v>1</v>
      </c>
      <c r="D366" s="367">
        <v>791200</v>
      </c>
      <c r="E366" s="366">
        <v>276500</v>
      </c>
      <c r="F366" s="349">
        <v>745000</v>
      </c>
      <c r="G366" s="443">
        <v>261000</v>
      </c>
      <c r="H366" s="460">
        <f t="shared" si="10"/>
        <v>768100</v>
      </c>
      <c r="I366" s="461">
        <f t="shared" si="11"/>
        <v>268750</v>
      </c>
    </row>
    <row r="367" spans="1:9" x14ac:dyDescent="0.2">
      <c r="A367" s="186">
        <v>147</v>
      </c>
      <c r="B367" s="187" t="s">
        <v>249</v>
      </c>
      <c r="C367" s="225">
        <v>1</v>
      </c>
      <c r="D367" s="365">
        <v>507400</v>
      </c>
      <c r="E367" s="366">
        <v>272000</v>
      </c>
      <c r="F367" s="347">
        <v>473000</v>
      </c>
      <c r="G367" s="443">
        <v>254000</v>
      </c>
      <c r="H367" s="460">
        <f t="shared" si="10"/>
        <v>490200</v>
      </c>
      <c r="I367" s="461">
        <f t="shared" si="11"/>
        <v>263000</v>
      </c>
    </row>
    <row r="368" spans="1:9" x14ac:dyDescent="0.2">
      <c r="A368" s="186">
        <v>148</v>
      </c>
      <c r="B368" s="187" t="s">
        <v>173</v>
      </c>
      <c r="C368" s="225">
        <v>1</v>
      </c>
      <c r="D368" s="365">
        <v>286500</v>
      </c>
      <c r="E368" s="366">
        <v>135000</v>
      </c>
      <c r="F368" s="347">
        <v>267000</v>
      </c>
      <c r="G368" s="443">
        <v>126000</v>
      </c>
      <c r="H368" s="460">
        <f t="shared" si="10"/>
        <v>276750</v>
      </c>
      <c r="I368" s="461">
        <f t="shared" si="11"/>
        <v>130500</v>
      </c>
    </row>
    <row r="369" spans="1:9" x14ac:dyDescent="0.2">
      <c r="A369" s="186">
        <v>149</v>
      </c>
      <c r="B369" s="187" t="s">
        <v>174</v>
      </c>
      <c r="C369" s="225">
        <v>1</v>
      </c>
      <c r="D369" s="365">
        <v>1389500</v>
      </c>
      <c r="E369" s="366">
        <v>995200</v>
      </c>
      <c r="F369" s="347">
        <v>1286000</v>
      </c>
      <c r="G369" s="443">
        <v>921000</v>
      </c>
      <c r="H369" s="460">
        <f t="shared" si="10"/>
        <v>1337750</v>
      </c>
      <c r="I369" s="461">
        <f t="shared" si="11"/>
        <v>958100</v>
      </c>
    </row>
    <row r="370" spans="1:9" x14ac:dyDescent="0.2">
      <c r="A370" s="186">
        <v>150</v>
      </c>
      <c r="B370" s="214" t="s">
        <v>175</v>
      </c>
      <c r="C370" s="225">
        <v>1</v>
      </c>
      <c r="D370" s="365">
        <v>1078000</v>
      </c>
      <c r="E370" s="366">
        <v>265100</v>
      </c>
      <c r="F370" s="347">
        <v>1031000</v>
      </c>
      <c r="G370" s="443">
        <v>254000</v>
      </c>
      <c r="H370" s="460">
        <f t="shared" si="10"/>
        <v>1054500</v>
      </c>
      <c r="I370" s="461">
        <f t="shared" si="11"/>
        <v>259550</v>
      </c>
    </row>
    <row r="371" spans="1:9" x14ac:dyDescent="0.2">
      <c r="A371" s="186">
        <v>151</v>
      </c>
      <c r="B371" s="187" t="s">
        <v>176</v>
      </c>
      <c r="C371" s="225">
        <v>1</v>
      </c>
      <c r="D371" s="365">
        <v>1943100</v>
      </c>
      <c r="E371" s="366">
        <v>276500</v>
      </c>
      <c r="F371" s="347">
        <v>1815000</v>
      </c>
      <c r="G371" s="443">
        <v>258000</v>
      </c>
      <c r="H371" s="460">
        <f t="shared" si="10"/>
        <v>1879050</v>
      </c>
      <c r="I371" s="461">
        <f t="shared" si="11"/>
        <v>267250</v>
      </c>
    </row>
    <row r="372" spans="1:9" x14ac:dyDescent="0.2">
      <c r="A372" s="186">
        <v>152</v>
      </c>
      <c r="B372" s="187" t="s">
        <v>177</v>
      </c>
      <c r="C372" s="225">
        <v>1</v>
      </c>
      <c r="D372" s="365">
        <v>2196900</v>
      </c>
      <c r="E372" s="366">
        <v>414700</v>
      </c>
      <c r="F372" s="347">
        <v>1961000</v>
      </c>
      <c r="G372" s="443">
        <v>370000</v>
      </c>
      <c r="H372" s="460">
        <f t="shared" si="10"/>
        <v>2078950</v>
      </c>
      <c r="I372" s="461">
        <f t="shared" si="11"/>
        <v>392350</v>
      </c>
    </row>
    <row r="373" spans="1:9" x14ac:dyDescent="0.2">
      <c r="A373" s="186">
        <v>153</v>
      </c>
      <c r="B373" s="187" t="s">
        <v>178</v>
      </c>
      <c r="C373" s="225">
        <v>1</v>
      </c>
      <c r="D373" s="365">
        <v>466900</v>
      </c>
      <c r="E373" s="366">
        <v>142400</v>
      </c>
      <c r="F373" s="347">
        <v>467000</v>
      </c>
      <c r="G373" s="443">
        <v>142000</v>
      </c>
      <c r="H373" s="460">
        <f t="shared" si="10"/>
        <v>466950</v>
      </c>
      <c r="I373" s="461">
        <f t="shared" si="11"/>
        <v>142200</v>
      </c>
    </row>
    <row r="374" spans="1:9" x14ac:dyDescent="0.2">
      <c r="A374" s="186">
        <v>154</v>
      </c>
      <c r="B374" s="187" t="s">
        <v>179</v>
      </c>
      <c r="C374" s="225">
        <v>1</v>
      </c>
      <c r="D374" s="365">
        <v>411300</v>
      </c>
      <c r="E374" s="366">
        <v>136100</v>
      </c>
      <c r="F374" s="347">
        <v>377000</v>
      </c>
      <c r="G374" s="443">
        <v>125000</v>
      </c>
      <c r="H374" s="460">
        <f t="shared" si="10"/>
        <v>394150</v>
      </c>
      <c r="I374" s="461">
        <f t="shared" si="11"/>
        <v>130550</v>
      </c>
    </row>
    <row r="375" spans="1:9" x14ac:dyDescent="0.2">
      <c r="A375" s="186">
        <v>155</v>
      </c>
      <c r="B375" s="187" t="s">
        <v>180</v>
      </c>
      <c r="C375" s="225">
        <v>1</v>
      </c>
      <c r="D375" s="365" t="s">
        <v>12</v>
      </c>
      <c r="E375" s="366">
        <v>897700</v>
      </c>
      <c r="F375" s="347" t="s">
        <v>12</v>
      </c>
      <c r="G375" s="443">
        <v>817000</v>
      </c>
      <c r="H375" s="349" t="s">
        <v>12</v>
      </c>
      <c r="I375" s="461">
        <f t="shared" si="11"/>
        <v>857350</v>
      </c>
    </row>
    <row r="376" spans="1:9" x14ac:dyDescent="0.2">
      <c r="A376" s="190">
        <v>156</v>
      </c>
      <c r="B376" s="199" t="s">
        <v>181</v>
      </c>
      <c r="C376" s="226">
        <v>1</v>
      </c>
      <c r="D376" s="368">
        <v>1077700</v>
      </c>
      <c r="E376" s="369">
        <v>616200</v>
      </c>
      <c r="F376" s="350">
        <v>995000</v>
      </c>
      <c r="G376" s="446">
        <v>569000</v>
      </c>
      <c r="H376" s="460">
        <f t="shared" si="10"/>
        <v>1036350</v>
      </c>
      <c r="I376" s="461">
        <f t="shared" si="11"/>
        <v>592600</v>
      </c>
    </row>
    <row r="377" spans="1:9" x14ac:dyDescent="0.2">
      <c r="A377" s="186">
        <v>157</v>
      </c>
      <c r="B377" s="22" t="s">
        <v>477</v>
      </c>
      <c r="C377" s="14">
        <v>1</v>
      </c>
      <c r="D377" s="368">
        <v>649000</v>
      </c>
      <c r="E377" s="369" t="s">
        <v>12</v>
      </c>
      <c r="F377" s="350">
        <v>600000</v>
      </c>
      <c r="G377" s="446" t="s">
        <v>12</v>
      </c>
      <c r="H377" s="460">
        <f t="shared" si="10"/>
        <v>624500</v>
      </c>
      <c r="I377" s="461" t="s">
        <v>12</v>
      </c>
    </row>
    <row r="378" spans="1:9" x14ac:dyDescent="0.2">
      <c r="A378" s="190">
        <v>158</v>
      </c>
      <c r="B378" s="22" t="s">
        <v>478</v>
      </c>
      <c r="C378" s="17">
        <v>1</v>
      </c>
      <c r="D378" s="368">
        <v>188800</v>
      </c>
      <c r="E378" s="369" t="s">
        <v>12</v>
      </c>
      <c r="F378" s="350">
        <v>184000</v>
      </c>
      <c r="G378" s="446" t="s">
        <v>12</v>
      </c>
      <c r="H378" s="460">
        <f t="shared" si="10"/>
        <v>186400</v>
      </c>
      <c r="I378" s="461" t="s">
        <v>12</v>
      </c>
    </row>
    <row r="379" spans="1:9" ht="12" thickBot="1" x14ac:dyDescent="0.25">
      <c r="A379" s="186">
        <v>159</v>
      </c>
      <c r="B379" s="22" t="s">
        <v>479</v>
      </c>
      <c r="C379" s="14">
        <v>1</v>
      </c>
      <c r="D379" s="368">
        <v>295000</v>
      </c>
      <c r="E379" s="369" t="s">
        <v>12</v>
      </c>
      <c r="F379" s="350">
        <v>283000</v>
      </c>
      <c r="G379" s="446" t="s">
        <v>12</v>
      </c>
      <c r="H379" s="460">
        <f t="shared" si="10"/>
        <v>289000</v>
      </c>
      <c r="I379" s="461" t="s">
        <v>12</v>
      </c>
    </row>
    <row r="380" spans="1:9" ht="12" thickBot="1" x14ac:dyDescent="0.25">
      <c r="A380" s="193"/>
      <c r="B380" s="194" t="s">
        <v>182</v>
      </c>
      <c r="C380" s="233"/>
      <c r="D380" s="370"/>
      <c r="E380" s="371"/>
      <c r="F380" s="380"/>
      <c r="G380" s="380"/>
      <c r="H380" s="619"/>
      <c r="I380" s="381"/>
    </row>
    <row r="381" spans="1:9" x14ac:dyDescent="0.2">
      <c r="A381" s="196">
        <v>160</v>
      </c>
      <c r="B381" s="197" t="s">
        <v>183</v>
      </c>
      <c r="C381" s="229">
        <v>1</v>
      </c>
      <c r="D381" s="375">
        <v>744000</v>
      </c>
      <c r="E381" s="373">
        <v>64600</v>
      </c>
      <c r="F381" s="352">
        <v>694000</v>
      </c>
      <c r="G381" s="445">
        <v>60000</v>
      </c>
      <c r="H381" s="460">
        <f t="shared" si="10"/>
        <v>719000</v>
      </c>
      <c r="I381" s="461">
        <f t="shared" si="11"/>
        <v>62300</v>
      </c>
    </row>
    <row r="382" spans="1:9" x14ac:dyDescent="0.2">
      <c r="A382" s="186">
        <v>161</v>
      </c>
      <c r="B382" s="187" t="s">
        <v>184</v>
      </c>
      <c r="C382" s="230">
        <v>1</v>
      </c>
      <c r="D382" s="365">
        <v>504700</v>
      </c>
      <c r="E382" s="366">
        <v>36900</v>
      </c>
      <c r="F382" s="347">
        <v>467000</v>
      </c>
      <c r="G382" s="443">
        <v>34000</v>
      </c>
      <c r="H382" s="460">
        <f t="shared" si="10"/>
        <v>485850</v>
      </c>
      <c r="I382" s="461">
        <f t="shared" si="11"/>
        <v>35450</v>
      </c>
    </row>
    <row r="383" spans="1:9" x14ac:dyDescent="0.2">
      <c r="A383" s="196">
        <v>162</v>
      </c>
      <c r="B383" s="187" t="s">
        <v>185</v>
      </c>
      <c r="C383" s="230">
        <v>1</v>
      </c>
      <c r="D383" s="365">
        <v>2036100</v>
      </c>
      <c r="E383" s="366" t="s">
        <v>12</v>
      </c>
      <c r="F383" s="347">
        <v>1919000</v>
      </c>
      <c r="G383" s="443" t="s">
        <v>12</v>
      </c>
      <c r="H383" s="460">
        <f t="shared" si="10"/>
        <v>1977550</v>
      </c>
      <c r="I383" s="461" t="s">
        <v>12</v>
      </c>
    </row>
    <row r="384" spans="1:9" x14ac:dyDescent="0.2">
      <c r="A384" s="186">
        <v>163</v>
      </c>
      <c r="B384" s="187" t="s">
        <v>186</v>
      </c>
      <c r="C384" s="230">
        <v>1</v>
      </c>
      <c r="D384" s="365">
        <v>585000</v>
      </c>
      <c r="E384" s="366" t="s">
        <v>12</v>
      </c>
      <c r="F384" s="347">
        <v>575000</v>
      </c>
      <c r="G384" s="443" t="s">
        <v>12</v>
      </c>
      <c r="H384" s="460">
        <f t="shared" si="10"/>
        <v>580000</v>
      </c>
      <c r="I384" s="461" t="s">
        <v>12</v>
      </c>
    </row>
    <row r="385" spans="1:9" ht="22.5" x14ac:dyDescent="0.2">
      <c r="A385" s="196">
        <v>164</v>
      </c>
      <c r="B385" s="187" t="s">
        <v>187</v>
      </c>
      <c r="C385" s="230">
        <v>1</v>
      </c>
      <c r="D385" s="365">
        <v>708000</v>
      </c>
      <c r="E385" s="366">
        <v>295000</v>
      </c>
      <c r="F385" s="347">
        <v>660000</v>
      </c>
      <c r="G385" s="443">
        <v>275000</v>
      </c>
      <c r="H385" s="460">
        <f t="shared" si="10"/>
        <v>684000</v>
      </c>
      <c r="I385" s="461">
        <f t="shared" si="11"/>
        <v>285000</v>
      </c>
    </row>
    <row r="386" spans="1:9" x14ac:dyDescent="0.2">
      <c r="A386" s="186">
        <v>165</v>
      </c>
      <c r="B386" s="187" t="s">
        <v>188</v>
      </c>
      <c r="C386" s="230">
        <v>1</v>
      </c>
      <c r="D386" s="365">
        <v>296200</v>
      </c>
      <c r="E386" s="366">
        <v>50400</v>
      </c>
      <c r="F386" s="347">
        <v>289000</v>
      </c>
      <c r="G386" s="443">
        <v>49000</v>
      </c>
      <c r="H386" s="460">
        <f t="shared" si="10"/>
        <v>292600</v>
      </c>
      <c r="I386" s="461">
        <f t="shared" si="11"/>
        <v>49700</v>
      </c>
    </row>
    <row r="387" spans="1:9" x14ac:dyDescent="0.2">
      <c r="A387" s="196">
        <v>166</v>
      </c>
      <c r="B387" s="187" t="s">
        <v>189</v>
      </c>
      <c r="C387" s="230">
        <v>1</v>
      </c>
      <c r="D387" s="365">
        <v>145900</v>
      </c>
      <c r="E387" s="366">
        <v>17500</v>
      </c>
      <c r="F387" s="347">
        <v>134000</v>
      </c>
      <c r="G387" s="443">
        <v>16000</v>
      </c>
      <c r="H387" s="460">
        <f t="shared" si="10"/>
        <v>139950</v>
      </c>
      <c r="I387" s="461">
        <f t="shared" si="11"/>
        <v>16750</v>
      </c>
    </row>
    <row r="388" spans="1:9" x14ac:dyDescent="0.2">
      <c r="A388" s="186">
        <v>167</v>
      </c>
      <c r="B388" s="187" t="s">
        <v>190</v>
      </c>
      <c r="C388" s="230">
        <v>1</v>
      </c>
      <c r="D388" s="365">
        <v>352800</v>
      </c>
      <c r="E388" s="366">
        <v>78800</v>
      </c>
      <c r="F388" s="347">
        <v>347000</v>
      </c>
      <c r="G388" s="443">
        <v>77000</v>
      </c>
      <c r="H388" s="460">
        <f t="shared" si="10"/>
        <v>349900</v>
      </c>
      <c r="I388" s="461">
        <f t="shared" si="11"/>
        <v>77900</v>
      </c>
    </row>
    <row r="389" spans="1:9" x14ac:dyDescent="0.2">
      <c r="A389" s="196">
        <v>168</v>
      </c>
      <c r="B389" s="187" t="s">
        <v>191</v>
      </c>
      <c r="C389" s="230">
        <v>1</v>
      </c>
      <c r="D389" s="365">
        <v>348300</v>
      </c>
      <c r="E389" s="366">
        <v>151900</v>
      </c>
      <c r="F389" s="347">
        <v>330000</v>
      </c>
      <c r="G389" s="443">
        <v>144000</v>
      </c>
      <c r="H389" s="460">
        <f t="shared" si="10"/>
        <v>339150</v>
      </c>
      <c r="I389" s="461">
        <f t="shared" si="11"/>
        <v>147950</v>
      </c>
    </row>
    <row r="390" spans="1:9" x14ac:dyDescent="0.2">
      <c r="A390" s="186">
        <v>169</v>
      </c>
      <c r="B390" s="187" t="s">
        <v>192</v>
      </c>
      <c r="C390" s="230">
        <v>1</v>
      </c>
      <c r="D390" s="365">
        <v>880700</v>
      </c>
      <c r="E390" s="366">
        <v>105200</v>
      </c>
      <c r="F390" s="347">
        <v>858000</v>
      </c>
      <c r="G390" s="443">
        <v>103000</v>
      </c>
      <c r="H390" s="460">
        <f t="shared" si="10"/>
        <v>869350</v>
      </c>
      <c r="I390" s="461">
        <f t="shared" si="11"/>
        <v>104100</v>
      </c>
    </row>
    <row r="391" spans="1:9" x14ac:dyDescent="0.2">
      <c r="A391" s="196">
        <v>170</v>
      </c>
      <c r="B391" s="187" t="s">
        <v>193</v>
      </c>
      <c r="C391" s="230">
        <v>1</v>
      </c>
      <c r="D391" s="365">
        <v>1127800</v>
      </c>
      <c r="E391" s="366" t="s">
        <v>12</v>
      </c>
      <c r="F391" s="347">
        <v>1032000</v>
      </c>
      <c r="G391" s="443" t="s">
        <v>12</v>
      </c>
      <c r="H391" s="460">
        <f t="shared" si="10"/>
        <v>1079900</v>
      </c>
      <c r="I391" s="461" t="s">
        <v>12</v>
      </c>
    </row>
    <row r="392" spans="1:9" x14ac:dyDescent="0.2">
      <c r="A392" s="186">
        <v>171</v>
      </c>
      <c r="B392" s="187" t="s">
        <v>194</v>
      </c>
      <c r="C392" s="230">
        <v>1</v>
      </c>
      <c r="D392" s="367">
        <v>38200</v>
      </c>
      <c r="E392" s="366">
        <v>53400</v>
      </c>
      <c r="F392" s="349">
        <v>35000</v>
      </c>
      <c r="G392" s="443">
        <v>49000</v>
      </c>
      <c r="H392" s="460">
        <f t="shared" si="10"/>
        <v>36600</v>
      </c>
      <c r="I392" s="461">
        <f t="shared" si="11"/>
        <v>51200</v>
      </c>
    </row>
    <row r="393" spans="1:9" x14ac:dyDescent="0.2">
      <c r="A393" s="196">
        <v>172</v>
      </c>
      <c r="B393" s="187" t="s">
        <v>195</v>
      </c>
      <c r="C393" s="230">
        <v>1</v>
      </c>
      <c r="D393" s="367">
        <v>29300</v>
      </c>
      <c r="E393" s="366">
        <v>90700</v>
      </c>
      <c r="F393" s="349">
        <v>28000</v>
      </c>
      <c r="G393" s="443">
        <v>86000</v>
      </c>
      <c r="H393" s="460">
        <f t="shared" si="10"/>
        <v>28650</v>
      </c>
      <c r="I393" s="461">
        <f t="shared" si="11"/>
        <v>88350</v>
      </c>
    </row>
    <row r="394" spans="1:9" ht="22.5" x14ac:dyDescent="0.2">
      <c r="A394" s="186">
        <v>173</v>
      </c>
      <c r="B394" s="187" t="s">
        <v>197</v>
      </c>
      <c r="C394" s="230">
        <v>1</v>
      </c>
      <c r="D394" s="367">
        <v>233700</v>
      </c>
      <c r="E394" s="366">
        <v>151000</v>
      </c>
      <c r="F394" s="349">
        <v>224000</v>
      </c>
      <c r="G394" s="667">
        <v>145000</v>
      </c>
      <c r="H394" s="460">
        <f t="shared" si="10"/>
        <v>228850</v>
      </c>
      <c r="I394" s="461">
        <f t="shared" si="11"/>
        <v>148000</v>
      </c>
    </row>
    <row r="395" spans="1:9" ht="22.5" x14ac:dyDescent="0.2">
      <c r="A395" s="196">
        <v>174</v>
      </c>
      <c r="B395" s="187" t="s">
        <v>198</v>
      </c>
      <c r="C395" s="230">
        <v>1</v>
      </c>
      <c r="D395" s="367">
        <v>241700</v>
      </c>
      <c r="E395" s="366">
        <v>185200</v>
      </c>
      <c r="F395" s="349">
        <v>222000</v>
      </c>
      <c r="G395" s="667">
        <v>170000</v>
      </c>
      <c r="H395" s="460">
        <f t="shared" ref="H395:H458" si="12">(D395+F395)/2</f>
        <v>231850</v>
      </c>
      <c r="I395" s="461">
        <f t="shared" ref="I395:I458" si="13">(E395+G395)/2</f>
        <v>177600</v>
      </c>
    </row>
    <row r="396" spans="1:9" x14ac:dyDescent="0.2">
      <c r="A396" s="186">
        <v>175</v>
      </c>
      <c r="B396" s="187" t="s">
        <v>199</v>
      </c>
      <c r="C396" s="230">
        <v>1</v>
      </c>
      <c r="D396" s="367" t="s">
        <v>12</v>
      </c>
      <c r="E396" s="366">
        <v>178500</v>
      </c>
      <c r="F396" s="349" t="s">
        <v>12</v>
      </c>
      <c r="G396" s="443">
        <v>162000</v>
      </c>
      <c r="H396" s="349" t="s">
        <v>12</v>
      </c>
      <c r="I396" s="461">
        <f t="shared" si="13"/>
        <v>170250</v>
      </c>
    </row>
    <row r="397" spans="1:9" x14ac:dyDescent="0.2">
      <c r="A397" s="196">
        <v>176</v>
      </c>
      <c r="B397" s="187" t="s">
        <v>200</v>
      </c>
      <c r="C397" s="230">
        <v>1</v>
      </c>
      <c r="D397" s="367" t="s">
        <v>12</v>
      </c>
      <c r="E397" s="366">
        <v>212400</v>
      </c>
      <c r="F397" s="349" t="s">
        <v>12</v>
      </c>
      <c r="G397" s="443">
        <v>194000</v>
      </c>
      <c r="H397" s="349" t="s">
        <v>12</v>
      </c>
      <c r="I397" s="461">
        <f t="shared" si="13"/>
        <v>203200</v>
      </c>
    </row>
    <row r="398" spans="1:9" x14ac:dyDescent="0.2">
      <c r="A398" s="186">
        <v>177</v>
      </c>
      <c r="B398" s="187" t="s">
        <v>201</v>
      </c>
      <c r="C398" s="230">
        <v>1</v>
      </c>
      <c r="D398" s="367" t="s">
        <v>12</v>
      </c>
      <c r="E398" s="366">
        <v>138000</v>
      </c>
      <c r="F398" s="349" t="s">
        <v>12</v>
      </c>
      <c r="G398" s="443">
        <v>132000</v>
      </c>
      <c r="H398" s="349" t="s">
        <v>12</v>
      </c>
      <c r="I398" s="461">
        <f t="shared" si="13"/>
        <v>135000</v>
      </c>
    </row>
    <row r="399" spans="1:9" x14ac:dyDescent="0.2">
      <c r="A399" s="196">
        <v>178</v>
      </c>
      <c r="B399" s="187" t="s">
        <v>202</v>
      </c>
      <c r="C399" s="230">
        <v>1</v>
      </c>
      <c r="D399" s="367" t="s">
        <v>12</v>
      </c>
      <c r="E399" s="366">
        <v>2101000</v>
      </c>
      <c r="F399" s="349" t="s">
        <v>12</v>
      </c>
      <c r="G399" s="443">
        <v>1877000</v>
      </c>
      <c r="H399" s="349" t="s">
        <v>12</v>
      </c>
      <c r="I399" s="461">
        <f t="shared" si="13"/>
        <v>1989000</v>
      </c>
    </row>
    <row r="400" spans="1:9" x14ac:dyDescent="0.2">
      <c r="A400" s="186">
        <v>179</v>
      </c>
      <c r="B400" s="187" t="s">
        <v>203</v>
      </c>
      <c r="C400" s="230">
        <v>1</v>
      </c>
      <c r="D400" s="367">
        <v>37400</v>
      </c>
      <c r="E400" s="366">
        <v>406900</v>
      </c>
      <c r="F400" s="349">
        <v>35000</v>
      </c>
      <c r="G400" s="443">
        <v>386000</v>
      </c>
      <c r="H400" s="460">
        <f t="shared" si="12"/>
        <v>36200</v>
      </c>
      <c r="I400" s="461">
        <f t="shared" si="13"/>
        <v>396450</v>
      </c>
    </row>
    <row r="401" spans="1:9" x14ac:dyDescent="0.2">
      <c r="A401" s="196">
        <v>180</v>
      </c>
      <c r="B401" s="187" t="s">
        <v>204</v>
      </c>
      <c r="C401" s="230">
        <v>1</v>
      </c>
      <c r="D401" s="365">
        <v>671000</v>
      </c>
      <c r="E401" s="374" t="s">
        <v>12</v>
      </c>
      <c r="F401" s="347">
        <v>627000</v>
      </c>
      <c r="G401" s="442" t="s">
        <v>12</v>
      </c>
      <c r="H401" s="460">
        <f t="shared" si="12"/>
        <v>649000</v>
      </c>
      <c r="I401" s="461" t="s">
        <v>12</v>
      </c>
    </row>
    <row r="402" spans="1:9" x14ac:dyDescent="0.2">
      <c r="A402" s="186">
        <v>181</v>
      </c>
      <c r="B402" s="187" t="s">
        <v>205</v>
      </c>
      <c r="C402" s="230">
        <v>1</v>
      </c>
      <c r="D402" s="365">
        <v>574100</v>
      </c>
      <c r="E402" s="366">
        <v>76300</v>
      </c>
      <c r="F402" s="347">
        <v>544000</v>
      </c>
      <c r="G402" s="443">
        <v>72000</v>
      </c>
      <c r="H402" s="460">
        <f t="shared" si="12"/>
        <v>559050</v>
      </c>
      <c r="I402" s="461">
        <f t="shared" si="13"/>
        <v>74150</v>
      </c>
    </row>
    <row r="403" spans="1:9" x14ac:dyDescent="0.2">
      <c r="A403" s="196">
        <v>182</v>
      </c>
      <c r="B403" s="187" t="s">
        <v>206</v>
      </c>
      <c r="C403" s="230">
        <v>1</v>
      </c>
      <c r="D403" s="365">
        <v>982500</v>
      </c>
      <c r="E403" s="366">
        <v>66900</v>
      </c>
      <c r="F403" s="347">
        <v>966000</v>
      </c>
      <c r="G403" s="443">
        <v>66000</v>
      </c>
      <c r="H403" s="460">
        <f t="shared" si="12"/>
        <v>974250</v>
      </c>
      <c r="I403" s="461">
        <f t="shared" si="13"/>
        <v>66450</v>
      </c>
    </row>
    <row r="404" spans="1:9" x14ac:dyDescent="0.2">
      <c r="A404" s="186">
        <v>183</v>
      </c>
      <c r="B404" s="187" t="s">
        <v>207</v>
      </c>
      <c r="C404" s="230">
        <v>1</v>
      </c>
      <c r="D404" s="365">
        <v>297500</v>
      </c>
      <c r="E404" s="374" t="s">
        <v>12</v>
      </c>
      <c r="F404" s="347">
        <v>270000</v>
      </c>
      <c r="G404" s="442" t="s">
        <v>12</v>
      </c>
      <c r="H404" s="460">
        <f t="shared" si="12"/>
        <v>283750</v>
      </c>
      <c r="I404" s="461" t="s">
        <v>12</v>
      </c>
    </row>
    <row r="405" spans="1:9" x14ac:dyDescent="0.2">
      <c r="A405" s="196">
        <v>184</v>
      </c>
      <c r="B405" s="187" t="s">
        <v>208</v>
      </c>
      <c r="C405" s="230">
        <v>1</v>
      </c>
      <c r="D405" s="365">
        <v>682800</v>
      </c>
      <c r="E405" s="366" t="s">
        <v>12</v>
      </c>
      <c r="F405" s="347">
        <v>610000</v>
      </c>
      <c r="G405" s="443" t="s">
        <v>12</v>
      </c>
      <c r="H405" s="460">
        <f t="shared" si="12"/>
        <v>646400</v>
      </c>
      <c r="I405" s="461" t="s">
        <v>12</v>
      </c>
    </row>
    <row r="406" spans="1:9" ht="12" thickBot="1" x14ac:dyDescent="0.25">
      <c r="A406" s="186">
        <v>185</v>
      </c>
      <c r="B406" s="216" t="s">
        <v>335</v>
      </c>
      <c r="C406" s="234">
        <v>1</v>
      </c>
      <c r="D406" s="377">
        <v>166600</v>
      </c>
      <c r="E406" s="378" t="s">
        <v>12</v>
      </c>
      <c r="F406" s="354">
        <v>151000</v>
      </c>
      <c r="G406" s="447" t="s">
        <v>12</v>
      </c>
      <c r="H406" s="460">
        <f t="shared" si="12"/>
        <v>158800</v>
      </c>
      <c r="I406" s="461" t="s">
        <v>12</v>
      </c>
    </row>
    <row r="407" spans="1:9" ht="12" thickBot="1" x14ac:dyDescent="0.25">
      <c r="A407" s="218"/>
      <c r="B407" s="219" t="s">
        <v>210</v>
      </c>
      <c r="C407" s="220"/>
      <c r="D407" s="379">
        <f>SUM(D212:D406)</f>
        <v>251284900</v>
      </c>
      <c r="E407" s="379">
        <f>SUM(E212:E406)</f>
        <v>86152900</v>
      </c>
      <c r="F407" s="385">
        <f>SUM(F212:F406)</f>
        <v>237019000</v>
      </c>
      <c r="G407" s="666">
        <f>SUM(G212:G406)</f>
        <v>80529000</v>
      </c>
      <c r="H407" s="385">
        <f t="shared" si="12"/>
        <v>244151950</v>
      </c>
      <c r="I407" s="385">
        <f t="shared" si="13"/>
        <v>83340950</v>
      </c>
    </row>
    <row r="408" spans="1:9" ht="12" thickBot="1" x14ac:dyDescent="0.25">
      <c r="A408" s="96"/>
      <c r="B408" s="96"/>
      <c r="C408" s="96"/>
      <c r="D408" s="393"/>
      <c r="E408" s="393"/>
      <c r="F408" s="356"/>
      <c r="G408" s="356"/>
      <c r="H408" s="460"/>
      <c r="I408" s="461"/>
    </row>
    <row r="409" spans="1:9" ht="11.25" customHeight="1" x14ac:dyDescent="0.2">
      <c r="A409" s="794" t="s">
        <v>480</v>
      </c>
      <c r="B409" s="795"/>
      <c r="C409" s="912" t="s">
        <v>0</v>
      </c>
      <c r="D409" s="876" t="s">
        <v>497</v>
      </c>
      <c r="E409" s="877"/>
      <c r="F409" s="886" t="s">
        <v>498</v>
      </c>
      <c r="G409" s="887"/>
      <c r="H409" s="761" t="s">
        <v>503</v>
      </c>
      <c r="I409" s="762"/>
    </row>
    <row r="410" spans="1:9" ht="11.25" customHeight="1" x14ac:dyDescent="0.2">
      <c r="A410" s="796"/>
      <c r="B410" s="797"/>
      <c r="C410" s="913"/>
      <c r="D410" s="878"/>
      <c r="E410" s="879"/>
      <c r="F410" s="888"/>
      <c r="G410" s="889"/>
      <c r="H410" s="763"/>
      <c r="I410" s="764"/>
    </row>
    <row r="411" spans="1:9" ht="11.25" customHeight="1" x14ac:dyDescent="0.2">
      <c r="A411" s="900" t="s">
        <v>327</v>
      </c>
      <c r="B411" s="901"/>
      <c r="C411" s="913"/>
      <c r="D411" s="878"/>
      <c r="E411" s="879"/>
      <c r="F411" s="888"/>
      <c r="G411" s="889"/>
      <c r="H411" s="763"/>
      <c r="I411" s="764"/>
    </row>
    <row r="412" spans="1:9" ht="11.25" customHeight="1" x14ac:dyDescent="0.2">
      <c r="A412" s="900" t="s">
        <v>336</v>
      </c>
      <c r="B412" s="901"/>
      <c r="C412" s="913"/>
      <c r="D412" s="878"/>
      <c r="E412" s="879"/>
      <c r="F412" s="888"/>
      <c r="G412" s="889"/>
      <c r="H412" s="763"/>
      <c r="I412" s="764"/>
    </row>
    <row r="413" spans="1:9" ht="11.25" customHeight="1" x14ac:dyDescent="0.2">
      <c r="A413" s="900" t="s">
        <v>337</v>
      </c>
      <c r="B413" s="901"/>
      <c r="C413" s="913"/>
      <c r="D413" s="878"/>
      <c r="E413" s="879"/>
      <c r="F413" s="888"/>
      <c r="G413" s="889"/>
      <c r="H413" s="763"/>
      <c r="I413" s="764"/>
    </row>
    <row r="414" spans="1:9" ht="12" customHeight="1" thickBot="1" x14ac:dyDescent="0.25">
      <c r="A414" s="902" t="s">
        <v>338</v>
      </c>
      <c r="B414" s="903"/>
      <c r="C414" s="914"/>
      <c r="D414" s="880"/>
      <c r="E414" s="881"/>
      <c r="F414" s="890"/>
      <c r="G414" s="891"/>
      <c r="H414" s="765"/>
      <c r="I414" s="766"/>
    </row>
    <row r="415" spans="1:9" x14ac:dyDescent="0.2">
      <c r="A415" s="904" t="s">
        <v>334</v>
      </c>
      <c r="B415" s="905"/>
      <c r="C415" s="915"/>
      <c r="D415" s="910" t="s">
        <v>6</v>
      </c>
      <c r="E415" s="910" t="s">
        <v>7</v>
      </c>
      <c r="F415" s="892" t="s">
        <v>6</v>
      </c>
      <c r="G415" s="895" t="s">
        <v>7</v>
      </c>
      <c r="H415" s="767" t="s">
        <v>6</v>
      </c>
      <c r="I415" s="767" t="s">
        <v>7</v>
      </c>
    </row>
    <row r="416" spans="1:9" ht="12" thickBot="1" x14ac:dyDescent="0.25">
      <c r="A416" s="906"/>
      <c r="B416" s="907"/>
      <c r="C416" s="916"/>
      <c r="D416" s="911"/>
      <c r="E416" s="911"/>
      <c r="F416" s="893"/>
      <c r="G416" s="896"/>
      <c r="H416" s="768"/>
      <c r="I416" s="768"/>
    </row>
    <row r="417" spans="1:9" ht="12" thickBot="1" x14ac:dyDescent="0.25">
      <c r="A417" s="180" t="s">
        <v>8</v>
      </c>
      <c r="B417" s="181" t="s">
        <v>9</v>
      </c>
      <c r="C417" s="182"/>
      <c r="D417" s="911"/>
      <c r="E417" s="911"/>
      <c r="F417" s="893"/>
      <c r="G417" s="896"/>
      <c r="H417" s="768"/>
      <c r="I417" s="768"/>
    </row>
    <row r="418" spans="1:9" ht="22.5" x14ac:dyDescent="0.2">
      <c r="A418" s="183">
        <v>1</v>
      </c>
      <c r="B418" s="184" t="s">
        <v>10</v>
      </c>
      <c r="C418" s="235">
        <v>1</v>
      </c>
      <c r="D418" s="363">
        <v>84000</v>
      </c>
      <c r="E418" s="364">
        <v>300000</v>
      </c>
      <c r="F418" s="346">
        <v>81000</v>
      </c>
      <c r="G418" s="441">
        <v>288000</v>
      </c>
      <c r="H418" s="460">
        <f t="shared" si="12"/>
        <v>82500</v>
      </c>
      <c r="I418" s="461">
        <f t="shared" si="13"/>
        <v>294000</v>
      </c>
    </row>
    <row r="419" spans="1:9" x14ac:dyDescent="0.2">
      <c r="A419" s="186">
        <v>2</v>
      </c>
      <c r="B419" s="187" t="s">
        <v>11</v>
      </c>
      <c r="C419" s="207">
        <v>1</v>
      </c>
      <c r="D419" s="365">
        <v>60000</v>
      </c>
      <c r="E419" s="366">
        <v>259400</v>
      </c>
      <c r="F419" s="347">
        <v>57000</v>
      </c>
      <c r="G419" s="443">
        <v>246000</v>
      </c>
      <c r="H419" s="460">
        <f t="shared" si="12"/>
        <v>58500</v>
      </c>
      <c r="I419" s="461">
        <f t="shared" si="13"/>
        <v>252700</v>
      </c>
    </row>
    <row r="420" spans="1:9" x14ac:dyDescent="0.2">
      <c r="A420" s="186">
        <v>3</v>
      </c>
      <c r="B420" s="187" t="s">
        <v>13</v>
      </c>
      <c r="C420" s="207">
        <v>1</v>
      </c>
      <c r="D420" s="365">
        <v>636300</v>
      </c>
      <c r="E420" s="366">
        <v>261600</v>
      </c>
      <c r="F420" s="347">
        <v>584000</v>
      </c>
      <c r="G420" s="443">
        <v>240000</v>
      </c>
      <c r="H420" s="460">
        <f t="shared" si="12"/>
        <v>610150</v>
      </c>
      <c r="I420" s="461">
        <f t="shared" si="13"/>
        <v>250800</v>
      </c>
    </row>
    <row r="421" spans="1:9" ht="22.5" x14ac:dyDescent="0.2">
      <c r="A421" s="186">
        <v>4</v>
      </c>
      <c r="B421" s="187" t="s">
        <v>14</v>
      </c>
      <c r="C421" s="207">
        <v>1</v>
      </c>
      <c r="D421" s="365">
        <v>932800</v>
      </c>
      <c r="E421" s="366">
        <v>382500</v>
      </c>
      <c r="F421" s="347">
        <v>862000</v>
      </c>
      <c r="G421" s="443">
        <v>353000</v>
      </c>
      <c r="H421" s="460">
        <f t="shared" si="12"/>
        <v>897400</v>
      </c>
      <c r="I421" s="461">
        <f t="shared" si="13"/>
        <v>367750</v>
      </c>
    </row>
    <row r="422" spans="1:9" x14ac:dyDescent="0.2">
      <c r="A422" s="186">
        <v>5</v>
      </c>
      <c r="B422" s="189" t="s">
        <v>15</v>
      </c>
      <c r="C422" s="207">
        <v>1</v>
      </c>
      <c r="D422" s="365">
        <v>978800</v>
      </c>
      <c r="E422" s="366">
        <v>130500</v>
      </c>
      <c r="F422" s="347">
        <v>907000</v>
      </c>
      <c r="G422" s="443">
        <v>121000</v>
      </c>
      <c r="H422" s="460">
        <f t="shared" si="12"/>
        <v>942900</v>
      </c>
      <c r="I422" s="461">
        <f t="shared" si="13"/>
        <v>125750</v>
      </c>
    </row>
    <row r="423" spans="1:9" x14ac:dyDescent="0.2">
      <c r="A423" s="186">
        <v>6</v>
      </c>
      <c r="B423" s="189" t="s">
        <v>16</v>
      </c>
      <c r="C423" s="207">
        <v>1</v>
      </c>
      <c r="D423" s="365">
        <v>1092600</v>
      </c>
      <c r="E423" s="366">
        <v>64300</v>
      </c>
      <c r="F423" s="347">
        <v>1036000</v>
      </c>
      <c r="G423" s="443">
        <v>61000</v>
      </c>
      <c r="H423" s="460">
        <f t="shared" si="12"/>
        <v>1064300</v>
      </c>
      <c r="I423" s="461">
        <f t="shared" si="13"/>
        <v>62650</v>
      </c>
    </row>
    <row r="424" spans="1:9" x14ac:dyDescent="0.2">
      <c r="A424" s="186">
        <v>7</v>
      </c>
      <c r="B424" s="189" t="s">
        <v>17</v>
      </c>
      <c r="C424" s="207">
        <v>1</v>
      </c>
      <c r="D424" s="365">
        <v>1220000</v>
      </c>
      <c r="E424" s="366">
        <v>463600</v>
      </c>
      <c r="F424" s="347">
        <v>1110000</v>
      </c>
      <c r="G424" s="443">
        <v>422000</v>
      </c>
      <c r="H424" s="460">
        <f t="shared" si="12"/>
        <v>1165000</v>
      </c>
      <c r="I424" s="461">
        <f t="shared" si="13"/>
        <v>442800</v>
      </c>
    </row>
    <row r="425" spans="1:9" x14ac:dyDescent="0.2">
      <c r="A425" s="186">
        <v>8</v>
      </c>
      <c r="B425" s="189" t="s">
        <v>18</v>
      </c>
      <c r="C425" s="207">
        <v>1</v>
      </c>
      <c r="D425" s="367" t="s">
        <v>12</v>
      </c>
      <c r="E425" s="366">
        <v>489200</v>
      </c>
      <c r="F425" s="349" t="s">
        <v>12</v>
      </c>
      <c r="G425" s="443">
        <v>465000</v>
      </c>
      <c r="H425" s="349" t="s">
        <v>12</v>
      </c>
      <c r="I425" s="461">
        <f t="shared" si="13"/>
        <v>477100</v>
      </c>
    </row>
    <row r="426" spans="1:9" x14ac:dyDescent="0.2">
      <c r="A426" s="186">
        <v>9</v>
      </c>
      <c r="B426" s="189" t="s">
        <v>19</v>
      </c>
      <c r="C426" s="207">
        <v>1</v>
      </c>
      <c r="D426" s="365">
        <v>1585800</v>
      </c>
      <c r="E426" s="366">
        <v>252900</v>
      </c>
      <c r="F426" s="347">
        <v>1518000</v>
      </c>
      <c r="G426" s="443">
        <v>242000</v>
      </c>
      <c r="H426" s="460">
        <f t="shared" si="12"/>
        <v>1551900</v>
      </c>
      <c r="I426" s="461">
        <f t="shared" si="13"/>
        <v>247450</v>
      </c>
    </row>
    <row r="427" spans="1:9" x14ac:dyDescent="0.2">
      <c r="A427" s="186">
        <v>10</v>
      </c>
      <c r="B427" s="189" t="s">
        <v>20</v>
      </c>
      <c r="C427" s="207">
        <v>1</v>
      </c>
      <c r="D427" s="365">
        <v>2782100</v>
      </c>
      <c r="E427" s="366">
        <v>510000</v>
      </c>
      <c r="F427" s="347">
        <v>2593000</v>
      </c>
      <c r="G427" s="443">
        <v>475000</v>
      </c>
      <c r="H427" s="460">
        <f t="shared" si="12"/>
        <v>2687550</v>
      </c>
      <c r="I427" s="461">
        <f t="shared" si="13"/>
        <v>492500</v>
      </c>
    </row>
    <row r="428" spans="1:9" x14ac:dyDescent="0.2">
      <c r="A428" s="186">
        <v>11</v>
      </c>
      <c r="B428" s="189" t="s">
        <v>21</v>
      </c>
      <c r="C428" s="207">
        <v>1</v>
      </c>
      <c r="D428" s="365">
        <v>333700</v>
      </c>
      <c r="E428" s="366">
        <v>72500</v>
      </c>
      <c r="F428" s="347">
        <v>328000</v>
      </c>
      <c r="G428" s="443">
        <v>71000</v>
      </c>
      <c r="H428" s="460">
        <f t="shared" si="12"/>
        <v>330850</v>
      </c>
      <c r="I428" s="461">
        <f t="shared" si="13"/>
        <v>71750</v>
      </c>
    </row>
    <row r="429" spans="1:9" x14ac:dyDescent="0.2">
      <c r="A429" s="186">
        <v>12</v>
      </c>
      <c r="B429" s="189" t="s">
        <v>24</v>
      </c>
      <c r="C429" s="207">
        <v>1</v>
      </c>
      <c r="D429" s="365">
        <v>2719000</v>
      </c>
      <c r="E429" s="366">
        <v>255100</v>
      </c>
      <c r="F429" s="347">
        <v>2650000</v>
      </c>
      <c r="G429" s="443">
        <v>249000</v>
      </c>
      <c r="H429" s="460">
        <f t="shared" si="12"/>
        <v>2684500</v>
      </c>
      <c r="I429" s="461">
        <f t="shared" si="13"/>
        <v>252050</v>
      </c>
    </row>
    <row r="430" spans="1:9" x14ac:dyDescent="0.2">
      <c r="A430" s="186">
        <v>13</v>
      </c>
      <c r="B430" s="187" t="s">
        <v>25</v>
      </c>
      <c r="C430" s="207">
        <v>1</v>
      </c>
      <c r="D430" s="365">
        <v>1183500</v>
      </c>
      <c r="E430" s="366">
        <v>259400</v>
      </c>
      <c r="F430" s="347">
        <v>1114000</v>
      </c>
      <c r="G430" s="443">
        <v>244000</v>
      </c>
      <c r="H430" s="460">
        <f t="shared" si="12"/>
        <v>1148750</v>
      </c>
      <c r="I430" s="461">
        <f t="shared" si="13"/>
        <v>251700</v>
      </c>
    </row>
    <row r="431" spans="1:9" x14ac:dyDescent="0.2">
      <c r="A431" s="186">
        <v>14</v>
      </c>
      <c r="B431" s="187" t="s">
        <v>26</v>
      </c>
      <c r="C431" s="207">
        <v>1</v>
      </c>
      <c r="D431" s="365">
        <v>1473500</v>
      </c>
      <c r="E431" s="366">
        <v>784500</v>
      </c>
      <c r="F431" s="347">
        <v>1400000</v>
      </c>
      <c r="G431" s="443">
        <v>746000</v>
      </c>
      <c r="H431" s="460">
        <f t="shared" si="12"/>
        <v>1436750</v>
      </c>
      <c r="I431" s="461">
        <f t="shared" si="13"/>
        <v>765250</v>
      </c>
    </row>
    <row r="432" spans="1:9" x14ac:dyDescent="0.2">
      <c r="A432" s="186">
        <v>15</v>
      </c>
      <c r="B432" s="187" t="s">
        <v>27</v>
      </c>
      <c r="C432" s="207">
        <v>1</v>
      </c>
      <c r="D432" s="365">
        <v>2064200</v>
      </c>
      <c r="E432" s="366">
        <v>127700</v>
      </c>
      <c r="F432" s="347">
        <v>1994000</v>
      </c>
      <c r="G432" s="443">
        <v>123000</v>
      </c>
      <c r="H432" s="460">
        <f t="shared" si="12"/>
        <v>2029100</v>
      </c>
      <c r="I432" s="461">
        <f t="shared" si="13"/>
        <v>125350</v>
      </c>
    </row>
    <row r="433" spans="1:9" ht="12" thickBot="1" x14ac:dyDescent="0.25">
      <c r="A433" s="190">
        <v>16</v>
      </c>
      <c r="B433" s="191" t="s">
        <v>28</v>
      </c>
      <c r="C433" s="208">
        <v>1</v>
      </c>
      <c r="D433" s="368">
        <v>83300</v>
      </c>
      <c r="E433" s="369">
        <v>33600</v>
      </c>
      <c r="F433" s="350">
        <v>78000</v>
      </c>
      <c r="G433" s="446">
        <v>32000</v>
      </c>
      <c r="H433" s="460">
        <f t="shared" si="12"/>
        <v>80650</v>
      </c>
      <c r="I433" s="461">
        <f t="shared" si="13"/>
        <v>32800</v>
      </c>
    </row>
    <row r="434" spans="1:9" ht="12" thickBot="1" x14ac:dyDescent="0.25">
      <c r="A434" s="193"/>
      <c r="B434" s="194" t="s">
        <v>29</v>
      </c>
      <c r="C434" s="195"/>
      <c r="D434" s="370">
        <v>0</v>
      </c>
      <c r="E434" s="371">
        <v>0</v>
      </c>
      <c r="F434" s="380"/>
      <c r="G434" s="380"/>
      <c r="H434" s="619"/>
      <c r="I434" s="381"/>
    </row>
    <row r="435" spans="1:9" x14ac:dyDescent="0.2">
      <c r="A435" s="196">
        <v>17</v>
      </c>
      <c r="B435" s="197" t="s">
        <v>488</v>
      </c>
      <c r="C435" s="206">
        <v>1</v>
      </c>
      <c r="D435" s="372" t="s">
        <v>12</v>
      </c>
      <c r="E435" s="373">
        <v>345000</v>
      </c>
      <c r="F435" s="351" t="s">
        <v>12</v>
      </c>
      <c r="G435" s="445">
        <v>342000</v>
      </c>
      <c r="H435" s="349" t="s">
        <v>12</v>
      </c>
      <c r="I435" s="461">
        <f t="shared" si="13"/>
        <v>343500</v>
      </c>
    </row>
    <row r="436" spans="1:9" x14ac:dyDescent="0.2">
      <c r="A436" s="186">
        <v>18</v>
      </c>
      <c r="B436" s="189" t="s">
        <v>30</v>
      </c>
      <c r="C436" s="207">
        <v>1</v>
      </c>
      <c r="D436" s="367" t="s">
        <v>12</v>
      </c>
      <c r="E436" s="366">
        <v>295000</v>
      </c>
      <c r="F436" s="349" t="s">
        <v>12</v>
      </c>
      <c r="G436" s="443">
        <v>275000</v>
      </c>
      <c r="H436" s="349" t="s">
        <v>12</v>
      </c>
      <c r="I436" s="461">
        <f t="shared" si="13"/>
        <v>285000</v>
      </c>
    </row>
    <row r="437" spans="1:9" ht="22.5" x14ac:dyDescent="0.2">
      <c r="A437" s="186">
        <v>19</v>
      </c>
      <c r="B437" s="187" t="s">
        <v>31</v>
      </c>
      <c r="C437" s="207">
        <v>1</v>
      </c>
      <c r="D437" s="365">
        <v>2442200</v>
      </c>
      <c r="E437" s="366">
        <v>389000</v>
      </c>
      <c r="F437" s="347">
        <v>2340000</v>
      </c>
      <c r="G437" s="443">
        <v>373000</v>
      </c>
      <c r="H437" s="460">
        <f t="shared" si="12"/>
        <v>2391100</v>
      </c>
      <c r="I437" s="461">
        <f t="shared" si="13"/>
        <v>381000</v>
      </c>
    </row>
    <row r="438" spans="1:9" x14ac:dyDescent="0.2">
      <c r="A438" s="186">
        <v>20</v>
      </c>
      <c r="B438" s="187" t="s">
        <v>239</v>
      </c>
      <c r="C438" s="207">
        <v>1</v>
      </c>
      <c r="D438" s="365">
        <v>1177700</v>
      </c>
      <c r="E438" s="366">
        <v>501300</v>
      </c>
      <c r="F438" s="347">
        <v>1137000</v>
      </c>
      <c r="G438" s="443">
        <v>484000</v>
      </c>
      <c r="H438" s="460">
        <f t="shared" si="12"/>
        <v>1157350</v>
      </c>
      <c r="I438" s="461">
        <f t="shared" si="13"/>
        <v>492650</v>
      </c>
    </row>
    <row r="439" spans="1:9" x14ac:dyDescent="0.2">
      <c r="A439" s="186">
        <v>21</v>
      </c>
      <c r="B439" s="187" t="s">
        <v>33</v>
      </c>
      <c r="C439" s="207">
        <v>1</v>
      </c>
      <c r="D439" s="365">
        <v>997500</v>
      </c>
      <c r="E439" s="366">
        <v>261600</v>
      </c>
      <c r="F439" s="347">
        <v>932000</v>
      </c>
      <c r="G439" s="443">
        <v>244000</v>
      </c>
      <c r="H439" s="460">
        <f t="shared" si="12"/>
        <v>964750</v>
      </c>
      <c r="I439" s="461">
        <f t="shared" si="13"/>
        <v>252800</v>
      </c>
    </row>
    <row r="440" spans="1:9" x14ac:dyDescent="0.2">
      <c r="A440" s="186">
        <v>22</v>
      </c>
      <c r="B440" s="187" t="s">
        <v>34</v>
      </c>
      <c r="C440" s="207">
        <v>1</v>
      </c>
      <c r="D440" s="365">
        <v>2145300</v>
      </c>
      <c r="E440" s="366">
        <v>1002600</v>
      </c>
      <c r="F440" s="347">
        <v>2016000</v>
      </c>
      <c r="G440" s="443">
        <v>942000</v>
      </c>
      <c r="H440" s="460">
        <f t="shared" si="12"/>
        <v>2080650</v>
      </c>
      <c r="I440" s="461">
        <f t="shared" si="13"/>
        <v>972300</v>
      </c>
    </row>
    <row r="441" spans="1:9" x14ac:dyDescent="0.2">
      <c r="A441" s="186">
        <v>23</v>
      </c>
      <c r="B441" s="187" t="s">
        <v>36</v>
      </c>
      <c r="C441" s="207">
        <v>1</v>
      </c>
      <c r="D441" s="365">
        <v>1988000</v>
      </c>
      <c r="E441" s="366">
        <v>389000</v>
      </c>
      <c r="F441" s="347">
        <v>1839000</v>
      </c>
      <c r="G441" s="443">
        <v>360000</v>
      </c>
      <c r="H441" s="460">
        <f t="shared" si="12"/>
        <v>1913500</v>
      </c>
      <c r="I441" s="461">
        <f t="shared" si="13"/>
        <v>374500</v>
      </c>
    </row>
    <row r="442" spans="1:9" x14ac:dyDescent="0.2">
      <c r="A442" s="186">
        <v>24</v>
      </c>
      <c r="B442" s="189" t="s">
        <v>37</v>
      </c>
      <c r="C442" s="207">
        <v>1</v>
      </c>
      <c r="D442" s="365">
        <v>2101400</v>
      </c>
      <c r="E442" s="366">
        <v>745600</v>
      </c>
      <c r="F442" s="347">
        <v>2028000</v>
      </c>
      <c r="G442" s="443">
        <v>720000</v>
      </c>
      <c r="H442" s="460">
        <f t="shared" si="12"/>
        <v>2064700</v>
      </c>
      <c r="I442" s="461">
        <f t="shared" si="13"/>
        <v>732800</v>
      </c>
    </row>
    <row r="443" spans="1:9" x14ac:dyDescent="0.2">
      <c r="A443" s="186">
        <v>25</v>
      </c>
      <c r="B443" s="187" t="s">
        <v>38</v>
      </c>
      <c r="C443" s="207">
        <v>1</v>
      </c>
      <c r="D443" s="365">
        <v>2798600</v>
      </c>
      <c r="E443" s="366">
        <v>376000</v>
      </c>
      <c r="F443" s="347">
        <v>2654000</v>
      </c>
      <c r="G443" s="443">
        <v>357000</v>
      </c>
      <c r="H443" s="460">
        <f t="shared" si="12"/>
        <v>2726300</v>
      </c>
      <c r="I443" s="461">
        <f t="shared" si="13"/>
        <v>366500</v>
      </c>
    </row>
    <row r="444" spans="1:9" x14ac:dyDescent="0.2">
      <c r="A444" s="186">
        <v>26</v>
      </c>
      <c r="B444" s="187" t="s">
        <v>39</v>
      </c>
      <c r="C444" s="207">
        <v>1</v>
      </c>
      <c r="D444" s="365">
        <v>3590500</v>
      </c>
      <c r="E444" s="366">
        <v>334400</v>
      </c>
      <c r="F444" s="347">
        <v>3440000</v>
      </c>
      <c r="G444" s="443">
        <v>320000</v>
      </c>
      <c r="H444" s="460">
        <f t="shared" si="12"/>
        <v>3515250</v>
      </c>
      <c r="I444" s="461">
        <f t="shared" si="13"/>
        <v>327200</v>
      </c>
    </row>
    <row r="445" spans="1:9" x14ac:dyDescent="0.2">
      <c r="A445" s="186">
        <v>27</v>
      </c>
      <c r="B445" s="189" t="s">
        <v>40</v>
      </c>
      <c r="C445" s="207">
        <v>1</v>
      </c>
      <c r="D445" s="365">
        <v>2952100</v>
      </c>
      <c r="E445" s="366">
        <v>231800</v>
      </c>
      <c r="F445" s="347">
        <v>2725000</v>
      </c>
      <c r="G445" s="443">
        <v>214000</v>
      </c>
      <c r="H445" s="460">
        <f t="shared" si="12"/>
        <v>2838550</v>
      </c>
      <c r="I445" s="461">
        <f t="shared" si="13"/>
        <v>222900</v>
      </c>
    </row>
    <row r="446" spans="1:9" ht="22.5" x14ac:dyDescent="0.2">
      <c r="A446" s="186">
        <v>28</v>
      </c>
      <c r="B446" s="187" t="s">
        <v>41</v>
      </c>
      <c r="C446" s="207">
        <v>1</v>
      </c>
      <c r="D446" s="365">
        <v>1935400</v>
      </c>
      <c r="E446" s="366">
        <v>382500</v>
      </c>
      <c r="F446" s="347">
        <v>1853000</v>
      </c>
      <c r="G446" s="443">
        <v>366000</v>
      </c>
      <c r="H446" s="460">
        <f t="shared" si="12"/>
        <v>1894200</v>
      </c>
      <c r="I446" s="461">
        <f t="shared" si="13"/>
        <v>374250</v>
      </c>
    </row>
    <row r="447" spans="1:9" x14ac:dyDescent="0.2">
      <c r="A447" s="186">
        <v>29</v>
      </c>
      <c r="B447" s="187" t="s">
        <v>42</v>
      </c>
      <c r="C447" s="207">
        <v>1</v>
      </c>
      <c r="D447" s="365">
        <v>1297300</v>
      </c>
      <c r="E447" s="366">
        <v>389000</v>
      </c>
      <c r="F447" s="347">
        <v>1178000</v>
      </c>
      <c r="G447" s="443">
        <v>353000</v>
      </c>
      <c r="H447" s="460">
        <f t="shared" si="12"/>
        <v>1237650</v>
      </c>
      <c r="I447" s="461">
        <f t="shared" si="13"/>
        <v>371000</v>
      </c>
    </row>
    <row r="448" spans="1:9" x14ac:dyDescent="0.2">
      <c r="A448" s="186">
        <v>30</v>
      </c>
      <c r="B448" s="187" t="s">
        <v>243</v>
      </c>
      <c r="C448" s="207">
        <v>1</v>
      </c>
      <c r="D448" s="365">
        <v>736600</v>
      </c>
      <c r="E448" s="366">
        <v>261600</v>
      </c>
      <c r="F448" s="347">
        <v>670000</v>
      </c>
      <c r="G448" s="443">
        <v>238000</v>
      </c>
      <c r="H448" s="460">
        <f t="shared" si="12"/>
        <v>703300</v>
      </c>
      <c r="I448" s="461">
        <f t="shared" si="13"/>
        <v>249800</v>
      </c>
    </row>
    <row r="449" spans="1:9" x14ac:dyDescent="0.2">
      <c r="A449" s="186">
        <v>31</v>
      </c>
      <c r="B449" s="187" t="s">
        <v>44</v>
      </c>
      <c r="C449" s="207">
        <v>1</v>
      </c>
      <c r="D449" s="365">
        <v>647000</v>
      </c>
      <c r="E449" s="366">
        <v>323200</v>
      </c>
      <c r="F449" s="347">
        <v>613000</v>
      </c>
      <c r="G449" s="443">
        <v>306000</v>
      </c>
      <c r="H449" s="460">
        <f t="shared" si="12"/>
        <v>630000</v>
      </c>
      <c r="I449" s="461">
        <f t="shared" si="13"/>
        <v>314600</v>
      </c>
    </row>
    <row r="450" spans="1:9" x14ac:dyDescent="0.2">
      <c r="A450" s="186">
        <v>32</v>
      </c>
      <c r="B450" s="187" t="s">
        <v>45</v>
      </c>
      <c r="C450" s="207">
        <v>1</v>
      </c>
      <c r="D450" s="365">
        <v>3469800</v>
      </c>
      <c r="E450" s="366">
        <v>323200</v>
      </c>
      <c r="F450" s="347">
        <v>3379000</v>
      </c>
      <c r="G450" s="443">
        <v>315000</v>
      </c>
      <c r="H450" s="460">
        <f t="shared" si="12"/>
        <v>3424400</v>
      </c>
      <c r="I450" s="461">
        <f t="shared" si="13"/>
        <v>319100</v>
      </c>
    </row>
    <row r="451" spans="1:9" x14ac:dyDescent="0.2">
      <c r="A451" s="186">
        <v>33</v>
      </c>
      <c r="B451" s="187" t="s">
        <v>48</v>
      </c>
      <c r="C451" s="207">
        <v>1</v>
      </c>
      <c r="D451" s="365">
        <v>8988500</v>
      </c>
      <c r="E451" s="366">
        <v>456100</v>
      </c>
      <c r="F451" s="347">
        <v>7957000</v>
      </c>
      <c r="G451" s="443">
        <v>404000</v>
      </c>
      <c r="H451" s="460">
        <f t="shared" si="12"/>
        <v>8472750</v>
      </c>
      <c r="I451" s="461">
        <f t="shared" si="13"/>
        <v>430050</v>
      </c>
    </row>
    <row r="452" spans="1:9" x14ac:dyDescent="0.2">
      <c r="A452" s="186">
        <v>34</v>
      </c>
      <c r="B452" s="187" t="s">
        <v>49</v>
      </c>
      <c r="C452" s="207">
        <v>1</v>
      </c>
      <c r="D452" s="365">
        <v>169400</v>
      </c>
      <c r="E452" s="366">
        <v>189400</v>
      </c>
      <c r="F452" s="347">
        <v>154000</v>
      </c>
      <c r="G452" s="443">
        <v>172000</v>
      </c>
      <c r="H452" s="460">
        <f t="shared" si="12"/>
        <v>161700</v>
      </c>
      <c r="I452" s="461">
        <f t="shared" si="13"/>
        <v>180700</v>
      </c>
    </row>
    <row r="453" spans="1:9" ht="12" thickBot="1" x14ac:dyDescent="0.25">
      <c r="A453" s="190">
        <v>35</v>
      </c>
      <c r="B453" s="199" t="s">
        <v>50</v>
      </c>
      <c r="C453" s="208">
        <v>1</v>
      </c>
      <c r="D453" s="368">
        <v>100400</v>
      </c>
      <c r="E453" s="369">
        <v>56300</v>
      </c>
      <c r="F453" s="350">
        <v>96000</v>
      </c>
      <c r="G453" s="446">
        <v>54000</v>
      </c>
      <c r="H453" s="460">
        <f t="shared" si="12"/>
        <v>98200</v>
      </c>
      <c r="I453" s="461">
        <f t="shared" si="13"/>
        <v>55150</v>
      </c>
    </row>
    <row r="454" spans="1:9" ht="12" thickBot="1" x14ac:dyDescent="0.25">
      <c r="A454" s="193"/>
      <c r="B454" s="194" t="s">
        <v>51</v>
      </c>
      <c r="C454" s="195"/>
      <c r="D454" s="370"/>
      <c r="E454" s="371"/>
      <c r="F454" s="380"/>
      <c r="G454" s="380"/>
      <c r="H454" s="619"/>
      <c r="I454" s="381"/>
    </row>
    <row r="455" spans="1:9" x14ac:dyDescent="0.2">
      <c r="A455" s="196">
        <v>36</v>
      </c>
      <c r="B455" s="200" t="s">
        <v>222</v>
      </c>
      <c r="C455" s="211">
        <v>1</v>
      </c>
      <c r="D455" s="375">
        <v>2239800</v>
      </c>
      <c r="E455" s="373">
        <v>745600</v>
      </c>
      <c r="F455" s="352">
        <v>2201000</v>
      </c>
      <c r="G455" s="445">
        <v>733000</v>
      </c>
      <c r="H455" s="460">
        <f t="shared" si="12"/>
        <v>2220400</v>
      </c>
      <c r="I455" s="461">
        <f t="shared" si="13"/>
        <v>739300</v>
      </c>
    </row>
    <row r="456" spans="1:9" x14ac:dyDescent="0.2">
      <c r="A456" s="186">
        <v>37</v>
      </c>
      <c r="B456" s="189" t="s">
        <v>52</v>
      </c>
      <c r="C456" s="212">
        <v>1</v>
      </c>
      <c r="D456" s="365">
        <v>3415300</v>
      </c>
      <c r="E456" s="366">
        <v>791000</v>
      </c>
      <c r="F456" s="347">
        <v>3219000</v>
      </c>
      <c r="G456" s="443">
        <v>746000</v>
      </c>
      <c r="H456" s="460">
        <f t="shared" si="12"/>
        <v>3317150</v>
      </c>
      <c r="I456" s="461">
        <f t="shared" si="13"/>
        <v>768500</v>
      </c>
    </row>
    <row r="457" spans="1:9" x14ac:dyDescent="0.2">
      <c r="A457" s="186">
        <v>38</v>
      </c>
      <c r="B457" s="189" t="s">
        <v>223</v>
      </c>
      <c r="C457" s="212">
        <v>1</v>
      </c>
      <c r="D457" s="365">
        <v>461800</v>
      </c>
      <c r="E457" s="366">
        <v>261600</v>
      </c>
      <c r="F457" s="347">
        <v>424000</v>
      </c>
      <c r="G457" s="443">
        <v>240000</v>
      </c>
      <c r="H457" s="460">
        <f t="shared" si="12"/>
        <v>442900</v>
      </c>
      <c r="I457" s="461">
        <f t="shared" si="13"/>
        <v>250800</v>
      </c>
    </row>
    <row r="458" spans="1:9" x14ac:dyDescent="0.2">
      <c r="A458" s="186">
        <v>39</v>
      </c>
      <c r="B458" s="189" t="s">
        <v>53</v>
      </c>
      <c r="C458" s="212">
        <v>1</v>
      </c>
      <c r="D458" s="365">
        <v>1464000</v>
      </c>
      <c r="E458" s="366">
        <v>128700</v>
      </c>
      <c r="F458" s="347">
        <v>1329000</v>
      </c>
      <c r="G458" s="443">
        <v>117000</v>
      </c>
      <c r="H458" s="460">
        <f t="shared" si="12"/>
        <v>1396500</v>
      </c>
      <c r="I458" s="461">
        <f t="shared" si="13"/>
        <v>122850</v>
      </c>
    </row>
    <row r="459" spans="1:9" x14ac:dyDescent="0.2">
      <c r="A459" s="186">
        <v>40</v>
      </c>
      <c r="B459" s="189" t="s">
        <v>54</v>
      </c>
      <c r="C459" s="212">
        <v>1</v>
      </c>
      <c r="D459" s="365">
        <v>6714700</v>
      </c>
      <c r="E459" s="366">
        <v>514300</v>
      </c>
      <c r="F459" s="347">
        <v>6207000</v>
      </c>
      <c r="G459" s="443">
        <v>475000</v>
      </c>
      <c r="H459" s="460">
        <f t="shared" ref="H459:H522" si="14">(D459+F459)/2</f>
        <v>6460850</v>
      </c>
      <c r="I459" s="461">
        <f t="shared" ref="I459:I522" si="15">(E459+G459)/2</f>
        <v>494650</v>
      </c>
    </row>
    <row r="460" spans="1:9" x14ac:dyDescent="0.2">
      <c r="A460" s="186">
        <v>41</v>
      </c>
      <c r="B460" s="189" t="s">
        <v>55</v>
      </c>
      <c r="C460" s="212">
        <v>1</v>
      </c>
      <c r="D460" s="365">
        <v>386500</v>
      </c>
      <c r="E460" s="366">
        <v>76900</v>
      </c>
      <c r="F460" s="347">
        <v>354000</v>
      </c>
      <c r="G460" s="443">
        <v>70000</v>
      </c>
      <c r="H460" s="460">
        <f t="shared" si="14"/>
        <v>370250</v>
      </c>
      <c r="I460" s="461">
        <f t="shared" si="15"/>
        <v>73450</v>
      </c>
    </row>
    <row r="461" spans="1:9" x14ac:dyDescent="0.2">
      <c r="A461" s="186">
        <v>42</v>
      </c>
      <c r="B461" s="189" t="s">
        <v>56</v>
      </c>
      <c r="C461" s="212">
        <v>1</v>
      </c>
      <c r="D461" s="365">
        <v>736600</v>
      </c>
      <c r="E461" s="366">
        <v>58200</v>
      </c>
      <c r="F461" s="347">
        <v>694000</v>
      </c>
      <c r="G461" s="443">
        <v>55000</v>
      </c>
      <c r="H461" s="460">
        <f t="shared" si="14"/>
        <v>715300</v>
      </c>
      <c r="I461" s="461">
        <f t="shared" si="15"/>
        <v>56600</v>
      </c>
    </row>
    <row r="462" spans="1:9" x14ac:dyDescent="0.2">
      <c r="A462" s="186">
        <v>43</v>
      </c>
      <c r="B462" s="187" t="s">
        <v>58</v>
      </c>
      <c r="C462" s="212">
        <v>1</v>
      </c>
      <c r="D462" s="365">
        <v>891500</v>
      </c>
      <c r="E462" s="366">
        <v>514300</v>
      </c>
      <c r="F462" s="347">
        <v>824000</v>
      </c>
      <c r="G462" s="443">
        <v>475000</v>
      </c>
      <c r="H462" s="460">
        <f t="shared" si="14"/>
        <v>857750</v>
      </c>
      <c r="I462" s="461">
        <f t="shared" si="15"/>
        <v>494650</v>
      </c>
    </row>
    <row r="463" spans="1:9" x14ac:dyDescent="0.2">
      <c r="A463" s="186">
        <v>44</v>
      </c>
      <c r="B463" s="187" t="s">
        <v>59</v>
      </c>
      <c r="C463" s="212">
        <v>1</v>
      </c>
      <c r="D463" s="365">
        <v>659600</v>
      </c>
      <c r="E463" s="366">
        <v>116600</v>
      </c>
      <c r="F463" s="347">
        <v>619000</v>
      </c>
      <c r="G463" s="443">
        <v>110000</v>
      </c>
      <c r="H463" s="460">
        <f t="shared" si="14"/>
        <v>639300</v>
      </c>
      <c r="I463" s="461">
        <f t="shared" si="15"/>
        <v>113300</v>
      </c>
    </row>
    <row r="464" spans="1:9" x14ac:dyDescent="0.2">
      <c r="A464" s="186">
        <v>45</v>
      </c>
      <c r="B464" s="189" t="s">
        <v>60</v>
      </c>
      <c r="C464" s="212">
        <v>1</v>
      </c>
      <c r="D464" s="365">
        <v>4667000</v>
      </c>
      <c r="E464" s="366">
        <v>501300</v>
      </c>
      <c r="F464" s="347">
        <v>4466000</v>
      </c>
      <c r="G464" s="443">
        <v>480000</v>
      </c>
      <c r="H464" s="460">
        <f t="shared" si="14"/>
        <v>4566500</v>
      </c>
      <c r="I464" s="461">
        <f t="shared" si="15"/>
        <v>490650</v>
      </c>
    </row>
    <row r="465" spans="1:9" x14ac:dyDescent="0.2">
      <c r="A465" s="186">
        <v>46</v>
      </c>
      <c r="B465" s="187" t="s">
        <v>61</v>
      </c>
      <c r="C465" s="212">
        <v>1</v>
      </c>
      <c r="D465" s="365">
        <v>3565800</v>
      </c>
      <c r="E465" s="366">
        <v>128700</v>
      </c>
      <c r="F465" s="347">
        <v>3236000</v>
      </c>
      <c r="G465" s="443">
        <v>117000</v>
      </c>
      <c r="H465" s="460">
        <f t="shared" si="14"/>
        <v>3400900</v>
      </c>
      <c r="I465" s="461">
        <f t="shared" si="15"/>
        <v>122850</v>
      </c>
    </row>
    <row r="466" spans="1:9" ht="12" thickBot="1" x14ac:dyDescent="0.25">
      <c r="A466" s="190">
        <v>47</v>
      </c>
      <c r="B466" s="203" t="s">
        <v>224</v>
      </c>
      <c r="C466" s="213">
        <v>1</v>
      </c>
      <c r="D466" s="368">
        <v>911400</v>
      </c>
      <c r="E466" s="369">
        <v>84900</v>
      </c>
      <c r="F466" s="350">
        <v>841000</v>
      </c>
      <c r="G466" s="446">
        <v>78000</v>
      </c>
      <c r="H466" s="460">
        <f t="shared" si="14"/>
        <v>876200</v>
      </c>
      <c r="I466" s="461">
        <f t="shared" si="15"/>
        <v>81450</v>
      </c>
    </row>
    <row r="467" spans="1:9" ht="12" thickBot="1" x14ac:dyDescent="0.25">
      <c r="A467" s="193"/>
      <c r="B467" s="194" t="s">
        <v>62</v>
      </c>
      <c r="C467" s="195"/>
      <c r="D467" s="370"/>
      <c r="E467" s="371"/>
      <c r="F467" s="380"/>
      <c r="G467" s="380"/>
      <c r="H467" s="619"/>
      <c r="I467" s="381"/>
    </row>
    <row r="468" spans="1:9" x14ac:dyDescent="0.2">
      <c r="A468" s="196">
        <v>48</v>
      </c>
      <c r="B468" s="205" t="s">
        <v>63</v>
      </c>
      <c r="C468" s="211">
        <v>1</v>
      </c>
      <c r="D468" s="375">
        <v>23548600</v>
      </c>
      <c r="E468" s="373">
        <v>874800</v>
      </c>
      <c r="F468" s="352">
        <v>22128000</v>
      </c>
      <c r="G468" s="445">
        <v>822000</v>
      </c>
      <c r="H468" s="460">
        <f t="shared" si="14"/>
        <v>22838300</v>
      </c>
      <c r="I468" s="461">
        <f t="shared" si="15"/>
        <v>848400</v>
      </c>
    </row>
    <row r="469" spans="1:9" x14ac:dyDescent="0.2">
      <c r="A469" s="186">
        <v>49</v>
      </c>
      <c r="B469" s="187" t="s">
        <v>66</v>
      </c>
      <c r="C469" s="212">
        <v>1</v>
      </c>
      <c r="D469" s="365">
        <v>516800</v>
      </c>
      <c r="E469" s="366">
        <v>224400</v>
      </c>
      <c r="F469" s="347">
        <v>479000</v>
      </c>
      <c r="G469" s="443">
        <v>208000</v>
      </c>
      <c r="H469" s="460">
        <f t="shared" si="14"/>
        <v>497900</v>
      </c>
      <c r="I469" s="461">
        <f t="shared" si="15"/>
        <v>216200</v>
      </c>
    </row>
    <row r="470" spans="1:9" x14ac:dyDescent="0.2">
      <c r="A470" s="186">
        <v>50</v>
      </c>
      <c r="B470" s="187" t="s">
        <v>67</v>
      </c>
      <c r="C470" s="212">
        <v>1</v>
      </c>
      <c r="D470" s="365">
        <v>390600</v>
      </c>
      <c r="E470" s="366">
        <v>621400</v>
      </c>
      <c r="F470" s="347">
        <v>391000</v>
      </c>
      <c r="G470" s="443">
        <v>621000</v>
      </c>
      <c r="H470" s="460">
        <f t="shared" si="14"/>
        <v>390800</v>
      </c>
      <c r="I470" s="461">
        <f t="shared" si="15"/>
        <v>621200</v>
      </c>
    </row>
    <row r="471" spans="1:9" x14ac:dyDescent="0.2">
      <c r="A471" s="186">
        <v>51</v>
      </c>
      <c r="B471" s="187" t="s">
        <v>68</v>
      </c>
      <c r="C471" s="212">
        <v>1</v>
      </c>
      <c r="D471" s="365">
        <v>528000</v>
      </c>
      <c r="E471" s="366">
        <v>156700</v>
      </c>
      <c r="F471" s="347">
        <v>480000</v>
      </c>
      <c r="G471" s="443">
        <v>142000</v>
      </c>
      <c r="H471" s="460">
        <f t="shared" si="14"/>
        <v>504000</v>
      </c>
      <c r="I471" s="461">
        <f t="shared" si="15"/>
        <v>149350</v>
      </c>
    </row>
    <row r="472" spans="1:9" x14ac:dyDescent="0.2">
      <c r="A472" s="186">
        <v>52</v>
      </c>
      <c r="B472" s="187" t="s">
        <v>245</v>
      </c>
      <c r="C472" s="212">
        <v>1</v>
      </c>
      <c r="D472" s="365">
        <v>580900</v>
      </c>
      <c r="E472" s="366">
        <v>129800</v>
      </c>
      <c r="F472" s="347">
        <v>547000</v>
      </c>
      <c r="G472" s="443">
        <v>122000</v>
      </c>
      <c r="H472" s="460">
        <f t="shared" si="14"/>
        <v>563950</v>
      </c>
      <c r="I472" s="461">
        <f t="shared" si="15"/>
        <v>125900</v>
      </c>
    </row>
    <row r="473" spans="1:9" x14ac:dyDescent="0.2">
      <c r="A473" s="186">
        <v>53</v>
      </c>
      <c r="B473" s="187" t="s">
        <v>69</v>
      </c>
      <c r="C473" s="212">
        <v>1</v>
      </c>
      <c r="D473" s="365">
        <v>529200</v>
      </c>
      <c r="E473" s="366">
        <v>127700</v>
      </c>
      <c r="F473" s="347">
        <v>502000</v>
      </c>
      <c r="G473" s="443">
        <v>121000</v>
      </c>
      <c r="H473" s="460">
        <f t="shared" si="14"/>
        <v>515600</v>
      </c>
      <c r="I473" s="461">
        <f t="shared" si="15"/>
        <v>124350</v>
      </c>
    </row>
    <row r="474" spans="1:9" x14ac:dyDescent="0.2">
      <c r="A474" s="186">
        <v>54</v>
      </c>
      <c r="B474" s="187" t="s">
        <v>246</v>
      </c>
      <c r="C474" s="212">
        <v>1</v>
      </c>
      <c r="D474" s="365">
        <v>254100</v>
      </c>
      <c r="E474" s="366">
        <v>141700</v>
      </c>
      <c r="F474" s="347">
        <v>227000</v>
      </c>
      <c r="G474" s="443">
        <v>127000</v>
      </c>
      <c r="H474" s="460">
        <f t="shared" si="14"/>
        <v>240550</v>
      </c>
      <c r="I474" s="461">
        <f t="shared" si="15"/>
        <v>134350</v>
      </c>
    </row>
    <row r="475" spans="1:9" x14ac:dyDescent="0.2">
      <c r="A475" s="186">
        <v>55</v>
      </c>
      <c r="B475" s="187" t="s">
        <v>70</v>
      </c>
      <c r="C475" s="212">
        <v>1</v>
      </c>
      <c r="D475" s="365">
        <v>2103200</v>
      </c>
      <c r="E475" s="366">
        <v>514300</v>
      </c>
      <c r="F475" s="347">
        <v>2033000</v>
      </c>
      <c r="G475" s="443">
        <v>497000</v>
      </c>
      <c r="H475" s="460">
        <f t="shared" si="14"/>
        <v>2068100</v>
      </c>
      <c r="I475" s="461">
        <f t="shared" si="15"/>
        <v>505650</v>
      </c>
    </row>
    <row r="476" spans="1:9" x14ac:dyDescent="0.2">
      <c r="A476" s="186">
        <v>56</v>
      </c>
      <c r="B476" s="187" t="s">
        <v>71</v>
      </c>
      <c r="C476" s="212">
        <v>1</v>
      </c>
      <c r="D476" s="365">
        <v>647000</v>
      </c>
      <c r="E476" s="366">
        <v>904900</v>
      </c>
      <c r="F476" s="347">
        <v>603000</v>
      </c>
      <c r="G476" s="443">
        <v>844000</v>
      </c>
      <c r="H476" s="460">
        <f t="shared" si="14"/>
        <v>625000</v>
      </c>
      <c r="I476" s="461">
        <f t="shared" si="15"/>
        <v>874450</v>
      </c>
    </row>
    <row r="477" spans="1:9" x14ac:dyDescent="0.2">
      <c r="A477" s="186">
        <v>57</v>
      </c>
      <c r="B477" s="187" t="s">
        <v>72</v>
      </c>
      <c r="C477" s="212">
        <v>1</v>
      </c>
      <c r="D477" s="365">
        <v>1193700</v>
      </c>
      <c r="E477" s="366">
        <v>129800</v>
      </c>
      <c r="F477" s="347">
        <v>1104000</v>
      </c>
      <c r="G477" s="443">
        <v>120000</v>
      </c>
      <c r="H477" s="460">
        <f t="shared" si="14"/>
        <v>1148850</v>
      </c>
      <c r="I477" s="461">
        <f t="shared" si="15"/>
        <v>124900</v>
      </c>
    </row>
    <row r="478" spans="1:9" x14ac:dyDescent="0.2">
      <c r="A478" s="186">
        <v>58</v>
      </c>
      <c r="B478" s="187" t="s">
        <v>73</v>
      </c>
      <c r="C478" s="212">
        <v>1</v>
      </c>
      <c r="D478" s="365">
        <v>739600</v>
      </c>
      <c r="E478" s="366">
        <v>77200</v>
      </c>
      <c r="F478" s="347">
        <v>709000</v>
      </c>
      <c r="G478" s="443">
        <v>74000</v>
      </c>
      <c r="H478" s="460">
        <f t="shared" si="14"/>
        <v>724300</v>
      </c>
      <c r="I478" s="461">
        <f t="shared" si="15"/>
        <v>75600</v>
      </c>
    </row>
    <row r="479" spans="1:9" x14ac:dyDescent="0.2">
      <c r="A479" s="186">
        <v>59</v>
      </c>
      <c r="B479" s="187" t="s">
        <v>74</v>
      </c>
      <c r="C479" s="212">
        <v>1</v>
      </c>
      <c r="D479" s="365">
        <v>452200</v>
      </c>
      <c r="E479" s="366">
        <v>250800</v>
      </c>
      <c r="F479" s="347">
        <v>429000</v>
      </c>
      <c r="G479" s="443">
        <v>238000</v>
      </c>
      <c r="H479" s="460">
        <f t="shared" si="14"/>
        <v>440600</v>
      </c>
      <c r="I479" s="461">
        <f t="shared" si="15"/>
        <v>244400</v>
      </c>
    </row>
    <row r="480" spans="1:9" x14ac:dyDescent="0.2">
      <c r="A480" s="186">
        <v>60</v>
      </c>
      <c r="B480" s="187" t="s">
        <v>75</v>
      </c>
      <c r="C480" s="212">
        <v>1</v>
      </c>
      <c r="D480" s="365">
        <v>3943800</v>
      </c>
      <c r="E480" s="366">
        <v>379300</v>
      </c>
      <c r="F480" s="347">
        <v>3843000</v>
      </c>
      <c r="G480" s="443">
        <v>370000</v>
      </c>
      <c r="H480" s="460">
        <f t="shared" si="14"/>
        <v>3893400</v>
      </c>
      <c r="I480" s="461">
        <f t="shared" si="15"/>
        <v>374650</v>
      </c>
    </row>
    <row r="481" spans="1:9" ht="12" thickBot="1" x14ac:dyDescent="0.25">
      <c r="A481" s="190">
        <v>61</v>
      </c>
      <c r="B481" s="199" t="s">
        <v>76</v>
      </c>
      <c r="C481" s="213">
        <v>1</v>
      </c>
      <c r="D481" s="368">
        <v>4711800</v>
      </c>
      <c r="E481" s="369">
        <v>392200</v>
      </c>
      <c r="F481" s="350">
        <v>4283000</v>
      </c>
      <c r="G481" s="446">
        <v>357000</v>
      </c>
      <c r="H481" s="460">
        <f t="shared" si="14"/>
        <v>4497400</v>
      </c>
      <c r="I481" s="461">
        <f t="shared" si="15"/>
        <v>374600</v>
      </c>
    </row>
    <row r="482" spans="1:9" ht="12" thickBot="1" x14ac:dyDescent="0.25">
      <c r="A482" s="193"/>
      <c r="B482" s="194" t="s">
        <v>77</v>
      </c>
      <c r="C482" s="195"/>
      <c r="D482" s="370"/>
      <c r="E482" s="371"/>
      <c r="F482" s="380"/>
      <c r="G482" s="380"/>
      <c r="H482" s="619"/>
      <c r="I482" s="381"/>
    </row>
    <row r="483" spans="1:9" ht="22.5" x14ac:dyDescent="0.2">
      <c r="A483" s="196">
        <v>62</v>
      </c>
      <c r="B483" s="197" t="s">
        <v>78</v>
      </c>
      <c r="C483" s="206">
        <v>1</v>
      </c>
      <c r="D483" s="375">
        <v>4713700</v>
      </c>
      <c r="E483" s="373">
        <v>1555800</v>
      </c>
      <c r="F483" s="352">
        <v>4242000</v>
      </c>
      <c r="G483" s="445">
        <v>1400000</v>
      </c>
      <c r="H483" s="460">
        <f t="shared" si="14"/>
        <v>4477850</v>
      </c>
      <c r="I483" s="461">
        <f t="shared" si="15"/>
        <v>1477900</v>
      </c>
    </row>
    <row r="484" spans="1:9" x14ac:dyDescent="0.2">
      <c r="A484" s="186">
        <v>63</v>
      </c>
      <c r="B484" s="187" t="s">
        <v>247</v>
      </c>
      <c r="C484" s="207">
        <v>1</v>
      </c>
      <c r="D484" s="365">
        <v>250200</v>
      </c>
      <c r="E484" s="366">
        <v>171100</v>
      </c>
      <c r="F484" s="347">
        <v>240000</v>
      </c>
      <c r="G484" s="443">
        <v>164000</v>
      </c>
      <c r="H484" s="460">
        <f t="shared" si="14"/>
        <v>245100</v>
      </c>
      <c r="I484" s="461">
        <f t="shared" si="15"/>
        <v>167550</v>
      </c>
    </row>
    <row r="485" spans="1:9" ht="12" thickBot="1" x14ac:dyDescent="0.25">
      <c r="A485" s="190">
        <v>64</v>
      </c>
      <c r="B485" s="199" t="s">
        <v>248</v>
      </c>
      <c r="C485" s="208">
        <v>1</v>
      </c>
      <c r="D485" s="368">
        <v>867600</v>
      </c>
      <c r="E485" s="369">
        <v>149800</v>
      </c>
      <c r="F485" s="350">
        <v>787000</v>
      </c>
      <c r="G485" s="446">
        <v>136000</v>
      </c>
      <c r="H485" s="460">
        <f t="shared" si="14"/>
        <v>827300</v>
      </c>
      <c r="I485" s="461">
        <f t="shared" si="15"/>
        <v>142900</v>
      </c>
    </row>
    <row r="486" spans="1:9" ht="12" thickBot="1" x14ac:dyDescent="0.25">
      <c r="A486" s="193"/>
      <c r="B486" s="194" t="s">
        <v>85</v>
      </c>
      <c r="C486" s="195"/>
      <c r="D486" s="370"/>
      <c r="E486" s="371"/>
      <c r="F486" s="380"/>
      <c r="G486" s="380"/>
      <c r="H486" s="619"/>
      <c r="I486" s="381"/>
    </row>
    <row r="487" spans="1:9" x14ac:dyDescent="0.2">
      <c r="A487" s="196">
        <v>65</v>
      </c>
      <c r="B487" s="197" t="s">
        <v>86</v>
      </c>
      <c r="C487" s="206">
        <v>1</v>
      </c>
      <c r="D487" s="375">
        <v>10447500</v>
      </c>
      <c r="E487" s="373">
        <v>315800</v>
      </c>
      <c r="F487" s="352">
        <v>10175000</v>
      </c>
      <c r="G487" s="445">
        <v>308000</v>
      </c>
      <c r="H487" s="460">
        <f t="shared" si="14"/>
        <v>10311250</v>
      </c>
      <c r="I487" s="461">
        <f t="shared" si="15"/>
        <v>311900</v>
      </c>
    </row>
    <row r="488" spans="1:9" x14ac:dyDescent="0.2">
      <c r="A488" s="186">
        <v>66</v>
      </c>
      <c r="B488" s="187" t="s">
        <v>87</v>
      </c>
      <c r="C488" s="207">
        <v>1</v>
      </c>
      <c r="D488" s="365">
        <v>6779700</v>
      </c>
      <c r="E488" s="366">
        <v>518600</v>
      </c>
      <c r="F488" s="347">
        <v>6215000</v>
      </c>
      <c r="G488" s="443">
        <v>475000</v>
      </c>
      <c r="H488" s="460">
        <f t="shared" si="14"/>
        <v>6497350</v>
      </c>
      <c r="I488" s="461">
        <f t="shared" si="15"/>
        <v>496800</v>
      </c>
    </row>
    <row r="489" spans="1:9" x14ac:dyDescent="0.2">
      <c r="A489" s="186">
        <v>67</v>
      </c>
      <c r="B489" s="187" t="s">
        <v>89</v>
      </c>
      <c r="C489" s="207">
        <v>1</v>
      </c>
      <c r="D489" s="365">
        <v>3988100</v>
      </c>
      <c r="E489" s="366">
        <v>643000</v>
      </c>
      <c r="F489" s="347">
        <v>3619000</v>
      </c>
      <c r="G489" s="443">
        <v>584000</v>
      </c>
      <c r="H489" s="460">
        <f t="shared" si="14"/>
        <v>3803550</v>
      </c>
      <c r="I489" s="461">
        <f t="shared" si="15"/>
        <v>613500</v>
      </c>
    </row>
    <row r="490" spans="1:9" x14ac:dyDescent="0.2">
      <c r="A490" s="186">
        <v>68</v>
      </c>
      <c r="B490" s="187" t="s">
        <v>91</v>
      </c>
      <c r="C490" s="207">
        <v>1</v>
      </c>
      <c r="D490" s="365">
        <v>1200000</v>
      </c>
      <c r="E490" s="366">
        <v>48000</v>
      </c>
      <c r="F490" s="347">
        <v>1100000</v>
      </c>
      <c r="G490" s="443">
        <v>44000</v>
      </c>
      <c r="H490" s="460">
        <f t="shared" si="14"/>
        <v>1150000</v>
      </c>
      <c r="I490" s="461">
        <f t="shared" si="15"/>
        <v>46000</v>
      </c>
    </row>
    <row r="491" spans="1:9" x14ac:dyDescent="0.2">
      <c r="A491" s="186">
        <v>69</v>
      </c>
      <c r="B491" s="187" t="s">
        <v>92</v>
      </c>
      <c r="C491" s="207">
        <v>1</v>
      </c>
      <c r="D491" s="365">
        <v>161300</v>
      </c>
      <c r="E491" s="366">
        <v>460700</v>
      </c>
      <c r="F491" s="347">
        <v>157000</v>
      </c>
      <c r="G491" s="443">
        <v>449000</v>
      </c>
      <c r="H491" s="460">
        <f t="shared" si="14"/>
        <v>159150</v>
      </c>
      <c r="I491" s="461">
        <f t="shared" si="15"/>
        <v>454850</v>
      </c>
    </row>
    <row r="492" spans="1:9" x14ac:dyDescent="0.2">
      <c r="A492" s="186">
        <v>70</v>
      </c>
      <c r="B492" s="187" t="s">
        <v>285</v>
      </c>
      <c r="C492" s="207">
        <v>1</v>
      </c>
      <c r="D492" s="365">
        <v>78000</v>
      </c>
      <c r="E492" s="366">
        <v>75900</v>
      </c>
      <c r="F492" s="347">
        <v>73000</v>
      </c>
      <c r="G492" s="443">
        <v>71000</v>
      </c>
      <c r="H492" s="460">
        <f t="shared" si="14"/>
        <v>75500</v>
      </c>
      <c r="I492" s="461">
        <f t="shared" si="15"/>
        <v>73450</v>
      </c>
    </row>
    <row r="493" spans="1:9" x14ac:dyDescent="0.2">
      <c r="A493" s="186">
        <v>71</v>
      </c>
      <c r="B493" s="187" t="s">
        <v>93</v>
      </c>
      <c r="C493" s="207">
        <v>1</v>
      </c>
      <c r="D493" s="365">
        <v>355000</v>
      </c>
      <c r="E493" s="374">
        <v>118300</v>
      </c>
      <c r="F493" s="347">
        <v>343000</v>
      </c>
      <c r="G493" s="442">
        <v>114000</v>
      </c>
      <c r="H493" s="460">
        <f t="shared" si="14"/>
        <v>349000</v>
      </c>
      <c r="I493" s="461">
        <f t="shared" si="15"/>
        <v>116150</v>
      </c>
    </row>
    <row r="494" spans="1:9" x14ac:dyDescent="0.2">
      <c r="A494" s="186">
        <v>72</v>
      </c>
      <c r="B494" s="187" t="s">
        <v>94</v>
      </c>
      <c r="C494" s="207">
        <v>1</v>
      </c>
      <c r="D494" s="365">
        <v>358000</v>
      </c>
      <c r="E494" s="374">
        <v>119300</v>
      </c>
      <c r="F494" s="347">
        <v>337000</v>
      </c>
      <c r="G494" s="442">
        <v>112000</v>
      </c>
      <c r="H494" s="460">
        <f t="shared" si="14"/>
        <v>347500</v>
      </c>
      <c r="I494" s="461">
        <f t="shared" si="15"/>
        <v>115650</v>
      </c>
    </row>
    <row r="495" spans="1:9" x14ac:dyDescent="0.2">
      <c r="A495" s="186">
        <v>73</v>
      </c>
      <c r="B495" s="187" t="s">
        <v>95</v>
      </c>
      <c r="C495" s="207">
        <v>1</v>
      </c>
      <c r="D495" s="365">
        <v>80000</v>
      </c>
      <c r="E495" s="374">
        <v>114400</v>
      </c>
      <c r="F495" s="347">
        <v>79000</v>
      </c>
      <c r="G495" s="442">
        <v>112000</v>
      </c>
      <c r="H495" s="460">
        <f t="shared" si="14"/>
        <v>79500</v>
      </c>
      <c r="I495" s="461">
        <f t="shared" si="15"/>
        <v>113200</v>
      </c>
    </row>
    <row r="496" spans="1:9" x14ac:dyDescent="0.2">
      <c r="A496" s="186">
        <v>74</v>
      </c>
      <c r="B496" s="187" t="s">
        <v>96</v>
      </c>
      <c r="C496" s="207">
        <v>1</v>
      </c>
      <c r="D496" s="367">
        <v>445200</v>
      </c>
      <c r="E496" s="366">
        <v>842300</v>
      </c>
      <c r="F496" s="349">
        <v>419000</v>
      </c>
      <c r="G496" s="443">
        <v>794000</v>
      </c>
      <c r="H496" s="460">
        <f t="shared" si="14"/>
        <v>432100</v>
      </c>
      <c r="I496" s="461">
        <f t="shared" si="15"/>
        <v>818150</v>
      </c>
    </row>
    <row r="497" spans="1:9" x14ac:dyDescent="0.2">
      <c r="A497" s="186">
        <v>75</v>
      </c>
      <c r="B497" s="187" t="s">
        <v>97</v>
      </c>
      <c r="C497" s="207">
        <v>1</v>
      </c>
      <c r="D497" s="365">
        <v>358000</v>
      </c>
      <c r="E497" s="366">
        <v>23600</v>
      </c>
      <c r="F497" s="347">
        <v>328000</v>
      </c>
      <c r="G497" s="443">
        <v>22000</v>
      </c>
      <c r="H497" s="460">
        <f t="shared" si="14"/>
        <v>343000</v>
      </c>
      <c r="I497" s="461">
        <f t="shared" si="15"/>
        <v>22800</v>
      </c>
    </row>
    <row r="498" spans="1:9" x14ac:dyDescent="0.2">
      <c r="A498" s="186">
        <v>76</v>
      </c>
      <c r="B498" s="187" t="s">
        <v>98</v>
      </c>
      <c r="C498" s="207">
        <v>1</v>
      </c>
      <c r="D498" s="365">
        <v>79300</v>
      </c>
      <c r="E498" s="366">
        <v>14000</v>
      </c>
      <c r="F498" s="347">
        <v>73000</v>
      </c>
      <c r="G498" s="443">
        <v>13000</v>
      </c>
      <c r="H498" s="460">
        <f t="shared" si="14"/>
        <v>76150</v>
      </c>
      <c r="I498" s="461">
        <f t="shared" si="15"/>
        <v>13500</v>
      </c>
    </row>
    <row r="499" spans="1:9" x14ac:dyDescent="0.2">
      <c r="A499" s="186">
        <v>77</v>
      </c>
      <c r="B499" s="187" t="s">
        <v>99</v>
      </c>
      <c r="C499" s="207">
        <v>1</v>
      </c>
      <c r="D499" s="365">
        <v>1412600</v>
      </c>
      <c r="E499" s="366">
        <v>261600</v>
      </c>
      <c r="F499" s="347">
        <v>1272000</v>
      </c>
      <c r="G499" s="443">
        <v>236000</v>
      </c>
      <c r="H499" s="460">
        <f t="shared" si="14"/>
        <v>1342300</v>
      </c>
      <c r="I499" s="461">
        <f t="shared" si="15"/>
        <v>248800</v>
      </c>
    </row>
    <row r="500" spans="1:9" x14ac:dyDescent="0.2">
      <c r="A500" s="186">
        <v>78</v>
      </c>
      <c r="B500" s="187" t="s">
        <v>100</v>
      </c>
      <c r="C500" s="207">
        <v>1</v>
      </c>
      <c r="D500" s="365">
        <v>358100</v>
      </c>
      <c r="E500" s="366">
        <v>37800</v>
      </c>
      <c r="F500" s="347">
        <v>334000</v>
      </c>
      <c r="G500" s="443">
        <v>35000</v>
      </c>
      <c r="H500" s="460">
        <f t="shared" si="14"/>
        <v>346050</v>
      </c>
      <c r="I500" s="461">
        <f t="shared" si="15"/>
        <v>36400</v>
      </c>
    </row>
    <row r="501" spans="1:9" x14ac:dyDescent="0.2">
      <c r="A501" s="186">
        <v>79</v>
      </c>
      <c r="B501" s="187" t="s">
        <v>101</v>
      </c>
      <c r="C501" s="207">
        <v>1</v>
      </c>
      <c r="D501" s="365">
        <v>590100</v>
      </c>
      <c r="E501" s="366">
        <v>392200</v>
      </c>
      <c r="F501" s="347">
        <v>532000</v>
      </c>
      <c r="G501" s="443">
        <v>353000</v>
      </c>
      <c r="H501" s="460">
        <f t="shared" si="14"/>
        <v>561050</v>
      </c>
      <c r="I501" s="461">
        <f t="shared" si="15"/>
        <v>372600</v>
      </c>
    </row>
    <row r="502" spans="1:9" x14ac:dyDescent="0.2">
      <c r="A502" s="186">
        <v>80</v>
      </c>
      <c r="B502" s="187" t="s">
        <v>102</v>
      </c>
      <c r="C502" s="207">
        <v>1</v>
      </c>
      <c r="D502" s="365">
        <v>795700</v>
      </c>
      <c r="E502" s="366">
        <v>385800</v>
      </c>
      <c r="F502" s="347">
        <v>769000</v>
      </c>
      <c r="G502" s="443">
        <v>373000</v>
      </c>
      <c r="H502" s="460">
        <f t="shared" si="14"/>
        <v>782350</v>
      </c>
      <c r="I502" s="461">
        <f t="shared" si="15"/>
        <v>379400</v>
      </c>
    </row>
    <row r="503" spans="1:9" x14ac:dyDescent="0.2">
      <c r="A503" s="186">
        <v>81</v>
      </c>
      <c r="B503" s="187" t="s">
        <v>104</v>
      </c>
      <c r="C503" s="207">
        <v>1</v>
      </c>
      <c r="D503" s="365">
        <v>859200</v>
      </c>
      <c r="E503" s="366">
        <v>294500</v>
      </c>
      <c r="F503" s="347">
        <v>773000</v>
      </c>
      <c r="G503" s="443">
        <v>265000</v>
      </c>
      <c r="H503" s="460">
        <f t="shared" si="14"/>
        <v>816100</v>
      </c>
      <c r="I503" s="461">
        <f t="shared" si="15"/>
        <v>279750</v>
      </c>
    </row>
    <row r="504" spans="1:9" x14ac:dyDescent="0.2">
      <c r="A504" s="186">
        <v>82</v>
      </c>
      <c r="B504" s="187" t="s">
        <v>105</v>
      </c>
      <c r="C504" s="207">
        <v>1</v>
      </c>
      <c r="D504" s="365">
        <v>926300</v>
      </c>
      <c r="E504" s="366">
        <v>51600</v>
      </c>
      <c r="F504" s="347">
        <v>872000</v>
      </c>
      <c r="G504" s="443">
        <v>49000</v>
      </c>
      <c r="H504" s="460">
        <f t="shared" si="14"/>
        <v>899150</v>
      </c>
      <c r="I504" s="461">
        <f t="shared" si="15"/>
        <v>50300</v>
      </c>
    </row>
    <row r="505" spans="1:9" x14ac:dyDescent="0.2">
      <c r="A505" s="186">
        <v>83</v>
      </c>
      <c r="B505" s="187" t="s">
        <v>106</v>
      </c>
      <c r="C505" s="207">
        <v>1</v>
      </c>
      <c r="D505" s="365">
        <v>631000</v>
      </c>
      <c r="E505" s="366">
        <v>52000</v>
      </c>
      <c r="F505" s="347">
        <v>605000</v>
      </c>
      <c r="G505" s="443">
        <v>50000</v>
      </c>
      <c r="H505" s="460">
        <f t="shared" si="14"/>
        <v>618000</v>
      </c>
      <c r="I505" s="461">
        <f t="shared" si="15"/>
        <v>51000</v>
      </c>
    </row>
    <row r="506" spans="1:9" x14ac:dyDescent="0.2">
      <c r="A506" s="186">
        <v>84</v>
      </c>
      <c r="B506" s="187" t="s">
        <v>107</v>
      </c>
      <c r="C506" s="207">
        <v>1</v>
      </c>
      <c r="D506" s="365">
        <v>749400</v>
      </c>
      <c r="E506" s="366">
        <v>74500</v>
      </c>
      <c r="F506" s="347">
        <v>687000</v>
      </c>
      <c r="G506" s="443">
        <v>68000</v>
      </c>
      <c r="H506" s="460">
        <f t="shared" si="14"/>
        <v>718200</v>
      </c>
      <c r="I506" s="461">
        <f t="shared" si="15"/>
        <v>71250</v>
      </c>
    </row>
    <row r="507" spans="1:9" x14ac:dyDescent="0.2">
      <c r="A507" s="186">
        <v>85</v>
      </c>
      <c r="B507" s="187" t="s">
        <v>108</v>
      </c>
      <c r="C507" s="207">
        <v>1</v>
      </c>
      <c r="D507" s="365">
        <v>752700</v>
      </c>
      <c r="E507" s="366">
        <v>261600</v>
      </c>
      <c r="F507" s="347">
        <v>684000</v>
      </c>
      <c r="G507" s="443">
        <v>238000</v>
      </c>
      <c r="H507" s="460">
        <f t="shared" si="14"/>
        <v>718350</v>
      </c>
      <c r="I507" s="461">
        <f t="shared" si="15"/>
        <v>249800</v>
      </c>
    </row>
    <row r="508" spans="1:9" x14ac:dyDescent="0.2">
      <c r="A508" s="186">
        <v>86</v>
      </c>
      <c r="B508" s="187" t="s">
        <v>109</v>
      </c>
      <c r="C508" s="207">
        <v>1</v>
      </c>
      <c r="D508" s="365">
        <v>1611500</v>
      </c>
      <c r="E508" s="366">
        <v>255100</v>
      </c>
      <c r="F508" s="347">
        <v>1571000</v>
      </c>
      <c r="G508" s="443">
        <v>249000</v>
      </c>
      <c r="H508" s="460">
        <f t="shared" si="14"/>
        <v>1591250</v>
      </c>
      <c r="I508" s="461">
        <f t="shared" si="15"/>
        <v>252050</v>
      </c>
    </row>
    <row r="509" spans="1:9" ht="12" thickBot="1" x14ac:dyDescent="0.25">
      <c r="A509" s="190">
        <v>87</v>
      </c>
      <c r="B509" s="199" t="s">
        <v>110</v>
      </c>
      <c r="C509" s="208">
        <v>1</v>
      </c>
      <c r="D509" s="368">
        <v>764800</v>
      </c>
      <c r="E509" s="369">
        <v>75200</v>
      </c>
      <c r="F509" s="350">
        <v>712000</v>
      </c>
      <c r="G509" s="446">
        <v>70000</v>
      </c>
      <c r="H509" s="460">
        <f t="shared" si="14"/>
        <v>738400</v>
      </c>
      <c r="I509" s="461">
        <f t="shared" si="15"/>
        <v>72600</v>
      </c>
    </row>
    <row r="510" spans="1:9" ht="12" thickBot="1" x14ac:dyDescent="0.25">
      <c r="A510" s="193"/>
      <c r="B510" s="194" t="s">
        <v>111</v>
      </c>
      <c r="C510" s="195"/>
      <c r="D510" s="370"/>
      <c r="E510" s="371"/>
      <c r="F510" s="380"/>
      <c r="G510" s="380"/>
      <c r="H510" s="619"/>
      <c r="I510" s="381"/>
    </row>
    <row r="511" spans="1:9" x14ac:dyDescent="0.2">
      <c r="A511" s="196">
        <v>88</v>
      </c>
      <c r="B511" s="197" t="s">
        <v>112</v>
      </c>
      <c r="C511" s="206">
        <v>1</v>
      </c>
      <c r="D511" s="375">
        <v>1862500</v>
      </c>
      <c r="E511" s="373">
        <v>646800</v>
      </c>
      <c r="F511" s="352">
        <v>1785000</v>
      </c>
      <c r="G511" s="445">
        <v>620000</v>
      </c>
      <c r="H511" s="460">
        <f t="shared" si="14"/>
        <v>1823750</v>
      </c>
      <c r="I511" s="461">
        <f t="shared" si="15"/>
        <v>633400</v>
      </c>
    </row>
    <row r="512" spans="1:9" x14ac:dyDescent="0.2">
      <c r="A512" s="186">
        <v>89</v>
      </c>
      <c r="B512" s="187" t="s">
        <v>113</v>
      </c>
      <c r="C512" s="207">
        <v>1</v>
      </c>
      <c r="D512" s="365">
        <v>616000</v>
      </c>
      <c r="E512" s="366">
        <v>132000</v>
      </c>
      <c r="F512" s="347">
        <v>545000</v>
      </c>
      <c r="G512" s="443">
        <v>117000</v>
      </c>
      <c r="H512" s="460">
        <f t="shared" si="14"/>
        <v>580500</v>
      </c>
      <c r="I512" s="461">
        <f t="shared" si="15"/>
        <v>124500</v>
      </c>
    </row>
    <row r="513" spans="1:9" x14ac:dyDescent="0.2">
      <c r="A513" s="186">
        <v>90</v>
      </c>
      <c r="B513" s="189" t="s">
        <v>114</v>
      </c>
      <c r="C513" s="207">
        <v>1</v>
      </c>
      <c r="D513" s="365">
        <v>2280200</v>
      </c>
      <c r="E513" s="366">
        <v>248600</v>
      </c>
      <c r="F513" s="347">
        <v>2181000</v>
      </c>
      <c r="G513" s="443">
        <v>238000</v>
      </c>
      <c r="H513" s="460">
        <f t="shared" si="14"/>
        <v>2230600</v>
      </c>
      <c r="I513" s="461">
        <f t="shared" si="15"/>
        <v>243300</v>
      </c>
    </row>
    <row r="514" spans="1:9" x14ac:dyDescent="0.2">
      <c r="A514" s="186">
        <v>91</v>
      </c>
      <c r="B514" s="187" t="s">
        <v>115</v>
      </c>
      <c r="C514" s="207">
        <v>1</v>
      </c>
      <c r="D514" s="365">
        <v>688700</v>
      </c>
      <c r="E514" s="366">
        <v>78400</v>
      </c>
      <c r="F514" s="347">
        <v>643000</v>
      </c>
      <c r="G514" s="443">
        <v>73000</v>
      </c>
      <c r="H514" s="460">
        <f t="shared" si="14"/>
        <v>665850</v>
      </c>
      <c r="I514" s="461">
        <f t="shared" si="15"/>
        <v>75700</v>
      </c>
    </row>
    <row r="515" spans="1:9" x14ac:dyDescent="0.2">
      <c r="A515" s="186">
        <v>92</v>
      </c>
      <c r="B515" s="187" t="s">
        <v>116</v>
      </c>
      <c r="C515" s="207">
        <v>1</v>
      </c>
      <c r="D515" s="365">
        <v>296000</v>
      </c>
      <c r="E515" s="366">
        <v>70500</v>
      </c>
      <c r="F515" s="347">
        <v>274000</v>
      </c>
      <c r="G515" s="443">
        <v>65000</v>
      </c>
      <c r="H515" s="460">
        <f t="shared" si="14"/>
        <v>285000</v>
      </c>
      <c r="I515" s="461">
        <f t="shared" si="15"/>
        <v>67750</v>
      </c>
    </row>
    <row r="516" spans="1:9" x14ac:dyDescent="0.2">
      <c r="A516" s="186">
        <v>93</v>
      </c>
      <c r="B516" s="187" t="s">
        <v>117</v>
      </c>
      <c r="C516" s="207">
        <v>1</v>
      </c>
      <c r="D516" s="365">
        <v>524700</v>
      </c>
      <c r="E516" s="366">
        <v>252900</v>
      </c>
      <c r="F516" s="347">
        <v>489000</v>
      </c>
      <c r="G516" s="443">
        <v>236000</v>
      </c>
      <c r="H516" s="460">
        <f t="shared" si="14"/>
        <v>506850</v>
      </c>
      <c r="I516" s="461">
        <f t="shared" si="15"/>
        <v>244450</v>
      </c>
    </row>
    <row r="517" spans="1:9" x14ac:dyDescent="0.2">
      <c r="A517" s="186">
        <v>94</v>
      </c>
      <c r="B517" s="187" t="s">
        <v>118</v>
      </c>
      <c r="C517" s="207">
        <v>1</v>
      </c>
      <c r="D517" s="365">
        <v>539000</v>
      </c>
      <c r="E517" s="366">
        <v>130900</v>
      </c>
      <c r="F517" s="347">
        <v>481000</v>
      </c>
      <c r="G517" s="443">
        <v>117000</v>
      </c>
      <c r="H517" s="460">
        <f t="shared" si="14"/>
        <v>510000</v>
      </c>
      <c r="I517" s="461">
        <f t="shared" si="15"/>
        <v>123950</v>
      </c>
    </row>
    <row r="518" spans="1:9" x14ac:dyDescent="0.2">
      <c r="A518" s="186">
        <v>95</v>
      </c>
      <c r="B518" s="187" t="s">
        <v>119</v>
      </c>
      <c r="C518" s="207">
        <v>1</v>
      </c>
      <c r="D518" s="365">
        <v>342800</v>
      </c>
      <c r="E518" s="366">
        <v>22600</v>
      </c>
      <c r="F518" s="347">
        <v>331000</v>
      </c>
      <c r="G518" s="443">
        <v>22000</v>
      </c>
      <c r="H518" s="460">
        <f t="shared" si="14"/>
        <v>336900</v>
      </c>
      <c r="I518" s="461">
        <f t="shared" si="15"/>
        <v>22300</v>
      </c>
    </row>
    <row r="519" spans="1:9" x14ac:dyDescent="0.2">
      <c r="A519" s="186">
        <v>96</v>
      </c>
      <c r="B519" s="187" t="s">
        <v>121</v>
      </c>
      <c r="C519" s="207">
        <v>1</v>
      </c>
      <c r="D519" s="365">
        <v>3592200</v>
      </c>
      <c r="E519" s="366">
        <v>259400</v>
      </c>
      <c r="F519" s="347">
        <v>3233000</v>
      </c>
      <c r="G519" s="443">
        <v>233000</v>
      </c>
      <c r="H519" s="460">
        <f t="shared" si="14"/>
        <v>3412600</v>
      </c>
      <c r="I519" s="461">
        <f t="shared" si="15"/>
        <v>246200</v>
      </c>
    </row>
    <row r="520" spans="1:9" x14ac:dyDescent="0.2">
      <c r="A520" s="186">
        <v>97</v>
      </c>
      <c r="B520" s="209" t="s">
        <v>225</v>
      </c>
      <c r="C520" s="207">
        <v>1</v>
      </c>
      <c r="D520" s="367" t="s">
        <v>12</v>
      </c>
      <c r="E520" s="366">
        <v>349000</v>
      </c>
      <c r="F520" s="349" t="s">
        <v>12</v>
      </c>
      <c r="G520" s="443">
        <v>322000</v>
      </c>
      <c r="H520" s="349" t="s">
        <v>12</v>
      </c>
      <c r="I520" s="461">
        <f t="shared" si="15"/>
        <v>335500</v>
      </c>
    </row>
    <row r="521" spans="1:9" x14ac:dyDescent="0.2">
      <c r="A521" s="186">
        <v>98</v>
      </c>
      <c r="B521" s="187" t="s">
        <v>122</v>
      </c>
      <c r="C521" s="207">
        <v>1</v>
      </c>
      <c r="D521" s="365">
        <v>330900</v>
      </c>
      <c r="E521" s="366" t="s">
        <v>12</v>
      </c>
      <c r="F521" s="347">
        <v>317000</v>
      </c>
      <c r="G521" s="443" t="s">
        <v>12</v>
      </c>
      <c r="H521" s="460">
        <f t="shared" si="14"/>
        <v>323950</v>
      </c>
      <c r="I521" s="461" t="s">
        <v>12</v>
      </c>
    </row>
    <row r="522" spans="1:9" x14ac:dyDescent="0.2">
      <c r="A522" s="186">
        <v>99</v>
      </c>
      <c r="B522" s="187" t="s">
        <v>123</v>
      </c>
      <c r="C522" s="207">
        <v>1</v>
      </c>
      <c r="D522" s="365">
        <v>4768800</v>
      </c>
      <c r="E522" s="366">
        <v>514300</v>
      </c>
      <c r="F522" s="347">
        <v>4328000</v>
      </c>
      <c r="G522" s="443">
        <v>467000</v>
      </c>
      <c r="H522" s="460">
        <f t="shared" si="14"/>
        <v>4548400</v>
      </c>
      <c r="I522" s="461">
        <f t="shared" si="15"/>
        <v>490650</v>
      </c>
    </row>
    <row r="523" spans="1:9" x14ac:dyDescent="0.2">
      <c r="A523" s="186">
        <v>100</v>
      </c>
      <c r="B523" s="187" t="s">
        <v>124</v>
      </c>
      <c r="C523" s="207">
        <v>1</v>
      </c>
      <c r="D523" s="365">
        <v>1755000</v>
      </c>
      <c r="E523" s="366">
        <v>1170000</v>
      </c>
      <c r="F523" s="347">
        <v>1680000</v>
      </c>
      <c r="G523" s="443">
        <v>1120000</v>
      </c>
      <c r="H523" s="460">
        <f t="shared" ref="H523:H586" si="16">(D523+F523)/2</f>
        <v>1717500</v>
      </c>
      <c r="I523" s="461">
        <f t="shared" ref="I523:I586" si="17">(E523+G523)/2</f>
        <v>1145000</v>
      </c>
    </row>
    <row r="524" spans="1:9" x14ac:dyDescent="0.2">
      <c r="A524" s="186">
        <v>101</v>
      </c>
      <c r="B524" s="187" t="s">
        <v>125</v>
      </c>
      <c r="C524" s="207">
        <v>1</v>
      </c>
      <c r="D524" s="365">
        <v>4200000</v>
      </c>
      <c r="E524" s="366">
        <v>2160000</v>
      </c>
      <c r="F524" s="347">
        <v>3815000</v>
      </c>
      <c r="G524" s="443">
        <v>1962000</v>
      </c>
      <c r="H524" s="460">
        <f t="shared" si="16"/>
        <v>4007500</v>
      </c>
      <c r="I524" s="461">
        <f t="shared" si="17"/>
        <v>2061000</v>
      </c>
    </row>
    <row r="525" spans="1:9" x14ac:dyDescent="0.2">
      <c r="A525" s="186">
        <v>102</v>
      </c>
      <c r="B525" s="187" t="s">
        <v>126</v>
      </c>
      <c r="C525" s="207">
        <v>1</v>
      </c>
      <c r="D525" s="365">
        <v>1691600</v>
      </c>
      <c r="E525" s="366">
        <v>197000</v>
      </c>
      <c r="F525" s="347">
        <v>1553000</v>
      </c>
      <c r="G525" s="443">
        <v>181000</v>
      </c>
      <c r="H525" s="460">
        <f t="shared" si="16"/>
        <v>1622300</v>
      </c>
      <c r="I525" s="461">
        <f t="shared" si="17"/>
        <v>189000</v>
      </c>
    </row>
    <row r="526" spans="1:9" ht="12" thickBot="1" x14ac:dyDescent="0.25">
      <c r="A526" s="190">
        <v>103</v>
      </c>
      <c r="B526" s="199" t="s">
        <v>127</v>
      </c>
      <c r="C526" s="208">
        <v>1</v>
      </c>
      <c r="D526" s="368">
        <v>360000</v>
      </c>
      <c r="E526" s="369">
        <v>420000</v>
      </c>
      <c r="F526" s="350">
        <v>342000</v>
      </c>
      <c r="G526" s="446">
        <v>399000</v>
      </c>
      <c r="H526" s="460">
        <f t="shared" si="16"/>
        <v>351000</v>
      </c>
      <c r="I526" s="461">
        <f t="shared" si="17"/>
        <v>409500</v>
      </c>
    </row>
    <row r="527" spans="1:9" ht="12" thickBot="1" x14ac:dyDescent="0.25">
      <c r="A527" s="193"/>
      <c r="B527" s="194" t="s">
        <v>128</v>
      </c>
      <c r="C527" s="195"/>
      <c r="D527" s="370"/>
      <c r="E527" s="371"/>
      <c r="F527" s="380"/>
      <c r="G527" s="380"/>
      <c r="H527" s="619"/>
      <c r="I527" s="381"/>
    </row>
    <row r="528" spans="1:9" x14ac:dyDescent="0.2">
      <c r="A528" s="196">
        <v>104</v>
      </c>
      <c r="B528" s="197" t="s">
        <v>129</v>
      </c>
      <c r="C528" s="206">
        <v>1</v>
      </c>
      <c r="D528" s="375">
        <v>1714800</v>
      </c>
      <c r="E528" s="373">
        <v>501300</v>
      </c>
      <c r="F528" s="352">
        <v>1670000</v>
      </c>
      <c r="G528" s="445">
        <v>488000</v>
      </c>
      <c r="H528" s="460">
        <f t="shared" si="16"/>
        <v>1692400</v>
      </c>
      <c r="I528" s="461">
        <f t="shared" si="17"/>
        <v>494650</v>
      </c>
    </row>
    <row r="529" spans="1:9" x14ac:dyDescent="0.2">
      <c r="A529" s="186">
        <v>105</v>
      </c>
      <c r="B529" s="189" t="s">
        <v>131</v>
      </c>
      <c r="C529" s="207">
        <v>1</v>
      </c>
      <c r="D529" s="365">
        <v>2556800</v>
      </c>
      <c r="E529" s="366">
        <v>522900</v>
      </c>
      <c r="F529" s="347">
        <v>2346000</v>
      </c>
      <c r="G529" s="443">
        <v>480000</v>
      </c>
      <c r="H529" s="460">
        <f t="shared" si="16"/>
        <v>2451400</v>
      </c>
      <c r="I529" s="461">
        <f t="shared" si="17"/>
        <v>501450</v>
      </c>
    </row>
    <row r="530" spans="1:9" x14ac:dyDescent="0.2">
      <c r="A530" s="186">
        <v>106</v>
      </c>
      <c r="B530" s="187" t="s">
        <v>132</v>
      </c>
      <c r="C530" s="207">
        <v>1</v>
      </c>
      <c r="D530" s="365">
        <v>37900</v>
      </c>
      <c r="E530" s="366">
        <v>129800</v>
      </c>
      <c r="F530" s="347">
        <v>35000</v>
      </c>
      <c r="G530" s="443">
        <v>121000</v>
      </c>
      <c r="H530" s="460">
        <f t="shared" si="16"/>
        <v>36450</v>
      </c>
      <c r="I530" s="461">
        <f t="shared" si="17"/>
        <v>125400</v>
      </c>
    </row>
    <row r="531" spans="1:9" x14ac:dyDescent="0.2">
      <c r="A531" s="186">
        <v>107</v>
      </c>
      <c r="B531" s="187" t="s">
        <v>133</v>
      </c>
      <c r="C531" s="207">
        <v>1</v>
      </c>
      <c r="D531" s="365">
        <v>194400</v>
      </c>
      <c r="E531" s="366">
        <v>17600</v>
      </c>
      <c r="F531" s="347">
        <v>186000</v>
      </c>
      <c r="G531" s="443">
        <v>17000</v>
      </c>
      <c r="H531" s="460">
        <f t="shared" si="16"/>
        <v>190200</v>
      </c>
      <c r="I531" s="461">
        <f t="shared" si="17"/>
        <v>17300</v>
      </c>
    </row>
    <row r="532" spans="1:9" x14ac:dyDescent="0.2">
      <c r="A532" s="186">
        <v>108</v>
      </c>
      <c r="B532" s="187" t="s">
        <v>135</v>
      </c>
      <c r="C532" s="207">
        <v>1</v>
      </c>
      <c r="D532" s="365">
        <v>17899100</v>
      </c>
      <c r="E532" s="366">
        <v>518600</v>
      </c>
      <c r="F532" s="347">
        <v>16258000</v>
      </c>
      <c r="G532" s="443">
        <v>471000</v>
      </c>
      <c r="H532" s="460">
        <f t="shared" si="16"/>
        <v>17078550</v>
      </c>
      <c r="I532" s="461">
        <f t="shared" si="17"/>
        <v>494800</v>
      </c>
    </row>
    <row r="533" spans="1:9" x14ac:dyDescent="0.2">
      <c r="A533" s="186">
        <v>109</v>
      </c>
      <c r="B533" s="187" t="s">
        <v>268</v>
      </c>
      <c r="C533" s="207">
        <v>1</v>
      </c>
      <c r="D533" s="365">
        <v>877300</v>
      </c>
      <c r="E533" s="366">
        <v>125500</v>
      </c>
      <c r="F533" s="347">
        <v>847000</v>
      </c>
      <c r="G533" s="443">
        <v>121000</v>
      </c>
      <c r="H533" s="460">
        <f t="shared" si="16"/>
        <v>862150</v>
      </c>
      <c r="I533" s="461">
        <f t="shared" si="17"/>
        <v>123250</v>
      </c>
    </row>
    <row r="534" spans="1:9" x14ac:dyDescent="0.2">
      <c r="A534" s="186">
        <v>110</v>
      </c>
      <c r="B534" s="187" t="s">
        <v>269</v>
      </c>
      <c r="C534" s="207">
        <v>1</v>
      </c>
      <c r="D534" s="365">
        <v>1152400</v>
      </c>
      <c r="E534" s="366">
        <v>261600</v>
      </c>
      <c r="F534" s="347">
        <v>1038000</v>
      </c>
      <c r="G534" s="443">
        <v>236000</v>
      </c>
      <c r="H534" s="460">
        <f t="shared" si="16"/>
        <v>1095200</v>
      </c>
      <c r="I534" s="461">
        <f t="shared" si="17"/>
        <v>248800</v>
      </c>
    </row>
    <row r="535" spans="1:9" x14ac:dyDescent="0.2">
      <c r="A535" s="186">
        <v>111</v>
      </c>
      <c r="B535" s="187" t="s">
        <v>137</v>
      </c>
      <c r="C535" s="207">
        <v>1</v>
      </c>
      <c r="D535" s="365">
        <v>2285200</v>
      </c>
      <c r="E535" s="366">
        <v>149400</v>
      </c>
      <c r="F535" s="347">
        <v>2227000</v>
      </c>
      <c r="G535" s="443">
        <v>146000</v>
      </c>
      <c r="H535" s="460">
        <f t="shared" si="16"/>
        <v>2256100</v>
      </c>
      <c r="I535" s="461">
        <f t="shared" si="17"/>
        <v>147700</v>
      </c>
    </row>
    <row r="536" spans="1:9" x14ac:dyDescent="0.2">
      <c r="A536" s="186">
        <v>112</v>
      </c>
      <c r="B536" s="187" t="s">
        <v>138</v>
      </c>
      <c r="C536" s="207">
        <v>1</v>
      </c>
      <c r="D536" s="365">
        <v>202800</v>
      </c>
      <c r="E536" s="366">
        <v>139200</v>
      </c>
      <c r="F536" s="347">
        <v>184000</v>
      </c>
      <c r="G536" s="443">
        <v>126000</v>
      </c>
      <c r="H536" s="460">
        <f t="shared" si="16"/>
        <v>193400</v>
      </c>
      <c r="I536" s="461">
        <f t="shared" si="17"/>
        <v>132600</v>
      </c>
    </row>
    <row r="537" spans="1:9" ht="33.75" x14ac:dyDescent="0.2">
      <c r="A537" s="186">
        <v>113</v>
      </c>
      <c r="B537" s="210" t="s">
        <v>226</v>
      </c>
      <c r="C537" s="207">
        <v>1</v>
      </c>
      <c r="D537" s="365">
        <v>811800</v>
      </c>
      <c r="E537" s="366">
        <v>1011300</v>
      </c>
      <c r="F537" s="347">
        <v>784000</v>
      </c>
      <c r="G537" s="443">
        <v>977000</v>
      </c>
      <c r="H537" s="460">
        <f t="shared" si="16"/>
        <v>797900</v>
      </c>
      <c r="I537" s="461">
        <f t="shared" si="17"/>
        <v>994150</v>
      </c>
    </row>
    <row r="538" spans="1:9" ht="12" thickBot="1" x14ac:dyDescent="0.25">
      <c r="A538" s="190">
        <v>114</v>
      </c>
      <c r="B538" s="203" t="s">
        <v>139</v>
      </c>
      <c r="C538" s="208">
        <v>1</v>
      </c>
      <c r="D538" s="376" t="s">
        <v>12</v>
      </c>
      <c r="E538" s="369">
        <v>174000</v>
      </c>
      <c r="F538" s="353" t="s">
        <v>12</v>
      </c>
      <c r="G538" s="446">
        <v>168000</v>
      </c>
      <c r="H538" s="349" t="s">
        <v>12</v>
      </c>
      <c r="I538" s="461">
        <f t="shared" si="17"/>
        <v>171000</v>
      </c>
    </row>
    <row r="539" spans="1:9" ht="12" thickBot="1" x14ac:dyDescent="0.25">
      <c r="A539" s="193"/>
      <c r="B539" s="194" t="s">
        <v>140</v>
      </c>
      <c r="C539" s="195"/>
      <c r="D539" s="370"/>
      <c r="E539" s="371"/>
      <c r="F539" s="380"/>
      <c r="G539" s="380"/>
      <c r="H539" s="619"/>
      <c r="I539" s="381"/>
    </row>
    <row r="540" spans="1:9" ht="33.75" x14ac:dyDescent="0.2">
      <c r="A540" s="196">
        <v>115</v>
      </c>
      <c r="B540" s="197" t="s">
        <v>141</v>
      </c>
      <c r="C540" s="211">
        <v>1</v>
      </c>
      <c r="D540" s="372">
        <v>58200</v>
      </c>
      <c r="E540" s="373">
        <v>1264200</v>
      </c>
      <c r="F540" s="351">
        <v>54000</v>
      </c>
      <c r="G540" s="445">
        <v>1167000</v>
      </c>
      <c r="H540" s="460">
        <f t="shared" si="16"/>
        <v>56100</v>
      </c>
      <c r="I540" s="461">
        <f t="shared" si="17"/>
        <v>1215600</v>
      </c>
    </row>
    <row r="541" spans="1:9" x14ac:dyDescent="0.2">
      <c r="A541" s="186">
        <v>116</v>
      </c>
      <c r="B541" s="189" t="s">
        <v>142</v>
      </c>
      <c r="C541" s="212">
        <v>1</v>
      </c>
      <c r="D541" s="365">
        <v>605000</v>
      </c>
      <c r="E541" s="366">
        <v>8470000</v>
      </c>
      <c r="F541" s="347">
        <v>550000</v>
      </c>
      <c r="G541" s="443">
        <v>7700000</v>
      </c>
      <c r="H541" s="460">
        <f t="shared" si="16"/>
        <v>577500</v>
      </c>
      <c r="I541" s="461">
        <f t="shared" si="17"/>
        <v>8085000</v>
      </c>
    </row>
    <row r="542" spans="1:9" x14ac:dyDescent="0.2">
      <c r="A542" s="186">
        <v>117</v>
      </c>
      <c r="B542" s="189" t="s">
        <v>143</v>
      </c>
      <c r="C542" s="212">
        <v>1</v>
      </c>
      <c r="D542" s="365">
        <v>150000</v>
      </c>
      <c r="E542" s="366">
        <v>1017800</v>
      </c>
      <c r="F542" s="347">
        <v>142000</v>
      </c>
      <c r="G542" s="443">
        <v>965000</v>
      </c>
      <c r="H542" s="460">
        <f t="shared" si="16"/>
        <v>146000</v>
      </c>
      <c r="I542" s="461">
        <f t="shared" si="17"/>
        <v>991400</v>
      </c>
    </row>
    <row r="543" spans="1:9" x14ac:dyDescent="0.2">
      <c r="A543" s="186">
        <v>118</v>
      </c>
      <c r="B543" s="189" t="s">
        <v>144</v>
      </c>
      <c r="C543" s="212">
        <v>1</v>
      </c>
      <c r="D543" s="365">
        <v>156400</v>
      </c>
      <c r="E543" s="366">
        <v>488500</v>
      </c>
      <c r="F543" s="347">
        <v>142000</v>
      </c>
      <c r="G543" s="443">
        <v>444000</v>
      </c>
      <c r="H543" s="460">
        <f t="shared" si="16"/>
        <v>149200</v>
      </c>
      <c r="I543" s="461">
        <f t="shared" si="17"/>
        <v>466250</v>
      </c>
    </row>
    <row r="544" spans="1:9" x14ac:dyDescent="0.2">
      <c r="A544" s="186">
        <v>119</v>
      </c>
      <c r="B544" s="189" t="s">
        <v>145</v>
      </c>
      <c r="C544" s="212">
        <v>1</v>
      </c>
      <c r="D544" s="365">
        <v>155100</v>
      </c>
      <c r="E544" s="366">
        <v>663900</v>
      </c>
      <c r="F544" s="347">
        <v>143000</v>
      </c>
      <c r="G544" s="443">
        <v>614000</v>
      </c>
      <c r="H544" s="460">
        <f t="shared" si="16"/>
        <v>149050</v>
      </c>
      <c r="I544" s="461">
        <f t="shared" si="17"/>
        <v>638950</v>
      </c>
    </row>
    <row r="545" spans="1:9" x14ac:dyDescent="0.2">
      <c r="A545" s="186">
        <v>120</v>
      </c>
      <c r="B545" s="187" t="s">
        <v>146</v>
      </c>
      <c r="C545" s="212">
        <v>1</v>
      </c>
      <c r="D545" s="365">
        <v>151200</v>
      </c>
      <c r="E545" s="366">
        <v>1132500</v>
      </c>
      <c r="F545" s="347">
        <v>140000</v>
      </c>
      <c r="G545" s="443">
        <v>1045000</v>
      </c>
      <c r="H545" s="460">
        <f t="shared" si="16"/>
        <v>145600</v>
      </c>
      <c r="I545" s="461">
        <f t="shared" si="17"/>
        <v>1088750</v>
      </c>
    </row>
    <row r="546" spans="1:9" x14ac:dyDescent="0.2">
      <c r="A546" s="186">
        <v>121</v>
      </c>
      <c r="B546" s="187" t="s">
        <v>147</v>
      </c>
      <c r="C546" s="212">
        <v>1</v>
      </c>
      <c r="D546" s="367" t="s">
        <v>12</v>
      </c>
      <c r="E546" s="366">
        <v>197800</v>
      </c>
      <c r="F546" s="349" t="s">
        <v>12</v>
      </c>
      <c r="G546" s="443">
        <v>188000</v>
      </c>
      <c r="H546" s="349" t="s">
        <v>12</v>
      </c>
      <c r="I546" s="461">
        <f t="shared" si="17"/>
        <v>192900</v>
      </c>
    </row>
    <row r="547" spans="1:9" x14ac:dyDescent="0.2">
      <c r="A547" s="186">
        <v>122</v>
      </c>
      <c r="B547" s="187" t="s">
        <v>148</v>
      </c>
      <c r="C547" s="212">
        <v>1</v>
      </c>
      <c r="D547" s="367" t="s">
        <v>12</v>
      </c>
      <c r="E547" s="366">
        <v>632600</v>
      </c>
      <c r="F547" s="349" t="s">
        <v>12</v>
      </c>
      <c r="G547" s="443">
        <v>627000</v>
      </c>
      <c r="H547" s="349" t="s">
        <v>12</v>
      </c>
      <c r="I547" s="461">
        <f t="shared" si="17"/>
        <v>629800</v>
      </c>
    </row>
    <row r="548" spans="1:9" x14ac:dyDescent="0.2">
      <c r="A548" s="186">
        <v>123</v>
      </c>
      <c r="B548" s="187" t="s">
        <v>149</v>
      </c>
      <c r="C548" s="212">
        <v>1</v>
      </c>
      <c r="D548" s="367" t="s">
        <v>12</v>
      </c>
      <c r="E548" s="366">
        <v>288500</v>
      </c>
      <c r="F548" s="349" t="s">
        <v>12</v>
      </c>
      <c r="G548" s="443">
        <v>276000</v>
      </c>
      <c r="H548" s="349" t="s">
        <v>12</v>
      </c>
      <c r="I548" s="461">
        <f t="shared" si="17"/>
        <v>282250</v>
      </c>
    </row>
    <row r="549" spans="1:9" x14ac:dyDescent="0.2">
      <c r="A549" s="186">
        <v>124</v>
      </c>
      <c r="B549" s="187" t="s">
        <v>150</v>
      </c>
      <c r="C549" s="212">
        <v>1</v>
      </c>
      <c r="D549" s="367" t="s">
        <v>12</v>
      </c>
      <c r="E549" s="366">
        <v>125600</v>
      </c>
      <c r="F549" s="349" t="s">
        <v>12</v>
      </c>
      <c r="G549" s="443">
        <v>121000</v>
      </c>
      <c r="H549" s="349" t="s">
        <v>12</v>
      </c>
      <c r="I549" s="461">
        <f t="shared" si="17"/>
        <v>123300</v>
      </c>
    </row>
    <row r="550" spans="1:9" ht="12" thickBot="1" x14ac:dyDescent="0.25">
      <c r="A550" s="190">
        <v>125</v>
      </c>
      <c r="B550" s="199" t="s">
        <v>151</v>
      </c>
      <c r="C550" s="213">
        <v>1</v>
      </c>
      <c r="D550" s="376" t="s">
        <v>12</v>
      </c>
      <c r="E550" s="369">
        <v>602800</v>
      </c>
      <c r="F550" s="353" t="s">
        <v>12</v>
      </c>
      <c r="G550" s="446">
        <v>567000</v>
      </c>
      <c r="H550" s="349" t="s">
        <v>12</v>
      </c>
      <c r="I550" s="461">
        <f t="shared" si="17"/>
        <v>584900</v>
      </c>
    </row>
    <row r="551" spans="1:9" ht="12" thickBot="1" x14ac:dyDescent="0.25">
      <c r="A551" s="193"/>
      <c r="B551" s="194" t="s">
        <v>153</v>
      </c>
      <c r="C551" s="195"/>
      <c r="D551" s="370"/>
      <c r="E551" s="371"/>
      <c r="F551" s="380"/>
      <c r="G551" s="380"/>
      <c r="H551" s="619"/>
      <c r="I551" s="381"/>
    </row>
    <row r="552" spans="1:9" ht="22.5" x14ac:dyDescent="0.2">
      <c r="A552" s="196">
        <v>126</v>
      </c>
      <c r="B552" s="197" t="s">
        <v>227</v>
      </c>
      <c r="C552" s="206">
        <v>1</v>
      </c>
      <c r="D552" s="372">
        <v>8492100</v>
      </c>
      <c r="E552" s="373">
        <v>10544100</v>
      </c>
      <c r="F552" s="351">
        <v>7518000</v>
      </c>
      <c r="G552" s="445">
        <v>9334000</v>
      </c>
      <c r="H552" s="460">
        <f t="shared" si="16"/>
        <v>8005050</v>
      </c>
      <c r="I552" s="461">
        <f t="shared" si="17"/>
        <v>9939050</v>
      </c>
    </row>
    <row r="553" spans="1:9" x14ac:dyDescent="0.2">
      <c r="A553" s="186">
        <v>127</v>
      </c>
      <c r="B553" s="189" t="s">
        <v>154</v>
      </c>
      <c r="C553" s="207">
        <v>1</v>
      </c>
      <c r="D553" s="367" t="s">
        <v>12</v>
      </c>
      <c r="E553" s="366">
        <v>353500</v>
      </c>
      <c r="F553" s="349" t="s">
        <v>12</v>
      </c>
      <c r="G553" s="443">
        <v>316000</v>
      </c>
      <c r="H553" s="349" t="s">
        <v>12</v>
      </c>
      <c r="I553" s="461">
        <f t="shared" si="17"/>
        <v>334750</v>
      </c>
    </row>
    <row r="554" spans="1:9" x14ac:dyDescent="0.2">
      <c r="A554" s="186">
        <v>128</v>
      </c>
      <c r="B554" s="187" t="s">
        <v>156</v>
      </c>
      <c r="C554" s="207">
        <v>1</v>
      </c>
      <c r="D554" s="365">
        <v>624900</v>
      </c>
      <c r="E554" s="374" t="s">
        <v>12</v>
      </c>
      <c r="F554" s="347">
        <v>604000</v>
      </c>
      <c r="G554" s="442" t="s">
        <v>12</v>
      </c>
      <c r="H554" s="460">
        <f t="shared" si="16"/>
        <v>614450</v>
      </c>
      <c r="I554" s="461" t="s">
        <v>12</v>
      </c>
    </row>
    <row r="555" spans="1:9" x14ac:dyDescent="0.2">
      <c r="A555" s="186">
        <v>129</v>
      </c>
      <c r="B555" s="187" t="s">
        <v>159</v>
      </c>
      <c r="C555" s="207">
        <v>1</v>
      </c>
      <c r="D555" s="365">
        <v>1244900</v>
      </c>
      <c r="E555" s="374" t="s">
        <v>12</v>
      </c>
      <c r="F555" s="347">
        <v>1143000</v>
      </c>
      <c r="G555" s="442" t="s">
        <v>12</v>
      </c>
      <c r="H555" s="460">
        <f t="shared" si="16"/>
        <v>1193950</v>
      </c>
      <c r="I555" s="461" t="s">
        <v>12</v>
      </c>
    </row>
    <row r="556" spans="1:9" x14ac:dyDescent="0.2">
      <c r="A556" s="186">
        <v>130</v>
      </c>
      <c r="B556" s="187" t="s">
        <v>160</v>
      </c>
      <c r="C556" s="207">
        <v>1</v>
      </c>
      <c r="D556" s="367" t="s">
        <v>12</v>
      </c>
      <c r="E556" s="366">
        <v>1543800</v>
      </c>
      <c r="F556" s="349" t="s">
        <v>12</v>
      </c>
      <c r="G556" s="443">
        <v>1450000</v>
      </c>
      <c r="H556" s="349" t="s">
        <v>12</v>
      </c>
      <c r="I556" s="461">
        <f t="shared" si="17"/>
        <v>1496900</v>
      </c>
    </row>
    <row r="557" spans="1:9" x14ac:dyDescent="0.2">
      <c r="A557" s="186">
        <v>131</v>
      </c>
      <c r="B557" s="187" t="s">
        <v>162</v>
      </c>
      <c r="C557" s="207">
        <v>1</v>
      </c>
      <c r="D557" s="365">
        <v>268600</v>
      </c>
      <c r="E557" s="366">
        <v>673300</v>
      </c>
      <c r="F557" s="347">
        <v>240000</v>
      </c>
      <c r="G557" s="443">
        <v>602000</v>
      </c>
      <c r="H557" s="460">
        <f t="shared" si="16"/>
        <v>254300</v>
      </c>
      <c r="I557" s="461">
        <f t="shared" si="17"/>
        <v>637650</v>
      </c>
    </row>
    <row r="558" spans="1:9" x14ac:dyDescent="0.2">
      <c r="A558" s="186">
        <v>132</v>
      </c>
      <c r="B558" s="187" t="s">
        <v>163</v>
      </c>
      <c r="C558" s="207">
        <v>1</v>
      </c>
      <c r="D558" s="365">
        <v>381600</v>
      </c>
      <c r="E558" s="366">
        <v>2005200</v>
      </c>
      <c r="F558" s="347">
        <v>355000</v>
      </c>
      <c r="G558" s="443">
        <v>1867000</v>
      </c>
      <c r="H558" s="460">
        <f t="shared" si="16"/>
        <v>368300</v>
      </c>
      <c r="I558" s="461">
        <f t="shared" si="17"/>
        <v>1936100</v>
      </c>
    </row>
    <row r="559" spans="1:9" x14ac:dyDescent="0.2">
      <c r="A559" s="186">
        <v>133</v>
      </c>
      <c r="B559" s="187" t="s">
        <v>164</v>
      </c>
      <c r="C559" s="207">
        <v>1</v>
      </c>
      <c r="D559" s="365">
        <v>364100</v>
      </c>
      <c r="E559" s="366">
        <v>529900</v>
      </c>
      <c r="F559" s="347">
        <v>340000</v>
      </c>
      <c r="G559" s="443">
        <v>495000</v>
      </c>
      <c r="H559" s="460">
        <f t="shared" si="16"/>
        <v>352050</v>
      </c>
      <c r="I559" s="461">
        <f t="shared" si="17"/>
        <v>512450</v>
      </c>
    </row>
    <row r="560" spans="1:9" x14ac:dyDescent="0.2">
      <c r="A560" s="186">
        <v>134</v>
      </c>
      <c r="B560" s="187" t="s">
        <v>165</v>
      </c>
      <c r="C560" s="207">
        <v>1</v>
      </c>
      <c r="D560" s="365">
        <v>350400</v>
      </c>
      <c r="E560" s="366">
        <v>250800</v>
      </c>
      <c r="F560" s="347">
        <v>341000</v>
      </c>
      <c r="G560" s="443">
        <v>244000</v>
      </c>
      <c r="H560" s="460">
        <f t="shared" si="16"/>
        <v>345700</v>
      </c>
      <c r="I560" s="461">
        <f t="shared" si="17"/>
        <v>247400</v>
      </c>
    </row>
    <row r="561" spans="1:9" x14ac:dyDescent="0.2">
      <c r="A561" s="186">
        <v>135</v>
      </c>
      <c r="B561" s="187" t="s">
        <v>166</v>
      </c>
      <c r="C561" s="207">
        <v>1</v>
      </c>
      <c r="D561" s="365">
        <v>325000</v>
      </c>
      <c r="E561" s="366">
        <v>290400</v>
      </c>
      <c r="F561" s="347">
        <v>301000</v>
      </c>
      <c r="G561" s="443">
        <v>269000</v>
      </c>
      <c r="H561" s="460">
        <f t="shared" si="16"/>
        <v>313000</v>
      </c>
      <c r="I561" s="461">
        <f t="shared" si="17"/>
        <v>279700</v>
      </c>
    </row>
    <row r="562" spans="1:9" x14ac:dyDescent="0.2">
      <c r="A562" s="186">
        <v>136</v>
      </c>
      <c r="B562" s="187" t="s">
        <v>167</v>
      </c>
      <c r="C562" s="207">
        <v>1</v>
      </c>
      <c r="D562" s="367" t="s">
        <v>12</v>
      </c>
      <c r="E562" s="366">
        <v>2593000</v>
      </c>
      <c r="F562" s="349" t="s">
        <v>12</v>
      </c>
      <c r="G562" s="443">
        <v>2377000</v>
      </c>
      <c r="H562" s="349" t="s">
        <v>12</v>
      </c>
      <c r="I562" s="461">
        <f t="shared" si="17"/>
        <v>2485000</v>
      </c>
    </row>
    <row r="563" spans="1:9" x14ac:dyDescent="0.2">
      <c r="A563" s="186">
        <v>137</v>
      </c>
      <c r="B563" s="187" t="s">
        <v>168</v>
      </c>
      <c r="C563" s="207">
        <v>1</v>
      </c>
      <c r="D563" s="365">
        <v>261700</v>
      </c>
      <c r="E563" s="366">
        <v>382500</v>
      </c>
      <c r="F563" s="347">
        <v>253000</v>
      </c>
      <c r="G563" s="443">
        <v>370000</v>
      </c>
      <c r="H563" s="460">
        <f t="shared" si="16"/>
        <v>257350</v>
      </c>
      <c r="I563" s="461">
        <f t="shared" si="17"/>
        <v>376250</v>
      </c>
    </row>
    <row r="564" spans="1:9" x14ac:dyDescent="0.2">
      <c r="A564" s="186">
        <v>138</v>
      </c>
      <c r="B564" s="187" t="s">
        <v>169</v>
      </c>
      <c r="C564" s="207">
        <v>1</v>
      </c>
      <c r="D564" s="365">
        <v>347700</v>
      </c>
      <c r="E564" s="366">
        <v>376000</v>
      </c>
      <c r="F564" s="347">
        <v>342000</v>
      </c>
      <c r="G564" s="443">
        <v>370000</v>
      </c>
      <c r="H564" s="460">
        <f t="shared" si="16"/>
        <v>344850</v>
      </c>
      <c r="I564" s="461">
        <f t="shared" si="17"/>
        <v>373000</v>
      </c>
    </row>
    <row r="565" spans="1:9" ht="22.5" x14ac:dyDescent="0.2">
      <c r="A565" s="186">
        <v>139</v>
      </c>
      <c r="B565" s="187" t="s">
        <v>170</v>
      </c>
      <c r="C565" s="207">
        <v>1</v>
      </c>
      <c r="D565" s="365">
        <v>2831300</v>
      </c>
      <c r="E565" s="366">
        <v>884900</v>
      </c>
      <c r="F565" s="347">
        <v>2614000</v>
      </c>
      <c r="G565" s="443">
        <v>817000</v>
      </c>
      <c r="H565" s="460">
        <f t="shared" si="16"/>
        <v>2722650</v>
      </c>
      <c r="I565" s="461">
        <f t="shared" si="17"/>
        <v>850950</v>
      </c>
    </row>
    <row r="566" spans="1:9" x14ac:dyDescent="0.2">
      <c r="A566" s="186">
        <v>140</v>
      </c>
      <c r="B566" s="214" t="s">
        <v>171</v>
      </c>
      <c r="C566" s="207">
        <v>1</v>
      </c>
      <c r="D566" s="365">
        <v>2068000</v>
      </c>
      <c r="E566" s="366">
        <v>248600</v>
      </c>
      <c r="F566" s="347">
        <v>1978000</v>
      </c>
      <c r="G566" s="443">
        <v>238000</v>
      </c>
      <c r="H566" s="460">
        <f t="shared" si="16"/>
        <v>2023000</v>
      </c>
      <c r="I566" s="461">
        <f t="shared" si="17"/>
        <v>243300</v>
      </c>
    </row>
    <row r="567" spans="1:9" x14ac:dyDescent="0.2">
      <c r="A567" s="186">
        <v>141</v>
      </c>
      <c r="B567" s="187" t="s">
        <v>172</v>
      </c>
      <c r="C567" s="207">
        <v>1</v>
      </c>
      <c r="D567" s="365">
        <v>1313100</v>
      </c>
      <c r="E567" s="366">
        <v>259400</v>
      </c>
      <c r="F567" s="347">
        <v>1193000</v>
      </c>
      <c r="G567" s="443">
        <v>236000</v>
      </c>
      <c r="H567" s="460">
        <f t="shared" si="16"/>
        <v>1253050</v>
      </c>
      <c r="I567" s="461">
        <f t="shared" si="17"/>
        <v>247700</v>
      </c>
    </row>
    <row r="568" spans="1:9" x14ac:dyDescent="0.2">
      <c r="A568" s="186">
        <v>142</v>
      </c>
      <c r="B568" s="187" t="s">
        <v>249</v>
      </c>
      <c r="C568" s="207">
        <v>1</v>
      </c>
      <c r="D568" s="365">
        <v>867400</v>
      </c>
      <c r="E568" s="366">
        <v>263700</v>
      </c>
      <c r="F568" s="347">
        <v>818000</v>
      </c>
      <c r="G568" s="443">
        <v>249000</v>
      </c>
      <c r="H568" s="460">
        <f t="shared" si="16"/>
        <v>842700</v>
      </c>
      <c r="I568" s="461">
        <f t="shared" si="17"/>
        <v>256350</v>
      </c>
    </row>
    <row r="569" spans="1:9" x14ac:dyDescent="0.2">
      <c r="A569" s="186">
        <v>143</v>
      </c>
      <c r="B569" s="187" t="s">
        <v>173</v>
      </c>
      <c r="C569" s="207">
        <v>1</v>
      </c>
      <c r="D569" s="365">
        <v>416300</v>
      </c>
      <c r="E569" s="366">
        <v>126600</v>
      </c>
      <c r="F569" s="347">
        <v>409000</v>
      </c>
      <c r="G569" s="443">
        <v>124000</v>
      </c>
      <c r="H569" s="460">
        <f t="shared" si="16"/>
        <v>412650</v>
      </c>
      <c r="I569" s="461">
        <f t="shared" si="17"/>
        <v>125300</v>
      </c>
    </row>
    <row r="570" spans="1:9" x14ac:dyDescent="0.2">
      <c r="A570" s="186">
        <v>144</v>
      </c>
      <c r="B570" s="187" t="s">
        <v>174</v>
      </c>
      <c r="C570" s="207">
        <v>1</v>
      </c>
      <c r="D570" s="365">
        <v>2840000</v>
      </c>
      <c r="E570" s="366">
        <v>949200</v>
      </c>
      <c r="F570" s="347">
        <v>2607000</v>
      </c>
      <c r="G570" s="443">
        <v>871000</v>
      </c>
      <c r="H570" s="460">
        <f t="shared" si="16"/>
        <v>2723500</v>
      </c>
      <c r="I570" s="461">
        <f t="shared" si="17"/>
        <v>910100</v>
      </c>
    </row>
    <row r="571" spans="1:9" x14ac:dyDescent="0.2">
      <c r="A571" s="186">
        <v>145</v>
      </c>
      <c r="B571" s="187" t="s">
        <v>175</v>
      </c>
      <c r="C571" s="207">
        <v>1</v>
      </c>
      <c r="D571" s="365">
        <v>1565600</v>
      </c>
      <c r="E571" s="366">
        <v>259400</v>
      </c>
      <c r="F571" s="347">
        <v>1435000</v>
      </c>
      <c r="G571" s="443">
        <v>238000</v>
      </c>
      <c r="H571" s="460">
        <f t="shared" si="16"/>
        <v>1500300</v>
      </c>
      <c r="I571" s="461">
        <f t="shared" si="17"/>
        <v>248700</v>
      </c>
    </row>
    <row r="572" spans="1:9" x14ac:dyDescent="0.2">
      <c r="A572" s="186">
        <v>146</v>
      </c>
      <c r="B572" s="187" t="s">
        <v>176</v>
      </c>
      <c r="C572" s="207">
        <v>1</v>
      </c>
      <c r="D572" s="365">
        <v>2772300</v>
      </c>
      <c r="E572" s="366">
        <v>250800</v>
      </c>
      <c r="F572" s="347">
        <v>2653000</v>
      </c>
      <c r="G572" s="443">
        <v>240000</v>
      </c>
      <c r="H572" s="460">
        <f t="shared" si="16"/>
        <v>2712650</v>
      </c>
      <c r="I572" s="461">
        <f t="shared" si="17"/>
        <v>245400</v>
      </c>
    </row>
    <row r="573" spans="1:9" x14ac:dyDescent="0.2">
      <c r="A573" s="186">
        <v>147</v>
      </c>
      <c r="B573" s="187" t="s">
        <v>177</v>
      </c>
      <c r="C573" s="207">
        <v>1</v>
      </c>
      <c r="D573" s="365">
        <v>3238300</v>
      </c>
      <c r="E573" s="366">
        <v>392200</v>
      </c>
      <c r="F573" s="347">
        <v>2917000</v>
      </c>
      <c r="G573" s="443">
        <v>353000</v>
      </c>
      <c r="H573" s="460">
        <f t="shared" si="16"/>
        <v>3077650</v>
      </c>
      <c r="I573" s="461">
        <f t="shared" si="17"/>
        <v>372600</v>
      </c>
    </row>
    <row r="574" spans="1:9" x14ac:dyDescent="0.2">
      <c r="A574" s="186">
        <v>148</v>
      </c>
      <c r="B574" s="187" t="s">
        <v>178</v>
      </c>
      <c r="C574" s="207">
        <v>1</v>
      </c>
      <c r="D574" s="365">
        <v>927200</v>
      </c>
      <c r="E574" s="366">
        <v>164900</v>
      </c>
      <c r="F574" s="347">
        <v>895000</v>
      </c>
      <c r="G574" s="443">
        <v>159000</v>
      </c>
      <c r="H574" s="460">
        <f t="shared" si="16"/>
        <v>911100</v>
      </c>
      <c r="I574" s="461">
        <f t="shared" si="17"/>
        <v>161950</v>
      </c>
    </row>
    <row r="575" spans="1:9" x14ac:dyDescent="0.2">
      <c r="A575" s="186">
        <v>149</v>
      </c>
      <c r="B575" s="187" t="s">
        <v>179</v>
      </c>
      <c r="C575" s="207">
        <v>1</v>
      </c>
      <c r="D575" s="365">
        <v>591100</v>
      </c>
      <c r="E575" s="366">
        <v>132000</v>
      </c>
      <c r="F575" s="347">
        <v>547000</v>
      </c>
      <c r="G575" s="443">
        <v>122000</v>
      </c>
      <c r="H575" s="460">
        <f t="shared" si="16"/>
        <v>569050</v>
      </c>
      <c r="I575" s="461">
        <f t="shared" si="17"/>
        <v>127000</v>
      </c>
    </row>
    <row r="576" spans="1:9" x14ac:dyDescent="0.2">
      <c r="A576" s="186">
        <v>150</v>
      </c>
      <c r="B576" s="187" t="s">
        <v>180</v>
      </c>
      <c r="C576" s="207">
        <v>1</v>
      </c>
      <c r="D576" s="367" t="s">
        <v>12</v>
      </c>
      <c r="E576" s="366">
        <v>835300</v>
      </c>
      <c r="F576" s="349" t="s">
        <v>12</v>
      </c>
      <c r="G576" s="443">
        <v>759000</v>
      </c>
      <c r="H576" s="349" t="s">
        <v>12</v>
      </c>
      <c r="I576" s="461">
        <f t="shared" si="17"/>
        <v>797150</v>
      </c>
    </row>
    <row r="577" spans="1:9" ht="12" customHeight="1" x14ac:dyDescent="0.2">
      <c r="A577" s="190">
        <v>151</v>
      </c>
      <c r="B577" s="199" t="s">
        <v>181</v>
      </c>
      <c r="C577" s="208">
        <v>1</v>
      </c>
      <c r="D577" s="368">
        <v>2189800</v>
      </c>
      <c r="E577" s="369">
        <v>584100</v>
      </c>
      <c r="F577" s="350">
        <v>2097000</v>
      </c>
      <c r="G577" s="446">
        <v>559000</v>
      </c>
      <c r="H577" s="460">
        <f t="shared" si="16"/>
        <v>2143400</v>
      </c>
      <c r="I577" s="461">
        <f t="shared" si="17"/>
        <v>571550</v>
      </c>
    </row>
    <row r="578" spans="1:9" x14ac:dyDescent="0.2">
      <c r="A578" s="186">
        <v>152</v>
      </c>
      <c r="B578" s="22" t="s">
        <v>477</v>
      </c>
      <c r="C578" s="14">
        <v>1</v>
      </c>
      <c r="D578" s="368">
        <v>632500</v>
      </c>
      <c r="E578" s="369" t="s">
        <v>12</v>
      </c>
      <c r="F578" s="350">
        <v>611000</v>
      </c>
      <c r="G578" s="446" t="s">
        <v>12</v>
      </c>
      <c r="H578" s="460">
        <f t="shared" si="16"/>
        <v>621750</v>
      </c>
      <c r="I578" s="461" t="s">
        <v>12</v>
      </c>
    </row>
    <row r="579" spans="1:9" x14ac:dyDescent="0.2">
      <c r="A579" s="190">
        <v>153</v>
      </c>
      <c r="B579" s="22" t="s">
        <v>478</v>
      </c>
      <c r="C579" s="17">
        <v>1</v>
      </c>
      <c r="D579" s="368">
        <v>193600</v>
      </c>
      <c r="E579" s="369" t="s">
        <v>12</v>
      </c>
      <c r="F579" s="350">
        <v>178000</v>
      </c>
      <c r="G579" s="446" t="s">
        <v>12</v>
      </c>
      <c r="H579" s="460">
        <f t="shared" si="16"/>
        <v>185800</v>
      </c>
      <c r="I579" s="461" t="s">
        <v>12</v>
      </c>
    </row>
    <row r="580" spans="1:9" ht="12" thickBot="1" x14ac:dyDescent="0.25">
      <c r="A580" s="186">
        <v>154</v>
      </c>
      <c r="B580" s="22" t="s">
        <v>479</v>
      </c>
      <c r="C580" s="14">
        <v>1</v>
      </c>
      <c r="D580" s="368">
        <v>295000</v>
      </c>
      <c r="E580" s="369" t="s">
        <v>12</v>
      </c>
      <c r="F580" s="350">
        <v>285000</v>
      </c>
      <c r="G580" s="446" t="s">
        <v>12</v>
      </c>
      <c r="H580" s="460">
        <f t="shared" si="16"/>
        <v>290000</v>
      </c>
      <c r="I580" s="461" t="s">
        <v>12</v>
      </c>
    </row>
    <row r="581" spans="1:9" ht="12" customHeight="1" thickBot="1" x14ac:dyDescent="0.25">
      <c r="A581" s="193"/>
      <c r="B581" s="194" t="s">
        <v>182</v>
      </c>
      <c r="C581" s="215"/>
      <c r="D581" s="370"/>
      <c r="E581" s="371"/>
      <c r="F581" s="380"/>
      <c r="G581" s="380"/>
      <c r="H581" s="619"/>
      <c r="I581" s="381"/>
    </row>
    <row r="582" spans="1:9" ht="12" customHeight="1" x14ac:dyDescent="0.2">
      <c r="A582" s="196">
        <v>155</v>
      </c>
      <c r="B582" s="197" t="s">
        <v>183</v>
      </c>
      <c r="C582" s="211">
        <v>1</v>
      </c>
      <c r="D582" s="375">
        <v>1439400</v>
      </c>
      <c r="E582" s="373">
        <v>64200</v>
      </c>
      <c r="F582" s="352">
        <v>1378000</v>
      </c>
      <c r="G582" s="445">
        <v>61000</v>
      </c>
      <c r="H582" s="460">
        <f t="shared" si="16"/>
        <v>1408700</v>
      </c>
      <c r="I582" s="461">
        <f t="shared" si="17"/>
        <v>62600</v>
      </c>
    </row>
    <row r="583" spans="1:9" ht="12" customHeight="1" x14ac:dyDescent="0.2">
      <c r="A583" s="186">
        <v>156</v>
      </c>
      <c r="B583" s="187" t="s">
        <v>184</v>
      </c>
      <c r="C583" s="212">
        <v>1</v>
      </c>
      <c r="D583" s="365">
        <v>534400</v>
      </c>
      <c r="E583" s="366">
        <v>42500</v>
      </c>
      <c r="F583" s="347">
        <v>512000</v>
      </c>
      <c r="G583" s="443">
        <v>41000</v>
      </c>
      <c r="H583" s="460">
        <f t="shared" si="16"/>
        <v>523200</v>
      </c>
      <c r="I583" s="461">
        <f t="shared" si="17"/>
        <v>41750</v>
      </c>
    </row>
    <row r="584" spans="1:9" ht="12" customHeight="1" x14ac:dyDescent="0.2">
      <c r="A584" s="196">
        <v>157</v>
      </c>
      <c r="B584" s="187" t="s">
        <v>185</v>
      </c>
      <c r="C584" s="212">
        <v>1</v>
      </c>
      <c r="D584" s="365">
        <v>2002000</v>
      </c>
      <c r="E584" s="374" t="s">
        <v>12</v>
      </c>
      <c r="F584" s="347">
        <v>1887000</v>
      </c>
      <c r="G584" s="442" t="s">
        <v>12</v>
      </c>
      <c r="H584" s="460">
        <f t="shared" si="16"/>
        <v>1944500</v>
      </c>
      <c r="I584" s="461" t="s">
        <v>12</v>
      </c>
    </row>
    <row r="585" spans="1:9" x14ac:dyDescent="0.2">
      <c r="A585" s="186">
        <v>158</v>
      </c>
      <c r="B585" s="187" t="s">
        <v>186</v>
      </c>
      <c r="C585" s="212">
        <v>1</v>
      </c>
      <c r="D585" s="365">
        <v>600000</v>
      </c>
      <c r="E585" s="374" t="s">
        <v>12</v>
      </c>
      <c r="F585" s="347">
        <v>550000</v>
      </c>
      <c r="G585" s="442" t="s">
        <v>12</v>
      </c>
      <c r="H585" s="460">
        <f t="shared" si="16"/>
        <v>575000</v>
      </c>
      <c r="I585" s="461" t="s">
        <v>12</v>
      </c>
    </row>
    <row r="586" spans="1:9" ht="22.5" x14ac:dyDescent="0.2">
      <c r="A586" s="196">
        <v>159</v>
      </c>
      <c r="B586" s="187" t="s">
        <v>187</v>
      </c>
      <c r="C586" s="212">
        <v>1</v>
      </c>
      <c r="D586" s="365">
        <v>696000</v>
      </c>
      <c r="E586" s="366">
        <v>290000</v>
      </c>
      <c r="F586" s="347">
        <v>678000</v>
      </c>
      <c r="G586" s="443">
        <v>283000</v>
      </c>
      <c r="H586" s="460">
        <f t="shared" si="16"/>
        <v>687000</v>
      </c>
      <c r="I586" s="461">
        <f t="shared" si="17"/>
        <v>286500</v>
      </c>
    </row>
    <row r="587" spans="1:9" x14ac:dyDescent="0.2">
      <c r="A587" s="186">
        <v>160</v>
      </c>
      <c r="B587" s="187" t="s">
        <v>188</v>
      </c>
      <c r="C587" s="212">
        <v>1</v>
      </c>
      <c r="D587" s="365">
        <v>272600</v>
      </c>
      <c r="E587" s="366">
        <v>39600</v>
      </c>
      <c r="F587" s="347">
        <v>258000</v>
      </c>
      <c r="G587" s="443">
        <v>38000</v>
      </c>
      <c r="H587" s="460">
        <f t="shared" ref="H587:H650" si="18">(D587+F587)/2</f>
        <v>265300</v>
      </c>
      <c r="I587" s="461">
        <f t="shared" ref="I587:I650" si="19">(E587+G587)/2</f>
        <v>38800</v>
      </c>
    </row>
    <row r="588" spans="1:9" x14ac:dyDescent="0.2">
      <c r="A588" s="196">
        <v>161</v>
      </c>
      <c r="B588" s="187" t="s">
        <v>189</v>
      </c>
      <c r="C588" s="212">
        <v>1</v>
      </c>
      <c r="D588" s="365">
        <v>271500</v>
      </c>
      <c r="E588" s="366">
        <v>19200</v>
      </c>
      <c r="F588" s="347">
        <v>262000</v>
      </c>
      <c r="G588" s="443">
        <v>19000</v>
      </c>
      <c r="H588" s="460">
        <f t="shared" si="18"/>
        <v>266750</v>
      </c>
      <c r="I588" s="461">
        <f t="shared" si="19"/>
        <v>19100</v>
      </c>
    </row>
    <row r="589" spans="1:9" x14ac:dyDescent="0.2">
      <c r="A589" s="186">
        <v>162</v>
      </c>
      <c r="B589" s="187" t="s">
        <v>190</v>
      </c>
      <c r="C589" s="212">
        <v>1</v>
      </c>
      <c r="D589" s="365">
        <v>545000</v>
      </c>
      <c r="E589" s="366">
        <v>79100</v>
      </c>
      <c r="F589" s="347">
        <v>500000</v>
      </c>
      <c r="G589" s="443">
        <v>73000</v>
      </c>
      <c r="H589" s="460">
        <f t="shared" si="18"/>
        <v>522500</v>
      </c>
      <c r="I589" s="461">
        <f t="shared" si="19"/>
        <v>76050</v>
      </c>
    </row>
    <row r="590" spans="1:9" x14ac:dyDescent="0.2">
      <c r="A590" s="196">
        <v>163</v>
      </c>
      <c r="B590" s="187" t="s">
        <v>191</v>
      </c>
      <c r="C590" s="212">
        <v>1</v>
      </c>
      <c r="D590" s="365">
        <v>561300</v>
      </c>
      <c r="E590" s="366">
        <v>206800</v>
      </c>
      <c r="F590" s="347">
        <v>528000</v>
      </c>
      <c r="G590" s="443">
        <v>194000</v>
      </c>
      <c r="H590" s="460">
        <f t="shared" si="18"/>
        <v>544650</v>
      </c>
      <c r="I590" s="461">
        <f t="shared" si="19"/>
        <v>200400</v>
      </c>
    </row>
    <row r="591" spans="1:9" x14ac:dyDescent="0.2">
      <c r="A591" s="186">
        <v>164</v>
      </c>
      <c r="B591" s="187" t="s">
        <v>192</v>
      </c>
      <c r="C591" s="212">
        <v>1</v>
      </c>
      <c r="D591" s="365">
        <v>1846900</v>
      </c>
      <c r="E591" s="366">
        <v>145700</v>
      </c>
      <c r="F591" s="347">
        <v>1769000</v>
      </c>
      <c r="G591" s="443">
        <v>140000</v>
      </c>
      <c r="H591" s="460">
        <f t="shared" si="18"/>
        <v>1807950</v>
      </c>
      <c r="I591" s="461">
        <f t="shared" si="19"/>
        <v>142850</v>
      </c>
    </row>
    <row r="592" spans="1:9" x14ac:dyDescent="0.2">
      <c r="A592" s="196">
        <v>165</v>
      </c>
      <c r="B592" s="187" t="s">
        <v>193</v>
      </c>
      <c r="C592" s="212">
        <v>1</v>
      </c>
      <c r="D592" s="365">
        <v>1075600</v>
      </c>
      <c r="E592" s="374" t="s">
        <v>12</v>
      </c>
      <c r="F592" s="347">
        <v>1012000</v>
      </c>
      <c r="G592" s="442" t="s">
        <v>12</v>
      </c>
      <c r="H592" s="460">
        <f t="shared" si="18"/>
        <v>1043800</v>
      </c>
      <c r="I592" s="461" t="s">
        <v>12</v>
      </c>
    </row>
    <row r="593" spans="1:9" x14ac:dyDescent="0.2">
      <c r="A593" s="186">
        <v>166</v>
      </c>
      <c r="B593" s="187" t="s">
        <v>194</v>
      </c>
      <c r="C593" s="212">
        <v>1</v>
      </c>
      <c r="D593" s="367" t="s">
        <v>12</v>
      </c>
      <c r="E593" s="366">
        <v>66700</v>
      </c>
      <c r="F593" s="349" t="s">
        <v>12</v>
      </c>
      <c r="G593" s="443">
        <v>60000</v>
      </c>
      <c r="H593" s="349" t="s">
        <v>12</v>
      </c>
      <c r="I593" s="461">
        <f t="shared" si="19"/>
        <v>63350</v>
      </c>
    </row>
    <row r="594" spans="1:9" x14ac:dyDescent="0.2">
      <c r="A594" s="196">
        <v>167</v>
      </c>
      <c r="B594" s="187" t="s">
        <v>195</v>
      </c>
      <c r="C594" s="212">
        <v>1</v>
      </c>
      <c r="D594" s="367" t="s">
        <v>12</v>
      </c>
      <c r="E594" s="366">
        <v>78900</v>
      </c>
      <c r="F594" s="349" t="s">
        <v>12</v>
      </c>
      <c r="G594" s="443">
        <v>73000</v>
      </c>
      <c r="H594" s="349" t="s">
        <v>12</v>
      </c>
      <c r="I594" s="461">
        <f t="shared" si="19"/>
        <v>75950</v>
      </c>
    </row>
    <row r="595" spans="1:9" ht="22.5" x14ac:dyDescent="0.2">
      <c r="A595" s="186">
        <v>168</v>
      </c>
      <c r="B595" s="187" t="s">
        <v>197</v>
      </c>
      <c r="C595" s="212">
        <v>1</v>
      </c>
      <c r="D595" s="367" t="s">
        <v>12</v>
      </c>
      <c r="E595" s="366">
        <v>172100</v>
      </c>
      <c r="F595" s="349" t="s">
        <v>12</v>
      </c>
      <c r="G595" s="443">
        <v>156000</v>
      </c>
      <c r="H595" s="349" t="s">
        <v>12</v>
      </c>
      <c r="I595" s="461">
        <f t="shared" si="19"/>
        <v>164050</v>
      </c>
    </row>
    <row r="596" spans="1:9" ht="22.5" x14ac:dyDescent="0.2">
      <c r="A596" s="196">
        <v>169</v>
      </c>
      <c r="B596" s="187" t="s">
        <v>198</v>
      </c>
      <c r="C596" s="212">
        <v>1</v>
      </c>
      <c r="D596" s="367" t="s">
        <v>12</v>
      </c>
      <c r="E596" s="366">
        <v>184500</v>
      </c>
      <c r="F596" s="349" t="s">
        <v>12</v>
      </c>
      <c r="G596" s="443">
        <v>177000</v>
      </c>
      <c r="H596" s="349" t="s">
        <v>12</v>
      </c>
      <c r="I596" s="461">
        <f t="shared" si="19"/>
        <v>180750</v>
      </c>
    </row>
    <row r="597" spans="1:9" x14ac:dyDescent="0.2">
      <c r="A597" s="186">
        <v>170</v>
      </c>
      <c r="B597" s="187" t="s">
        <v>199</v>
      </c>
      <c r="C597" s="212">
        <v>1</v>
      </c>
      <c r="D597" s="367" t="s">
        <v>12</v>
      </c>
      <c r="E597" s="366">
        <v>175500</v>
      </c>
      <c r="F597" s="349" t="s">
        <v>12</v>
      </c>
      <c r="G597" s="443">
        <v>171000</v>
      </c>
      <c r="H597" s="349" t="s">
        <v>12</v>
      </c>
      <c r="I597" s="461">
        <f t="shared" si="19"/>
        <v>173250</v>
      </c>
    </row>
    <row r="598" spans="1:9" x14ac:dyDescent="0.2">
      <c r="A598" s="196">
        <v>171</v>
      </c>
      <c r="B598" s="187" t="s">
        <v>200</v>
      </c>
      <c r="C598" s="212">
        <v>1</v>
      </c>
      <c r="D598" s="367" t="s">
        <v>12</v>
      </c>
      <c r="E598" s="366">
        <v>219600</v>
      </c>
      <c r="F598" s="349" t="s">
        <v>12</v>
      </c>
      <c r="G598" s="443">
        <v>196000</v>
      </c>
      <c r="H598" s="349" t="s">
        <v>12</v>
      </c>
      <c r="I598" s="461">
        <f t="shared" si="19"/>
        <v>207800</v>
      </c>
    </row>
    <row r="599" spans="1:9" x14ac:dyDescent="0.2">
      <c r="A599" s="186">
        <v>172</v>
      </c>
      <c r="B599" s="187" t="s">
        <v>201</v>
      </c>
      <c r="C599" s="212">
        <v>1</v>
      </c>
      <c r="D599" s="367" t="s">
        <v>12</v>
      </c>
      <c r="E599" s="366">
        <v>146400</v>
      </c>
      <c r="F599" s="349" t="s">
        <v>12</v>
      </c>
      <c r="G599" s="443">
        <v>133000</v>
      </c>
      <c r="H599" s="349" t="s">
        <v>12</v>
      </c>
      <c r="I599" s="461">
        <f t="shared" si="19"/>
        <v>139700</v>
      </c>
    </row>
    <row r="600" spans="1:9" x14ac:dyDescent="0.2">
      <c r="A600" s="196">
        <v>173</v>
      </c>
      <c r="B600" s="187" t="s">
        <v>202</v>
      </c>
      <c r="C600" s="212">
        <v>1</v>
      </c>
      <c r="D600" s="367" t="s">
        <v>12</v>
      </c>
      <c r="E600" s="366">
        <v>2407500</v>
      </c>
      <c r="F600" s="349" t="s">
        <v>12</v>
      </c>
      <c r="G600" s="443">
        <v>2207000</v>
      </c>
      <c r="H600" s="349" t="s">
        <v>12</v>
      </c>
      <c r="I600" s="461">
        <f t="shared" si="19"/>
        <v>2307250</v>
      </c>
    </row>
    <row r="601" spans="1:9" x14ac:dyDescent="0.2">
      <c r="A601" s="186">
        <v>174</v>
      </c>
      <c r="B601" s="187" t="s">
        <v>203</v>
      </c>
      <c r="C601" s="212">
        <v>1</v>
      </c>
      <c r="D601" s="365">
        <v>39300</v>
      </c>
      <c r="E601" s="366">
        <v>412600</v>
      </c>
      <c r="F601" s="347">
        <v>38000</v>
      </c>
      <c r="G601" s="443">
        <v>395000</v>
      </c>
      <c r="H601" s="460">
        <f t="shared" si="18"/>
        <v>38650</v>
      </c>
      <c r="I601" s="461">
        <f t="shared" si="19"/>
        <v>403800</v>
      </c>
    </row>
    <row r="602" spans="1:9" x14ac:dyDescent="0.2">
      <c r="A602" s="196">
        <v>175</v>
      </c>
      <c r="B602" s="187" t="s">
        <v>204</v>
      </c>
      <c r="C602" s="212">
        <v>1</v>
      </c>
      <c r="D602" s="365">
        <v>654500</v>
      </c>
      <c r="E602" s="374" t="s">
        <v>12</v>
      </c>
      <c r="F602" s="347">
        <v>616000</v>
      </c>
      <c r="G602" s="442" t="s">
        <v>12</v>
      </c>
      <c r="H602" s="460">
        <f t="shared" si="18"/>
        <v>635250</v>
      </c>
      <c r="I602" s="461" t="s">
        <v>12</v>
      </c>
    </row>
    <row r="603" spans="1:9" x14ac:dyDescent="0.2">
      <c r="A603" s="186">
        <v>176</v>
      </c>
      <c r="B603" s="187" t="s">
        <v>205</v>
      </c>
      <c r="C603" s="212">
        <v>1</v>
      </c>
      <c r="D603" s="365">
        <v>628800</v>
      </c>
      <c r="E603" s="366">
        <v>88000</v>
      </c>
      <c r="F603" s="347">
        <v>576000</v>
      </c>
      <c r="G603" s="443">
        <v>81000</v>
      </c>
      <c r="H603" s="460">
        <f t="shared" si="18"/>
        <v>602400</v>
      </c>
      <c r="I603" s="461">
        <f t="shared" si="19"/>
        <v>84500</v>
      </c>
    </row>
    <row r="604" spans="1:9" x14ac:dyDescent="0.2">
      <c r="A604" s="196">
        <v>177</v>
      </c>
      <c r="B604" s="187" t="s">
        <v>206</v>
      </c>
      <c r="C604" s="212">
        <v>1</v>
      </c>
      <c r="D604" s="365">
        <v>764600</v>
      </c>
      <c r="E604" s="366">
        <v>102600</v>
      </c>
      <c r="F604" s="347">
        <v>688000</v>
      </c>
      <c r="G604" s="443">
        <v>92000</v>
      </c>
      <c r="H604" s="460">
        <f t="shared" si="18"/>
        <v>726300</v>
      </c>
      <c r="I604" s="461">
        <f t="shared" si="19"/>
        <v>97300</v>
      </c>
    </row>
    <row r="605" spans="1:9" x14ac:dyDescent="0.2">
      <c r="A605" s="186">
        <v>178</v>
      </c>
      <c r="B605" s="187" t="s">
        <v>207</v>
      </c>
      <c r="C605" s="212">
        <v>1</v>
      </c>
      <c r="D605" s="365">
        <v>300000</v>
      </c>
      <c r="E605" s="374" t="s">
        <v>12</v>
      </c>
      <c r="F605" s="347">
        <v>280000</v>
      </c>
      <c r="G605" s="442" t="s">
        <v>12</v>
      </c>
      <c r="H605" s="460">
        <f t="shared" si="18"/>
        <v>290000</v>
      </c>
      <c r="I605" s="461" t="s">
        <v>12</v>
      </c>
    </row>
    <row r="606" spans="1:9" x14ac:dyDescent="0.2">
      <c r="A606" s="196">
        <v>179</v>
      </c>
      <c r="B606" s="187" t="s">
        <v>208</v>
      </c>
      <c r="C606" s="212">
        <v>1</v>
      </c>
      <c r="D606" s="365">
        <v>621700</v>
      </c>
      <c r="E606" s="374" t="s">
        <v>12</v>
      </c>
      <c r="F606" s="347">
        <v>580000</v>
      </c>
      <c r="G606" s="442" t="s">
        <v>12</v>
      </c>
      <c r="H606" s="460">
        <f t="shared" si="18"/>
        <v>600850</v>
      </c>
      <c r="I606" s="461" t="s">
        <v>12</v>
      </c>
    </row>
    <row r="607" spans="1:9" ht="12" thickBot="1" x14ac:dyDescent="0.25">
      <c r="A607" s="186">
        <v>180</v>
      </c>
      <c r="B607" s="216" t="s">
        <v>339</v>
      </c>
      <c r="C607" s="217">
        <v>1</v>
      </c>
      <c r="D607" s="377">
        <v>162400</v>
      </c>
      <c r="E607" s="378" t="s">
        <v>12</v>
      </c>
      <c r="F607" s="354">
        <v>154000</v>
      </c>
      <c r="G607" s="447" t="s">
        <v>12</v>
      </c>
      <c r="H607" s="460">
        <f t="shared" si="18"/>
        <v>158200</v>
      </c>
      <c r="I607" s="461" t="s">
        <v>12</v>
      </c>
    </row>
    <row r="608" spans="1:9" ht="12" thickBot="1" x14ac:dyDescent="0.25">
      <c r="A608" s="218"/>
      <c r="B608" s="219" t="s">
        <v>210</v>
      </c>
      <c r="C608" s="220"/>
      <c r="D608" s="379">
        <f>SUM(D418:D607)</f>
        <v>261909100</v>
      </c>
      <c r="E608" s="379">
        <f>SUM(E418:E607)</f>
        <v>82981900</v>
      </c>
      <c r="F608" s="385">
        <f>SUM(F418:F607)</f>
        <v>244176000</v>
      </c>
      <c r="G608" s="666">
        <f>SUM(G418:G607)</f>
        <v>76846000</v>
      </c>
      <c r="H608" s="385">
        <f t="shared" si="18"/>
        <v>253042550</v>
      </c>
      <c r="I608" s="385">
        <f t="shared" si="19"/>
        <v>79913950</v>
      </c>
    </row>
    <row r="609" spans="1:9" ht="12" thickBot="1" x14ac:dyDescent="0.25">
      <c r="A609" s="96"/>
      <c r="B609" s="96"/>
      <c r="C609" s="96"/>
      <c r="D609" s="393"/>
      <c r="E609" s="393"/>
      <c r="F609" s="356"/>
      <c r="G609" s="356"/>
      <c r="H609" s="460"/>
      <c r="I609" s="461"/>
    </row>
    <row r="610" spans="1:9" ht="11.25" customHeight="1" x14ac:dyDescent="0.2">
      <c r="A610" s="794" t="s">
        <v>480</v>
      </c>
      <c r="B610" s="795"/>
      <c r="C610" s="898" t="s">
        <v>0</v>
      </c>
      <c r="D610" s="876" t="s">
        <v>497</v>
      </c>
      <c r="E610" s="877"/>
      <c r="F610" s="886" t="s">
        <v>498</v>
      </c>
      <c r="G610" s="887"/>
      <c r="H610" s="761" t="s">
        <v>503</v>
      </c>
      <c r="I610" s="762"/>
    </row>
    <row r="611" spans="1:9" ht="11.25" customHeight="1" x14ac:dyDescent="0.2">
      <c r="A611" s="796"/>
      <c r="B611" s="797"/>
      <c r="C611" s="899"/>
      <c r="D611" s="878"/>
      <c r="E611" s="879"/>
      <c r="F611" s="888"/>
      <c r="G611" s="889"/>
      <c r="H611" s="763"/>
      <c r="I611" s="764"/>
    </row>
    <row r="612" spans="1:9" ht="11.25" customHeight="1" x14ac:dyDescent="0.2">
      <c r="A612" s="900" t="s">
        <v>327</v>
      </c>
      <c r="B612" s="901"/>
      <c r="C612" s="899"/>
      <c r="D612" s="878"/>
      <c r="E612" s="879"/>
      <c r="F612" s="888"/>
      <c r="G612" s="889"/>
      <c r="H612" s="763"/>
      <c r="I612" s="764"/>
    </row>
    <row r="613" spans="1:9" ht="11.25" customHeight="1" x14ac:dyDescent="0.2">
      <c r="A613" s="900" t="s">
        <v>340</v>
      </c>
      <c r="B613" s="901"/>
      <c r="C613" s="899"/>
      <c r="D613" s="878"/>
      <c r="E613" s="879"/>
      <c r="F613" s="888"/>
      <c r="G613" s="889"/>
      <c r="H613" s="763"/>
      <c r="I613" s="764"/>
    </row>
    <row r="614" spans="1:9" ht="11.25" customHeight="1" x14ac:dyDescent="0.2">
      <c r="A614" s="900" t="s">
        <v>337</v>
      </c>
      <c r="B614" s="901"/>
      <c r="C614" s="899"/>
      <c r="D614" s="878"/>
      <c r="E614" s="879"/>
      <c r="F614" s="888"/>
      <c r="G614" s="889"/>
      <c r="H614" s="763"/>
      <c r="I614" s="764"/>
    </row>
    <row r="615" spans="1:9" ht="12" customHeight="1" thickBot="1" x14ac:dyDescent="0.25">
      <c r="A615" s="902" t="s">
        <v>341</v>
      </c>
      <c r="B615" s="903"/>
      <c r="C615" s="899"/>
      <c r="D615" s="880"/>
      <c r="E615" s="881"/>
      <c r="F615" s="890"/>
      <c r="G615" s="891"/>
      <c r="H615" s="765"/>
      <c r="I615" s="766"/>
    </row>
    <row r="616" spans="1:9" x14ac:dyDescent="0.2">
      <c r="A616" s="904" t="s">
        <v>334</v>
      </c>
      <c r="B616" s="905"/>
      <c r="C616" s="908"/>
      <c r="D616" s="910" t="s">
        <v>6</v>
      </c>
      <c r="E616" s="910" t="s">
        <v>7</v>
      </c>
      <c r="F616" s="892" t="s">
        <v>6</v>
      </c>
      <c r="G616" s="895" t="s">
        <v>7</v>
      </c>
      <c r="H616" s="767" t="s">
        <v>6</v>
      </c>
      <c r="I616" s="767" t="s">
        <v>7</v>
      </c>
    </row>
    <row r="617" spans="1:9" ht="12" thickBot="1" x14ac:dyDescent="0.25">
      <c r="A617" s="906"/>
      <c r="B617" s="907"/>
      <c r="C617" s="909"/>
      <c r="D617" s="911"/>
      <c r="E617" s="911"/>
      <c r="F617" s="893"/>
      <c r="G617" s="896"/>
      <c r="H617" s="768"/>
      <c r="I617" s="768"/>
    </row>
    <row r="618" spans="1:9" ht="12" thickBot="1" x14ac:dyDescent="0.25">
      <c r="A618" s="180" t="s">
        <v>8</v>
      </c>
      <c r="B618" s="181" t="s">
        <v>9</v>
      </c>
      <c r="C618" s="182"/>
      <c r="D618" s="911"/>
      <c r="E618" s="911"/>
      <c r="F618" s="893"/>
      <c r="G618" s="896"/>
      <c r="H618" s="768"/>
      <c r="I618" s="768"/>
    </row>
    <row r="619" spans="1:9" ht="22.5" x14ac:dyDescent="0.2">
      <c r="A619" s="183">
        <v>1</v>
      </c>
      <c r="B619" s="184" t="s">
        <v>10</v>
      </c>
      <c r="C619" s="235">
        <v>1</v>
      </c>
      <c r="D619" s="363">
        <v>83300</v>
      </c>
      <c r="E619" s="394">
        <v>297500</v>
      </c>
      <c r="F619" s="387">
        <v>76000</v>
      </c>
      <c r="G619" s="668">
        <v>273000</v>
      </c>
      <c r="H619" s="460">
        <f t="shared" si="18"/>
        <v>79650</v>
      </c>
      <c r="I619" s="461">
        <f t="shared" si="19"/>
        <v>285250</v>
      </c>
    </row>
    <row r="620" spans="1:9" x14ac:dyDescent="0.2">
      <c r="A620" s="186">
        <v>2</v>
      </c>
      <c r="B620" s="187" t="s">
        <v>11</v>
      </c>
      <c r="C620" s="207">
        <v>1</v>
      </c>
      <c r="D620" s="367">
        <v>61000</v>
      </c>
      <c r="E620" s="374">
        <v>263700</v>
      </c>
      <c r="F620" s="388">
        <v>57000</v>
      </c>
      <c r="G620" s="669">
        <v>244000</v>
      </c>
      <c r="H620" s="460">
        <f t="shared" si="18"/>
        <v>59000</v>
      </c>
      <c r="I620" s="461">
        <f t="shared" si="19"/>
        <v>253850</v>
      </c>
    </row>
    <row r="621" spans="1:9" x14ac:dyDescent="0.2">
      <c r="A621" s="186">
        <v>3</v>
      </c>
      <c r="B621" s="187" t="s">
        <v>13</v>
      </c>
      <c r="C621" s="207">
        <v>1</v>
      </c>
      <c r="D621" s="367">
        <v>665100</v>
      </c>
      <c r="E621" s="374">
        <v>250800</v>
      </c>
      <c r="F621" s="388">
        <v>654000</v>
      </c>
      <c r="G621" s="670">
        <v>246000</v>
      </c>
      <c r="H621" s="460">
        <f t="shared" si="18"/>
        <v>659550</v>
      </c>
      <c r="I621" s="461">
        <f t="shared" si="19"/>
        <v>248400</v>
      </c>
    </row>
    <row r="622" spans="1:9" ht="22.5" x14ac:dyDescent="0.2">
      <c r="A622" s="186">
        <v>4</v>
      </c>
      <c r="B622" s="187" t="s">
        <v>14</v>
      </c>
      <c r="C622" s="207">
        <v>1</v>
      </c>
      <c r="D622" s="365">
        <v>925400</v>
      </c>
      <c r="E622" s="366">
        <v>385800</v>
      </c>
      <c r="F622" s="347">
        <v>886000</v>
      </c>
      <c r="G622" s="443">
        <v>370000</v>
      </c>
      <c r="H622" s="460">
        <f t="shared" si="18"/>
        <v>905700</v>
      </c>
      <c r="I622" s="461">
        <f t="shared" si="19"/>
        <v>377900</v>
      </c>
    </row>
    <row r="623" spans="1:9" x14ac:dyDescent="0.2">
      <c r="A623" s="186">
        <v>5</v>
      </c>
      <c r="B623" s="189" t="s">
        <v>15</v>
      </c>
      <c r="C623" s="207">
        <v>1</v>
      </c>
      <c r="D623" s="365">
        <v>1046800</v>
      </c>
      <c r="E623" s="366">
        <v>100600</v>
      </c>
      <c r="F623" s="347">
        <v>985000</v>
      </c>
      <c r="G623" s="443">
        <v>95000</v>
      </c>
      <c r="H623" s="460">
        <f t="shared" si="18"/>
        <v>1015900</v>
      </c>
      <c r="I623" s="461">
        <f t="shared" si="19"/>
        <v>97800</v>
      </c>
    </row>
    <row r="624" spans="1:9" x14ac:dyDescent="0.2">
      <c r="A624" s="186">
        <v>6</v>
      </c>
      <c r="B624" s="189" t="s">
        <v>16</v>
      </c>
      <c r="C624" s="207">
        <v>1</v>
      </c>
      <c r="D624" s="365">
        <v>1759800</v>
      </c>
      <c r="E624" s="366">
        <v>64100</v>
      </c>
      <c r="F624" s="347">
        <v>1714000</v>
      </c>
      <c r="G624" s="443">
        <v>62000</v>
      </c>
      <c r="H624" s="460">
        <f t="shared" si="18"/>
        <v>1736900</v>
      </c>
      <c r="I624" s="461">
        <f t="shared" si="19"/>
        <v>63050</v>
      </c>
    </row>
    <row r="625" spans="1:9" x14ac:dyDescent="0.2">
      <c r="A625" s="186">
        <v>7</v>
      </c>
      <c r="B625" s="189" t="s">
        <v>17</v>
      </c>
      <c r="C625" s="207">
        <v>1</v>
      </c>
      <c r="D625" s="365">
        <v>1220000</v>
      </c>
      <c r="E625" s="366">
        <v>463600</v>
      </c>
      <c r="F625" s="347">
        <v>1080000</v>
      </c>
      <c r="G625" s="443">
        <v>410000</v>
      </c>
      <c r="H625" s="460">
        <f t="shared" si="18"/>
        <v>1150000</v>
      </c>
      <c r="I625" s="461">
        <f t="shared" si="19"/>
        <v>436800</v>
      </c>
    </row>
    <row r="626" spans="1:9" x14ac:dyDescent="0.2">
      <c r="A626" s="186">
        <v>8</v>
      </c>
      <c r="B626" s="189" t="s">
        <v>18</v>
      </c>
      <c r="C626" s="207">
        <v>1</v>
      </c>
      <c r="D626" s="367" t="s">
        <v>12</v>
      </c>
      <c r="E626" s="366">
        <v>383500</v>
      </c>
      <c r="F626" s="349" t="s">
        <v>12</v>
      </c>
      <c r="G626" s="443">
        <v>345000</v>
      </c>
      <c r="H626" s="349" t="s">
        <v>12</v>
      </c>
      <c r="I626" s="461">
        <f t="shared" si="19"/>
        <v>364250</v>
      </c>
    </row>
    <row r="627" spans="1:9" x14ac:dyDescent="0.2">
      <c r="A627" s="186">
        <v>9</v>
      </c>
      <c r="B627" s="189" t="s">
        <v>19</v>
      </c>
      <c r="C627" s="207">
        <v>1</v>
      </c>
      <c r="D627" s="365">
        <v>1104400</v>
      </c>
      <c r="E627" s="366">
        <v>248600</v>
      </c>
      <c r="F627" s="347">
        <v>1047000</v>
      </c>
      <c r="G627" s="443">
        <v>236000</v>
      </c>
      <c r="H627" s="460">
        <f t="shared" si="18"/>
        <v>1075700</v>
      </c>
      <c r="I627" s="461">
        <f t="shared" si="19"/>
        <v>242300</v>
      </c>
    </row>
    <row r="628" spans="1:9" x14ac:dyDescent="0.2">
      <c r="A628" s="186">
        <v>10</v>
      </c>
      <c r="B628" s="189" t="s">
        <v>20</v>
      </c>
      <c r="C628" s="207">
        <v>1</v>
      </c>
      <c r="D628" s="365">
        <v>2440200</v>
      </c>
      <c r="E628" s="366">
        <v>510000</v>
      </c>
      <c r="F628" s="347">
        <v>2254000</v>
      </c>
      <c r="G628" s="443">
        <v>471000</v>
      </c>
      <c r="H628" s="460">
        <f t="shared" si="18"/>
        <v>2347100</v>
      </c>
      <c r="I628" s="461">
        <f t="shared" si="19"/>
        <v>490500</v>
      </c>
    </row>
    <row r="629" spans="1:9" x14ac:dyDescent="0.2">
      <c r="A629" s="186">
        <v>11</v>
      </c>
      <c r="B629" s="189" t="s">
        <v>21</v>
      </c>
      <c r="C629" s="207">
        <v>1</v>
      </c>
      <c r="D629" s="365">
        <v>339700</v>
      </c>
      <c r="E629" s="366">
        <v>59700</v>
      </c>
      <c r="F629" s="347">
        <v>309000</v>
      </c>
      <c r="G629" s="443">
        <v>54000</v>
      </c>
      <c r="H629" s="460">
        <f t="shared" si="18"/>
        <v>324350</v>
      </c>
      <c r="I629" s="461">
        <f t="shared" si="19"/>
        <v>56850</v>
      </c>
    </row>
    <row r="630" spans="1:9" x14ac:dyDescent="0.2">
      <c r="A630" s="186">
        <v>12</v>
      </c>
      <c r="B630" s="189" t="s">
        <v>23</v>
      </c>
      <c r="C630" s="207">
        <v>1</v>
      </c>
      <c r="D630" s="365">
        <v>1066200</v>
      </c>
      <c r="E630" s="366">
        <v>248600</v>
      </c>
      <c r="F630" s="347">
        <v>1001000</v>
      </c>
      <c r="G630" s="443">
        <v>233000</v>
      </c>
      <c r="H630" s="460">
        <f t="shared" si="18"/>
        <v>1033600</v>
      </c>
      <c r="I630" s="461">
        <f t="shared" si="19"/>
        <v>240800</v>
      </c>
    </row>
    <row r="631" spans="1:9" x14ac:dyDescent="0.2">
      <c r="A631" s="186">
        <v>13</v>
      </c>
      <c r="B631" s="189" t="s">
        <v>24</v>
      </c>
      <c r="C631" s="207">
        <v>1</v>
      </c>
      <c r="D631" s="365">
        <v>2216200</v>
      </c>
      <c r="E631" s="366">
        <v>263700</v>
      </c>
      <c r="F631" s="347">
        <v>2053000</v>
      </c>
      <c r="G631" s="443">
        <v>244000</v>
      </c>
      <c r="H631" s="460">
        <f t="shared" si="18"/>
        <v>2134600</v>
      </c>
      <c r="I631" s="461">
        <f t="shared" si="19"/>
        <v>253850</v>
      </c>
    </row>
    <row r="632" spans="1:9" x14ac:dyDescent="0.2">
      <c r="A632" s="186">
        <v>14</v>
      </c>
      <c r="B632" s="187" t="s">
        <v>25</v>
      </c>
      <c r="C632" s="207">
        <v>1</v>
      </c>
      <c r="D632" s="365">
        <v>592000</v>
      </c>
      <c r="E632" s="366">
        <v>250800</v>
      </c>
      <c r="F632" s="347">
        <v>561000</v>
      </c>
      <c r="G632" s="443">
        <v>238000</v>
      </c>
      <c r="H632" s="460">
        <f t="shared" si="18"/>
        <v>576500</v>
      </c>
      <c r="I632" s="461">
        <f t="shared" si="19"/>
        <v>244400</v>
      </c>
    </row>
    <row r="633" spans="1:9" x14ac:dyDescent="0.2">
      <c r="A633" s="186">
        <v>15</v>
      </c>
      <c r="B633" s="187" t="s">
        <v>26</v>
      </c>
      <c r="C633" s="207">
        <v>1</v>
      </c>
      <c r="D633" s="365">
        <v>1037100</v>
      </c>
      <c r="E633" s="366">
        <v>771500</v>
      </c>
      <c r="F633" s="347">
        <v>967000</v>
      </c>
      <c r="G633" s="443">
        <v>720000</v>
      </c>
      <c r="H633" s="460">
        <f t="shared" si="18"/>
        <v>1002050</v>
      </c>
      <c r="I633" s="461">
        <f t="shared" si="19"/>
        <v>745750</v>
      </c>
    </row>
    <row r="634" spans="1:9" x14ac:dyDescent="0.2">
      <c r="A634" s="186">
        <v>16</v>
      </c>
      <c r="B634" s="187" t="s">
        <v>27</v>
      </c>
      <c r="C634" s="207">
        <v>1</v>
      </c>
      <c r="D634" s="365">
        <v>1119600</v>
      </c>
      <c r="E634" s="366">
        <v>127700</v>
      </c>
      <c r="F634" s="347">
        <v>1082000</v>
      </c>
      <c r="G634" s="443">
        <v>123000</v>
      </c>
      <c r="H634" s="460">
        <f t="shared" si="18"/>
        <v>1100800</v>
      </c>
      <c r="I634" s="461">
        <f t="shared" si="19"/>
        <v>125350</v>
      </c>
    </row>
    <row r="635" spans="1:9" ht="12" thickBot="1" x14ac:dyDescent="0.25">
      <c r="A635" s="190">
        <v>17</v>
      </c>
      <c r="B635" s="191" t="s">
        <v>28</v>
      </c>
      <c r="C635" s="208">
        <v>1</v>
      </c>
      <c r="D635" s="368">
        <v>83300</v>
      </c>
      <c r="E635" s="369">
        <v>31500</v>
      </c>
      <c r="F635" s="350">
        <v>76000</v>
      </c>
      <c r="G635" s="446">
        <v>29000</v>
      </c>
      <c r="H635" s="460">
        <f t="shared" si="18"/>
        <v>79650</v>
      </c>
      <c r="I635" s="461">
        <f t="shared" si="19"/>
        <v>30250</v>
      </c>
    </row>
    <row r="636" spans="1:9" ht="12" thickBot="1" x14ac:dyDescent="0.25">
      <c r="A636" s="193"/>
      <c r="B636" s="194" t="s">
        <v>29</v>
      </c>
      <c r="C636" s="195"/>
      <c r="D636" s="370"/>
      <c r="E636" s="371"/>
      <c r="F636" s="380"/>
      <c r="G636" s="380"/>
      <c r="H636" s="619"/>
      <c r="I636" s="381"/>
    </row>
    <row r="637" spans="1:9" x14ac:dyDescent="0.2">
      <c r="A637" s="196">
        <v>18</v>
      </c>
      <c r="B637" s="197" t="s">
        <v>488</v>
      </c>
      <c r="C637" s="206">
        <v>1</v>
      </c>
      <c r="D637" s="372" t="s">
        <v>12</v>
      </c>
      <c r="E637" s="373">
        <v>348000</v>
      </c>
      <c r="F637" s="351" t="s">
        <v>12</v>
      </c>
      <c r="G637" s="445">
        <v>345000</v>
      </c>
      <c r="H637" s="349" t="s">
        <v>12</v>
      </c>
      <c r="I637" s="461">
        <f t="shared" si="19"/>
        <v>346500</v>
      </c>
    </row>
    <row r="638" spans="1:9" x14ac:dyDescent="0.2">
      <c r="A638" s="186">
        <v>19</v>
      </c>
      <c r="B638" s="189" t="s">
        <v>30</v>
      </c>
      <c r="C638" s="207">
        <v>1</v>
      </c>
      <c r="D638" s="367" t="s">
        <v>12</v>
      </c>
      <c r="E638" s="366">
        <v>295000</v>
      </c>
      <c r="F638" s="349" t="s">
        <v>12</v>
      </c>
      <c r="G638" s="443">
        <v>273000</v>
      </c>
      <c r="H638" s="349" t="s">
        <v>12</v>
      </c>
      <c r="I638" s="461">
        <f t="shared" si="19"/>
        <v>284000</v>
      </c>
    </row>
    <row r="639" spans="1:9" ht="22.5" x14ac:dyDescent="0.2">
      <c r="A639" s="186">
        <v>20</v>
      </c>
      <c r="B639" s="187" t="s">
        <v>31</v>
      </c>
      <c r="C639" s="207">
        <v>1</v>
      </c>
      <c r="D639" s="365">
        <v>3753600</v>
      </c>
      <c r="E639" s="366">
        <v>392200</v>
      </c>
      <c r="F639" s="347">
        <v>3412000</v>
      </c>
      <c r="G639" s="443">
        <v>357000</v>
      </c>
      <c r="H639" s="460">
        <f t="shared" si="18"/>
        <v>3582800</v>
      </c>
      <c r="I639" s="461">
        <f t="shared" si="19"/>
        <v>374600</v>
      </c>
    </row>
    <row r="640" spans="1:9" x14ac:dyDescent="0.2">
      <c r="A640" s="186">
        <v>21</v>
      </c>
      <c r="B640" s="187" t="s">
        <v>239</v>
      </c>
      <c r="C640" s="207">
        <v>1</v>
      </c>
      <c r="D640" s="365">
        <v>560800</v>
      </c>
      <c r="E640" s="366">
        <v>505600</v>
      </c>
      <c r="F640" s="347">
        <v>537000</v>
      </c>
      <c r="G640" s="443">
        <v>484000</v>
      </c>
      <c r="H640" s="460">
        <f t="shared" si="18"/>
        <v>548900</v>
      </c>
      <c r="I640" s="461">
        <f t="shared" si="19"/>
        <v>494800</v>
      </c>
    </row>
    <row r="641" spans="1:9" x14ac:dyDescent="0.2">
      <c r="A641" s="186">
        <v>22</v>
      </c>
      <c r="B641" s="187" t="s">
        <v>33</v>
      </c>
      <c r="C641" s="207">
        <v>1</v>
      </c>
      <c r="D641" s="365">
        <v>580900</v>
      </c>
      <c r="E641" s="366">
        <v>261600</v>
      </c>
      <c r="F641" s="347">
        <v>547000</v>
      </c>
      <c r="G641" s="443">
        <v>246000</v>
      </c>
      <c r="H641" s="460">
        <f t="shared" si="18"/>
        <v>563950</v>
      </c>
      <c r="I641" s="461">
        <f t="shared" si="19"/>
        <v>253800</v>
      </c>
    </row>
    <row r="642" spans="1:9" x14ac:dyDescent="0.2">
      <c r="A642" s="186">
        <v>23</v>
      </c>
      <c r="B642" s="187" t="s">
        <v>34</v>
      </c>
      <c r="C642" s="207">
        <v>1</v>
      </c>
      <c r="D642" s="365">
        <v>1088000</v>
      </c>
      <c r="E642" s="366">
        <v>1011300</v>
      </c>
      <c r="F642" s="347">
        <v>1069000</v>
      </c>
      <c r="G642" s="443">
        <v>994000</v>
      </c>
      <c r="H642" s="460">
        <f t="shared" si="18"/>
        <v>1078500</v>
      </c>
      <c r="I642" s="461">
        <f t="shared" si="19"/>
        <v>1002650</v>
      </c>
    </row>
    <row r="643" spans="1:9" x14ac:dyDescent="0.2">
      <c r="A643" s="186">
        <v>24</v>
      </c>
      <c r="B643" s="187" t="s">
        <v>35</v>
      </c>
      <c r="C643" s="207">
        <v>1</v>
      </c>
      <c r="D643" s="367" t="s">
        <v>12</v>
      </c>
      <c r="E643" s="366">
        <v>1002600</v>
      </c>
      <c r="F643" s="349" t="s">
        <v>12</v>
      </c>
      <c r="G643" s="443">
        <v>977000</v>
      </c>
      <c r="H643" s="349" t="s">
        <v>12</v>
      </c>
      <c r="I643" s="461">
        <f t="shared" si="19"/>
        <v>989800</v>
      </c>
    </row>
    <row r="644" spans="1:9" x14ac:dyDescent="0.2">
      <c r="A644" s="186">
        <v>25</v>
      </c>
      <c r="B644" s="187" t="s">
        <v>36</v>
      </c>
      <c r="C644" s="207">
        <v>1</v>
      </c>
      <c r="D644" s="365">
        <v>1788800</v>
      </c>
      <c r="E644" s="366">
        <v>376000</v>
      </c>
      <c r="F644" s="347">
        <v>1665000</v>
      </c>
      <c r="G644" s="443">
        <v>350000</v>
      </c>
      <c r="H644" s="460">
        <f t="shared" si="18"/>
        <v>1726900</v>
      </c>
      <c r="I644" s="461">
        <f t="shared" si="19"/>
        <v>363000</v>
      </c>
    </row>
    <row r="645" spans="1:9" x14ac:dyDescent="0.2">
      <c r="A645" s="186">
        <v>26</v>
      </c>
      <c r="B645" s="189" t="s">
        <v>37</v>
      </c>
      <c r="C645" s="207">
        <v>1</v>
      </c>
      <c r="D645" s="365">
        <v>1252500</v>
      </c>
      <c r="E645" s="366">
        <v>791000</v>
      </c>
      <c r="F645" s="347">
        <v>1129000</v>
      </c>
      <c r="G645" s="443">
        <v>713000</v>
      </c>
      <c r="H645" s="460">
        <f t="shared" si="18"/>
        <v>1190750</v>
      </c>
      <c r="I645" s="461">
        <f t="shared" si="19"/>
        <v>752000</v>
      </c>
    </row>
    <row r="646" spans="1:9" x14ac:dyDescent="0.2">
      <c r="A646" s="186">
        <v>27</v>
      </c>
      <c r="B646" s="187" t="s">
        <v>38</v>
      </c>
      <c r="C646" s="207">
        <v>1</v>
      </c>
      <c r="D646" s="365">
        <v>1546400</v>
      </c>
      <c r="E646" s="366">
        <v>392200</v>
      </c>
      <c r="F646" s="347">
        <v>1406000</v>
      </c>
      <c r="G646" s="443">
        <v>357000</v>
      </c>
      <c r="H646" s="460">
        <f t="shared" si="18"/>
        <v>1476200</v>
      </c>
      <c r="I646" s="461">
        <f t="shared" si="19"/>
        <v>374600</v>
      </c>
    </row>
    <row r="647" spans="1:9" x14ac:dyDescent="0.2">
      <c r="A647" s="186">
        <v>28</v>
      </c>
      <c r="B647" s="187" t="s">
        <v>39</v>
      </c>
      <c r="C647" s="207">
        <v>1</v>
      </c>
      <c r="D647" s="365">
        <v>1711900</v>
      </c>
      <c r="E647" s="366">
        <v>337200</v>
      </c>
      <c r="F647" s="347">
        <v>1626000</v>
      </c>
      <c r="G647" s="443">
        <v>320000</v>
      </c>
      <c r="H647" s="460">
        <f t="shared" si="18"/>
        <v>1668950</v>
      </c>
      <c r="I647" s="461">
        <f t="shared" si="19"/>
        <v>328600</v>
      </c>
    </row>
    <row r="648" spans="1:9" x14ac:dyDescent="0.2">
      <c r="A648" s="186">
        <v>29</v>
      </c>
      <c r="B648" s="189" t="s">
        <v>40</v>
      </c>
      <c r="C648" s="207">
        <v>1</v>
      </c>
      <c r="D648" s="365">
        <v>3094500</v>
      </c>
      <c r="E648" s="366">
        <v>211000</v>
      </c>
      <c r="F648" s="347">
        <v>2909000</v>
      </c>
      <c r="G648" s="443">
        <v>198000</v>
      </c>
      <c r="H648" s="460">
        <f t="shared" si="18"/>
        <v>3001750</v>
      </c>
      <c r="I648" s="461">
        <f t="shared" si="19"/>
        <v>204500</v>
      </c>
    </row>
    <row r="649" spans="1:9" ht="22.5" x14ac:dyDescent="0.2">
      <c r="A649" s="186">
        <v>30</v>
      </c>
      <c r="B649" s="187" t="s">
        <v>41</v>
      </c>
      <c r="C649" s="207">
        <v>1</v>
      </c>
      <c r="D649" s="365">
        <v>2793500</v>
      </c>
      <c r="E649" s="366">
        <v>389000</v>
      </c>
      <c r="F649" s="347">
        <v>2561000</v>
      </c>
      <c r="G649" s="443">
        <v>357000</v>
      </c>
      <c r="H649" s="460">
        <f t="shared" si="18"/>
        <v>2677250</v>
      </c>
      <c r="I649" s="461">
        <f t="shared" si="19"/>
        <v>373000</v>
      </c>
    </row>
    <row r="650" spans="1:9" x14ac:dyDescent="0.2">
      <c r="A650" s="186">
        <v>31</v>
      </c>
      <c r="B650" s="187" t="s">
        <v>42</v>
      </c>
      <c r="C650" s="207">
        <v>1</v>
      </c>
      <c r="D650" s="365">
        <v>1764600</v>
      </c>
      <c r="E650" s="366">
        <v>389000</v>
      </c>
      <c r="F650" s="347">
        <v>1603000</v>
      </c>
      <c r="G650" s="443">
        <v>353000</v>
      </c>
      <c r="H650" s="460">
        <f t="shared" si="18"/>
        <v>1683800</v>
      </c>
      <c r="I650" s="461">
        <f t="shared" si="19"/>
        <v>371000</v>
      </c>
    </row>
    <row r="651" spans="1:9" x14ac:dyDescent="0.2">
      <c r="A651" s="186">
        <v>32</v>
      </c>
      <c r="B651" s="187" t="s">
        <v>243</v>
      </c>
      <c r="C651" s="207">
        <v>1</v>
      </c>
      <c r="D651" s="365">
        <v>413400</v>
      </c>
      <c r="E651" s="366">
        <v>250800</v>
      </c>
      <c r="F651" s="347">
        <v>399000</v>
      </c>
      <c r="G651" s="443">
        <v>242000</v>
      </c>
      <c r="H651" s="460">
        <f t="shared" ref="H651:H714" si="20">(D651+F651)/2</f>
        <v>406200</v>
      </c>
      <c r="I651" s="461">
        <f t="shared" ref="I651:I714" si="21">(E651+G651)/2</f>
        <v>246400</v>
      </c>
    </row>
    <row r="652" spans="1:9" x14ac:dyDescent="0.2">
      <c r="A652" s="186">
        <v>33</v>
      </c>
      <c r="B652" s="187" t="s">
        <v>44</v>
      </c>
      <c r="C652" s="207">
        <v>1</v>
      </c>
      <c r="D652" s="365">
        <v>284700</v>
      </c>
      <c r="E652" s="366">
        <v>337200</v>
      </c>
      <c r="F652" s="347">
        <v>266000</v>
      </c>
      <c r="G652" s="443">
        <v>315000</v>
      </c>
      <c r="H652" s="460">
        <f t="shared" si="20"/>
        <v>275350</v>
      </c>
      <c r="I652" s="461">
        <f t="shared" si="21"/>
        <v>326100</v>
      </c>
    </row>
    <row r="653" spans="1:9" x14ac:dyDescent="0.2">
      <c r="A653" s="186">
        <v>34</v>
      </c>
      <c r="B653" s="187" t="s">
        <v>45</v>
      </c>
      <c r="C653" s="207">
        <v>1</v>
      </c>
      <c r="D653" s="365">
        <v>1711900</v>
      </c>
      <c r="E653" s="366">
        <v>337200</v>
      </c>
      <c r="F653" s="347">
        <v>1598000</v>
      </c>
      <c r="G653" s="443">
        <v>315000</v>
      </c>
      <c r="H653" s="460">
        <f t="shared" si="20"/>
        <v>1654950</v>
      </c>
      <c r="I653" s="461">
        <f t="shared" si="21"/>
        <v>326100</v>
      </c>
    </row>
    <row r="654" spans="1:9" x14ac:dyDescent="0.2">
      <c r="A654" s="186">
        <v>35</v>
      </c>
      <c r="B654" s="187" t="s">
        <v>48</v>
      </c>
      <c r="C654" s="207">
        <v>1</v>
      </c>
      <c r="D654" s="365">
        <v>7250300</v>
      </c>
      <c r="E654" s="366">
        <v>387200</v>
      </c>
      <c r="F654" s="347">
        <v>6763000</v>
      </c>
      <c r="G654" s="443">
        <v>361000</v>
      </c>
      <c r="H654" s="460">
        <f t="shared" si="20"/>
        <v>7006650</v>
      </c>
      <c r="I654" s="461">
        <f t="shared" si="21"/>
        <v>374100</v>
      </c>
    </row>
    <row r="655" spans="1:9" x14ac:dyDescent="0.2">
      <c r="A655" s="186">
        <v>36</v>
      </c>
      <c r="B655" s="187" t="s">
        <v>49</v>
      </c>
      <c r="C655" s="207">
        <v>1</v>
      </c>
      <c r="D655" s="365">
        <v>150500</v>
      </c>
      <c r="E655" s="366">
        <v>206100</v>
      </c>
      <c r="F655" s="347">
        <v>137000</v>
      </c>
      <c r="G655" s="443">
        <v>187000</v>
      </c>
      <c r="H655" s="460">
        <f t="shared" si="20"/>
        <v>143750</v>
      </c>
      <c r="I655" s="461">
        <f t="shared" si="21"/>
        <v>196550</v>
      </c>
    </row>
    <row r="656" spans="1:9" ht="12" thickBot="1" x14ac:dyDescent="0.25">
      <c r="A656" s="190">
        <v>37</v>
      </c>
      <c r="B656" s="199" t="s">
        <v>50</v>
      </c>
      <c r="C656" s="208">
        <v>1</v>
      </c>
      <c r="D656" s="368">
        <v>103800</v>
      </c>
      <c r="E656" s="390" t="s">
        <v>12</v>
      </c>
      <c r="F656" s="350">
        <v>92000</v>
      </c>
      <c r="G656" s="444" t="s">
        <v>12</v>
      </c>
      <c r="H656" s="460">
        <f t="shared" si="20"/>
        <v>97900</v>
      </c>
      <c r="I656" s="461" t="s">
        <v>12</v>
      </c>
    </row>
    <row r="657" spans="1:9" ht="12" thickBot="1" x14ac:dyDescent="0.25">
      <c r="A657" s="193"/>
      <c r="B657" s="194" t="s">
        <v>51</v>
      </c>
      <c r="C657" s="195"/>
      <c r="D657" s="370"/>
      <c r="E657" s="371"/>
      <c r="F657" s="380"/>
      <c r="G657" s="380"/>
      <c r="H657" s="619"/>
      <c r="I657" s="381"/>
    </row>
    <row r="658" spans="1:9" x14ac:dyDescent="0.2">
      <c r="A658" s="196">
        <v>38</v>
      </c>
      <c r="B658" s="200" t="s">
        <v>222</v>
      </c>
      <c r="C658" s="211">
        <v>1</v>
      </c>
      <c r="D658" s="375">
        <v>1558800</v>
      </c>
      <c r="E658" s="373">
        <v>752100</v>
      </c>
      <c r="F658" s="352">
        <v>1519000</v>
      </c>
      <c r="G658" s="445">
        <v>733000</v>
      </c>
      <c r="H658" s="460">
        <f t="shared" si="20"/>
        <v>1538900</v>
      </c>
      <c r="I658" s="461">
        <f t="shared" si="21"/>
        <v>742550</v>
      </c>
    </row>
    <row r="659" spans="1:9" x14ac:dyDescent="0.2">
      <c r="A659" s="186">
        <v>39</v>
      </c>
      <c r="B659" s="189" t="s">
        <v>52</v>
      </c>
      <c r="C659" s="212">
        <v>1</v>
      </c>
      <c r="D659" s="365">
        <v>1878100</v>
      </c>
      <c r="E659" s="366">
        <v>752100</v>
      </c>
      <c r="F659" s="347">
        <v>1830000</v>
      </c>
      <c r="G659" s="443">
        <v>733000</v>
      </c>
      <c r="H659" s="460">
        <f t="shared" si="20"/>
        <v>1854050</v>
      </c>
      <c r="I659" s="461">
        <f t="shared" si="21"/>
        <v>742550</v>
      </c>
    </row>
    <row r="660" spans="1:9" x14ac:dyDescent="0.2">
      <c r="A660" s="186">
        <v>40</v>
      </c>
      <c r="B660" s="189" t="s">
        <v>223</v>
      </c>
      <c r="C660" s="212">
        <v>1</v>
      </c>
      <c r="D660" s="365">
        <v>206000</v>
      </c>
      <c r="E660" s="366">
        <v>255100</v>
      </c>
      <c r="F660" s="347">
        <v>199000</v>
      </c>
      <c r="G660" s="443">
        <v>246000</v>
      </c>
      <c r="H660" s="460">
        <f t="shared" si="20"/>
        <v>202500</v>
      </c>
      <c r="I660" s="461">
        <f t="shared" si="21"/>
        <v>250550</v>
      </c>
    </row>
    <row r="661" spans="1:9" x14ac:dyDescent="0.2">
      <c r="A661" s="186">
        <v>41</v>
      </c>
      <c r="B661" s="189" t="s">
        <v>53</v>
      </c>
      <c r="C661" s="212">
        <v>1</v>
      </c>
      <c r="D661" s="365">
        <v>759400</v>
      </c>
      <c r="E661" s="366">
        <v>127700</v>
      </c>
      <c r="F661" s="347">
        <v>727000</v>
      </c>
      <c r="G661" s="443">
        <v>122000</v>
      </c>
      <c r="H661" s="460">
        <f t="shared" si="20"/>
        <v>743200</v>
      </c>
      <c r="I661" s="461">
        <f t="shared" si="21"/>
        <v>124850</v>
      </c>
    </row>
    <row r="662" spans="1:9" x14ac:dyDescent="0.2">
      <c r="A662" s="186">
        <v>42</v>
      </c>
      <c r="B662" s="189" t="s">
        <v>54</v>
      </c>
      <c r="C662" s="212">
        <v>1</v>
      </c>
      <c r="D662" s="365">
        <v>5902100</v>
      </c>
      <c r="E662" s="366">
        <v>505600</v>
      </c>
      <c r="F662" s="347">
        <v>5801000</v>
      </c>
      <c r="G662" s="443">
        <v>497000</v>
      </c>
      <c r="H662" s="460">
        <f t="shared" si="20"/>
        <v>5851550</v>
      </c>
      <c r="I662" s="461">
        <f t="shared" si="21"/>
        <v>501300</v>
      </c>
    </row>
    <row r="663" spans="1:9" x14ac:dyDescent="0.2">
      <c r="A663" s="186">
        <v>43</v>
      </c>
      <c r="B663" s="189" t="s">
        <v>55</v>
      </c>
      <c r="C663" s="212">
        <v>1</v>
      </c>
      <c r="D663" s="365">
        <v>336300</v>
      </c>
      <c r="E663" s="366">
        <v>52800</v>
      </c>
      <c r="F663" s="347">
        <v>314000</v>
      </c>
      <c r="G663" s="443">
        <v>49000</v>
      </c>
      <c r="H663" s="460">
        <f t="shared" si="20"/>
        <v>325150</v>
      </c>
      <c r="I663" s="461">
        <f t="shared" si="21"/>
        <v>50900</v>
      </c>
    </row>
    <row r="664" spans="1:9" x14ac:dyDescent="0.2">
      <c r="A664" s="186">
        <v>44</v>
      </c>
      <c r="B664" s="189" t="s">
        <v>56</v>
      </c>
      <c r="C664" s="212">
        <v>1</v>
      </c>
      <c r="D664" s="365">
        <v>1241000</v>
      </c>
      <c r="E664" s="366">
        <v>45500</v>
      </c>
      <c r="F664" s="347">
        <v>1136000</v>
      </c>
      <c r="G664" s="443">
        <v>42000</v>
      </c>
      <c r="H664" s="460">
        <f t="shared" si="20"/>
        <v>1188500</v>
      </c>
      <c r="I664" s="461">
        <f t="shared" si="21"/>
        <v>43750</v>
      </c>
    </row>
    <row r="665" spans="1:9" x14ac:dyDescent="0.2">
      <c r="A665" s="186">
        <v>45</v>
      </c>
      <c r="B665" s="187" t="s">
        <v>58</v>
      </c>
      <c r="C665" s="212">
        <v>1</v>
      </c>
      <c r="D665" s="365">
        <v>542100</v>
      </c>
      <c r="E665" s="366">
        <v>510000</v>
      </c>
      <c r="F665" s="347">
        <v>510000</v>
      </c>
      <c r="G665" s="443">
        <v>480000</v>
      </c>
      <c r="H665" s="460">
        <f t="shared" si="20"/>
        <v>526050</v>
      </c>
      <c r="I665" s="461">
        <f t="shared" si="21"/>
        <v>495000</v>
      </c>
    </row>
    <row r="666" spans="1:9" x14ac:dyDescent="0.2">
      <c r="A666" s="186">
        <v>46</v>
      </c>
      <c r="B666" s="187" t="s">
        <v>59</v>
      </c>
      <c r="C666" s="212">
        <v>1</v>
      </c>
      <c r="D666" s="365">
        <v>349900</v>
      </c>
      <c r="E666" s="366">
        <v>121300</v>
      </c>
      <c r="F666" s="347">
        <v>310000</v>
      </c>
      <c r="G666" s="443">
        <v>107000</v>
      </c>
      <c r="H666" s="460">
        <f t="shared" si="20"/>
        <v>329950</v>
      </c>
      <c r="I666" s="461">
        <f t="shared" si="21"/>
        <v>114150</v>
      </c>
    </row>
    <row r="667" spans="1:9" x14ac:dyDescent="0.2">
      <c r="A667" s="186">
        <v>47</v>
      </c>
      <c r="B667" s="189" t="s">
        <v>60</v>
      </c>
      <c r="C667" s="212">
        <v>1</v>
      </c>
      <c r="D667" s="365">
        <v>4175400</v>
      </c>
      <c r="E667" s="366">
        <v>501300</v>
      </c>
      <c r="F667" s="347">
        <v>4031000</v>
      </c>
      <c r="G667" s="443">
        <v>484000</v>
      </c>
      <c r="H667" s="460">
        <f t="shared" si="20"/>
        <v>4103200</v>
      </c>
      <c r="I667" s="461">
        <f t="shared" si="21"/>
        <v>492650</v>
      </c>
    </row>
    <row r="668" spans="1:9" x14ac:dyDescent="0.2">
      <c r="A668" s="186">
        <v>48</v>
      </c>
      <c r="B668" s="187" t="s">
        <v>61</v>
      </c>
      <c r="C668" s="212">
        <v>1</v>
      </c>
      <c r="D668" s="365">
        <v>1623800</v>
      </c>
      <c r="E668" s="366">
        <v>124400</v>
      </c>
      <c r="F668" s="347">
        <v>1581000</v>
      </c>
      <c r="G668" s="443">
        <v>121000</v>
      </c>
      <c r="H668" s="460">
        <f t="shared" si="20"/>
        <v>1602400</v>
      </c>
      <c r="I668" s="461">
        <f t="shared" si="21"/>
        <v>122700</v>
      </c>
    </row>
    <row r="669" spans="1:9" ht="12" thickBot="1" x14ac:dyDescent="0.25">
      <c r="A669" s="190">
        <v>49</v>
      </c>
      <c r="B669" s="203" t="s">
        <v>224</v>
      </c>
      <c r="C669" s="213">
        <v>1</v>
      </c>
      <c r="D669" s="368">
        <v>574300</v>
      </c>
      <c r="E669" s="369">
        <v>88600</v>
      </c>
      <c r="F669" s="350">
        <v>541000</v>
      </c>
      <c r="G669" s="446">
        <v>83000</v>
      </c>
      <c r="H669" s="460">
        <f t="shared" si="20"/>
        <v>557650</v>
      </c>
      <c r="I669" s="461">
        <f t="shared" si="21"/>
        <v>85800</v>
      </c>
    </row>
    <row r="670" spans="1:9" ht="12" thickBot="1" x14ac:dyDescent="0.25">
      <c r="A670" s="193"/>
      <c r="B670" s="194" t="s">
        <v>62</v>
      </c>
      <c r="C670" s="195"/>
      <c r="D670" s="370"/>
      <c r="E670" s="371"/>
      <c r="F670" s="380"/>
      <c r="G670" s="380"/>
      <c r="H670" s="619"/>
      <c r="I670" s="381"/>
    </row>
    <row r="671" spans="1:9" x14ac:dyDescent="0.2">
      <c r="A671" s="196">
        <v>50</v>
      </c>
      <c r="B671" s="205" t="s">
        <v>63</v>
      </c>
      <c r="C671" s="211">
        <v>1</v>
      </c>
      <c r="D671" s="375">
        <v>27091800</v>
      </c>
      <c r="E671" s="373">
        <v>885200</v>
      </c>
      <c r="F671" s="352">
        <v>25511000</v>
      </c>
      <c r="G671" s="445">
        <v>834000</v>
      </c>
      <c r="H671" s="460">
        <f t="shared" si="20"/>
        <v>26301400</v>
      </c>
      <c r="I671" s="461">
        <f t="shared" si="21"/>
        <v>859600</v>
      </c>
    </row>
    <row r="672" spans="1:9" x14ac:dyDescent="0.2">
      <c r="A672" s="186">
        <v>51</v>
      </c>
      <c r="B672" s="232" t="s">
        <v>64</v>
      </c>
      <c r="C672" s="212">
        <v>1</v>
      </c>
      <c r="D672" s="365">
        <v>25963000</v>
      </c>
      <c r="E672" s="366">
        <v>258000</v>
      </c>
      <c r="F672" s="347">
        <v>24383000</v>
      </c>
      <c r="G672" s="443">
        <v>242000</v>
      </c>
      <c r="H672" s="460">
        <f t="shared" si="20"/>
        <v>25173000</v>
      </c>
      <c r="I672" s="461">
        <f t="shared" si="21"/>
        <v>250000</v>
      </c>
    </row>
    <row r="673" spans="1:9" x14ac:dyDescent="0.2">
      <c r="A673" s="186">
        <v>52</v>
      </c>
      <c r="B673" s="187" t="s">
        <v>68</v>
      </c>
      <c r="C673" s="212">
        <v>1</v>
      </c>
      <c r="D673" s="365">
        <v>233700</v>
      </c>
      <c r="E673" s="366">
        <v>129500</v>
      </c>
      <c r="F673" s="347">
        <v>214000</v>
      </c>
      <c r="G673" s="443">
        <v>119000</v>
      </c>
      <c r="H673" s="460">
        <f t="shared" si="20"/>
        <v>223850</v>
      </c>
      <c r="I673" s="461">
        <f t="shared" si="21"/>
        <v>124250</v>
      </c>
    </row>
    <row r="674" spans="1:9" x14ac:dyDescent="0.2">
      <c r="A674" s="186">
        <v>53</v>
      </c>
      <c r="B674" s="187" t="s">
        <v>245</v>
      </c>
      <c r="C674" s="212">
        <v>1</v>
      </c>
      <c r="D674" s="365">
        <v>402300</v>
      </c>
      <c r="E674" s="366">
        <v>128700</v>
      </c>
      <c r="F674" s="347">
        <v>379000</v>
      </c>
      <c r="G674" s="443">
        <v>121000</v>
      </c>
      <c r="H674" s="460">
        <f t="shared" si="20"/>
        <v>390650</v>
      </c>
      <c r="I674" s="461">
        <f t="shared" si="21"/>
        <v>124850</v>
      </c>
    </row>
    <row r="675" spans="1:9" x14ac:dyDescent="0.2">
      <c r="A675" s="186">
        <v>54</v>
      </c>
      <c r="B675" s="187" t="s">
        <v>69</v>
      </c>
      <c r="C675" s="212">
        <v>1</v>
      </c>
      <c r="D675" s="365">
        <v>320700</v>
      </c>
      <c r="E675" s="366">
        <v>124400</v>
      </c>
      <c r="F675" s="347">
        <v>312000</v>
      </c>
      <c r="G675" s="443">
        <v>121000</v>
      </c>
      <c r="H675" s="460">
        <f t="shared" si="20"/>
        <v>316350</v>
      </c>
      <c r="I675" s="461">
        <f t="shared" si="21"/>
        <v>122700</v>
      </c>
    </row>
    <row r="676" spans="1:9" x14ac:dyDescent="0.2">
      <c r="A676" s="186">
        <v>55</v>
      </c>
      <c r="B676" s="187" t="s">
        <v>246</v>
      </c>
      <c r="C676" s="212">
        <v>1</v>
      </c>
      <c r="D676" s="365">
        <v>133800</v>
      </c>
      <c r="E676" s="366">
        <v>147800</v>
      </c>
      <c r="F676" s="347">
        <v>126000</v>
      </c>
      <c r="G676" s="443">
        <v>139000</v>
      </c>
      <c r="H676" s="460">
        <f t="shared" si="20"/>
        <v>129900</v>
      </c>
      <c r="I676" s="461">
        <f t="shared" si="21"/>
        <v>143400</v>
      </c>
    </row>
    <row r="677" spans="1:9" x14ac:dyDescent="0.2">
      <c r="A677" s="186">
        <v>56</v>
      </c>
      <c r="B677" s="187" t="s">
        <v>70</v>
      </c>
      <c r="C677" s="212">
        <v>1</v>
      </c>
      <c r="D677" s="365">
        <v>1778500</v>
      </c>
      <c r="E677" s="366">
        <v>501300</v>
      </c>
      <c r="F677" s="347">
        <v>1763000</v>
      </c>
      <c r="G677" s="443">
        <v>497000</v>
      </c>
      <c r="H677" s="460">
        <f t="shared" si="20"/>
        <v>1770750</v>
      </c>
      <c r="I677" s="461">
        <f t="shared" si="21"/>
        <v>499150</v>
      </c>
    </row>
    <row r="678" spans="1:9" x14ac:dyDescent="0.2">
      <c r="A678" s="186">
        <v>57</v>
      </c>
      <c r="B678" s="187" t="s">
        <v>71</v>
      </c>
      <c r="C678" s="212">
        <v>1</v>
      </c>
      <c r="D678" s="365">
        <v>549800</v>
      </c>
      <c r="E678" s="366">
        <v>808200</v>
      </c>
      <c r="F678" s="347">
        <v>531000</v>
      </c>
      <c r="G678" s="443">
        <v>781000</v>
      </c>
      <c r="H678" s="460">
        <f t="shared" si="20"/>
        <v>540400</v>
      </c>
      <c r="I678" s="461">
        <f t="shared" si="21"/>
        <v>794600</v>
      </c>
    </row>
    <row r="679" spans="1:9" x14ac:dyDescent="0.2">
      <c r="A679" s="186">
        <v>58</v>
      </c>
      <c r="B679" s="187" t="s">
        <v>72</v>
      </c>
      <c r="C679" s="212">
        <v>1</v>
      </c>
      <c r="D679" s="365">
        <v>1013600</v>
      </c>
      <c r="E679" s="366">
        <v>126600</v>
      </c>
      <c r="F679" s="347">
        <v>970000</v>
      </c>
      <c r="G679" s="443">
        <v>121000</v>
      </c>
      <c r="H679" s="460">
        <f t="shared" si="20"/>
        <v>991800</v>
      </c>
      <c r="I679" s="461">
        <f t="shared" si="21"/>
        <v>123800</v>
      </c>
    </row>
    <row r="680" spans="1:9" x14ac:dyDescent="0.2">
      <c r="A680" s="186">
        <v>59</v>
      </c>
      <c r="B680" s="187" t="s">
        <v>73</v>
      </c>
      <c r="C680" s="212">
        <v>1</v>
      </c>
      <c r="D680" s="365">
        <v>516600</v>
      </c>
      <c r="E680" s="366">
        <v>78600</v>
      </c>
      <c r="F680" s="347">
        <v>508000</v>
      </c>
      <c r="G680" s="443">
        <v>77000</v>
      </c>
      <c r="H680" s="460">
        <f t="shared" si="20"/>
        <v>512300</v>
      </c>
      <c r="I680" s="461">
        <f t="shared" si="21"/>
        <v>77800</v>
      </c>
    </row>
    <row r="681" spans="1:9" x14ac:dyDescent="0.2">
      <c r="A681" s="186">
        <v>60</v>
      </c>
      <c r="B681" s="187" t="s">
        <v>74</v>
      </c>
      <c r="C681" s="212">
        <v>1</v>
      </c>
      <c r="D681" s="365">
        <v>240700</v>
      </c>
      <c r="E681" s="366">
        <v>263700</v>
      </c>
      <c r="F681" s="347">
        <v>223000</v>
      </c>
      <c r="G681" s="443">
        <v>244000</v>
      </c>
      <c r="H681" s="460">
        <f t="shared" si="20"/>
        <v>231850</v>
      </c>
      <c r="I681" s="461">
        <f t="shared" si="21"/>
        <v>253850</v>
      </c>
    </row>
    <row r="682" spans="1:9" x14ac:dyDescent="0.2">
      <c r="A682" s="186">
        <v>61</v>
      </c>
      <c r="B682" s="187" t="s">
        <v>75</v>
      </c>
      <c r="C682" s="212">
        <v>1</v>
      </c>
      <c r="D682" s="365">
        <v>2525700</v>
      </c>
      <c r="E682" s="366">
        <v>385800</v>
      </c>
      <c r="F682" s="347">
        <v>2292000</v>
      </c>
      <c r="G682" s="443">
        <v>350000</v>
      </c>
      <c r="H682" s="460">
        <f t="shared" si="20"/>
        <v>2408850</v>
      </c>
      <c r="I682" s="461">
        <f t="shared" si="21"/>
        <v>367900</v>
      </c>
    </row>
    <row r="683" spans="1:9" ht="12" thickBot="1" x14ac:dyDescent="0.25">
      <c r="A683" s="190">
        <v>62</v>
      </c>
      <c r="B683" s="199" t="s">
        <v>76</v>
      </c>
      <c r="C683" s="213">
        <v>1</v>
      </c>
      <c r="D683" s="368">
        <v>2512000</v>
      </c>
      <c r="E683" s="369">
        <v>382500</v>
      </c>
      <c r="F683" s="350">
        <v>2406000</v>
      </c>
      <c r="G683" s="446">
        <v>366000</v>
      </c>
      <c r="H683" s="460">
        <f t="shared" si="20"/>
        <v>2459000</v>
      </c>
      <c r="I683" s="461">
        <f t="shared" si="21"/>
        <v>374250</v>
      </c>
    </row>
    <row r="684" spans="1:9" ht="12" thickBot="1" x14ac:dyDescent="0.25">
      <c r="A684" s="193"/>
      <c r="B684" s="194" t="s">
        <v>77</v>
      </c>
      <c r="C684" s="195"/>
      <c r="D684" s="370"/>
      <c r="E684" s="371"/>
      <c r="F684" s="380"/>
      <c r="G684" s="380"/>
      <c r="H684" s="619"/>
      <c r="I684" s="381"/>
    </row>
    <row r="685" spans="1:9" ht="22.5" x14ac:dyDescent="0.2">
      <c r="A685" s="196">
        <v>63</v>
      </c>
      <c r="B685" s="197" t="s">
        <v>78</v>
      </c>
      <c r="C685" s="206">
        <v>1</v>
      </c>
      <c r="D685" s="375">
        <v>2238100</v>
      </c>
      <c r="E685" s="373">
        <v>1542800</v>
      </c>
      <c r="F685" s="352">
        <v>2069000</v>
      </c>
      <c r="G685" s="445">
        <v>1426000</v>
      </c>
      <c r="H685" s="460">
        <f t="shared" si="20"/>
        <v>2153550</v>
      </c>
      <c r="I685" s="461">
        <f t="shared" si="21"/>
        <v>1484400</v>
      </c>
    </row>
    <row r="686" spans="1:9" x14ac:dyDescent="0.2">
      <c r="A686" s="186">
        <v>64</v>
      </c>
      <c r="B686" s="187" t="s">
        <v>247</v>
      </c>
      <c r="C686" s="207">
        <v>1</v>
      </c>
      <c r="D686" s="365">
        <v>358000</v>
      </c>
      <c r="E686" s="366">
        <v>286400</v>
      </c>
      <c r="F686" s="347">
        <v>343000</v>
      </c>
      <c r="G686" s="443">
        <v>274000</v>
      </c>
      <c r="H686" s="460">
        <f t="shared" si="20"/>
        <v>350500</v>
      </c>
      <c r="I686" s="461">
        <f t="shared" si="21"/>
        <v>280200</v>
      </c>
    </row>
    <row r="687" spans="1:9" ht="12" thickBot="1" x14ac:dyDescent="0.25">
      <c r="A687" s="190">
        <v>65</v>
      </c>
      <c r="B687" s="199" t="s">
        <v>248</v>
      </c>
      <c r="C687" s="208">
        <v>1</v>
      </c>
      <c r="D687" s="368">
        <v>572900</v>
      </c>
      <c r="E687" s="369">
        <v>129500</v>
      </c>
      <c r="F687" s="350">
        <v>573000</v>
      </c>
      <c r="G687" s="446">
        <v>129000</v>
      </c>
      <c r="H687" s="460">
        <f t="shared" si="20"/>
        <v>572950</v>
      </c>
      <c r="I687" s="461">
        <f t="shared" si="21"/>
        <v>129250</v>
      </c>
    </row>
    <row r="688" spans="1:9" ht="12" thickBot="1" x14ac:dyDescent="0.25">
      <c r="A688" s="193"/>
      <c r="B688" s="194" t="s">
        <v>85</v>
      </c>
      <c r="C688" s="195"/>
      <c r="D688" s="370"/>
      <c r="E688" s="371"/>
      <c r="F688" s="380"/>
      <c r="G688" s="380"/>
      <c r="H688" s="619"/>
      <c r="I688" s="381"/>
    </row>
    <row r="689" spans="1:9" x14ac:dyDescent="0.2">
      <c r="A689" s="196">
        <v>66</v>
      </c>
      <c r="B689" s="197" t="s">
        <v>86</v>
      </c>
      <c r="C689" s="206">
        <v>1</v>
      </c>
      <c r="D689" s="375">
        <v>11177600</v>
      </c>
      <c r="E689" s="373">
        <v>245000</v>
      </c>
      <c r="F689" s="352">
        <v>11081000</v>
      </c>
      <c r="G689" s="445">
        <v>243000</v>
      </c>
      <c r="H689" s="460">
        <f t="shared" si="20"/>
        <v>11129300</v>
      </c>
      <c r="I689" s="461">
        <f t="shared" si="21"/>
        <v>244000</v>
      </c>
    </row>
    <row r="690" spans="1:9" x14ac:dyDescent="0.2">
      <c r="A690" s="186">
        <v>67</v>
      </c>
      <c r="B690" s="187" t="s">
        <v>87</v>
      </c>
      <c r="C690" s="207">
        <v>1</v>
      </c>
      <c r="D690" s="365">
        <v>3500800</v>
      </c>
      <c r="E690" s="366">
        <v>505600</v>
      </c>
      <c r="F690" s="347">
        <v>3411000</v>
      </c>
      <c r="G690" s="443">
        <v>493000</v>
      </c>
      <c r="H690" s="460">
        <f t="shared" si="20"/>
        <v>3455900</v>
      </c>
      <c r="I690" s="461">
        <f t="shared" si="21"/>
        <v>499300</v>
      </c>
    </row>
    <row r="691" spans="1:9" ht="22.5" x14ac:dyDescent="0.2">
      <c r="A691" s="186">
        <v>68</v>
      </c>
      <c r="B691" s="187" t="s">
        <v>88</v>
      </c>
      <c r="C691" s="207">
        <v>1</v>
      </c>
      <c r="D691" s="367">
        <v>418800</v>
      </c>
      <c r="E691" s="366">
        <v>510100</v>
      </c>
      <c r="F691" s="349">
        <v>390000</v>
      </c>
      <c r="G691" s="443">
        <v>475000</v>
      </c>
      <c r="H691" s="460">
        <f t="shared" si="20"/>
        <v>404400</v>
      </c>
      <c r="I691" s="461">
        <f t="shared" si="21"/>
        <v>492550</v>
      </c>
    </row>
    <row r="692" spans="1:9" x14ac:dyDescent="0.2">
      <c r="A692" s="186">
        <v>69</v>
      </c>
      <c r="B692" s="187" t="s">
        <v>89</v>
      </c>
      <c r="C692" s="207">
        <v>1</v>
      </c>
      <c r="D692" s="365">
        <v>1795400</v>
      </c>
      <c r="E692" s="366">
        <v>653800</v>
      </c>
      <c r="F692" s="347">
        <v>1647000</v>
      </c>
      <c r="G692" s="443">
        <v>600000</v>
      </c>
      <c r="H692" s="460">
        <f t="shared" si="20"/>
        <v>1721200</v>
      </c>
      <c r="I692" s="461">
        <f t="shared" si="21"/>
        <v>626900</v>
      </c>
    </row>
    <row r="693" spans="1:9" x14ac:dyDescent="0.2">
      <c r="A693" s="186">
        <v>70</v>
      </c>
      <c r="B693" s="187" t="s">
        <v>90</v>
      </c>
      <c r="C693" s="207">
        <v>1</v>
      </c>
      <c r="D693" s="367" t="s">
        <v>12</v>
      </c>
      <c r="E693" s="366">
        <v>628700</v>
      </c>
      <c r="F693" s="349" t="s">
        <v>12</v>
      </c>
      <c r="G693" s="443">
        <v>582000</v>
      </c>
      <c r="H693" s="349" t="s">
        <v>12</v>
      </c>
      <c r="I693" s="461">
        <f t="shared" si="21"/>
        <v>605350</v>
      </c>
    </row>
    <row r="694" spans="1:9" x14ac:dyDescent="0.2">
      <c r="A694" s="186">
        <v>71</v>
      </c>
      <c r="B694" s="187" t="s">
        <v>91</v>
      </c>
      <c r="C694" s="207">
        <v>1</v>
      </c>
      <c r="D694" s="365">
        <v>1180000</v>
      </c>
      <c r="E694" s="366">
        <v>47200</v>
      </c>
      <c r="F694" s="347">
        <v>1100000</v>
      </c>
      <c r="G694" s="443">
        <v>44000</v>
      </c>
      <c r="H694" s="460">
        <f t="shared" si="20"/>
        <v>1140000</v>
      </c>
      <c r="I694" s="461">
        <f t="shared" si="21"/>
        <v>45600</v>
      </c>
    </row>
    <row r="695" spans="1:9" x14ac:dyDescent="0.2">
      <c r="A695" s="186">
        <v>72</v>
      </c>
      <c r="B695" s="187" t="s">
        <v>92</v>
      </c>
      <c r="C695" s="207">
        <v>1</v>
      </c>
      <c r="D695" s="365">
        <v>95600</v>
      </c>
      <c r="E695" s="366">
        <v>467500</v>
      </c>
      <c r="F695" s="347">
        <v>95000</v>
      </c>
      <c r="G695" s="443">
        <v>463000</v>
      </c>
      <c r="H695" s="460">
        <f t="shared" si="20"/>
        <v>95300</v>
      </c>
      <c r="I695" s="461">
        <f t="shared" si="21"/>
        <v>465250</v>
      </c>
    </row>
    <row r="696" spans="1:9" x14ac:dyDescent="0.2">
      <c r="A696" s="186">
        <v>73</v>
      </c>
      <c r="B696" s="187" t="s">
        <v>285</v>
      </c>
      <c r="C696" s="207">
        <v>1</v>
      </c>
      <c r="D696" s="365">
        <v>33700</v>
      </c>
      <c r="E696" s="366">
        <v>75900</v>
      </c>
      <c r="F696" s="347">
        <v>32000</v>
      </c>
      <c r="G696" s="443">
        <v>72000</v>
      </c>
      <c r="H696" s="460">
        <f t="shared" si="20"/>
        <v>32850</v>
      </c>
      <c r="I696" s="461">
        <f t="shared" si="21"/>
        <v>73950</v>
      </c>
    </row>
    <row r="697" spans="1:9" x14ac:dyDescent="0.2">
      <c r="A697" s="186">
        <v>74</v>
      </c>
      <c r="B697" s="187" t="s">
        <v>93</v>
      </c>
      <c r="C697" s="207">
        <v>1</v>
      </c>
      <c r="D697" s="365">
        <v>358000</v>
      </c>
      <c r="E697" s="374">
        <v>119300</v>
      </c>
      <c r="F697" s="347">
        <v>337000</v>
      </c>
      <c r="G697" s="442">
        <v>112000</v>
      </c>
      <c r="H697" s="460">
        <f t="shared" si="20"/>
        <v>347500</v>
      </c>
      <c r="I697" s="461">
        <f t="shared" si="21"/>
        <v>115650</v>
      </c>
    </row>
    <row r="698" spans="1:9" x14ac:dyDescent="0.2">
      <c r="A698" s="186">
        <v>75</v>
      </c>
      <c r="B698" s="187" t="s">
        <v>94</v>
      </c>
      <c r="C698" s="207">
        <v>1</v>
      </c>
      <c r="D698" s="365">
        <v>363900</v>
      </c>
      <c r="E698" s="374">
        <v>121300</v>
      </c>
      <c r="F698" s="347">
        <v>334000</v>
      </c>
      <c r="G698" s="442">
        <v>111000</v>
      </c>
      <c r="H698" s="460">
        <f t="shared" si="20"/>
        <v>348950</v>
      </c>
      <c r="I698" s="461">
        <f t="shared" si="21"/>
        <v>116150</v>
      </c>
    </row>
    <row r="699" spans="1:9" x14ac:dyDescent="0.2">
      <c r="A699" s="186">
        <v>76</v>
      </c>
      <c r="B699" s="187" t="s">
        <v>95</v>
      </c>
      <c r="C699" s="207">
        <v>1</v>
      </c>
      <c r="D699" s="365">
        <v>84200</v>
      </c>
      <c r="E699" s="374">
        <v>120300</v>
      </c>
      <c r="F699" s="347">
        <v>77000</v>
      </c>
      <c r="G699" s="442">
        <v>110000</v>
      </c>
      <c r="H699" s="460">
        <f t="shared" si="20"/>
        <v>80600</v>
      </c>
      <c r="I699" s="461">
        <f t="shared" si="21"/>
        <v>115150</v>
      </c>
    </row>
    <row r="700" spans="1:9" x14ac:dyDescent="0.2">
      <c r="A700" s="186">
        <v>77</v>
      </c>
      <c r="B700" s="187" t="s">
        <v>96</v>
      </c>
      <c r="C700" s="207">
        <v>1</v>
      </c>
      <c r="D700" s="367">
        <v>430500</v>
      </c>
      <c r="E700" s="366">
        <v>814400</v>
      </c>
      <c r="F700" s="349">
        <v>405000</v>
      </c>
      <c r="G700" s="443">
        <v>766000</v>
      </c>
      <c r="H700" s="460">
        <f t="shared" si="20"/>
        <v>417750</v>
      </c>
      <c r="I700" s="461">
        <f t="shared" si="21"/>
        <v>790200</v>
      </c>
    </row>
    <row r="701" spans="1:9" x14ac:dyDescent="0.2">
      <c r="A701" s="186">
        <v>78</v>
      </c>
      <c r="B701" s="187" t="s">
        <v>97</v>
      </c>
      <c r="C701" s="207">
        <v>1</v>
      </c>
      <c r="D701" s="367">
        <v>346000</v>
      </c>
      <c r="E701" s="366">
        <v>22800</v>
      </c>
      <c r="F701" s="349">
        <v>340000</v>
      </c>
      <c r="G701" s="443">
        <v>22000</v>
      </c>
      <c r="H701" s="460">
        <f t="shared" si="20"/>
        <v>343000</v>
      </c>
      <c r="I701" s="461">
        <f t="shared" si="21"/>
        <v>22400</v>
      </c>
    </row>
    <row r="702" spans="1:9" x14ac:dyDescent="0.2">
      <c r="A702" s="186">
        <v>79</v>
      </c>
      <c r="B702" s="187" t="s">
        <v>98</v>
      </c>
      <c r="C702" s="207">
        <v>1</v>
      </c>
      <c r="D702" s="365">
        <v>46900</v>
      </c>
      <c r="E702" s="366">
        <v>11900</v>
      </c>
      <c r="F702" s="347">
        <v>47000</v>
      </c>
      <c r="G702" s="443">
        <v>12000</v>
      </c>
      <c r="H702" s="460">
        <f t="shared" si="20"/>
        <v>46950</v>
      </c>
      <c r="I702" s="461">
        <f t="shared" si="21"/>
        <v>11950</v>
      </c>
    </row>
    <row r="703" spans="1:9" x14ac:dyDescent="0.2">
      <c r="A703" s="186">
        <v>80</v>
      </c>
      <c r="B703" s="187" t="s">
        <v>99</v>
      </c>
      <c r="C703" s="207">
        <v>1</v>
      </c>
      <c r="D703" s="365">
        <v>672200</v>
      </c>
      <c r="E703" s="366">
        <v>248600</v>
      </c>
      <c r="F703" s="347">
        <v>655000</v>
      </c>
      <c r="G703" s="443">
        <v>242000</v>
      </c>
      <c r="H703" s="460">
        <f t="shared" si="20"/>
        <v>663600</v>
      </c>
      <c r="I703" s="461">
        <f t="shared" si="21"/>
        <v>245300</v>
      </c>
    </row>
    <row r="704" spans="1:9" x14ac:dyDescent="0.2">
      <c r="A704" s="186">
        <v>81</v>
      </c>
      <c r="B704" s="187" t="s">
        <v>100</v>
      </c>
      <c r="C704" s="207">
        <v>1</v>
      </c>
      <c r="D704" s="365">
        <v>172300</v>
      </c>
      <c r="E704" s="366">
        <v>39800</v>
      </c>
      <c r="F704" s="347">
        <v>159000</v>
      </c>
      <c r="G704" s="443">
        <v>37000</v>
      </c>
      <c r="H704" s="460">
        <f t="shared" si="20"/>
        <v>165650</v>
      </c>
      <c r="I704" s="461">
        <f t="shared" si="21"/>
        <v>38400</v>
      </c>
    </row>
    <row r="705" spans="1:9" x14ac:dyDescent="0.2">
      <c r="A705" s="186">
        <v>82</v>
      </c>
      <c r="B705" s="187" t="s">
        <v>101</v>
      </c>
      <c r="C705" s="207">
        <v>1</v>
      </c>
      <c r="D705" s="365">
        <v>319500</v>
      </c>
      <c r="E705" s="366">
        <v>385800</v>
      </c>
      <c r="F705" s="347">
        <v>303000</v>
      </c>
      <c r="G705" s="443">
        <v>366000</v>
      </c>
      <c r="H705" s="460">
        <f t="shared" si="20"/>
        <v>311250</v>
      </c>
      <c r="I705" s="461">
        <f t="shared" si="21"/>
        <v>375900</v>
      </c>
    </row>
    <row r="706" spans="1:9" x14ac:dyDescent="0.2">
      <c r="A706" s="186">
        <v>83</v>
      </c>
      <c r="B706" s="187" t="s">
        <v>102</v>
      </c>
      <c r="C706" s="207">
        <v>1</v>
      </c>
      <c r="D706" s="365">
        <v>407900</v>
      </c>
      <c r="E706" s="366">
        <v>389000</v>
      </c>
      <c r="F706" s="347">
        <v>377000</v>
      </c>
      <c r="G706" s="443">
        <v>360000</v>
      </c>
      <c r="H706" s="460">
        <f t="shared" si="20"/>
        <v>392450</v>
      </c>
      <c r="I706" s="461">
        <f t="shared" si="21"/>
        <v>374500</v>
      </c>
    </row>
    <row r="707" spans="1:9" x14ac:dyDescent="0.2">
      <c r="A707" s="186">
        <v>84</v>
      </c>
      <c r="B707" s="187" t="s">
        <v>103</v>
      </c>
      <c r="C707" s="207">
        <v>1</v>
      </c>
      <c r="D707" s="365">
        <v>627600</v>
      </c>
      <c r="E707" s="366">
        <v>201500</v>
      </c>
      <c r="F707" s="347">
        <v>601000</v>
      </c>
      <c r="G707" s="443">
        <v>193000</v>
      </c>
      <c r="H707" s="460">
        <f t="shared" si="20"/>
        <v>614300</v>
      </c>
      <c r="I707" s="461">
        <f t="shared" si="21"/>
        <v>197250</v>
      </c>
    </row>
    <row r="708" spans="1:9" x14ac:dyDescent="0.2">
      <c r="A708" s="186">
        <v>85</v>
      </c>
      <c r="B708" s="187" t="s">
        <v>104</v>
      </c>
      <c r="C708" s="207">
        <v>1</v>
      </c>
      <c r="D708" s="365">
        <v>823400</v>
      </c>
      <c r="E708" s="366">
        <v>187800</v>
      </c>
      <c r="F708" s="347">
        <v>823000</v>
      </c>
      <c r="G708" s="443">
        <v>188000</v>
      </c>
      <c r="H708" s="460">
        <f t="shared" si="20"/>
        <v>823200</v>
      </c>
      <c r="I708" s="461">
        <f t="shared" si="21"/>
        <v>187900</v>
      </c>
    </row>
    <row r="709" spans="1:9" x14ac:dyDescent="0.2">
      <c r="A709" s="186">
        <v>86</v>
      </c>
      <c r="B709" s="187" t="s">
        <v>105</v>
      </c>
      <c r="C709" s="207">
        <v>1</v>
      </c>
      <c r="D709" s="365">
        <v>555100</v>
      </c>
      <c r="E709" s="366">
        <v>52000</v>
      </c>
      <c r="F709" s="347">
        <v>532000</v>
      </c>
      <c r="G709" s="443">
        <v>50000</v>
      </c>
      <c r="H709" s="460">
        <f t="shared" si="20"/>
        <v>543550</v>
      </c>
      <c r="I709" s="461">
        <f t="shared" si="21"/>
        <v>51000</v>
      </c>
    </row>
    <row r="710" spans="1:9" x14ac:dyDescent="0.2">
      <c r="A710" s="186">
        <v>87</v>
      </c>
      <c r="B710" s="187" t="s">
        <v>106</v>
      </c>
      <c r="C710" s="207">
        <v>1</v>
      </c>
      <c r="D710" s="365">
        <v>311700</v>
      </c>
      <c r="E710" s="366">
        <v>51200</v>
      </c>
      <c r="F710" s="347">
        <v>301000</v>
      </c>
      <c r="G710" s="443">
        <v>49000</v>
      </c>
      <c r="H710" s="460">
        <f t="shared" si="20"/>
        <v>306350</v>
      </c>
      <c r="I710" s="461">
        <f t="shared" si="21"/>
        <v>50100</v>
      </c>
    </row>
    <row r="711" spans="1:9" x14ac:dyDescent="0.2">
      <c r="A711" s="186">
        <v>88</v>
      </c>
      <c r="B711" s="187" t="s">
        <v>107</v>
      </c>
      <c r="C711" s="207">
        <v>1</v>
      </c>
      <c r="D711" s="365">
        <v>446800</v>
      </c>
      <c r="E711" s="366">
        <v>67200</v>
      </c>
      <c r="F711" s="347">
        <v>420000</v>
      </c>
      <c r="G711" s="443">
        <v>63000</v>
      </c>
      <c r="H711" s="460">
        <f t="shared" si="20"/>
        <v>433400</v>
      </c>
      <c r="I711" s="461">
        <f t="shared" si="21"/>
        <v>65100</v>
      </c>
    </row>
    <row r="712" spans="1:9" x14ac:dyDescent="0.2">
      <c r="A712" s="186">
        <v>89</v>
      </c>
      <c r="B712" s="187" t="s">
        <v>108</v>
      </c>
      <c r="C712" s="207">
        <v>1</v>
      </c>
      <c r="D712" s="365">
        <v>343100</v>
      </c>
      <c r="E712" s="366">
        <v>255100</v>
      </c>
      <c r="F712" s="347">
        <v>314000</v>
      </c>
      <c r="G712" s="443">
        <v>233000</v>
      </c>
      <c r="H712" s="460">
        <f t="shared" si="20"/>
        <v>328550</v>
      </c>
      <c r="I712" s="461">
        <f t="shared" si="21"/>
        <v>244050</v>
      </c>
    </row>
    <row r="713" spans="1:9" x14ac:dyDescent="0.2">
      <c r="A713" s="186">
        <v>90</v>
      </c>
      <c r="B713" s="187" t="s">
        <v>109</v>
      </c>
      <c r="C713" s="207">
        <v>1</v>
      </c>
      <c r="D713" s="365">
        <v>702700</v>
      </c>
      <c r="E713" s="366">
        <v>263700</v>
      </c>
      <c r="F713" s="347">
        <v>657000</v>
      </c>
      <c r="G713" s="443">
        <v>246000</v>
      </c>
      <c r="H713" s="460">
        <f t="shared" si="20"/>
        <v>679850</v>
      </c>
      <c r="I713" s="461">
        <f t="shared" si="21"/>
        <v>254850</v>
      </c>
    </row>
    <row r="714" spans="1:9" ht="12" thickBot="1" x14ac:dyDescent="0.25">
      <c r="A714" s="190">
        <v>91</v>
      </c>
      <c r="B714" s="199" t="s">
        <v>110</v>
      </c>
      <c r="C714" s="208">
        <v>1</v>
      </c>
      <c r="D714" s="368">
        <v>407400</v>
      </c>
      <c r="E714" s="369">
        <v>77800</v>
      </c>
      <c r="F714" s="350">
        <v>390000</v>
      </c>
      <c r="G714" s="446">
        <v>75000</v>
      </c>
      <c r="H714" s="460">
        <f t="shared" si="20"/>
        <v>398700</v>
      </c>
      <c r="I714" s="461">
        <f t="shared" si="21"/>
        <v>76400</v>
      </c>
    </row>
    <row r="715" spans="1:9" ht="12" thickBot="1" x14ac:dyDescent="0.25">
      <c r="A715" s="193"/>
      <c r="B715" s="194" t="s">
        <v>111</v>
      </c>
      <c r="C715" s="195"/>
      <c r="D715" s="370"/>
      <c r="E715" s="371"/>
      <c r="F715" s="380"/>
      <c r="G715" s="380"/>
      <c r="H715" s="619"/>
      <c r="I715" s="381"/>
    </row>
    <row r="716" spans="1:9" x14ac:dyDescent="0.2">
      <c r="A716" s="196">
        <v>92</v>
      </c>
      <c r="B716" s="197" t="s">
        <v>112</v>
      </c>
      <c r="C716" s="206">
        <v>1</v>
      </c>
      <c r="D716" s="375">
        <v>900200</v>
      </c>
      <c r="E716" s="373">
        <v>771100</v>
      </c>
      <c r="F716" s="352">
        <v>797000</v>
      </c>
      <c r="G716" s="445">
        <v>683000</v>
      </c>
      <c r="H716" s="460">
        <f t="shared" ref="H716:H778" si="22">(D716+F716)/2</f>
        <v>848600</v>
      </c>
      <c r="I716" s="461">
        <f t="shared" ref="I716:I778" si="23">(E716+G716)/2</f>
        <v>727050</v>
      </c>
    </row>
    <row r="717" spans="1:9" x14ac:dyDescent="0.2">
      <c r="A717" s="186">
        <v>93</v>
      </c>
      <c r="B717" s="187" t="s">
        <v>113</v>
      </c>
      <c r="C717" s="207">
        <v>1</v>
      </c>
      <c r="D717" s="365">
        <v>400100</v>
      </c>
      <c r="E717" s="366">
        <v>127700</v>
      </c>
      <c r="F717" s="347">
        <v>376000</v>
      </c>
      <c r="G717" s="443">
        <v>120000</v>
      </c>
      <c r="H717" s="460">
        <f t="shared" si="22"/>
        <v>388050</v>
      </c>
      <c r="I717" s="461">
        <f t="shared" si="23"/>
        <v>123850</v>
      </c>
    </row>
    <row r="718" spans="1:9" x14ac:dyDescent="0.2">
      <c r="A718" s="186">
        <v>94</v>
      </c>
      <c r="B718" s="189" t="s">
        <v>114</v>
      </c>
      <c r="C718" s="207">
        <v>1</v>
      </c>
      <c r="D718" s="365">
        <v>1586600</v>
      </c>
      <c r="E718" s="366">
        <v>257300</v>
      </c>
      <c r="F718" s="347">
        <v>1533000</v>
      </c>
      <c r="G718" s="443">
        <v>249000</v>
      </c>
      <c r="H718" s="460">
        <f t="shared" si="22"/>
        <v>1559800</v>
      </c>
      <c r="I718" s="461">
        <f t="shared" si="23"/>
        <v>253150</v>
      </c>
    </row>
    <row r="719" spans="1:9" x14ac:dyDescent="0.2">
      <c r="A719" s="186">
        <v>95</v>
      </c>
      <c r="B719" s="187" t="s">
        <v>115</v>
      </c>
      <c r="C719" s="207">
        <v>1</v>
      </c>
      <c r="D719" s="365">
        <v>285000</v>
      </c>
      <c r="E719" s="366">
        <v>74600</v>
      </c>
      <c r="F719" s="347">
        <v>278000</v>
      </c>
      <c r="G719" s="443">
        <v>73000</v>
      </c>
      <c r="H719" s="460">
        <f t="shared" si="22"/>
        <v>281500</v>
      </c>
      <c r="I719" s="461">
        <f t="shared" si="23"/>
        <v>73800</v>
      </c>
    </row>
    <row r="720" spans="1:9" x14ac:dyDescent="0.2">
      <c r="A720" s="186">
        <v>96</v>
      </c>
      <c r="B720" s="187" t="s">
        <v>116</v>
      </c>
      <c r="C720" s="207">
        <v>1</v>
      </c>
      <c r="D720" s="365">
        <v>161300</v>
      </c>
      <c r="E720" s="366">
        <v>58700</v>
      </c>
      <c r="F720" s="347">
        <v>151000</v>
      </c>
      <c r="G720" s="443">
        <v>55000</v>
      </c>
      <c r="H720" s="460">
        <f t="shared" si="22"/>
        <v>156150</v>
      </c>
      <c r="I720" s="461">
        <f t="shared" si="23"/>
        <v>56850</v>
      </c>
    </row>
    <row r="721" spans="1:9" x14ac:dyDescent="0.2">
      <c r="A721" s="186">
        <v>97</v>
      </c>
      <c r="B721" s="187" t="s">
        <v>117</v>
      </c>
      <c r="C721" s="207">
        <v>1</v>
      </c>
      <c r="D721" s="365">
        <v>307300</v>
      </c>
      <c r="E721" s="366">
        <v>261600</v>
      </c>
      <c r="F721" s="347">
        <v>292000</v>
      </c>
      <c r="G721" s="443">
        <v>249000</v>
      </c>
      <c r="H721" s="460">
        <f t="shared" si="22"/>
        <v>299650</v>
      </c>
      <c r="I721" s="461">
        <f t="shared" si="23"/>
        <v>255300</v>
      </c>
    </row>
    <row r="722" spans="1:9" x14ac:dyDescent="0.2">
      <c r="A722" s="186">
        <v>98</v>
      </c>
      <c r="B722" s="187" t="s">
        <v>118</v>
      </c>
      <c r="C722" s="207">
        <v>1</v>
      </c>
      <c r="D722" s="365">
        <v>286800</v>
      </c>
      <c r="E722" s="366">
        <v>124400</v>
      </c>
      <c r="F722" s="347">
        <v>282000</v>
      </c>
      <c r="G722" s="443">
        <v>122000</v>
      </c>
      <c r="H722" s="460">
        <f t="shared" si="22"/>
        <v>284400</v>
      </c>
      <c r="I722" s="461">
        <f t="shared" si="23"/>
        <v>123200</v>
      </c>
    </row>
    <row r="723" spans="1:9" x14ac:dyDescent="0.2">
      <c r="A723" s="186">
        <v>99</v>
      </c>
      <c r="B723" s="187" t="s">
        <v>119</v>
      </c>
      <c r="C723" s="207">
        <v>1</v>
      </c>
      <c r="D723" s="365">
        <v>352000</v>
      </c>
      <c r="E723" s="374" t="s">
        <v>12</v>
      </c>
      <c r="F723" s="347">
        <v>325000</v>
      </c>
      <c r="G723" s="442" t="s">
        <v>12</v>
      </c>
      <c r="H723" s="460">
        <f t="shared" si="22"/>
        <v>338500</v>
      </c>
      <c r="I723" s="461" t="s">
        <v>12</v>
      </c>
    </row>
    <row r="724" spans="1:9" x14ac:dyDescent="0.2">
      <c r="A724" s="186">
        <v>100</v>
      </c>
      <c r="B724" s="187" t="s">
        <v>121</v>
      </c>
      <c r="C724" s="207">
        <v>1</v>
      </c>
      <c r="D724" s="365">
        <v>1936600</v>
      </c>
      <c r="E724" s="366">
        <v>255100</v>
      </c>
      <c r="F724" s="347">
        <v>1887000</v>
      </c>
      <c r="G724" s="443">
        <v>249000</v>
      </c>
      <c r="H724" s="460">
        <f t="shared" si="22"/>
        <v>1911800</v>
      </c>
      <c r="I724" s="461">
        <f t="shared" si="23"/>
        <v>252050</v>
      </c>
    </row>
    <row r="725" spans="1:9" x14ac:dyDescent="0.2">
      <c r="A725" s="186">
        <v>101</v>
      </c>
      <c r="B725" s="209" t="s">
        <v>225</v>
      </c>
      <c r="C725" s="207">
        <v>1</v>
      </c>
      <c r="D725" s="367" t="s">
        <v>12</v>
      </c>
      <c r="E725" s="366">
        <v>267600</v>
      </c>
      <c r="F725" s="349" t="s">
        <v>12</v>
      </c>
      <c r="G725" s="443">
        <v>252000</v>
      </c>
      <c r="H725" s="349" t="s">
        <v>12</v>
      </c>
      <c r="I725" s="461">
        <f t="shared" si="23"/>
        <v>259800</v>
      </c>
    </row>
    <row r="726" spans="1:9" x14ac:dyDescent="0.2">
      <c r="A726" s="186">
        <v>102</v>
      </c>
      <c r="B726" s="187" t="s">
        <v>122</v>
      </c>
      <c r="C726" s="207">
        <v>1</v>
      </c>
      <c r="D726" s="365">
        <v>163100</v>
      </c>
      <c r="E726" s="366" t="s">
        <v>12</v>
      </c>
      <c r="F726" s="347">
        <v>153000</v>
      </c>
      <c r="G726" s="443" t="s">
        <v>12</v>
      </c>
      <c r="H726" s="460">
        <f t="shared" si="22"/>
        <v>158050</v>
      </c>
      <c r="I726" s="461" t="s">
        <v>12</v>
      </c>
    </row>
    <row r="727" spans="1:9" x14ac:dyDescent="0.2">
      <c r="A727" s="186">
        <v>103</v>
      </c>
      <c r="B727" s="187" t="s">
        <v>123</v>
      </c>
      <c r="C727" s="207">
        <v>1</v>
      </c>
      <c r="D727" s="365">
        <v>4951600</v>
      </c>
      <c r="E727" s="366">
        <v>497000</v>
      </c>
      <c r="F727" s="347">
        <v>4909000</v>
      </c>
      <c r="G727" s="443">
        <v>493000</v>
      </c>
      <c r="H727" s="460">
        <f t="shared" si="22"/>
        <v>4930300</v>
      </c>
      <c r="I727" s="461">
        <f t="shared" si="23"/>
        <v>495000</v>
      </c>
    </row>
    <row r="728" spans="1:9" x14ac:dyDescent="0.2">
      <c r="A728" s="186">
        <v>104</v>
      </c>
      <c r="B728" s="187" t="s">
        <v>124</v>
      </c>
      <c r="C728" s="207">
        <v>1</v>
      </c>
      <c r="D728" s="365">
        <v>1830000</v>
      </c>
      <c r="E728" s="366">
        <v>1220000</v>
      </c>
      <c r="F728" s="347">
        <v>1665000</v>
      </c>
      <c r="G728" s="443">
        <v>1110000</v>
      </c>
      <c r="H728" s="460">
        <f t="shared" si="22"/>
        <v>1747500</v>
      </c>
      <c r="I728" s="461">
        <f t="shared" si="23"/>
        <v>1165000</v>
      </c>
    </row>
    <row r="729" spans="1:9" x14ac:dyDescent="0.2">
      <c r="A729" s="186">
        <v>105</v>
      </c>
      <c r="B729" s="187" t="s">
        <v>125</v>
      </c>
      <c r="C729" s="207">
        <v>1</v>
      </c>
      <c r="D729" s="365">
        <v>4025000</v>
      </c>
      <c r="E729" s="366">
        <v>2070000</v>
      </c>
      <c r="F729" s="347">
        <v>3955000</v>
      </c>
      <c r="G729" s="443">
        <v>2034000</v>
      </c>
      <c r="H729" s="460">
        <f t="shared" si="22"/>
        <v>3990000</v>
      </c>
      <c r="I729" s="461">
        <f t="shared" si="23"/>
        <v>2052000</v>
      </c>
    </row>
    <row r="730" spans="1:9" x14ac:dyDescent="0.2">
      <c r="A730" s="186">
        <v>106</v>
      </c>
      <c r="B730" s="187" t="s">
        <v>126</v>
      </c>
      <c r="C730" s="207">
        <v>1</v>
      </c>
      <c r="D730" s="365">
        <v>913500</v>
      </c>
      <c r="E730" s="366">
        <v>127600</v>
      </c>
      <c r="F730" s="347">
        <v>837000</v>
      </c>
      <c r="G730" s="443">
        <v>117000</v>
      </c>
      <c r="H730" s="460">
        <f t="shared" si="22"/>
        <v>875250</v>
      </c>
      <c r="I730" s="461">
        <f t="shared" si="23"/>
        <v>122300</v>
      </c>
    </row>
    <row r="731" spans="1:9" ht="12" thickBot="1" x14ac:dyDescent="0.25">
      <c r="A731" s="190">
        <v>107</v>
      </c>
      <c r="B731" s="199" t="s">
        <v>127</v>
      </c>
      <c r="C731" s="208">
        <v>1</v>
      </c>
      <c r="D731" s="368">
        <v>357000</v>
      </c>
      <c r="E731" s="369">
        <v>416500</v>
      </c>
      <c r="F731" s="350">
        <v>330000</v>
      </c>
      <c r="G731" s="446">
        <v>385000</v>
      </c>
      <c r="H731" s="460">
        <f t="shared" si="22"/>
        <v>343500</v>
      </c>
      <c r="I731" s="461">
        <f t="shared" si="23"/>
        <v>400750</v>
      </c>
    </row>
    <row r="732" spans="1:9" ht="12" thickBot="1" x14ac:dyDescent="0.25">
      <c r="A732" s="193"/>
      <c r="B732" s="194" t="s">
        <v>128</v>
      </c>
      <c r="C732" s="195"/>
      <c r="D732" s="370"/>
      <c r="E732" s="371"/>
      <c r="F732" s="380"/>
      <c r="G732" s="380"/>
      <c r="H732" s="619"/>
      <c r="I732" s="381"/>
    </row>
    <row r="733" spans="1:9" x14ac:dyDescent="0.2">
      <c r="A733" s="196">
        <v>108</v>
      </c>
      <c r="B733" s="197" t="s">
        <v>129</v>
      </c>
      <c r="C733" s="206">
        <v>1</v>
      </c>
      <c r="D733" s="375">
        <v>1025400</v>
      </c>
      <c r="E733" s="373">
        <v>527200</v>
      </c>
      <c r="F733" s="352">
        <v>916000</v>
      </c>
      <c r="G733" s="445">
        <v>471000</v>
      </c>
      <c r="H733" s="460">
        <f t="shared" si="22"/>
        <v>970700</v>
      </c>
      <c r="I733" s="461">
        <f t="shared" si="23"/>
        <v>499100</v>
      </c>
    </row>
    <row r="734" spans="1:9" x14ac:dyDescent="0.2">
      <c r="A734" s="186">
        <v>109</v>
      </c>
      <c r="B734" s="189" t="s">
        <v>130</v>
      </c>
      <c r="C734" s="207">
        <v>1</v>
      </c>
      <c r="D734" s="367" t="s">
        <v>12</v>
      </c>
      <c r="E734" s="366">
        <v>527200</v>
      </c>
      <c r="F734" s="349" t="s">
        <v>12</v>
      </c>
      <c r="G734" s="443">
        <v>475000</v>
      </c>
      <c r="H734" s="349" t="s">
        <v>12</v>
      </c>
      <c r="I734" s="461">
        <f t="shared" si="23"/>
        <v>501100</v>
      </c>
    </row>
    <row r="735" spans="1:9" x14ac:dyDescent="0.2">
      <c r="A735" s="186">
        <v>110</v>
      </c>
      <c r="B735" s="189" t="s">
        <v>131</v>
      </c>
      <c r="C735" s="207">
        <v>1</v>
      </c>
      <c r="D735" s="365">
        <v>2681500</v>
      </c>
      <c r="E735" s="366">
        <v>518600</v>
      </c>
      <c r="F735" s="347">
        <v>2413000</v>
      </c>
      <c r="G735" s="443">
        <v>467000</v>
      </c>
      <c r="H735" s="460">
        <f t="shared" si="22"/>
        <v>2547250</v>
      </c>
      <c r="I735" s="461">
        <f t="shared" si="23"/>
        <v>492800</v>
      </c>
    </row>
    <row r="736" spans="1:9" x14ac:dyDescent="0.2">
      <c r="A736" s="186">
        <v>111</v>
      </c>
      <c r="B736" s="187" t="s">
        <v>132</v>
      </c>
      <c r="C736" s="207">
        <v>1</v>
      </c>
      <c r="D736" s="365">
        <v>31100</v>
      </c>
      <c r="E736" s="366">
        <v>132000</v>
      </c>
      <c r="F736" s="347">
        <v>29000</v>
      </c>
      <c r="G736" s="443">
        <v>121000</v>
      </c>
      <c r="H736" s="460">
        <f t="shared" si="22"/>
        <v>30050</v>
      </c>
      <c r="I736" s="461">
        <f t="shared" si="23"/>
        <v>126500</v>
      </c>
    </row>
    <row r="737" spans="1:9" x14ac:dyDescent="0.2">
      <c r="A737" s="186">
        <v>112</v>
      </c>
      <c r="B737" s="187" t="s">
        <v>133</v>
      </c>
      <c r="C737" s="207">
        <v>1</v>
      </c>
      <c r="D737" s="365">
        <v>204500</v>
      </c>
      <c r="E737" s="374" t="s">
        <v>12</v>
      </c>
      <c r="F737" s="347">
        <v>189000</v>
      </c>
      <c r="G737" s="442" t="s">
        <v>12</v>
      </c>
      <c r="H737" s="460">
        <f t="shared" si="22"/>
        <v>196750</v>
      </c>
      <c r="I737" s="461" t="s">
        <v>12</v>
      </c>
    </row>
    <row r="738" spans="1:9" x14ac:dyDescent="0.2">
      <c r="A738" s="186">
        <v>113</v>
      </c>
      <c r="B738" s="187" t="s">
        <v>134</v>
      </c>
      <c r="C738" s="207">
        <v>1</v>
      </c>
      <c r="D738" s="365">
        <v>148700</v>
      </c>
      <c r="E738" s="374" t="s">
        <v>12</v>
      </c>
      <c r="F738" s="347">
        <v>146000</v>
      </c>
      <c r="G738" s="442" t="s">
        <v>12</v>
      </c>
      <c r="H738" s="460">
        <f t="shared" si="22"/>
        <v>147350</v>
      </c>
      <c r="I738" s="461" t="s">
        <v>12</v>
      </c>
    </row>
    <row r="739" spans="1:9" x14ac:dyDescent="0.2">
      <c r="A739" s="186">
        <v>114</v>
      </c>
      <c r="B739" s="187" t="s">
        <v>135</v>
      </c>
      <c r="C739" s="207">
        <v>1</v>
      </c>
      <c r="D739" s="365">
        <v>17600800</v>
      </c>
      <c r="E739" s="366">
        <v>510000</v>
      </c>
      <c r="F739" s="347">
        <v>16855000</v>
      </c>
      <c r="G739" s="443">
        <v>488000</v>
      </c>
      <c r="H739" s="460">
        <f t="shared" si="22"/>
        <v>17227900</v>
      </c>
      <c r="I739" s="461">
        <f t="shared" si="23"/>
        <v>499000</v>
      </c>
    </row>
    <row r="740" spans="1:9" x14ac:dyDescent="0.2">
      <c r="A740" s="186">
        <v>115</v>
      </c>
      <c r="B740" s="187" t="s">
        <v>136</v>
      </c>
      <c r="C740" s="207">
        <v>1</v>
      </c>
      <c r="D740" s="365">
        <v>112400</v>
      </c>
      <c r="E740" s="366">
        <v>140600</v>
      </c>
      <c r="F740" s="347">
        <v>109000</v>
      </c>
      <c r="G740" s="443">
        <v>136000</v>
      </c>
      <c r="H740" s="460">
        <f t="shared" si="22"/>
        <v>110700</v>
      </c>
      <c r="I740" s="461">
        <f t="shared" si="23"/>
        <v>138300</v>
      </c>
    </row>
    <row r="741" spans="1:9" x14ac:dyDescent="0.2">
      <c r="A741" s="186">
        <v>116</v>
      </c>
      <c r="B741" s="187" t="s">
        <v>268</v>
      </c>
      <c r="C741" s="207">
        <v>1</v>
      </c>
      <c r="D741" s="365">
        <v>481000</v>
      </c>
      <c r="E741" s="366">
        <v>124400</v>
      </c>
      <c r="F741" s="347">
        <v>477000</v>
      </c>
      <c r="G741" s="443">
        <v>123000</v>
      </c>
      <c r="H741" s="460">
        <f t="shared" si="22"/>
        <v>479000</v>
      </c>
      <c r="I741" s="461">
        <f t="shared" si="23"/>
        <v>123700</v>
      </c>
    </row>
    <row r="742" spans="1:9" x14ac:dyDescent="0.2">
      <c r="A742" s="186">
        <v>117</v>
      </c>
      <c r="B742" s="187" t="s">
        <v>269</v>
      </c>
      <c r="C742" s="207">
        <v>1</v>
      </c>
      <c r="D742" s="365">
        <v>592000</v>
      </c>
      <c r="E742" s="366">
        <v>263700</v>
      </c>
      <c r="F742" s="347">
        <v>553000</v>
      </c>
      <c r="G742" s="443">
        <v>246000</v>
      </c>
      <c r="H742" s="460">
        <f t="shared" si="22"/>
        <v>572500</v>
      </c>
      <c r="I742" s="461">
        <f t="shared" si="23"/>
        <v>254850</v>
      </c>
    </row>
    <row r="743" spans="1:9" x14ac:dyDescent="0.2">
      <c r="A743" s="186">
        <v>118</v>
      </c>
      <c r="B743" s="187" t="s">
        <v>137</v>
      </c>
      <c r="C743" s="207">
        <v>1</v>
      </c>
      <c r="D743" s="365">
        <v>1155600</v>
      </c>
      <c r="E743" s="366">
        <v>128600</v>
      </c>
      <c r="F743" s="347">
        <v>1069000</v>
      </c>
      <c r="G743" s="443">
        <v>119000</v>
      </c>
      <c r="H743" s="460">
        <f t="shared" si="22"/>
        <v>1112300</v>
      </c>
      <c r="I743" s="461">
        <f t="shared" si="23"/>
        <v>123800</v>
      </c>
    </row>
    <row r="744" spans="1:9" x14ac:dyDescent="0.2">
      <c r="A744" s="186">
        <v>119</v>
      </c>
      <c r="B744" s="187" t="s">
        <v>138</v>
      </c>
      <c r="C744" s="207">
        <v>1</v>
      </c>
      <c r="D744" s="365">
        <v>135600</v>
      </c>
      <c r="E744" s="366">
        <v>121600</v>
      </c>
      <c r="F744" s="347">
        <v>125000</v>
      </c>
      <c r="G744" s="443">
        <v>112000</v>
      </c>
      <c r="H744" s="460">
        <f t="shared" si="22"/>
        <v>130300</v>
      </c>
      <c r="I744" s="461">
        <f t="shared" si="23"/>
        <v>116800</v>
      </c>
    </row>
    <row r="745" spans="1:9" ht="33.75" x14ac:dyDescent="0.2">
      <c r="A745" s="186">
        <v>120</v>
      </c>
      <c r="B745" s="210" t="s">
        <v>226</v>
      </c>
      <c r="C745" s="207">
        <v>1</v>
      </c>
      <c r="D745" s="367">
        <v>673800</v>
      </c>
      <c r="E745" s="366">
        <v>1045800</v>
      </c>
      <c r="F745" s="349">
        <v>635000</v>
      </c>
      <c r="G745" s="443">
        <v>985000</v>
      </c>
      <c r="H745" s="460">
        <f t="shared" si="22"/>
        <v>654400</v>
      </c>
      <c r="I745" s="461">
        <f t="shared" si="23"/>
        <v>1015400</v>
      </c>
    </row>
    <row r="746" spans="1:9" ht="12" thickBot="1" x14ac:dyDescent="0.25">
      <c r="A746" s="190">
        <v>121</v>
      </c>
      <c r="B746" s="203" t="s">
        <v>139</v>
      </c>
      <c r="C746" s="208">
        <v>1</v>
      </c>
      <c r="D746" s="376" t="s">
        <v>12</v>
      </c>
      <c r="E746" s="369">
        <v>181500</v>
      </c>
      <c r="F746" s="353" t="s">
        <v>12</v>
      </c>
      <c r="G746" s="446">
        <v>164000</v>
      </c>
      <c r="H746" s="349" t="s">
        <v>12</v>
      </c>
      <c r="I746" s="461">
        <f t="shared" si="23"/>
        <v>172750</v>
      </c>
    </row>
    <row r="747" spans="1:9" ht="12" thickBot="1" x14ac:dyDescent="0.25">
      <c r="A747" s="193"/>
      <c r="B747" s="194" t="s">
        <v>140</v>
      </c>
      <c r="C747" s="195"/>
      <c r="D747" s="370"/>
      <c r="E747" s="371"/>
      <c r="F747" s="380"/>
      <c r="G747" s="380"/>
      <c r="H747" s="619"/>
      <c r="I747" s="381"/>
    </row>
    <row r="748" spans="1:9" ht="33.75" x14ac:dyDescent="0.2">
      <c r="A748" s="196">
        <v>122</v>
      </c>
      <c r="B748" s="197" t="s">
        <v>141</v>
      </c>
      <c r="C748" s="211">
        <v>1</v>
      </c>
      <c r="D748" s="372">
        <v>60700</v>
      </c>
      <c r="E748" s="373">
        <v>1318200</v>
      </c>
      <c r="F748" s="351">
        <v>57000</v>
      </c>
      <c r="G748" s="445">
        <v>1232000</v>
      </c>
      <c r="H748" s="460">
        <f t="shared" si="22"/>
        <v>58850</v>
      </c>
      <c r="I748" s="461">
        <f t="shared" si="23"/>
        <v>1275100</v>
      </c>
    </row>
    <row r="749" spans="1:9" x14ac:dyDescent="0.2">
      <c r="A749" s="186">
        <v>123</v>
      </c>
      <c r="B749" s="189" t="s">
        <v>142</v>
      </c>
      <c r="C749" s="212">
        <v>1</v>
      </c>
      <c r="D749" s="367">
        <v>585000</v>
      </c>
      <c r="E749" s="366">
        <v>8190000</v>
      </c>
      <c r="F749" s="349">
        <v>565000</v>
      </c>
      <c r="G749" s="443">
        <v>7910000</v>
      </c>
      <c r="H749" s="460">
        <f t="shared" si="22"/>
        <v>575000</v>
      </c>
      <c r="I749" s="461">
        <f t="shared" si="23"/>
        <v>8050000</v>
      </c>
    </row>
    <row r="750" spans="1:9" x14ac:dyDescent="0.2">
      <c r="A750" s="186">
        <v>124</v>
      </c>
      <c r="B750" s="189" t="s">
        <v>143</v>
      </c>
      <c r="C750" s="212">
        <v>1</v>
      </c>
      <c r="D750" s="367">
        <v>155100</v>
      </c>
      <c r="E750" s="366">
        <v>655100</v>
      </c>
      <c r="F750" s="349">
        <v>147000</v>
      </c>
      <c r="G750" s="443">
        <v>622000</v>
      </c>
      <c r="H750" s="460">
        <f t="shared" si="22"/>
        <v>151050</v>
      </c>
      <c r="I750" s="461">
        <f t="shared" si="23"/>
        <v>638550</v>
      </c>
    </row>
    <row r="751" spans="1:9" x14ac:dyDescent="0.2">
      <c r="A751" s="186">
        <v>125</v>
      </c>
      <c r="B751" s="189" t="s">
        <v>144</v>
      </c>
      <c r="C751" s="212">
        <v>1</v>
      </c>
      <c r="D751" s="367">
        <v>155100</v>
      </c>
      <c r="E751" s="366">
        <v>454200</v>
      </c>
      <c r="F751" s="349">
        <v>146000</v>
      </c>
      <c r="G751" s="443">
        <v>428000</v>
      </c>
      <c r="H751" s="460">
        <f t="shared" si="22"/>
        <v>150550</v>
      </c>
      <c r="I751" s="461">
        <f t="shared" si="23"/>
        <v>441100</v>
      </c>
    </row>
    <row r="752" spans="1:9" x14ac:dyDescent="0.2">
      <c r="A752" s="186">
        <v>126</v>
      </c>
      <c r="B752" s="189" t="s">
        <v>145</v>
      </c>
      <c r="C752" s="212">
        <v>1</v>
      </c>
      <c r="D752" s="367">
        <v>148700</v>
      </c>
      <c r="E752" s="366">
        <v>623500</v>
      </c>
      <c r="F752" s="349">
        <v>146000</v>
      </c>
      <c r="G752" s="443">
        <v>613000</v>
      </c>
      <c r="H752" s="460">
        <f t="shared" si="22"/>
        <v>147350</v>
      </c>
      <c r="I752" s="461">
        <f t="shared" si="23"/>
        <v>618250</v>
      </c>
    </row>
    <row r="753" spans="1:9" x14ac:dyDescent="0.2">
      <c r="A753" s="186">
        <v>127</v>
      </c>
      <c r="B753" s="187" t="s">
        <v>146</v>
      </c>
      <c r="C753" s="212">
        <v>1</v>
      </c>
      <c r="D753" s="367">
        <v>156400</v>
      </c>
      <c r="E753" s="366">
        <v>772000</v>
      </c>
      <c r="F753" s="349">
        <v>142000</v>
      </c>
      <c r="G753" s="443">
        <v>702000</v>
      </c>
      <c r="H753" s="460">
        <f t="shared" si="22"/>
        <v>149200</v>
      </c>
      <c r="I753" s="461">
        <f t="shared" si="23"/>
        <v>737000</v>
      </c>
    </row>
    <row r="754" spans="1:9" x14ac:dyDescent="0.2">
      <c r="A754" s="186">
        <v>128</v>
      </c>
      <c r="B754" s="187" t="s">
        <v>147</v>
      </c>
      <c r="C754" s="212">
        <v>1</v>
      </c>
      <c r="D754" s="367" t="s">
        <v>12</v>
      </c>
      <c r="E754" s="366">
        <v>197800</v>
      </c>
      <c r="F754" s="349" t="s">
        <v>12</v>
      </c>
      <c r="G754" s="443">
        <v>191000</v>
      </c>
      <c r="H754" s="349" t="s">
        <v>12</v>
      </c>
      <c r="I754" s="461">
        <f t="shared" si="23"/>
        <v>194400</v>
      </c>
    </row>
    <row r="755" spans="1:9" x14ac:dyDescent="0.2">
      <c r="A755" s="186">
        <v>129</v>
      </c>
      <c r="B755" s="187" t="s">
        <v>148</v>
      </c>
      <c r="C755" s="212">
        <v>1</v>
      </c>
      <c r="D755" s="367" t="s">
        <v>12</v>
      </c>
      <c r="E755" s="366">
        <v>544300</v>
      </c>
      <c r="F755" s="349" t="s">
        <v>12</v>
      </c>
      <c r="G755" s="443">
        <v>530000</v>
      </c>
      <c r="H755" s="349" t="s">
        <v>12</v>
      </c>
      <c r="I755" s="461">
        <f t="shared" si="23"/>
        <v>537150</v>
      </c>
    </row>
    <row r="756" spans="1:9" x14ac:dyDescent="0.2">
      <c r="A756" s="186">
        <v>130</v>
      </c>
      <c r="B756" s="187" t="s">
        <v>149</v>
      </c>
      <c r="C756" s="212">
        <v>1</v>
      </c>
      <c r="D756" s="367" t="s">
        <v>12</v>
      </c>
      <c r="E756" s="366">
        <v>218300</v>
      </c>
      <c r="F756" s="349" t="s">
        <v>12</v>
      </c>
      <c r="G756" s="443">
        <v>207000</v>
      </c>
      <c r="H756" s="349" t="s">
        <v>12</v>
      </c>
      <c r="I756" s="461">
        <f t="shared" si="23"/>
        <v>212650</v>
      </c>
    </row>
    <row r="757" spans="1:9" x14ac:dyDescent="0.2">
      <c r="A757" s="186">
        <v>131</v>
      </c>
      <c r="B757" s="187" t="s">
        <v>150</v>
      </c>
      <c r="C757" s="212">
        <v>1</v>
      </c>
      <c r="D757" s="367" t="s">
        <v>12</v>
      </c>
      <c r="E757" s="366">
        <v>99300</v>
      </c>
      <c r="F757" s="349" t="s">
        <v>12</v>
      </c>
      <c r="G757" s="443">
        <v>92000</v>
      </c>
      <c r="H757" s="349" t="s">
        <v>12</v>
      </c>
      <c r="I757" s="461">
        <f t="shared" si="23"/>
        <v>95650</v>
      </c>
    </row>
    <row r="758" spans="1:9" ht="12" thickBot="1" x14ac:dyDescent="0.25">
      <c r="A758" s="190">
        <v>132</v>
      </c>
      <c r="B758" s="199" t="s">
        <v>151</v>
      </c>
      <c r="C758" s="213">
        <v>1</v>
      </c>
      <c r="D758" s="376" t="s">
        <v>12</v>
      </c>
      <c r="E758" s="369">
        <v>480300</v>
      </c>
      <c r="F758" s="353" t="s">
        <v>12</v>
      </c>
      <c r="G758" s="446">
        <v>472000</v>
      </c>
      <c r="H758" s="349" t="s">
        <v>12</v>
      </c>
      <c r="I758" s="461">
        <f t="shared" si="23"/>
        <v>476150</v>
      </c>
    </row>
    <row r="759" spans="1:9" ht="12" thickBot="1" x14ac:dyDescent="0.25">
      <c r="A759" s="193"/>
      <c r="B759" s="194" t="s">
        <v>153</v>
      </c>
      <c r="C759" s="195"/>
      <c r="D759" s="370"/>
      <c r="E759" s="371"/>
      <c r="F759" s="380"/>
      <c r="G759" s="380"/>
      <c r="H759" s="619"/>
      <c r="I759" s="381"/>
    </row>
    <row r="760" spans="1:9" ht="22.5" x14ac:dyDescent="0.2">
      <c r="A760" s="196">
        <v>133</v>
      </c>
      <c r="B760" s="197" t="s">
        <v>227</v>
      </c>
      <c r="C760" s="206">
        <v>1</v>
      </c>
      <c r="D760" s="372">
        <v>6793700</v>
      </c>
      <c r="E760" s="373">
        <v>10544100</v>
      </c>
      <c r="F760" s="351">
        <v>6014000</v>
      </c>
      <c r="G760" s="445">
        <v>9334000</v>
      </c>
      <c r="H760" s="460">
        <f t="shared" si="22"/>
        <v>6403850</v>
      </c>
      <c r="I760" s="461">
        <f t="shared" si="23"/>
        <v>9939050</v>
      </c>
    </row>
    <row r="761" spans="1:9" x14ac:dyDescent="0.2">
      <c r="A761" s="186">
        <v>134</v>
      </c>
      <c r="B761" s="189" t="s">
        <v>154</v>
      </c>
      <c r="C761" s="207">
        <v>1</v>
      </c>
      <c r="D761" s="367" t="s">
        <v>12</v>
      </c>
      <c r="E761" s="366">
        <v>259400</v>
      </c>
      <c r="F761" s="349" t="s">
        <v>12</v>
      </c>
      <c r="G761" s="443">
        <v>235000</v>
      </c>
      <c r="H761" s="349" t="s">
        <v>12</v>
      </c>
      <c r="I761" s="461">
        <f t="shared" si="23"/>
        <v>247200</v>
      </c>
    </row>
    <row r="762" spans="1:9" x14ac:dyDescent="0.2">
      <c r="A762" s="186">
        <v>135</v>
      </c>
      <c r="B762" s="187" t="s">
        <v>160</v>
      </c>
      <c r="C762" s="207">
        <v>1</v>
      </c>
      <c r="D762" s="367" t="s">
        <v>12</v>
      </c>
      <c r="E762" s="366">
        <v>1432200</v>
      </c>
      <c r="F762" s="349" t="s">
        <v>12</v>
      </c>
      <c r="G762" s="443">
        <v>1372000</v>
      </c>
      <c r="H762" s="349" t="s">
        <v>12</v>
      </c>
      <c r="I762" s="461">
        <f t="shared" si="23"/>
        <v>1402100</v>
      </c>
    </row>
    <row r="763" spans="1:9" x14ac:dyDescent="0.2">
      <c r="A763" s="186">
        <v>136</v>
      </c>
      <c r="B763" s="187" t="s">
        <v>162</v>
      </c>
      <c r="C763" s="207">
        <v>1</v>
      </c>
      <c r="D763" s="365">
        <v>145600</v>
      </c>
      <c r="E763" s="366">
        <v>550000</v>
      </c>
      <c r="F763" s="347">
        <v>138000</v>
      </c>
      <c r="G763" s="443">
        <v>522000</v>
      </c>
      <c r="H763" s="460">
        <f t="shared" si="22"/>
        <v>141800</v>
      </c>
      <c r="I763" s="461">
        <f t="shared" si="23"/>
        <v>536000</v>
      </c>
    </row>
    <row r="764" spans="1:9" x14ac:dyDescent="0.2">
      <c r="A764" s="186">
        <v>137</v>
      </c>
      <c r="B764" s="187" t="s">
        <v>163</v>
      </c>
      <c r="C764" s="207">
        <v>1</v>
      </c>
      <c r="D764" s="365">
        <v>167300</v>
      </c>
      <c r="E764" s="366">
        <v>2057100</v>
      </c>
      <c r="F764" s="347">
        <v>157000</v>
      </c>
      <c r="G764" s="443">
        <v>1936000</v>
      </c>
      <c r="H764" s="460">
        <f t="shared" si="22"/>
        <v>162150</v>
      </c>
      <c r="I764" s="461">
        <f t="shared" si="23"/>
        <v>1996550</v>
      </c>
    </row>
    <row r="765" spans="1:9" x14ac:dyDescent="0.2">
      <c r="A765" s="186">
        <v>138</v>
      </c>
      <c r="B765" s="187" t="s">
        <v>164</v>
      </c>
      <c r="C765" s="207">
        <v>1</v>
      </c>
      <c r="D765" s="365">
        <v>153000</v>
      </c>
      <c r="E765" s="366">
        <v>465600</v>
      </c>
      <c r="F765" s="347">
        <v>138000</v>
      </c>
      <c r="G765" s="443">
        <v>419000</v>
      </c>
      <c r="H765" s="460">
        <f t="shared" si="22"/>
        <v>145500</v>
      </c>
      <c r="I765" s="461">
        <f t="shared" si="23"/>
        <v>442300</v>
      </c>
    </row>
    <row r="766" spans="1:9" x14ac:dyDescent="0.2">
      <c r="A766" s="186">
        <v>139</v>
      </c>
      <c r="B766" s="187" t="s">
        <v>165</v>
      </c>
      <c r="C766" s="207">
        <v>1</v>
      </c>
      <c r="D766" s="365">
        <v>243500</v>
      </c>
      <c r="E766" s="366">
        <v>257300</v>
      </c>
      <c r="F766" s="347">
        <v>221000</v>
      </c>
      <c r="G766" s="443">
        <v>233000</v>
      </c>
      <c r="H766" s="460">
        <f t="shared" si="22"/>
        <v>232250</v>
      </c>
      <c r="I766" s="461">
        <f t="shared" si="23"/>
        <v>245150</v>
      </c>
    </row>
    <row r="767" spans="1:9" x14ac:dyDescent="0.2">
      <c r="A767" s="186">
        <v>140</v>
      </c>
      <c r="B767" s="187" t="s">
        <v>166</v>
      </c>
      <c r="C767" s="207">
        <v>1</v>
      </c>
      <c r="D767" s="365">
        <v>185500</v>
      </c>
      <c r="E767" s="366">
        <v>222100</v>
      </c>
      <c r="F767" s="347">
        <v>167000</v>
      </c>
      <c r="G767" s="443">
        <v>200000</v>
      </c>
      <c r="H767" s="460">
        <f t="shared" si="22"/>
        <v>176250</v>
      </c>
      <c r="I767" s="461">
        <f t="shared" si="23"/>
        <v>211050</v>
      </c>
    </row>
    <row r="768" spans="1:9" x14ac:dyDescent="0.2">
      <c r="A768" s="186">
        <v>141</v>
      </c>
      <c r="B768" s="187" t="s">
        <v>167</v>
      </c>
      <c r="C768" s="207">
        <v>1</v>
      </c>
      <c r="D768" s="367" t="s">
        <v>12</v>
      </c>
      <c r="E768" s="366">
        <v>2571400</v>
      </c>
      <c r="F768" s="349" t="s">
        <v>12</v>
      </c>
      <c r="G768" s="443">
        <v>2420000</v>
      </c>
      <c r="H768" s="349" t="s">
        <v>12</v>
      </c>
      <c r="I768" s="461">
        <f t="shared" si="23"/>
        <v>2495700</v>
      </c>
    </row>
    <row r="769" spans="1:9" x14ac:dyDescent="0.2">
      <c r="A769" s="186">
        <v>142</v>
      </c>
      <c r="B769" s="187" t="s">
        <v>168</v>
      </c>
      <c r="C769" s="207">
        <v>1</v>
      </c>
      <c r="D769" s="365">
        <v>152500</v>
      </c>
      <c r="E769" s="366">
        <v>389000</v>
      </c>
      <c r="F769" s="347">
        <v>146000</v>
      </c>
      <c r="G769" s="443">
        <v>373000</v>
      </c>
      <c r="H769" s="460">
        <f t="shared" si="22"/>
        <v>149250</v>
      </c>
      <c r="I769" s="461">
        <f t="shared" si="23"/>
        <v>381000</v>
      </c>
    </row>
    <row r="770" spans="1:9" x14ac:dyDescent="0.2">
      <c r="A770" s="186">
        <v>143</v>
      </c>
      <c r="B770" s="187" t="s">
        <v>169</v>
      </c>
      <c r="C770" s="207">
        <v>1</v>
      </c>
      <c r="D770" s="365">
        <v>125600</v>
      </c>
      <c r="E770" s="366">
        <v>372800</v>
      </c>
      <c r="F770" s="347">
        <v>124000</v>
      </c>
      <c r="G770" s="443">
        <v>370000</v>
      </c>
      <c r="H770" s="460">
        <f t="shared" si="22"/>
        <v>124800</v>
      </c>
      <c r="I770" s="461">
        <f t="shared" si="23"/>
        <v>371400</v>
      </c>
    </row>
    <row r="771" spans="1:9" ht="22.5" x14ac:dyDescent="0.2">
      <c r="A771" s="186">
        <v>144</v>
      </c>
      <c r="B771" s="187" t="s">
        <v>170</v>
      </c>
      <c r="C771" s="207">
        <v>1</v>
      </c>
      <c r="D771" s="365">
        <v>1562300</v>
      </c>
      <c r="E771" s="366">
        <v>877300</v>
      </c>
      <c r="F771" s="347">
        <v>1455000</v>
      </c>
      <c r="G771" s="443">
        <v>817000</v>
      </c>
      <c r="H771" s="460">
        <f t="shared" si="22"/>
        <v>1508650</v>
      </c>
      <c r="I771" s="461">
        <f t="shared" si="23"/>
        <v>847150</v>
      </c>
    </row>
    <row r="772" spans="1:9" x14ac:dyDescent="0.2">
      <c r="A772" s="186">
        <v>145</v>
      </c>
      <c r="B772" s="214" t="s">
        <v>171</v>
      </c>
      <c r="C772" s="207">
        <v>1</v>
      </c>
      <c r="D772" s="365">
        <v>1355800</v>
      </c>
      <c r="E772" s="366">
        <v>250800</v>
      </c>
      <c r="F772" s="347">
        <v>1344000</v>
      </c>
      <c r="G772" s="443">
        <v>249000</v>
      </c>
      <c r="H772" s="460">
        <f t="shared" si="22"/>
        <v>1349900</v>
      </c>
      <c r="I772" s="461">
        <f t="shared" si="23"/>
        <v>249900</v>
      </c>
    </row>
    <row r="773" spans="1:9" x14ac:dyDescent="0.2">
      <c r="A773" s="186">
        <v>146</v>
      </c>
      <c r="B773" s="187" t="s">
        <v>172</v>
      </c>
      <c r="C773" s="207">
        <v>1</v>
      </c>
      <c r="D773" s="365">
        <v>717500</v>
      </c>
      <c r="E773" s="366">
        <v>250800</v>
      </c>
      <c r="F773" s="347">
        <v>668000</v>
      </c>
      <c r="G773" s="443">
        <v>233000</v>
      </c>
      <c r="H773" s="460">
        <f t="shared" si="22"/>
        <v>692750</v>
      </c>
      <c r="I773" s="461">
        <f t="shared" si="23"/>
        <v>241900</v>
      </c>
    </row>
    <row r="774" spans="1:9" x14ac:dyDescent="0.2">
      <c r="A774" s="186">
        <v>147</v>
      </c>
      <c r="B774" s="187" t="s">
        <v>249</v>
      </c>
      <c r="C774" s="207">
        <v>1</v>
      </c>
      <c r="D774" s="365">
        <v>471900</v>
      </c>
      <c r="E774" s="366">
        <v>252900</v>
      </c>
      <c r="F774" s="347">
        <v>460000</v>
      </c>
      <c r="G774" s="443">
        <v>246000</v>
      </c>
      <c r="H774" s="460">
        <f t="shared" si="22"/>
        <v>465950</v>
      </c>
      <c r="I774" s="461">
        <f t="shared" si="23"/>
        <v>249450</v>
      </c>
    </row>
    <row r="775" spans="1:9" x14ac:dyDescent="0.2">
      <c r="A775" s="186">
        <v>148</v>
      </c>
      <c r="B775" s="187" t="s">
        <v>173</v>
      </c>
      <c r="C775" s="207">
        <v>1</v>
      </c>
      <c r="D775" s="365">
        <v>275600</v>
      </c>
      <c r="E775" s="366">
        <v>129800</v>
      </c>
      <c r="F775" s="347">
        <v>262000</v>
      </c>
      <c r="G775" s="443">
        <v>123000</v>
      </c>
      <c r="H775" s="460">
        <f t="shared" si="22"/>
        <v>268800</v>
      </c>
      <c r="I775" s="461">
        <f t="shared" si="23"/>
        <v>126400</v>
      </c>
    </row>
    <row r="776" spans="1:9" x14ac:dyDescent="0.2">
      <c r="A776" s="186">
        <v>149</v>
      </c>
      <c r="B776" s="187" t="s">
        <v>174</v>
      </c>
      <c r="C776" s="207">
        <v>1</v>
      </c>
      <c r="D776" s="365">
        <v>1260100</v>
      </c>
      <c r="E776" s="366">
        <v>902500</v>
      </c>
      <c r="F776" s="347">
        <v>1184000</v>
      </c>
      <c r="G776" s="443">
        <v>848000</v>
      </c>
      <c r="H776" s="460">
        <f t="shared" si="22"/>
        <v>1222050</v>
      </c>
      <c r="I776" s="461">
        <f t="shared" si="23"/>
        <v>875250</v>
      </c>
    </row>
    <row r="777" spans="1:9" x14ac:dyDescent="0.2">
      <c r="A777" s="186">
        <v>150</v>
      </c>
      <c r="B777" s="187" t="s">
        <v>175</v>
      </c>
      <c r="C777" s="207">
        <v>1</v>
      </c>
      <c r="D777" s="365">
        <v>1010900</v>
      </c>
      <c r="E777" s="366">
        <v>248600</v>
      </c>
      <c r="F777" s="347">
        <v>1011000</v>
      </c>
      <c r="G777" s="443">
        <v>249000</v>
      </c>
      <c r="H777" s="460">
        <f t="shared" si="22"/>
        <v>1010950</v>
      </c>
      <c r="I777" s="461">
        <f t="shared" si="23"/>
        <v>248800</v>
      </c>
    </row>
    <row r="778" spans="1:9" x14ac:dyDescent="0.2">
      <c r="A778" s="186">
        <v>151</v>
      </c>
      <c r="B778" s="187" t="s">
        <v>176</v>
      </c>
      <c r="C778" s="207">
        <v>1</v>
      </c>
      <c r="D778" s="365">
        <v>1746900</v>
      </c>
      <c r="E778" s="366">
        <v>248600</v>
      </c>
      <c r="F778" s="347">
        <v>1656000</v>
      </c>
      <c r="G778" s="443">
        <v>236000</v>
      </c>
      <c r="H778" s="460">
        <f t="shared" si="22"/>
        <v>1701450</v>
      </c>
      <c r="I778" s="461">
        <f t="shared" si="23"/>
        <v>242300</v>
      </c>
    </row>
    <row r="779" spans="1:9" x14ac:dyDescent="0.2">
      <c r="A779" s="186">
        <v>152</v>
      </c>
      <c r="B779" s="187" t="s">
        <v>177</v>
      </c>
      <c r="C779" s="207">
        <v>1</v>
      </c>
      <c r="D779" s="365">
        <v>1992300</v>
      </c>
      <c r="E779" s="366">
        <v>376000</v>
      </c>
      <c r="F779" s="347">
        <v>1975000</v>
      </c>
      <c r="G779" s="443">
        <v>373000</v>
      </c>
      <c r="H779" s="460">
        <f t="shared" ref="H779:H841" si="24">(D779+F779)/2</f>
        <v>1983650</v>
      </c>
      <c r="I779" s="461">
        <f t="shared" ref="I779:I841" si="25">(E779+G779)/2</f>
        <v>374500</v>
      </c>
    </row>
    <row r="780" spans="1:9" x14ac:dyDescent="0.2">
      <c r="A780" s="186">
        <v>153</v>
      </c>
      <c r="B780" s="187" t="s">
        <v>178</v>
      </c>
      <c r="C780" s="207">
        <v>1</v>
      </c>
      <c r="D780" s="365">
        <v>441600</v>
      </c>
      <c r="E780" s="366">
        <v>134700</v>
      </c>
      <c r="F780" s="347">
        <v>430000</v>
      </c>
      <c r="G780" s="443">
        <v>131000</v>
      </c>
      <c r="H780" s="460">
        <f t="shared" si="24"/>
        <v>435800</v>
      </c>
      <c r="I780" s="461">
        <f t="shared" si="25"/>
        <v>132850</v>
      </c>
    </row>
    <row r="781" spans="1:9" x14ac:dyDescent="0.2">
      <c r="A781" s="186">
        <v>154</v>
      </c>
      <c r="B781" s="187" t="s">
        <v>179</v>
      </c>
      <c r="C781" s="207">
        <v>1</v>
      </c>
      <c r="D781" s="365">
        <v>376000</v>
      </c>
      <c r="E781" s="366">
        <v>124400</v>
      </c>
      <c r="F781" s="347">
        <v>373000</v>
      </c>
      <c r="G781" s="443">
        <v>123000</v>
      </c>
      <c r="H781" s="460">
        <f t="shared" si="24"/>
        <v>374500</v>
      </c>
      <c r="I781" s="461">
        <f t="shared" si="25"/>
        <v>123700</v>
      </c>
    </row>
    <row r="782" spans="1:9" x14ac:dyDescent="0.2">
      <c r="A782" s="186">
        <v>155</v>
      </c>
      <c r="B782" s="187" t="s">
        <v>180</v>
      </c>
      <c r="C782" s="207">
        <v>1</v>
      </c>
      <c r="D782" s="367" t="s">
        <v>12</v>
      </c>
      <c r="E782" s="366">
        <v>814400</v>
      </c>
      <c r="F782" s="349" t="s">
        <v>12</v>
      </c>
      <c r="G782" s="443">
        <v>787000</v>
      </c>
      <c r="H782" s="349" t="s">
        <v>12</v>
      </c>
      <c r="I782" s="461">
        <f t="shared" si="25"/>
        <v>800700</v>
      </c>
    </row>
    <row r="783" spans="1:9" ht="12" customHeight="1" x14ac:dyDescent="0.2">
      <c r="A783" s="190">
        <v>156</v>
      </c>
      <c r="B783" s="199" t="s">
        <v>181</v>
      </c>
      <c r="C783" s="208">
        <v>1</v>
      </c>
      <c r="D783" s="368">
        <v>1036700</v>
      </c>
      <c r="E783" s="369">
        <v>592800</v>
      </c>
      <c r="F783" s="350">
        <v>985000</v>
      </c>
      <c r="G783" s="446">
        <v>563000</v>
      </c>
      <c r="H783" s="460">
        <f t="shared" si="24"/>
        <v>1010850</v>
      </c>
      <c r="I783" s="461">
        <f t="shared" si="25"/>
        <v>577900</v>
      </c>
    </row>
    <row r="784" spans="1:9" x14ac:dyDescent="0.2">
      <c r="A784" s="186">
        <v>157</v>
      </c>
      <c r="B784" s="22" t="s">
        <v>477</v>
      </c>
      <c r="C784" s="14">
        <v>1</v>
      </c>
      <c r="D784" s="368">
        <v>632500</v>
      </c>
      <c r="E784" s="369" t="s">
        <v>12</v>
      </c>
      <c r="F784" s="350">
        <v>611000</v>
      </c>
      <c r="G784" s="446" t="s">
        <v>12</v>
      </c>
      <c r="H784" s="460">
        <f t="shared" si="24"/>
        <v>621750</v>
      </c>
      <c r="I784" s="461" t="s">
        <v>12</v>
      </c>
    </row>
    <row r="785" spans="1:9" x14ac:dyDescent="0.2">
      <c r="A785" s="190">
        <v>158</v>
      </c>
      <c r="B785" s="22" t="s">
        <v>478</v>
      </c>
      <c r="C785" s="17">
        <v>1</v>
      </c>
      <c r="D785" s="368">
        <v>192000</v>
      </c>
      <c r="E785" s="369" t="s">
        <v>12</v>
      </c>
      <c r="F785" s="350">
        <v>184000</v>
      </c>
      <c r="G785" s="446" t="s">
        <v>12</v>
      </c>
      <c r="H785" s="460">
        <f t="shared" si="24"/>
        <v>188000</v>
      </c>
      <c r="I785" s="461" t="s">
        <v>12</v>
      </c>
    </row>
    <row r="786" spans="1:9" ht="12" thickBot="1" x14ac:dyDescent="0.25">
      <c r="A786" s="186">
        <v>159</v>
      </c>
      <c r="B786" s="22" t="s">
        <v>479</v>
      </c>
      <c r="C786" s="14">
        <v>1</v>
      </c>
      <c r="D786" s="368">
        <v>292500</v>
      </c>
      <c r="E786" s="369" t="s">
        <v>12</v>
      </c>
      <c r="F786" s="350">
        <v>278000</v>
      </c>
      <c r="G786" s="446" t="s">
        <v>12</v>
      </c>
      <c r="H786" s="460">
        <f t="shared" si="24"/>
        <v>285250</v>
      </c>
      <c r="I786" s="461" t="s">
        <v>12</v>
      </c>
    </row>
    <row r="787" spans="1:9" ht="12" customHeight="1" thickBot="1" x14ac:dyDescent="0.25">
      <c r="A787" s="193"/>
      <c r="B787" s="194" t="s">
        <v>182</v>
      </c>
      <c r="C787" s="215"/>
      <c r="D787" s="370"/>
      <c r="E787" s="371"/>
      <c r="F787" s="380"/>
      <c r="G787" s="380"/>
      <c r="H787" s="619"/>
      <c r="I787" s="381"/>
    </row>
    <row r="788" spans="1:9" ht="12" customHeight="1" x14ac:dyDescent="0.2">
      <c r="A788" s="196">
        <v>160</v>
      </c>
      <c r="B788" s="197" t="s">
        <v>183</v>
      </c>
      <c r="C788" s="211">
        <v>1</v>
      </c>
      <c r="D788" s="375">
        <v>692100</v>
      </c>
      <c r="E788" s="373">
        <v>60100</v>
      </c>
      <c r="F788" s="352">
        <v>651000</v>
      </c>
      <c r="G788" s="445">
        <v>57000</v>
      </c>
      <c r="H788" s="460">
        <f t="shared" si="24"/>
        <v>671550</v>
      </c>
      <c r="I788" s="461">
        <f t="shared" si="25"/>
        <v>58550</v>
      </c>
    </row>
    <row r="789" spans="1:9" x14ac:dyDescent="0.2">
      <c r="A789" s="186">
        <v>161</v>
      </c>
      <c r="B789" s="187" t="s">
        <v>184</v>
      </c>
      <c r="C789" s="212">
        <v>1</v>
      </c>
      <c r="D789" s="365">
        <v>477400</v>
      </c>
      <c r="E789" s="366">
        <v>34900</v>
      </c>
      <c r="F789" s="347">
        <v>450000</v>
      </c>
      <c r="G789" s="443">
        <v>33000</v>
      </c>
      <c r="H789" s="460">
        <f t="shared" si="24"/>
        <v>463700</v>
      </c>
      <c r="I789" s="461">
        <f t="shared" si="25"/>
        <v>33950</v>
      </c>
    </row>
    <row r="790" spans="1:9" x14ac:dyDescent="0.2">
      <c r="A790" s="196">
        <v>162</v>
      </c>
      <c r="B790" s="187" t="s">
        <v>185</v>
      </c>
      <c r="C790" s="212">
        <v>1</v>
      </c>
      <c r="D790" s="365">
        <v>1926000</v>
      </c>
      <c r="E790" s="374" t="s">
        <v>12</v>
      </c>
      <c r="F790" s="347">
        <v>1800000</v>
      </c>
      <c r="G790" s="442" t="s">
        <v>12</v>
      </c>
      <c r="H790" s="460">
        <f t="shared" si="24"/>
        <v>1863000</v>
      </c>
      <c r="I790" s="461" t="s">
        <v>12</v>
      </c>
    </row>
    <row r="791" spans="1:9" x14ac:dyDescent="0.2">
      <c r="A791" s="186">
        <v>163</v>
      </c>
      <c r="B791" s="187" t="s">
        <v>186</v>
      </c>
      <c r="C791" s="212">
        <v>1</v>
      </c>
      <c r="D791" s="365">
        <v>610000</v>
      </c>
      <c r="E791" s="374" t="s">
        <v>12</v>
      </c>
      <c r="F791" s="347">
        <v>555000</v>
      </c>
      <c r="G791" s="442" t="s">
        <v>12</v>
      </c>
      <c r="H791" s="460">
        <f t="shared" si="24"/>
        <v>582500</v>
      </c>
      <c r="I791" s="461" t="s">
        <v>12</v>
      </c>
    </row>
    <row r="792" spans="1:9" ht="22.5" x14ac:dyDescent="0.2">
      <c r="A792" s="196">
        <v>164</v>
      </c>
      <c r="B792" s="187" t="s">
        <v>187</v>
      </c>
      <c r="C792" s="212">
        <v>1</v>
      </c>
      <c r="D792" s="365">
        <v>714000</v>
      </c>
      <c r="E792" s="366">
        <v>297500</v>
      </c>
      <c r="F792" s="347">
        <v>666000</v>
      </c>
      <c r="G792" s="443">
        <v>278000</v>
      </c>
      <c r="H792" s="460">
        <f t="shared" si="24"/>
        <v>690000</v>
      </c>
      <c r="I792" s="461">
        <f t="shared" si="25"/>
        <v>287750</v>
      </c>
    </row>
    <row r="793" spans="1:9" x14ac:dyDescent="0.2">
      <c r="A793" s="186">
        <v>165</v>
      </c>
      <c r="B793" s="187" t="s">
        <v>188</v>
      </c>
      <c r="C793" s="212">
        <v>1</v>
      </c>
      <c r="D793" s="365">
        <v>280200</v>
      </c>
      <c r="E793" s="366">
        <v>47700</v>
      </c>
      <c r="F793" s="347">
        <v>263000</v>
      </c>
      <c r="G793" s="443">
        <v>45000</v>
      </c>
      <c r="H793" s="460">
        <f t="shared" si="24"/>
        <v>271600</v>
      </c>
      <c r="I793" s="461">
        <f t="shared" si="25"/>
        <v>46350</v>
      </c>
    </row>
    <row r="794" spans="1:9" x14ac:dyDescent="0.2">
      <c r="A794" s="196">
        <v>166</v>
      </c>
      <c r="B794" s="187" t="s">
        <v>189</v>
      </c>
      <c r="C794" s="212">
        <v>1</v>
      </c>
      <c r="D794" s="365">
        <v>136800</v>
      </c>
      <c r="E794" s="366">
        <v>16400</v>
      </c>
      <c r="F794" s="347">
        <v>132000</v>
      </c>
      <c r="G794" s="443">
        <v>16000</v>
      </c>
      <c r="H794" s="460">
        <f t="shared" si="24"/>
        <v>134400</v>
      </c>
      <c r="I794" s="461">
        <f t="shared" si="25"/>
        <v>16200</v>
      </c>
    </row>
    <row r="795" spans="1:9" x14ac:dyDescent="0.2">
      <c r="A795" s="186">
        <v>167</v>
      </c>
      <c r="B795" s="187" t="s">
        <v>190</v>
      </c>
      <c r="C795" s="212">
        <v>1</v>
      </c>
      <c r="D795" s="365">
        <v>354000</v>
      </c>
      <c r="E795" s="366">
        <v>79100</v>
      </c>
      <c r="F795" s="347">
        <v>328000</v>
      </c>
      <c r="G795" s="443">
        <v>73000</v>
      </c>
      <c r="H795" s="460">
        <f t="shared" si="24"/>
        <v>341000</v>
      </c>
      <c r="I795" s="461">
        <f t="shared" si="25"/>
        <v>76050</v>
      </c>
    </row>
    <row r="796" spans="1:9" x14ac:dyDescent="0.2">
      <c r="A796" s="196">
        <v>168</v>
      </c>
      <c r="B796" s="187" t="s">
        <v>191</v>
      </c>
      <c r="C796" s="212">
        <v>1</v>
      </c>
      <c r="D796" s="365">
        <v>332300</v>
      </c>
      <c r="E796" s="366">
        <v>145000</v>
      </c>
      <c r="F796" s="347">
        <v>310000</v>
      </c>
      <c r="G796" s="443">
        <v>135000</v>
      </c>
      <c r="H796" s="460">
        <f t="shared" si="24"/>
        <v>321150</v>
      </c>
      <c r="I796" s="461">
        <f t="shared" si="25"/>
        <v>140000</v>
      </c>
    </row>
    <row r="797" spans="1:9" x14ac:dyDescent="0.2">
      <c r="A797" s="186">
        <v>169</v>
      </c>
      <c r="B797" s="187" t="s">
        <v>192</v>
      </c>
      <c r="C797" s="212">
        <v>1</v>
      </c>
      <c r="D797" s="365">
        <v>861300</v>
      </c>
      <c r="E797" s="366">
        <v>102900</v>
      </c>
      <c r="F797" s="347">
        <v>798000</v>
      </c>
      <c r="G797" s="443">
        <v>95000</v>
      </c>
      <c r="H797" s="460">
        <f t="shared" si="24"/>
        <v>829650</v>
      </c>
      <c r="I797" s="461">
        <f t="shared" si="25"/>
        <v>98950</v>
      </c>
    </row>
    <row r="798" spans="1:9" x14ac:dyDescent="0.2">
      <c r="A798" s="196">
        <v>170</v>
      </c>
      <c r="B798" s="187" t="s">
        <v>193</v>
      </c>
      <c r="C798" s="212">
        <v>1</v>
      </c>
      <c r="D798" s="365">
        <v>1084900</v>
      </c>
      <c r="E798" s="374" t="s">
        <v>12</v>
      </c>
      <c r="F798" s="347">
        <v>1013000</v>
      </c>
      <c r="G798" s="442" t="s">
        <v>12</v>
      </c>
      <c r="H798" s="460">
        <f t="shared" si="24"/>
        <v>1048950</v>
      </c>
      <c r="I798" s="461" t="s">
        <v>12</v>
      </c>
    </row>
    <row r="799" spans="1:9" x14ac:dyDescent="0.2">
      <c r="A799" s="186">
        <v>171</v>
      </c>
      <c r="B799" s="187" t="s">
        <v>194</v>
      </c>
      <c r="C799" s="212">
        <v>1</v>
      </c>
      <c r="D799" s="367">
        <v>35800</v>
      </c>
      <c r="E799" s="366">
        <v>50100</v>
      </c>
      <c r="F799" s="349">
        <v>34000</v>
      </c>
      <c r="G799" s="443">
        <v>48000</v>
      </c>
      <c r="H799" s="460">
        <f t="shared" si="24"/>
        <v>34900</v>
      </c>
      <c r="I799" s="461">
        <f t="shared" si="25"/>
        <v>49050</v>
      </c>
    </row>
    <row r="800" spans="1:9" x14ac:dyDescent="0.2">
      <c r="A800" s="196">
        <v>172</v>
      </c>
      <c r="B800" s="187" t="s">
        <v>195</v>
      </c>
      <c r="C800" s="212">
        <v>1</v>
      </c>
      <c r="D800" s="367">
        <v>28400</v>
      </c>
      <c r="E800" s="366">
        <v>88000</v>
      </c>
      <c r="F800" s="349">
        <v>26000</v>
      </c>
      <c r="G800" s="443">
        <v>81000</v>
      </c>
      <c r="H800" s="460">
        <f t="shared" si="24"/>
        <v>27200</v>
      </c>
      <c r="I800" s="461">
        <f t="shared" si="25"/>
        <v>84500</v>
      </c>
    </row>
    <row r="801" spans="1:9" ht="22.5" x14ac:dyDescent="0.2">
      <c r="A801" s="186">
        <v>173</v>
      </c>
      <c r="B801" s="187" t="s">
        <v>197</v>
      </c>
      <c r="C801" s="212">
        <v>1</v>
      </c>
      <c r="D801" s="367">
        <v>222900</v>
      </c>
      <c r="E801" s="366">
        <v>144100</v>
      </c>
      <c r="F801" s="349">
        <v>208000</v>
      </c>
      <c r="G801" s="443">
        <v>134000</v>
      </c>
      <c r="H801" s="460">
        <f t="shared" si="24"/>
        <v>215450</v>
      </c>
      <c r="I801" s="461">
        <f t="shared" si="25"/>
        <v>139050</v>
      </c>
    </row>
    <row r="802" spans="1:9" ht="22.5" x14ac:dyDescent="0.2">
      <c r="A802" s="196">
        <v>174</v>
      </c>
      <c r="B802" s="187" t="s">
        <v>198</v>
      </c>
      <c r="C802" s="212">
        <v>1</v>
      </c>
      <c r="D802" s="367">
        <v>219200</v>
      </c>
      <c r="E802" s="366">
        <v>167900</v>
      </c>
      <c r="F802" s="349">
        <v>204000</v>
      </c>
      <c r="G802" s="443">
        <v>156000</v>
      </c>
      <c r="H802" s="460">
        <f t="shared" si="24"/>
        <v>211600</v>
      </c>
      <c r="I802" s="461">
        <f t="shared" si="25"/>
        <v>161950</v>
      </c>
    </row>
    <row r="803" spans="1:9" s="3" customFormat="1" x14ac:dyDescent="0.2">
      <c r="A803" s="186">
        <v>175</v>
      </c>
      <c r="B803" s="187" t="s">
        <v>199</v>
      </c>
      <c r="C803" s="212">
        <v>1</v>
      </c>
      <c r="D803" s="367" t="s">
        <v>12</v>
      </c>
      <c r="E803" s="366">
        <v>178500</v>
      </c>
      <c r="F803" s="349" t="s">
        <v>12</v>
      </c>
      <c r="G803" s="443">
        <v>168000</v>
      </c>
      <c r="H803" s="349" t="s">
        <v>12</v>
      </c>
      <c r="I803" s="461">
        <f t="shared" si="25"/>
        <v>173250</v>
      </c>
    </row>
    <row r="804" spans="1:9" x14ac:dyDescent="0.2">
      <c r="A804" s="196">
        <v>176</v>
      </c>
      <c r="B804" s="187" t="s">
        <v>200</v>
      </c>
      <c r="C804" s="212">
        <v>1</v>
      </c>
      <c r="D804" s="367" t="s">
        <v>12</v>
      </c>
      <c r="E804" s="366">
        <v>214200</v>
      </c>
      <c r="F804" s="349" t="s">
        <v>12</v>
      </c>
      <c r="G804" s="443">
        <v>198000</v>
      </c>
      <c r="H804" s="349" t="s">
        <v>12</v>
      </c>
      <c r="I804" s="461">
        <f t="shared" si="25"/>
        <v>206100</v>
      </c>
    </row>
    <row r="805" spans="1:9" x14ac:dyDescent="0.2">
      <c r="A805" s="186">
        <v>177</v>
      </c>
      <c r="B805" s="187" t="s">
        <v>201</v>
      </c>
      <c r="C805" s="212">
        <v>1</v>
      </c>
      <c r="D805" s="367" t="s">
        <v>12</v>
      </c>
      <c r="E805" s="366">
        <v>142800</v>
      </c>
      <c r="F805" s="349" t="s">
        <v>12</v>
      </c>
      <c r="G805" s="443">
        <v>134000</v>
      </c>
      <c r="H805" s="349" t="s">
        <v>12</v>
      </c>
      <c r="I805" s="461">
        <f t="shared" si="25"/>
        <v>138400</v>
      </c>
    </row>
    <row r="806" spans="1:9" x14ac:dyDescent="0.2">
      <c r="A806" s="196">
        <v>178</v>
      </c>
      <c r="B806" s="187" t="s">
        <v>202</v>
      </c>
      <c r="C806" s="212">
        <v>1</v>
      </c>
      <c r="D806" s="367" t="s">
        <v>12</v>
      </c>
      <c r="E806" s="366">
        <v>1922200</v>
      </c>
      <c r="F806" s="349" t="s">
        <v>12</v>
      </c>
      <c r="G806" s="443">
        <v>1857000</v>
      </c>
      <c r="H806" s="349" t="s">
        <v>12</v>
      </c>
      <c r="I806" s="461">
        <f t="shared" si="25"/>
        <v>1889600</v>
      </c>
    </row>
    <row r="807" spans="1:9" x14ac:dyDescent="0.2">
      <c r="A807" s="186">
        <v>179</v>
      </c>
      <c r="B807" s="187" t="s">
        <v>203</v>
      </c>
      <c r="C807" s="212">
        <v>1</v>
      </c>
      <c r="D807" s="365">
        <v>36900</v>
      </c>
      <c r="E807" s="366">
        <v>401300</v>
      </c>
      <c r="F807" s="347">
        <v>35000</v>
      </c>
      <c r="G807" s="443">
        <v>378000</v>
      </c>
      <c r="H807" s="460">
        <f t="shared" si="24"/>
        <v>35950</v>
      </c>
      <c r="I807" s="461">
        <f t="shared" si="25"/>
        <v>389650</v>
      </c>
    </row>
    <row r="808" spans="1:9" x14ac:dyDescent="0.2">
      <c r="A808" s="196">
        <v>180</v>
      </c>
      <c r="B808" s="187" t="s">
        <v>204</v>
      </c>
      <c r="C808" s="212">
        <v>1</v>
      </c>
      <c r="D808" s="365">
        <v>660000</v>
      </c>
      <c r="E808" s="374" t="s">
        <v>12</v>
      </c>
      <c r="F808" s="347">
        <v>633000</v>
      </c>
      <c r="G808" s="442" t="s">
        <v>12</v>
      </c>
      <c r="H808" s="460">
        <f t="shared" si="24"/>
        <v>646500</v>
      </c>
      <c r="I808" s="461" t="s">
        <v>12</v>
      </c>
    </row>
    <row r="809" spans="1:9" x14ac:dyDescent="0.2">
      <c r="A809" s="186">
        <v>181</v>
      </c>
      <c r="B809" s="187" t="s">
        <v>205</v>
      </c>
      <c r="C809" s="212">
        <v>1</v>
      </c>
      <c r="D809" s="365">
        <v>543100</v>
      </c>
      <c r="E809" s="366">
        <v>72200</v>
      </c>
      <c r="F809" s="347">
        <v>506000</v>
      </c>
      <c r="G809" s="443">
        <v>67000</v>
      </c>
      <c r="H809" s="460">
        <f t="shared" si="24"/>
        <v>524550</v>
      </c>
      <c r="I809" s="461">
        <f t="shared" si="25"/>
        <v>69600</v>
      </c>
    </row>
    <row r="810" spans="1:9" x14ac:dyDescent="0.2">
      <c r="A810" s="196">
        <v>182</v>
      </c>
      <c r="B810" s="187" t="s">
        <v>206</v>
      </c>
      <c r="C810" s="212">
        <v>1</v>
      </c>
      <c r="D810" s="365">
        <v>937300</v>
      </c>
      <c r="E810" s="366">
        <v>63800</v>
      </c>
      <c r="F810" s="347">
        <v>913000</v>
      </c>
      <c r="G810" s="443">
        <v>62000</v>
      </c>
      <c r="H810" s="460">
        <f t="shared" si="24"/>
        <v>925150</v>
      </c>
      <c r="I810" s="461">
        <f t="shared" si="25"/>
        <v>62900</v>
      </c>
    </row>
    <row r="811" spans="1:9" x14ac:dyDescent="0.2">
      <c r="A811" s="186">
        <v>183</v>
      </c>
      <c r="B811" s="187" t="s">
        <v>207</v>
      </c>
      <c r="C811" s="212">
        <v>1</v>
      </c>
      <c r="D811" s="365">
        <v>287500</v>
      </c>
      <c r="E811" s="374" t="s">
        <v>12</v>
      </c>
      <c r="F811" s="347">
        <v>283000</v>
      </c>
      <c r="G811" s="442" t="s">
        <v>12</v>
      </c>
      <c r="H811" s="460">
        <f t="shared" si="24"/>
        <v>285250</v>
      </c>
      <c r="I811" s="461" t="s">
        <v>12</v>
      </c>
    </row>
    <row r="812" spans="1:9" x14ac:dyDescent="0.2">
      <c r="A812" s="196">
        <v>184</v>
      </c>
      <c r="B812" s="187" t="s">
        <v>208</v>
      </c>
      <c r="C812" s="212">
        <v>1</v>
      </c>
      <c r="D812" s="365">
        <v>645900</v>
      </c>
      <c r="E812" s="374" t="s">
        <v>12</v>
      </c>
      <c r="F812" s="347">
        <v>572000</v>
      </c>
      <c r="G812" s="442" t="s">
        <v>12</v>
      </c>
      <c r="H812" s="460">
        <f t="shared" si="24"/>
        <v>608950</v>
      </c>
      <c r="I812" s="461" t="s">
        <v>12</v>
      </c>
    </row>
    <row r="813" spans="1:9" ht="12" thickBot="1" x14ac:dyDescent="0.25">
      <c r="A813" s="186">
        <v>185</v>
      </c>
      <c r="B813" s="216" t="s">
        <v>335</v>
      </c>
      <c r="C813" s="236">
        <v>1</v>
      </c>
      <c r="D813" s="377">
        <v>165200</v>
      </c>
      <c r="E813" s="378" t="s">
        <v>12</v>
      </c>
      <c r="F813" s="354">
        <v>153000</v>
      </c>
      <c r="G813" s="447" t="s">
        <v>12</v>
      </c>
      <c r="H813" s="460">
        <f t="shared" si="24"/>
        <v>159100</v>
      </c>
      <c r="I813" s="461" t="s">
        <v>12</v>
      </c>
    </row>
    <row r="814" spans="1:9" ht="12" thickBot="1" x14ac:dyDescent="0.25">
      <c r="A814" s="218"/>
      <c r="B814" s="219" t="s">
        <v>210</v>
      </c>
      <c r="C814" s="220"/>
      <c r="D814" s="379">
        <f>SUM(D619:D813)</f>
        <v>233971700</v>
      </c>
      <c r="E814" s="379">
        <f>SUM(E619:E813)</f>
        <v>82377400</v>
      </c>
      <c r="F814" s="385">
        <f>SUM(F619:F813)</f>
        <v>221454000</v>
      </c>
      <c r="G814" s="666">
        <f>SUM(G619:G813)</f>
        <v>77386000</v>
      </c>
      <c r="H814" s="385">
        <f t="shared" si="24"/>
        <v>227712850</v>
      </c>
      <c r="I814" s="385">
        <f t="shared" si="25"/>
        <v>79881700</v>
      </c>
    </row>
    <row r="815" spans="1:9" ht="12" customHeight="1" thickBot="1" x14ac:dyDescent="0.25">
      <c r="A815" s="237"/>
      <c r="B815" s="238"/>
      <c r="C815" s="239"/>
      <c r="D815" s="391"/>
      <c r="E815" s="391"/>
      <c r="F815" s="389"/>
      <c r="G815" s="389"/>
      <c r="H815" s="460"/>
      <c r="I815" s="461"/>
    </row>
    <row r="816" spans="1:9" ht="12" customHeight="1" x14ac:dyDescent="0.2">
      <c r="A816" s="794" t="s">
        <v>480</v>
      </c>
      <c r="B816" s="795"/>
      <c r="C816" s="898" t="s">
        <v>0</v>
      </c>
      <c r="D816" s="876" t="s">
        <v>497</v>
      </c>
      <c r="E816" s="877"/>
      <c r="F816" s="886" t="s">
        <v>498</v>
      </c>
      <c r="G816" s="887"/>
      <c r="H816" s="761" t="s">
        <v>503</v>
      </c>
      <c r="I816" s="762"/>
    </row>
    <row r="817" spans="1:9" ht="12" customHeight="1" x14ac:dyDescent="0.2">
      <c r="A817" s="796"/>
      <c r="B817" s="797"/>
      <c r="C817" s="899"/>
      <c r="D817" s="878"/>
      <c r="E817" s="879"/>
      <c r="F817" s="888"/>
      <c r="G817" s="889"/>
      <c r="H817" s="763"/>
      <c r="I817" s="764"/>
    </row>
    <row r="818" spans="1:9" ht="12" customHeight="1" x14ac:dyDescent="0.2">
      <c r="A818" s="900" t="s">
        <v>327</v>
      </c>
      <c r="B818" s="901"/>
      <c r="C818" s="899"/>
      <c r="D818" s="878"/>
      <c r="E818" s="879"/>
      <c r="F818" s="888"/>
      <c r="G818" s="889"/>
      <c r="H818" s="763"/>
      <c r="I818" s="764"/>
    </row>
    <row r="819" spans="1:9" ht="12" customHeight="1" x14ac:dyDescent="0.2">
      <c r="A819" s="900" t="s">
        <v>340</v>
      </c>
      <c r="B819" s="901"/>
      <c r="C819" s="899"/>
      <c r="D819" s="878"/>
      <c r="E819" s="879"/>
      <c r="F819" s="888"/>
      <c r="G819" s="889"/>
      <c r="H819" s="763"/>
      <c r="I819" s="764"/>
    </row>
    <row r="820" spans="1:9" ht="12" customHeight="1" x14ac:dyDescent="0.2">
      <c r="A820" s="900">
        <v>2018</v>
      </c>
      <c r="B820" s="901"/>
      <c r="C820" s="899"/>
      <c r="D820" s="878"/>
      <c r="E820" s="879"/>
      <c r="F820" s="888"/>
      <c r="G820" s="889"/>
      <c r="H820" s="763"/>
      <c r="I820" s="764"/>
    </row>
    <row r="821" spans="1:9" ht="12" customHeight="1" thickBot="1" x14ac:dyDescent="0.25">
      <c r="A821" s="902" t="s">
        <v>341</v>
      </c>
      <c r="B821" s="903"/>
      <c r="C821" s="899"/>
      <c r="D821" s="880"/>
      <c r="E821" s="881"/>
      <c r="F821" s="890"/>
      <c r="G821" s="891"/>
      <c r="H821" s="765"/>
      <c r="I821" s="766"/>
    </row>
    <row r="822" spans="1:9" ht="12" customHeight="1" x14ac:dyDescent="0.2">
      <c r="A822" s="904" t="s">
        <v>334</v>
      </c>
      <c r="B822" s="905"/>
      <c r="C822" s="908"/>
      <c r="D822" s="910" t="s">
        <v>6</v>
      </c>
      <c r="E822" s="910" t="s">
        <v>7</v>
      </c>
      <c r="F822" s="892" t="s">
        <v>6</v>
      </c>
      <c r="G822" s="895" t="s">
        <v>7</v>
      </c>
      <c r="H822" s="767" t="s">
        <v>6</v>
      </c>
      <c r="I822" s="767" t="s">
        <v>7</v>
      </c>
    </row>
    <row r="823" spans="1:9" ht="12" customHeight="1" thickBot="1" x14ac:dyDescent="0.25">
      <c r="A823" s="906"/>
      <c r="B823" s="907"/>
      <c r="C823" s="909"/>
      <c r="D823" s="911"/>
      <c r="E823" s="911"/>
      <c r="F823" s="893"/>
      <c r="G823" s="896"/>
      <c r="H823" s="768"/>
      <c r="I823" s="768"/>
    </row>
    <row r="824" spans="1:9" ht="12" customHeight="1" thickBot="1" x14ac:dyDescent="0.25">
      <c r="A824" s="180" t="s">
        <v>8</v>
      </c>
      <c r="B824" s="240" t="s">
        <v>9</v>
      </c>
      <c r="C824" s="241"/>
      <c r="D824" s="917"/>
      <c r="E824" s="917"/>
      <c r="F824" s="894"/>
      <c r="G824" s="897"/>
      <c r="H824" s="768"/>
      <c r="I824" s="768"/>
    </row>
    <row r="825" spans="1:9" ht="23.25" customHeight="1" x14ac:dyDescent="0.2">
      <c r="A825" s="183">
        <v>1</v>
      </c>
      <c r="B825" s="184" t="s">
        <v>10</v>
      </c>
      <c r="C825" s="235">
        <v>1</v>
      </c>
      <c r="D825" s="363">
        <v>81900</v>
      </c>
      <c r="E825" s="363">
        <v>292500</v>
      </c>
      <c r="F825" s="387">
        <v>79000</v>
      </c>
      <c r="G825" s="668">
        <v>283000</v>
      </c>
      <c r="H825" s="460">
        <f t="shared" si="24"/>
        <v>80450</v>
      </c>
      <c r="I825" s="461">
        <f t="shared" si="25"/>
        <v>287750</v>
      </c>
    </row>
    <row r="826" spans="1:9" ht="12" customHeight="1" x14ac:dyDescent="0.2">
      <c r="A826" s="186">
        <v>2</v>
      </c>
      <c r="B826" s="187" t="s">
        <v>11</v>
      </c>
      <c r="C826" s="207">
        <v>1</v>
      </c>
      <c r="D826" s="367">
        <v>60000</v>
      </c>
      <c r="E826" s="374">
        <v>266800</v>
      </c>
      <c r="F826" s="388">
        <v>57000</v>
      </c>
      <c r="G826" s="669">
        <v>253000</v>
      </c>
      <c r="H826" s="460">
        <f t="shared" si="24"/>
        <v>58500</v>
      </c>
      <c r="I826" s="461">
        <f t="shared" si="25"/>
        <v>259900</v>
      </c>
    </row>
    <row r="827" spans="1:9" ht="12" customHeight="1" x14ac:dyDescent="0.2">
      <c r="A827" s="186">
        <v>3</v>
      </c>
      <c r="B827" s="187" t="s">
        <v>13</v>
      </c>
      <c r="C827" s="207">
        <v>1</v>
      </c>
      <c r="D827" s="367">
        <v>707700</v>
      </c>
      <c r="E827" s="374">
        <v>266800</v>
      </c>
      <c r="F827" s="388">
        <v>666000</v>
      </c>
      <c r="G827" s="670">
        <v>251000</v>
      </c>
      <c r="H827" s="460">
        <f t="shared" si="24"/>
        <v>686850</v>
      </c>
      <c r="I827" s="461">
        <f t="shared" si="25"/>
        <v>258900</v>
      </c>
    </row>
    <row r="828" spans="1:9" ht="23.25" customHeight="1" x14ac:dyDescent="0.2">
      <c r="A828" s="186">
        <v>4</v>
      </c>
      <c r="B828" s="187" t="s">
        <v>14</v>
      </c>
      <c r="C828" s="207">
        <v>1</v>
      </c>
      <c r="D828" s="365">
        <v>927800</v>
      </c>
      <c r="E828" s="366">
        <v>386800</v>
      </c>
      <c r="F828" s="347">
        <v>872000</v>
      </c>
      <c r="G828" s="443">
        <v>363000</v>
      </c>
      <c r="H828" s="460">
        <f t="shared" si="24"/>
        <v>899900</v>
      </c>
      <c r="I828" s="461">
        <f t="shared" si="25"/>
        <v>374900</v>
      </c>
    </row>
    <row r="829" spans="1:9" ht="12" customHeight="1" x14ac:dyDescent="0.2">
      <c r="A829" s="186">
        <v>5</v>
      </c>
      <c r="B829" s="189" t="s">
        <v>15</v>
      </c>
      <c r="C829" s="207">
        <v>1</v>
      </c>
      <c r="D829" s="365">
        <v>1040500</v>
      </c>
      <c r="E829" s="366">
        <v>100000</v>
      </c>
      <c r="F829" s="347">
        <v>1040000</v>
      </c>
      <c r="G829" s="443">
        <v>100000</v>
      </c>
      <c r="H829" s="460">
        <f t="shared" si="24"/>
        <v>1040250</v>
      </c>
      <c r="I829" s="461">
        <f t="shared" si="25"/>
        <v>100000</v>
      </c>
    </row>
    <row r="830" spans="1:9" ht="12" customHeight="1" x14ac:dyDescent="0.2">
      <c r="A830" s="186">
        <v>6</v>
      </c>
      <c r="B830" s="189" t="s">
        <v>16</v>
      </c>
      <c r="C830" s="207">
        <v>1</v>
      </c>
      <c r="D830" s="365">
        <v>1810100</v>
      </c>
      <c r="E830" s="366">
        <v>66000</v>
      </c>
      <c r="F830" s="347">
        <v>1748000</v>
      </c>
      <c r="G830" s="443">
        <v>64000</v>
      </c>
      <c r="H830" s="460">
        <f t="shared" si="24"/>
        <v>1779050</v>
      </c>
      <c r="I830" s="461">
        <f t="shared" si="25"/>
        <v>65000</v>
      </c>
    </row>
    <row r="831" spans="1:9" ht="12" customHeight="1" x14ac:dyDescent="0.2">
      <c r="A831" s="186">
        <v>7</v>
      </c>
      <c r="B831" s="189" t="s">
        <v>17</v>
      </c>
      <c r="C831" s="207">
        <v>1</v>
      </c>
      <c r="D831" s="365">
        <v>1170000</v>
      </c>
      <c r="E831" s="366">
        <v>444600</v>
      </c>
      <c r="F831" s="347">
        <v>1090000</v>
      </c>
      <c r="G831" s="443">
        <v>414000</v>
      </c>
      <c r="H831" s="460">
        <f t="shared" si="24"/>
        <v>1130000</v>
      </c>
      <c r="I831" s="461">
        <f t="shared" si="25"/>
        <v>429300</v>
      </c>
    </row>
    <row r="832" spans="1:9" ht="12" customHeight="1" x14ac:dyDescent="0.2">
      <c r="A832" s="186">
        <v>8</v>
      </c>
      <c r="B832" s="189" t="s">
        <v>18</v>
      </c>
      <c r="C832" s="207">
        <v>1</v>
      </c>
      <c r="D832" s="367" t="s">
        <v>12</v>
      </c>
      <c r="E832" s="366">
        <v>378000</v>
      </c>
      <c r="F832" s="349" t="s">
        <v>12</v>
      </c>
      <c r="G832" s="443">
        <v>355000</v>
      </c>
      <c r="H832" s="349" t="s">
        <v>12</v>
      </c>
      <c r="I832" s="461">
        <f t="shared" si="25"/>
        <v>366500</v>
      </c>
    </row>
    <row r="833" spans="1:9" ht="12" customHeight="1" x14ac:dyDescent="0.2">
      <c r="A833" s="186">
        <v>9</v>
      </c>
      <c r="B833" s="189" t="s">
        <v>19</v>
      </c>
      <c r="C833" s="207">
        <v>1</v>
      </c>
      <c r="D833" s="365">
        <v>1165600</v>
      </c>
      <c r="E833" s="366">
        <v>262400</v>
      </c>
      <c r="F833" s="347">
        <v>1096000</v>
      </c>
      <c r="G833" s="443">
        <v>247000</v>
      </c>
      <c r="H833" s="460">
        <f t="shared" si="24"/>
        <v>1130800</v>
      </c>
      <c r="I833" s="461">
        <f t="shared" si="25"/>
        <v>254700</v>
      </c>
    </row>
    <row r="834" spans="1:9" ht="12" customHeight="1" x14ac:dyDescent="0.2">
      <c r="A834" s="186">
        <v>10</v>
      </c>
      <c r="B834" s="189" t="s">
        <v>20</v>
      </c>
      <c r="C834" s="207">
        <v>1</v>
      </c>
      <c r="D834" s="365">
        <v>2531200</v>
      </c>
      <c r="E834" s="366">
        <v>529000</v>
      </c>
      <c r="F834" s="347">
        <v>2297000</v>
      </c>
      <c r="G834" s="443">
        <v>480000</v>
      </c>
      <c r="H834" s="460">
        <f t="shared" si="24"/>
        <v>2414100</v>
      </c>
      <c r="I834" s="461">
        <f t="shared" si="25"/>
        <v>504500</v>
      </c>
    </row>
    <row r="835" spans="1:9" ht="12" customHeight="1" x14ac:dyDescent="0.2">
      <c r="A835" s="186">
        <v>11</v>
      </c>
      <c r="B835" s="189" t="s">
        <v>21</v>
      </c>
      <c r="C835" s="207">
        <v>1</v>
      </c>
      <c r="D835" s="365">
        <v>349400</v>
      </c>
      <c r="E835" s="366">
        <v>61400</v>
      </c>
      <c r="F835" s="347">
        <v>329000</v>
      </c>
      <c r="G835" s="443">
        <v>58000</v>
      </c>
      <c r="H835" s="460">
        <f t="shared" si="24"/>
        <v>339200</v>
      </c>
      <c r="I835" s="461">
        <f t="shared" si="25"/>
        <v>59700</v>
      </c>
    </row>
    <row r="836" spans="1:9" ht="12" customHeight="1" x14ac:dyDescent="0.2">
      <c r="A836" s="186">
        <v>12</v>
      </c>
      <c r="B836" s="189" t="s">
        <v>23</v>
      </c>
      <c r="C836" s="207">
        <v>1</v>
      </c>
      <c r="D836" s="365">
        <v>1106200</v>
      </c>
      <c r="E836" s="366">
        <v>257900</v>
      </c>
      <c r="F836" s="347">
        <v>1030000</v>
      </c>
      <c r="G836" s="443">
        <v>240000</v>
      </c>
      <c r="H836" s="460">
        <f t="shared" si="24"/>
        <v>1068100</v>
      </c>
      <c r="I836" s="461">
        <f t="shared" si="25"/>
        <v>248950</v>
      </c>
    </row>
    <row r="837" spans="1:9" ht="12" customHeight="1" x14ac:dyDescent="0.2">
      <c r="A837" s="186">
        <v>13</v>
      </c>
      <c r="B837" s="189" t="s">
        <v>24</v>
      </c>
      <c r="C837" s="207">
        <v>1</v>
      </c>
      <c r="D837" s="365">
        <v>2204800</v>
      </c>
      <c r="E837" s="366">
        <v>262400</v>
      </c>
      <c r="F837" s="347">
        <v>2093000</v>
      </c>
      <c r="G837" s="443">
        <v>249000</v>
      </c>
      <c r="H837" s="460">
        <f t="shared" si="24"/>
        <v>2148900</v>
      </c>
      <c r="I837" s="461">
        <f t="shared" si="25"/>
        <v>255700</v>
      </c>
    </row>
    <row r="838" spans="1:9" ht="12" customHeight="1" x14ac:dyDescent="0.2">
      <c r="A838" s="186">
        <v>14</v>
      </c>
      <c r="B838" s="187" t="s">
        <v>25</v>
      </c>
      <c r="C838" s="207">
        <v>1</v>
      </c>
      <c r="D838" s="365">
        <v>608900</v>
      </c>
      <c r="E838" s="366">
        <v>257900</v>
      </c>
      <c r="F838" s="347">
        <v>593000</v>
      </c>
      <c r="G838" s="443">
        <v>251000</v>
      </c>
      <c r="H838" s="460">
        <f t="shared" si="24"/>
        <v>600950</v>
      </c>
      <c r="I838" s="461">
        <f t="shared" si="25"/>
        <v>254450</v>
      </c>
    </row>
    <row r="839" spans="1:9" ht="12" customHeight="1" x14ac:dyDescent="0.2">
      <c r="A839" s="186">
        <v>15</v>
      </c>
      <c r="B839" s="187" t="s">
        <v>26</v>
      </c>
      <c r="C839" s="207">
        <v>1</v>
      </c>
      <c r="D839" s="365">
        <v>1066700</v>
      </c>
      <c r="E839" s="366">
        <v>793600</v>
      </c>
      <c r="F839" s="347">
        <v>995000</v>
      </c>
      <c r="G839" s="443">
        <v>740000</v>
      </c>
      <c r="H839" s="460">
        <f t="shared" si="24"/>
        <v>1030850</v>
      </c>
      <c r="I839" s="461">
        <f t="shared" si="25"/>
        <v>766800</v>
      </c>
    </row>
    <row r="840" spans="1:9" ht="12" customHeight="1" x14ac:dyDescent="0.2">
      <c r="A840" s="186">
        <v>16</v>
      </c>
      <c r="B840" s="187" t="s">
        <v>27</v>
      </c>
      <c r="C840" s="207">
        <v>1</v>
      </c>
      <c r="D840" s="365">
        <v>1151600</v>
      </c>
      <c r="E840" s="366">
        <v>131300</v>
      </c>
      <c r="F840" s="347">
        <v>1074000</v>
      </c>
      <c r="G840" s="443">
        <v>122000</v>
      </c>
      <c r="H840" s="460">
        <f t="shared" si="24"/>
        <v>1112800</v>
      </c>
      <c r="I840" s="461">
        <f t="shared" si="25"/>
        <v>126650</v>
      </c>
    </row>
    <row r="841" spans="1:9" ht="12" customHeight="1" thickBot="1" x14ac:dyDescent="0.25">
      <c r="A841" s="190">
        <v>17</v>
      </c>
      <c r="B841" s="191" t="s">
        <v>28</v>
      </c>
      <c r="C841" s="208">
        <v>1</v>
      </c>
      <c r="D841" s="368">
        <v>84000</v>
      </c>
      <c r="E841" s="369">
        <v>32600</v>
      </c>
      <c r="F841" s="350">
        <v>81000</v>
      </c>
      <c r="G841" s="446">
        <v>31000</v>
      </c>
      <c r="H841" s="460">
        <f t="shared" si="24"/>
        <v>82500</v>
      </c>
      <c r="I841" s="461">
        <f t="shared" si="25"/>
        <v>31800</v>
      </c>
    </row>
    <row r="842" spans="1:9" ht="12" customHeight="1" thickBot="1" x14ac:dyDescent="0.25">
      <c r="A842" s="193"/>
      <c r="B842" s="194" t="s">
        <v>29</v>
      </c>
      <c r="C842" s="195"/>
      <c r="D842" s="370"/>
      <c r="E842" s="371"/>
      <c r="F842" s="380"/>
      <c r="G842" s="380"/>
      <c r="H842" s="619"/>
      <c r="I842" s="381"/>
    </row>
    <row r="843" spans="1:9" ht="12" customHeight="1" x14ac:dyDescent="0.2">
      <c r="A843" s="196">
        <v>18</v>
      </c>
      <c r="B843" s="197" t="s">
        <v>221</v>
      </c>
      <c r="C843" s="206">
        <v>1</v>
      </c>
      <c r="D843" s="372" t="s">
        <v>12</v>
      </c>
      <c r="E843" s="373">
        <v>360000</v>
      </c>
      <c r="F843" s="351" t="s">
        <v>12</v>
      </c>
      <c r="G843" s="445">
        <v>333000</v>
      </c>
      <c r="H843" s="349" t="s">
        <v>12</v>
      </c>
      <c r="I843" s="461">
        <f t="shared" ref="I843:I906" si="26">(E843+G843)/2</f>
        <v>346500</v>
      </c>
    </row>
    <row r="844" spans="1:9" ht="12" customHeight="1" x14ac:dyDescent="0.2">
      <c r="A844" s="186">
        <v>19</v>
      </c>
      <c r="B844" s="189" t="s">
        <v>30</v>
      </c>
      <c r="C844" s="207">
        <v>1</v>
      </c>
      <c r="D844" s="367" t="s">
        <v>12</v>
      </c>
      <c r="E844" s="366">
        <v>290000</v>
      </c>
      <c r="F844" s="349" t="s">
        <v>12</v>
      </c>
      <c r="G844" s="443">
        <v>275000</v>
      </c>
      <c r="H844" s="349" t="s">
        <v>12</v>
      </c>
      <c r="I844" s="461">
        <f t="shared" si="26"/>
        <v>282500</v>
      </c>
    </row>
    <row r="845" spans="1:9" ht="23.25" customHeight="1" x14ac:dyDescent="0.2">
      <c r="A845" s="186">
        <v>20</v>
      </c>
      <c r="B845" s="187" t="s">
        <v>31</v>
      </c>
      <c r="C845" s="207">
        <v>1</v>
      </c>
      <c r="D845" s="365">
        <v>3701300</v>
      </c>
      <c r="E845" s="366">
        <v>386800</v>
      </c>
      <c r="F845" s="347">
        <v>3637000</v>
      </c>
      <c r="G845" s="443">
        <v>380000</v>
      </c>
      <c r="H845" s="460">
        <f t="shared" ref="H845:H906" si="27">(D845+F845)/2</f>
        <v>3669150</v>
      </c>
      <c r="I845" s="461">
        <f t="shared" si="26"/>
        <v>383400</v>
      </c>
    </row>
    <row r="846" spans="1:9" ht="12" customHeight="1" x14ac:dyDescent="0.2">
      <c r="A846" s="186">
        <v>21</v>
      </c>
      <c r="B846" s="187" t="s">
        <v>239</v>
      </c>
      <c r="C846" s="207">
        <v>1</v>
      </c>
      <c r="D846" s="365">
        <v>571900</v>
      </c>
      <c r="E846" s="366">
        <v>515600</v>
      </c>
      <c r="F846" s="347">
        <v>567000</v>
      </c>
      <c r="G846" s="443">
        <v>511000</v>
      </c>
      <c r="H846" s="460">
        <f t="shared" si="27"/>
        <v>569450</v>
      </c>
      <c r="I846" s="461">
        <f t="shared" si="26"/>
        <v>513300</v>
      </c>
    </row>
    <row r="847" spans="1:9" ht="23.25" customHeight="1" x14ac:dyDescent="0.2">
      <c r="A847" s="186">
        <v>22</v>
      </c>
      <c r="B847" s="187" t="s">
        <v>33</v>
      </c>
      <c r="C847" s="207">
        <v>1</v>
      </c>
      <c r="D847" s="365">
        <v>572800</v>
      </c>
      <c r="E847" s="366">
        <v>257900</v>
      </c>
      <c r="F847" s="347">
        <v>533000</v>
      </c>
      <c r="G847" s="443">
        <v>240000</v>
      </c>
      <c r="H847" s="460">
        <f t="shared" si="27"/>
        <v>552900</v>
      </c>
      <c r="I847" s="461">
        <f t="shared" si="26"/>
        <v>248950</v>
      </c>
    </row>
    <row r="848" spans="1:9" ht="12" customHeight="1" x14ac:dyDescent="0.2">
      <c r="A848" s="186">
        <v>23</v>
      </c>
      <c r="B848" s="187" t="s">
        <v>34</v>
      </c>
      <c r="C848" s="207">
        <v>1</v>
      </c>
      <c r="D848" s="365">
        <v>1128700</v>
      </c>
      <c r="E848" s="366">
        <v>1049000</v>
      </c>
      <c r="F848" s="347">
        <v>1090000</v>
      </c>
      <c r="G848" s="443">
        <v>1013000</v>
      </c>
      <c r="H848" s="460">
        <f t="shared" si="27"/>
        <v>1109350</v>
      </c>
      <c r="I848" s="461">
        <f t="shared" si="26"/>
        <v>1031000</v>
      </c>
    </row>
    <row r="849" spans="1:9" ht="12" customHeight="1" x14ac:dyDescent="0.2">
      <c r="A849" s="186">
        <v>24</v>
      </c>
      <c r="B849" s="187" t="s">
        <v>35</v>
      </c>
      <c r="C849" s="207">
        <v>1</v>
      </c>
      <c r="D849" s="367" t="s">
        <v>12</v>
      </c>
      <c r="E849" s="366">
        <v>1049000</v>
      </c>
      <c r="F849" s="349" t="s">
        <v>12</v>
      </c>
      <c r="G849" s="443">
        <v>1022000</v>
      </c>
      <c r="H849" s="349" t="s">
        <v>12</v>
      </c>
      <c r="I849" s="461">
        <f t="shared" si="26"/>
        <v>1035500</v>
      </c>
    </row>
    <row r="850" spans="1:9" ht="12" customHeight="1" x14ac:dyDescent="0.2">
      <c r="A850" s="186">
        <v>25</v>
      </c>
      <c r="B850" s="187" t="s">
        <v>36</v>
      </c>
      <c r="C850" s="207">
        <v>1</v>
      </c>
      <c r="D850" s="365">
        <v>1855800</v>
      </c>
      <c r="E850" s="366">
        <v>390100</v>
      </c>
      <c r="F850" s="347">
        <v>1729000</v>
      </c>
      <c r="G850" s="443">
        <v>363000</v>
      </c>
      <c r="H850" s="460">
        <f t="shared" si="27"/>
        <v>1792400</v>
      </c>
      <c r="I850" s="461">
        <f t="shared" si="26"/>
        <v>376550</v>
      </c>
    </row>
    <row r="851" spans="1:9" ht="12" customHeight="1" x14ac:dyDescent="0.2">
      <c r="A851" s="186">
        <v>26</v>
      </c>
      <c r="B851" s="189" t="s">
        <v>37</v>
      </c>
      <c r="C851" s="207">
        <v>1</v>
      </c>
      <c r="D851" s="365">
        <v>1256600</v>
      </c>
      <c r="E851" s="366">
        <v>793600</v>
      </c>
      <c r="F851" s="347">
        <v>1183000</v>
      </c>
      <c r="G851" s="443">
        <v>747000</v>
      </c>
      <c r="H851" s="460">
        <f t="shared" si="27"/>
        <v>1219800</v>
      </c>
      <c r="I851" s="461">
        <f t="shared" si="26"/>
        <v>770300</v>
      </c>
    </row>
    <row r="852" spans="1:9" ht="12" customHeight="1" x14ac:dyDescent="0.2">
      <c r="A852" s="186">
        <v>27</v>
      </c>
      <c r="B852" s="187" t="s">
        <v>38</v>
      </c>
      <c r="C852" s="207">
        <v>1</v>
      </c>
      <c r="D852" s="365">
        <v>1538000</v>
      </c>
      <c r="E852" s="366">
        <v>390100</v>
      </c>
      <c r="F852" s="347">
        <v>1459000</v>
      </c>
      <c r="G852" s="443">
        <v>370000</v>
      </c>
      <c r="H852" s="460">
        <f t="shared" si="27"/>
        <v>1498500</v>
      </c>
      <c r="I852" s="461">
        <f t="shared" si="26"/>
        <v>380050</v>
      </c>
    </row>
    <row r="853" spans="1:9" ht="12" customHeight="1" x14ac:dyDescent="0.2">
      <c r="A853" s="186">
        <v>28</v>
      </c>
      <c r="B853" s="187" t="s">
        <v>39</v>
      </c>
      <c r="C853" s="207">
        <v>1</v>
      </c>
      <c r="D853" s="365">
        <v>1702100</v>
      </c>
      <c r="E853" s="366">
        <v>335300</v>
      </c>
      <c r="F853" s="347">
        <v>1643000</v>
      </c>
      <c r="G853" s="443">
        <v>324000</v>
      </c>
      <c r="H853" s="460">
        <f t="shared" si="27"/>
        <v>1672550</v>
      </c>
      <c r="I853" s="461">
        <f t="shared" si="26"/>
        <v>329650</v>
      </c>
    </row>
    <row r="854" spans="1:9" ht="12" customHeight="1" x14ac:dyDescent="0.2">
      <c r="A854" s="186">
        <v>29</v>
      </c>
      <c r="B854" s="189" t="s">
        <v>40</v>
      </c>
      <c r="C854" s="207">
        <v>1</v>
      </c>
      <c r="D854" s="365">
        <v>3155700</v>
      </c>
      <c r="E854" s="366">
        <v>215200</v>
      </c>
      <c r="F854" s="347">
        <v>3129000</v>
      </c>
      <c r="G854" s="443">
        <v>213000</v>
      </c>
      <c r="H854" s="460">
        <f t="shared" si="27"/>
        <v>3142350</v>
      </c>
      <c r="I854" s="461">
        <f t="shared" si="26"/>
        <v>214100</v>
      </c>
    </row>
    <row r="855" spans="1:9" ht="23.25" customHeight="1" x14ac:dyDescent="0.2">
      <c r="A855" s="186">
        <v>30</v>
      </c>
      <c r="B855" s="187" t="s">
        <v>41</v>
      </c>
      <c r="C855" s="207">
        <v>1</v>
      </c>
      <c r="D855" s="365">
        <v>2873300</v>
      </c>
      <c r="E855" s="366">
        <v>400100</v>
      </c>
      <c r="F855" s="347">
        <v>2610000</v>
      </c>
      <c r="G855" s="443">
        <v>363000</v>
      </c>
      <c r="H855" s="460">
        <f t="shared" si="27"/>
        <v>2741650</v>
      </c>
      <c r="I855" s="461">
        <f t="shared" si="26"/>
        <v>381550</v>
      </c>
    </row>
    <row r="856" spans="1:9" ht="12" customHeight="1" x14ac:dyDescent="0.2">
      <c r="A856" s="186">
        <v>31</v>
      </c>
      <c r="B856" s="187" t="s">
        <v>42</v>
      </c>
      <c r="C856" s="207">
        <v>1</v>
      </c>
      <c r="D856" s="365">
        <v>1830200</v>
      </c>
      <c r="E856" s="366">
        <v>403500</v>
      </c>
      <c r="F856" s="347">
        <v>1649000</v>
      </c>
      <c r="G856" s="443">
        <v>363000</v>
      </c>
      <c r="H856" s="460">
        <f t="shared" si="27"/>
        <v>1739600</v>
      </c>
      <c r="I856" s="461">
        <f t="shared" si="26"/>
        <v>383250</v>
      </c>
    </row>
    <row r="857" spans="1:9" ht="23.25" customHeight="1" x14ac:dyDescent="0.2">
      <c r="A857" s="186">
        <v>32</v>
      </c>
      <c r="B857" s="187" t="s">
        <v>243</v>
      </c>
      <c r="C857" s="207">
        <v>1</v>
      </c>
      <c r="D857" s="365">
        <v>428900</v>
      </c>
      <c r="E857" s="366">
        <v>260200</v>
      </c>
      <c r="F857" s="347">
        <v>422000</v>
      </c>
      <c r="G857" s="443">
        <v>256000</v>
      </c>
      <c r="H857" s="460">
        <f t="shared" si="27"/>
        <v>425450</v>
      </c>
      <c r="I857" s="461">
        <f t="shared" si="26"/>
        <v>258100</v>
      </c>
    </row>
    <row r="858" spans="1:9" ht="12" customHeight="1" x14ac:dyDescent="0.2">
      <c r="A858" s="186">
        <v>33</v>
      </c>
      <c r="B858" s="187" t="s">
        <v>44</v>
      </c>
      <c r="C858" s="207">
        <v>1</v>
      </c>
      <c r="D858" s="365">
        <v>283100</v>
      </c>
      <c r="E858" s="366">
        <v>335300</v>
      </c>
      <c r="F858" s="347">
        <v>276000</v>
      </c>
      <c r="G858" s="443">
        <v>327000</v>
      </c>
      <c r="H858" s="460">
        <f t="shared" si="27"/>
        <v>279550</v>
      </c>
      <c r="I858" s="461">
        <f t="shared" si="26"/>
        <v>331150</v>
      </c>
    </row>
    <row r="859" spans="1:9" ht="12" customHeight="1" x14ac:dyDescent="0.2">
      <c r="A859" s="186">
        <v>34</v>
      </c>
      <c r="B859" s="187" t="s">
        <v>45</v>
      </c>
      <c r="C859" s="207">
        <v>1</v>
      </c>
      <c r="D859" s="365">
        <v>1746100</v>
      </c>
      <c r="E859" s="366">
        <v>344000</v>
      </c>
      <c r="F859" s="347">
        <v>1599000</v>
      </c>
      <c r="G859" s="443">
        <v>315000</v>
      </c>
      <c r="H859" s="460">
        <f t="shared" si="27"/>
        <v>1672550</v>
      </c>
      <c r="I859" s="461">
        <f t="shared" si="26"/>
        <v>329500</v>
      </c>
    </row>
    <row r="860" spans="1:9" ht="12" customHeight="1" x14ac:dyDescent="0.2">
      <c r="A860" s="186">
        <v>35</v>
      </c>
      <c r="B860" s="187" t="s">
        <v>48</v>
      </c>
      <c r="C860" s="207">
        <v>1</v>
      </c>
      <c r="D860" s="365">
        <v>7269400</v>
      </c>
      <c r="E860" s="366">
        <v>388200</v>
      </c>
      <c r="F860" s="347">
        <v>6956000</v>
      </c>
      <c r="G860" s="443">
        <v>371000</v>
      </c>
      <c r="H860" s="460">
        <f t="shared" si="27"/>
        <v>7112700</v>
      </c>
      <c r="I860" s="461">
        <f t="shared" si="26"/>
        <v>379600</v>
      </c>
    </row>
    <row r="861" spans="1:9" ht="12" customHeight="1" x14ac:dyDescent="0.2">
      <c r="A861" s="186">
        <v>36</v>
      </c>
      <c r="B861" s="187" t="s">
        <v>49</v>
      </c>
      <c r="C861" s="207">
        <v>1</v>
      </c>
      <c r="D861" s="365">
        <v>152200</v>
      </c>
      <c r="E861" s="366">
        <v>208500</v>
      </c>
      <c r="F861" s="347">
        <v>144000</v>
      </c>
      <c r="G861" s="443">
        <v>198000</v>
      </c>
      <c r="H861" s="460">
        <f t="shared" si="27"/>
        <v>148100</v>
      </c>
      <c r="I861" s="461">
        <f t="shared" si="26"/>
        <v>203250</v>
      </c>
    </row>
    <row r="862" spans="1:9" ht="12" customHeight="1" thickBot="1" x14ac:dyDescent="0.25">
      <c r="A862" s="190">
        <v>37</v>
      </c>
      <c r="B862" s="199" t="s">
        <v>50</v>
      </c>
      <c r="C862" s="208">
        <v>1</v>
      </c>
      <c r="D862" s="368">
        <v>100700</v>
      </c>
      <c r="E862" s="390" t="s">
        <v>12</v>
      </c>
      <c r="F862" s="350">
        <v>99000</v>
      </c>
      <c r="G862" s="444" t="s">
        <v>12</v>
      </c>
      <c r="H862" s="460">
        <f t="shared" si="27"/>
        <v>99850</v>
      </c>
      <c r="I862" s="461" t="s">
        <v>12</v>
      </c>
    </row>
    <row r="863" spans="1:9" ht="12" customHeight="1" thickBot="1" x14ac:dyDescent="0.25">
      <c r="A863" s="193"/>
      <c r="B863" s="194" t="s">
        <v>51</v>
      </c>
      <c r="C863" s="195"/>
      <c r="D863" s="370"/>
      <c r="E863" s="371"/>
      <c r="F863" s="380"/>
      <c r="G863" s="380"/>
      <c r="H863" s="619"/>
      <c r="I863" s="381"/>
    </row>
    <row r="864" spans="1:9" ht="12" customHeight="1" x14ac:dyDescent="0.2">
      <c r="A864" s="196">
        <v>38</v>
      </c>
      <c r="B864" s="200" t="s">
        <v>222</v>
      </c>
      <c r="C864" s="211">
        <v>1</v>
      </c>
      <c r="D864" s="375">
        <v>1631000</v>
      </c>
      <c r="E864" s="373">
        <v>786900</v>
      </c>
      <c r="F864" s="352">
        <v>1534000</v>
      </c>
      <c r="G864" s="445">
        <v>740000</v>
      </c>
      <c r="H864" s="460">
        <f t="shared" si="27"/>
        <v>1582500</v>
      </c>
      <c r="I864" s="461">
        <f t="shared" si="26"/>
        <v>763450</v>
      </c>
    </row>
    <row r="865" spans="1:9" ht="12" customHeight="1" x14ac:dyDescent="0.2">
      <c r="A865" s="186">
        <v>39</v>
      </c>
      <c r="B865" s="189" t="s">
        <v>52</v>
      </c>
      <c r="C865" s="212">
        <v>1</v>
      </c>
      <c r="D865" s="365">
        <v>1965100</v>
      </c>
      <c r="E865" s="366">
        <v>786900</v>
      </c>
      <c r="F865" s="347">
        <v>1799000</v>
      </c>
      <c r="G865" s="443">
        <v>720000</v>
      </c>
      <c r="H865" s="460">
        <f t="shared" si="27"/>
        <v>1882050</v>
      </c>
      <c r="I865" s="461">
        <f t="shared" si="26"/>
        <v>753450</v>
      </c>
    </row>
    <row r="866" spans="1:9" ht="12" customHeight="1" x14ac:dyDescent="0.2">
      <c r="A866" s="186">
        <v>40</v>
      </c>
      <c r="B866" s="189" t="s">
        <v>223</v>
      </c>
      <c r="C866" s="212">
        <v>1</v>
      </c>
      <c r="D866" s="365">
        <v>213700</v>
      </c>
      <c r="E866" s="366">
        <v>264600</v>
      </c>
      <c r="F866" s="347">
        <v>199000</v>
      </c>
      <c r="G866" s="443">
        <v>247000</v>
      </c>
      <c r="H866" s="460">
        <f t="shared" si="27"/>
        <v>206350</v>
      </c>
      <c r="I866" s="461">
        <f t="shared" si="26"/>
        <v>255800</v>
      </c>
    </row>
    <row r="867" spans="1:9" ht="12" customHeight="1" x14ac:dyDescent="0.2">
      <c r="A867" s="186">
        <v>41</v>
      </c>
      <c r="B867" s="189" t="s">
        <v>53</v>
      </c>
      <c r="C867" s="212">
        <v>1</v>
      </c>
      <c r="D867" s="365">
        <v>767900</v>
      </c>
      <c r="E867" s="366">
        <v>129100</v>
      </c>
      <c r="F867" s="347">
        <v>735000</v>
      </c>
      <c r="G867" s="443">
        <v>124000</v>
      </c>
      <c r="H867" s="460">
        <f t="shared" si="27"/>
        <v>751450</v>
      </c>
      <c r="I867" s="461">
        <f t="shared" si="26"/>
        <v>126550</v>
      </c>
    </row>
    <row r="868" spans="1:9" ht="12" customHeight="1" x14ac:dyDescent="0.2">
      <c r="A868" s="186">
        <v>42</v>
      </c>
      <c r="B868" s="189" t="s">
        <v>54</v>
      </c>
      <c r="C868" s="212">
        <v>1</v>
      </c>
      <c r="D868" s="365">
        <v>6070800</v>
      </c>
      <c r="E868" s="366">
        <v>520100</v>
      </c>
      <c r="F868" s="347">
        <v>5967000</v>
      </c>
      <c r="G868" s="443">
        <v>511000</v>
      </c>
      <c r="H868" s="460">
        <f t="shared" si="27"/>
        <v>6018900</v>
      </c>
      <c r="I868" s="461">
        <f t="shared" si="26"/>
        <v>515550</v>
      </c>
    </row>
    <row r="869" spans="1:9" ht="12" customHeight="1" x14ac:dyDescent="0.2">
      <c r="A869" s="186">
        <v>43</v>
      </c>
      <c r="B869" s="189" t="s">
        <v>55</v>
      </c>
      <c r="C869" s="212">
        <v>1</v>
      </c>
      <c r="D869" s="365">
        <v>340100</v>
      </c>
      <c r="E869" s="366">
        <v>53400</v>
      </c>
      <c r="F869" s="347">
        <v>334000</v>
      </c>
      <c r="G869" s="443">
        <v>52000</v>
      </c>
      <c r="H869" s="460">
        <f t="shared" si="27"/>
        <v>337050</v>
      </c>
      <c r="I869" s="461">
        <f t="shared" si="26"/>
        <v>52700</v>
      </c>
    </row>
    <row r="870" spans="1:9" ht="12" customHeight="1" x14ac:dyDescent="0.2">
      <c r="A870" s="186">
        <v>44</v>
      </c>
      <c r="B870" s="189" t="s">
        <v>56</v>
      </c>
      <c r="C870" s="212">
        <v>1</v>
      </c>
      <c r="D870" s="365">
        <v>1319700</v>
      </c>
      <c r="E870" s="366">
        <v>48400</v>
      </c>
      <c r="F870" s="347">
        <v>1212000</v>
      </c>
      <c r="G870" s="443">
        <v>44000</v>
      </c>
      <c r="H870" s="460">
        <f t="shared" si="27"/>
        <v>1265850</v>
      </c>
      <c r="I870" s="461">
        <f t="shared" si="26"/>
        <v>46200</v>
      </c>
    </row>
    <row r="871" spans="1:9" ht="12" customHeight="1" x14ac:dyDescent="0.2">
      <c r="A871" s="186">
        <v>45</v>
      </c>
      <c r="B871" s="187" t="s">
        <v>58</v>
      </c>
      <c r="C871" s="212">
        <v>1</v>
      </c>
      <c r="D871" s="365">
        <v>567000</v>
      </c>
      <c r="E871" s="366">
        <v>533400</v>
      </c>
      <c r="F871" s="347">
        <v>543000</v>
      </c>
      <c r="G871" s="443">
        <v>511000</v>
      </c>
      <c r="H871" s="460">
        <f t="shared" si="27"/>
        <v>555000</v>
      </c>
      <c r="I871" s="461">
        <f t="shared" si="26"/>
        <v>522200</v>
      </c>
    </row>
    <row r="872" spans="1:9" ht="12" customHeight="1" x14ac:dyDescent="0.2">
      <c r="A872" s="186">
        <v>46</v>
      </c>
      <c r="B872" s="187" t="s">
        <v>59</v>
      </c>
      <c r="C872" s="212">
        <v>1</v>
      </c>
      <c r="D872" s="365">
        <v>359900</v>
      </c>
      <c r="E872" s="366">
        <v>124800</v>
      </c>
      <c r="F872" s="347">
        <v>322000</v>
      </c>
      <c r="G872" s="443">
        <v>111000</v>
      </c>
      <c r="H872" s="460">
        <f t="shared" si="27"/>
        <v>340950</v>
      </c>
      <c r="I872" s="461">
        <f t="shared" si="26"/>
        <v>117900</v>
      </c>
    </row>
    <row r="873" spans="1:9" ht="12" customHeight="1" x14ac:dyDescent="0.2">
      <c r="A873" s="186">
        <v>47</v>
      </c>
      <c r="B873" s="189" t="s">
        <v>60</v>
      </c>
      <c r="C873" s="212">
        <v>1</v>
      </c>
      <c r="D873" s="365">
        <v>4368800</v>
      </c>
      <c r="E873" s="366">
        <v>524500</v>
      </c>
      <c r="F873" s="347">
        <v>4073000</v>
      </c>
      <c r="G873" s="443">
        <v>489000</v>
      </c>
      <c r="H873" s="460">
        <f t="shared" si="27"/>
        <v>4220900</v>
      </c>
      <c r="I873" s="461">
        <f t="shared" si="26"/>
        <v>506750</v>
      </c>
    </row>
    <row r="874" spans="1:9" ht="12" customHeight="1" x14ac:dyDescent="0.2">
      <c r="A874" s="186">
        <v>48</v>
      </c>
      <c r="B874" s="187" t="s">
        <v>61</v>
      </c>
      <c r="C874" s="212">
        <v>1</v>
      </c>
      <c r="D874" s="365">
        <v>1684800</v>
      </c>
      <c r="E874" s="366">
        <v>129100</v>
      </c>
      <c r="F874" s="347">
        <v>1656000</v>
      </c>
      <c r="G874" s="443">
        <v>127000</v>
      </c>
      <c r="H874" s="460">
        <f t="shared" si="27"/>
        <v>1670400</v>
      </c>
      <c r="I874" s="461">
        <f t="shared" si="26"/>
        <v>128050</v>
      </c>
    </row>
    <row r="875" spans="1:9" ht="12" customHeight="1" thickBot="1" x14ac:dyDescent="0.25">
      <c r="A875" s="190">
        <v>49</v>
      </c>
      <c r="B875" s="203" t="s">
        <v>224</v>
      </c>
      <c r="C875" s="213">
        <v>1</v>
      </c>
      <c r="D875" s="368">
        <v>585900</v>
      </c>
      <c r="E875" s="369">
        <v>90300</v>
      </c>
      <c r="F875" s="350">
        <v>528000</v>
      </c>
      <c r="G875" s="446">
        <v>81000</v>
      </c>
      <c r="H875" s="460">
        <f t="shared" si="27"/>
        <v>556950</v>
      </c>
      <c r="I875" s="461">
        <f t="shared" si="26"/>
        <v>85650</v>
      </c>
    </row>
    <row r="876" spans="1:9" ht="12" customHeight="1" thickBot="1" x14ac:dyDescent="0.25">
      <c r="A876" s="193"/>
      <c r="B876" s="194" t="s">
        <v>62</v>
      </c>
      <c r="C876" s="195"/>
      <c r="D876" s="370"/>
      <c r="E876" s="371"/>
      <c r="F876" s="380"/>
      <c r="G876" s="380"/>
      <c r="H876" s="619"/>
      <c r="I876" s="381"/>
    </row>
    <row r="877" spans="1:9" ht="12" customHeight="1" x14ac:dyDescent="0.2">
      <c r="A877" s="196">
        <v>50</v>
      </c>
      <c r="B877" s="205" t="s">
        <v>63</v>
      </c>
      <c r="C877" s="211">
        <v>1</v>
      </c>
      <c r="D877" s="375">
        <v>26704800</v>
      </c>
      <c r="E877" s="373">
        <v>872500</v>
      </c>
      <c r="F877" s="352">
        <v>25079000</v>
      </c>
      <c r="G877" s="445">
        <v>819000</v>
      </c>
      <c r="H877" s="460">
        <f t="shared" si="27"/>
        <v>25891900</v>
      </c>
      <c r="I877" s="461">
        <f t="shared" si="26"/>
        <v>845750</v>
      </c>
    </row>
    <row r="878" spans="1:9" ht="12" customHeight="1" x14ac:dyDescent="0.2">
      <c r="A878" s="186">
        <v>51</v>
      </c>
      <c r="B878" s="232" t="s">
        <v>64</v>
      </c>
      <c r="C878" s="212">
        <v>1</v>
      </c>
      <c r="D878" s="365">
        <v>27633700</v>
      </c>
      <c r="E878" s="366">
        <v>274600</v>
      </c>
      <c r="F878" s="347">
        <v>26008000</v>
      </c>
      <c r="G878" s="443">
        <v>258000</v>
      </c>
      <c r="H878" s="460">
        <f t="shared" si="27"/>
        <v>26820850</v>
      </c>
      <c r="I878" s="461">
        <f t="shared" si="26"/>
        <v>266300</v>
      </c>
    </row>
    <row r="879" spans="1:9" ht="12" customHeight="1" x14ac:dyDescent="0.2">
      <c r="A879" s="186">
        <v>52</v>
      </c>
      <c r="B879" s="187" t="s">
        <v>68</v>
      </c>
      <c r="C879" s="212">
        <v>1</v>
      </c>
      <c r="D879" s="365">
        <v>240400</v>
      </c>
      <c r="E879" s="366">
        <v>133200</v>
      </c>
      <c r="F879" s="347">
        <v>220000</v>
      </c>
      <c r="G879" s="443">
        <v>122000</v>
      </c>
      <c r="H879" s="460">
        <f t="shared" si="27"/>
        <v>230200</v>
      </c>
      <c r="I879" s="461">
        <f t="shared" si="26"/>
        <v>127600</v>
      </c>
    </row>
    <row r="880" spans="1:9" ht="12" customHeight="1" x14ac:dyDescent="0.2">
      <c r="A880" s="186">
        <v>53</v>
      </c>
      <c r="B880" s="187" t="s">
        <v>245</v>
      </c>
      <c r="C880" s="212">
        <v>1</v>
      </c>
      <c r="D880" s="365">
        <v>420800</v>
      </c>
      <c r="E880" s="366">
        <v>134700</v>
      </c>
      <c r="F880" s="347">
        <v>376000</v>
      </c>
      <c r="G880" s="443">
        <v>120000</v>
      </c>
      <c r="H880" s="460">
        <f t="shared" si="27"/>
        <v>398400</v>
      </c>
      <c r="I880" s="461">
        <f t="shared" si="26"/>
        <v>127350</v>
      </c>
    </row>
    <row r="881" spans="1:9" ht="12" customHeight="1" x14ac:dyDescent="0.2">
      <c r="A881" s="186">
        <v>54</v>
      </c>
      <c r="B881" s="187" t="s">
        <v>69</v>
      </c>
      <c r="C881" s="212">
        <v>1</v>
      </c>
      <c r="D881" s="365">
        <v>332700</v>
      </c>
      <c r="E881" s="366">
        <v>129100</v>
      </c>
      <c r="F881" s="347">
        <v>318000</v>
      </c>
      <c r="G881" s="443">
        <v>124000</v>
      </c>
      <c r="H881" s="460">
        <f t="shared" si="27"/>
        <v>325350</v>
      </c>
      <c r="I881" s="461">
        <f t="shared" si="26"/>
        <v>126550</v>
      </c>
    </row>
    <row r="882" spans="1:9" ht="12" customHeight="1" x14ac:dyDescent="0.2">
      <c r="A882" s="186">
        <v>55</v>
      </c>
      <c r="B882" s="187" t="s">
        <v>246</v>
      </c>
      <c r="C882" s="212">
        <v>1</v>
      </c>
      <c r="D882" s="365">
        <v>134200</v>
      </c>
      <c r="E882" s="366">
        <v>148200</v>
      </c>
      <c r="F882" s="347">
        <v>127000</v>
      </c>
      <c r="G882" s="443">
        <v>141000</v>
      </c>
      <c r="H882" s="460">
        <f t="shared" si="27"/>
        <v>130600</v>
      </c>
      <c r="I882" s="461">
        <f t="shared" si="26"/>
        <v>144600</v>
      </c>
    </row>
    <row r="883" spans="1:9" ht="12" customHeight="1" x14ac:dyDescent="0.2">
      <c r="A883" s="186">
        <v>56</v>
      </c>
      <c r="B883" s="187" t="s">
        <v>70</v>
      </c>
      <c r="C883" s="212">
        <v>1</v>
      </c>
      <c r="D883" s="365">
        <v>1923900</v>
      </c>
      <c r="E883" s="366">
        <v>542300</v>
      </c>
      <c r="F883" s="347">
        <v>1750000</v>
      </c>
      <c r="G883" s="443">
        <v>493000</v>
      </c>
      <c r="H883" s="460">
        <f t="shared" si="27"/>
        <v>1836950</v>
      </c>
      <c r="I883" s="461">
        <f t="shared" si="26"/>
        <v>517650</v>
      </c>
    </row>
    <row r="884" spans="1:9" ht="12" customHeight="1" x14ac:dyDescent="0.2">
      <c r="A884" s="186">
        <v>57</v>
      </c>
      <c r="B884" s="187" t="s">
        <v>71</v>
      </c>
      <c r="C884" s="212">
        <v>1</v>
      </c>
      <c r="D884" s="365">
        <v>565500</v>
      </c>
      <c r="E884" s="366">
        <v>831300</v>
      </c>
      <c r="F884" s="347">
        <v>546000</v>
      </c>
      <c r="G884" s="443">
        <v>803000</v>
      </c>
      <c r="H884" s="460">
        <f t="shared" si="27"/>
        <v>555750</v>
      </c>
      <c r="I884" s="461">
        <f t="shared" si="26"/>
        <v>817150</v>
      </c>
    </row>
    <row r="885" spans="1:9" ht="12" customHeight="1" x14ac:dyDescent="0.2">
      <c r="A885" s="186">
        <v>58</v>
      </c>
      <c r="B885" s="187" t="s">
        <v>72</v>
      </c>
      <c r="C885" s="212">
        <v>1</v>
      </c>
      <c r="D885" s="365">
        <v>1051500</v>
      </c>
      <c r="E885" s="366">
        <v>131300</v>
      </c>
      <c r="F885" s="347">
        <v>1025000</v>
      </c>
      <c r="G885" s="443">
        <v>128000</v>
      </c>
      <c r="H885" s="460">
        <f t="shared" si="27"/>
        <v>1038250</v>
      </c>
      <c r="I885" s="461">
        <f t="shared" si="26"/>
        <v>129650</v>
      </c>
    </row>
    <row r="886" spans="1:9" ht="12" customHeight="1" x14ac:dyDescent="0.2">
      <c r="A886" s="186">
        <v>59</v>
      </c>
      <c r="B886" s="187" t="s">
        <v>73</v>
      </c>
      <c r="C886" s="212">
        <v>1</v>
      </c>
      <c r="D886" s="365">
        <v>545000</v>
      </c>
      <c r="E886" s="366">
        <v>83000</v>
      </c>
      <c r="F886" s="347">
        <v>518000</v>
      </c>
      <c r="G886" s="443">
        <v>79000</v>
      </c>
      <c r="H886" s="460">
        <f t="shared" si="27"/>
        <v>531500</v>
      </c>
      <c r="I886" s="461">
        <f t="shared" si="26"/>
        <v>81000</v>
      </c>
    </row>
    <row r="887" spans="1:9" ht="12" customHeight="1" x14ac:dyDescent="0.2">
      <c r="A887" s="186">
        <v>60</v>
      </c>
      <c r="B887" s="187" t="s">
        <v>74</v>
      </c>
      <c r="C887" s="212">
        <v>1</v>
      </c>
      <c r="D887" s="365">
        <v>237400</v>
      </c>
      <c r="E887" s="366">
        <v>260200</v>
      </c>
      <c r="F887" s="347">
        <v>219000</v>
      </c>
      <c r="G887" s="443">
        <v>240000</v>
      </c>
      <c r="H887" s="460">
        <f t="shared" si="27"/>
        <v>228200</v>
      </c>
      <c r="I887" s="461">
        <f t="shared" si="26"/>
        <v>250100</v>
      </c>
    </row>
    <row r="888" spans="1:9" ht="12" customHeight="1" x14ac:dyDescent="0.2">
      <c r="A888" s="186">
        <v>61</v>
      </c>
      <c r="B888" s="187" t="s">
        <v>75</v>
      </c>
      <c r="C888" s="212">
        <v>1</v>
      </c>
      <c r="D888" s="365">
        <v>2554200</v>
      </c>
      <c r="E888" s="366">
        <v>390100</v>
      </c>
      <c r="F888" s="347">
        <v>2511000</v>
      </c>
      <c r="G888" s="443">
        <v>383000</v>
      </c>
      <c r="H888" s="460">
        <f t="shared" si="27"/>
        <v>2532600</v>
      </c>
      <c r="I888" s="461">
        <f t="shared" si="26"/>
        <v>386550</v>
      </c>
    </row>
    <row r="889" spans="1:9" ht="12" customHeight="1" thickBot="1" x14ac:dyDescent="0.25">
      <c r="A889" s="190">
        <v>62</v>
      </c>
      <c r="B889" s="199" t="s">
        <v>76</v>
      </c>
      <c r="C889" s="213">
        <v>1</v>
      </c>
      <c r="D889" s="368">
        <v>2627500</v>
      </c>
      <c r="E889" s="369">
        <v>400100</v>
      </c>
      <c r="F889" s="350">
        <v>2387000</v>
      </c>
      <c r="G889" s="446">
        <v>363000</v>
      </c>
      <c r="H889" s="460">
        <f t="shared" si="27"/>
        <v>2507250</v>
      </c>
      <c r="I889" s="461">
        <f t="shared" si="26"/>
        <v>381550</v>
      </c>
    </row>
    <row r="890" spans="1:9" ht="12" customHeight="1" thickBot="1" x14ac:dyDescent="0.25">
      <c r="A890" s="193"/>
      <c r="B890" s="194" t="s">
        <v>77</v>
      </c>
      <c r="C890" s="195"/>
      <c r="D890" s="370"/>
      <c r="E890" s="371"/>
      <c r="F890" s="380"/>
      <c r="G890" s="380"/>
      <c r="H890" s="619"/>
      <c r="I890" s="381"/>
    </row>
    <row r="891" spans="1:9" ht="23.25" customHeight="1" x14ac:dyDescent="0.2">
      <c r="A891" s="196">
        <v>63</v>
      </c>
      <c r="B891" s="197" t="s">
        <v>78</v>
      </c>
      <c r="C891" s="206">
        <v>1</v>
      </c>
      <c r="D891" s="375">
        <v>2321400</v>
      </c>
      <c r="E891" s="373">
        <v>1600200</v>
      </c>
      <c r="F891" s="352">
        <v>2225000</v>
      </c>
      <c r="G891" s="445">
        <v>1534000</v>
      </c>
      <c r="H891" s="460">
        <f t="shared" si="27"/>
        <v>2273200</v>
      </c>
      <c r="I891" s="461">
        <f t="shared" si="26"/>
        <v>1567100</v>
      </c>
    </row>
    <row r="892" spans="1:9" ht="12" customHeight="1" x14ac:dyDescent="0.2">
      <c r="A892" s="186">
        <v>64</v>
      </c>
      <c r="B892" s="187" t="s">
        <v>247</v>
      </c>
      <c r="C892" s="207">
        <v>1</v>
      </c>
      <c r="D892" s="365">
        <v>371300</v>
      </c>
      <c r="E892" s="366">
        <v>297000</v>
      </c>
      <c r="F892" s="347">
        <v>338000</v>
      </c>
      <c r="G892" s="443">
        <v>270000</v>
      </c>
      <c r="H892" s="460">
        <f t="shared" si="27"/>
        <v>354650</v>
      </c>
      <c r="I892" s="461">
        <f t="shared" si="26"/>
        <v>283500</v>
      </c>
    </row>
    <row r="893" spans="1:9" ht="12" customHeight="1" thickBot="1" x14ac:dyDescent="0.25">
      <c r="A893" s="190">
        <v>65</v>
      </c>
      <c r="B893" s="199" t="s">
        <v>248</v>
      </c>
      <c r="C893" s="208">
        <v>1</v>
      </c>
      <c r="D893" s="368">
        <v>614900</v>
      </c>
      <c r="E893" s="369">
        <v>138900</v>
      </c>
      <c r="F893" s="350">
        <v>564000</v>
      </c>
      <c r="G893" s="446">
        <v>127000</v>
      </c>
      <c r="H893" s="460">
        <f t="shared" si="27"/>
        <v>589450</v>
      </c>
      <c r="I893" s="461">
        <f t="shared" si="26"/>
        <v>132950</v>
      </c>
    </row>
    <row r="894" spans="1:9" ht="12" customHeight="1" thickBot="1" x14ac:dyDescent="0.25">
      <c r="A894" s="193"/>
      <c r="B894" s="194" t="s">
        <v>85</v>
      </c>
      <c r="C894" s="195"/>
      <c r="D894" s="370"/>
      <c r="E894" s="371"/>
      <c r="F894" s="380"/>
      <c r="G894" s="380"/>
      <c r="H894" s="619"/>
      <c r="I894" s="381"/>
    </row>
    <row r="895" spans="1:9" ht="12" customHeight="1" x14ac:dyDescent="0.2">
      <c r="A895" s="196">
        <v>66</v>
      </c>
      <c r="B895" s="197" t="s">
        <v>86</v>
      </c>
      <c r="C895" s="206">
        <v>1</v>
      </c>
      <c r="D895" s="375">
        <v>11992500</v>
      </c>
      <c r="E895" s="373">
        <v>262900</v>
      </c>
      <c r="F895" s="352">
        <v>11001000</v>
      </c>
      <c r="G895" s="445">
        <v>241000</v>
      </c>
      <c r="H895" s="460">
        <f t="shared" si="27"/>
        <v>11496750</v>
      </c>
      <c r="I895" s="461">
        <f t="shared" si="26"/>
        <v>251950</v>
      </c>
    </row>
    <row r="896" spans="1:9" ht="12" customHeight="1" x14ac:dyDescent="0.2">
      <c r="A896" s="186">
        <v>67</v>
      </c>
      <c r="B896" s="187" t="s">
        <v>87</v>
      </c>
      <c r="C896" s="207">
        <v>1</v>
      </c>
      <c r="D896" s="365">
        <v>3662400</v>
      </c>
      <c r="E896" s="366">
        <v>529000</v>
      </c>
      <c r="F896" s="347">
        <v>3508000</v>
      </c>
      <c r="G896" s="443">
        <v>507000</v>
      </c>
      <c r="H896" s="460">
        <f t="shared" si="27"/>
        <v>3585200</v>
      </c>
      <c r="I896" s="461">
        <f t="shared" si="26"/>
        <v>518000</v>
      </c>
    </row>
    <row r="897" spans="1:9" ht="23.25" customHeight="1" x14ac:dyDescent="0.2">
      <c r="A897" s="186">
        <v>68</v>
      </c>
      <c r="B897" s="187" t="s">
        <v>88</v>
      </c>
      <c r="C897" s="207">
        <v>1</v>
      </c>
      <c r="D897" s="367">
        <v>449200</v>
      </c>
      <c r="E897" s="366">
        <v>547000</v>
      </c>
      <c r="F897" s="349">
        <v>423000</v>
      </c>
      <c r="G897" s="443">
        <v>516000</v>
      </c>
      <c r="H897" s="460">
        <f t="shared" si="27"/>
        <v>436100</v>
      </c>
      <c r="I897" s="461">
        <f t="shared" si="26"/>
        <v>531500</v>
      </c>
    </row>
    <row r="898" spans="1:9" ht="12" customHeight="1" x14ac:dyDescent="0.2">
      <c r="A898" s="186">
        <v>69</v>
      </c>
      <c r="B898" s="187" t="s">
        <v>89</v>
      </c>
      <c r="C898" s="207">
        <v>1</v>
      </c>
      <c r="D898" s="365">
        <v>1862000</v>
      </c>
      <c r="E898" s="366">
        <v>678100</v>
      </c>
      <c r="F898" s="347">
        <v>1648000</v>
      </c>
      <c r="G898" s="443">
        <v>600000</v>
      </c>
      <c r="H898" s="460">
        <f t="shared" si="27"/>
        <v>1755000</v>
      </c>
      <c r="I898" s="461">
        <f t="shared" si="26"/>
        <v>639050</v>
      </c>
    </row>
    <row r="899" spans="1:9" ht="23.25" customHeight="1" x14ac:dyDescent="0.2">
      <c r="A899" s="186">
        <v>70</v>
      </c>
      <c r="B899" s="187" t="s">
        <v>90</v>
      </c>
      <c r="C899" s="207">
        <v>1</v>
      </c>
      <c r="D899" s="367" t="s">
        <v>12</v>
      </c>
      <c r="E899" s="366">
        <v>620100</v>
      </c>
      <c r="F899" s="349" t="s">
        <v>12</v>
      </c>
      <c r="G899" s="443">
        <v>604000</v>
      </c>
      <c r="H899" s="349" t="s">
        <v>12</v>
      </c>
      <c r="I899" s="461">
        <f t="shared" si="26"/>
        <v>612050</v>
      </c>
    </row>
    <row r="900" spans="1:9" ht="12" customHeight="1" x14ac:dyDescent="0.2">
      <c r="A900" s="186">
        <v>71</v>
      </c>
      <c r="B900" s="187" t="s">
        <v>91</v>
      </c>
      <c r="C900" s="207">
        <v>1</v>
      </c>
      <c r="D900" s="365">
        <v>1160000</v>
      </c>
      <c r="E900" s="366">
        <v>46400</v>
      </c>
      <c r="F900" s="347">
        <v>1110000</v>
      </c>
      <c r="G900" s="443">
        <v>44000</v>
      </c>
      <c r="H900" s="460">
        <f t="shared" si="27"/>
        <v>1135000</v>
      </c>
      <c r="I900" s="461">
        <f t="shared" si="26"/>
        <v>45200</v>
      </c>
    </row>
    <row r="901" spans="1:9" ht="12" customHeight="1" x14ac:dyDescent="0.2">
      <c r="A901" s="186">
        <v>72</v>
      </c>
      <c r="B901" s="187" t="s">
        <v>92</v>
      </c>
      <c r="C901" s="207">
        <v>1</v>
      </c>
      <c r="D901" s="365">
        <v>99200</v>
      </c>
      <c r="E901" s="366">
        <v>485000</v>
      </c>
      <c r="F901" s="347">
        <v>95000</v>
      </c>
      <c r="G901" s="443">
        <v>464000</v>
      </c>
      <c r="H901" s="460">
        <f t="shared" si="27"/>
        <v>97100</v>
      </c>
      <c r="I901" s="461">
        <f t="shared" si="26"/>
        <v>474500</v>
      </c>
    </row>
    <row r="902" spans="1:9" ht="12" customHeight="1" x14ac:dyDescent="0.2">
      <c r="A902" s="186">
        <v>73</v>
      </c>
      <c r="B902" s="187" t="s">
        <v>285</v>
      </c>
      <c r="C902" s="207">
        <v>1</v>
      </c>
      <c r="D902" s="365">
        <v>35600</v>
      </c>
      <c r="E902" s="366">
        <v>80000</v>
      </c>
      <c r="F902" s="347">
        <v>32000</v>
      </c>
      <c r="G902" s="443">
        <v>72000</v>
      </c>
      <c r="H902" s="460">
        <f t="shared" si="27"/>
        <v>33800</v>
      </c>
      <c r="I902" s="461">
        <f t="shared" si="26"/>
        <v>76000</v>
      </c>
    </row>
    <row r="903" spans="1:9" ht="12" customHeight="1" x14ac:dyDescent="0.2">
      <c r="A903" s="186">
        <v>74</v>
      </c>
      <c r="B903" s="187" t="s">
        <v>93</v>
      </c>
      <c r="C903" s="207">
        <v>1</v>
      </c>
      <c r="D903" s="365">
        <v>371300</v>
      </c>
      <c r="E903" s="374">
        <v>123800</v>
      </c>
      <c r="F903" s="347">
        <v>353000</v>
      </c>
      <c r="G903" s="442">
        <v>118000</v>
      </c>
      <c r="H903" s="460">
        <f t="shared" si="27"/>
        <v>362150</v>
      </c>
      <c r="I903" s="461">
        <f t="shared" si="26"/>
        <v>120900</v>
      </c>
    </row>
    <row r="904" spans="1:9" ht="12" customHeight="1" x14ac:dyDescent="0.2">
      <c r="A904" s="186">
        <v>75</v>
      </c>
      <c r="B904" s="187" t="s">
        <v>94</v>
      </c>
      <c r="C904" s="207">
        <v>1</v>
      </c>
      <c r="D904" s="365">
        <v>359000</v>
      </c>
      <c r="E904" s="374">
        <v>119700</v>
      </c>
      <c r="F904" s="347">
        <v>334000</v>
      </c>
      <c r="G904" s="442">
        <v>111000</v>
      </c>
      <c r="H904" s="460">
        <f t="shared" si="27"/>
        <v>346500</v>
      </c>
      <c r="I904" s="461">
        <f t="shared" si="26"/>
        <v>115350</v>
      </c>
    </row>
    <row r="905" spans="1:9" ht="12" customHeight="1" x14ac:dyDescent="0.2">
      <c r="A905" s="186">
        <v>76</v>
      </c>
      <c r="B905" s="187" t="s">
        <v>95</v>
      </c>
      <c r="C905" s="207">
        <v>1</v>
      </c>
      <c r="D905" s="365">
        <v>84500</v>
      </c>
      <c r="E905" s="374">
        <v>120700</v>
      </c>
      <c r="F905" s="347">
        <v>80000</v>
      </c>
      <c r="G905" s="442">
        <v>115000</v>
      </c>
      <c r="H905" s="460">
        <f t="shared" si="27"/>
        <v>82250</v>
      </c>
      <c r="I905" s="461">
        <f t="shared" si="26"/>
        <v>117850</v>
      </c>
    </row>
    <row r="906" spans="1:9" ht="12" customHeight="1" x14ac:dyDescent="0.2">
      <c r="A906" s="186">
        <v>77</v>
      </c>
      <c r="B906" s="187" t="s">
        <v>96</v>
      </c>
      <c r="C906" s="207">
        <v>1</v>
      </c>
      <c r="D906" s="367">
        <v>439000</v>
      </c>
      <c r="E906" s="366">
        <v>830500</v>
      </c>
      <c r="F906" s="349">
        <v>435000</v>
      </c>
      <c r="G906" s="443">
        <v>823000</v>
      </c>
      <c r="H906" s="460">
        <f t="shared" si="27"/>
        <v>437000</v>
      </c>
      <c r="I906" s="461">
        <f t="shared" si="26"/>
        <v>826750</v>
      </c>
    </row>
    <row r="907" spans="1:9" ht="12" customHeight="1" x14ac:dyDescent="0.2">
      <c r="A907" s="186">
        <v>78</v>
      </c>
      <c r="B907" s="187" t="s">
        <v>97</v>
      </c>
      <c r="C907" s="207">
        <v>1</v>
      </c>
      <c r="D907" s="367">
        <v>362100</v>
      </c>
      <c r="E907" s="366">
        <v>23900</v>
      </c>
      <c r="F907" s="349">
        <v>334000</v>
      </c>
      <c r="G907" s="443">
        <v>22000</v>
      </c>
      <c r="H907" s="460">
        <f t="shared" ref="H907:H970" si="28">(D907+F907)/2</f>
        <v>348050</v>
      </c>
      <c r="I907" s="461">
        <f t="shared" ref="I907:I970" si="29">(E907+G907)/2</f>
        <v>22950</v>
      </c>
    </row>
    <row r="908" spans="1:9" ht="12" customHeight="1" x14ac:dyDescent="0.2">
      <c r="A908" s="186">
        <v>79</v>
      </c>
      <c r="B908" s="187" t="s">
        <v>98</v>
      </c>
      <c r="C908" s="207">
        <v>1</v>
      </c>
      <c r="D908" s="365">
        <v>50700</v>
      </c>
      <c r="E908" s="366">
        <v>12900</v>
      </c>
      <c r="F908" s="347">
        <v>45000</v>
      </c>
      <c r="G908" s="443">
        <v>11000</v>
      </c>
      <c r="H908" s="460">
        <f t="shared" si="28"/>
        <v>47850</v>
      </c>
      <c r="I908" s="461">
        <f t="shared" si="29"/>
        <v>11950</v>
      </c>
    </row>
    <row r="909" spans="1:9" ht="12" customHeight="1" x14ac:dyDescent="0.2">
      <c r="A909" s="186">
        <v>80</v>
      </c>
      <c r="B909" s="187" t="s">
        <v>99</v>
      </c>
      <c r="C909" s="207">
        <v>1</v>
      </c>
      <c r="D909" s="365">
        <v>721400</v>
      </c>
      <c r="E909" s="366">
        <v>266800</v>
      </c>
      <c r="F909" s="347">
        <v>679000</v>
      </c>
      <c r="G909" s="443">
        <v>251000</v>
      </c>
      <c r="H909" s="460">
        <f t="shared" si="28"/>
        <v>700200</v>
      </c>
      <c r="I909" s="461">
        <f t="shared" si="29"/>
        <v>258900</v>
      </c>
    </row>
    <row r="910" spans="1:9" ht="12" customHeight="1" x14ac:dyDescent="0.2">
      <c r="A910" s="186">
        <v>81</v>
      </c>
      <c r="B910" s="187" t="s">
        <v>100</v>
      </c>
      <c r="C910" s="207">
        <v>1</v>
      </c>
      <c r="D910" s="365">
        <v>177200</v>
      </c>
      <c r="E910" s="366">
        <v>40900</v>
      </c>
      <c r="F910" s="347">
        <v>164000</v>
      </c>
      <c r="G910" s="443">
        <v>38000</v>
      </c>
      <c r="H910" s="460">
        <f t="shared" si="28"/>
        <v>170600</v>
      </c>
      <c r="I910" s="461">
        <f t="shared" si="29"/>
        <v>39450</v>
      </c>
    </row>
    <row r="911" spans="1:9" ht="12" customHeight="1" x14ac:dyDescent="0.2">
      <c r="A911" s="186">
        <v>82</v>
      </c>
      <c r="B911" s="187" t="s">
        <v>101</v>
      </c>
      <c r="C911" s="207">
        <v>1</v>
      </c>
      <c r="D911" s="365">
        <v>320300</v>
      </c>
      <c r="E911" s="366">
        <v>386800</v>
      </c>
      <c r="F911" s="347">
        <v>318000</v>
      </c>
      <c r="G911" s="443">
        <v>383000</v>
      </c>
      <c r="H911" s="460">
        <f t="shared" si="28"/>
        <v>319150</v>
      </c>
      <c r="I911" s="461">
        <f t="shared" si="29"/>
        <v>384900</v>
      </c>
    </row>
    <row r="912" spans="1:9" ht="12" customHeight="1" x14ac:dyDescent="0.2">
      <c r="A912" s="186">
        <v>83</v>
      </c>
      <c r="B912" s="187" t="s">
        <v>102</v>
      </c>
      <c r="C912" s="207">
        <v>1</v>
      </c>
      <c r="D912" s="365">
        <v>416000</v>
      </c>
      <c r="E912" s="366">
        <v>396800</v>
      </c>
      <c r="F912" s="347">
        <v>402000</v>
      </c>
      <c r="G912" s="443">
        <v>383000</v>
      </c>
      <c r="H912" s="460">
        <f t="shared" si="28"/>
        <v>409000</v>
      </c>
      <c r="I912" s="461">
        <f t="shared" si="29"/>
        <v>389900</v>
      </c>
    </row>
    <row r="913" spans="1:9" ht="12" customHeight="1" x14ac:dyDescent="0.2">
      <c r="A913" s="186">
        <v>84</v>
      </c>
      <c r="B913" s="187" t="s">
        <v>103</v>
      </c>
      <c r="C913" s="207">
        <v>1</v>
      </c>
      <c r="D913" s="365">
        <v>645500</v>
      </c>
      <c r="E913" s="366">
        <v>207300</v>
      </c>
      <c r="F913" s="347">
        <v>601000</v>
      </c>
      <c r="G913" s="443">
        <v>193000</v>
      </c>
      <c r="H913" s="460">
        <f t="shared" si="28"/>
        <v>623250</v>
      </c>
      <c r="I913" s="461">
        <f t="shared" si="29"/>
        <v>200150</v>
      </c>
    </row>
    <row r="914" spans="1:9" ht="12" customHeight="1" x14ac:dyDescent="0.2">
      <c r="A914" s="186">
        <v>85</v>
      </c>
      <c r="B914" s="187" t="s">
        <v>104</v>
      </c>
      <c r="C914" s="207">
        <v>1</v>
      </c>
      <c r="D914" s="365">
        <v>854200</v>
      </c>
      <c r="E914" s="366">
        <v>194800</v>
      </c>
      <c r="F914" s="347">
        <v>810000</v>
      </c>
      <c r="G914" s="443">
        <v>185000</v>
      </c>
      <c r="H914" s="460">
        <f t="shared" si="28"/>
        <v>832100</v>
      </c>
      <c r="I914" s="461">
        <f t="shared" si="29"/>
        <v>189900</v>
      </c>
    </row>
    <row r="915" spans="1:9" ht="12" customHeight="1" x14ac:dyDescent="0.2">
      <c r="A915" s="186">
        <v>86</v>
      </c>
      <c r="B915" s="187" t="s">
        <v>105</v>
      </c>
      <c r="C915" s="207">
        <v>1</v>
      </c>
      <c r="D915" s="365">
        <v>580500</v>
      </c>
      <c r="E915" s="366">
        <v>54400</v>
      </c>
      <c r="F915" s="347">
        <v>533000</v>
      </c>
      <c r="G915" s="443">
        <v>50000</v>
      </c>
      <c r="H915" s="460">
        <f t="shared" si="28"/>
        <v>556750</v>
      </c>
      <c r="I915" s="461">
        <f t="shared" si="29"/>
        <v>52200</v>
      </c>
    </row>
    <row r="916" spans="1:9" ht="12" customHeight="1" x14ac:dyDescent="0.2">
      <c r="A916" s="186">
        <v>87</v>
      </c>
      <c r="B916" s="187" t="s">
        <v>106</v>
      </c>
      <c r="C916" s="207">
        <v>1</v>
      </c>
      <c r="D916" s="365">
        <v>312400</v>
      </c>
      <c r="E916" s="366">
        <v>51300</v>
      </c>
      <c r="F916" s="347">
        <v>296000</v>
      </c>
      <c r="G916" s="443">
        <v>49000</v>
      </c>
      <c r="H916" s="460">
        <f t="shared" si="28"/>
        <v>304200</v>
      </c>
      <c r="I916" s="461">
        <f t="shared" si="29"/>
        <v>50150</v>
      </c>
    </row>
    <row r="917" spans="1:9" ht="12" customHeight="1" x14ac:dyDescent="0.2">
      <c r="A917" s="186">
        <v>88</v>
      </c>
      <c r="B917" s="187" t="s">
        <v>107</v>
      </c>
      <c r="C917" s="207">
        <v>1</v>
      </c>
      <c r="D917" s="365">
        <v>463500</v>
      </c>
      <c r="E917" s="366">
        <v>69800</v>
      </c>
      <c r="F917" s="347">
        <v>436000</v>
      </c>
      <c r="G917" s="443">
        <v>66000</v>
      </c>
      <c r="H917" s="460">
        <f t="shared" si="28"/>
        <v>449750</v>
      </c>
      <c r="I917" s="461">
        <f t="shared" si="29"/>
        <v>67900</v>
      </c>
    </row>
    <row r="918" spans="1:9" ht="12" customHeight="1" x14ac:dyDescent="0.2">
      <c r="A918" s="186">
        <v>89</v>
      </c>
      <c r="B918" s="187" t="s">
        <v>108</v>
      </c>
      <c r="C918" s="207">
        <v>1</v>
      </c>
      <c r="D918" s="365">
        <v>364900</v>
      </c>
      <c r="E918" s="366">
        <v>271300</v>
      </c>
      <c r="F918" s="347">
        <v>332000</v>
      </c>
      <c r="G918" s="443">
        <v>247000</v>
      </c>
      <c r="H918" s="460">
        <f t="shared" si="28"/>
        <v>348450</v>
      </c>
      <c r="I918" s="461">
        <f t="shared" si="29"/>
        <v>259150</v>
      </c>
    </row>
    <row r="919" spans="1:9" ht="12" customHeight="1" x14ac:dyDescent="0.2">
      <c r="A919" s="186">
        <v>90</v>
      </c>
      <c r="B919" s="187" t="s">
        <v>109</v>
      </c>
      <c r="C919" s="207">
        <v>1</v>
      </c>
      <c r="D919" s="365">
        <v>716800</v>
      </c>
      <c r="E919" s="366">
        <v>269100</v>
      </c>
      <c r="F919" s="347">
        <v>658000</v>
      </c>
      <c r="G919" s="443">
        <v>247000</v>
      </c>
      <c r="H919" s="460">
        <f t="shared" si="28"/>
        <v>687400</v>
      </c>
      <c r="I919" s="461">
        <f t="shared" si="29"/>
        <v>258050</v>
      </c>
    </row>
    <row r="920" spans="1:9" ht="12" customHeight="1" thickBot="1" x14ac:dyDescent="0.25">
      <c r="A920" s="190">
        <v>91</v>
      </c>
      <c r="B920" s="199" t="s">
        <v>110</v>
      </c>
      <c r="C920" s="208">
        <v>1</v>
      </c>
      <c r="D920" s="368">
        <v>426000</v>
      </c>
      <c r="E920" s="369">
        <v>81400</v>
      </c>
      <c r="F920" s="350">
        <v>388000</v>
      </c>
      <c r="G920" s="446">
        <v>74000</v>
      </c>
      <c r="H920" s="460">
        <f t="shared" si="28"/>
        <v>407000</v>
      </c>
      <c r="I920" s="461">
        <f t="shared" si="29"/>
        <v>77700</v>
      </c>
    </row>
    <row r="921" spans="1:9" ht="12" customHeight="1" thickBot="1" x14ac:dyDescent="0.25">
      <c r="A921" s="193"/>
      <c r="B921" s="194" t="s">
        <v>111</v>
      </c>
      <c r="C921" s="195"/>
      <c r="D921" s="370"/>
      <c r="E921" s="371"/>
      <c r="F921" s="380"/>
      <c r="G921" s="380"/>
      <c r="H921" s="619"/>
      <c r="I921" s="381"/>
    </row>
    <row r="922" spans="1:9" ht="12" customHeight="1" x14ac:dyDescent="0.2">
      <c r="A922" s="196">
        <v>92</v>
      </c>
      <c r="B922" s="197" t="s">
        <v>112</v>
      </c>
      <c r="C922" s="206">
        <v>1</v>
      </c>
      <c r="D922" s="375">
        <v>872800</v>
      </c>
      <c r="E922" s="373">
        <v>747600</v>
      </c>
      <c r="F922" s="352">
        <v>827000</v>
      </c>
      <c r="G922" s="445">
        <v>709000</v>
      </c>
      <c r="H922" s="460">
        <f t="shared" si="28"/>
        <v>849900</v>
      </c>
      <c r="I922" s="461">
        <f t="shared" si="29"/>
        <v>728300</v>
      </c>
    </row>
    <row r="923" spans="1:9" ht="12" customHeight="1" x14ac:dyDescent="0.2">
      <c r="A923" s="186">
        <v>93</v>
      </c>
      <c r="B923" s="187" t="s">
        <v>113</v>
      </c>
      <c r="C923" s="207">
        <v>1</v>
      </c>
      <c r="D923" s="365">
        <v>418500</v>
      </c>
      <c r="E923" s="366">
        <v>133500</v>
      </c>
      <c r="F923" s="347">
        <v>384000</v>
      </c>
      <c r="G923" s="443">
        <v>122000</v>
      </c>
      <c r="H923" s="460">
        <f t="shared" si="28"/>
        <v>401250</v>
      </c>
      <c r="I923" s="461">
        <f t="shared" si="29"/>
        <v>127750</v>
      </c>
    </row>
    <row r="924" spans="1:9" ht="12" customHeight="1" x14ac:dyDescent="0.2">
      <c r="A924" s="186">
        <v>94</v>
      </c>
      <c r="B924" s="189" t="s">
        <v>114</v>
      </c>
      <c r="C924" s="207">
        <v>1</v>
      </c>
      <c r="D924" s="365">
        <v>1618200</v>
      </c>
      <c r="E924" s="366">
        <v>262400</v>
      </c>
      <c r="F924" s="347">
        <v>1563000</v>
      </c>
      <c r="G924" s="443">
        <v>253000</v>
      </c>
      <c r="H924" s="460">
        <f t="shared" si="28"/>
        <v>1590600</v>
      </c>
      <c r="I924" s="461">
        <f t="shared" si="29"/>
        <v>257700</v>
      </c>
    </row>
    <row r="925" spans="1:9" ht="12" customHeight="1" x14ac:dyDescent="0.2">
      <c r="A925" s="186">
        <v>95</v>
      </c>
      <c r="B925" s="187" t="s">
        <v>115</v>
      </c>
      <c r="C925" s="207">
        <v>1</v>
      </c>
      <c r="D925" s="365">
        <v>293100</v>
      </c>
      <c r="E925" s="366">
        <v>76700</v>
      </c>
      <c r="F925" s="347">
        <v>288000</v>
      </c>
      <c r="G925" s="443">
        <v>75000</v>
      </c>
      <c r="H925" s="460">
        <f t="shared" si="28"/>
        <v>290550</v>
      </c>
      <c r="I925" s="461">
        <f t="shared" si="29"/>
        <v>75850</v>
      </c>
    </row>
    <row r="926" spans="1:9" ht="12" customHeight="1" x14ac:dyDescent="0.2">
      <c r="A926" s="186">
        <v>96</v>
      </c>
      <c r="B926" s="187" t="s">
        <v>116</v>
      </c>
      <c r="C926" s="207">
        <v>1</v>
      </c>
      <c r="D926" s="365">
        <v>165900</v>
      </c>
      <c r="E926" s="366">
        <v>60400</v>
      </c>
      <c r="F926" s="347">
        <v>153000</v>
      </c>
      <c r="G926" s="443">
        <v>56000</v>
      </c>
      <c r="H926" s="460">
        <f t="shared" si="28"/>
        <v>159450</v>
      </c>
      <c r="I926" s="461">
        <f t="shared" si="29"/>
        <v>58200</v>
      </c>
    </row>
    <row r="927" spans="1:9" ht="12" customHeight="1" x14ac:dyDescent="0.2">
      <c r="A927" s="186">
        <v>97</v>
      </c>
      <c r="B927" s="187" t="s">
        <v>117</v>
      </c>
      <c r="C927" s="207">
        <v>1</v>
      </c>
      <c r="D927" s="365">
        <v>318700</v>
      </c>
      <c r="E927" s="366">
        <v>271300</v>
      </c>
      <c r="F927" s="347">
        <v>290000</v>
      </c>
      <c r="G927" s="443">
        <v>247000</v>
      </c>
      <c r="H927" s="460">
        <f t="shared" si="28"/>
        <v>304350</v>
      </c>
      <c r="I927" s="461">
        <f t="shared" si="29"/>
        <v>259150</v>
      </c>
    </row>
    <row r="928" spans="1:9" ht="12" customHeight="1" x14ac:dyDescent="0.2">
      <c r="A928" s="186">
        <v>98</v>
      </c>
      <c r="B928" s="187" t="s">
        <v>118</v>
      </c>
      <c r="C928" s="207">
        <v>1</v>
      </c>
      <c r="D928" s="365">
        <v>307800</v>
      </c>
      <c r="E928" s="366">
        <v>133500</v>
      </c>
      <c r="F928" s="347">
        <v>277000</v>
      </c>
      <c r="G928" s="443">
        <v>120000</v>
      </c>
      <c r="H928" s="460">
        <f t="shared" si="28"/>
        <v>292400</v>
      </c>
      <c r="I928" s="461">
        <f t="shared" si="29"/>
        <v>126750</v>
      </c>
    </row>
    <row r="929" spans="1:9" ht="12" customHeight="1" x14ac:dyDescent="0.2">
      <c r="A929" s="186">
        <v>99</v>
      </c>
      <c r="B929" s="187" t="s">
        <v>119</v>
      </c>
      <c r="C929" s="207">
        <v>1</v>
      </c>
      <c r="D929" s="365">
        <v>365100</v>
      </c>
      <c r="E929" s="374" t="s">
        <v>12</v>
      </c>
      <c r="F929" s="347">
        <v>338000</v>
      </c>
      <c r="G929" s="442" t="s">
        <v>12</v>
      </c>
      <c r="H929" s="460">
        <f t="shared" si="28"/>
        <v>351550</v>
      </c>
      <c r="I929" s="461" t="s">
        <v>12</v>
      </c>
    </row>
    <row r="930" spans="1:9" ht="12" customHeight="1" x14ac:dyDescent="0.2">
      <c r="A930" s="186">
        <v>100</v>
      </c>
      <c r="B930" s="187" t="s">
        <v>121</v>
      </c>
      <c r="C930" s="207">
        <v>1</v>
      </c>
      <c r="D930" s="365">
        <v>2025600</v>
      </c>
      <c r="E930" s="366">
        <v>266800</v>
      </c>
      <c r="F930" s="347">
        <v>1941000</v>
      </c>
      <c r="G930" s="443">
        <v>256000</v>
      </c>
      <c r="H930" s="460">
        <f t="shared" si="28"/>
        <v>1983300</v>
      </c>
      <c r="I930" s="461">
        <f t="shared" si="29"/>
        <v>261400</v>
      </c>
    </row>
    <row r="931" spans="1:9" ht="23.25" customHeight="1" x14ac:dyDescent="0.2">
      <c r="A931" s="186">
        <v>101</v>
      </c>
      <c r="B931" s="209" t="s">
        <v>225</v>
      </c>
      <c r="C931" s="207">
        <v>1</v>
      </c>
      <c r="D931" s="367" t="s">
        <v>12</v>
      </c>
      <c r="E931" s="366">
        <v>284600</v>
      </c>
      <c r="F931" s="349" t="s">
        <v>12</v>
      </c>
      <c r="G931" s="443">
        <v>259000</v>
      </c>
      <c r="H931" s="349" t="s">
        <v>12</v>
      </c>
      <c r="I931" s="461">
        <f t="shared" si="29"/>
        <v>271800</v>
      </c>
    </row>
    <row r="932" spans="1:9" ht="12" customHeight="1" x14ac:dyDescent="0.2">
      <c r="A932" s="186">
        <v>102</v>
      </c>
      <c r="B932" s="187" t="s">
        <v>122</v>
      </c>
      <c r="C932" s="207">
        <v>1</v>
      </c>
      <c r="D932" s="365">
        <v>173600</v>
      </c>
      <c r="E932" s="366" t="s">
        <v>12</v>
      </c>
      <c r="F932" s="347">
        <v>158000</v>
      </c>
      <c r="G932" s="443" t="s">
        <v>12</v>
      </c>
      <c r="H932" s="460">
        <f t="shared" si="28"/>
        <v>165800</v>
      </c>
      <c r="I932" s="461" t="s">
        <v>12</v>
      </c>
    </row>
    <row r="933" spans="1:9" ht="12" customHeight="1" x14ac:dyDescent="0.2">
      <c r="A933" s="186">
        <v>103</v>
      </c>
      <c r="B933" s="187" t="s">
        <v>123</v>
      </c>
      <c r="C933" s="207">
        <v>1</v>
      </c>
      <c r="D933" s="365">
        <v>5093100</v>
      </c>
      <c r="E933" s="366">
        <v>511200</v>
      </c>
      <c r="F933" s="347">
        <v>5004000</v>
      </c>
      <c r="G933" s="443">
        <v>502000</v>
      </c>
      <c r="H933" s="460">
        <f t="shared" si="28"/>
        <v>5048550</v>
      </c>
      <c r="I933" s="461">
        <f t="shared" si="29"/>
        <v>506600</v>
      </c>
    </row>
    <row r="934" spans="1:9" ht="12" customHeight="1" x14ac:dyDescent="0.2">
      <c r="A934" s="186">
        <v>104</v>
      </c>
      <c r="B934" s="187" t="s">
        <v>124</v>
      </c>
      <c r="C934" s="207">
        <v>1</v>
      </c>
      <c r="D934" s="365">
        <v>1830000</v>
      </c>
      <c r="E934" s="366">
        <v>1220000</v>
      </c>
      <c r="F934" s="347">
        <v>1665000</v>
      </c>
      <c r="G934" s="443">
        <v>1110000</v>
      </c>
      <c r="H934" s="460">
        <f t="shared" si="28"/>
        <v>1747500</v>
      </c>
      <c r="I934" s="461">
        <f t="shared" si="29"/>
        <v>1165000</v>
      </c>
    </row>
    <row r="935" spans="1:9" ht="12" customHeight="1" x14ac:dyDescent="0.2">
      <c r="A935" s="186">
        <v>105</v>
      </c>
      <c r="B935" s="187" t="s">
        <v>125</v>
      </c>
      <c r="C935" s="207">
        <v>1</v>
      </c>
      <c r="D935" s="365">
        <v>4095000</v>
      </c>
      <c r="E935" s="366">
        <v>2106000</v>
      </c>
      <c r="F935" s="347">
        <v>3955000</v>
      </c>
      <c r="G935" s="443">
        <v>2034000</v>
      </c>
      <c r="H935" s="460">
        <f t="shared" si="28"/>
        <v>4025000</v>
      </c>
      <c r="I935" s="461">
        <f t="shared" si="29"/>
        <v>2070000</v>
      </c>
    </row>
    <row r="936" spans="1:9" ht="12" customHeight="1" x14ac:dyDescent="0.2">
      <c r="A936" s="186">
        <v>106</v>
      </c>
      <c r="B936" s="187" t="s">
        <v>126</v>
      </c>
      <c r="C936" s="207">
        <v>1</v>
      </c>
      <c r="D936" s="365">
        <v>955400</v>
      </c>
      <c r="E936" s="366">
        <v>133400</v>
      </c>
      <c r="F936" s="347">
        <v>876000</v>
      </c>
      <c r="G936" s="443">
        <v>122000</v>
      </c>
      <c r="H936" s="460">
        <f t="shared" si="28"/>
        <v>915700</v>
      </c>
      <c r="I936" s="461">
        <f t="shared" si="29"/>
        <v>127700</v>
      </c>
    </row>
    <row r="937" spans="1:9" ht="12" customHeight="1" thickBot="1" x14ac:dyDescent="0.25">
      <c r="A937" s="190">
        <v>107</v>
      </c>
      <c r="B937" s="199" t="s">
        <v>127</v>
      </c>
      <c r="C937" s="208">
        <v>1</v>
      </c>
      <c r="D937" s="368">
        <v>366000</v>
      </c>
      <c r="E937" s="369">
        <v>427000</v>
      </c>
      <c r="F937" s="350">
        <v>342000</v>
      </c>
      <c r="G937" s="446">
        <v>399000</v>
      </c>
      <c r="H937" s="460">
        <f t="shared" si="28"/>
        <v>354000</v>
      </c>
      <c r="I937" s="461">
        <f t="shared" si="29"/>
        <v>413000</v>
      </c>
    </row>
    <row r="938" spans="1:9" ht="12" customHeight="1" thickBot="1" x14ac:dyDescent="0.25">
      <c r="A938" s="193"/>
      <c r="B938" s="194" t="s">
        <v>128</v>
      </c>
      <c r="C938" s="195"/>
      <c r="D938" s="370"/>
      <c r="E938" s="371"/>
      <c r="F938" s="380"/>
      <c r="G938" s="380"/>
      <c r="H938" s="619"/>
      <c r="I938" s="381"/>
    </row>
    <row r="939" spans="1:9" ht="12" customHeight="1" x14ac:dyDescent="0.2">
      <c r="A939" s="196">
        <v>108</v>
      </c>
      <c r="B939" s="197" t="s">
        <v>129</v>
      </c>
      <c r="C939" s="206">
        <v>1</v>
      </c>
      <c r="D939" s="375">
        <v>1020100</v>
      </c>
      <c r="E939" s="373">
        <v>524500</v>
      </c>
      <c r="F939" s="352">
        <v>934000</v>
      </c>
      <c r="G939" s="445">
        <v>480000</v>
      </c>
      <c r="H939" s="460">
        <f t="shared" si="28"/>
        <v>977050</v>
      </c>
      <c r="I939" s="461">
        <f t="shared" si="29"/>
        <v>502250</v>
      </c>
    </row>
    <row r="940" spans="1:9" ht="12" customHeight="1" x14ac:dyDescent="0.2">
      <c r="A940" s="186">
        <v>109</v>
      </c>
      <c r="B940" s="189" t="s">
        <v>130</v>
      </c>
      <c r="C940" s="207">
        <v>1</v>
      </c>
      <c r="D940" s="367" t="s">
        <v>12</v>
      </c>
      <c r="E940" s="366">
        <v>537900</v>
      </c>
      <c r="F940" s="349" t="s">
        <v>12</v>
      </c>
      <c r="G940" s="443">
        <v>493000</v>
      </c>
      <c r="H940" s="349" t="s">
        <v>12</v>
      </c>
      <c r="I940" s="461">
        <f t="shared" si="29"/>
        <v>515450</v>
      </c>
    </row>
    <row r="941" spans="1:9" ht="12" customHeight="1" x14ac:dyDescent="0.2">
      <c r="A941" s="186">
        <v>110</v>
      </c>
      <c r="B941" s="189" t="s">
        <v>131</v>
      </c>
      <c r="C941" s="207">
        <v>1</v>
      </c>
      <c r="D941" s="365">
        <v>2712200</v>
      </c>
      <c r="E941" s="366">
        <v>524500</v>
      </c>
      <c r="F941" s="347">
        <v>2482000</v>
      </c>
      <c r="G941" s="443">
        <v>480000</v>
      </c>
      <c r="H941" s="460">
        <f t="shared" si="28"/>
        <v>2597100</v>
      </c>
      <c r="I941" s="461">
        <f t="shared" si="29"/>
        <v>502250</v>
      </c>
    </row>
    <row r="942" spans="1:9" ht="12" customHeight="1" x14ac:dyDescent="0.2">
      <c r="A942" s="186">
        <v>111</v>
      </c>
      <c r="B942" s="187" t="s">
        <v>132</v>
      </c>
      <c r="C942" s="207">
        <v>1</v>
      </c>
      <c r="D942" s="365">
        <v>30600</v>
      </c>
      <c r="E942" s="366">
        <v>130200</v>
      </c>
      <c r="F942" s="347">
        <v>29000</v>
      </c>
      <c r="G942" s="443">
        <v>121000</v>
      </c>
      <c r="H942" s="460">
        <f t="shared" si="28"/>
        <v>29800</v>
      </c>
      <c r="I942" s="461">
        <f t="shared" si="29"/>
        <v>125600</v>
      </c>
    </row>
    <row r="943" spans="1:9" ht="12" customHeight="1" x14ac:dyDescent="0.2">
      <c r="A943" s="186">
        <v>112</v>
      </c>
      <c r="B943" s="187" t="s">
        <v>133</v>
      </c>
      <c r="C943" s="207">
        <v>1</v>
      </c>
      <c r="D943" s="365">
        <v>205200</v>
      </c>
      <c r="E943" s="374" t="s">
        <v>12</v>
      </c>
      <c r="F943" s="347">
        <v>200000</v>
      </c>
      <c r="G943" s="442" t="s">
        <v>12</v>
      </c>
      <c r="H943" s="460">
        <f t="shared" si="28"/>
        <v>202600</v>
      </c>
      <c r="I943" s="461" t="s">
        <v>12</v>
      </c>
    </row>
    <row r="944" spans="1:9" ht="12" customHeight="1" x14ac:dyDescent="0.2">
      <c r="A944" s="186">
        <v>113</v>
      </c>
      <c r="B944" s="187" t="s">
        <v>134</v>
      </c>
      <c r="C944" s="207">
        <v>1</v>
      </c>
      <c r="D944" s="365">
        <v>160900</v>
      </c>
      <c r="E944" s="374" t="s">
        <v>12</v>
      </c>
      <c r="F944" s="347">
        <v>150000</v>
      </c>
      <c r="G944" s="442" t="s">
        <v>12</v>
      </c>
      <c r="H944" s="460">
        <f t="shared" si="28"/>
        <v>155450</v>
      </c>
      <c r="I944" s="461" t="s">
        <v>12</v>
      </c>
    </row>
    <row r="945" spans="1:9" ht="12" customHeight="1" x14ac:dyDescent="0.2">
      <c r="A945" s="186">
        <v>114</v>
      </c>
      <c r="B945" s="187" t="s">
        <v>135</v>
      </c>
      <c r="C945" s="207">
        <v>1</v>
      </c>
      <c r="D945" s="365">
        <v>18717300</v>
      </c>
      <c r="E945" s="366">
        <v>542300</v>
      </c>
      <c r="F945" s="347">
        <v>17490000</v>
      </c>
      <c r="G945" s="443">
        <v>507000</v>
      </c>
      <c r="H945" s="460">
        <f t="shared" si="28"/>
        <v>18103650</v>
      </c>
      <c r="I945" s="461">
        <f t="shared" si="29"/>
        <v>524650</v>
      </c>
    </row>
    <row r="946" spans="1:9" ht="12" customHeight="1" x14ac:dyDescent="0.2">
      <c r="A946" s="186">
        <v>115</v>
      </c>
      <c r="B946" s="187" t="s">
        <v>136</v>
      </c>
      <c r="C946" s="207">
        <v>1</v>
      </c>
      <c r="D946" s="365">
        <v>116600</v>
      </c>
      <c r="E946" s="366">
        <v>145800</v>
      </c>
      <c r="F946" s="347">
        <v>105000</v>
      </c>
      <c r="G946" s="443">
        <v>131000</v>
      </c>
      <c r="H946" s="460">
        <f t="shared" si="28"/>
        <v>110800</v>
      </c>
      <c r="I946" s="461">
        <f t="shared" si="29"/>
        <v>138400</v>
      </c>
    </row>
    <row r="947" spans="1:9" ht="12" customHeight="1" x14ac:dyDescent="0.2">
      <c r="A947" s="186">
        <v>116</v>
      </c>
      <c r="B947" s="187" t="s">
        <v>268</v>
      </c>
      <c r="C947" s="207">
        <v>1</v>
      </c>
      <c r="D947" s="365">
        <v>499000</v>
      </c>
      <c r="E947" s="366">
        <v>129100</v>
      </c>
      <c r="F947" s="347">
        <v>490000</v>
      </c>
      <c r="G947" s="443">
        <v>127000</v>
      </c>
      <c r="H947" s="460">
        <f t="shared" si="28"/>
        <v>494500</v>
      </c>
      <c r="I947" s="461">
        <f t="shared" si="29"/>
        <v>128050</v>
      </c>
    </row>
    <row r="948" spans="1:9" ht="12" customHeight="1" x14ac:dyDescent="0.2">
      <c r="A948" s="186">
        <v>117</v>
      </c>
      <c r="B948" s="187" t="s">
        <v>269</v>
      </c>
      <c r="C948" s="207">
        <v>1</v>
      </c>
      <c r="D948" s="365">
        <v>589000</v>
      </c>
      <c r="E948" s="366">
        <v>262400</v>
      </c>
      <c r="F948" s="347">
        <v>559000</v>
      </c>
      <c r="G948" s="443">
        <v>249000</v>
      </c>
      <c r="H948" s="460">
        <f t="shared" si="28"/>
        <v>574000</v>
      </c>
      <c r="I948" s="461">
        <f t="shared" si="29"/>
        <v>255700</v>
      </c>
    </row>
    <row r="949" spans="1:9" ht="12" customHeight="1" x14ac:dyDescent="0.2">
      <c r="A949" s="186">
        <v>118</v>
      </c>
      <c r="B949" s="187" t="s">
        <v>137</v>
      </c>
      <c r="C949" s="207">
        <v>1</v>
      </c>
      <c r="D949" s="365">
        <v>1198500</v>
      </c>
      <c r="E949" s="366">
        <v>133400</v>
      </c>
      <c r="F949" s="347">
        <v>1119000</v>
      </c>
      <c r="G949" s="443">
        <v>125000</v>
      </c>
      <c r="H949" s="460">
        <f t="shared" si="28"/>
        <v>1158750</v>
      </c>
      <c r="I949" s="461">
        <f t="shared" si="29"/>
        <v>129200</v>
      </c>
    </row>
    <row r="950" spans="1:9" ht="12" customHeight="1" x14ac:dyDescent="0.2">
      <c r="A950" s="186">
        <v>119</v>
      </c>
      <c r="B950" s="187" t="s">
        <v>138</v>
      </c>
      <c r="C950" s="207">
        <v>1</v>
      </c>
      <c r="D950" s="365">
        <v>136000</v>
      </c>
      <c r="E950" s="366">
        <v>121900</v>
      </c>
      <c r="F950" s="347">
        <v>136000</v>
      </c>
      <c r="G950" s="443">
        <v>122000</v>
      </c>
      <c r="H950" s="460">
        <f t="shared" si="28"/>
        <v>136000</v>
      </c>
      <c r="I950" s="461">
        <f t="shared" si="29"/>
        <v>121950</v>
      </c>
    </row>
    <row r="951" spans="1:9" ht="34.5" customHeight="1" x14ac:dyDescent="0.2">
      <c r="A951" s="186">
        <v>120</v>
      </c>
      <c r="B951" s="210" t="s">
        <v>226</v>
      </c>
      <c r="C951" s="207">
        <v>1</v>
      </c>
      <c r="D951" s="367">
        <v>675900</v>
      </c>
      <c r="E951" s="366">
        <v>1049000</v>
      </c>
      <c r="F951" s="349">
        <v>630000</v>
      </c>
      <c r="G951" s="443">
        <v>978000</v>
      </c>
      <c r="H951" s="460">
        <f t="shared" si="28"/>
        <v>652950</v>
      </c>
      <c r="I951" s="461">
        <f t="shared" si="29"/>
        <v>1013500</v>
      </c>
    </row>
    <row r="952" spans="1:9" ht="12" customHeight="1" thickBot="1" x14ac:dyDescent="0.25">
      <c r="A952" s="190">
        <v>121</v>
      </c>
      <c r="B952" s="203" t="s">
        <v>139</v>
      </c>
      <c r="C952" s="208">
        <v>1</v>
      </c>
      <c r="D952" s="376" t="s">
        <v>12</v>
      </c>
      <c r="E952" s="369">
        <v>174000</v>
      </c>
      <c r="F952" s="353" t="s">
        <v>12</v>
      </c>
      <c r="G952" s="446">
        <v>171000</v>
      </c>
      <c r="H952" s="349" t="s">
        <v>12</v>
      </c>
      <c r="I952" s="461">
        <f t="shared" si="29"/>
        <v>172500</v>
      </c>
    </row>
    <row r="953" spans="1:9" ht="12" customHeight="1" thickBot="1" x14ac:dyDescent="0.25">
      <c r="A953" s="193"/>
      <c r="B953" s="194" t="s">
        <v>140</v>
      </c>
      <c r="C953" s="195"/>
      <c r="D953" s="370"/>
      <c r="E953" s="371"/>
      <c r="F953" s="380"/>
      <c r="G953" s="380"/>
      <c r="H953" s="619"/>
      <c r="I953" s="381"/>
    </row>
    <row r="954" spans="1:9" ht="34.5" customHeight="1" x14ac:dyDescent="0.2">
      <c r="A954" s="196">
        <v>122</v>
      </c>
      <c r="B954" s="197" t="s">
        <v>141</v>
      </c>
      <c r="C954" s="211">
        <v>1</v>
      </c>
      <c r="D954" s="372">
        <v>59300</v>
      </c>
      <c r="E954" s="373">
        <v>1289200</v>
      </c>
      <c r="F954" s="351">
        <v>58000</v>
      </c>
      <c r="G954" s="445">
        <v>1256000</v>
      </c>
      <c r="H954" s="460">
        <f t="shared" si="28"/>
        <v>58650</v>
      </c>
      <c r="I954" s="461">
        <f t="shared" si="29"/>
        <v>1272600</v>
      </c>
    </row>
    <row r="955" spans="1:9" ht="12" customHeight="1" x14ac:dyDescent="0.2">
      <c r="A955" s="186">
        <v>123</v>
      </c>
      <c r="B955" s="189" t="s">
        <v>142</v>
      </c>
      <c r="C955" s="212">
        <v>1</v>
      </c>
      <c r="D955" s="367">
        <v>610000</v>
      </c>
      <c r="E955" s="366">
        <v>8540000</v>
      </c>
      <c r="F955" s="349">
        <v>570000</v>
      </c>
      <c r="G955" s="443">
        <v>7980000</v>
      </c>
      <c r="H955" s="460">
        <f t="shared" si="28"/>
        <v>590000</v>
      </c>
      <c r="I955" s="461">
        <f t="shared" si="29"/>
        <v>8260000</v>
      </c>
    </row>
    <row r="956" spans="1:9" ht="12" customHeight="1" x14ac:dyDescent="0.2">
      <c r="A956" s="186">
        <v>124</v>
      </c>
      <c r="B956" s="189" t="s">
        <v>143</v>
      </c>
      <c r="C956" s="212">
        <v>1</v>
      </c>
      <c r="D956" s="367">
        <v>160900</v>
      </c>
      <c r="E956" s="366">
        <v>679400</v>
      </c>
      <c r="F956" s="349">
        <v>148000</v>
      </c>
      <c r="G956" s="443">
        <v>623000</v>
      </c>
      <c r="H956" s="460">
        <f t="shared" si="28"/>
        <v>154450</v>
      </c>
      <c r="I956" s="461">
        <f t="shared" si="29"/>
        <v>651200</v>
      </c>
    </row>
    <row r="957" spans="1:9" ht="12" customHeight="1" x14ac:dyDescent="0.2">
      <c r="A957" s="186">
        <v>125</v>
      </c>
      <c r="B957" s="189" t="s">
        <v>144</v>
      </c>
      <c r="C957" s="212">
        <v>1</v>
      </c>
      <c r="D957" s="367">
        <v>160900</v>
      </c>
      <c r="E957" s="366">
        <v>471000</v>
      </c>
      <c r="F957" s="349">
        <v>153000</v>
      </c>
      <c r="G957" s="443">
        <v>448000</v>
      </c>
      <c r="H957" s="460">
        <f t="shared" si="28"/>
        <v>156950</v>
      </c>
      <c r="I957" s="461">
        <f t="shared" si="29"/>
        <v>459500</v>
      </c>
    </row>
    <row r="958" spans="1:9" ht="12" customHeight="1" x14ac:dyDescent="0.2">
      <c r="A958" s="186">
        <v>126</v>
      </c>
      <c r="B958" s="189" t="s">
        <v>145</v>
      </c>
      <c r="C958" s="212">
        <v>1</v>
      </c>
      <c r="D958" s="367">
        <v>158200</v>
      </c>
      <c r="E958" s="366">
        <v>663600</v>
      </c>
      <c r="F958" s="349">
        <v>152000</v>
      </c>
      <c r="G958" s="443">
        <v>636000</v>
      </c>
      <c r="H958" s="460">
        <f t="shared" si="28"/>
        <v>155100</v>
      </c>
      <c r="I958" s="461">
        <f t="shared" si="29"/>
        <v>649800</v>
      </c>
    </row>
    <row r="959" spans="1:9" ht="12" customHeight="1" x14ac:dyDescent="0.2">
      <c r="A959" s="186">
        <v>127</v>
      </c>
      <c r="B959" s="187" t="s">
        <v>146</v>
      </c>
      <c r="C959" s="212">
        <v>1</v>
      </c>
      <c r="D959" s="367">
        <v>154200</v>
      </c>
      <c r="E959" s="366">
        <v>761200</v>
      </c>
      <c r="F959" s="349">
        <v>145000</v>
      </c>
      <c r="G959" s="443">
        <v>715000</v>
      </c>
      <c r="H959" s="460">
        <f t="shared" si="28"/>
        <v>149600</v>
      </c>
      <c r="I959" s="461">
        <f t="shared" si="29"/>
        <v>738100</v>
      </c>
    </row>
    <row r="960" spans="1:9" ht="12" customHeight="1" x14ac:dyDescent="0.2">
      <c r="A960" s="186">
        <v>128</v>
      </c>
      <c r="B960" s="187" t="s">
        <v>147</v>
      </c>
      <c r="C960" s="212">
        <v>1</v>
      </c>
      <c r="D960" s="367" t="s">
        <v>12</v>
      </c>
      <c r="E960" s="366">
        <v>200000</v>
      </c>
      <c r="F960" s="349" t="s">
        <v>12</v>
      </c>
      <c r="G960" s="443">
        <v>191000</v>
      </c>
      <c r="H960" s="349" t="s">
        <v>12</v>
      </c>
      <c r="I960" s="461">
        <f t="shared" si="29"/>
        <v>195500</v>
      </c>
    </row>
    <row r="961" spans="1:9" ht="12" customHeight="1" x14ac:dyDescent="0.2">
      <c r="A961" s="186">
        <v>129</v>
      </c>
      <c r="B961" s="187" t="s">
        <v>148</v>
      </c>
      <c r="C961" s="212">
        <v>1</v>
      </c>
      <c r="D961" s="367" t="s">
        <v>12</v>
      </c>
      <c r="E961" s="366">
        <v>550200</v>
      </c>
      <c r="F961" s="349" t="s">
        <v>12</v>
      </c>
      <c r="G961" s="443">
        <v>545000</v>
      </c>
      <c r="H961" s="349" t="s">
        <v>12</v>
      </c>
      <c r="I961" s="461">
        <f t="shared" si="29"/>
        <v>547600</v>
      </c>
    </row>
    <row r="962" spans="1:9" ht="12" customHeight="1" x14ac:dyDescent="0.2">
      <c r="A962" s="186">
        <v>130</v>
      </c>
      <c r="B962" s="187" t="s">
        <v>149</v>
      </c>
      <c r="C962" s="212">
        <v>1</v>
      </c>
      <c r="D962" s="367" t="s">
        <v>12</v>
      </c>
      <c r="E962" s="366">
        <v>218900</v>
      </c>
      <c r="F962" s="349" t="s">
        <v>12</v>
      </c>
      <c r="G962" s="443">
        <v>213000</v>
      </c>
      <c r="H962" s="349" t="s">
        <v>12</v>
      </c>
      <c r="I962" s="461">
        <f t="shared" si="29"/>
        <v>215950</v>
      </c>
    </row>
    <row r="963" spans="1:9" ht="12" customHeight="1" x14ac:dyDescent="0.2">
      <c r="A963" s="186">
        <v>131</v>
      </c>
      <c r="B963" s="187" t="s">
        <v>150</v>
      </c>
      <c r="C963" s="212">
        <v>1</v>
      </c>
      <c r="D963" s="367" t="s">
        <v>12</v>
      </c>
      <c r="E963" s="366">
        <v>103800</v>
      </c>
      <c r="F963" s="349" t="s">
        <v>12</v>
      </c>
      <c r="G963" s="443">
        <v>97000</v>
      </c>
      <c r="H963" s="349" t="s">
        <v>12</v>
      </c>
      <c r="I963" s="461">
        <f t="shared" si="29"/>
        <v>100400</v>
      </c>
    </row>
    <row r="964" spans="1:9" ht="12" customHeight="1" thickBot="1" x14ac:dyDescent="0.25">
      <c r="A964" s="190">
        <v>132</v>
      </c>
      <c r="B964" s="199" t="s">
        <v>151</v>
      </c>
      <c r="C964" s="213">
        <v>1</v>
      </c>
      <c r="D964" s="376" t="s">
        <v>12</v>
      </c>
      <c r="E964" s="369">
        <v>511200</v>
      </c>
      <c r="F964" s="353" t="s">
        <v>12</v>
      </c>
      <c r="G964" s="446">
        <v>477000</v>
      </c>
      <c r="H964" s="349" t="s">
        <v>12</v>
      </c>
      <c r="I964" s="461">
        <f t="shared" si="29"/>
        <v>494100</v>
      </c>
    </row>
    <row r="965" spans="1:9" ht="12" customHeight="1" thickBot="1" x14ac:dyDescent="0.25">
      <c r="A965" s="193"/>
      <c r="B965" s="194" t="s">
        <v>153</v>
      </c>
      <c r="C965" s="195"/>
      <c r="D965" s="370"/>
      <c r="E965" s="371"/>
      <c r="F965" s="380"/>
      <c r="G965" s="380"/>
      <c r="H965" s="619"/>
      <c r="I965" s="381"/>
    </row>
    <row r="966" spans="1:9" ht="23.25" customHeight="1" x14ac:dyDescent="0.2">
      <c r="A966" s="196">
        <v>133</v>
      </c>
      <c r="B966" s="197" t="s">
        <v>227</v>
      </c>
      <c r="C966" s="206">
        <v>1</v>
      </c>
      <c r="D966" s="372">
        <v>6644100</v>
      </c>
      <c r="E966" s="373">
        <v>10311900</v>
      </c>
      <c r="F966" s="351">
        <v>6587000</v>
      </c>
      <c r="G966" s="445">
        <v>10223000</v>
      </c>
      <c r="H966" s="460">
        <f t="shared" si="28"/>
        <v>6615550</v>
      </c>
      <c r="I966" s="461">
        <f t="shared" si="29"/>
        <v>10267450</v>
      </c>
    </row>
    <row r="967" spans="1:9" ht="12" customHeight="1" x14ac:dyDescent="0.2">
      <c r="A967" s="186">
        <v>134</v>
      </c>
      <c r="B967" s="189" t="s">
        <v>154</v>
      </c>
      <c r="C967" s="207">
        <v>1</v>
      </c>
      <c r="D967" s="367" t="s">
        <v>12</v>
      </c>
      <c r="E967" s="366">
        <v>257800</v>
      </c>
      <c r="F967" s="349" t="s">
        <v>12</v>
      </c>
      <c r="G967" s="443">
        <v>258000</v>
      </c>
      <c r="H967" s="349" t="s">
        <v>12</v>
      </c>
      <c r="I967" s="461">
        <f t="shared" si="29"/>
        <v>257900</v>
      </c>
    </row>
    <row r="968" spans="1:9" ht="12" customHeight="1" x14ac:dyDescent="0.2">
      <c r="A968" s="186">
        <v>135</v>
      </c>
      <c r="B968" s="187" t="s">
        <v>160</v>
      </c>
      <c r="C968" s="207">
        <v>1</v>
      </c>
      <c r="D968" s="367" t="s">
        <v>12</v>
      </c>
      <c r="E968" s="366">
        <v>1510600</v>
      </c>
      <c r="F968" s="349" t="s">
        <v>12</v>
      </c>
      <c r="G968" s="443">
        <v>1398000</v>
      </c>
      <c r="H968" s="349" t="s">
        <v>12</v>
      </c>
      <c r="I968" s="461">
        <f t="shared" si="29"/>
        <v>1454300</v>
      </c>
    </row>
    <row r="969" spans="1:9" ht="12" customHeight="1" x14ac:dyDescent="0.2">
      <c r="A969" s="186">
        <v>136</v>
      </c>
      <c r="B969" s="187" t="s">
        <v>162</v>
      </c>
      <c r="C969" s="207">
        <v>1</v>
      </c>
      <c r="D969" s="365">
        <v>152300</v>
      </c>
      <c r="E969" s="366">
        <v>575500</v>
      </c>
      <c r="F969" s="347">
        <v>142000</v>
      </c>
      <c r="G969" s="443">
        <v>536000</v>
      </c>
      <c r="H969" s="460">
        <f t="shared" si="28"/>
        <v>147150</v>
      </c>
      <c r="I969" s="461">
        <f t="shared" si="29"/>
        <v>555750</v>
      </c>
    </row>
    <row r="970" spans="1:9" ht="12" customHeight="1" x14ac:dyDescent="0.2">
      <c r="A970" s="186">
        <v>137</v>
      </c>
      <c r="B970" s="187" t="s">
        <v>163</v>
      </c>
      <c r="C970" s="207">
        <v>1</v>
      </c>
      <c r="D970" s="365">
        <v>173500</v>
      </c>
      <c r="E970" s="366">
        <v>2133700</v>
      </c>
      <c r="F970" s="347">
        <v>158000</v>
      </c>
      <c r="G970" s="443">
        <v>1938000</v>
      </c>
      <c r="H970" s="460">
        <f t="shared" si="28"/>
        <v>165750</v>
      </c>
      <c r="I970" s="461">
        <f t="shared" si="29"/>
        <v>2035850</v>
      </c>
    </row>
    <row r="971" spans="1:9" ht="12" customHeight="1" x14ac:dyDescent="0.2">
      <c r="A971" s="186">
        <v>138</v>
      </c>
      <c r="B971" s="187" t="s">
        <v>164</v>
      </c>
      <c r="C971" s="207">
        <v>1</v>
      </c>
      <c r="D971" s="365">
        <v>157400</v>
      </c>
      <c r="E971" s="366">
        <v>478900</v>
      </c>
      <c r="F971" s="347">
        <v>146000</v>
      </c>
      <c r="G971" s="443">
        <v>443000</v>
      </c>
      <c r="H971" s="460">
        <f t="shared" ref="H971:H1034" si="30">(D971+F971)/2</f>
        <v>151700</v>
      </c>
      <c r="I971" s="461">
        <f t="shared" ref="I971:I1034" si="31">(E971+G971)/2</f>
        <v>460950</v>
      </c>
    </row>
    <row r="972" spans="1:9" ht="12" customHeight="1" x14ac:dyDescent="0.2">
      <c r="A972" s="186">
        <v>139</v>
      </c>
      <c r="B972" s="187" t="s">
        <v>165</v>
      </c>
      <c r="C972" s="207">
        <v>1</v>
      </c>
      <c r="D972" s="365">
        <v>250500</v>
      </c>
      <c r="E972" s="366">
        <v>264600</v>
      </c>
      <c r="F972" s="347">
        <v>232000</v>
      </c>
      <c r="G972" s="443">
        <v>245000</v>
      </c>
      <c r="H972" s="460">
        <f t="shared" si="30"/>
        <v>241250</v>
      </c>
      <c r="I972" s="461">
        <f t="shared" si="31"/>
        <v>254800</v>
      </c>
    </row>
    <row r="973" spans="1:9" ht="12" customHeight="1" x14ac:dyDescent="0.2">
      <c r="A973" s="186">
        <v>140</v>
      </c>
      <c r="B973" s="187" t="s">
        <v>166</v>
      </c>
      <c r="C973" s="207">
        <v>1</v>
      </c>
      <c r="D973" s="365">
        <v>186100</v>
      </c>
      <c r="E973" s="366">
        <v>222800</v>
      </c>
      <c r="F973" s="347">
        <v>177000</v>
      </c>
      <c r="G973" s="443">
        <v>211000</v>
      </c>
      <c r="H973" s="460">
        <f t="shared" si="30"/>
        <v>181550</v>
      </c>
      <c r="I973" s="461">
        <f t="shared" si="31"/>
        <v>216900</v>
      </c>
    </row>
    <row r="974" spans="1:9" ht="12" customHeight="1" x14ac:dyDescent="0.2">
      <c r="A974" s="186">
        <v>141</v>
      </c>
      <c r="B974" s="187" t="s">
        <v>167</v>
      </c>
      <c r="C974" s="207">
        <v>1</v>
      </c>
      <c r="D974" s="367" t="s">
        <v>12</v>
      </c>
      <c r="E974" s="366">
        <v>2555900</v>
      </c>
      <c r="F974" s="349" t="s">
        <v>12</v>
      </c>
      <c r="G974" s="443">
        <v>2467000</v>
      </c>
      <c r="H974" s="349" t="s">
        <v>12</v>
      </c>
      <c r="I974" s="461">
        <f t="shared" si="31"/>
        <v>2511450</v>
      </c>
    </row>
    <row r="975" spans="1:9" ht="12" customHeight="1" x14ac:dyDescent="0.2">
      <c r="A975" s="186">
        <v>142</v>
      </c>
      <c r="B975" s="187" t="s">
        <v>168</v>
      </c>
      <c r="C975" s="207">
        <v>1</v>
      </c>
      <c r="D975" s="365">
        <v>154200</v>
      </c>
      <c r="E975" s="366">
        <v>393500</v>
      </c>
      <c r="F975" s="347">
        <v>145000</v>
      </c>
      <c r="G975" s="443">
        <v>370000</v>
      </c>
      <c r="H975" s="460">
        <f t="shared" si="30"/>
        <v>149600</v>
      </c>
      <c r="I975" s="461">
        <f t="shared" si="31"/>
        <v>381750</v>
      </c>
    </row>
    <row r="976" spans="1:9" ht="12" customHeight="1" x14ac:dyDescent="0.2">
      <c r="A976" s="186">
        <v>143</v>
      </c>
      <c r="B976" s="187" t="s">
        <v>169</v>
      </c>
      <c r="C976" s="207">
        <v>1</v>
      </c>
      <c r="D976" s="365">
        <v>131400</v>
      </c>
      <c r="E976" s="366">
        <v>390100</v>
      </c>
      <c r="F976" s="347">
        <v>128000</v>
      </c>
      <c r="G976" s="443">
        <v>380000</v>
      </c>
      <c r="H976" s="460">
        <f t="shared" si="30"/>
        <v>129700</v>
      </c>
      <c r="I976" s="461">
        <f t="shared" si="31"/>
        <v>385050</v>
      </c>
    </row>
    <row r="977" spans="1:9" ht="23.25" customHeight="1" x14ac:dyDescent="0.2">
      <c r="A977" s="186">
        <v>144</v>
      </c>
      <c r="B977" s="187" t="s">
        <v>170</v>
      </c>
      <c r="C977" s="207">
        <v>1</v>
      </c>
      <c r="D977" s="365">
        <v>1634600</v>
      </c>
      <c r="E977" s="366">
        <v>918000</v>
      </c>
      <c r="F977" s="347">
        <v>1579000</v>
      </c>
      <c r="G977" s="443">
        <v>887000</v>
      </c>
      <c r="H977" s="460">
        <f t="shared" si="30"/>
        <v>1606800</v>
      </c>
      <c r="I977" s="461">
        <f t="shared" si="31"/>
        <v>902500</v>
      </c>
    </row>
    <row r="978" spans="1:9" ht="23.25" customHeight="1" x14ac:dyDescent="0.2">
      <c r="A978" s="186">
        <v>145</v>
      </c>
      <c r="B978" s="214" t="s">
        <v>171</v>
      </c>
      <c r="C978" s="207">
        <v>1</v>
      </c>
      <c r="D978" s="365">
        <v>1394600</v>
      </c>
      <c r="E978" s="366">
        <v>257900</v>
      </c>
      <c r="F978" s="347">
        <v>1322000</v>
      </c>
      <c r="G978" s="443">
        <v>245000</v>
      </c>
      <c r="H978" s="460">
        <f t="shared" si="30"/>
        <v>1358300</v>
      </c>
      <c r="I978" s="461">
        <f t="shared" si="31"/>
        <v>251450</v>
      </c>
    </row>
    <row r="979" spans="1:9" ht="12" customHeight="1" x14ac:dyDescent="0.2">
      <c r="A979" s="186">
        <v>146</v>
      </c>
      <c r="B979" s="187" t="s">
        <v>172</v>
      </c>
      <c r="C979" s="207">
        <v>1</v>
      </c>
      <c r="D979" s="365">
        <v>738000</v>
      </c>
      <c r="E979" s="366">
        <v>257900</v>
      </c>
      <c r="F979" s="347">
        <v>725000</v>
      </c>
      <c r="G979" s="443">
        <v>253000</v>
      </c>
      <c r="H979" s="460">
        <f t="shared" si="30"/>
        <v>731500</v>
      </c>
      <c r="I979" s="461">
        <f t="shared" si="31"/>
        <v>255450</v>
      </c>
    </row>
    <row r="980" spans="1:9" ht="12" customHeight="1" x14ac:dyDescent="0.2">
      <c r="A980" s="186">
        <v>147</v>
      </c>
      <c r="B980" s="187" t="s">
        <v>249</v>
      </c>
      <c r="C980" s="207">
        <v>1</v>
      </c>
      <c r="D980" s="365">
        <v>506100</v>
      </c>
      <c r="E980" s="366">
        <v>271300</v>
      </c>
      <c r="F980" s="347">
        <v>452000</v>
      </c>
      <c r="G980" s="443">
        <v>242000</v>
      </c>
      <c r="H980" s="460">
        <f t="shared" si="30"/>
        <v>479050</v>
      </c>
      <c r="I980" s="461">
        <f t="shared" si="31"/>
        <v>256650</v>
      </c>
    </row>
    <row r="981" spans="1:9" ht="12" customHeight="1" x14ac:dyDescent="0.2">
      <c r="A981" s="186">
        <v>148</v>
      </c>
      <c r="B981" s="187" t="s">
        <v>173</v>
      </c>
      <c r="C981" s="207">
        <v>1</v>
      </c>
      <c r="D981" s="365">
        <v>274100</v>
      </c>
      <c r="E981" s="366">
        <v>129100</v>
      </c>
      <c r="F981" s="347">
        <v>262000</v>
      </c>
      <c r="G981" s="443">
        <v>124000</v>
      </c>
      <c r="H981" s="460">
        <f t="shared" si="30"/>
        <v>268050</v>
      </c>
      <c r="I981" s="461">
        <f t="shared" si="31"/>
        <v>126550</v>
      </c>
    </row>
    <row r="982" spans="1:9" ht="12" customHeight="1" x14ac:dyDescent="0.2">
      <c r="A982" s="186">
        <v>149</v>
      </c>
      <c r="B982" s="187" t="s">
        <v>174</v>
      </c>
      <c r="C982" s="207">
        <v>1</v>
      </c>
      <c r="D982" s="365">
        <v>1351900</v>
      </c>
      <c r="E982" s="366">
        <v>968300</v>
      </c>
      <c r="F982" s="347">
        <v>1263000</v>
      </c>
      <c r="G982" s="443">
        <v>904000</v>
      </c>
      <c r="H982" s="460">
        <f t="shared" si="30"/>
        <v>1307450</v>
      </c>
      <c r="I982" s="461">
        <f t="shared" si="31"/>
        <v>936150</v>
      </c>
    </row>
    <row r="983" spans="1:9" ht="12" customHeight="1" x14ac:dyDescent="0.2">
      <c r="A983" s="186">
        <v>150</v>
      </c>
      <c r="B983" s="187" t="s">
        <v>175</v>
      </c>
      <c r="C983" s="207">
        <v>1</v>
      </c>
      <c r="D983" s="365">
        <v>1085000</v>
      </c>
      <c r="E983" s="366">
        <v>266800</v>
      </c>
      <c r="F983" s="347">
        <v>976000</v>
      </c>
      <c r="G983" s="443">
        <v>240000</v>
      </c>
      <c r="H983" s="460">
        <f t="shared" si="30"/>
        <v>1030500</v>
      </c>
      <c r="I983" s="461">
        <f t="shared" si="31"/>
        <v>253400</v>
      </c>
    </row>
    <row r="984" spans="1:9" ht="12" customHeight="1" x14ac:dyDescent="0.2">
      <c r="A984" s="186">
        <v>151</v>
      </c>
      <c r="B984" s="187" t="s">
        <v>176</v>
      </c>
      <c r="C984" s="207">
        <v>1</v>
      </c>
      <c r="D984" s="365">
        <v>1828100</v>
      </c>
      <c r="E984" s="366">
        <v>260200</v>
      </c>
      <c r="F984" s="347">
        <v>1766000</v>
      </c>
      <c r="G984" s="443">
        <v>251000</v>
      </c>
      <c r="H984" s="460">
        <f t="shared" si="30"/>
        <v>1797050</v>
      </c>
      <c r="I984" s="461">
        <f t="shared" si="31"/>
        <v>255600</v>
      </c>
    </row>
    <row r="985" spans="1:9" ht="12" customHeight="1" x14ac:dyDescent="0.2">
      <c r="A985" s="186">
        <v>152</v>
      </c>
      <c r="B985" s="187" t="s">
        <v>177</v>
      </c>
      <c r="C985" s="207">
        <v>1</v>
      </c>
      <c r="D985" s="365">
        <v>2137600</v>
      </c>
      <c r="E985" s="366">
        <v>403500</v>
      </c>
      <c r="F985" s="347">
        <v>1943000</v>
      </c>
      <c r="G985" s="443">
        <v>367000</v>
      </c>
      <c r="H985" s="460">
        <f t="shared" si="30"/>
        <v>2040300</v>
      </c>
      <c r="I985" s="461">
        <f t="shared" si="31"/>
        <v>385250</v>
      </c>
    </row>
    <row r="986" spans="1:9" ht="12" customHeight="1" x14ac:dyDescent="0.2">
      <c r="A986" s="186">
        <v>153</v>
      </c>
      <c r="B986" s="187" t="s">
        <v>178</v>
      </c>
      <c r="C986" s="207">
        <v>1</v>
      </c>
      <c r="D986" s="365">
        <v>454300</v>
      </c>
      <c r="E986" s="366">
        <v>138600</v>
      </c>
      <c r="F986" s="347">
        <v>427000</v>
      </c>
      <c r="G986" s="443">
        <v>130000</v>
      </c>
      <c r="H986" s="460">
        <f t="shared" si="30"/>
        <v>440650</v>
      </c>
      <c r="I986" s="461">
        <f t="shared" si="31"/>
        <v>134300</v>
      </c>
    </row>
    <row r="987" spans="1:9" ht="12" customHeight="1" x14ac:dyDescent="0.2">
      <c r="A987" s="186">
        <v>154</v>
      </c>
      <c r="B987" s="187" t="s">
        <v>179</v>
      </c>
      <c r="C987" s="207">
        <v>1</v>
      </c>
      <c r="D987" s="365">
        <v>406900</v>
      </c>
      <c r="E987" s="366">
        <v>134700</v>
      </c>
      <c r="F987" s="347">
        <v>370000</v>
      </c>
      <c r="G987" s="443">
        <v>122000</v>
      </c>
      <c r="H987" s="460">
        <f t="shared" si="30"/>
        <v>388450</v>
      </c>
      <c r="I987" s="461">
        <f t="shared" si="31"/>
        <v>128350</v>
      </c>
    </row>
    <row r="988" spans="1:9" ht="12" customHeight="1" x14ac:dyDescent="0.2">
      <c r="A988" s="186">
        <v>155</v>
      </c>
      <c r="B988" s="187" t="s">
        <v>180</v>
      </c>
      <c r="C988" s="207">
        <v>1</v>
      </c>
      <c r="D988" s="367" t="s">
        <v>12</v>
      </c>
      <c r="E988" s="366">
        <v>830500</v>
      </c>
      <c r="F988" s="349" t="s">
        <v>12</v>
      </c>
      <c r="G988" s="443">
        <v>780000</v>
      </c>
      <c r="H988" s="349" t="s">
        <v>12</v>
      </c>
      <c r="I988" s="461">
        <f t="shared" si="31"/>
        <v>805250</v>
      </c>
    </row>
    <row r="989" spans="1:9" ht="12" customHeight="1" x14ac:dyDescent="0.2">
      <c r="A989" s="190">
        <v>156</v>
      </c>
      <c r="B989" s="199" t="s">
        <v>181</v>
      </c>
      <c r="C989" s="208">
        <v>1</v>
      </c>
      <c r="D989" s="368">
        <v>1048600</v>
      </c>
      <c r="E989" s="369">
        <v>599600</v>
      </c>
      <c r="F989" s="350">
        <v>1013000</v>
      </c>
      <c r="G989" s="446">
        <v>579000</v>
      </c>
      <c r="H989" s="460">
        <f t="shared" si="30"/>
        <v>1030800</v>
      </c>
      <c r="I989" s="461">
        <f t="shared" si="31"/>
        <v>589300</v>
      </c>
    </row>
    <row r="990" spans="1:9" ht="12" customHeight="1" x14ac:dyDescent="0.2">
      <c r="A990" s="186">
        <v>157</v>
      </c>
      <c r="B990" s="22" t="s">
        <v>477</v>
      </c>
      <c r="C990" s="14">
        <v>1</v>
      </c>
      <c r="D990" s="368">
        <v>638000</v>
      </c>
      <c r="E990" s="369" t="s">
        <v>12</v>
      </c>
      <c r="F990" s="350">
        <v>616000</v>
      </c>
      <c r="G990" s="446" t="s">
        <v>12</v>
      </c>
      <c r="H990" s="460">
        <f t="shared" si="30"/>
        <v>627000</v>
      </c>
      <c r="I990" s="461" t="s">
        <v>12</v>
      </c>
    </row>
    <row r="991" spans="1:9" ht="12" customHeight="1" x14ac:dyDescent="0.2">
      <c r="A991" s="190">
        <v>158</v>
      </c>
      <c r="B991" s="22" t="s">
        <v>478</v>
      </c>
      <c r="C991" s="17">
        <v>1</v>
      </c>
      <c r="D991" s="368">
        <v>184000</v>
      </c>
      <c r="E991" s="369" t="s">
        <v>12</v>
      </c>
      <c r="F991" s="350">
        <v>173000</v>
      </c>
      <c r="G991" s="446" t="s">
        <v>12</v>
      </c>
      <c r="H991" s="460">
        <f t="shared" si="30"/>
        <v>178500</v>
      </c>
      <c r="I991" s="461" t="s">
        <v>12</v>
      </c>
    </row>
    <row r="992" spans="1:9" ht="12" customHeight="1" thickBot="1" x14ac:dyDescent="0.25">
      <c r="A992" s="186">
        <v>159</v>
      </c>
      <c r="B992" s="22" t="s">
        <v>479</v>
      </c>
      <c r="C992" s="14">
        <v>1</v>
      </c>
      <c r="D992" s="368">
        <v>297500</v>
      </c>
      <c r="E992" s="369" t="s">
        <v>12</v>
      </c>
      <c r="F992" s="350">
        <v>278000</v>
      </c>
      <c r="G992" s="446" t="s">
        <v>12</v>
      </c>
      <c r="H992" s="460">
        <f t="shared" si="30"/>
        <v>287750</v>
      </c>
      <c r="I992" s="461" t="s">
        <v>12</v>
      </c>
    </row>
    <row r="993" spans="1:9" ht="12" customHeight="1" thickBot="1" x14ac:dyDescent="0.25">
      <c r="A993" s="193"/>
      <c r="B993" s="194" t="s">
        <v>182</v>
      </c>
      <c r="C993" s="215"/>
      <c r="D993" s="370"/>
      <c r="E993" s="371"/>
      <c r="F993" s="380"/>
      <c r="G993" s="380"/>
      <c r="H993" s="619"/>
      <c r="I993" s="381"/>
    </row>
    <row r="994" spans="1:9" ht="12" customHeight="1" x14ac:dyDescent="0.2">
      <c r="A994" s="196">
        <v>160</v>
      </c>
      <c r="B994" s="197" t="s">
        <v>183</v>
      </c>
      <c r="C994" s="211">
        <v>1</v>
      </c>
      <c r="D994" s="375">
        <v>705800</v>
      </c>
      <c r="E994" s="373">
        <v>61300</v>
      </c>
      <c r="F994" s="352">
        <v>682000</v>
      </c>
      <c r="G994" s="445">
        <v>59000</v>
      </c>
      <c r="H994" s="460">
        <f t="shared" si="30"/>
        <v>693900</v>
      </c>
      <c r="I994" s="461">
        <f t="shared" si="31"/>
        <v>60150</v>
      </c>
    </row>
    <row r="995" spans="1:9" ht="12" customHeight="1" x14ac:dyDescent="0.2">
      <c r="A995" s="186">
        <v>161</v>
      </c>
      <c r="B995" s="187" t="s">
        <v>184</v>
      </c>
      <c r="C995" s="212">
        <v>1</v>
      </c>
      <c r="D995" s="365">
        <v>470800</v>
      </c>
      <c r="E995" s="366">
        <v>34400</v>
      </c>
      <c r="F995" s="347">
        <v>438000</v>
      </c>
      <c r="G995" s="443">
        <v>32000</v>
      </c>
      <c r="H995" s="460">
        <f t="shared" si="30"/>
        <v>454400</v>
      </c>
      <c r="I995" s="461">
        <f t="shared" si="31"/>
        <v>33200</v>
      </c>
    </row>
    <row r="996" spans="1:9" ht="12" customHeight="1" x14ac:dyDescent="0.2">
      <c r="A996" s="196">
        <v>162</v>
      </c>
      <c r="B996" s="187" t="s">
        <v>185</v>
      </c>
      <c r="C996" s="212">
        <v>1</v>
      </c>
      <c r="D996" s="365">
        <v>1899900</v>
      </c>
      <c r="E996" s="374" t="s">
        <v>12</v>
      </c>
      <c r="F996" s="347">
        <v>1754000</v>
      </c>
      <c r="G996" s="442" t="s">
        <v>12</v>
      </c>
      <c r="H996" s="460">
        <f t="shared" si="30"/>
        <v>1826950</v>
      </c>
      <c r="I996" s="461" t="s">
        <v>12</v>
      </c>
    </row>
    <row r="997" spans="1:9" ht="12" customHeight="1" x14ac:dyDescent="0.2">
      <c r="A997" s="186">
        <v>163</v>
      </c>
      <c r="B997" s="187" t="s">
        <v>186</v>
      </c>
      <c r="C997" s="212">
        <v>1</v>
      </c>
      <c r="D997" s="365">
        <v>605000</v>
      </c>
      <c r="E997" s="374" t="s">
        <v>12</v>
      </c>
      <c r="F997" s="347">
        <v>555000</v>
      </c>
      <c r="G997" s="442" t="s">
        <v>12</v>
      </c>
      <c r="H997" s="460">
        <f t="shared" si="30"/>
        <v>580000</v>
      </c>
      <c r="I997" s="461" t="s">
        <v>12</v>
      </c>
    </row>
    <row r="998" spans="1:9" ht="34.5" customHeight="1" x14ac:dyDescent="0.2">
      <c r="A998" s="196">
        <v>164</v>
      </c>
      <c r="B998" s="187" t="s">
        <v>187</v>
      </c>
      <c r="C998" s="212">
        <v>1</v>
      </c>
      <c r="D998" s="365">
        <v>696000</v>
      </c>
      <c r="E998" s="366">
        <v>290000</v>
      </c>
      <c r="F998" s="347">
        <v>684000</v>
      </c>
      <c r="G998" s="443">
        <v>285000</v>
      </c>
      <c r="H998" s="460">
        <f t="shared" si="30"/>
        <v>690000</v>
      </c>
      <c r="I998" s="461">
        <f t="shared" si="31"/>
        <v>287500</v>
      </c>
    </row>
    <row r="999" spans="1:9" ht="12" customHeight="1" x14ac:dyDescent="0.2">
      <c r="A999" s="186">
        <v>165</v>
      </c>
      <c r="B999" s="187" t="s">
        <v>188</v>
      </c>
      <c r="C999" s="212">
        <v>1</v>
      </c>
      <c r="D999" s="365">
        <v>295500</v>
      </c>
      <c r="E999" s="366">
        <v>50300</v>
      </c>
      <c r="F999" s="347">
        <v>268000</v>
      </c>
      <c r="G999" s="443">
        <v>46000</v>
      </c>
      <c r="H999" s="460">
        <f t="shared" si="30"/>
        <v>281750</v>
      </c>
      <c r="I999" s="461">
        <f t="shared" si="31"/>
        <v>48150</v>
      </c>
    </row>
    <row r="1000" spans="1:9" ht="12" customHeight="1" x14ac:dyDescent="0.2">
      <c r="A1000" s="196">
        <v>166</v>
      </c>
      <c r="B1000" s="187" t="s">
        <v>189</v>
      </c>
      <c r="C1000" s="212">
        <v>1</v>
      </c>
      <c r="D1000" s="365">
        <v>138300</v>
      </c>
      <c r="E1000" s="366">
        <v>16600</v>
      </c>
      <c r="F1000" s="347">
        <v>130000</v>
      </c>
      <c r="G1000" s="443">
        <v>16000</v>
      </c>
      <c r="H1000" s="460">
        <f t="shared" si="30"/>
        <v>134150</v>
      </c>
      <c r="I1000" s="461">
        <f t="shared" si="31"/>
        <v>16300</v>
      </c>
    </row>
    <row r="1001" spans="1:9" ht="12" customHeight="1" x14ac:dyDescent="0.2">
      <c r="A1001" s="186">
        <v>167</v>
      </c>
      <c r="B1001" s="187" t="s">
        <v>190</v>
      </c>
      <c r="C1001" s="212">
        <v>1</v>
      </c>
      <c r="D1001" s="365">
        <v>343200</v>
      </c>
      <c r="E1001" s="366">
        <v>76700</v>
      </c>
      <c r="F1001" s="347">
        <v>322000</v>
      </c>
      <c r="G1001" s="443">
        <v>72000</v>
      </c>
      <c r="H1001" s="460">
        <f t="shared" si="30"/>
        <v>332600</v>
      </c>
      <c r="I1001" s="461">
        <f t="shared" si="31"/>
        <v>74350</v>
      </c>
    </row>
    <row r="1002" spans="1:9" ht="12" customHeight="1" x14ac:dyDescent="0.2">
      <c r="A1002" s="196">
        <v>168</v>
      </c>
      <c r="B1002" s="187" t="s">
        <v>191</v>
      </c>
      <c r="C1002" s="212">
        <v>1</v>
      </c>
      <c r="D1002" s="365">
        <v>353500</v>
      </c>
      <c r="E1002" s="366">
        <v>154200</v>
      </c>
      <c r="F1002" s="347">
        <v>321000</v>
      </c>
      <c r="G1002" s="443">
        <v>140000</v>
      </c>
      <c r="H1002" s="460">
        <f t="shared" si="30"/>
        <v>337250</v>
      </c>
      <c r="I1002" s="461">
        <f t="shared" si="31"/>
        <v>147100</v>
      </c>
    </row>
    <row r="1003" spans="1:9" ht="12" customHeight="1" x14ac:dyDescent="0.2">
      <c r="A1003" s="186">
        <v>169</v>
      </c>
      <c r="B1003" s="187" t="s">
        <v>192</v>
      </c>
      <c r="C1003" s="212">
        <v>1</v>
      </c>
      <c r="D1003" s="365">
        <v>842400</v>
      </c>
      <c r="E1003" s="366">
        <v>100600</v>
      </c>
      <c r="F1003" s="347">
        <v>806000</v>
      </c>
      <c r="G1003" s="443">
        <v>96000</v>
      </c>
      <c r="H1003" s="460">
        <f t="shared" si="30"/>
        <v>824200</v>
      </c>
      <c r="I1003" s="461">
        <f t="shared" si="31"/>
        <v>98300</v>
      </c>
    </row>
    <row r="1004" spans="1:9" ht="12" customHeight="1" x14ac:dyDescent="0.2">
      <c r="A1004" s="196">
        <v>170</v>
      </c>
      <c r="B1004" s="187" t="s">
        <v>193</v>
      </c>
      <c r="C1004" s="212">
        <v>1</v>
      </c>
      <c r="D1004" s="365">
        <v>1078700</v>
      </c>
      <c r="E1004" s="374" t="s">
        <v>12</v>
      </c>
      <c r="F1004" s="347">
        <v>1069000</v>
      </c>
      <c r="G1004" s="442" t="s">
        <v>12</v>
      </c>
      <c r="H1004" s="460">
        <f t="shared" si="30"/>
        <v>1073850</v>
      </c>
      <c r="I1004" s="461" t="s">
        <v>12</v>
      </c>
    </row>
    <row r="1005" spans="1:9" ht="12" customHeight="1" x14ac:dyDescent="0.2">
      <c r="A1005" s="186">
        <v>171</v>
      </c>
      <c r="B1005" s="187" t="s">
        <v>194</v>
      </c>
      <c r="C1005" s="212">
        <v>1</v>
      </c>
      <c r="D1005" s="367">
        <v>36500</v>
      </c>
      <c r="E1005" s="366">
        <v>51100</v>
      </c>
      <c r="F1005" s="349">
        <v>35000</v>
      </c>
      <c r="G1005" s="443">
        <v>49000</v>
      </c>
      <c r="H1005" s="460">
        <f t="shared" si="30"/>
        <v>35750</v>
      </c>
      <c r="I1005" s="461">
        <f t="shared" si="31"/>
        <v>50050</v>
      </c>
    </row>
    <row r="1006" spans="1:9" ht="12" customHeight="1" x14ac:dyDescent="0.2">
      <c r="A1006" s="196">
        <v>172</v>
      </c>
      <c r="B1006" s="187" t="s">
        <v>195</v>
      </c>
      <c r="C1006" s="212">
        <v>1</v>
      </c>
      <c r="D1006" s="367">
        <v>28700</v>
      </c>
      <c r="E1006" s="366">
        <v>89000</v>
      </c>
      <c r="F1006" s="349">
        <v>27000</v>
      </c>
      <c r="G1006" s="443">
        <v>84000</v>
      </c>
      <c r="H1006" s="460">
        <f t="shared" si="30"/>
        <v>27850</v>
      </c>
      <c r="I1006" s="461">
        <f t="shared" si="31"/>
        <v>86500</v>
      </c>
    </row>
    <row r="1007" spans="1:9" ht="23.25" customHeight="1" x14ac:dyDescent="0.2">
      <c r="A1007" s="186">
        <v>173</v>
      </c>
      <c r="B1007" s="187" t="s">
        <v>197</v>
      </c>
      <c r="C1007" s="212">
        <v>1</v>
      </c>
      <c r="D1007" s="367">
        <v>233200</v>
      </c>
      <c r="E1007" s="366">
        <v>150700</v>
      </c>
      <c r="F1007" s="349">
        <v>218000</v>
      </c>
      <c r="G1007" s="443">
        <v>141000</v>
      </c>
      <c r="H1007" s="460">
        <f t="shared" si="30"/>
        <v>225600</v>
      </c>
      <c r="I1007" s="461">
        <f t="shared" si="31"/>
        <v>145850</v>
      </c>
    </row>
    <row r="1008" spans="1:9" ht="23.25" customHeight="1" x14ac:dyDescent="0.2">
      <c r="A1008" s="196">
        <v>174</v>
      </c>
      <c r="B1008" s="187" t="s">
        <v>198</v>
      </c>
      <c r="C1008" s="212">
        <v>1</v>
      </c>
      <c r="D1008" s="367">
        <v>237100</v>
      </c>
      <c r="E1008" s="366">
        <v>181700</v>
      </c>
      <c r="F1008" s="349">
        <v>214000</v>
      </c>
      <c r="G1008" s="443">
        <v>164000</v>
      </c>
      <c r="H1008" s="460">
        <f t="shared" si="30"/>
        <v>225550</v>
      </c>
      <c r="I1008" s="461">
        <f t="shared" si="31"/>
        <v>172850</v>
      </c>
    </row>
    <row r="1009" spans="1:9" ht="12" customHeight="1" x14ac:dyDescent="0.2">
      <c r="A1009" s="186">
        <v>175</v>
      </c>
      <c r="B1009" s="187" t="s">
        <v>199</v>
      </c>
      <c r="C1009" s="212">
        <v>1</v>
      </c>
      <c r="D1009" s="367" t="s">
        <v>12</v>
      </c>
      <c r="E1009" s="366">
        <v>175500</v>
      </c>
      <c r="F1009" s="349" t="s">
        <v>12</v>
      </c>
      <c r="G1009" s="443">
        <v>170000</v>
      </c>
      <c r="H1009" s="349" t="s">
        <v>12</v>
      </c>
      <c r="I1009" s="461">
        <f t="shared" si="31"/>
        <v>172750</v>
      </c>
    </row>
    <row r="1010" spans="1:9" ht="12" customHeight="1" x14ac:dyDescent="0.2">
      <c r="A1010" s="196">
        <v>176</v>
      </c>
      <c r="B1010" s="187" t="s">
        <v>200</v>
      </c>
      <c r="C1010" s="212">
        <v>1</v>
      </c>
      <c r="D1010" s="367" t="s">
        <v>12</v>
      </c>
      <c r="E1010" s="366">
        <v>207000</v>
      </c>
      <c r="F1010" s="349" t="s">
        <v>12</v>
      </c>
      <c r="G1010" s="443">
        <v>205000</v>
      </c>
      <c r="H1010" s="349" t="s">
        <v>12</v>
      </c>
      <c r="I1010" s="461">
        <f t="shared" si="31"/>
        <v>206000</v>
      </c>
    </row>
    <row r="1011" spans="1:9" ht="12" customHeight="1" x14ac:dyDescent="0.2">
      <c r="A1011" s="186">
        <v>177</v>
      </c>
      <c r="B1011" s="187" t="s">
        <v>201</v>
      </c>
      <c r="C1011" s="212">
        <v>1</v>
      </c>
      <c r="D1011" s="367" t="s">
        <v>12</v>
      </c>
      <c r="E1011" s="366">
        <v>139200</v>
      </c>
      <c r="F1011" s="349" t="s">
        <v>12</v>
      </c>
      <c r="G1011" s="443">
        <v>133000</v>
      </c>
      <c r="H1011" s="349" t="s">
        <v>12</v>
      </c>
      <c r="I1011" s="461">
        <f t="shared" si="31"/>
        <v>136100</v>
      </c>
    </row>
    <row r="1012" spans="1:9" ht="12" customHeight="1" x14ac:dyDescent="0.2">
      <c r="A1012" s="196">
        <v>178</v>
      </c>
      <c r="B1012" s="187" t="s">
        <v>202</v>
      </c>
      <c r="C1012" s="212">
        <v>1</v>
      </c>
      <c r="D1012" s="367" t="s">
        <v>12</v>
      </c>
      <c r="E1012" s="366">
        <v>1926900</v>
      </c>
      <c r="F1012" s="349" t="s">
        <v>12</v>
      </c>
      <c r="G1012" s="443">
        <v>1910000</v>
      </c>
      <c r="H1012" s="349" t="s">
        <v>12</v>
      </c>
      <c r="I1012" s="461">
        <f t="shared" si="31"/>
        <v>1918450</v>
      </c>
    </row>
    <row r="1013" spans="1:9" ht="12" customHeight="1" x14ac:dyDescent="0.2">
      <c r="A1013" s="186">
        <v>179</v>
      </c>
      <c r="B1013" s="187" t="s">
        <v>203</v>
      </c>
      <c r="C1013" s="212">
        <v>1</v>
      </c>
      <c r="D1013" s="365">
        <v>35800</v>
      </c>
      <c r="E1013" s="366">
        <v>389100</v>
      </c>
      <c r="F1013" s="347">
        <v>35000</v>
      </c>
      <c r="G1013" s="443">
        <v>379000</v>
      </c>
      <c r="H1013" s="460">
        <f t="shared" si="30"/>
        <v>35400</v>
      </c>
      <c r="I1013" s="461">
        <f t="shared" si="31"/>
        <v>384050</v>
      </c>
    </row>
    <row r="1014" spans="1:9" ht="12" customHeight="1" x14ac:dyDescent="0.2">
      <c r="A1014" s="196">
        <v>180</v>
      </c>
      <c r="B1014" s="187" t="s">
        <v>204</v>
      </c>
      <c r="C1014" s="212">
        <v>1</v>
      </c>
      <c r="D1014" s="365">
        <v>671000</v>
      </c>
      <c r="E1014" s="374" t="s">
        <v>12</v>
      </c>
      <c r="F1014" s="347">
        <v>627000</v>
      </c>
      <c r="G1014" s="442" t="s">
        <v>12</v>
      </c>
      <c r="H1014" s="460">
        <f t="shared" si="30"/>
        <v>649000</v>
      </c>
      <c r="I1014" s="461" t="s">
        <v>12</v>
      </c>
    </row>
    <row r="1015" spans="1:9" ht="12" customHeight="1" x14ac:dyDescent="0.2">
      <c r="A1015" s="186">
        <v>181</v>
      </c>
      <c r="B1015" s="187" t="s">
        <v>205</v>
      </c>
      <c r="C1015" s="212">
        <v>1</v>
      </c>
      <c r="D1015" s="365">
        <v>553800</v>
      </c>
      <c r="E1015" s="366">
        <v>73600</v>
      </c>
      <c r="F1015" s="347">
        <v>530000</v>
      </c>
      <c r="G1015" s="443">
        <v>70000</v>
      </c>
      <c r="H1015" s="460">
        <f t="shared" si="30"/>
        <v>541900</v>
      </c>
      <c r="I1015" s="461">
        <f t="shared" si="31"/>
        <v>71800</v>
      </c>
    </row>
    <row r="1016" spans="1:9" ht="12" customHeight="1" x14ac:dyDescent="0.2">
      <c r="A1016" s="196">
        <v>182</v>
      </c>
      <c r="B1016" s="187" t="s">
        <v>206</v>
      </c>
      <c r="C1016" s="212">
        <v>1</v>
      </c>
      <c r="D1016" s="365">
        <v>964100</v>
      </c>
      <c r="E1016" s="366">
        <v>65700</v>
      </c>
      <c r="F1016" s="347">
        <v>940000</v>
      </c>
      <c r="G1016" s="443">
        <v>64000</v>
      </c>
      <c r="H1016" s="460">
        <f t="shared" si="30"/>
        <v>952050</v>
      </c>
      <c r="I1016" s="461">
        <f t="shared" si="31"/>
        <v>64850</v>
      </c>
    </row>
    <row r="1017" spans="1:9" ht="12" customHeight="1" x14ac:dyDescent="0.2">
      <c r="A1017" s="186">
        <v>183</v>
      </c>
      <c r="B1017" s="187" t="s">
        <v>207</v>
      </c>
      <c r="C1017" s="212">
        <v>1</v>
      </c>
      <c r="D1017" s="365">
        <v>287500</v>
      </c>
      <c r="E1017" s="374" t="s">
        <v>12</v>
      </c>
      <c r="F1017" s="347">
        <v>283000</v>
      </c>
      <c r="G1017" s="442" t="s">
        <v>12</v>
      </c>
      <c r="H1017" s="460">
        <f t="shared" si="30"/>
        <v>285250</v>
      </c>
      <c r="I1017" s="461" t="s">
        <v>12</v>
      </c>
    </row>
    <row r="1018" spans="1:9" ht="23.25" customHeight="1" x14ac:dyDescent="0.2">
      <c r="A1018" s="196">
        <v>184</v>
      </c>
      <c r="B1018" s="187" t="s">
        <v>208</v>
      </c>
      <c r="C1018" s="212">
        <v>1</v>
      </c>
      <c r="D1018" s="365">
        <v>631700</v>
      </c>
      <c r="E1018" s="374" t="s">
        <v>12</v>
      </c>
      <c r="F1018" s="347">
        <v>615000</v>
      </c>
      <c r="G1018" s="442" t="s">
        <v>12</v>
      </c>
      <c r="H1018" s="460">
        <f t="shared" si="30"/>
        <v>623350</v>
      </c>
      <c r="I1018" s="461" t="s">
        <v>12</v>
      </c>
    </row>
    <row r="1019" spans="1:9" ht="12" customHeight="1" thickBot="1" x14ac:dyDescent="0.25">
      <c r="A1019" s="186">
        <v>185</v>
      </c>
      <c r="B1019" s="216" t="s">
        <v>335</v>
      </c>
      <c r="C1019" s="236">
        <v>1</v>
      </c>
      <c r="D1019" s="377">
        <v>162400</v>
      </c>
      <c r="E1019" s="378" t="s">
        <v>12</v>
      </c>
      <c r="F1019" s="354">
        <v>153000</v>
      </c>
      <c r="G1019" s="447" t="s">
        <v>12</v>
      </c>
      <c r="H1019" s="460">
        <f t="shared" si="30"/>
        <v>157700</v>
      </c>
      <c r="I1019" s="461" t="s">
        <v>12</v>
      </c>
    </row>
    <row r="1020" spans="1:9" ht="12" thickBot="1" x14ac:dyDescent="0.25">
      <c r="A1020" s="242"/>
      <c r="B1020" s="243" t="s">
        <v>210</v>
      </c>
      <c r="C1020" s="244"/>
      <c r="D1020" s="379">
        <f>SUM(D825:D1019)</f>
        <v>240676600</v>
      </c>
      <c r="E1020" s="379">
        <f>SUM(E825:E1019)</f>
        <v>83954500</v>
      </c>
      <c r="F1020" s="385">
        <f>SUM(F825:F1019)</f>
        <v>227190000</v>
      </c>
      <c r="G1020" s="666">
        <f>SUM(G825:G1019)</f>
        <v>79797000</v>
      </c>
      <c r="H1020" s="385">
        <f t="shared" si="30"/>
        <v>233933300</v>
      </c>
      <c r="I1020" s="385">
        <f t="shared" si="31"/>
        <v>81875750</v>
      </c>
    </row>
    <row r="1021" spans="1:9" ht="12" thickBot="1" x14ac:dyDescent="0.25">
      <c r="A1021" s="96"/>
      <c r="B1021" s="96"/>
      <c r="C1021" s="96"/>
      <c r="D1021" s="393"/>
      <c r="E1021" s="393"/>
      <c r="F1021" s="356"/>
      <c r="G1021" s="356"/>
      <c r="H1021" s="460"/>
      <c r="I1021" s="461"/>
    </row>
    <row r="1022" spans="1:9" ht="11.25" customHeight="1" x14ac:dyDescent="0.2">
      <c r="A1022" s="794" t="s">
        <v>480</v>
      </c>
      <c r="B1022" s="795"/>
      <c r="C1022" s="898" t="s">
        <v>0</v>
      </c>
      <c r="D1022" s="876" t="s">
        <v>497</v>
      </c>
      <c r="E1022" s="877"/>
      <c r="F1022" s="886" t="s">
        <v>498</v>
      </c>
      <c r="G1022" s="887"/>
      <c r="H1022" s="761" t="s">
        <v>503</v>
      </c>
      <c r="I1022" s="762"/>
    </row>
    <row r="1023" spans="1:9" ht="11.25" customHeight="1" x14ac:dyDescent="0.2">
      <c r="A1023" s="796"/>
      <c r="B1023" s="797"/>
      <c r="C1023" s="899"/>
      <c r="D1023" s="878"/>
      <c r="E1023" s="879"/>
      <c r="F1023" s="888"/>
      <c r="G1023" s="889"/>
      <c r="H1023" s="763"/>
      <c r="I1023" s="764"/>
    </row>
    <row r="1024" spans="1:9" ht="11.25" customHeight="1" x14ac:dyDescent="0.2">
      <c r="A1024" s="900" t="s">
        <v>327</v>
      </c>
      <c r="B1024" s="901"/>
      <c r="C1024" s="899"/>
      <c r="D1024" s="878"/>
      <c r="E1024" s="879"/>
      <c r="F1024" s="888"/>
      <c r="G1024" s="889"/>
      <c r="H1024" s="763"/>
      <c r="I1024" s="764"/>
    </row>
    <row r="1025" spans="1:9" ht="11.25" customHeight="1" x14ac:dyDescent="0.2">
      <c r="A1025" s="900" t="s">
        <v>342</v>
      </c>
      <c r="B1025" s="901"/>
      <c r="C1025" s="899"/>
      <c r="D1025" s="878"/>
      <c r="E1025" s="879"/>
      <c r="F1025" s="888"/>
      <c r="G1025" s="889"/>
      <c r="H1025" s="763"/>
      <c r="I1025" s="764"/>
    </row>
    <row r="1026" spans="1:9" ht="11.25" customHeight="1" x14ac:dyDescent="0.2">
      <c r="A1026" s="900">
        <v>2010</v>
      </c>
      <c r="B1026" s="901"/>
      <c r="C1026" s="899"/>
      <c r="D1026" s="878"/>
      <c r="E1026" s="879"/>
      <c r="F1026" s="888"/>
      <c r="G1026" s="889"/>
      <c r="H1026" s="763"/>
      <c r="I1026" s="764"/>
    </row>
    <row r="1027" spans="1:9" ht="12" customHeight="1" thickBot="1" x14ac:dyDescent="0.25">
      <c r="A1027" s="902" t="s">
        <v>276</v>
      </c>
      <c r="B1027" s="903"/>
      <c r="C1027" s="899"/>
      <c r="D1027" s="880"/>
      <c r="E1027" s="881"/>
      <c r="F1027" s="890"/>
      <c r="G1027" s="891"/>
      <c r="H1027" s="765"/>
      <c r="I1027" s="766"/>
    </row>
    <row r="1028" spans="1:9" x14ac:dyDescent="0.2">
      <c r="A1028" s="904" t="s">
        <v>334</v>
      </c>
      <c r="B1028" s="905"/>
      <c r="C1028" s="908"/>
      <c r="D1028" s="910" t="s">
        <v>6</v>
      </c>
      <c r="E1028" s="910" t="s">
        <v>7</v>
      </c>
      <c r="F1028" s="892" t="s">
        <v>6</v>
      </c>
      <c r="G1028" s="895" t="s">
        <v>7</v>
      </c>
      <c r="H1028" s="767" t="s">
        <v>6</v>
      </c>
      <c r="I1028" s="767" t="s">
        <v>7</v>
      </c>
    </row>
    <row r="1029" spans="1:9" ht="12" thickBot="1" x14ac:dyDescent="0.25">
      <c r="A1029" s="906"/>
      <c r="B1029" s="907"/>
      <c r="C1029" s="908"/>
      <c r="D1029" s="911"/>
      <c r="E1029" s="911"/>
      <c r="F1029" s="893"/>
      <c r="G1029" s="896"/>
      <c r="H1029" s="768"/>
      <c r="I1029" s="768"/>
    </row>
    <row r="1030" spans="1:9" ht="12" thickBot="1" x14ac:dyDescent="0.25">
      <c r="A1030" s="180" t="s">
        <v>8</v>
      </c>
      <c r="B1030" s="240" t="s">
        <v>9</v>
      </c>
      <c r="C1030" s="245"/>
      <c r="D1030" s="917"/>
      <c r="E1030" s="917"/>
      <c r="F1030" s="894"/>
      <c r="G1030" s="897"/>
      <c r="H1030" s="768"/>
      <c r="I1030" s="768"/>
    </row>
    <row r="1031" spans="1:9" ht="22.5" x14ac:dyDescent="0.2">
      <c r="A1031" s="183">
        <v>1</v>
      </c>
      <c r="B1031" s="184" t="s">
        <v>10</v>
      </c>
      <c r="C1031" s="235">
        <v>1</v>
      </c>
      <c r="D1031" s="363">
        <v>82600</v>
      </c>
      <c r="E1031" s="364">
        <v>295000</v>
      </c>
      <c r="F1031" s="346">
        <v>78000</v>
      </c>
      <c r="G1031" s="441">
        <v>278000</v>
      </c>
      <c r="H1031" s="460">
        <f t="shared" si="30"/>
        <v>80300</v>
      </c>
      <c r="I1031" s="461">
        <f t="shared" si="31"/>
        <v>286500</v>
      </c>
    </row>
    <row r="1032" spans="1:9" x14ac:dyDescent="0.2">
      <c r="A1032" s="186">
        <v>2</v>
      </c>
      <c r="B1032" s="187" t="s">
        <v>11</v>
      </c>
      <c r="C1032" s="207">
        <v>1</v>
      </c>
      <c r="D1032" s="365">
        <v>58000</v>
      </c>
      <c r="E1032" s="366">
        <v>250800</v>
      </c>
      <c r="F1032" s="347">
        <v>54000</v>
      </c>
      <c r="G1032" s="443">
        <v>233000</v>
      </c>
      <c r="H1032" s="460">
        <f t="shared" si="30"/>
        <v>56000</v>
      </c>
      <c r="I1032" s="461">
        <f t="shared" si="31"/>
        <v>241900</v>
      </c>
    </row>
    <row r="1033" spans="1:9" x14ac:dyDescent="0.2">
      <c r="A1033" s="186">
        <v>3</v>
      </c>
      <c r="B1033" s="187" t="s">
        <v>13</v>
      </c>
      <c r="C1033" s="207">
        <v>1</v>
      </c>
      <c r="D1033" s="365">
        <v>497500</v>
      </c>
      <c r="E1033" s="366">
        <v>252900</v>
      </c>
      <c r="F1033" s="347">
        <v>485000</v>
      </c>
      <c r="G1033" s="443">
        <v>246000</v>
      </c>
      <c r="H1033" s="460">
        <f t="shared" si="30"/>
        <v>491250</v>
      </c>
      <c r="I1033" s="461">
        <f t="shared" si="31"/>
        <v>249450</v>
      </c>
    </row>
    <row r="1034" spans="1:9" ht="22.5" x14ac:dyDescent="0.2">
      <c r="A1034" s="186">
        <v>4</v>
      </c>
      <c r="B1034" s="187" t="s">
        <v>14</v>
      </c>
      <c r="C1034" s="207">
        <v>1</v>
      </c>
      <c r="D1034" s="365">
        <v>750900</v>
      </c>
      <c r="E1034" s="366">
        <v>385800</v>
      </c>
      <c r="F1034" s="347">
        <v>707000</v>
      </c>
      <c r="G1034" s="443">
        <v>363000</v>
      </c>
      <c r="H1034" s="460">
        <f t="shared" si="30"/>
        <v>728950</v>
      </c>
      <c r="I1034" s="461">
        <f t="shared" si="31"/>
        <v>374400</v>
      </c>
    </row>
    <row r="1035" spans="1:9" x14ac:dyDescent="0.2">
      <c r="A1035" s="186">
        <v>5</v>
      </c>
      <c r="B1035" s="189" t="s">
        <v>15</v>
      </c>
      <c r="C1035" s="207">
        <v>1</v>
      </c>
      <c r="D1035" s="365">
        <v>1099700</v>
      </c>
      <c r="E1035" s="366">
        <v>88400</v>
      </c>
      <c r="F1035" s="347">
        <v>1081000</v>
      </c>
      <c r="G1035" s="443">
        <v>87000</v>
      </c>
      <c r="H1035" s="460">
        <f t="shared" ref="H1035:H1098" si="32">(D1035+F1035)/2</f>
        <v>1090350</v>
      </c>
      <c r="I1035" s="461">
        <f t="shared" ref="I1035:I1098" si="33">(E1035+G1035)/2</f>
        <v>87700</v>
      </c>
    </row>
    <row r="1036" spans="1:9" x14ac:dyDescent="0.2">
      <c r="A1036" s="186">
        <v>6</v>
      </c>
      <c r="B1036" s="189" t="s">
        <v>16</v>
      </c>
      <c r="C1036" s="207">
        <v>1</v>
      </c>
      <c r="D1036" s="365">
        <v>1108600</v>
      </c>
      <c r="E1036" s="366">
        <v>74300</v>
      </c>
      <c r="F1036" s="347">
        <v>1089000</v>
      </c>
      <c r="G1036" s="443">
        <v>73000</v>
      </c>
      <c r="H1036" s="460">
        <f t="shared" si="32"/>
        <v>1098800</v>
      </c>
      <c r="I1036" s="461">
        <f t="shared" si="33"/>
        <v>73650</v>
      </c>
    </row>
    <row r="1037" spans="1:9" x14ac:dyDescent="0.2">
      <c r="A1037" s="186">
        <v>7</v>
      </c>
      <c r="B1037" s="189" t="s">
        <v>17</v>
      </c>
      <c r="C1037" s="207">
        <v>1</v>
      </c>
      <c r="D1037" s="365">
        <v>1150000</v>
      </c>
      <c r="E1037" s="366">
        <v>437000</v>
      </c>
      <c r="F1037" s="347">
        <v>1110000</v>
      </c>
      <c r="G1037" s="443">
        <v>422000</v>
      </c>
      <c r="H1037" s="460">
        <f t="shared" si="32"/>
        <v>1130000</v>
      </c>
      <c r="I1037" s="461">
        <f t="shared" si="33"/>
        <v>429500</v>
      </c>
    </row>
    <row r="1038" spans="1:9" x14ac:dyDescent="0.2">
      <c r="A1038" s="186">
        <v>8</v>
      </c>
      <c r="B1038" s="189" t="s">
        <v>18</v>
      </c>
      <c r="C1038" s="207">
        <v>1</v>
      </c>
      <c r="D1038" s="367" t="s">
        <v>12</v>
      </c>
      <c r="E1038" s="366">
        <v>357900</v>
      </c>
      <c r="F1038" s="349" t="s">
        <v>12</v>
      </c>
      <c r="G1038" s="443">
        <v>358000</v>
      </c>
      <c r="H1038" s="349" t="s">
        <v>12</v>
      </c>
      <c r="I1038" s="461">
        <f t="shared" si="33"/>
        <v>357950</v>
      </c>
    </row>
    <row r="1039" spans="1:9" x14ac:dyDescent="0.2">
      <c r="A1039" s="186">
        <v>9</v>
      </c>
      <c r="B1039" s="189" t="s">
        <v>19</v>
      </c>
      <c r="C1039" s="207">
        <v>1</v>
      </c>
      <c r="D1039" s="365">
        <v>897700</v>
      </c>
      <c r="E1039" s="366">
        <v>263700</v>
      </c>
      <c r="F1039" s="347">
        <v>839000</v>
      </c>
      <c r="G1039" s="443">
        <v>246000</v>
      </c>
      <c r="H1039" s="460">
        <f t="shared" si="32"/>
        <v>868350</v>
      </c>
      <c r="I1039" s="461">
        <f t="shared" si="33"/>
        <v>254850</v>
      </c>
    </row>
    <row r="1040" spans="1:9" x14ac:dyDescent="0.2">
      <c r="A1040" s="186">
        <v>10</v>
      </c>
      <c r="B1040" s="189" t="s">
        <v>20</v>
      </c>
      <c r="C1040" s="207">
        <v>1</v>
      </c>
      <c r="D1040" s="365">
        <v>1736400</v>
      </c>
      <c r="E1040" s="366">
        <v>510000</v>
      </c>
      <c r="F1040" s="347">
        <v>1648000</v>
      </c>
      <c r="G1040" s="443">
        <v>484000</v>
      </c>
      <c r="H1040" s="460">
        <f t="shared" si="32"/>
        <v>1692200</v>
      </c>
      <c r="I1040" s="461">
        <f t="shared" si="33"/>
        <v>497000</v>
      </c>
    </row>
    <row r="1041" spans="1:9" x14ac:dyDescent="0.2">
      <c r="A1041" s="186">
        <v>11</v>
      </c>
      <c r="B1041" s="189" t="s">
        <v>21</v>
      </c>
      <c r="C1041" s="207">
        <v>1</v>
      </c>
      <c r="D1041" s="365">
        <v>235100</v>
      </c>
      <c r="E1041" s="366">
        <v>59300</v>
      </c>
      <c r="F1041" s="347">
        <v>225000</v>
      </c>
      <c r="G1041" s="443">
        <v>57000</v>
      </c>
      <c r="H1041" s="460">
        <f t="shared" si="32"/>
        <v>230050</v>
      </c>
      <c r="I1041" s="461">
        <f t="shared" si="33"/>
        <v>58150</v>
      </c>
    </row>
    <row r="1042" spans="1:9" x14ac:dyDescent="0.2">
      <c r="A1042" s="186">
        <v>12</v>
      </c>
      <c r="B1042" s="189" t="s">
        <v>24</v>
      </c>
      <c r="C1042" s="207">
        <v>1</v>
      </c>
      <c r="D1042" s="365">
        <v>934300</v>
      </c>
      <c r="E1042" s="366">
        <v>259400</v>
      </c>
      <c r="F1042" s="347">
        <v>856000</v>
      </c>
      <c r="G1042" s="443">
        <v>238000</v>
      </c>
      <c r="H1042" s="460">
        <f t="shared" si="32"/>
        <v>895150</v>
      </c>
      <c r="I1042" s="461">
        <f t="shared" si="33"/>
        <v>248700</v>
      </c>
    </row>
    <row r="1043" spans="1:9" x14ac:dyDescent="0.2">
      <c r="A1043" s="186">
        <v>13</v>
      </c>
      <c r="B1043" s="187" t="s">
        <v>25</v>
      </c>
      <c r="C1043" s="207">
        <v>1</v>
      </c>
      <c r="D1043" s="365">
        <v>485400</v>
      </c>
      <c r="E1043" s="366">
        <v>261600</v>
      </c>
      <c r="F1043" s="347">
        <v>433000</v>
      </c>
      <c r="G1043" s="443">
        <v>233000</v>
      </c>
      <c r="H1043" s="460">
        <f t="shared" si="32"/>
        <v>459200</v>
      </c>
      <c r="I1043" s="461">
        <f t="shared" si="33"/>
        <v>247300</v>
      </c>
    </row>
    <row r="1044" spans="1:9" x14ac:dyDescent="0.2">
      <c r="A1044" s="186">
        <v>14</v>
      </c>
      <c r="B1044" s="187" t="s">
        <v>26</v>
      </c>
      <c r="C1044" s="207">
        <v>1</v>
      </c>
      <c r="D1044" s="365">
        <v>637200</v>
      </c>
      <c r="E1044" s="366">
        <v>752100</v>
      </c>
      <c r="F1044" s="347">
        <v>626000</v>
      </c>
      <c r="G1044" s="443">
        <v>739000</v>
      </c>
      <c r="H1044" s="460">
        <f t="shared" si="32"/>
        <v>631600</v>
      </c>
      <c r="I1044" s="461">
        <f t="shared" si="33"/>
        <v>745550</v>
      </c>
    </row>
    <row r="1045" spans="1:9" x14ac:dyDescent="0.2">
      <c r="A1045" s="186">
        <v>15</v>
      </c>
      <c r="B1045" s="187" t="s">
        <v>27</v>
      </c>
      <c r="C1045" s="207">
        <v>1</v>
      </c>
      <c r="D1045" s="365">
        <v>846600</v>
      </c>
      <c r="E1045" s="366">
        <v>128700</v>
      </c>
      <c r="F1045" s="347">
        <v>783000</v>
      </c>
      <c r="G1045" s="443">
        <v>119000</v>
      </c>
      <c r="H1045" s="460">
        <f t="shared" si="32"/>
        <v>814800</v>
      </c>
      <c r="I1045" s="461">
        <f t="shared" si="33"/>
        <v>123850</v>
      </c>
    </row>
    <row r="1046" spans="1:9" ht="12" thickBot="1" x14ac:dyDescent="0.25">
      <c r="A1046" s="190">
        <v>16</v>
      </c>
      <c r="B1046" s="191" t="s">
        <v>28</v>
      </c>
      <c r="C1046" s="208">
        <v>1</v>
      </c>
      <c r="D1046" s="368">
        <v>85400</v>
      </c>
      <c r="E1046" s="369">
        <v>31500</v>
      </c>
      <c r="F1046" s="350">
        <v>78000</v>
      </c>
      <c r="G1046" s="446">
        <v>29000</v>
      </c>
      <c r="H1046" s="460">
        <f t="shared" si="32"/>
        <v>81700</v>
      </c>
      <c r="I1046" s="461">
        <f t="shared" si="33"/>
        <v>30250</v>
      </c>
    </row>
    <row r="1047" spans="1:9" ht="12" thickBot="1" x14ac:dyDescent="0.25">
      <c r="A1047" s="193"/>
      <c r="B1047" s="194" t="s">
        <v>29</v>
      </c>
      <c r="C1047" s="195"/>
      <c r="D1047" s="370"/>
      <c r="E1047" s="371"/>
      <c r="F1047" s="380"/>
      <c r="G1047" s="380"/>
      <c r="H1047" s="619"/>
      <c r="I1047" s="381"/>
    </row>
    <row r="1048" spans="1:9" x14ac:dyDescent="0.2">
      <c r="A1048" s="196">
        <v>17</v>
      </c>
      <c r="B1048" s="197" t="s">
        <v>488</v>
      </c>
      <c r="C1048" s="206">
        <v>1</v>
      </c>
      <c r="D1048" s="372" t="s">
        <v>12</v>
      </c>
      <c r="E1048" s="373">
        <v>448400</v>
      </c>
      <c r="F1048" s="351" t="s">
        <v>12</v>
      </c>
      <c r="G1048" s="445">
        <v>433000</v>
      </c>
      <c r="H1048" s="349" t="s">
        <v>12</v>
      </c>
      <c r="I1048" s="461">
        <f t="shared" si="33"/>
        <v>440700</v>
      </c>
    </row>
    <row r="1049" spans="1:9" x14ac:dyDescent="0.2">
      <c r="A1049" s="186">
        <v>18</v>
      </c>
      <c r="B1049" s="189" t="s">
        <v>30</v>
      </c>
      <c r="C1049" s="207">
        <v>1</v>
      </c>
      <c r="D1049" s="367" t="s">
        <v>12</v>
      </c>
      <c r="E1049" s="366">
        <v>287500</v>
      </c>
      <c r="F1049" s="349" t="s">
        <v>12</v>
      </c>
      <c r="G1049" s="443">
        <v>278000</v>
      </c>
      <c r="H1049" s="349" t="s">
        <v>12</v>
      </c>
      <c r="I1049" s="461">
        <f t="shared" si="33"/>
        <v>282750</v>
      </c>
    </row>
    <row r="1050" spans="1:9" ht="22.5" x14ac:dyDescent="0.2">
      <c r="A1050" s="186">
        <v>19</v>
      </c>
      <c r="B1050" s="187" t="s">
        <v>31</v>
      </c>
      <c r="C1050" s="207">
        <v>1</v>
      </c>
      <c r="D1050" s="365">
        <v>2509400</v>
      </c>
      <c r="E1050" s="366">
        <v>372800</v>
      </c>
      <c r="F1050" s="347">
        <v>2488000</v>
      </c>
      <c r="G1050" s="443">
        <v>370000</v>
      </c>
      <c r="H1050" s="460">
        <f t="shared" si="32"/>
        <v>2498700</v>
      </c>
      <c r="I1050" s="461">
        <f t="shared" si="33"/>
        <v>371400</v>
      </c>
    </row>
    <row r="1051" spans="1:9" x14ac:dyDescent="0.2">
      <c r="A1051" s="186">
        <v>20</v>
      </c>
      <c r="B1051" s="187" t="s">
        <v>239</v>
      </c>
      <c r="C1051" s="207">
        <v>1</v>
      </c>
      <c r="D1051" s="365">
        <v>695800</v>
      </c>
      <c r="E1051" s="366">
        <v>510000</v>
      </c>
      <c r="F1051" s="347">
        <v>672000</v>
      </c>
      <c r="G1051" s="443">
        <v>493000</v>
      </c>
      <c r="H1051" s="460">
        <f t="shared" si="32"/>
        <v>683900</v>
      </c>
      <c r="I1051" s="461">
        <f t="shared" si="33"/>
        <v>501500</v>
      </c>
    </row>
    <row r="1052" spans="1:9" x14ac:dyDescent="0.2">
      <c r="A1052" s="186">
        <v>21</v>
      </c>
      <c r="B1052" s="187" t="s">
        <v>33</v>
      </c>
      <c r="C1052" s="207">
        <v>1</v>
      </c>
      <c r="D1052" s="365">
        <v>441700</v>
      </c>
      <c r="E1052" s="366">
        <v>259400</v>
      </c>
      <c r="F1052" s="347">
        <v>401000</v>
      </c>
      <c r="G1052" s="443">
        <v>236000</v>
      </c>
      <c r="H1052" s="460">
        <f t="shared" si="32"/>
        <v>421350</v>
      </c>
      <c r="I1052" s="461">
        <f t="shared" si="33"/>
        <v>247700</v>
      </c>
    </row>
    <row r="1053" spans="1:9" x14ac:dyDescent="0.2">
      <c r="A1053" s="186">
        <v>22</v>
      </c>
      <c r="B1053" s="187" t="s">
        <v>34</v>
      </c>
      <c r="C1053" s="207">
        <v>1</v>
      </c>
      <c r="D1053" s="365">
        <v>1088900</v>
      </c>
      <c r="E1053" s="366">
        <v>1045800</v>
      </c>
      <c r="F1053" s="347">
        <v>1017000</v>
      </c>
      <c r="G1053" s="443">
        <v>977000</v>
      </c>
      <c r="H1053" s="460">
        <f t="shared" si="32"/>
        <v>1052950</v>
      </c>
      <c r="I1053" s="461">
        <f t="shared" si="33"/>
        <v>1011400</v>
      </c>
    </row>
    <row r="1054" spans="1:9" x14ac:dyDescent="0.2">
      <c r="A1054" s="186">
        <v>23</v>
      </c>
      <c r="B1054" s="187" t="s">
        <v>36</v>
      </c>
      <c r="C1054" s="207">
        <v>1</v>
      </c>
      <c r="D1054" s="365">
        <v>1319100</v>
      </c>
      <c r="E1054" s="366">
        <v>382500</v>
      </c>
      <c r="F1054" s="347">
        <v>1263000</v>
      </c>
      <c r="G1054" s="443">
        <v>366000</v>
      </c>
      <c r="H1054" s="460">
        <f t="shared" si="32"/>
        <v>1291050</v>
      </c>
      <c r="I1054" s="461">
        <f t="shared" si="33"/>
        <v>374250</v>
      </c>
    </row>
    <row r="1055" spans="1:9" x14ac:dyDescent="0.2">
      <c r="A1055" s="186">
        <v>24</v>
      </c>
      <c r="B1055" s="189" t="s">
        <v>37</v>
      </c>
      <c r="C1055" s="207">
        <v>1</v>
      </c>
      <c r="D1055" s="365">
        <v>907300</v>
      </c>
      <c r="E1055" s="366">
        <v>745600</v>
      </c>
      <c r="F1055" s="347">
        <v>876000</v>
      </c>
      <c r="G1055" s="443">
        <v>720000</v>
      </c>
      <c r="H1055" s="460">
        <f t="shared" si="32"/>
        <v>891650</v>
      </c>
      <c r="I1055" s="461">
        <f t="shared" si="33"/>
        <v>732800</v>
      </c>
    </row>
    <row r="1056" spans="1:9" x14ac:dyDescent="0.2">
      <c r="A1056" s="186">
        <v>25</v>
      </c>
      <c r="B1056" s="187" t="s">
        <v>38</v>
      </c>
      <c r="C1056" s="207">
        <v>1</v>
      </c>
      <c r="D1056" s="365">
        <v>876800</v>
      </c>
      <c r="E1056" s="366">
        <v>379300</v>
      </c>
      <c r="F1056" s="347">
        <v>832000</v>
      </c>
      <c r="G1056" s="443">
        <v>360000</v>
      </c>
      <c r="H1056" s="460">
        <f t="shared" si="32"/>
        <v>854400</v>
      </c>
      <c r="I1056" s="461">
        <f t="shared" si="33"/>
        <v>369650</v>
      </c>
    </row>
    <row r="1057" spans="1:9" x14ac:dyDescent="0.2">
      <c r="A1057" s="186">
        <v>26</v>
      </c>
      <c r="B1057" s="187" t="s">
        <v>39</v>
      </c>
      <c r="C1057" s="207">
        <v>1</v>
      </c>
      <c r="D1057" s="365">
        <v>1301600</v>
      </c>
      <c r="E1057" s="366">
        <v>337200</v>
      </c>
      <c r="F1057" s="347">
        <v>1193000</v>
      </c>
      <c r="G1057" s="443">
        <v>309000</v>
      </c>
      <c r="H1057" s="460">
        <f t="shared" si="32"/>
        <v>1247300</v>
      </c>
      <c r="I1057" s="461">
        <f t="shared" si="33"/>
        <v>323100</v>
      </c>
    </row>
    <row r="1058" spans="1:9" x14ac:dyDescent="0.2">
      <c r="A1058" s="186">
        <v>27</v>
      </c>
      <c r="B1058" s="189" t="s">
        <v>40</v>
      </c>
      <c r="C1058" s="207">
        <v>1</v>
      </c>
      <c r="D1058" s="365">
        <v>2466300</v>
      </c>
      <c r="E1058" s="366">
        <v>176600</v>
      </c>
      <c r="F1058" s="347">
        <v>2322000</v>
      </c>
      <c r="G1058" s="443">
        <v>166000</v>
      </c>
      <c r="H1058" s="460">
        <f t="shared" si="32"/>
        <v>2394150</v>
      </c>
      <c r="I1058" s="461">
        <f t="shared" si="33"/>
        <v>171300</v>
      </c>
    </row>
    <row r="1059" spans="1:9" ht="22.5" x14ac:dyDescent="0.2">
      <c r="A1059" s="186">
        <v>28</v>
      </c>
      <c r="B1059" s="187" t="s">
        <v>41</v>
      </c>
      <c r="C1059" s="207">
        <v>1</v>
      </c>
      <c r="D1059" s="365">
        <v>1765900</v>
      </c>
      <c r="E1059" s="366">
        <v>382500</v>
      </c>
      <c r="F1059" s="347">
        <v>1721000</v>
      </c>
      <c r="G1059" s="443">
        <v>373000</v>
      </c>
      <c r="H1059" s="460">
        <f t="shared" si="32"/>
        <v>1743450</v>
      </c>
      <c r="I1059" s="461">
        <f t="shared" si="33"/>
        <v>377750</v>
      </c>
    </row>
    <row r="1060" spans="1:9" x14ac:dyDescent="0.2">
      <c r="A1060" s="186">
        <v>29</v>
      </c>
      <c r="B1060" s="187" t="s">
        <v>42</v>
      </c>
      <c r="C1060" s="207">
        <v>1</v>
      </c>
      <c r="D1060" s="365">
        <v>1319100</v>
      </c>
      <c r="E1060" s="366">
        <v>382500</v>
      </c>
      <c r="F1060" s="347">
        <v>1219000</v>
      </c>
      <c r="G1060" s="443">
        <v>353000</v>
      </c>
      <c r="H1060" s="460">
        <f t="shared" si="32"/>
        <v>1269050</v>
      </c>
      <c r="I1060" s="461">
        <f t="shared" si="33"/>
        <v>367750</v>
      </c>
    </row>
    <row r="1061" spans="1:9" x14ac:dyDescent="0.2">
      <c r="A1061" s="186">
        <v>30</v>
      </c>
      <c r="B1061" s="187" t="s">
        <v>243</v>
      </c>
      <c r="C1061" s="207">
        <v>1</v>
      </c>
      <c r="D1061" s="365">
        <v>474800</v>
      </c>
      <c r="E1061" s="366">
        <v>261600</v>
      </c>
      <c r="F1061" s="347">
        <v>428000</v>
      </c>
      <c r="G1061" s="443">
        <v>236000</v>
      </c>
      <c r="H1061" s="460">
        <f t="shared" si="32"/>
        <v>451400</v>
      </c>
      <c r="I1061" s="461">
        <f t="shared" si="33"/>
        <v>248800</v>
      </c>
    </row>
    <row r="1062" spans="1:9" x14ac:dyDescent="0.2">
      <c r="A1062" s="186">
        <v>31</v>
      </c>
      <c r="B1062" s="187" t="s">
        <v>44</v>
      </c>
      <c r="C1062" s="207">
        <v>1</v>
      </c>
      <c r="D1062" s="365">
        <v>239000</v>
      </c>
      <c r="E1062" s="366">
        <v>326000</v>
      </c>
      <c r="F1062" s="347">
        <v>237000</v>
      </c>
      <c r="G1062" s="443">
        <v>323000</v>
      </c>
      <c r="H1062" s="460">
        <f t="shared" si="32"/>
        <v>238000</v>
      </c>
      <c r="I1062" s="461">
        <f t="shared" si="33"/>
        <v>324500</v>
      </c>
    </row>
    <row r="1063" spans="1:9" x14ac:dyDescent="0.2">
      <c r="A1063" s="186">
        <v>32</v>
      </c>
      <c r="B1063" s="187" t="s">
        <v>45</v>
      </c>
      <c r="C1063" s="207">
        <v>1</v>
      </c>
      <c r="D1063" s="365">
        <v>1247400</v>
      </c>
      <c r="E1063" s="366">
        <v>323200</v>
      </c>
      <c r="F1063" s="347">
        <v>1237000</v>
      </c>
      <c r="G1063" s="443">
        <v>320000</v>
      </c>
      <c r="H1063" s="460">
        <f t="shared" si="32"/>
        <v>1242200</v>
      </c>
      <c r="I1063" s="461">
        <f t="shared" si="33"/>
        <v>321600</v>
      </c>
    </row>
    <row r="1064" spans="1:9" x14ac:dyDescent="0.2">
      <c r="A1064" s="186">
        <v>33</v>
      </c>
      <c r="B1064" s="187" t="s">
        <v>48</v>
      </c>
      <c r="C1064" s="207">
        <v>1</v>
      </c>
      <c r="D1064" s="365">
        <v>5139300</v>
      </c>
      <c r="E1064" s="366">
        <v>363600</v>
      </c>
      <c r="F1064" s="347">
        <v>4785000</v>
      </c>
      <c r="G1064" s="443">
        <v>339000</v>
      </c>
      <c r="H1064" s="460">
        <f t="shared" si="32"/>
        <v>4962150</v>
      </c>
      <c r="I1064" s="461">
        <f t="shared" si="33"/>
        <v>351300</v>
      </c>
    </row>
    <row r="1065" spans="1:9" x14ac:dyDescent="0.2">
      <c r="A1065" s="186">
        <v>34</v>
      </c>
      <c r="B1065" s="187" t="s">
        <v>49</v>
      </c>
      <c r="C1065" s="207">
        <v>1</v>
      </c>
      <c r="D1065" s="365">
        <v>106800</v>
      </c>
      <c r="E1065" s="366">
        <v>226100</v>
      </c>
      <c r="F1065" s="347">
        <v>103000</v>
      </c>
      <c r="G1065" s="443">
        <v>218000</v>
      </c>
      <c r="H1065" s="460">
        <f t="shared" si="32"/>
        <v>104900</v>
      </c>
      <c r="I1065" s="461">
        <f t="shared" si="33"/>
        <v>222050</v>
      </c>
    </row>
    <row r="1066" spans="1:9" ht="12" thickBot="1" x14ac:dyDescent="0.25">
      <c r="A1066" s="190">
        <v>35</v>
      </c>
      <c r="B1066" s="199" t="s">
        <v>50</v>
      </c>
      <c r="C1066" s="208">
        <v>1</v>
      </c>
      <c r="D1066" s="368">
        <v>70700</v>
      </c>
      <c r="E1066" s="390" t="s">
        <v>12</v>
      </c>
      <c r="F1066" s="350">
        <v>66000</v>
      </c>
      <c r="G1066" s="444" t="s">
        <v>12</v>
      </c>
      <c r="H1066" s="460">
        <f t="shared" si="32"/>
        <v>68350</v>
      </c>
      <c r="I1066" s="461" t="s">
        <v>12</v>
      </c>
    </row>
    <row r="1067" spans="1:9" ht="12" thickBot="1" x14ac:dyDescent="0.25">
      <c r="A1067" s="193"/>
      <c r="B1067" s="194" t="s">
        <v>51</v>
      </c>
      <c r="C1067" s="195"/>
      <c r="D1067" s="370"/>
      <c r="E1067" s="371"/>
      <c r="F1067" s="380"/>
      <c r="G1067" s="380"/>
      <c r="H1067" s="619"/>
      <c r="I1067" s="381"/>
    </row>
    <row r="1068" spans="1:9" x14ac:dyDescent="0.2">
      <c r="A1068" s="196">
        <v>36</v>
      </c>
      <c r="B1068" s="200" t="s">
        <v>222</v>
      </c>
      <c r="C1068" s="211">
        <v>1</v>
      </c>
      <c r="D1068" s="375">
        <v>1325700</v>
      </c>
      <c r="E1068" s="373">
        <v>784500</v>
      </c>
      <c r="F1068" s="352">
        <v>1260000</v>
      </c>
      <c r="G1068" s="445">
        <v>746000</v>
      </c>
      <c r="H1068" s="460">
        <f t="shared" si="32"/>
        <v>1292850</v>
      </c>
      <c r="I1068" s="461">
        <f t="shared" si="33"/>
        <v>765250</v>
      </c>
    </row>
    <row r="1069" spans="1:9" x14ac:dyDescent="0.2">
      <c r="A1069" s="186">
        <v>37</v>
      </c>
      <c r="B1069" s="189" t="s">
        <v>52</v>
      </c>
      <c r="C1069" s="212">
        <v>1</v>
      </c>
      <c r="D1069" s="365">
        <v>1292800</v>
      </c>
      <c r="E1069" s="366">
        <v>765000</v>
      </c>
      <c r="F1069" s="347">
        <v>1205000</v>
      </c>
      <c r="G1069" s="443">
        <v>713000</v>
      </c>
      <c r="H1069" s="460">
        <f t="shared" si="32"/>
        <v>1248900</v>
      </c>
      <c r="I1069" s="461">
        <f t="shared" si="33"/>
        <v>739000</v>
      </c>
    </row>
    <row r="1070" spans="1:9" x14ac:dyDescent="0.2">
      <c r="A1070" s="186">
        <v>38</v>
      </c>
      <c r="B1070" s="189" t="s">
        <v>223</v>
      </c>
      <c r="C1070" s="212">
        <v>1</v>
      </c>
      <c r="D1070" s="365">
        <v>256600</v>
      </c>
      <c r="E1070" s="366">
        <v>259400</v>
      </c>
      <c r="F1070" s="347">
        <v>239000</v>
      </c>
      <c r="G1070" s="443">
        <v>242000</v>
      </c>
      <c r="H1070" s="460">
        <f t="shared" si="32"/>
        <v>247800</v>
      </c>
      <c r="I1070" s="461">
        <f t="shared" si="33"/>
        <v>250700</v>
      </c>
    </row>
    <row r="1071" spans="1:9" x14ac:dyDescent="0.2">
      <c r="A1071" s="186">
        <v>39</v>
      </c>
      <c r="B1071" s="189" t="s">
        <v>53</v>
      </c>
      <c r="C1071" s="212">
        <v>1</v>
      </c>
      <c r="D1071" s="365">
        <v>670900</v>
      </c>
      <c r="E1071" s="366">
        <v>130900</v>
      </c>
      <c r="F1071" s="347">
        <v>621000</v>
      </c>
      <c r="G1071" s="443">
        <v>121000</v>
      </c>
      <c r="H1071" s="460">
        <f t="shared" si="32"/>
        <v>645950</v>
      </c>
      <c r="I1071" s="461">
        <f t="shared" si="33"/>
        <v>125950</v>
      </c>
    </row>
    <row r="1072" spans="1:9" x14ac:dyDescent="0.2">
      <c r="A1072" s="186">
        <v>40</v>
      </c>
      <c r="B1072" s="189" t="s">
        <v>54</v>
      </c>
      <c r="C1072" s="212">
        <v>1</v>
      </c>
      <c r="D1072" s="365">
        <v>4713500</v>
      </c>
      <c r="E1072" s="366">
        <v>522900</v>
      </c>
      <c r="F1072" s="347">
        <v>4285000</v>
      </c>
      <c r="G1072" s="443">
        <v>475000</v>
      </c>
      <c r="H1072" s="460">
        <f t="shared" si="32"/>
        <v>4499250</v>
      </c>
      <c r="I1072" s="461">
        <f t="shared" si="33"/>
        <v>498950</v>
      </c>
    </row>
    <row r="1073" spans="1:9" x14ac:dyDescent="0.2">
      <c r="A1073" s="186">
        <v>41</v>
      </c>
      <c r="B1073" s="189" t="s">
        <v>55</v>
      </c>
      <c r="C1073" s="212">
        <v>1</v>
      </c>
      <c r="D1073" s="365">
        <v>321500</v>
      </c>
      <c r="E1073" s="366">
        <v>55400</v>
      </c>
      <c r="F1073" s="347">
        <v>294000</v>
      </c>
      <c r="G1073" s="443">
        <v>51000</v>
      </c>
      <c r="H1073" s="460">
        <f t="shared" si="32"/>
        <v>307750</v>
      </c>
      <c r="I1073" s="461">
        <f t="shared" si="33"/>
        <v>53200</v>
      </c>
    </row>
    <row r="1074" spans="1:9" x14ac:dyDescent="0.2">
      <c r="A1074" s="186">
        <v>42</v>
      </c>
      <c r="B1074" s="189" t="s">
        <v>56</v>
      </c>
      <c r="C1074" s="212">
        <v>1</v>
      </c>
      <c r="D1074" s="365">
        <v>1195200</v>
      </c>
      <c r="E1074" s="366">
        <v>51400</v>
      </c>
      <c r="F1074" s="347">
        <v>1134000</v>
      </c>
      <c r="G1074" s="443">
        <v>49000</v>
      </c>
      <c r="H1074" s="460">
        <f t="shared" si="32"/>
        <v>1164600</v>
      </c>
      <c r="I1074" s="461">
        <f t="shared" si="33"/>
        <v>50200</v>
      </c>
    </row>
    <row r="1075" spans="1:9" x14ac:dyDescent="0.2">
      <c r="A1075" s="186">
        <v>43</v>
      </c>
      <c r="B1075" s="187" t="s">
        <v>58</v>
      </c>
      <c r="C1075" s="212">
        <v>1</v>
      </c>
      <c r="D1075" s="365">
        <v>340800</v>
      </c>
      <c r="E1075" s="366">
        <v>510000</v>
      </c>
      <c r="F1075" s="347">
        <v>312000</v>
      </c>
      <c r="G1075" s="443">
        <v>467000</v>
      </c>
      <c r="H1075" s="460">
        <f t="shared" si="32"/>
        <v>326400</v>
      </c>
      <c r="I1075" s="461">
        <f t="shared" si="33"/>
        <v>488500</v>
      </c>
    </row>
    <row r="1076" spans="1:9" x14ac:dyDescent="0.2">
      <c r="A1076" s="186">
        <v>44</v>
      </c>
      <c r="B1076" s="187" t="s">
        <v>59</v>
      </c>
      <c r="C1076" s="212">
        <v>1</v>
      </c>
      <c r="D1076" s="365">
        <v>284400</v>
      </c>
      <c r="E1076" s="366">
        <v>120600</v>
      </c>
      <c r="F1076" s="347">
        <v>259000</v>
      </c>
      <c r="G1076" s="443">
        <v>110000</v>
      </c>
      <c r="H1076" s="460">
        <f t="shared" si="32"/>
        <v>271700</v>
      </c>
      <c r="I1076" s="461">
        <f t="shared" si="33"/>
        <v>115300</v>
      </c>
    </row>
    <row r="1077" spans="1:9" x14ac:dyDescent="0.2">
      <c r="A1077" s="186">
        <v>45</v>
      </c>
      <c r="B1077" s="189" t="s">
        <v>60</v>
      </c>
      <c r="C1077" s="212">
        <v>1</v>
      </c>
      <c r="D1077" s="365">
        <v>3022200</v>
      </c>
      <c r="E1077" s="366">
        <v>505600</v>
      </c>
      <c r="F1077" s="347">
        <v>2945000</v>
      </c>
      <c r="G1077" s="443">
        <v>493000</v>
      </c>
      <c r="H1077" s="460">
        <f t="shared" si="32"/>
        <v>2983600</v>
      </c>
      <c r="I1077" s="461">
        <f t="shared" si="33"/>
        <v>499300</v>
      </c>
    </row>
    <row r="1078" spans="1:9" x14ac:dyDescent="0.2">
      <c r="A1078" s="186">
        <v>46</v>
      </c>
      <c r="B1078" s="187" t="s">
        <v>61</v>
      </c>
      <c r="C1078" s="212">
        <v>1</v>
      </c>
      <c r="D1078" s="365">
        <v>1385500</v>
      </c>
      <c r="E1078" s="366">
        <v>127700</v>
      </c>
      <c r="F1078" s="347">
        <v>1292000</v>
      </c>
      <c r="G1078" s="443">
        <v>119000</v>
      </c>
      <c r="H1078" s="460">
        <f t="shared" si="32"/>
        <v>1338750</v>
      </c>
      <c r="I1078" s="461">
        <f t="shared" si="33"/>
        <v>123350</v>
      </c>
    </row>
    <row r="1079" spans="1:9" ht="12" thickBot="1" x14ac:dyDescent="0.25">
      <c r="A1079" s="190">
        <v>47</v>
      </c>
      <c r="B1079" s="203" t="s">
        <v>224</v>
      </c>
      <c r="C1079" s="213">
        <v>1</v>
      </c>
      <c r="D1079" s="368">
        <v>547200</v>
      </c>
      <c r="E1079" s="369">
        <v>85000</v>
      </c>
      <c r="F1079" s="350">
        <v>501000</v>
      </c>
      <c r="G1079" s="446">
        <v>78000</v>
      </c>
      <c r="H1079" s="460">
        <f t="shared" si="32"/>
        <v>524100</v>
      </c>
      <c r="I1079" s="461">
        <f t="shared" si="33"/>
        <v>81500</v>
      </c>
    </row>
    <row r="1080" spans="1:9" ht="12" thickBot="1" x14ac:dyDescent="0.25">
      <c r="A1080" s="193"/>
      <c r="B1080" s="194" t="s">
        <v>62</v>
      </c>
      <c r="C1080" s="195"/>
      <c r="D1080" s="370"/>
      <c r="E1080" s="371"/>
      <c r="F1080" s="380"/>
      <c r="G1080" s="380"/>
      <c r="H1080" s="619"/>
      <c r="I1080" s="381"/>
    </row>
    <row r="1081" spans="1:9" x14ac:dyDescent="0.2">
      <c r="A1081" s="196">
        <v>48</v>
      </c>
      <c r="B1081" s="205" t="s">
        <v>63</v>
      </c>
      <c r="C1081" s="211">
        <v>1</v>
      </c>
      <c r="D1081" s="375">
        <v>10733200</v>
      </c>
      <c r="E1081" s="373">
        <v>1034200</v>
      </c>
      <c r="F1081" s="352">
        <v>9915000</v>
      </c>
      <c r="G1081" s="445">
        <v>955000</v>
      </c>
      <c r="H1081" s="460">
        <f t="shared" si="32"/>
        <v>10324100</v>
      </c>
      <c r="I1081" s="461">
        <f t="shared" si="33"/>
        <v>994600</v>
      </c>
    </row>
    <row r="1082" spans="1:9" x14ac:dyDescent="0.2">
      <c r="A1082" s="186">
        <v>49</v>
      </c>
      <c r="B1082" s="187" t="s">
        <v>66</v>
      </c>
      <c r="C1082" s="212">
        <v>1</v>
      </c>
      <c r="D1082" s="365">
        <v>182200</v>
      </c>
      <c r="E1082" s="366">
        <v>257700</v>
      </c>
      <c r="F1082" s="347">
        <v>173000</v>
      </c>
      <c r="G1082" s="443">
        <v>245000</v>
      </c>
      <c r="H1082" s="460">
        <f t="shared" si="32"/>
        <v>177600</v>
      </c>
      <c r="I1082" s="461">
        <f t="shared" si="33"/>
        <v>251350</v>
      </c>
    </row>
    <row r="1083" spans="1:9" x14ac:dyDescent="0.2">
      <c r="A1083" s="186">
        <v>50</v>
      </c>
      <c r="B1083" s="187" t="s">
        <v>67</v>
      </c>
      <c r="C1083" s="212">
        <v>1</v>
      </c>
      <c r="D1083" s="365">
        <v>186000</v>
      </c>
      <c r="E1083" s="366">
        <v>653800</v>
      </c>
      <c r="F1083" s="347">
        <v>175000</v>
      </c>
      <c r="G1083" s="443">
        <v>616000</v>
      </c>
      <c r="H1083" s="460">
        <f t="shared" si="32"/>
        <v>180500</v>
      </c>
      <c r="I1083" s="461">
        <f t="shared" si="33"/>
        <v>634900</v>
      </c>
    </row>
    <row r="1084" spans="1:9" x14ac:dyDescent="0.2">
      <c r="A1084" s="186">
        <v>51</v>
      </c>
      <c r="B1084" s="187" t="s">
        <v>68</v>
      </c>
      <c r="C1084" s="212">
        <v>1</v>
      </c>
      <c r="D1084" s="365">
        <v>276400</v>
      </c>
      <c r="E1084" s="366">
        <v>111200</v>
      </c>
      <c r="F1084" s="347">
        <v>269000</v>
      </c>
      <c r="G1084" s="443">
        <v>108000</v>
      </c>
      <c r="H1084" s="460">
        <f t="shared" si="32"/>
        <v>272700</v>
      </c>
      <c r="I1084" s="461">
        <f t="shared" si="33"/>
        <v>109600</v>
      </c>
    </row>
    <row r="1085" spans="1:9" x14ac:dyDescent="0.2">
      <c r="A1085" s="186">
        <v>52</v>
      </c>
      <c r="B1085" s="187" t="s">
        <v>245</v>
      </c>
      <c r="C1085" s="212">
        <v>1</v>
      </c>
      <c r="D1085" s="365">
        <v>422600</v>
      </c>
      <c r="E1085" s="366">
        <v>130900</v>
      </c>
      <c r="F1085" s="347">
        <v>384000</v>
      </c>
      <c r="G1085" s="443">
        <v>119000</v>
      </c>
      <c r="H1085" s="460">
        <f t="shared" si="32"/>
        <v>403300</v>
      </c>
      <c r="I1085" s="461">
        <f t="shared" si="33"/>
        <v>124950</v>
      </c>
    </row>
    <row r="1086" spans="1:9" x14ac:dyDescent="0.2">
      <c r="A1086" s="186">
        <v>53</v>
      </c>
      <c r="B1086" s="187" t="s">
        <v>69</v>
      </c>
      <c r="C1086" s="212">
        <v>1</v>
      </c>
      <c r="D1086" s="365">
        <v>273700</v>
      </c>
      <c r="E1086" s="366">
        <v>132000</v>
      </c>
      <c r="F1086" s="347">
        <v>258000</v>
      </c>
      <c r="G1086" s="443">
        <v>124000</v>
      </c>
      <c r="H1086" s="460">
        <f t="shared" si="32"/>
        <v>265850</v>
      </c>
      <c r="I1086" s="461">
        <f t="shared" si="33"/>
        <v>128000</v>
      </c>
    </row>
    <row r="1087" spans="1:9" x14ac:dyDescent="0.2">
      <c r="A1087" s="186">
        <v>54</v>
      </c>
      <c r="B1087" s="187" t="s">
        <v>246</v>
      </c>
      <c r="C1087" s="212">
        <v>1</v>
      </c>
      <c r="D1087" s="365">
        <v>125400</v>
      </c>
      <c r="E1087" s="366">
        <v>138800</v>
      </c>
      <c r="F1087" s="347">
        <v>114000</v>
      </c>
      <c r="G1087" s="443">
        <v>126000</v>
      </c>
      <c r="H1087" s="460">
        <f t="shared" si="32"/>
        <v>119700</v>
      </c>
      <c r="I1087" s="461">
        <f t="shared" si="33"/>
        <v>132400</v>
      </c>
    </row>
    <row r="1088" spans="1:9" x14ac:dyDescent="0.2">
      <c r="A1088" s="186">
        <v>55</v>
      </c>
      <c r="B1088" s="187" t="s">
        <v>70</v>
      </c>
      <c r="C1088" s="212">
        <v>1</v>
      </c>
      <c r="D1088" s="365">
        <v>1765800</v>
      </c>
      <c r="E1088" s="366">
        <v>518600</v>
      </c>
      <c r="F1088" s="347">
        <v>1678000</v>
      </c>
      <c r="G1088" s="443">
        <v>493000</v>
      </c>
      <c r="H1088" s="460">
        <f t="shared" si="32"/>
        <v>1721900</v>
      </c>
      <c r="I1088" s="461">
        <f t="shared" si="33"/>
        <v>505800</v>
      </c>
    </row>
    <row r="1089" spans="1:9" x14ac:dyDescent="0.2">
      <c r="A1089" s="186">
        <v>56</v>
      </c>
      <c r="B1089" s="187" t="s">
        <v>71</v>
      </c>
      <c r="C1089" s="212">
        <v>1</v>
      </c>
      <c r="D1089" s="365">
        <v>373000</v>
      </c>
      <c r="E1089" s="366">
        <v>762500</v>
      </c>
      <c r="F1089" s="347">
        <v>347000</v>
      </c>
      <c r="G1089" s="443">
        <v>710000</v>
      </c>
      <c r="H1089" s="460">
        <f t="shared" si="32"/>
        <v>360000</v>
      </c>
      <c r="I1089" s="461">
        <f t="shared" si="33"/>
        <v>736250</v>
      </c>
    </row>
    <row r="1090" spans="1:9" x14ac:dyDescent="0.2">
      <c r="A1090" s="186">
        <v>57</v>
      </c>
      <c r="B1090" s="187" t="s">
        <v>72</v>
      </c>
      <c r="C1090" s="212">
        <v>1</v>
      </c>
      <c r="D1090" s="365">
        <v>1018100</v>
      </c>
      <c r="E1090" s="366">
        <v>132000</v>
      </c>
      <c r="F1090" s="347">
        <v>901000</v>
      </c>
      <c r="G1090" s="443">
        <v>117000</v>
      </c>
      <c r="H1090" s="460">
        <f t="shared" si="32"/>
        <v>959550</v>
      </c>
      <c r="I1090" s="461">
        <f t="shared" si="33"/>
        <v>124500</v>
      </c>
    </row>
    <row r="1091" spans="1:9" x14ac:dyDescent="0.2">
      <c r="A1091" s="186">
        <v>58</v>
      </c>
      <c r="B1091" s="187" t="s">
        <v>73</v>
      </c>
      <c r="C1091" s="212">
        <v>1</v>
      </c>
      <c r="D1091" s="365">
        <v>457600</v>
      </c>
      <c r="E1091" s="366">
        <v>75300</v>
      </c>
      <c r="F1091" s="347">
        <v>442000</v>
      </c>
      <c r="G1091" s="443">
        <v>73000</v>
      </c>
      <c r="H1091" s="460">
        <f t="shared" si="32"/>
        <v>449800</v>
      </c>
      <c r="I1091" s="461">
        <f t="shared" si="33"/>
        <v>74150</v>
      </c>
    </row>
    <row r="1092" spans="1:9" x14ac:dyDescent="0.2">
      <c r="A1092" s="186">
        <v>59</v>
      </c>
      <c r="B1092" s="187" t="s">
        <v>74</v>
      </c>
      <c r="C1092" s="212">
        <v>1</v>
      </c>
      <c r="D1092" s="365">
        <v>292300</v>
      </c>
      <c r="E1092" s="366">
        <v>248600</v>
      </c>
      <c r="F1092" s="347">
        <v>290000</v>
      </c>
      <c r="G1092" s="443">
        <v>246000</v>
      </c>
      <c r="H1092" s="460">
        <f t="shared" si="32"/>
        <v>291150</v>
      </c>
      <c r="I1092" s="461">
        <f t="shared" si="33"/>
        <v>247300</v>
      </c>
    </row>
    <row r="1093" spans="1:9" x14ac:dyDescent="0.2">
      <c r="A1093" s="186">
        <v>60</v>
      </c>
      <c r="B1093" s="187" t="s">
        <v>75</v>
      </c>
      <c r="C1093" s="212">
        <v>1</v>
      </c>
      <c r="D1093" s="365">
        <v>1725000</v>
      </c>
      <c r="E1093" s="366">
        <v>389000</v>
      </c>
      <c r="F1093" s="347">
        <v>1639000</v>
      </c>
      <c r="G1093" s="443">
        <v>370000</v>
      </c>
      <c r="H1093" s="460">
        <f t="shared" si="32"/>
        <v>1682000</v>
      </c>
      <c r="I1093" s="461">
        <f t="shared" si="33"/>
        <v>379500</v>
      </c>
    </row>
    <row r="1094" spans="1:9" ht="12" thickBot="1" x14ac:dyDescent="0.25">
      <c r="A1094" s="190">
        <v>61</v>
      </c>
      <c r="B1094" s="199" t="s">
        <v>76</v>
      </c>
      <c r="C1094" s="213">
        <v>1</v>
      </c>
      <c r="D1094" s="368">
        <v>1774000</v>
      </c>
      <c r="E1094" s="369">
        <v>379300</v>
      </c>
      <c r="F1094" s="350">
        <v>1653000</v>
      </c>
      <c r="G1094" s="446">
        <v>353000</v>
      </c>
      <c r="H1094" s="460">
        <f t="shared" si="32"/>
        <v>1713500</v>
      </c>
      <c r="I1094" s="461">
        <f t="shared" si="33"/>
        <v>366150</v>
      </c>
    </row>
    <row r="1095" spans="1:9" ht="12" thickBot="1" x14ac:dyDescent="0.25">
      <c r="A1095" s="193"/>
      <c r="B1095" s="194" t="s">
        <v>77</v>
      </c>
      <c r="C1095" s="195"/>
      <c r="D1095" s="370"/>
      <c r="E1095" s="371"/>
      <c r="F1095" s="380"/>
      <c r="G1095" s="380"/>
      <c r="H1095" s="619"/>
      <c r="I1095" s="381"/>
    </row>
    <row r="1096" spans="1:9" ht="22.5" x14ac:dyDescent="0.2">
      <c r="A1096" s="196">
        <v>62</v>
      </c>
      <c r="B1096" s="197" t="s">
        <v>78</v>
      </c>
      <c r="C1096" s="206">
        <v>1</v>
      </c>
      <c r="D1096" s="375">
        <v>1697400</v>
      </c>
      <c r="E1096" s="373">
        <v>1542800</v>
      </c>
      <c r="F1096" s="352">
        <v>1540000</v>
      </c>
      <c r="G1096" s="445">
        <v>1400000</v>
      </c>
      <c r="H1096" s="460">
        <f t="shared" si="32"/>
        <v>1618700</v>
      </c>
      <c r="I1096" s="461">
        <f t="shared" si="33"/>
        <v>1471400</v>
      </c>
    </row>
    <row r="1097" spans="1:9" x14ac:dyDescent="0.2">
      <c r="A1097" s="186">
        <v>63</v>
      </c>
      <c r="B1097" s="187" t="s">
        <v>247</v>
      </c>
      <c r="C1097" s="207">
        <v>1</v>
      </c>
      <c r="D1097" s="365">
        <v>581700</v>
      </c>
      <c r="E1097" s="366">
        <v>349000</v>
      </c>
      <c r="F1097" s="347">
        <v>567000</v>
      </c>
      <c r="G1097" s="443">
        <v>340000</v>
      </c>
      <c r="H1097" s="460">
        <f t="shared" si="32"/>
        <v>574350</v>
      </c>
      <c r="I1097" s="461">
        <f t="shared" si="33"/>
        <v>344500</v>
      </c>
    </row>
    <row r="1098" spans="1:9" ht="12" thickBot="1" x14ac:dyDescent="0.25">
      <c r="A1098" s="190">
        <v>64</v>
      </c>
      <c r="B1098" s="199" t="s">
        <v>248</v>
      </c>
      <c r="C1098" s="208">
        <v>1</v>
      </c>
      <c r="D1098" s="368">
        <v>487300</v>
      </c>
      <c r="E1098" s="369">
        <v>130400</v>
      </c>
      <c r="F1098" s="350">
        <v>451000</v>
      </c>
      <c r="G1098" s="446">
        <v>121000</v>
      </c>
      <c r="H1098" s="460">
        <f t="shared" si="32"/>
        <v>469150</v>
      </c>
      <c r="I1098" s="461">
        <f t="shared" si="33"/>
        <v>125700</v>
      </c>
    </row>
    <row r="1099" spans="1:9" ht="12" thickBot="1" x14ac:dyDescent="0.25">
      <c r="A1099" s="193"/>
      <c r="B1099" s="194" t="s">
        <v>85</v>
      </c>
      <c r="C1099" s="195"/>
      <c r="D1099" s="370"/>
      <c r="E1099" s="371"/>
      <c r="F1099" s="380"/>
      <c r="G1099" s="380"/>
      <c r="H1099" s="619"/>
      <c r="I1099" s="381"/>
    </row>
    <row r="1100" spans="1:9" x14ac:dyDescent="0.2">
      <c r="A1100" s="196">
        <v>65</v>
      </c>
      <c r="B1100" s="197" t="s">
        <v>86</v>
      </c>
      <c r="C1100" s="206">
        <v>1</v>
      </c>
      <c r="D1100" s="375">
        <v>8018300</v>
      </c>
      <c r="E1100" s="373">
        <v>305500</v>
      </c>
      <c r="F1100" s="352">
        <v>7427000</v>
      </c>
      <c r="G1100" s="445">
        <v>283000</v>
      </c>
      <c r="H1100" s="460">
        <f t="shared" ref="H1100:H1159" si="34">(D1100+F1100)/2</f>
        <v>7722650</v>
      </c>
      <c r="I1100" s="461">
        <f t="shared" ref="I1100:I1162" si="35">(E1100+G1100)/2</f>
        <v>294250</v>
      </c>
    </row>
    <row r="1101" spans="1:9" x14ac:dyDescent="0.2">
      <c r="A1101" s="186">
        <v>66</v>
      </c>
      <c r="B1101" s="187" t="s">
        <v>87</v>
      </c>
      <c r="C1101" s="207">
        <v>1</v>
      </c>
      <c r="D1101" s="365">
        <v>2935400</v>
      </c>
      <c r="E1101" s="366">
        <v>501300</v>
      </c>
      <c r="F1101" s="347">
        <v>2860000</v>
      </c>
      <c r="G1101" s="443">
        <v>488000</v>
      </c>
      <c r="H1101" s="460">
        <f t="shared" si="34"/>
        <v>2897700</v>
      </c>
      <c r="I1101" s="461">
        <f t="shared" si="35"/>
        <v>494650</v>
      </c>
    </row>
    <row r="1102" spans="1:9" x14ac:dyDescent="0.2">
      <c r="A1102" s="186">
        <v>67</v>
      </c>
      <c r="B1102" s="187" t="s">
        <v>89</v>
      </c>
      <c r="C1102" s="207">
        <v>1</v>
      </c>
      <c r="D1102" s="365">
        <v>1532900</v>
      </c>
      <c r="E1102" s="366">
        <v>632200</v>
      </c>
      <c r="F1102" s="347">
        <v>1467000</v>
      </c>
      <c r="G1102" s="443">
        <v>605000</v>
      </c>
      <c r="H1102" s="460">
        <f t="shared" si="34"/>
        <v>1499950</v>
      </c>
      <c r="I1102" s="461">
        <f t="shared" si="35"/>
        <v>618600</v>
      </c>
    </row>
    <row r="1103" spans="1:9" x14ac:dyDescent="0.2">
      <c r="A1103" s="186">
        <v>68</v>
      </c>
      <c r="B1103" s="187" t="s">
        <v>91</v>
      </c>
      <c r="C1103" s="207">
        <v>1</v>
      </c>
      <c r="D1103" s="365">
        <v>1150000</v>
      </c>
      <c r="E1103" s="366">
        <v>46000</v>
      </c>
      <c r="F1103" s="347">
        <v>1150000</v>
      </c>
      <c r="G1103" s="443">
        <v>46000</v>
      </c>
      <c r="H1103" s="460">
        <f t="shared" si="34"/>
        <v>1150000</v>
      </c>
      <c r="I1103" s="461">
        <f t="shared" si="35"/>
        <v>46000</v>
      </c>
    </row>
    <row r="1104" spans="1:9" x14ac:dyDescent="0.2">
      <c r="A1104" s="186">
        <v>69</v>
      </c>
      <c r="B1104" s="187" t="s">
        <v>92</v>
      </c>
      <c r="C1104" s="207">
        <v>1</v>
      </c>
      <c r="D1104" s="365">
        <v>96100</v>
      </c>
      <c r="E1104" s="366">
        <v>437500</v>
      </c>
      <c r="F1104" s="347">
        <v>95000</v>
      </c>
      <c r="G1104" s="443">
        <v>434000</v>
      </c>
      <c r="H1104" s="460">
        <f t="shared" si="34"/>
        <v>95550</v>
      </c>
      <c r="I1104" s="461">
        <f t="shared" si="35"/>
        <v>435750</v>
      </c>
    </row>
    <row r="1105" spans="1:9" x14ac:dyDescent="0.2">
      <c r="A1105" s="186">
        <v>70</v>
      </c>
      <c r="B1105" s="187" t="s">
        <v>285</v>
      </c>
      <c r="C1105" s="207">
        <v>1</v>
      </c>
      <c r="D1105" s="365">
        <v>34800</v>
      </c>
      <c r="E1105" s="366">
        <v>77200</v>
      </c>
      <c r="F1105" s="347">
        <v>32000</v>
      </c>
      <c r="G1105" s="443">
        <v>71000</v>
      </c>
      <c r="H1105" s="460">
        <f t="shared" si="34"/>
        <v>33400</v>
      </c>
      <c r="I1105" s="461">
        <f t="shared" si="35"/>
        <v>74100</v>
      </c>
    </row>
    <row r="1106" spans="1:9" x14ac:dyDescent="0.2">
      <c r="A1106" s="186">
        <v>71</v>
      </c>
      <c r="B1106" s="187" t="s">
        <v>93</v>
      </c>
      <c r="C1106" s="207">
        <v>1</v>
      </c>
      <c r="D1106" s="365">
        <v>343100</v>
      </c>
      <c r="E1106" s="374">
        <v>114400</v>
      </c>
      <c r="F1106" s="347">
        <v>334000</v>
      </c>
      <c r="G1106" s="442">
        <v>111000</v>
      </c>
      <c r="H1106" s="460">
        <f t="shared" si="34"/>
        <v>338550</v>
      </c>
      <c r="I1106" s="461">
        <f t="shared" si="35"/>
        <v>112700</v>
      </c>
    </row>
    <row r="1107" spans="1:9" x14ac:dyDescent="0.2">
      <c r="A1107" s="186">
        <v>72</v>
      </c>
      <c r="B1107" s="187" t="s">
        <v>94</v>
      </c>
      <c r="C1107" s="207">
        <v>1</v>
      </c>
      <c r="D1107" s="365">
        <v>349000</v>
      </c>
      <c r="E1107" s="374">
        <v>116300</v>
      </c>
      <c r="F1107" s="347">
        <v>328000</v>
      </c>
      <c r="G1107" s="442">
        <v>109000</v>
      </c>
      <c r="H1107" s="460">
        <f t="shared" si="34"/>
        <v>338500</v>
      </c>
      <c r="I1107" s="461">
        <f t="shared" si="35"/>
        <v>112650</v>
      </c>
    </row>
    <row r="1108" spans="1:9" x14ac:dyDescent="0.2">
      <c r="A1108" s="186">
        <v>73</v>
      </c>
      <c r="B1108" s="187" t="s">
        <v>95</v>
      </c>
      <c r="C1108" s="207">
        <v>1</v>
      </c>
      <c r="D1108" s="365">
        <v>80000</v>
      </c>
      <c r="E1108" s="374">
        <v>114400</v>
      </c>
      <c r="F1108" s="347">
        <v>80000</v>
      </c>
      <c r="G1108" s="442">
        <v>114000</v>
      </c>
      <c r="H1108" s="460">
        <f t="shared" si="34"/>
        <v>80000</v>
      </c>
      <c r="I1108" s="461">
        <f t="shared" si="35"/>
        <v>114200</v>
      </c>
    </row>
    <row r="1109" spans="1:9" x14ac:dyDescent="0.2">
      <c r="A1109" s="186">
        <v>74</v>
      </c>
      <c r="B1109" s="187" t="s">
        <v>96</v>
      </c>
      <c r="C1109" s="207">
        <v>1</v>
      </c>
      <c r="D1109" s="367">
        <v>434200</v>
      </c>
      <c r="E1109" s="366">
        <v>821400</v>
      </c>
      <c r="F1109" s="349">
        <v>423000</v>
      </c>
      <c r="G1109" s="443">
        <v>800000</v>
      </c>
      <c r="H1109" s="460">
        <f t="shared" si="34"/>
        <v>428600</v>
      </c>
      <c r="I1109" s="461">
        <f t="shared" si="35"/>
        <v>810700</v>
      </c>
    </row>
    <row r="1110" spans="1:9" x14ac:dyDescent="0.2">
      <c r="A1110" s="186">
        <v>75</v>
      </c>
      <c r="B1110" s="187" t="s">
        <v>97</v>
      </c>
      <c r="C1110" s="207">
        <v>1</v>
      </c>
      <c r="D1110" s="365">
        <v>363900</v>
      </c>
      <c r="E1110" s="366">
        <v>24000</v>
      </c>
      <c r="F1110" s="347">
        <v>328000</v>
      </c>
      <c r="G1110" s="443">
        <v>22000</v>
      </c>
      <c r="H1110" s="460">
        <f t="shared" si="34"/>
        <v>345950</v>
      </c>
      <c r="I1110" s="461">
        <f t="shared" si="35"/>
        <v>23000</v>
      </c>
    </row>
    <row r="1111" spans="1:9" x14ac:dyDescent="0.2">
      <c r="A1111" s="186">
        <v>76</v>
      </c>
      <c r="B1111" s="187" t="s">
        <v>98</v>
      </c>
      <c r="C1111" s="207">
        <v>1</v>
      </c>
      <c r="D1111" s="365">
        <v>38000</v>
      </c>
      <c r="E1111" s="366">
        <v>12000</v>
      </c>
      <c r="F1111" s="347">
        <v>37000</v>
      </c>
      <c r="G1111" s="443">
        <v>12000</v>
      </c>
      <c r="H1111" s="460">
        <f t="shared" si="34"/>
        <v>37500</v>
      </c>
      <c r="I1111" s="461">
        <f t="shared" si="35"/>
        <v>12000</v>
      </c>
    </row>
    <row r="1112" spans="1:9" x14ac:dyDescent="0.2">
      <c r="A1112" s="186">
        <v>77</v>
      </c>
      <c r="B1112" s="187" t="s">
        <v>99</v>
      </c>
      <c r="C1112" s="207">
        <v>1</v>
      </c>
      <c r="D1112" s="365">
        <v>469700</v>
      </c>
      <c r="E1112" s="366">
        <v>263700</v>
      </c>
      <c r="F1112" s="347">
        <v>416000</v>
      </c>
      <c r="G1112" s="443">
        <v>233000</v>
      </c>
      <c r="H1112" s="460">
        <f t="shared" si="34"/>
        <v>442850</v>
      </c>
      <c r="I1112" s="461">
        <f t="shared" si="35"/>
        <v>248350</v>
      </c>
    </row>
    <row r="1113" spans="1:9" x14ac:dyDescent="0.2">
      <c r="A1113" s="186">
        <v>78</v>
      </c>
      <c r="B1113" s="187" t="s">
        <v>100</v>
      </c>
      <c r="C1113" s="207">
        <v>1</v>
      </c>
      <c r="D1113" s="365">
        <v>155300</v>
      </c>
      <c r="E1113" s="366">
        <v>39800</v>
      </c>
      <c r="F1113" s="347">
        <v>150000</v>
      </c>
      <c r="G1113" s="443">
        <v>38000</v>
      </c>
      <c r="H1113" s="460">
        <f t="shared" si="34"/>
        <v>152650</v>
      </c>
      <c r="I1113" s="461">
        <f t="shared" si="35"/>
        <v>38900</v>
      </c>
    </row>
    <row r="1114" spans="1:9" x14ac:dyDescent="0.2">
      <c r="A1114" s="186">
        <v>79</v>
      </c>
      <c r="B1114" s="187" t="s">
        <v>101</v>
      </c>
      <c r="C1114" s="207">
        <v>1</v>
      </c>
      <c r="D1114" s="365">
        <v>335100</v>
      </c>
      <c r="E1114" s="366">
        <v>379300</v>
      </c>
      <c r="F1114" s="347">
        <v>326000</v>
      </c>
      <c r="G1114" s="443">
        <v>370000</v>
      </c>
      <c r="H1114" s="460">
        <f t="shared" si="34"/>
        <v>330550</v>
      </c>
      <c r="I1114" s="461">
        <f t="shared" si="35"/>
        <v>374650</v>
      </c>
    </row>
    <row r="1115" spans="1:9" x14ac:dyDescent="0.2">
      <c r="A1115" s="186">
        <v>80</v>
      </c>
      <c r="B1115" s="187" t="s">
        <v>102</v>
      </c>
      <c r="C1115" s="207">
        <v>1</v>
      </c>
      <c r="D1115" s="365">
        <v>343700</v>
      </c>
      <c r="E1115" s="366">
        <v>389000</v>
      </c>
      <c r="F1115" s="347">
        <v>309000</v>
      </c>
      <c r="G1115" s="443">
        <v>350000</v>
      </c>
      <c r="H1115" s="460">
        <f t="shared" si="34"/>
        <v>326350</v>
      </c>
      <c r="I1115" s="461">
        <f t="shared" si="35"/>
        <v>369500</v>
      </c>
    </row>
    <row r="1116" spans="1:9" x14ac:dyDescent="0.2">
      <c r="A1116" s="186">
        <v>81</v>
      </c>
      <c r="B1116" s="187" t="s">
        <v>104</v>
      </c>
      <c r="C1116" s="207">
        <v>1</v>
      </c>
      <c r="D1116" s="365">
        <v>830500</v>
      </c>
      <c r="E1116" s="366">
        <v>192400</v>
      </c>
      <c r="F1116" s="347">
        <v>809000</v>
      </c>
      <c r="G1116" s="443">
        <v>187000</v>
      </c>
      <c r="H1116" s="460">
        <f t="shared" si="34"/>
        <v>819750</v>
      </c>
      <c r="I1116" s="461">
        <f t="shared" si="35"/>
        <v>189700</v>
      </c>
    </row>
    <row r="1117" spans="1:9" x14ac:dyDescent="0.2">
      <c r="A1117" s="186">
        <v>82</v>
      </c>
      <c r="B1117" s="187" t="s">
        <v>105</v>
      </c>
      <c r="C1117" s="207">
        <v>1</v>
      </c>
      <c r="D1117" s="365">
        <v>443700</v>
      </c>
      <c r="E1117" s="366">
        <v>52000</v>
      </c>
      <c r="F1117" s="347">
        <v>414000</v>
      </c>
      <c r="G1117" s="443">
        <v>49000</v>
      </c>
      <c r="H1117" s="460">
        <f t="shared" si="34"/>
        <v>428850</v>
      </c>
      <c r="I1117" s="461">
        <f t="shared" si="35"/>
        <v>50500</v>
      </c>
    </row>
    <row r="1118" spans="1:9" x14ac:dyDescent="0.2">
      <c r="A1118" s="186">
        <v>83</v>
      </c>
      <c r="B1118" s="187" t="s">
        <v>106</v>
      </c>
      <c r="C1118" s="207">
        <v>1</v>
      </c>
      <c r="D1118" s="365">
        <v>297200</v>
      </c>
      <c r="E1118" s="366">
        <v>52500</v>
      </c>
      <c r="F1118" s="347">
        <v>275000</v>
      </c>
      <c r="G1118" s="443">
        <v>49000</v>
      </c>
      <c r="H1118" s="460">
        <f t="shared" si="34"/>
        <v>286100</v>
      </c>
      <c r="I1118" s="461">
        <f t="shared" si="35"/>
        <v>50750</v>
      </c>
    </row>
    <row r="1119" spans="1:9" x14ac:dyDescent="0.2">
      <c r="A1119" s="186">
        <v>84</v>
      </c>
      <c r="B1119" s="187" t="s">
        <v>107</v>
      </c>
      <c r="C1119" s="207">
        <v>1</v>
      </c>
      <c r="D1119" s="365">
        <v>429100</v>
      </c>
      <c r="E1119" s="366">
        <v>78900</v>
      </c>
      <c r="F1119" s="347">
        <v>387000</v>
      </c>
      <c r="G1119" s="443">
        <v>71000</v>
      </c>
      <c r="H1119" s="460">
        <f t="shared" si="34"/>
        <v>408050</v>
      </c>
      <c r="I1119" s="461">
        <f t="shared" si="35"/>
        <v>74950</v>
      </c>
    </row>
    <row r="1120" spans="1:9" x14ac:dyDescent="0.2">
      <c r="A1120" s="186">
        <v>85</v>
      </c>
      <c r="B1120" s="187" t="s">
        <v>108</v>
      </c>
      <c r="C1120" s="207">
        <v>1</v>
      </c>
      <c r="D1120" s="365">
        <v>316100</v>
      </c>
      <c r="E1120" s="366">
        <v>248600</v>
      </c>
      <c r="F1120" s="347">
        <v>302000</v>
      </c>
      <c r="G1120" s="443">
        <v>238000</v>
      </c>
      <c r="H1120" s="460">
        <f t="shared" si="34"/>
        <v>309050</v>
      </c>
      <c r="I1120" s="461">
        <f t="shared" si="35"/>
        <v>243300</v>
      </c>
    </row>
    <row r="1121" spans="1:9" x14ac:dyDescent="0.2">
      <c r="A1121" s="186">
        <v>86</v>
      </c>
      <c r="B1121" s="187" t="s">
        <v>109</v>
      </c>
      <c r="C1121" s="207">
        <v>1</v>
      </c>
      <c r="D1121" s="365">
        <v>798700</v>
      </c>
      <c r="E1121" s="366">
        <v>250800</v>
      </c>
      <c r="F1121" s="347">
        <v>785000</v>
      </c>
      <c r="G1121" s="443">
        <v>246000</v>
      </c>
      <c r="H1121" s="460">
        <f t="shared" si="34"/>
        <v>791850</v>
      </c>
      <c r="I1121" s="461">
        <f t="shared" si="35"/>
        <v>248400</v>
      </c>
    </row>
    <row r="1122" spans="1:9" ht="12" thickBot="1" x14ac:dyDescent="0.25">
      <c r="A1122" s="190">
        <v>87</v>
      </c>
      <c r="B1122" s="199" t="s">
        <v>110</v>
      </c>
      <c r="C1122" s="208">
        <v>1</v>
      </c>
      <c r="D1122" s="368">
        <v>394600</v>
      </c>
      <c r="E1122" s="369">
        <v>75900</v>
      </c>
      <c r="F1122" s="350">
        <v>371000</v>
      </c>
      <c r="G1122" s="446">
        <v>71000</v>
      </c>
      <c r="H1122" s="460">
        <f t="shared" si="34"/>
        <v>382800</v>
      </c>
      <c r="I1122" s="461">
        <f t="shared" si="35"/>
        <v>73450</v>
      </c>
    </row>
    <row r="1123" spans="1:9" ht="12" thickBot="1" x14ac:dyDescent="0.25">
      <c r="A1123" s="193"/>
      <c r="B1123" s="194" t="s">
        <v>111</v>
      </c>
      <c r="C1123" s="195"/>
      <c r="D1123" s="370"/>
      <c r="E1123" s="371"/>
      <c r="F1123" s="380"/>
      <c r="G1123" s="380"/>
      <c r="H1123" s="619"/>
      <c r="I1123" s="381"/>
    </row>
    <row r="1124" spans="1:9" x14ac:dyDescent="0.2">
      <c r="A1124" s="196">
        <v>88</v>
      </c>
      <c r="B1124" s="197" t="s">
        <v>112</v>
      </c>
      <c r="C1124" s="206">
        <v>1</v>
      </c>
      <c r="D1124" s="375">
        <v>638500</v>
      </c>
      <c r="E1124" s="373">
        <v>575800</v>
      </c>
      <c r="F1124" s="352">
        <v>590000</v>
      </c>
      <c r="G1124" s="445">
        <v>532000</v>
      </c>
      <c r="H1124" s="460">
        <f t="shared" si="34"/>
        <v>614250</v>
      </c>
      <c r="I1124" s="461">
        <f t="shared" si="35"/>
        <v>553900</v>
      </c>
    </row>
    <row r="1125" spans="1:9" x14ac:dyDescent="0.2">
      <c r="A1125" s="186">
        <v>89</v>
      </c>
      <c r="B1125" s="187" t="s">
        <v>113</v>
      </c>
      <c r="C1125" s="207">
        <v>1</v>
      </c>
      <c r="D1125" s="365">
        <v>307800</v>
      </c>
      <c r="E1125" s="366">
        <v>126600</v>
      </c>
      <c r="F1125" s="347">
        <v>292000</v>
      </c>
      <c r="G1125" s="443">
        <v>120000</v>
      </c>
      <c r="H1125" s="460">
        <f t="shared" si="34"/>
        <v>299900</v>
      </c>
      <c r="I1125" s="461">
        <f t="shared" si="35"/>
        <v>123300</v>
      </c>
    </row>
    <row r="1126" spans="1:9" x14ac:dyDescent="0.2">
      <c r="A1126" s="186">
        <v>90</v>
      </c>
      <c r="B1126" s="189" t="s">
        <v>114</v>
      </c>
      <c r="C1126" s="207">
        <v>1</v>
      </c>
      <c r="D1126" s="365">
        <v>1188700</v>
      </c>
      <c r="E1126" s="366">
        <v>259400</v>
      </c>
      <c r="F1126" s="347">
        <v>1109000</v>
      </c>
      <c r="G1126" s="443">
        <v>242000</v>
      </c>
      <c r="H1126" s="460">
        <f t="shared" si="34"/>
        <v>1148850</v>
      </c>
      <c r="I1126" s="461">
        <f t="shared" si="35"/>
        <v>250700</v>
      </c>
    </row>
    <row r="1127" spans="1:9" x14ac:dyDescent="0.2">
      <c r="A1127" s="186">
        <v>91</v>
      </c>
      <c r="B1127" s="187" t="s">
        <v>115</v>
      </c>
      <c r="C1127" s="207">
        <v>1</v>
      </c>
      <c r="D1127" s="365">
        <v>278000</v>
      </c>
      <c r="E1127" s="366">
        <v>75200</v>
      </c>
      <c r="F1127" s="347">
        <v>273000</v>
      </c>
      <c r="G1127" s="443">
        <v>74000</v>
      </c>
      <c r="H1127" s="460">
        <f t="shared" si="34"/>
        <v>275500</v>
      </c>
      <c r="I1127" s="461">
        <f t="shared" si="35"/>
        <v>74600</v>
      </c>
    </row>
    <row r="1128" spans="1:9" x14ac:dyDescent="0.2">
      <c r="A1128" s="186">
        <v>92</v>
      </c>
      <c r="B1128" s="187" t="s">
        <v>116</v>
      </c>
      <c r="C1128" s="207">
        <v>1</v>
      </c>
      <c r="D1128" s="365">
        <v>143000</v>
      </c>
      <c r="E1128" s="366">
        <v>62800</v>
      </c>
      <c r="F1128" s="347">
        <v>133000</v>
      </c>
      <c r="G1128" s="443">
        <v>59000</v>
      </c>
      <c r="H1128" s="460">
        <f t="shared" si="34"/>
        <v>138000</v>
      </c>
      <c r="I1128" s="461">
        <f t="shared" si="35"/>
        <v>60900</v>
      </c>
    </row>
    <row r="1129" spans="1:9" x14ac:dyDescent="0.2">
      <c r="A1129" s="186">
        <v>93</v>
      </c>
      <c r="B1129" s="187" t="s">
        <v>117</v>
      </c>
      <c r="C1129" s="207">
        <v>1</v>
      </c>
      <c r="D1129" s="365">
        <v>264700</v>
      </c>
      <c r="E1129" s="366">
        <v>255100</v>
      </c>
      <c r="F1129" s="347">
        <v>256000</v>
      </c>
      <c r="G1129" s="443">
        <v>246000</v>
      </c>
      <c r="H1129" s="460">
        <f t="shared" si="34"/>
        <v>260350</v>
      </c>
      <c r="I1129" s="461">
        <f t="shared" si="35"/>
        <v>250550</v>
      </c>
    </row>
    <row r="1130" spans="1:9" x14ac:dyDescent="0.2">
      <c r="A1130" s="186">
        <v>94</v>
      </c>
      <c r="B1130" s="187" t="s">
        <v>118</v>
      </c>
      <c r="C1130" s="207">
        <v>1</v>
      </c>
      <c r="D1130" s="365">
        <v>222500</v>
      </c>
      <c r="E1130" s="366">
        <v>132000</v>
      </c>
      <c r="F1130" s="347">
        <v>201000</v>
      </c>
      <c r="G1130" s="443">
        <v>119000</v>
      </c>
      <c r="H1130" s="460">
        <f t="shared" si="34"/>
        <v>211750</v>
      </c>
      <c r="I1130" s="461">
        <f t="shared" si="35"/>
        <v>125500</v>
      </c>
    </row>
    <row r="1131" spans="1:9" x14ac:dyDescent="0.2">
      <c r="A1131" s="186">
        <v>95</v>
      </c>
      <c r="B1131" s="187" t="s">
        <v>119</v>
      </c>
      <c r="C1131" s="207">
        <v>1</v>
      </c>
      <c r="D1131" s="365">
        <v>352000</v>
      </c>
      <c r="E1131" s="374" t="s">
        <v>12</v>
      </c>
      <c r="F1131" s="347">
        <v>328000</v>
      </c>
      <c r="G1131" s="442" t="s">
        <v>12</v>
      </c>
      <c r="H1131" s="460">
        <f t="shared" si="34"/>
        <v>340000</v>
      </c>
      <c r="I1131" s="461" t="s">
        <v>12</v>
      </c>
    </row>
    <row r="1132" spans="1:9" x14ac:dyDescent="0.2">
      <c r="A1132" s="186">
        <v>96</v>
      </c>
      <c r="B1132" s="187" t="s">
        <v>121</v>
      </c>
      <c r="C1132" s="207">
        <v>1</v>
      </c>
      <c r="D1132" s="365">
        <v>1524800</v>
      </c>
      <c r="E1132" s="366">
        <v>259400</v>
      </c>
      <c r="F1132" s="347">
        <v>1449000</v>
      </c>
      <c r="G1132" s="443">
        <v>246000</v>
      </c>
      <c r="H1132" s="460">
        <f t="shared" si="34"/>
        <v>1486900</v>
      </c>
      <c r="I1132" s="461">
        <f t="shared" si="35"/>
        <v>252700</v>
      </c>
    </row>
    <row r="1133" spans="1:9" x14ac:dyDescent="0.2">
      <c r="A1133" s="186">
        <v>97</v>
      </c>
      <c r="B1133" s="209" t="s">
        <v>225</v>
      </c>
      <c r="C1133" s="207">
        <v>1</v>
      </c>
      <c r="D1133" s="367" t="s">
        <v>12</v>
      </c>
      <c r="E1133" s="366">
        <v>349000</v>
      </c>
      <c r="F1133" s="349" t="s">
        <v>12</v>
      </c>
      <c r="G1133" s="443">
        <v>343000</v>
      </c>
      <c r="H1133" s="349" t="s">
        <v>12</v>
      </c>
      <c r="I1133" s="461">
        <f t="shared" si="35"/>
        <v>346000</v>
      </c>
    </row>
    <row r="1134" spans="1:9" x14ac:dyDescent="0.2">
      <c r="A1134" s="186">
        <v>98</v>
      </c>
      <c r="B1134" s="187" t="s">
        <v>122</v>
      </c>
      <c r="C1134" s="207">
        <v>1</v>
      </c>
      <c r="D1134" s="365">
        <v>218500</v>
      </c>
      <c r="E1134" s="366" t="s">
        <v>12</v>
      </c>
      <c r="F1134" s="347">
        <v>213000</v>
      </c>
      <c r="G1134" s="443" t="s">
        <v>12</v>
      </c>
      <c r="H1134" s="460">
        <f t="shared" si="34"/>
        <v>215750</v>
      </c>
      <c r="I1134" s="461" t="s">
        <v>12</v>
      </c>
    </row>
    <row r="1135" spans="1:9" x14ac:dyDescent="0.2">
      <c r="A1135" s="186">
        <v>99</v>
      </c>
      <c r="B1135" s="187" t="s">
        <v>123</v>
      </c>
      <c r="C1135" s="207">
        <v>1</v>
      </c>
      <c r="D1135" s="365">
        <v>3823800</v>
      </c>
      <c r="E1135" s="366">
        <v>514300</v>
      </c>
      <c r="F1135" s="347">
        <v>3599000</v>
      </c>
      <c r="G1135" s="443">
        <v>484000</v>
      </c>
      <c r="H1135" s="460">
        <f t="shared" si="34"/>
        <v>3711400</v>
      </c>
      <c r="I1135" s="461">
        <f t="shared" si="35"/>
        <v>499150</v>
      </c>
    </row>
    <row r="1136" spans="1:9" x14ac:dyDescent="0.2">
      <c r="A1136" s="186">
        <v>100</v>
      </c>
      <c r="B1136" s="187" t="s">
        <v>124</v>
      </c>
      <c r="C1136" s="207">
        <v>1</v>
      </c>
      <c r="D1136" s="365">
        <v>1830000</v>
      </c>
      <c r="E1136" s="366">
        <v>1220000</v>
      </c>
      <c r="F1136" s="347">
        <v>1665000</v>
      </c>
      <c r="G1136" s="443">
        <v>1110000</v>
      </c>
      <c r="H1136" s="460">
        <f t="shared" si="34"/>
        <v>1747500</v>
      </c>
      <c r="I1136" s="461">
        <f t="shared" si="35"/>
        <v>1165000</v>
      </c>
    </row>
    <row r="1137" spans="1:9" x14ac:dyDescent="0.2">
      <c r="A1137" s="186">
        <v>101</v>
      </c>
      <c r="B1137" s="187" t="s">
        <v>125</v>
      </c>
      <c r="C1137" s="207">
        <v>1</v>
      </c>
      <c r="D1137" s="365">
        <v>4025000</v>
      </c>
      <c r="E1137" s="366">
        <v>2070000</v>
      </c>
      <c r="F1137" s="347">
        <v>3955000</v>
      </c>
      <c r="G1137" s="443">
        <v>2034000</v>
      </c>
      <c r="H1137" s="460">
        <f t="shared" si="34"/>
        <v>3990000</v>
      </c>
      <c r="I1137" s="461">
        <f t="shared" si="35"/>
        <v>2052000</v>
      </c>
    </row>
    <row r="1138" spans="1:9" x14ac:dyDescent="0.2">
      <c r="A1138" s="186">
        <v>102</v>
      </c>
      <c r="B1138" s="187" t="s">
        <v>126</v>
      </c>
      <c r="C1138" s="207">
        <v>1</v>
      </c>
      <c r="D1138" s="365">
        <v>627600</v>
      </c>
      <c r="E1138" s="366">
        <v>133600</v>
      </c>
      <c r="F1138" s="347">
        <v>560000</v>
      </c>
      <c r="G1138" s="443">
        <v>119000</v>
      </c>
      <c r="H1138" s="460">
        <f t="shared" si="34"/>
        <v>593800</v>
      </c>
      <c r="I1138" s="461">
        <f t="shared" si="35"/>
        <v>126300</v>
      </c>
    </row>
    <row r="1139" spans="1:9" ht="12" thickBot="1" x14ac:dyDescent="0.25">
      <c r="A1139" s="190">
        <v>103</v>
      </c>
      <c r="B1139" s="199" t="s">
        <v>127</v>
      </c>
      <c r="C1139" s="208">
        <v>1</v>
      </c>
      <c r="D1139" s="368">
        <v>348000</v>
      </c>
      <c r="E1139" s="369">
        <v>406000</v>
      </c>
      <c r="F1139" s="350">
        <v>327000</v>
      </c>
      <c r="G1139" s="446">
        <v>382000</v>
      </c>
      <c r="H1139" s="460">
        <f t="shared" si="34"/>
        <v>337500</v>
      </c>
      <c r="I1139" s="461">
        <f t="shared" si="35"/>
        <v>394000</v>
      </c>
    </row>
    <row r="1140" spans="1:9" ht="12" thickBot="1" x14ac:dyDescent="0.25">
      <c r="A1140" s="193"/>
      <c r="B1140" s="194" t="s">
        <v>128</v>
      </c>
      <c r="C1140" s="195"/>
      <c r="D1140" s="370"/>
      <c r="E1140" s="371"/>
      <c r="F1140" s="380"/>
      <c r="G1140" s="380"/>
      <c r="H1140" s="619"/>
      <c r="I1140" s="381"/>
    </row>
    <row r="1141" spans="1:9" x14ac:dyDescent="0.2">
      <c r="A1141" s="196">
        <v>104</v>
      </c>
      <c r="B1141" s="197" t="s">
        <v>129</v>
      </c>
      <c r="C1141" s="206">
        <v>1</v>
      </c>
      <c r="D1141" s="375">
        <v>664400</v>
      </c>
      <c r="E1141" s="373">
        <v>518600</v>
      </c>
      <c r="F1141" s="352">
        <v>609000</v>
      </c>
      <c r="G1141" s="445">
        <v>475000</v>
      </c>
      <c r="H1141" s="460">
        <f t="shared" si="34"/>
        <v>636700</v>
      </c>
      <c r="I1141" s="461">
        <f t="shared" si="35"/>
        <v>496800</v>
      </c>
    </row>
    <row r="1142" spans="1:9" x14ac:dyDescent="0.2">
      <c r="A1142" s="186">
        <v>105</v>
      </c>
      <c r="B1142" s="189" t="s">
        <v>130</v>
      </c>
      <c r="C1142" s="207">
        <v>1</v>
      </c>
      <c r="D1142" s="367">
        <v>1076200</v>
      </c>
      <c r="E1142" s="374" t="s">
        <v>12</v>
      </c>
      <c r="F1142" s="349">
        <v>1049000</v>
      </c>
      <c r="G1142" s="442" t="s">
        <v>12</v>
      </c>
      <c r="H1142" s="460">
        <f t="shared" si="34"/>
        <v>1062600</v>
      </c>
      <c r="I1142" s="461" t="s">
        <v>12</v>
      </c>
    </row>
    <row r="1143" spans="1:9" x14ac:dyDescent="0.2">
      <c r="A1143" s="186">
        <v>106</v>
      </c>
      <c r="B1143" s="189" t="s">
        <v>131</v>
      </c>
      <c r="C1143" s="207">
        <v>1</v>
      </c>
      <c r="D1143" s="365">
        <v>2410200</v>
      </c>
      <c r="E1143" s="366">
        <v>514300</v>
      </c>
      <c r="F1143" s="347">
        <v>2187000</v>
      </c>
      <c r="G1143" s="443">
        <v>467000</v>
      </c>
      <c r="H1143" s="460">
        <f t="shared" si="34"/>
        <v>2298600</v>
      </c>
      <c r="I1143" s="461">
        <f t="shared" si="35"/>
        <v>490650</v>
      </c>
    </row>
    <row r="1144" spans="1:9" x14ac:dyDescent="0.2">
      <c r="A1144" s="186">
        <v>107</v>
      </c>
      <c r="B1144" s="187" t="s">
        <v>132</v>
      </c>
      <c r="C1144" s="207">
        <v>1</v>
      </c>
      <c r="D1144" s="365">
        <v>18700</v>
      </c>
      <c r="E1144" s="366">
        <v>132000</v>
      </c>
      <c r="F1144" s="347">
        <v>18000</v>
      </c>
      <c r="G1144" s="443">
        <v>124000</v>
      </c>
      <c r="H1144" s="460">
        <f t="shared" si="34"/>
        <v>18350</v>
      </c>
      <c r="I1144" s="461">
        <f t="shared" si="35"/>
        <v>128000</v>
      </c>
    </row>
    <row r="1145" spans="1:9" x14ac:dyDescent="0.2">
      <c r="A1145" s="186">
        <v>108</v>
      </c>
      <c r="B1145" s="187" t="s">
        <v>133</v>
      </c>
      <c r="C1145" s="207">
        <v>1</v>
      </c>
      <c r="D1145" s="365">
        <v>197800</v>
      </c>
      <c r="E1145" s="374" t="s">
        <v>12</v>
      </c>
      <c r="F1145" s="347">
        <v>188000</v>
      </c>
      <c r="G1145" s="442" t="s">
        <v>12</v>
      </c>
      <c r="H1145" s="460">
        <f t="shared" si="34"/>
        <v>192900</v>
      </c>
      <c r="I1145" s="461" t="s">
        <v>12</v>
      </c>
    </row>
    <row r="1146" spans="1:9" x14ac:dyDescent="0.2">
      <c r="A1146" s="186">
        <v>109</v>
      </c>
      <c r="B1146" s="187" t="s">
        <v>135</v>
      </c>
      <c r="C1146" s="207">
        <v>1</v>
      </c>
      <c r="D1146" s="365">
        <v>17749900</v>
      </c>
      <c r="E1146" s="366">
        <v>514300</v>
      </c>
      <c r="F1146" s="347">
        <v>16258000</v>
      </c>
      <c r="G1146" s="443">
        <v>471000</v>
      </c>
      <c r="H1146" s="460">
        <f t="shared" si="34"/>
        <v>17003950</v>
      </c>
      <c r="I1146" s="461">
        <f t="shared" si="35"/>
        <v>492650</v>
      </c>
    </row>
    <row r="1147" spans="1:9" x14ac:dyDescent="0.2">
      <c r="A1147" s="186">
        <v>110</v>
      </c>
      <c r="B1147" s="187" t="s">
        <v>268</v>
      </c>
      <c r="C1147" s="207">
        <v>1</v>
      </c>
      <c r="D1147" s="365">
        <v>444200</v>
      </c>
      <c r="E1147" s="366">
        <v>124400</v>
      </c>
      <c r="F1147" s="347">
        <v>429000</v>
      </c>
      <c r="G1147" s="443">
        <v>120000</v>
      </c>
      <c r="H1147" s="460">
        <f t="shared" si="34"/>
        <v>436600</v>
      </c>
      <c r="I1147" s="461">
        <f t="shared" si="35"/>
        <v>122200</v>
      </c>
    </row>
    <row r="1148" spans="1:9" x14ac:dyDescent="0.2">
      <c r="A1148" s="186">
        <v>111</v>
      </c>
      <c r="B1148" s="187" t="s">
        <v>269</v>
      </c>
      <c r="C1148" s="207">
        <v>1</v>
      </c>
      <c r="D1148" s="365">
        <v>598000</v>
      </c>
      <c r="E1148" s="366">
        <v>250800</v>
      </c>
      <c r="F1148" s="347">
        <v>557000</v>
      </c>
      <c r="G1148" s="443">
        <v>233000</v>
      </c>
      <c r="H1148" s="460">
        <f t="shared" si="34"/>
        <v>577500</v>
      </c>
      <c r="I1148" s="461">
        <f t="shared" si="35"/>
        <v>241900</v>
      </c>
    </row>
    <row r="1149" spans="1:9" x14ac:dyDescent="0.2">
      <c r="A1149" s="186">
        <v>112</v>
      </c>
      <c r="B1149" s="187" t="s">
        <v>137</v>
      </c>
      <c r="C1149" s="207">
        <v>1</v>
      </c>
      <c r="D1149" s="365">
        <v>832700</v>
      </c>
      <c r="E1149" s="366">
        <v>119800</v>
      </c>
      <c r="F1149" s="347">
        <v>811000</v>
      </c>
      <c r="G1149" s="443">
        <v>117000</v>
      </c>
      <c r="H1149" s="460">
        <f t="shared" si="34"/>
        <v>821850</v>
      </c>
      <c r="I1149" s="461">
        <f t="shared" si="35"/>
        <v>118400</v>
      </c>
    </row>
    <row r="1150" spans="1:9" x14ac:dyDescent="0.2">
      <c r="A1150" s="186">
        <v>113</v>
      </c>
      <c r="B1150" s="187" t="s">
        <v>138</v>
      </c>
      <c r="C1150" s="207">
        <v>1</v>
      </c>
      <c r="D1150" s="365">
        <v>124800</v>
      </c>
      <c r="E1150" s="366">
        <v>135600</v>
      </c>
      <c r="F1150" s="347">
        <v>118000</v>
      </c>
      <c r="G1150" s="443">
        <v>128000</v>
      </c>
      <c r="H1150" s="460">
        <f t="shared" si="34"/>
        <v>121400</v>
      </c>
      <c r="I1150" s="461">
        <f t="shared" si="35"/>
        <v>131800</v>
      </c>
    </row>
    <row r="1151" spans="1:9" ht="33.75" x14ac:dyDescent="0.2">
      <c r="A1151" s="186">
        <v>114</v>
      </c>
      <c r="B1151" s="210" t="s">
        <v>226</v>
      </c>
      <c r="C1151" s="207">
        <v>1</v>
      </c>
      <c r="D1151" s="365">
        <v>931000</v>
      </c>
      <c r="E1151" s="366">
        <v>1019900</v>
      </c>
      <c r="F1151" s="347">
        <v>884000</v>
      </c>
      <c r="G1151" s="443">
        <v>968000</v>
      </c>
      <c r="H1151" s="460">
        <f t="shared" si="34"/>
        <v>907500</v>
      </c>
      <c r="I1151" s="461">
        <f t="shared" si="35"/>
        <v>993950</v>
      </c>
    </row>
    <row r="1152" spans="1:9" ht="12" thickBot="1" x14ac:dyDescent="0.25">
      <c r="A1152" s="190">
        <v>115</v>
      </c>
      <c r="B1152" s="203" t="s">
        <v>139</v>
      </c>
      <c r="C1152" s="208">
        <v>1</v>
      </c>
      <c r="D1152" s="376" t="s">
        <v>12</v>
      </c>
      <c r="E1152" s="369">
        <v>180000</v>
      </c>
      <c r="F1152" s="353" t="s">
        <v>12</v>
      </c>
      <c r="G1152" s="446">
        <v>168000</v>
      </c>
      <c r="H1152" s="349" t="s">
        <v>12</v>
      </c>
      <c r="I1152" s="461">
        <f t="shared" si="35"/>
        <v>174000</v>
      </c>
    </row>
    <row r="1153" spans="1:9" ht="12" thickBot="1" x14ac:dyDescent="0.25">
      <c r="A1153" s="193"/>
      <c r="B1153" s="194" t="s">
        <v>140</v>
      </c>
      <c r="C1153" s="195"/>
      <c r="D1153" s="370"/>
      <c r="E1153" s="371"/>
      <c r="F1153" s="380"/>
      <c r="G1153" s="380"/>
      <c r="H1153" s="619"/>
      <c r="I1153" s="381"/>
    </row>
    <row r="1154" spans="1:9" ht="33.75" x14ac:dyDescent="0.2">
      <c r="A1154" s="196">
        <v>116</v>
      </c>
      <c r="B1154" s="197" t="s">
        <v>141</v>
      </c>
      <c r="C1154" s="211">
        <v>1</v>
      </c>
      <c r="D1154" s="372">
        <v>59700</v>
      </c>
      <c r="E1154" s="373">
        <v>1296600</v>
      </c>
      <c r="F1154" s="351">
        <v>57000</v>
      </c>
      <c r="G1154" s="445">
        <v>1232000</v>
      </c>
      <c r="H1154" s="460">
        <f t="shared" si="34"/>
        <v>58350</v>
      </c>
      <c r="I1154" s="461">
        <f t="shared" si="35"/>
        <v>1264300</v>
      </c>
    </row>
    <row r="1155" spans="1:9" x14ac:dyDescent="0.2">
      <c r="A1155" s="186">
        <v>117</v>
      </c>
      <c r="B1155" s="189" t="s">
        <v>142</v>
      </c>
      <c r="C1155" s="212">
        <v>1</v>
      </c>
      <c r="D1155" s="367">
        <v>600000</v>
      </c>
      <c r="E1155" s="366">
        <v>8400000</v>
      </c>
      <c r="F1155" s="349">
        <v>540000</v>
      </c>
      <c r="G1155" s="443">
        <v>7560000</v>
      </c>
      <c r="H1155" s="460">
        <f t="shared" si="34"/>
        <v>570000</v>
      </c>
      <c r="I1155" s="461">
        <f t="shared" si="35"/>
        <v>7980000</v>
      </c>
    </row>
    <row r="1156" spans="1:9" x14ac:dyDescent="0.2">
      <c r="A1156" s="186">
        <v>118</v>
      </c>
      <c r="B1156" s="189" t="s">
        <v>143</v>
      </c>
      <c r="C1156" s="212">
        <v>1</v>
      </c>
      <c r="D1156" s="367">
        <v>151200</v>
      </c>
      <c r="E1156" s="366">
        <v>726200</v>
      </c>
      <c r="F1156" s="349">
        <v>143000</v>
      </c>
      <c r="G1156" s="443">
        <v>689000</v>
      </c>
      <c r="H1156" s="460">
        <f t="shared" si="34"/>
        <v>147100</v>
      </c>
      <c r="I1156" s="461">
        <f t="shared" si="35"/>
        <v>707600</v>
      </c>
    </row>
    <row r="1157" spans="1:9" x14ac:dyDescent="0.2">
      <c r="A1157" s="186">
        <v>119</v>
      </c>
      <c r="B1157" s="189" t="s">
        <v>144</v>
      </c>
      <c r="C1157" s="212">
        <v>1</v>
      </c>
      <c r="D1157" s="367">
        <v>152500</v>
      </c>
      <c r="E1157" s="366">
        <v>505000</v>
      </c>
      <c r="F1157" s="349">
        <v>143000</v>
      </c>
      <c r="G1157" s="443">
        <v>475000</v>
      </c>
      <c r="H1157" s="460">
        <f t="shared" si="34"/>
        <v>147750</v>
      </c>
      <c r="I1157" s="461">
        <f t="shared" si="35"/>
        <v>490000</v>
      </c>
    </row>
    <row r="1158" spans="1:9" x14ac:dyDescent="0.2">
      <c r="A1158" s="186">
        <v>120</v>
      </c>
      <c r="B1158" s="189" t="s">
        <v>145</v>
      </c>
      <c r="C1158" s="212">
        <v>1</v>
      </c>
      <c r="D1158" s="367">
        <v>151200</v>
      </c>
      <c r="E1158" s="366">
        <v>513100</v>
      </c>
      <c r="F1158" s="349">
        <v>147000</v>
      </c>
      <c r="G1158" s="443">
        <v>500000</v>
      </c>
      <c r="H1158" s="460">
        <f t="shared" si="34"/>
        <v>149100</v>
      </c>
      <c r="I1158" s="461">
        <f t="shared" si="35"/>
        <v>506550</v>
      </c>
    </row>
    <row r="1159" spans="1:9" x14ac:dyDescent="0.2">
      <c r="A1159" s="186">
        <v>121</v>
      </c>
      <c r="B1159" s="187" t="s">
        <v>146</v>
      </c>
      <c r="C1159" s="212">
        <v>1</v>
      </c>
      <c r="D1159" s="367">
        <v>157700</v>
      </c>
      <c r="E1159" s="366">
        <v>1080700</v>
      </c>
      <c r="F1159" s="349">
        <v>149000</v>
      </c>
      <c r="G1159" s="443">
        <v>1019000</v>
      </c>
      <c r="H1159" s="460">
        <f t="shared" si="34"/>
        <v>153350</v>
      </c>
      <c r="I1159" s="461">
        <f t="shared" si="35"/>
        <v>1049850</v>
      </c>
    </row>
    <row r="1160" spans="1:9" x14ac:dyDescent="0.2">
      <c r="A1160" s="186">
        <v>122</v>
      </c>
      <c r="B1160" s="187" t="s">
        <v>147</v>
      </c>
      <c r="C1160" s="212">
        <v>1</v>
      </c>
      <c r="D1160" s="367" t="s">
        <v>12</v>
      </c>
      <c r="E1160" s="366">
        <v>199500</v>
      </c>
      <c r="F1160" s="349" t="s">
        <v>12</v>
      </c>
      <c r="G1160" s="443">
        <v>189000</v>
      </c>
      <c r="H1160" s="349" t="s">
        <v>12</v>
      </c>
      <c r="I1160" s="461">
        <f t="shared" si="35"/>
        <v>194250</v>
      </c>
    </row>
    <row r="1161" spans="1:9" x14ac:dyDescent="0.2">
      <c r="A1161" s="186">
        <v>123</v>
      </c>
      <c r="B1161" s="187" t="s">
        <v>148</v>
      </c>
      <c r="C1161" s="212">
        <v>1</v>
      </c>
      <c r="D1161" s="367" t="s">
        <v>12</v>
      </c>
      <c r="E1161" s="366">
        <v>560600</v>
      </c>
      <c r="F1161" s="349" t="s">
        <v>12</v>
      </c>
      <c r="G1161" s="443">
        <v>519000</v>
      </c>
      <c r="H1161" s="349" t="s">
        <v>12</v>
      </c>
      <c r="I1161" s="461">
        <f t="shared" si="35"/>
        <v>539800</v>
      </c>
    </row>
    <row r="1162" spans="1:9" x14ac:dyDescent="0.2">
      <c r="A1162" s="186">
        <v>124</v>
      </c>
      <c r="B1162" s="187" t="s">
        <v>149</v>
      </c>
      <c r="C1162" s="212">
        <v>1</v>
      </c>
      <c r="D1162" s="367" t="s">
        <v>12</v>
      </c>
      <c r="E1162" s="366">
        <v>264500</v>
      </c>
      <c r="F1162" s="349" t="s">
        <v>12</v>
      </c>
      <c r="G1162" s="443">
        <v>247000</v>
      </c>
      <c r="H1162" s="349" t="s">
        <v>12</v>
      </c>
      <c r="I1162" s="461">
        <f t="shared" si="35"/>
        <v>255750</v>
      </c>
    </row>
    <row r="1163" spans="1:9" x14ac:dyDescent="0.2">
      <c r="A1163" s="186">
        <v>125</v>
      </c>
      <c r="B1163" s="187" t="s">
        <v>150</v>
      </c>
      <c r="C1163" s="212">
        <v>1</v>
      </c>
      <c r="D1163" s="367" t="s">
        <v>12</v>
      </c>
      <c r="E1163" s="366">
        <v>125500</v>
      </c>
      <c r="F1163" s="349" t="s">
        <v>12</v>
      </c>
      <c r="G1163" s="443">
        <v>116000</v>
      </c>
      <c r="H1163" s="349" t="s">
        <v>12</v>
      </c>
      <c r="I1163" s="461">
        <f t="shared" ref="I1163:I1221" si="36">(E1163+G1163)/2</f>
        <v>120750</v>
      </c>
    </row>
    <row r="1164" spans="1:9" ht="12" thickBot="1" x14ac:dyDescent="0.25">
      <c r="A1164" s="190">
        <v>126</v>
      </c>
      <c r="B1164" s="199" t="s">
        <v>151</v>
      </c>
      <c r="C1164" s="213">
        <v>1</v>
      </c>
      <c r="D1164" s="376" t="s">
        <v>12</v>
      </c>
      <c r="E1164" s="369">
        <v>439300</v>
      </c>
      <c r="F1164" s="353" t="s">
        <v>12</v>
      </c>
      <c r="G1164" s="446">
        <v>424000</v>
      </c>
      <c r="H1164" s="349" t="s">
        <v>12</v>
      </c>
      <c r="I1164" s="461">
        <f t="shared" si="36"/>
        <v>431650</v>
      </c>
    </row>
    <row r="1165" spans="1:9" ht="12" thickBot="1" x14ac:dyDescent="0.25">
      <c r="A1165" s="193"/>
      <c r="B1165" s="194" t="s">
        <v>153</v>
      </c>
      <c r="C1165" s="195"/>
      <c r="D1165" s="392"/>
      <c r="E1165" s="371"/>
      <c r="F1165" s="384"/>
      <c r="G1165" s="380"/>
      <c r="H1165" s="619"/>
      <c r="I1165" s="381"/>
    </row>
    <row r="1166" spans="1:9" ht="22.5" x14ac:dyDescent="0.2">
      <c r="A1166" s="196">
        <v>127</v>
      </c>
      <c r="B1166" s="197" t="s">
        <v>227</v>
      </c>
      <c r="C1166" s="206">
        <v>1</v>
      </c>
      <c r="D1166" s="372">
        <v>8144100</v>
      </c>
      <c r="E1166" s="373">
        <v>10111900</v>
      </c>
      <c r="F1166" s="351">
        <v>7587000</v>
      </c>
      <c r="G1166" s="445">
        <v>9421000</v>
      </c>
      <c r="H1166" s="460">
        <f t="shared" ref="H1166:H1221" si="37">(D1166+F1166)/2</f>
        <v>7865550</v>
      </c>
      <c r="I1166" s="461">
        <f t="shared" si="36"/>
        <v>9766450</v>
      </c>
    </row>
    <row r="1167" spans="1:9" x14ac:dyDescent="0.2">
      <c r="A1167" s="186">
        <v>128</v>
      </c>
      <c r="B1167" s="189" t="s">
        <v>154</v>
      </c>
      <c r="C1167" s="207">
        <v>1</v>
      </c>
      <c r="D1167" s="367" t="s">
        <v>12</v>
      </c>
      <c r="E1167" s="366">
        <v>287100</v>
      </c>
      <c r="F1167" s="349" t="s">
        <v>12</v>
      </c>
      <c r="G1167" s="443">
        <v>261000</v>
      </c>
      <c r="H1167" s="349" t="s">
        <v>12</v>
      </c>
      <c r="I1167" s="461">
        <f t="shared" si="36"/>
        <v>274050</v>
      </c>
    </row>
    <row r="1168" spans="1:9" x14ac:dyDescent="0.2">
      <c r="A1168" s="186">
        <v>129</v>
      </c>
      <c r="B1168" s="187" t="s">
        <v>159</v>
      </c>
      <c r="C1168" s="207">
        <v>1</v>
      </c>
      <c r="D1168" s="365">
        <v>521500</v>
      </c>
      <c r="E1168" s="374" t="s">
        <v>12</v>
      </c>
      <c r="F1168" s="347">
        <v>499000</v>
      </c>
      <c r="G1168" s="442" t="s">
        <v>12</v>
      </c>
      <c r="H1168" s="460">
        <f t="shared" si="37"/>
        <v>510250</v>
      </c>
      <c r="I1168" s="461" t="s">
        <v>12</v>
      </c>
    </row>
    <row r="1169" spans="1:9" x14ac:dyDescent="0.2">
      <c r="A1169" s="186">
        <v>130</v>
      </c>
      <c r="B1169" s="187" t="s">
        <v>160</v>
      </c>
      <c r="C1169" s="207">
        <v>1</v>
      </c>
      <c r="D1169" s="367" t="s">
        <v>12</v>
      </c>
      <c r="E1169" s="366">
        <v>1429800</v>
      </c>
      <c r="F1169" s="349" t="s">
        <v>12</v>
      </c>
      <c r="G1169" s="443">
        <v>1346000</v>
      </c>
      <c r="H1169" s="349" t="s">
        <v>12</v>
      </c>
      <c r="I1169" s="461">
        <f t="shared" si="36"/>
        <v>1387900</v>
      </c>
    </row>
    <row r="1170" spans="1:9" x14ac:dyDescent="0.2">
      <c r="A1170" s="186">
        <v>131</v>
      </c>
      <c r="B1170" s="187" t="s">
        <v>162</v>
      </c>
      <c r="C1170" s="207">
        <v>1</v>
      </c>
      <c r="D1170" s="365">
        <v>141100</v>
      </c>
      <c r="E1170" s="366">
        <v>322300</v>
      </c>
      <c r="F1170" s="347">
        <v>128000</v>
      </c>
      <c r="G1170" s="443">
        <v>293000</v>
      </c>
      <c r="H1170" s="460">
        <f t="shared" si="37"/>
        <v>134550</v>
      </c>
      <c r="I1170" s="461">
        <f t="shared" si="36"/>
        <v>307650</v>
      </c>
    </row>
    <row r="1171" spans="1:9" x14ac:dyDescent="0.2">
      <c r="A1171" s="186">
        <v>132</v>
      </c>
      <c r="B1171" s="187" t="s">
        <v>163</v>
      </c>
      <c r="C1171" s="207">
        <v>1</v>
      </c>
      <c r="D1171" s="365">
        <v>182600</v>
      </c>
      <c r="E1171" s="366">
        <v>2074400</v>
      </c>
      <c r="F1171" s="347">
        <v>166000</v>
      </c>
      <c r="G1171" s="443">
        <v>1884000</v>
      </c>
      <c r="H1171" s="460">
        <f t="shared" si="37"/>
        <v>174300</v>
      </c>
      <c r="I1171" s="461">
        <f t="shared" si="36"/>
        <v>1979200</v>
      </c>
    </row>
    <row r="1172" spans="1:9" x14ac:dyDescent="0.2">
      <c r="A1172" s="186">
        <v>133</v>
      </c>
      <c r="B1172" s="187" t="s">
        <v>164</v>
      </c>
      <c r="C1172" s="207">
        <v>1</v>
      </c>
      <c r="D1172" s="365">
        <v>123400</v>
      </c>
      <c r="E1172" s="366">
        <v>470100</v>
      </c>
      <c r="F1172" s="347">
        <v>116000</v>
      </c>
      <c r="G1172" s="443">
        <v>442000</v>
      </c>
      <c r="H1172" s="460">
        <f t="shared" si="37"/>
        <v>119700</v>
      </c>
      <c r="I1172" s="461">
        <f t="shared" si="36"/>
        <v>456050</v>
      </c>
    </row>
    <row r="1173" spans="1:9" x14ac:dyDescent="0.2">
      <c r="A1173" s="186">
        <v>134</v>
      </c>
      <c r="B1173" s="187" t="s">
        <v>165</v>
      </c>
      <c r="C1173" s="207">
        <v>1</v>
      </c>
      <c r="D1173" s="365">
        <v>160600</v>
      </c>
      <c r="E1173" s="366">
        <v>250800</v>
      </c>
      <c r="F1173" s="347">
        <v>155000</v>
      </c>
      <c r="G1173" s="443">
        <v>242000</v>
      </c>
      <c r="H1173" s="460">
        <f t="shared" si="37"/>
        <v>157800</v>
      </c>
      <c r="I1173" s="461">
        <f t="shared" si="36"/>
        <v>246400</v>
      </c>
    </row>
    <row r="1174" spans="1:9" x14ac:dyDescent="0.2">
      <c r="A1174" s="186">
        <v>135</v>
      </c>
      <c r="B1174" s="187" t="s">
        <v>166</v>
      </c>
      <c r="C1174" s="207">
        <v>1</v>
      </c>
      <c r="D1174" s="365">
        <v>144600</v>
      </c>
      <c r="E1174" s="366">
        <v>254500</v>
      </c>
      <c r="F1174" s="347">
        <v>135000</v>
      </c>
      <c r="G1174" s="443">
        <v>238000</v>
      </c>
      <c r="H1174" s="460">
        <f t="shared" si="37"/>
        <v>139800</v>
      </c>
      <c r="I1174" s="461">
        <f t="shared" si="36"/>
        <v>246250</v>
      </c>
    </row>
    <row r="1175" spans="1:9" x14ac:dyDescent="0.2">
      <c r="A1175" s="186">
        <v>136</v>
      </c>
      <c r="B1175" s="187" t="s">
        <v>167</v>
      </c>
      <c r="C1175" s="207">
        <v>1</v>
      </c>
      <c r="D1175" s="367" t="s">
        <v>12</v>
      </c>
      <c r="E1175" s="366">
        <v>2593000</v>
      </c>
      <c r="F1175" s="349" t="s">
        <v>12</v>
      </c>
      <c r="G1175" s="443">
        <v>2399000</v>
      </c>
      <c r="H1175" s="349" t="s">
        <v>12</v>
      </c>
      <c r="I1175" s="461">
        <f t="shared" si="36"/>
        <v>2496000</v>
      </c>
    </row>
    <row r="1176" spans="1:9" x14ac:dyDescent="0.2">
      <c r="A1176" s="186">
        <v>137</v>
      </c>
      <c r="B1176" s="187" t="s">
        <v>168</v>
      </c>
      <c r="C1176" s="207">
        <v>1</v>
      </c>
      <c r="D1176" s="365">
        <v>110700</v>
      </c>
      <c r="E1176" s="366">
        <v>372800</v>
      </c>
      <c r="F1176" s="347">
        <v>107000</v>
      </c>
      <c r="G1176" s="443">
        <v>360000</v>
      </c>
      <c r="H1176" s="460">
        <f t="shared" si="37"/>
        <v>108850</v>
      </c>
      <c r="I1176" s="461">
        <f t="shared" si="36"/>
        <v>366400</v>
      </c>
    </row>
    <row r="1177" spans="1:9" x14ac:dyDescent="0.2">
      <c r="A1177" s="186">
        <v>138</v>
      </c>
      <c r="B1177" s="187" t="s">
        <v>169</v>
      </c>
      <c r="C1177" s="207">
        <v>1</v>
      </c>
      <c r="D1177" s="365">
        <v>101300</v>
      </c>
      <c r="E1177" s="366">
        <v>392200</v>
      </c>
      <c r="F1177" s="347">
        <v>95000</v>
      </c>
      <c r="G1177" s="443">
        <v>366000</v>
      </c>
      <c r="H1177" s="460">
        <f t="shared" si="37"/>
        <v>98150</v>
      </c>
      <c r="I1177" s="461">
        <f t="shared" si="36"/>
        <v>379100</v>
      </c>
    </row>
    <row r="1178" spans="1:9" ht="22.5" x14ac:dyDescent="0.2">
      <c r="A1178" s="186">
        <v>139</v>
      </c>
      <c r="B1178" s="187" t="s">
        <v>170</v>
      </c>
      <c r="C1178" s="207">
        <v>1</v>
      </c>
      <c r="D1178" s="365">
        <v>1318400</v>
      </c>
      <c r="E1178" s="366">
        <v>892500</v>
      </c>
      <c r="F1178" s="347">
        <v>1207000</v>
      </c>
      <c r="G1178" s="443">
        <v>817000</v>
      </c>
      <c r="H1178" s="460">
        <f t="shared" si="37"/>
        <v>1262700</v>
      </c>
      <c r="I1178" s="461">
        <f t="shared" si="36"/>
        <v>854750</v>
      </c>
    </row>
    <row r="1179" spans="1:9" x14ac:dyDescent="0.2">
      <c r="A1179" s="186">
        <v>140</v>
      </c>
      <c r="B1179" s="214" t="s">
        <v>171</v>
      </c>
      <c r="C1179" s="207">
        <v>1</v>
      </c>
      <c r="D1179" s="365">
        <v>1191600</v>
      </c>
      <c r="E1179" s="366">
        <v>257300</v>
      </c>
      <c r="F1179" s="347">
        <v>1122000</v>
      </c>
      <c r="G1179" s="443">
        <v>242000</v>
      </c>
      <c r="H1179" s="460">
        <f t="shared" si="37"/>
        <v>1156800</v>
      </c>
      <c r="I1179" s="461">
        <f t="shared" si="36"/>
        <v>249650</v>
      </c>
    </row>
    <row r="1180" spans="1:9" x14ac:dyDescent="0.2">
      <c r="A1180" s="186">
        <v>141</v>
      </c>
      <c r="B1180" s="187" t="s">
        <v>172</v>
      </c>
      <c r="C1180" s="207">
        <v>1</v>
      </c>
      <c r="D1180" s="365">
        <v>553600</v>
      </c>
      <c r="E1180" s="366">
        <v>255100</v>
      </c>
      <c r="F1180" s="347">
        <v>540000</v>
      </c>
      <c r="G1180" s="443">
        <v>249000</v>
      </c>
      <c r="H1180" s="460">
        <f t="shared" si="37"/>
        <v>546800</v>
      </c>
      <c r="I1180" s="461">
        <f t="shared" si="36"/>
        <v>252050</v>
      </c>
    </row>
    <row r="1181" spans="1:9" x14ac:dyDescent="0.2">
      <c r="A1181" s="186">
        <v>142</v>
      </c>
      <c r="B1181" s="187" t="s">
        <v>249</v>
      </c>
      <c r="C1181" s="207">
        <v>1</v>
      </c>
      <c r="D1181" s="365">
        <v>486500</v>
      </c>
      <c r="E1181" s="366">
        <v>263700</v>
      </c>
      <c r="F1181" s="347">
        <v>459000</v>
      </c>
      <c r="G1181" s="443">
        <v>249000</v>
      </c>
      <c r="H1181" s="460">
        <f t="shared" si="37"/>
        <v>472750</v>
      </c>
      <c r="I1181" s="461">
        <f t="shared" si="36"/>
        <v>256350</v>
      </c>
    </row>
    <row r="1182" spans="1:9" x14ac:dyDescent="0.2">
      <c r="A1182" s="186">
        <v>143</v>
      </c>
      <c r="B1182" s="187" t="s">
        <v>173</v>
      </c>
      <c r="C1182" s="207">
        <v>1</v>
      </c>
      <c r="D1182" s="365">
        <v>199900</v>
      </c>
      <c r="E1182" s="366">
        <v>127700</v>
      </c>
      <c r="F1182" s="347">
        <v>195000</v>
      </c>
      <c r="G1182" s="443">
        <v>124000</v>
      </c>
      <c r="H1182" s="460">
        <f t="shared" si="37"/>
        <v>197450</v>
      </c>
      <c r="I1182" s="461">
        <f t="shared" si="36"/>
        <v>125850</v>
      </c>
    </row>
    <row r="1183" spans="1:9" x14ac:dyDescent="0.2">
      <c r="A1183" s="186">
        <v>144</v>
      </c>
      <c r="B1183" s="187" t="s">
        <v>174</v>
      </c>
      <c r="C1183" s="207">
        <v>1</v>
      </c>
      <c r="D1183" s="365">
        <v>1102900</v>
      </c>
      <c r="E1183" s="366">
        <v>941400</v>
      </c>
      <c r="F1183" s="347">
        <v>993000</v>
      </c>
      <c r="G1183" s="443">
        <v>848000</v>
      </c>
      <c r="H1183" s="460">
        <f t="shared" si="37"/>
        <v>1047950</v>
      </c>
      <c r="I1183" s="461">
        <f t="shared" si="36"/>
        <v>894700</v>
      </c>
    </row>
    <row r="1184" spans="1:9" x14ac:dyDescent="0.2">
      <c r="A1184" s="186">
        <v>145</v>
      </c>
      <c r="B1184" s="187" t="s">
        <v>175</v>
      </c>
      <c r="C1184" s="207">
        <v>1</v>
      </c>
      <c r="D1184" s="365">
        <v>679900</v>
      </c>
      <c r="E1184" s="366">
        <v>259400</v>
      </c>
      <c r="F1184" s="347">
        <v>640000</v>
      </c>
      <c r="G1184" s="443">
        <v>244000</v>
      </c>
      <c r="H1184" s="460">
        <f t="shared" si="37"/>
        <v>659950</v>
      </c>
      <c r="I1184" s="461">
        <f t="shared" si="36"/>
        <v>251700</v>
      </c>
    </row>
    <row r="1185" spans="1:9" x14ac:dyDescent="0.2">
      <c r="A1185" s="186">
        <v>146</v>
      </c>
      <c r="B1185" s="187" t="s">
        <v>176</v>
      </c>
      <c r="C1185" s="207">
        <v>1</v>
      </c>
      <c r="D1185" s="365">
        <v>1327600</v>
      </c>
      <c r="E1185" s="366">
        <v>255100</v>
      </c>
      <c r="F1185" s="347">
        <v>1294000</v>
      </c>
      <c r="G1185" s="443">
        <v>249000</v>
      </c>
      <c r="H1185" s="460">
        <f t="shared" si="37"/>
        <v>1310800</v>
      </c>
      <c r="I1185" s="461">
        <f t="shared" si="36"/>
        <v>252050</v>
      </c>
    </row>
    <row r="1186" spans="1:9" x14ac:dyDescent="0.2">
      <c r="A1186" s="186">
        <v>147</v>
      </c>
      <c r="B1186" s="187" t="s">
        <v>177</v>
      </c>
      <c r="C1186" s="207">
        <v>1</v>
      </c>
      <c r="D1186" s="365">
        <v>1094800</v>
      </c>
      <c r="E1186" s="366">
        <v>372800</v>
      </c>
      <c r="F1186" s="347">
        <v>1038000</v>
      </c>
      <c r="G1186" s="443">
        <v>353000</v>
      </c>
      <c r="H1186" s="460">
        <f t="shared" si="37"/>
        <v>1066400</v>
      </c>
      <c r="I1186" s="461">
        <f t="shared" si="36"/>
        <v>362900</v>
      </c>
    </row>
    <row r="1187" spans="1:9" x14ac:dyDescent="0.2">
      <c r="A1187" s="186">
        <v>148</v>
      </c>
      <c r="B1187" s="187" t="s">
        <v>178</v>
      </c>
      <c r="C1187" s="207">
        <v>1</v>
      </c>
      <c r="D1187" s="365">
        <v>536100</v>
      </c>
      <c r="E1187" s="366">
        <v>112400</v>
      </c>
      <c r="F1187" s="347">
        <v>522000</v>
      </c>
      <c r="G1187" s="443">
        <v>109000</v>
      </c>
      <c r="H1187" s="460">
        <f t="shared" si="37"/>
        <v>529050</v>
      </c>
      <c r="I1187" s="461">
        <f t="shared" si="36"/>
        <v>110700</v>
      </c>
    </row>
    <row r="1188" spans="1:9" x14ac:dyDescent="0.2">
      <c r="A1188" s="186">
        <v>149</v>
      </c>
      <c r="B1188" s="187" t="s">
        <v>179</v>
      </c>
      <c r="C1188" s="207">
        <v>1</v>
      </c>
      <c r="D1188" s="365">
        <v>293400</v>
      </c>
      <c r="E1188" s="366">
        <v>125500</v>
      </c>
      <c r="F1188" s="347">
        <v>286000</v>
      </c>
      <c r="G1188" s="443">
        <v>122000</v>
      </c>
      <c r="H1188" s="460">
        <f t="shared" si="37"/>
        <v>289700</v>
      </c>
      <c r="I1188" s="461">
        <f t="shared" si="36"/>
        <v>123750</v>
      </c>
    </row>
    <row r="1189" spans="1:9" x14ac:dyDescent="0.2">
      <c r="A1189" s="186">
        <v>150</v>
      </c>
      <c r="B1189" s="187" t="s">
        <v>180</v>
      </c>
      <c r="C1189" s="207">
        <v>1</v>
      </c>
      <c r="D1189" s="367" t="s">
        <v>12</v>
      </c>
      <c r="E1189" s="366">
        <v>800500</v>
      </c>
      <c r="F1189" s="349" t="s">
        <v>12</v>
      </c>
      <c r="G1189" s="443">
        <v>759000</v>
      </c>
      <c r="H1189" s="349" t="s">
        <v>12</v>
      </c>
      <c r="I1189" s="461">
        <f t="shared" si="36"/>
        <v>779750</v>
      </c>
    </row>
    <row r="1190" spans="1:9" x14ac:dyDescent="0.2">
      <c r="A1190" s="190">
        <v>151</v>
      </c>
      <c r="B1190" s="199" t="s">
        <v>181</v>
      </c>
      <c r="C1190" s="208">
        <v>1</v>
      </c>
      <c r="D1190" s="368">
        <v>830000</v>
      </c>
      <c r="E1190" s="369">
        <v>555800</v>
      </c>
      <c r="F1190" s="350">
        <v>808000</v>
      </c>
      <c r="G1190" s="446">
        <v>541000</v>
      </c>
      <c r="H1190" s="460">
        <f t="shared" si="37"/>
        <v>819000</v>
      </c>
      <c r="I1190" s="461">
        <f t="shared" si="36"/>
        <v>548400</v>
      </c>
    </row>
    <row r="1191" spans="1:9" x14ac:dyDescent="0.2">
      <c r="A1191" s="186">
        <v>152</v>
      </c>
      <c r="B1191" s="22" t="s">
        <v>477</v>
      </c>
      <c r="C1191" s="14">
        <v>1</v>
      </c>
      <c r="D1191" s="368">
        <v>660000</v>
      </c>
      <c r="E1191" s="369" t="s">
        <v>12</v>
      </c>
      <c r="F1191" s="350">
        <v>594000</v>
      </c>
      <c r="G1191" s="446" t="s">
        <v>12</v>
      </c>
      <c r="H1191" s="460">
        <f t="shared" si="37"/>
        <v>627000</v>
      </c>
      <c r="I1191" s="461" t="s">
        <v>12</v>
      </c>
    </row>
    <row r="1192" spans="1:9" x14ac:dyDescent="0.2">
      <c r="A1192" s="190">
        <v>153</v>
      </c>
      <c r="B1192" s="22" t="s">
        <v>478</v>
      </c>
      <c r="C1192" s="17">
        <v>1</v>
      </c>
      <c r="D1192" s="368">
        <v>195200</v>
      </c>
      <c r="E1192" s="369" t="s">
        <v>12</v>
      </c>
      <c r="F1192" s="350">
        <v>184000</v>
      </c>
      <c r="G1192" s="446" t="s">
        <v>12</v>
      </c>
      <c r="H1192" s="460">
        <f t="shared" si="37"/>
        <v>189600</v>
      </c>
      <c r="I1192" s="461" t="s">
        <v>12</v>
      </c>
    </row>
    <row r="1193" spans="1:9" ht="12" thickBot="1" x14ac:dyDescent="0.25">
      <c r="A1193" s="186">
        <v>154</v>
      </c>
      <c r="B1193" s="22" t="s">
        <v>479</v>
      </c>
      <c r="C1193" s="14">
        <v>1</v>
      </c>
      <c r="D1193" s="368">
        <v>302500</v>
      </c>
      <c r="E1193" s="369" t="s">
        <v>12</v>
      </c>
      <c r="F1193" s="350">
        <v>283000</v>
      </c>
      <c r="G1193" s="446" t="s">
        <v>12</v>
      </c>
      <c r="H1193" s="460">
        <f t="shared" si="37"/>
        <v>292750</v>
      </c>
      <c r="I1193" s="461" t="s">
        <v>12</v>
      </c>
    </row>
    <row r="1194" spans="1:9" ht="12" customHeight="1" thickBot="1" x14ac:dyDescent="0.25">
      <c r="A1194" s="193"/>
      <c r="B1194" s="194" t="s">
        <v>182</v>
      </c>
      <c r="C1194" s="215"/>
      <c r="D1194" s="370"/>
      <c r="E1194" s="371"/>
      <c r="F1194" s="380"/>
      <c r="G1194" s="380"/>
      <c r="H1194" s="619"/>
      <c r="I1194" s="381"/>
    </row>
    <row r="1195" spans="1:9" ht="12" customHeight="1" x14ac:dyDescent="0.2">
      <c r="A1195" s="196">
        <v>155</v>
      </c>
      <c r="B1195" s="197" t="s">
        <v>183</v>
      </c>
      <c r="C1195" s="211">
        <v>1</v>
      </c>
      <c r="D1195" s="375">
        <v>870400</v>
      </c>
      <c r="E1195" s="373">
        <v>64000</v>
      </c>
      <c r="F1195" s="352">
        <v>791000</v>
      </c>
      <c r="G1195" s="445">
        <v>58000</v>
      </c>
      <c r="H1195" s="460">
        <f t="shared" si="37"/>
        <v>830700</v>
      </c>
      <c r="I1195" s="461">
        <f t="shared" si="36"/>
        <v>61000</v>
      </c>
    </row>
    <row r="1196" spans="1:9" x14ac:dyDescent="0.2">
      <c r="A1196" s="186">
        <v>156</v>
      </c>
      <c r="B1196" s="187" t="s">
        <v>184</v>
      </c>
      <c r="C1196" s="212">
        <v>1</v>
      </c>
      <c r="D1196" s="365">
        <v>452000</v>
      </c>
      <c r="E1196" s="366">
        <v>34600</v>
      </c>
      <c r="F1196" s="347">
        <v>437000</v>
      </c>
      <c r="G1196" s="443">
        <v>33000</v>
      </c>
      <c r="H1196" s="460">
        <f t="shared" si="37"/>
        <v>444500</v>
      </c>
      <c r="I1196" s="461">
        <f t="shared" si="36"/>
        <v>33800</v>
      </c>
    </row>
    <row r="1197" spans="1:9" x14ac:dyDescent="0.2">
      <c r="A1197" s="196">
        <v>157</v>
      </c>
      <c r="B1197" s="187" t="s">
        <v>185</v>
      </c>
      <c r="C1197" s="212">
        <v>1</v>
      </c>
      <c r="D1197" s="365">
        <v>1169200</v>
      </c>
      <c r="E1197" s="374" t="s">
        <v>12</v>
      </c>
      <c r="F1197" s="347">
        <v>1108000</v>
      </c>
      <c r="G1197" s="442" t="s">
        <v>12</v>
      </c>
      <c r="H1197" s="460">
        <f t="shared" si="37"/>
        <v>1138600</v>
      </c>
      <c r="I1197" s="461" t="s">
        <v>12</v>
      </c>
    </row>
    <row r="1198" spans="1:9" x14ac:dyDescent="0.2">
      <c r="A1198" s="186">
        <v>158</v>
      </c>
      <c r="B1198" s="187" t="s">
        <v>186</v>
      </c>
      <c r="C1198" s="212">
        <v>1</v>
      </c>
      <c r="D1198" s="365">
        <v>605000</v>
      </c>
      <c r="E1198" s="374" t="s">
        <v>12</v>
      </c>
      <c r="F1198" s="347">
        <v>540000</v>
      </c>
      <c r="G1198" s="442" t="s">
        <v>12</v>
      </c>
      <c r="H1198" s="460">
        <f t="shared" si="37"/>
        <v>572500</v>
      </c>
      <c r="I1198" s="461" t="s">
        <v>12</v>
      </c>
    </row>
    <row r="1199" spans="1:9" ht="22.5" x14ac:dyDescent="0.2">
      <c r="A1199" s="196">
        <v>159</v>
      </c>
      <c r="B1199" s="187" t="s">
        <v>187</v>
      </c>
      <c r="C1199" s="212">
        <v>1</v>
      </c>
      <c r="D1199" s="365">
        <v>708000</v>
      </c>
      <c r="E1199" s="366">
        <v>295000</v>
      </c>
      <c r="F1199" s="347">
        <v>684000</v>
      </c>
      <c r="G1199" s="443">
        <v>285000</v>
      </c>
      <c r="H1199" s="460">
        <f t="shared" si="37"/>
        <v>696000</v>
      </c>
      <c r="I1199" s="461">
        <f t="shared" si="36"/>
        <v>290000</v>
      </c>
    </row>
    <row r="1200" spans="1:9" x14ac:dyDescent="0.2">
      <c r="A1200" s="186">
        <v>160</v>
      </c>
      <c r="B1200" s="187" t="s">
        <v>188</v>
      </c>
      <c r="C1200" s="212">
        <v>1</v>
      </c>
      <c r="D1200" s="365">
        <v>268100</v>
      </c>
      <c r="E1200" s="366">
        <v>37500</v>
      </c>
      <c r="F1200" s="347">
        <v>248000</v>
      </c>
      <c r="G1200" s="443">
        <v>35000</v>
      </c>
      <c r="H1200" s="460">
        <f t="shared" si="37"/>
        <v>258050</v>
      </c>
      <c r="I1200" s="461">
        <f t="shared" si="36"/>
        <v>36250</v>
      </c>
    </row>
    <row r="1201" spans="1:9" x14ac:dyDescent="0.2">
      <c r="A1201" s="196">
        <v>161</v>
      </c>
      <c r="B1201" s="187" t="s">
        <v>189</v>
      </c>
      <c r="C1201" s="212">
        <v>1</v>
      </c>
      <c r="D1201" s="365">
        <v>115800</v>
      </c>
      <c r="E1201" s="366">
        <v>13100</v>
      </c>
      <c r="F1201" s="347">
        <v>111000</v>
      </c>
      <c r="G1201" s="443">
        <v>13000</v>
      </c>
      <c r="H1201" s="460">
        <f t="shared" si="37"/>
        <v>113400</v>
      </c>
      <c r="I1201" s="461">
        <f t="shared" si="36"/>
        <v>13050</v>
      </c>
    </row>
    <row r="1202" spans="1:9" x14ac:dyDescent="0.2">
      <c r="A1202" s="186">
        <v>162</v>
      </c>
      <c r="B1202" s="187" t="s">
        <v>190</v>
      </c>
      <c r="C1202" s="212">
        <v>1</v>
      </c>
      <c r="D1202" s="365">
        <v>282500</v>
      </c>
      <c r="E1202" s="366">
        <v>74600</v>
      </c>
      <c r="F1202" s="347">
        <v>278000</v>
      </c>
      <c r="G1202" s="443">
        <v>73000</v>
      </c>
      <c r="H1202" s="460">
        <f t="shared" si="37"/>
        <v>280250</v>
      </c>
      <c r="I1202" s="461">
        <f t="shared" si="36"/>
        <v>73800</v>
      </c>
    </row>
    <row r="1203" spans="1:9" x14ac:dyDescent="0.2">
      <c r="A1203" s="196">
        <v>163</v>
      </c>
      <c r="B1203" s="187" t="s">
        <v>191</v>
      </c>
      <c r="C1203" s="212">
        <v>1</v>
      </c>
      <c r="D1203" s="365">
        <v>342500</v>
      </c>
      <c r="E1203" s="366">
        <v>143900</v>
      </c>
      <c r="F1203" s="347">
        <v>322000</v>
      </c>
      <c r="G1203" s="443">
        <v>135000</v>
      </c>
      <c r="H1203" s="460">
        <f t="shared" si="37"/>
        <v>332250</v>
      </c>
      <c r="I1203" s="461">
        <f t="shared" si="36"/>
        <v>139450</v>
      </c>
    </row>
    <row r="1204" spans="1:9" x14ac:dyDescent="0.2">
      <c r="A1204" s="186">
        <v>164</v>
      </c>
      <c r="B1204" s="187" t="s">
        <v>192</v>
      </c>
      <c r="C1204" s="212">
        <v>1</v>
      </c>
      <c r="D1204" s="365">
        <v>1014800</v>
      </c>
      <c r="E1204" s="366">
        <v>129700</v>
      </c>
      <c r="F1204" s="347">
        <v>962000</v>
      </c>
      <c r="G1204" s="443">
        <v>123000</v>
      </c>
      <c r="H1204" s="460">
        <f t="shared" si="37"/>
        <v>988400</v>
      </c>
      <c r="I1204" s="461">
        <f t="shared" si="36"/>
        <v>126350</v>
      </c>
    </row>
    <row r="1205" spans="1:9" x14ac:dyDescent="0.2">
      <c r="A1205" s="196">
        <v>165</v>
      </c>
      <c r="B1205" s="187" t="s">
        <v>193</v>
      </c>
      <c r="C1205" s="212">
        <v>1</v>
      </c>
      <c r="D1205" s="365">
        <v>1320800</v>
      </c>
      <c r="E1205" s="374" t="s">
        <v>12</v>
      </c>
      <c r="F1205" s="347">
        <v>1231000</v>
      </c>
      <c r="G1205" s="442" t="s">
        <v>12</v>
      </c>
      <c r="H1205" s="460">
        <f t="shared" si="37"/>
        <v>1275900</v>
      </c>
      <c r="I1205" s="461" t="s">
        <v>12</v>
      </c>
    </row>
    <row r="1206" spans="1:9" x14ac:dyDescent="0.2">
      <c r="A1206" s="186">
        <v>166</v>
      </c>
      <c r="B1206" s="187" t="s">
        <v>194</v>
      </c>
      <c r="C1206" s="212">
        <v>1</v>
      </c>
      <c r="D1206" s="367">
        <v>34300</v>
      </c>
      <c r="E1206" s="366">
        <v>37300</v>
      </c>
      <c r="F1206" s="349">
        <v>33000</v>
      </c>
      <c r="G1206" s="443">
        <v>36000</v>
      </c>
      <c r="H1206" s="460">
        <f t="shared" si="37"/>
        <v>33650</v>
      </c>
      <c r="I1206" s="461">
        <f t="shared" si="36"/>
        <v>36650</v>
      </c>
    </row>
    <row r="1207" spans="1:9" x14ac:dyDescent="0.2">
      <c r="A1207" s="196">
        <v>167</v>
      </c>
      <c r="B1207" s="187" t="s">
        <v>195</v>
      </c>
      <c r="C1207" s="212">
        <v>1</v>
      </c>
      <c r="D1207" s="367">
        <v>27900</v>
      </c>
      <c r="E1207" s="366">
        <v>85600</v>
      </c>
      <c r="F1207" s="349">
        <v>27000</v>
      </c>
      <c r="G1207" s="443">
        <v>82000</v>
      </c>
      <c r="H1207" s="460">
        <f t="shared" si="37"/>
        <v>27450</v>
      </c>
      <c r="I1207" s="461">
        <f t="shared" si="36"/>
        <v>83800</v>
      </c>
    </row>
    <row r="1208" spans="1:9" ht="22.5" x14ac:dyDescent="0.2">
      <c r="A1208" s="186">
        <v>168</v>
      </c>
      <c r="B1208" s="187" t="s">
        <v>197</v>
      </c>
      <c r="C1208" s="212">
        <v>1</v>
      </c>
      <c r="D1208" s="367">
        <v>219200</v>
      </c>
      <c r="E1208" s="366">
        <v>157800</v>
      </c>
      <c r="F1208" s="349">
        <v>208000</v>
      </c>
      <c r="G1208" s="443">
        <v>150000</v>
      </c>
      <c r="H1208" s="460">
        <f t="shared" si="37"/>
        <v>213600</v>
      </c>
      <c r="I1208" s="461">
        <f t="shared" si="36"/>
        <v>153900</v>
      </c>
    </row>
    <row r="1209" spans="1:9" ht="22.5" x14ac:dyDescent="0.2">
      <c r="A1209" s="196">
        <v>169</v>
      </c>
      <c r="B1209" s="187" t="s">
        <v>198</v>
      </c>
      <c r="C1209" s="212">
        <v>1</v>
      </c>
      <c r="D1209" s="367">
        <v>228600</v>
      </c>
      <c r="E1209" s="366">
        <v>177800</v>
      </c>
      <c r="F1209" s="349">
        <v>212000</v>
      </c>
      <c r="G1209" s="443">
        <v>165000</v>
      </c>
      <c r="H1209" s="460">
        <f t="shared" si="37"/>
        <v>220300</v>
      </c>
      <c r="I1209" s="461">
        <f t="shared" si="36"/>
        <v>171400</v>
      </c>
    </row>
    <row r="1210" spans="1:9" x14ac:dyDescent="0.2">
      <c r="A1210" s="186">
        <v>170</v>
      </c>
      <c r="B1210" s="187" t="s">
        <v>199</v>
      </c>
      <c r="C1210" s="212">
        <v>1</v>
      </c>
      <c r="D1210" s="367" t="s">
        <v>12</v>
      </c>
      <c r="E1210" s="366">
        <v>172500</v>
      </c>
      <c r="F1210" s="349" t="s">
        <v>12</v>
      </c>
      <c r="G1210" s="443">
        <v>167000</v>
      </c>
      <c r="H1210" s="349" t="s">
        <v>12</v>
      </c>
      <c r="I1210" s="461">
        <f t="shared" si="36"/>
        <v>169750</v>
      </c>
    </row>
    <row r="1211" spans="1:9" x14ac:dyDescent="0.2">
      <c r="A1211" s="196">
        <v>171</v>
      </c>
      <c r="B1211" s="187" t="s">
        <v>200</v>
      </c>
      <c r="C1211" s="212">
        <v>1</v>
      </c>
      <c r="D1211" s="367" t="s">
        <v>12</v>
      </c>
      <c r="E1211" s="366">
        <v>219600</v>
      </c>
      <c r="F1211" s="349" t="s">
        <v>12</v>
      </c>
      <c r="G1211" s="443">
        <v>207000</v>
      </c>
      <c r="H1211" s="349" t="s">
        <v>12</v>
      </c>
      <c r="I1211" s="461">
        <f t="shared" si="36"/>
        <v>213300</v>
      </c>
    </row>
    <row r="1212" spans="1:9" x14ac:dyDescent="0.2">
      <c r="A1212" s="186">
        <v>172</v>
      </c>
      <c r="B1212" s="187" t="s">
        <v>201</v>
      </c>
      <c r="C1212" s="212">
        <v>1</v>
      </c>
      <c r="D1212" s="367" t="s">
        <v>12</v>
      </c>
      <c r="E1212" s="366">
        <v>146400</v>
      </c>
      <c r="F1212" s="349" t="s">
        <v>12</v>
      </c>
      <c r="G1212" s="443">
        <v>131000</v>
      </c>
      <c r="H1212" s="349" t="s">
        <v>12</v>
      </c>
      <c r="I1212" s="461">
        <f t="shared" si="36"/>
        <v>138700</v>
      </c>
    </row>
    <row r="1213" spans="1:9" x14ac:dyDescent="0.2">
      <c r="A1213" s="196">
        <v>173</v>
      </c>
      <c r="B1213" s="187" t="s">
        <v>202</v>
      </c>
      <c r="C1213" s="212">
        <v>1</v>
      </c>
      <c r="D1213" s="367" t="s">
        <v>12</v>
      </c>
      <c r="E1213" s="366">
        <v>2419400</v>
      </c>
      <c r="F1213" s="349" t="s">
        <v>12</v>
      </c>
      <c r="G1213" s="443">
        <v>2216000</v>
      </c>
      <c r="H1213" s="349" t="s">
        <v>12</v>
      </c>
      <c r="I1213" s="461">
        <f t="shared" si="36"/>
        <v>2317700</v>
      </c>
    </row>
    <row r="1214" spans="1:9" x14ac:dyDescent="0.2">
      <c r="A1214" s="186">
        <v>174</v>
      </c>
      <c r="B1214" s="187" t="s">
        <v>203</v>
      </c>
      <c r="C1214" s="212">
        <v>1</v>
      </c>
      <c r="D1214" s="367" t="s">
        <v>12</v>
      </c>
      <c r="E1214" s="366">
        <v>411000</v>
      </c>
      <c r="F1214" s="349" t="s">
        <v>12</v>
      </c>
      <c r="G1214" s="443">
        <v>377000</v>
      </c>
      <c r="H1214" s="349" t="s">
        <v>12</v>
      </c>
      <c r="I1214" s="461">
        <f t="shared" si="36"/>
        <v>394000</v>
      </c>
    </row>
    <row r="1215" spans="1:9" x14ac:dyDescent="0.2">
      <c r="A1215" s="196">
        <v>175</v>
      </c>
      <c r="B1215" s="187" t="s">
        <v>204</v>
      </c>
      <c r="C1215" s="212">
        <v>1</v>
      </c>
      <c r="D1215" s="365">
        <v>665500</v>
      </c>
      <c r="E1215" s="374" t="s">
        <v>12</v>
      </c>
      <c r="F1215" s="347">
        <v>611000</v>
      </c>
      <c r="G1215" s="442" t="s">
        <v>12</v>
      </c>
      <c r="H1215" s="460">
        <f t="shared" si="37"/>
        <v>638250</v>
      </c>
      <c r="I1215" s="461" t="s">
        <v>12</v>
      </c>
    </row>
    <row r="1216" spans="1:9" x14ac:dyDescent="0.2">
      <c r="A1216" s="186">
        <v>176</v>
      </c>
      <c r="B1216" s="187" t="s">
        <v>205</v>
      </c>
      <c r="C1216" s="212">
        <v>1</v>
      </c>
      <c r="D1216" s="365">
        <v>534400</v>
      </c>
      <c r="E1216" s="366">
        <v>85200</v>
      </c>
      <c r="F1216" s="347">
        <v>521000</v>
      </c>
      <c r="G1216" s="443">
        <v>83000</v>
      </c>
      <c r="H1216" s="460">
        <f t="shared" si="37"/>
        <v>527700</v>
      </c>
      <c r="I1216" s="461">
        <f t="shared" si="36"/>
        <v>84100</v>
      </c>
    </row>
    <row r="1217" spans="1:9" x14ac:dyDescent="0.2">
      <c r="A1217" s="196">
        <v>177</v>
      </c>
      <c r="B1217" s="187" t="s">
        <v>206</v>
      </c>
      <c r="C1217" s="212">
        <v>1</v>
      </c>
      <c r="D1217" s="365">
        <v>640700</v>
      </c>
      <c r="E1217" s="366">
        <v>74700</v>
      </c>
      <c r="F1217" s="347">
        <v>596000</v>
      </c>
      <c r="G1217" s="443">
        <v>70000</v>
      </c>
      <c r="H1217" s="460">
        <f t="shared" si="37"/>
        <v>618350</v>
      </c>
      <c r="I1217" s="461">
        <f t="shared" si="36"/>
        <v>72350</v>
      </c>
    </row>
    <row r="1218" spans="1:9" x14ac:dyDescent="0.2">
      <c r="A1218" s="186">
        <v>178</v>
      </c>
      <c r="B1218" s="187" t="s">
        <v>207</v>
      </c>
      <c r="C1218" s="212">
        <v>1</v>
      </c>
      <c r="D1218" s="365">
        <v>295000</v>
      </c>
      <c r="E1218" s="374" t="s">
        <v>12</v>
      </c>
      <c r="F1218" s="347">
        <v>288000</v>
      </c>
      <c r="G1218" s="442" t="s">
        <v>12</v>
      </c>
      <c r="H1218" s="460">
        <f t="shared" si="37"/>
        <v>291500</v>
      </c>
      <c r="I1218" s="461" t="s">
        <v>12</v>
      </c>
    </row>
    <row r="1219" spans="1:9" x14ac:dyDescent="0.2">
      <c r="A1219" s="196">
        <v>179</v>
      </c>
      <c r="B1219" s="187" t="s">
        <v>208</v>
      </c>
      <c r="C1219" s="212">
        <v>1</v>
      </c>
      <c r="D1219" s="365">
        <v>571800</v>
      </c>
      <c r="E1219" s="374" t="s">
        <v>12</v>
      </c>
      <c r="F1219" s="347">
        <v>547000</v>
      </c>
      <c r="G1219" s="442" t="s">
        <v>12</v>
      </c>
      <c r="H1219" s="460">
        <f t="shared" si="37"/>
        <v>559400</v>
      </c>
      <c r="I1219" s="461" t="s">
        <v>12</v>
      </c>
    </row>
    <row r="1220" spans="1:9" ht="12" thickBot="1" x14ac:dyDescent="0.25">
      <c r="A1220" s="186">
        <v>180</v>
      </c>
      <c r="B1220" s="216" t="s">
        <v>343</v>
      </c>
      <c r="C1220" s="217">
        <v>1</v>
      </c>
      <c r="D1220" s="377">
        <v>161000</v>
      </c>
      <c r="E1220" s="378" t="s">
        <v>12</v>
      </c>
      <c r="F1220" s="354">
        <v>160000</v>
      </c>
      <c r="G1220" s="447" t="s">
        <v>12</v>
      </c>
      <c r="H1220" s="460">
        <f t="shared" si="37"/>
        <v>160500</v>
      </c>
      <c r="I1220" s="461" t="s">
        <v>12</v>
      </c>
    </row>
    <row r="1221" spans="1:9" ht="12" thickBot="1" x14ac:dyDescent="0.25">
      <c r="A1221" s="218"/>
      <c r="B1221" s="219" t="s">
        <v>210</v>
      </c>
      <c r="C1221" s="220"/>
      <c r="D1221" s="379">
        <f>SUM(D1031:D1220)</f>
        <v>163535600</v>
      </c>
      <c r="E1221" s="379">
        <f>SUM(E1031:E1220)</f>
        <v>80366300</v>
      </c>
      <c r="F1221" s="385">
        <f>SUM(F1031:F1220)</f>
        <v>153505000</v>
      </c>
      <c r="G1221" s="666">
        <f>SUM(G1031:G1220)</f>
        <v>75200000</v>
      </c>
      <c r="H1221" s="385">
        <f t="shared" si="37"/>
        <v>158520300</v>
      </c>
      <c r="I1221" s="385">
        <f t="shared" si="36"/>
        <v>77783150</v>
      </c>
    </row>
    <row r="1222" spans="1:9" ht="12" thickBot="1" x14ac:dyDescent="0.25">
      <c r="A1222" s="96"/>
      <c r="B1222" s="96"/>
      <c r="C1222" s="96"/>
      <c r="D1222" s="393"/>
      <c r="E1222" s="393"/>
      <c r="F1222" s="356"/>
      <c r="G1222" s="356"/>
      <c r="H1222" s="460"/>
      <c r="I1222" s="461"/>
    </row>
    <row r="1223" spans="1:9" ht="11.25" customHeight="1" x14ac:dyDescent="0.2">
      <c r="A1223" s="794" t="s">
        <v>480</v>
      </c>
      <c r="B1223" s="795"/>
      <c r="C1223" s="898" t="s">
        <v>0</v>
      </c>
      <c r="D1223" s="876" t="s">
        <v>497</v>
      </c>
      <c r="E1223" s="877"/>
      <c r="F1223" s="886" t="s">
        <v>498</v>
      </c>
      <c r="G1223" s="887"/>
      <c r="H1223" s="761" t="s">
        <v>503</v>
      </c>
      <c r="I1223" s="762"/>
    </row>
    <row r="1224" spans="1:9" ht="11.25" customHeight="1" x14ac:dyDescent="0.2">
      <c r="A1224" s="796"/>
      <c r="B1224" s="797"/>
      <c r="C1224" s="899"/>
      <c r="D1224" s="878"/>
      <c r="E1224" s="879"/>
      <c r="F1224" s="888"/>
      <c r="G1224" s="889"/>
      <c r="H1224" s="763"/>
      <c r="I1224" s="764"/>
    </row>
    <row r="1225" spans="1:9" ht="11.25" customHeight="1" x14ac:dyDescent="0.2">
      <c r="A1225" s="900" t="s">
        <v>344</v>
      </c>
      <c r="B1225" s="901"/>
      <c r="C1225" s="899"/>
      <c r="D1225" s="878"/>
      <c r="E1225" s="879"/>
      <c r="F1225" s="888"/>
      <c r="G1225" s="889"/>
      <c r="H1225" s="763"/>
      <c r="I1225" s="764"/>
    </row>
    <row r="1226" spans="1:9" ht="11.25" customHeight="1" x14ac:dyDescent="0.2">
      <c r="A1226" s="900" t="s">
        <v>345</v>
      </c>
      <c r="B1226" s="901"/>
      <c r="C1226" s="899"/>
      <c r="D1226" s="878"/>
      <c r="E1226" s="879"/>
      <c r="F1226" s="888"/>
      <c r="G1226" s="889"/>
      <c r="H1226" s="763"/>
      <c r="I1226" s="764"/>
    </row>
    <row r="1227" spans="1:9" ht="11.25" customHeight="1" x14ac:dyDescent="0.2">
      <c r="A1227" s="900" t="s">
        <v>320</v>
      </c>
      <c r="B1227" s="901"/>
      <c r="C1227" s="899"/>
      <c r="D1227" s="878"/>
      <c r="E1227" s="879"/>
      <c r="F1227" s="888"/>
      <c r="G1227" s="889"/>
      <c r="H1227" s="763"/>
      <c r="I1227" s="764"/>
    </row>
    <row r="1228" spans="1:9" ht="12" customHeight="1" thickBot="1" x14ac:dyDescent="0.25">
      <c r="A1228" s="902" t="s">
        <v>4</v>
      </c>
      <c r="B1228" s="903"/>
      <c r="C1228" s="899"/>
      <c r="D1228" s="880"/>
      <c r="E1228" s="881"/>
      <c r="F1228" s="890"/>
      <c r="G1228" s="891"/>
      <c r="H1228" s="765"/>
      <c r="I1228" s="766"/>
    </row>
    <row r="1229" spans="1:9" x14ac:dyDescent="0.2">
      <c r="A1229" s="904" t="s">
        <v>334</v>
      </c>
      <c r="B1229" s="905"/>
      <c r="C1229" s="908"/>
      <c r="D1229" s="910" t="s">
        <v>6</v>
      </c>
      <c r="E1229" s="910" t="s">
        <v>7</v>
      </c>
      <c r="F1229" s="892" t="s">
        <v>6</v>
      </c>
      <c r="G1229" s="895" t="s">
        <v>7</v>
      </c>
      <c r="H1229" s="767" t="s">
        <v>6</v>
      </c>
      <c r="I1229" s="767" t="s">
        <v>7</v>
      </c>
    </row>
    <row r="1230" spans="1:9" ht="12" thickBot="1" x14ac:dyDescent="0.25">
      <c r="A1230" s="906"/>
      <c r="B1230" s="907"/>
      <c r="C1230" s="909"/>
      <c r="D1230" s="911"/>
      <c r="E1230" s="911"/>
      <c r="F1230" s="893"/>
      <c r="G1230" s="896"/>
      <c r="H1230" s="768"/>
      <c r="I1230" s="768"/>
    </row>
    <row r="1231" spans="1:9" ht="12" thickBot="1" x14ac:dyDescent="0.25">
      <c r="A1231" s="180" t="s">
        <v>8</v>
      </c>
      <c r="B1231" s="240" t="s">
        <v>9</v>
      </c>
      <c r="C1231" s="241"/>
      <c r="D1231" s="917"/>
      <c r="E1231" s="917"/>
      <c r="F1231" s="894"/>
      <c r="G1231" s="897"/>
      <c r="H1231" s="768"/>
      <c r="I1231" s="768"/>
    </row>
    <row r="1232" spans="1:9" ht="22.5" x14ac:dyDescent="0.2">
      <c r="A1232" s="183">
        <v>1</v>
      </c>
      <c r="B1232" s="184" t="s">
        <v>10</v>
      </c>
      <c r="C1232" s="235">
        <v>1</v>
      </c>
      <c r="D1232" s="363">
        <v>80500</v>
      </c>
      <c r="E1232" s="364">
        <v>368000</v>
      </c>
      <c r="F1232" s="346">
        <v>77000</v>
      </c>
      <c r="G1232" s="441">
        <v>352000</v>
      </c>
      <c r="H1232" s="460">
        <f t="shared" ref="H1232:H1290" si="38">(D1232+F1232)/2</f>
        <v>78750</v>
      </c>
      <c r="I1232" s="461">
        <f t="shared" ref="I1232:I1290" si="39">(E1232+G1232)/2</f>
        <v>360000</v>
      </c>
    </row>
    <row r="1233" spans="1:9" x14ac:dyDescent="0.2">
      <c r="A1233" s="186">
        <v>2</v>
      </c>
      <c r="B1233" s="187" t="s">
        <v>11</v>
      </c>
      <c r="C1233" s="207">
        <v>1</v>
      </c>
      <c r="D1233" s="365">
        <v>58500</v>
      </c>
      <c r="E1233" s="366">
        <v>280200</v>
      </c>
      <c r="F1233" s="347">
        <v>54000</v>
      </c>
      <c r="G1233" s="443">
        <v>259000</v>
      </c>
      <c r="H1233" s="460">
        <f t="shared" si="38"/>
        <v>56250</v>
      </c>
      <c r="I1233" s="461">
        <f t="shared" si="39"/>
        <v>269600</v>
      </c>
    </row>
    <row r="1234" spans="1:9" x14ac:dyDescent="0.2">
      <c r="A1234" s="186">
        <v>3</v>
      </c>
      <c r="B1234" s="187" t="s">
        <v>13</v>
      </c>
      <c r="C1234" s="207">
        <v>1</v>
      </c>
      <c r="D1234" s="365">
        <v>1697000</v>
      </c>
      <c r="E1234" s="366">
        <v>289700</v>
      </c>
      <c r="F1234" s="347">
        <v>1557000</v>
      </c>
      <c r="G1234" s="443">
        <v>266000</v>
      </c>
      <c r="H1234" s="460">
        <f t="shared" si="38"/>
        <v>1627000</v>
      </c>
      <c r="I1234" s="461">
        <f t="shared" si="39"/>
        <v>277850</v>
      </c>
    </row>
    <row r="1235" spans="1:9" ht="22.5" x14ac:dyDescent="0.2">
      <c r="A1235" s="186">
        <v>4</v>
      </c>
      <c r="B1235" s="187" t="s">
        <v>14</v>
      </c>
      <c r="C1235" s="207">
        <v>1</v>
      </c>
      <c r="D1235" s="365">
        <v>1624000</v>
      </c>
      <c r="E1235" s="366">
        <v>464000</v>
      </c>
      <c r="F1235" s="347">
        <v>1610000</v>
      </c>
      <c r="G1235" s="443">
        <v>460000</v>
      </c>
      <c r="H1235" s="460">
        <f t="shared" si="38"/>
        <v>1617000</v>
      </c>
      <c r="I1235" s="461">
        <f t="shared" si="39"/>
        <v>462000</v>
      </c>
    </row>
    <row r="1236" spans="1:9" x14ac:dyDescent="0.2">
      <c r="A1236" s="186">
        <v>5</v>
      </c>
      <c r="B1236" s="189" t="s">
        <v>15</v>
      </c>
      <c r="C1236" s="207">
        <v>1</v>
      </c>
      <c r="D1236" s="365">
        <v>1287200</v>
      </c>
      <c r="E1236" s="366">
        <v>135000</v>
      </c>
      <c r="F1236" s="347">
        <v>1170000</v>
      </c>
      <c r="G1236" s="443">
        <v>123000</v>
      </c>
      <c r="H1236" s="460">
        <f t="shared" si="38"/>
        <v>1228600</v>
      </c>
      <c r="I1236" s="461">
        <f t="shared" si="39"/>
        <v>129000</v>
      </c>
    </row>
    <row r="1237" spans="1:9" x14ac:dyDescent="0.2">
      <c r="A1237" s="186">
        <v>6</v>
      </c>
      <c r="B1237" s="189" t="s">
        <v>16</v>
      </c>
      <c r="C1237" s="207">
        <v>1</v>
      </c>
      <c r="D1237" s="365">
        <v>3832000</v>
      </c>
      <c r="E1237" s="366">
        <v>71500</v>
      </c>
      <c r="F1237" s="347">
        <v>3484000</v>
      </c>
      <c r="G1237" s="443">
        <v>65000</v>
      </c>
      <c r="H1237" s="460">
        <f t="shared" si="38"/>
        <v>3658000</v>
      </c>
      <c r="I1237" s="461">
        <f t="shared" si="39"/>
        <v>68250</v>
      </c>
    </row>
    <row r="1238" spans="1:9" x14ac:dyDescent="0.2">
      <c r="A1238" s="186">
        <v>7</v>
      </c>
      <c r="B1238" s="189" t="s">
        <v>17</v>
      </c>
      <c r="C1238" s="207">
        <v>1</v>
      </c>
      <c r="D1238" s="365">
        <v>2975000</v>
      </c>
      <c r="E1238" s="366">
        <v>535500</v>
      </c>
      <c r="F1238" s="347">
        <v>2750000</v>
      </c>
      <c r="G1238" s="443">
        <v>495000</v>
      </c>
      <c r="H1238" s="460">
        <f t="shared" si="38"/>
        <v>2862500</v>
      </c>
      <c r="I1238" s="461">
        <f t="shared" si="39"/>
        <v>515250</v>
      </c>
    </row>
    <row r="1239" spans="1:9" x14ac:dyDescent="0.2">
      <c r="A1239" s="186">
        <v>8</v>
      </c>
      <c r="B1239" s="189" t="s">
        <v>18</v>
      </c>
      <c r="C1239" s="207">
        <v>1</v>
      </c>
      <c r="D1239" s="367" t="s">
        <v>12</v>
      </c>
      <c r="E1239" s="366">
        <v>451400</v>
      </c>
      <c r="F1239" s="349" t="s">
        <v>12</v>
      </c>
      <c r="G1239" s="443">
        <v>414000</v>
      </c>
      <c r="H1239" s="349" t="s">
        <v>12</v>
      </c>
      <c r="I1239" s="461">
        <f t="shared" si="39"/>
        <v>432700</v>
      </c>
    </row>
    <row r="1240" spans="1:9" x14ac:dyDescent="0.2">
      <c r="A1240" s="186">
        <v>9</v>
      </c>
      <c r="B1240" s="189" t="s">
        <v>19</v>
      </c>
      <c r="C1240" s="207">
        <v>1</v>
      </c>
      <c r="D1240" s="365">
        <v>1342600</v>
      </c>
      <c r="E1240" s="366">
        <v>284900</v>
      </c>
      <c r="F1240" s="347">
        <v>1297000</v>
      </c>
      <c r="G1240" s="443">
        <v>275000</v>
      </c>
      <c r="H1240" s="460">
        <f t="shared" si="38"/>
        <v>1319800</v>
      </c>
      <c r="I1240" s="461">
        <f t="shared" si="39"/>
        <v>279950</v>
      </c>
    </row>
    <row r="1241" spans="1:9" x14ac:dyDescent="0.2">
      <c r="A1241" s="186">
        <v>10</v>
      </c>
      <c r="B1241" s="189" t="s">
        <v>20</v>
      </c>
      <c r="C1241" s="207">
        <v>1</v>
      </c>
      <c r="D1241" s="365">
        <v>2855300</v>
      </c>
      <c r="E1241" s="366">
        <v>565100</v>
      </c>
      <c r="F1241" s="347">
        <v>2710000</v>
      </c>
      <c r="G1241" s="443">
        <v>536000</v>
      </c>
      <c r="H1241" s="460">
        <f t="shared" si="38"/>
        <v>2782650</v>
      </c>
      <c r="I1241" s="461">
        <f t="shared" si="39"/>
        <v>550550</v>
      </c>
    </row>
    <row r="1242" spans="1:9" x14ac:dyDescent="0.2">
      <c r="A1242" s="186">
        <v>11</v>
      </c>
      <c r="B1242" s="189" t="s">
        <v>21</v>
      </c>
      <c r="C1242" s="207">
        <v>1</v>
      </c>
      <c r="D1242" s="365">
        <v>316300</v>
      </c>
      <c r="E1242" s="366">
        <v>75500</v>
      </c>
      <c r="F1242" s="347">
        <v>311000</v>
      </c>
      <c r="G1242" s="443">
        <v>74000</v>
      </c>
      <c r="H1242" s="460">
        <f t="shared" si="38"/>
        <v>313650</v>
      </c>
      <c r="I1242" s="461">
        <f t="shared" si="39"/>
        <v>74750</v>
      </c>
    </row>
    <row r="1243" spans="1:9" x14ac:dyDescent="0.2">
      <c r="A1243" s="186">
        <v>12</v>
      </c>
      <c r="B1243" s="189" t="s">
        <v>22</v>
      </c>
      <c r="C1243" s="207">
        <v>1</v>
      </c>
      <c r="D1243" s="367" t="s">
        <v>12</v>
      </c>
      <c r="E1243" s="366">
        <v>41100</v>
      </c>
      <c r="F1243" s="349" t="s">
        <v>12</v>
      </c>
      <c r="G1243" s="443">
        <v>39000</v>
      </c>
      <c r="H1243" s="349" t="s">
        <v>12</v>
      </c>
      <c r="I1243" s="461">
        <f t="shared" si="39"/>
        <v>40050</v>
      </c>
    </row>
    <row r="1244" spans="1:9" x14ac:dyDescent="0.2">
      <c r="A1244" s="186">
        <v>13</v>
      </c>
      <c r="B1244" s="189" t="s">
        <v>23</v>
      </c>
      <c r="C1244" s="207">
        <v>1</v>
      </c>
      <c r="D1244" s="367" t="s">
        <v>12</v>
      </c>
      <c r="E1244" s="366">
        <v>289700</v>
      </c>
      <c r="F1244" s="349" t="s">
        <v>12</v>
      </c>
      <c r="G1244" s="443">
        <v>273000</v>
      </c>
      <c r="H1244" s="349" t="s">
        <v>12</v>
      </c>
      <c r="I1244" s="461">
        <f t="shared" si="39"/>
        <v>281350</v>
      </c>
    </row>
    <row r="1245" spans="1:9" x14ac:dyDescent="0.2">
      <c r="A1245" s="186">
        <v>14</v>
      </c>
      <c r="B1245" s="189" t="s">
        <v>24</v>
      </c>
      <c r="C1245" s="207">
        <v>1</v>
      </c>
      <c r="D1245" s="365">
        <v>4825800</v>
      </c>
      <c r="E1245" s="366">
        <v>275400</v>
      </c>
      <c r="F1245" s="347">
        <v>4784000</v>
      </c>
      <c r="G1245" s="443">
        <v>273000</v>
      </c>
      <c r="H1245" s="460">
        <f t="shared" si="38"/>
        <v>4804900</v>
      </c>
      <c r="I1245" s="461">
        <f t="shared" si="39"/>
        <v>274200</v>
      </c>
    </row>
    <row r="1246" spans="1:9" x14ac:dyDescent="0.2">
      <c r="A1246" s="186">
        <v>15</v>
      </c>
      <c r="B1246" s="187" t="s">
        <v>25</v>
      </c>
      <c r="C1246" s="207">
        <v>1</v>
      </c>
      <c r="D1246" s="365">
        <v>481100</v>
      </c>
      <c r="E1246" s="366">
        <v>409100</v>
      </c>
      <c r="F1246" s="347">
        <v>450000</v>
      </c>
      <c r="G1246" s="443">
        <v>382000</v>
      </c>
      <c r="H1246" s="460">
        <f t="shared" si="38"/>
        <v>465550</v>
      </c>
      <c r="I1246" s="461">
        <f t="shared" si="39"/>
        <v>395550</v>
      </c>
    </row>
    <row r="1247" spans="1:9" x14ac:dyDescent="0.2">
      <c r="A1247" s="186">
        <v>16</v>
      </c>
      <c r="B1247" s="187" t="s">
        <v>26</v>
      </c>
      <c r="C1247" s="207">
        <v>1</v>
      </c>
      <c r="D1247" s="365">
        <v>1016100</v>
      </c>
      <c r="E1247" s="366">
        <v>1120400</v>
      </c>
      <c r="F1247" s="347">
        <v>964000</v>
      </c>
      <c r="G1247" s="443">
        <v>1063000</v>
      </c>
      <c r="H1247" s="460">
        <f t="shared" si="38"/>
        <v>990050</v>
      </c>
      <c r="I1247" s="461">
        <f t="shared" si="39"/>
        <v>1091700</v>
      </c>
    </row>
    <row r="1248" spans="1:9" x14ac:dyDescent="0.2">
      <c r="A1248" s="186">
        <v>17</v>
      </c>
      <c r="B1248" s="187" t="s">
        <v>27</v>
      </c>
      <c r="C1248" s="207">
        <v>1</v>
      </c>
      <c r="D1248" s="365">
        <v>1207500</v>
      </c>
      <c r="E1248" s="366">
        <v>138900</v>
      </c>
      <c r="F1248" s="347">
        <v>1124000</v>
      </c>
      <c r="G1248" s="443">
        <v>129000</v>
      </c>
      <c r="H1248" s="460">
        <f t="shared" si="38"/>
        <v>1165750</v>
      </c>
      <c r="I1248" s="461">
        <f t="shared" si="39"/>
        <v>133950</v>
      </c>
    </row>
    <row r="1249" spans="1:9" ht="12" thickBot="1" x14ac:dyDescent="0.25">
      <c r="A1249" s="190">
        <v>18</v>
      </c>
      <c r="B1249" s="191" t="s">
        <v>28</v>
      </c>
      <c r="C1249" s="208">
        <v>1</v>
      </c>
      <c r="D1249" s="368">
        <v>81200</v>
      </c>
      <c r="E1249" s="369">
        <v>32800</v>
      </c>
      <c r="F1249" s="350">
        <v>77000</v>
      </c>
      <c r="G1249" s="446">
        <v>31000</v>
      </c>
      <c r="H1249" s="460">
        <f t="shared" si="38"/>
        <v>79100</v>
      </c>
      <c r="I1249" s="461">
        <f t="shared" si="39"/>
        <v>31900</v>
      </c>
    </row>
    <row r="1250" spans="1:9" ht="12" thickBot="1" x14ac:dyDescent="0.25">
      <c r="A1250" s="193"/>
      <c r="B1250" s="194" t="s">
        <v>29</v>
      </c>
      <c r="C1250" s="195"/>
      <c r="D1250" s="370">
        <v>0</v>
      </c>
      <c r="E1250" s="371">
        <v>0</v>
      </c>
      <c r="F1250" s="380"/>
      <c r="G1250" s="380"/>
      <c r="H1250" s="619"/>
      <c r="I1250" s="381"/>
    </row>
    <row r="1251" spans="1:9" x14ac:dyDescent="0.2">
      <c r="A1251" s="196">
        <v>19</v>
      </c>
      <c r="B1251" s="197" t="s">
        <v>488</v>
      </c>
      <c r="C1251" s="206">
        <v>1</v>
      </c>
      <c r="D1251" s="372" t="s">
        <v>12</v>
      </c>
      <c r="E1251" s="373">
        <v>448400</v>
      </c>
      <c r="F1251" s="351" t="s">
        <v>12</v>
      </c>
      <c r="G1251" s="445">
        <v>410000</v>
      </c>
      <c r="H1251" s="349" t="s">
        <v>12</v>
      </c>
      <c r="I1251" s="461">
        <f t="shared" si="39"/>
        <v>429200</v>
      </c>
    </row>
    <row r="1252" spans="1:9" x14ac:dyDescent="0.2">
      <c r="A1252" s="186">
        <v>20</v>
      </c>
      <c r="B1252" s="189" t="s">
        <v>30</v>
      </c>
      <c r="C1252" s="207">
        <v>1</v>
      </c>
      <c r="D1252" s="367" t="s">
        <v>12</v>
      </c>
      <c r="E1252" s="366">
        <v>351000</v>
      </c>
      <c r="F1252" s="349" t="s">
        <v>12</v>
      </c>
      <c r="G1252" s="443">
        <v>339000</v>
      </c>
      <c r="H1252" s="349" t="s">
        <v>12</v>
      </c>
      <c r="I1252" s="461">
        <f t="shared" si="39"/>
        <v>345000</v>
      </c>
    </row>
    <row r="1253" spans="1:9" ht="22.5" x14ac:dyDescent="0.2">
      <c r="A1253" s="186">
        <v>21</v>
      </c>
      <c r="B1253" s="187" t="s">
        <v>31</v>
      </c>
      <c r="C1253" s="207">
        <v>1</v>
      </c>
      <c r="D1253" s="365">
        <v>2992500</v>
      </c>
      <c r="E1253" s="366">
        <v>431000</v>
      </c>
      <c r="F1253" s="347">
        <v>2793000</v>
      </c>
      <c r="G1253" s="443">
        <v>402000</v>
      </c>
      <c r="H1253" s="460">
        <f t="shared" si="38"/>
        <v>2892750</v>
      </c>
      <c r="I1253" s="461">
        <f t="shared" si="39"/>
        <v>416500</v>
      </c>
    </row>
    <row r="1254" spans="1:9" x14ac:dyDescent="0.2">
      <c r="A1254" s="186">
        <v>22</v>
      </c>
      <c r="B1254" s="187" t="s">
        <v>239</v>
      </c>
      <c r="C1254" s="207">
        <v>1</v>
      </c>
      <c r="D1254" s="365">
        <v>509900</v>
      </c>
      <c r="E1254" s="366">
        <v>579500</v>
      </c>
      <c r="F1254" s="347">
        <v>455000</v>
      </c>
      <c r="G1254" s="443">
        <v>517000</v>
      </c>
      <c r="H1254" s="460">
        <f t="shared" si="38"/>
        <v>482450</v>
      </c>
      <c r="I1254" s="461">
        <f t="shared" si="39"/>
        <v>548250</v>
      </c>
    </row>
    <row r="1255" spans="1:9" x14ac:dyDescent="0.2">
      <c r="A1255" s="186">
        <v>23</v>
      </c>
      <c r="B1255" s="187" t="s">
        <v>240</v>
      </c>
      <c r="C1255" s="207">
        <v>1</v>
      </c>
      <c r="D1255" s="367" t="s">
        <v>12</v>
      </c>
      <c r="E1255" s="366">
        <v>560300</v>
      </c>
      <c r="F1255" s="349" t="s">
        <v>12</v>
      </c>
      <c r="G1255" s="443">
        <v>551000</v>
      </c>
      <c r="H1255" s="349" t="s">
        <v>12</v>
      </c>
      <c r="I1255" s="461">
        <f t="shared" si="39"/>
        <v>555650</v>
      </c>
    </row>
    <row r="1256" spans="1:9" x14ac:dyDescent="0.2">
      <c r="A1256" s="186">
        <v>24</v>
      </c>
      <c r="B1256" s="187" t="s">
        <v>32</v>
      </c>
      <c r="C1256" s="207">
        <v>1</v>
      </c>
      <c r="D1256" s="367" t="s">
        <v>12</v>
      </c>
      <c r="E1256" s="366">
        <v>584300</v>
      </c>
      <c r="F1256" s="349" t="s">
        <v>12</v>
      </c>
      <c r="G1256" s="443">
        <v>522000</v>
      </c>
      <c r="H1256" s="349" t="s">
        <v>12</v>
      </c>
      <c r="I1256" s="461">
        <f t="shared" si="39"/>
        <v>553150</v>
      </c>
    </row>
    <row r="1257" spans="1:9" x14ac:dyDescent="0.2">
      <c r="A1257" s="186">
        <v>25</v>
      </c>
      <c r="B1257" s="187" t="s">
        <v>33</v>
      </c>
      <c r="C1257" s="207">
        <v>1</v>
      </c>
      <c r="D1257" s="365">
        <v>527900</v>
      </c>
      <c r="E1257" s="366">
        <v>287300</v>
      </c>
      <c r="F1257" s="347">
        <v>480000</v>
      </c>
      <c r="G1257" s="443">
        <v>261000</v>
      </c>
      <c r="H1257" s="460">
        <f t="shared" si="38"/>
        <v>503950</v>
      </c>
      <c r="I1257" s="461">
        <f t="shared" si="39"/>
        <v>274150</v>
      </c>
    </row>
    <row r="1258" spans="1:9" x14ac:dyDescent="0.2">
      <c r="A1258" s="186">
        <v>26</v>
      </c>
      <c r="B1258" s="187" t="s">
        <v>241</v>
      </c>
      <c r="C1258" s="207">
        <v>1</v>
      </c>
      <c r="D1258" s="367" t="s">
        <v>12</v>
      </c>
      <c r="E1258" s="366">
        <v>565100</v>
      </c>
      <c r="F1258" s="349" t="s">
        <v>12</v>
      </c>
      <c r="G1258" s="443">
        <v>551000</v>
      </c>
      <c r="H1258" s="349" t="s">
        <v>12</v>
      </c>
      <c r="I1258" s="461">
        <f t="shared" si="39"/>
        <v>558050</v>
      </c>
    </row>
    <row r="1259" spans="1:9" x14ac:dyDescent="0.2">
      <c r="A1259" s="186">
        <v>27</v>
      </c>
      <c r="B1259" s="187" t="s">
        <v>34</v>
      </c>
      <c r="C1259" s="207">
        <v>1</v>
      </c>
      <c r="D1259" s="365">
        <v>1006300</v>
      </c>
      <c r="E1259" s="366">
        <v>1130000</v>
      </c>
      <c r="F1259" s="347">
        <v>981000</v>
      </c>
      <c r="G1259" s="443">
        <v>1101000</v>
      </c>
      <c r="H1259" s="460">
        <f t="shared" si="38"/>
        <v>993650</v>
      </c>
      <c r="I1259" s="461">
        <f t="shared" si="39"/>
        <v>1115500</v>
      </c>
    </row>
    <row r="1260" spans="1:9" x14ac:dyDescent="0.2">
      <c r="A1260" s="186">
        <v>28</v>
      </c>
      <c r="B1260" s="187" t="s">
        <v>35</v>
      </c>
      <c r="C1260" s="207">
        <v>1</v>
      </c>
      <c r="D1260" s="367" t="s">
        <v>12</v>
      </c>
      <c r="E1260" s="366">
        <v>1120400</v>
      </c>
      <c r="F1260" s="349" t="s">
        <v>12</v>
      </c>
      <c r="G1260" s="443">
        <v>1063000</v>
      </c>
      <c r="H1260" s="349" t="s">
        <v>12</v>
      </c>
      <c r="I1260" s="461">
        <f t="shared" si="39"/>
        <v>1091700</v>
      </c>
    </row>
    <row r="1261" spans="1:9" x14ac:dyDescent="0.2">
      <c r="A1261" s="186">
        <v>29</v>
      </c>
      <c r="B1261" s="187" t="s">
        <v>36</v>
      </c>
      <c r="C1261" s="207">
        <v>1</v>
      </c>
      <c r="D1261" s="365">
        <v>1327000</v>
      </c>
      <c r="E1261" s="366">
        <v>427400</v>
      </c>
      <c r="F1261" s="347">
        <v>1238000</v>
      </c>
      <c r="G1261" s="443">
        <v>399000</v>
      </c>
      <c r="H1261" s="460">
        <f t="shared" si="38"/>
        <v>1282500</v>
      </c>
      <c r="I1261" s="461">
        <f t="shared" si="39"/>
        <v>413200</v>
      </c>
    </row>
    <row r="1262" spans="1:9" x14ac:dyDescent="0.2">
      <c r="A1262" s="186">
        <v>30</v>
      </c>
      <c r="B1262" s="189" t="s">
        <v>37</v>
      </c>
      <c r="C1262" s="207">
        <v>1</v>
      </c>
      <c r="D1262" s="365">
        <v>1113500</v>
      </c>
      <c r="E1262" s="366">
        <v>847700</v>
      </c>
      <c r="F1262" s="347">
        <v>1057000</v>
      </c>
      <c r="G1262" s="443">
        <v>805000</v>
      </c>
      <c r="H1262" s="460">
        <f t="shared" si="38"/>
        <v>1085250</v>
      </c>
      <c r="I1262" s="461">
        <f t="shared" si="39"/>
        <v>826350</v>
      </c>
    </row>
    <row r="1263" spans="1:9" x14ac:dyDescent="0.2">
      <c r="A1263" s="186">
        <v>31</v>
      </c>
      <c r="B1263" s="187" t="s">
        <v>38</v>
      </c>
      <c r="C1263" s="207">
        <v>1</v>
      </c>
      <c r="D1263" s="365">
        <v>1312500</v>
      </c>
      <c r="E1263" s="366">
        <v>427400</v>
      </c>
      <c r="F1263" s="347">
        <v>1257000</v>
      </c>
      <c r="G1263" s="443">
        <v>409000</v>
      </c>
      <c r="H1263" s="460">
        <f t="shared" si="38"/>
        <v>1284750</v>
      </c>
      <c r="I1263" s="461">
        <f t="shared" si="39"/>
        <v>418200</v>
      </c>
    </row>
    <row r="1264" spans="1:9" x14ac:dyDescent="0.2">
      <c r="A1264" s="186">
        <v>32</v>
      </c>
      <c r="B1264" s="187" t="s">
        <v>39</v>
      </c>
      <c r="C1264" s="207">
        <v>1</v>
      </c>
      <c r="D1264" s="365">
        <v>1715100</v>
      </c>
      <c r="E1264" s="366">
        <v>370400</v>
      </c>
      <c r="F1264" s="347">
        <v>1614000</v>
      </c>
      <c r="G1264" s="443">
        <v>349000</v>
      </c>
      <c r="H1264" s="460">
        <f t="shared" si="38"/>
        <v>1664550</v>
      </c>
      <c r="I1264" s="461">
        <f t="shared" si="39"/>
        <v>359700</v>
      </c>
    </row>
    <row r="1265" spans="1:9" x14ac:dyDescent="0.2">
      <c r="A1265" s="186">
        <v>33</v>
      </c>
      <c r="B1265" s="187" t="s">
        <v>242</v>
      </c>
      <c r="C1265" s="207">
        <v>1</v>
      </c>
      <c r="D1265" s="367" t="s">
        <v>12</v>
      </c>
      <c r="E1265" s="366">
        <v>569900</v>
      </c>
      <c r="F1265" s="349" t="s">
        <v>12</v>
      </c>
      <c r="G1265" s="443">
        <v>517000</v>
      </c>
      <c r="H1265" s="349" t="s">
        <v>12</v>
      </c>
      <c r="I1265" s="461">
        <f t="shared" si="39"/>
        <v>543450</v>
      </c>
    </row>
    <row r="1266" spans="1:9" x14ac:dyDescent="0.2">
      <c r="A1266" s="186">
        <v>34</v>
      </c>
      <c r="B1266" s="189" t="s">
        <v>40</v>
      </c>
      <c r="C1266" s="207">
        <v>1</v>
      </c>
      <c r="D1266" s="367" t="s">
        <v>12</v>
      </c>
      <c r="E1266" s="366">
        <v>247300</v>
      </c>
      <c r="F1266" s="349" t="s">
        <v>12</v>
      </c>
      <c r="G1266" s="443">
        <v>233000</v>
      </c>
      <c r="H1266" s="349" t="s">
        <v>12</v>
      </c>
      <c r="I1266" s="461">
        <f t="shared" si="39"/>
        <v>240150</v>
      </c>
    </row>
    <row r="1267" spans="1:9" ht="22.5" x14ac:dyDescent="0.2">
      <c r="A1267" s="186">
        <v>35</v>
      </c>
      <c r="B1267" s="187" t="s">
        <v>41</v>
      </c>
      <c r="C1267" s="207">
        <v>1</v>
      </c>
      <c r="D1267" s="365">
        <v>1996600</v>
      </c>
      <c r="E1267" s="366">
        <v>438200</v>
      </c>
      <c r="F1267" s="347">
        <v>1784000</v>
      </c>
      <c r="G1267" s="443">
        <v>392000</v>
      </c>
      <c r="H1267" s="460">
        <f t="shared" si="38"/>
        <v>1890300</v>
      </c>
      <c r="I1267" s="461">
        <f t="shared" si="39"/>
        <v>415100</v>
      </c>
    </row>
    <row r="1268" spans="1:9" x14ac:dyDescent="0.2">
      <c r="A1268" s="186">
        <v>36</v>
      </c>
      <c r="B1268" s="187" t="s">
        <v>42</v>
      </c>
      <c r="C1268" s="207">
        <v>1</v>
      </c>
      <c r="D1268" s="365">
        <v>1248700</v>
      </c>
      <c r="E1268" s="366">
        <v>434600</v>
      </c>
      <c r="F1268" s="347">
        <v>1156000</v>
      </c>
      <c r="G1268" s="443">
        <v>402000</v>
      </c>
      <c r="H1268" s="460">
        <f t="shared" si="38"/>
        <v>1202350</v>
      </c>
      <c r="I1268" s="461">
        <f t="shared" si="39"/>
        <v>418300</v>
      </c>
    </row>
    <row r="1269" spans="1:9" x14ac:dyDescent="0.2">
      <c r="A1269" s="186">
        <v>37</v>
      </c>
      <c r="B1269" s="187" t="s">
        <v>43</v>
      </c>
      <c r="C1269" s="207">
        <v>1</v>
      </c>
      <c r="D1269" s="367" t="s">
        <v>12</v>
      </c>
      <c r="E1269" s="366">
        <v>840500</v>
      </c>
      <c r="F1269" s="349" t="s">
        <v>12</v>
      </c>
      <c r="G1269" s="443">
        <v>826000</v>
      </c>
      <c r="H1269" s="349" t="s">
        <v>12</v>
      </c>
      <c r="I1269" s="461">
        <f t="shared" si="39"/>
        <v>833250</v>
      </c>
    </row>
    <row r="1270" spans="1:9" x14ac:dyDescent="0.2">
      <c r="A1270" s="186">
        <v>38</v>
      </c>
      <c r="B1270" s="187" t="s">
        <v>243</v>
      </c>
      <c r="C1270" s="207">
        <v>1</v>
      </c>
      <c r="D1270" s="365">
        <v>373000</v>
      </c>
      <c r="E1270" s="366">
        <v>277800</v>
      </c>
      <c r="F1270" s="347">
        <v>347000</v>
      </c>
      <c r="G1270" s="443">
        <v>259000</v>
      </c>
      <c r="H1270" s="460">
        <f t="shared" si="38"/>
        <v>360000</v>
      </c>
      <c r="I1270" s="461">
        <f t="shared" si="39"/>
        <v>268400</v>
      </c>
    </row>
    <row r="1271" spans="1:9" x14ac:dyDescent="0.2">
      <c r="A1271" s="186">
        <v>39</v>
      </c>
      <c r="B1271" s="187" t="s">
        <v>44</v>
      </c>
      <c r="C1271" s="207">
        <v>1</v>
      </c>
      <c r="D1271" s="365">
        <v>250400</v>
      </c>
      <c r="E1271" s="366">
        <v>367300</v>
      </c>
      <c r="F1271" s="347">
        <v>238000</v>
      </c>
      <c r="G1271" s="443">
        <v>349000</v>
      </c>
      <c r="H1271" s="460">
        <f t="shared" si="38"/>
        <v>244200</v>
      </c>
      <c r="I1271" s="461">
        <f t="shared" si="39"/>
        <v>358150</v>
      </c>
    </row>
    <row r="1272" spans="1:9" x14ac:dyDescent="0.2">
      <c r="A1272" s="186">
        <v>40</v>
      </c>
      <c r="B1272" s="187" t="s">
        <v>45</v>
      </c>
      <c r="C1272" s="207">
        <v>1</v>
      </c>
      <c r="D1272" s="365">
        <v>1758400</v>
      </c>
      <c r="E1272" s="366">
        <v>379700</v>
      </c>
      <c r="F1272" s="347">
        <v>1585000</v>
      </c>
      <c r="G1272" s="443">
        <v>342000</v>
      </c>
      <c r="H1272" s="460">
        <f t="shared" si="38"/>
        <v>1671700</v>
      </c>
      <c r="I1272" s="461">
        <f t="shared" si="39"/>
        <v>360850</v>
      </c>
    </row>
    <row r="1273" spans="1:9" x14ac:dyDescent="0.2">
      <c r="A1273" s="186">
        <v>41</v>
      </c>
      <c r="B1273" s="187" t="s">
        <v>47</v>
      </c>
      <c r="C1273" s="207">
        <v>1</v>
      </c>
      <c r="D1273" s="367" t="s">
        <v>12</v>
      </c>
      <c r="E1273" s="366">
        <v>146100</v>
      </c>
      <c r="F1273" s="349" t="s">
        <v>12</v>
      </c>
      <c r="G1273" s="443">
        <v>131000</v>
      </c>
      <c r="H1273" s="349" t="s">
        <v>12</v>
      </c>
      <c r="I1273" s="461">
        <f t="shared" si="39"/>
        <v>138550</v>
      </c>
    </row>
    <row r="1274" spans="1:9" x14ac:dyDescent="0.2">
      <c r="A1274" s="186">
        <v>42</v>
      </c>
      <c r="B1274" s="187" t="s">
        <v>48</v>
      </c>
      <c r="C1274" s="207">
        <v>1</v>
      </c>
      <c r="D1274" s="365">
        <v>8319500</v>
      </c>
      <c r="E1274" s="366">
        <v>448700</v>
      </c>
      <c r="F1274" s="347">
        <v>7834000</v>
      </c>
      <c r="G1274" s="443">
        <v>422000</v>
      </c>
      <c r="H1274" s="460">
        <f t="shared" si="38"/>
        <v>8076750</v>
      </c>
      <c r="I1274" s="461">
        <f t="shared" si="39"/>
        <v>435350</v>
      </c>
    </row>
    <row r="1275" spans="1:9" x14ac:dyDescent="0.2">
      <c r="A1275" s="186">
        <v>43</v>
      </c>
      <c r="B1275" s="187" t="s">
        <v>49</v>
      </c>
      <c r="C1275" s="207">
        <v>1</v>
      </c>
      <c r="D1275" s="365">
        <v>172000</v>
      </c>
      <c r="E1275" s="366">
        <v>220800</v>
      </c>
      <c r="F1275" s="347">
        <v>154000</v>
      </c>
      <c r="G1275" s="443">
        <v>197000</v>
      </c>
      <c r="H1275" s="460">
        <f t="shared" si="38"/>
        <v>163000</v>
      </c>
      <c r="I1275" s="461">
        <f t="shared" si="39"/>
        <v>208900</v>
      </c>
    </row>
    <row r="1276" spans="1:9" x14ac:dyDescent="0.2">
      <c r="A1276" s="186">
        <v>44</v>
      </c>
      <c r="B1276" s="187" t="s">
        <v>50</v>
      </c>
      <c r="C1276" s="207">
        <v>1</v>
      </c>
      <c r="D1276" s="365">
        <v>106700</v>
      </c>
      <c r="E1276" s="374" t="s">
        <v>12</v>
      </c>
      <c r="F1276" s="347">
        <v>102000</v>
      </c>
      <c r="G1276" s="442" t="s">
        <v>12</v>
      </c>
      <c r="H1276" s="460">
        <f t="shared" si="38"/>
        <v>104350</v>
      </c>
      <c r="I1276" s="461" t="s">
        <v>12</v>
      </c>
    </row>
    <row r="1277" spans="1:9" ht="23.25" thickBot="1" x14ac:dyDescent="0.25">
      <c r="A1277" s="190">
        <v>45</v>
      </c>
      <c r="B1277" s="199" t="s">
        <v>266</v>
      </c>
      <c r="C1277" s="208">
        <v>1</v>
      </c>
      <c r="D1277" s="376" t="s">
        <v>12</v>
      </c>
      <c r="E1277" s="369">
        <v>282600</v>
      </c>
      <c r="F1277" s="353" t="s">
        <v>12</v>
      </c>
      <c r="G1277" s="446">
        <v>261000</v>
      </c>
      <c r="H1277" s="349" t="s">
        <v>12</v>
      </c>
      <c r="I1277" s="461">
        <f t="shared" si="39"/>
        <v>271800</v>
      </c>
    </row>
    <row r="1278" spans="1:9" ht="12" thickBot="1" x14ac:dyDescent="0.25">
      <c r="A1278" s="193"/>
      <c r="B1278" s="194" t="s">
        <v>51</v>
      </c>
      <c r="C1278" s="195"/>
      <c r="D1278" s="370"/>
      <c r="E1278" s="371"/>
      <c r="F1278" s="380"/>
      <c r="G1278" s="380"/>
      <c r="H1278" s="619"/>
      <c r="I1278" s="381"/>
    </row>
    <row r="1279" spans="1:9" x14ac:dyDescent="0.2">
      <c r="A1279" s="196">
        <v>46</v>
      </c>
      <c r="B1279" s="200" t="s">
        <v>222</v>
      </c>
      <c r="C1279" s="211">
        <v>1</v>
      </c>
      <c r="D1279" s="375">
        <v>4199100</v>
      </c>
      <c r="E1279" s="373">
        <v>826100</v>
      </c>
      <c r="F1279" s="352">
        <v>3944000</v>
      </c>
      <c r="G1279" s="445">
        <v>776000</v>
      </c>
      <c r="H1279" s="460">
        <f t="shared" si="38"/>
        <v>4071550</v>
      </c>
      <c r="I1279" s="461">
        <f t="shared" si="39"/>
        <v>801050</v>
      </c>
    </row>
    <row r="1280" spans="1:9" x14ac:dyDescent="0.2">
      <c r="A1280" s="186">
        <v>47</v>
      </c>
      <c r="B1280" s="189" t="s">
        <v>52</v>
      </c>
      <c r="C1280" s="212">
        <v>1</v>
      </c>
      <c r="D1280" s="365">
        <v>5386500</v>
      </c>
      <c r="E1280" s="366">
        <v>854800</v>
      </c>
      <c r="F1280" s="347">
        <v>5070000</v>
      </c>
      <c r="G1280" s="443">
        <v>805000</v>
      </c>
      <c r="H1280" s="460">
        <f t="shared" si="38"/>
        <v>5228250</v>
      </c>
      <c r="I1280" s="461">
        <f t="shared" si="39"/>
        <v>829900</v>
      </c>
    </row>
    <row r="1281" spans="1:9" x14ac:dyDescent="0.2">
      <c r="A1281" s="186">
        <v>48</v>
      </c>
      <c r="B1281" s="189" t="s">
        <v>223</v>
      </c>
      <c r="C1281" s="212">
        <v>1</v>
      </c>
      <c r="D1281" s="365">
        <v>192300</v>
      </c>
      <c r="E1281" s="366">
        <v>289700</v>
      </c>
      <c r="F1281" s="347">
        <v>176000</v>
      </c>
      <c r="G1281" s="443">
        <v>266000</v>
      </c>
      <c r="H1281" s="460">
        <f t="shared" si="38"/>
        <v>184150</v>
      </c>
      <c r="I1281" s="461">
        <f t="shared" si="39"/>
        <v>277850</v>
      </c>
    </row>
    <row r="1282" spans="1:9" x14ac:dyDescent="0.2">
      <c r="A1282" s="186">
        <v>49</v>
      </c>
      <c r="B1282" s="189" t="s">
        <v>53</v>
      </c>
      <c r="C1282" s="212">
        <v>1</v>
      </c>
      <c r="D1282" s="365">
        <v>930000</v>
      </c>
      <c r="E1282" s="366">
        <v>141300</v>
      </c>
      <c r="F1282" s="347">
        <v>867000</v>
      </c>
      <c r="G1282" s="443">
        <v>132000</v>
      </c>
      <c r="H1282" s="460">
        <f t="shared" si="38"/>
        <v>898500</v>
      </c>
      <c r="I1282" s="461">
        <f t="shared" si="39"/>
        <v>136650</v>
      </c>
    </row>
    <row r="1283" spans="1:9" x14ac:dyDescent="0.2">
      <c r="A1283" s="186">
        <v>50</v>
      </c>
      <c r="B1283" s="189" t="s">
        <v>244</v>
      </c>
      <c r="C1283" s="212">
        <v>1</v>
      </c>
      <c r="D1283" s="365">
        <v>1754900</v>
      </c>
      <c r="E1283" s="366">
        <v>70400</v>
      </c>
      <c r="F1283" s="347">
        <v>1724000</v>
      </c>
      <c r="G1283" s="443">
        <v>69000</v>
      </c>
      <c r="H1283" s="460">
        <f t="shared" si="38"/>
        <v>1739450</v>
      </c>
      <c r="I1283" s="461">
        <f t="shared" si="39"/>
        <v>69700</v>
      </c>
    </row>
    <row r="1284" spans="1:9" x14ac:dyDescent="0.2">
      <c r="A1284" s="186">
        <v>51</v>
      </c>
      <c r="B1284" s="189" t="s">
        <v>54</v>
      </c>
      <c r="C1284" s="212">
        <v>1</v>
      </c>
      <c r="D1284" s="365">
        <v>5868800</v>
      </c>
      <c r="E1284" s="366">
        <v>574700</v>
      </c>
      <c r="F1284" s="347">
        <v>5380000</v>
      </c>
      <c r="G1284" s="443">
        <v>527000</v>
      </c>
      <c r="H1284" s="460">
        <f t="shared" si="38"/>
        <v>5624400</v>
      </c>
      <c r="I1284" s="461">
        <f t="shared" si="39"/>
        <v>550850</v>
      </c>
    </row>
    <row r="1285" spans="1:9" x14ac:dyDescent="0.2">
      <c r="A1285" s="186">
        <v>52</v>
      </c>
      <c r="B1285" s="189" t="s">
        <v>55</v>
      </c>
      <c r="C1285" s="212">
        <v>1</v>
      </c>
      <c r="D1285" s="365">
        <v>370800</v>
      </c>
      <c r="E1285" s="366">
        <v>72000</v>
      </c>
      <c r="F1285" s="347">
        <v>349000</v>
      </c>
      <c r="G1285" s="443">
        <v>68000</v>
      </c>
      <c r="H1285" s="460">
        <f t="shared" si="38"/>
        <v>359900</v>
      </c>
      <c r="I1285" s="461">
        <f t="shared" si="39"/>
        <v>70000</v>
      </c>
    </row>
    <row r="1286" spans="1:9" x14ac:dyDescent="0.2">
      <c r="A1286" s="186">
        <v>53</v>
      </c>
      <c r="B1286" s="189" t="s">
        <v>56</v>
      </c>
      <c r="C1286" s="212">
        <v>1</v>
      </c>
      <c r="D1286" s="365">
        <v>694400</v>
      </c>
      <c r="E1286" s="366">
        <v>57400</v>
      </c>
      <c r="F1286" s="347">
        <v>682000</v>
      </c>
      <c r="G1286" s="443">
        <v>56000</v>
      </c>
      <c r="H1286" s="460">
        <f t="shared" si="38"/>
        <v>688200</v>
      </c>
      <c r="I1286" s="461">
        <f t="shared" si="39"/>
        <v>56700</v>
      </c>
    </row>
    <row r="1287" spans="1:9" x14ac:dyDescent="0.2">
      <c r="A1287" s="186">
        <v>54</v>
      </c>
      <c r="B1287" s="187" t="s">
        <v>58</v>
      </c>
      <c r="C1287" s="212">
        <v>1</v>
      </c>
      <c r="D1287" s="365">
        <v>458900</v>
      </c>
      <c r="E1287" s="366">
        <v>579500</v>
      </c>
      <c r="F1287" s="347">
        <v>425000</v>
      </c>
      <c r="G1287" s="443">
        <v>536000</v>
      </c>
      <c r="H1287" s="460">
        <f t="shared" si="38"/>
        <v>441950</v>
      </c>
      <c r="I1287" s="461">
        <f t="shared" si="39"/>
        <v>557750</v>
      </c>
    </row>
    <row r="1288" spans="1:9" x14ac:dyDescent="0.2">
      <c r="A1288" s="186">
        <v>55</v>
      </c>
      <c r="B1288" s="187" t="s">
        <v>59</v>
      </c>
      <c r="C1288" s="212">
        <v>1</v>
      </c>
      <c r="D1288" s="365">
        <v>257700</v>
      </c>
      <c r="E1288" s="366">
        <v>150500</v>
      </c>
      <c r="F1288" s="347">
        <v>249000</v>
      </c>
      <c r="G1288" s="443">
        <v>145000</v>
      </c>
      <c r="H1288" s="460">
        <f t="shared" si="38"/>
        <v>253350</v>
      </c>
      <c r="I1288" s="461">
        <f t="shared" si="39"/>
        <v>147750</v>
      </c>
    </row>
    <row r="1289" spans="1:9" x14ac:dyDescent="0.2">
      <c r="A1289" s="186">
        <v>56</v>
      </c>
      <c r="B1289" s="189" t="s">
        <v>60</v>
      </c>
      <c r="C1289" s="212">
        <v>1</v>
      </c>
      <c r="D1289" s="365">
        <v>3584400</v>
      </c>
      <c r="E1289" s="366">
        <v>574700</v>
      </c>
      <c r="F1289" s="347">
        <v>3226000</v>
      </c>
      <c r="G1289" s="443">
        <v>517000</v>
      </c>
      <c r="H1289" s="460">
        <f t="shared" si="38"/>
        <v>3405200</v>
      </c>
      <c r="I1289" s="461">
        <f t="shared" si="39"/>
        <v>545850</v>
      </c>
    </row>
    <row r="1290" spans="1:9" x14ac:dyDescent="0.2">
      <c r="A1290" s="186">
        <v>57</v>
      </c>
      <c r="B1290" s="187" t="s">
        <v>61</v>
      </c>
      <c r="C1290" s="212">
        <v>1</v>
      </c>
      <c r="D1290" s="365">
        <v>1847400</v>
      </c>
      <c r="E1290" s="366">
        <v>144900</v>
      </c>
      <c r="F1290" s="347">
        <v>1710000</v>
      </c>
      <c r="G1290" s="443">
        <v>134000</v>
      </c>
      <c r="H1290" s="460">
        <f t="shared" si="38"/>
        <v>1778700</v>
      </c>
      <c r="I1290" s="461">
        <f t="shared" si="39"/>
        <v>139450</v>
      </c>
    </row>
    <row r="1291" spans="1:9" ht="12" thickBot="1" x14ac:dyDescent="0.25">
      <c r="A1291" s="190">
        <v>58</v>
      </c>
      <c r="B1291" s="203" t="s">
        <v>224</v>
      </c>
      <c r="C1291" s="213">
        <v>1</v>
      </c>
      <c r="D1291" s="368">
        <v>529000</v>
      </c>
      <c r="E1291" s="369">
        <v>106800</v>
      </c>
      <c r="F1291" s="350">
        <v>515000</v>
      </c>
      <c r="G1291" s="446">
        <v>104000</v>
      </c>
      <c r="H1291" s="460">
        <f t="shared" ref="H1291:H1354" si="40">(D1291+F1291)/2</f>
        <v>522000</v>
      </c>
      <c r="I1291" s="461">
        <f t="shared" ref="I1291:I1354" si="41">(E1291+G1291)/2</f>
        <v>105400</v>
      </c>
    </row>
    <row r="1292" spans="1:9" ht="12" thickBot="1" x14ac:dyDescent="0.25">
      <c r="A1292" s="193"/>
      <c r="B1292" s="194" t="s">
        <v>62</v>
      </c>
      <c r="C1292" s="195"/>
      <c r="D1292" s="370"/>
      <c r="E1292" s="371"/>
      <c r="F1292" s="380"/>
      <c r="G1292" s="380"/>
      <c r="H1292" s="619"/>
      <c r="I1292" s="381"/>
    </row>
    <row r="1293" spans="1:9" x14ac:dyDescent="0.2">
      <c r="A1293" s="196">
        <v>59</v>
      </c>
      <c r="B1293" s="205" t="s">
        <v>63</v>
      </c>
      <c r="C1293" s="211">
        <v>1</v>
      </c>
      <c r="D1293" s="375">
        <v>69378400</v>
      </c>
      <c r="E1293" s="373">
        <v>913000</v>
      </c>
      <c r="F1293" s="352">
        <v>61925000</v>
      </c>
      <c r="G1293" s="445">
        <v>815000</v>
      </c>
      <c r="H1293" s="460">
        <f t="shared" si="40"/>
        <v>65651700</v>
      </c>
      <c r="I1293" s="461">
        <f t="shared" si="41"/>
        <v>864000</v>
      </c>
    </row>
    <row r="1294" spans="1:9" x14ac:dyDescent="0.2">
      <c r="A1294" s="186">
        <v>60</v>
      </c>
      <c r="B1294" s="232" t="s">
        <v>64</v>
      </c>
      <c r="C1294" s="212">
        <v>1</v>
      </c>
      <c r="D1294" s="365">
        <v>68231700</v>
      </c>
      <c r="E1294" s="366">
        <v>289900</v>
      </c>
      <c r="F1294" s="347">
        <v>63645000</v>
      </c>
      <c r="G1294" s="443">
        <v>270000</v>
      </c>
      <c r="H1294" s="460">
        <f t="shared" si="40"/>
        <v>65938350</v>
      </c>
      <c r="I1294" s="461">
        <f t="shared" si="41"/>
        <v>279950</v>
      </c>
    </row>
    <row r="1295" spans="1:9" x14ac:dyDescent="0.2">
      <c r="A1295" s="186">
        <v>61</v>
      </c>
      <c r="B1295" s="187" t="s">
        <v>68</v>
      </c>
      <c r="C1295" s="212">
        <v>1</v>
      </c>
      <c r="D1295" s="365">
        <v>275700</v>
      </c>
      <c r="E1295" s="366">
        <v>154900</v>
      </c>
      <c r="F1295" s="347">
        <v>269000</v>
      </c>
      <c r="G1295" s="443">
        <v>151000</v>
      </c>
      <c r="H1295" s="460">
        <f t="shared" si="40"/>
        <v>272350</v>
      </c>
      <c r="I1295" s="461">
        <f t="shared" si="41"/>
        <v>152950</v>
      </c>
    </row>
    <row r="1296" spans="1:9" x14ac:dyDescent="0.2">
      <c r="A1296" s="186">
        <v>62</v>
      </c>
      <c r="B1296" s="187" t="s">
        <v>69</v>
      </c>
      <c r="C1296" s="212">
        <v>1</v>
      </c>
      <c r="D1296" s="365">
        <v>259400</v>
      </c>
      <c r="E1296" s="366">
        <v>144900</v>
      </c>
      <c r="F1296" s="347">
        <v>236000</v>
      </c>
      <c r="G1296" s="443">
        <v>132000</v>
      </c>
      <c r="H1296" s="460">
        <f t="shared" si="40"/>
        <v>247700</v>
      </c>
      <c r="I1296" s="461">
        <f t="shared" si="41"/>
        <v>138450</v>
      </c>
    </row>
    <row r="1297" spans="1:9" x14ac:dyDescent="0.2">
      <c r="A1297" s="186">
        <v>63</v>
      </c>
      <c r="B1297" s="187" t="s">
        <v>246</v>
      </c>
      <c r="C1297" s="212">
        <v>1</v>
      </c>
      <c r="D1297" s="365">
        <v>127300</v>
      </c>
      <c r="E1297" s="366">
        <v>139600</v>
      </c>
      <c r="F1297" s="347">
        <v>125000</v>
      </c>
      <c r="G1297" s="443">
        <v>137000</v>
      </c>
      <c r="H1297" s="460">
        <f t="shared" si="40"/>
        <v>126150</v>
      </c>
      <c r="I1297" s="461">
        <f t="shared" si="41"/>
        <v>138300</v>
      </c>
    </row>
    <row r="1298" spans="1:9" x14ac:dyDescent="0.2">
      <c r="A1298" s="186">
        <v>64</v>
      </c>
      <c r="B1298" s="187" t="s">
        <v>70</v>
      </c>
      <c r="C1298" s="212">
        <v>1</v>
      </c>
      <c r="D1298" s="365">
        <v>2117700</v>
      </c>
      <c r="E1298" s="366">
        <v>565100</v>
      </c>
      <c r="F1298" s="347">
        <v>2028000</v>
      </c>
      <c r="G1298" s="443">
        <v>541000</v>
      </c>
      <c r="H1298" s="460">
        <f t="shared" si="40"/>
        <v>2072850</v>
      </c>
      <c r="I1298" s="461">
        <f t="shared" si="41"/>
        <v>553050</v>
      </c>
    </row>
    <row r="1299" spans="1:9" x14ac:dyDescent="0.2">
      <c r="A1299" s="186">
        <v>65</v>
      </c>
      <c r="B1299" s="187" t="s">
        <v>71</v>
      </c>
      <c r="C1299" s="212">
        <v>1</v>
      </c>
      <c r="D1299" s="365">
        <v>582400</v>
      </c>
      <c r="E1299" s="366">
        <v>897200</v>
      </c>
      <c r="F1299" s="347">
        <v>563000</v>
      </c>
      <c r="G1299" s="443">
        <v>867000</v>
      </c>
      <c r="H1299" s="460">
        <f t="shared" si="40"/>
        <v>572700</v>
      </c>
      <c r="I1299" s="461">
        <f t="shared" si="41"/>
        <v>882100</v>
      </c>
    </row>
    <row r="1300" spans="1:9" x14ac:dyDescent="0.2">
      <c r="A1300" s="186">
        <v>66</v>
      </c>
      <c r="B1300" s="187" t="s">
        <v>72</v>
      </c>
      <c r="C1300" s="212">
        <v>1</v>
      </c>
      <c r="D1300" s="365">
        <v>1110200</v>
      </c>
      <c r="E1300" s="366">
        <v>143700</v>
      </c>
      <c r="F1300" s="347">
        <v>1064000</v>
      </c>
      <c r="G1300" s="443">
        <v>138000</v>
      </c>
      <c r="H1300" s="460">
        <f t="shared" si="40"/>
        <v>1087100</v>
      </c>
      <c r="I1300" s="461">
        <f t="shared" si="41"/>
        <v>140850</v>
      </c>
    </row>
    <row r="1301" spans="1:9" x14ac:dyDescent="0.2">
      <c r="A1301" s="186">
        <v>67</v>
      </c>
      <c r="B1301" s="187" t="s">
        <v>73</v>
      </c>
      <c r="C1301" s="212">
        <v>1</v>
      </c>
      <c r="D1301" s="365">
        <v>677100</v>
      </c>
      <c r="E1301" s="366">
        <v>97700</v>
      </c>
      <c r="F1301" s="347">
        <v>654000</v>
      </c>
      <c r="G1301" s="443">
        <v>94000</v>
      </c>
      <c r="H1301" s="460">
        <f t="shared" si="40"/>
        <v>665550</v>
      </c>
      <c r="I1301" s="461">
        <f t="shared" si="41"/>
        <v>95850</v>
      </c>
    </row>
    <row r="1302" spans="1:9" x14ac:dyDescent="0.2">
      <c r="A1302" s="186">
        <v>68</v>
      </c>
      <c r="B1302" s="187" t="s">
        <v>74</v>
      </c>
      <c r="C1302" s="212">
        <v>1</v>
      </c>
      <c r="D1302" s="365">
        <v>222400</v>
      </c>
      <c r="E1302" s="366">
        <v>280200</v>
      </c>
      <c r="F1302" s="347">
        <v>207000</v>
      </c>
      <c r="G1302" s="443">
        <v>261000</v>
      </c>
      <c r="H1302" s="460">
        <f t="shared" si="40"/>
        <v>214700</v>
      </c>
      <c r="I1302" s="461">
        <f t="shared" si="41"/>
        <v>270600</v>
      </c>
    </row>
    <row r="1303" spans="1:9" x14ac:dyDescent="0.2">
      <c r="A1303" s="186">
        <v>69</v>
      </c>
      <c r="B1303" s="187" t="s">
        <v>75</v>
      </c>
      <c r="C1303" s="212">
        <v>1</v>
      </c>
      <c r="D1303" s="365">
        <v>2113700</v>
      </c>
      <c r="E1303" s="366">
        <v>413100</v>
      </c>
      <c r="F1303" s="347">
        <v>2022000</v>
      </c>
      <c r="G1303" s="443">
        <v>395000</v>
      </c>
      <c r="H1303" s="460">
        <f t="shared" si="40"/>
        <v>2067850</v>
      </c>
      <c r="I1303" s="461">
        <f t="shared" si="41"/>
        <v>404050</v>
      </c>
    </row>
    <row r="1304" spans="1:9" ht="12" thickBot="1" x14ac:dyDescent="0.25">
      <c r="A1304" s="190">
        <v>70</v>
      </c>
      <c r="B1304" s="199" t="s">
        <v>76</v>
      </c>
      <c r="C1304" s="213">
        <v>1</v>
      </c>
      <c r="D1304" s="368">
        <v>2352300</v>
      </c>
      <c r="E1304" s="369">
        <v>434600</v>
      </c>
      <c r="F1304" s="350">
        <v>2119000</v>
      </c>
      <c r="G1304" s="446">
        <v>392000</v>
      </c>
      <c r="H1304" s="460">
        <f t="shared" si="40"/>
        <v>2235650</v>
      </c>
      <c r="I1304" s="461">
        <f t="shared" si="41"/>
        <v>413300</v>
      </c>
    </row>
    <row r="1305" spans="1:9" ht="12" thickBot="1" x14ac:dyDescent="0.25">
      <c r="A1305" s="193"/>
      <c r="B1305" s="194" t="s">
        <v>77</v>
      </c>
      <c r="C1305" s="195"/>
      <c r="D1305" s="370"/>
      <c r="E1305" s="371"/>
      <c r="F1305" s="380"/>
      <c r="G1305" s="380"/>
      <c r="H1305" s="619"/>
      <c r="I1305" s="381"/>
    </row>
    <row r="1306" spans="1:9" ht="22.5" x14ac:dyDescent="0.2">
      <c r="A1306" s="196">
        <v>71</v>
      </c>
      <c r="B1306" s="197" t="s">
        <v>78</v>
      </c>
      <c r="C1306" s="206">
        <v>1</v>
      </c>
      <c r="D1306" s="375">
        <v>1799300</v>
      </c>
      <c r="E1306" s="373">
        <v>2542500</v>
      </c>
      <c r="F1306" s="352">
        <v>1738000</v>
      </c>
      <c r="G1306" s="445">
        <v>2456000</v>
      </c>
      <c r="H1306" s="460">
        <f t="shared" si="40"/>
        <v>1768650</v>
      </c>
      <c r="I1306" s="461">
        <f t="shared" si="41"/>
        <v>2499250</v>
      </c>
    </row>
    <row r="1307" spans="1:9" x14ac:dyDescent="0.2">
      <c r="A1307" s="186">
        <v>72</v>
      </c>
      <c r="B1307" s="187" t="s">
        <v>79</v>
      </c>
      <c r="C1307" s="207">
        <v>1</v>
      </c>
      <c r="D1307" s="365">
        <v>524700</v>
      </c>
      <c r="E1307" s="366">
        <v>2520900</v>
      </c>
      <c r="F1307" s="347">
        <v>498000</v>
      </c>
      <c r="G1307" s="443">
        <v>2392000</v>
      </c>
      <c r="H1307" s="460">
        <f t="shared" si="40"/>
        <v>511350</v>
      </c>
      <c r="I1307" s="461">
        <f t="shared" si="41"/>
        <v>2456450</v>
      </c>
    </row>
    <row r="1308" spans="1:9" x14ac:dyDescent="0.2">
      <c r="A1308" s="186">
        <v>73</v>
      </c>
      <c r="B1308" s="187" t="s">
        <v>80</v>
      </c>
      <c r="C1308" s="207">
        <v>1</v>
      </c>
      <c r="D1308" s="367" t="s">
        <v>12</v>
      </c>
      <c r="E1308" s="374">
        <v>2564000</v>
      </c>
      <c r="F1308" s="349" t="s">
        <v>12</v>
      </c>
      <c r="G1308" s="442">
        <v>2478000</v>
      </c>
      <c r="H1308" s="349" t="s">
        <v>12</v>
      </c>
      <c r="I1308" s="461">
        <f t="shared" si="41"/>
        <v>2521000</v>
      </c>
    </row>
    <row r="1309" spans="1:9" x14ac:dyDescent="0.2">
      <c r="A1309" s="186">
        <v>74</v>
      </c>
      <c r="B1309" s="187" t="s">
        <v>81</v>
      </c>
      <c r="C1309" s="207">
        <v>1</v>
      </c>
      <c r="D1309" s="365">
        <v>120100</v>
      </c>
      <c r="E1309" s="366">
        <v>214100</v>
      </c>
      <c r="F1309" s="347">
        <v>119000</v>
      </c>
      <c r="G1309" s="443">
        <v>212000</v>
      </c>
      <c r="H1309" s="460">
        <f t="shared" si="40"/>
        <v>119550</v>
      </c>
      <c r="I1309" s="461">
        <f t="shared" si="41"/>
        <v>213050</v>
      </c>
    </row>
    <row r="1310" spans="1:9" x14ac:dyDescent="0.2">
      <c r="A1310" s="186">
        <v>75</v>
      </c>
      <c r="B1310" s="187" t="s">
        <v>82</v>
      </c>
      <c r="C1310" s="207">
        <v>1</v>
      </c>
      <c r="D1310" s="365">
        <v>387000</v>
      </c>
      <c r="E1310" s="366">
        <v>289700</v>
      </c>
      <c r="F1310" s="347">
        <v>358000</v>
      </c>
      <c r="G1310" s="443">
        <v>268000</v>
      </c>
      <c r="H1310" s="460">
        <f t="shared" si="40"/>
        <v>372500</v>
      </c>
      <c r="I1310" s="461">
        <f t="shared" si="41"/>
        <v>278850</v>
      </c>
    </row>
    <row r="1311" spans="1:9" x14ac:dyDescent="0.2">
      <c r="A1311" s="186">
        <v>76</v>
      </c>
      <c r="B1311" s="187" t="s">
        <v>83</v>
      </c>
      <c r="C1311" s="207">
        <v>1</v>
      </c>
      <c r="D1311" s="367" t="s">
        <v>12</v>
      </c>
      <c r="E1311" s="366">
        <v>277800</v>
      </c>
      <c r="F1311" s="349" t="s">
        <v>12</v>
      </c>
      <c r="G1311" s="443">
        <v>275000</v>
      </c>
      <c r="H1311" s="349" t="s">
        <v>12</v>
      </c>
      <c r="I1311" s="461">
        <f t="shared" si="41"/>
        <v>276400</v>
      </c>
    </row>
    <row r="1312" spans="1:9" x14ac:dyDescent="0.2">
      <c r="A1312" s="186">
        <v>77</v>
      </c>
      <c r="B1312" s="187" t="s">
        <v>84</v>
      </c>
      <c r="C1312" s="207">
        <v>1</v>
      </c>
      <c r="D1312" s="367" t="s">
        <v>12</v>
      </c>
      <c r="E1312" s="366">
        <v>143700</v>
      </c>
      <c r="F1312" s="349" t="s">
        <v>12</v>
      </c>
      <c r="G1312" s="443">
        <v>136000</v>
      </c>
      <c r="H1312" s="349" t="s">
        <v>12</v>
      </c>
      <c r="I1312" s="461">
        <f t="shared" si="41"/>
        <v>139850</v>
      </c>
    </row>
    <row r="1313" spans="1:9" x14ac:dyDescent="0.2">
      <c r="A1313" s="186">
        <v>78</v>
      </c>
      <c r="B1313" s="187" t="s">
        <v>247</v>
      </c>
      <c r="C1313" s="207">
        <v>1</v>
      </c>
      <c r="D1313" s="365">
        <v>601600</v>
      </c>
      <c r="E1313" s="366">
        <v>361000</v>
      </c>
      <c r="F1313" s="347">
        <v>547000</v>
      </c>
      <c r="G1313" s="443">
        <v>328000</v>
      </c>
      <c r="H1313" s="460">
        <f t="shared" si="40"/>
        <v>574300</v>
      </c>
      <c r="I1313" s="461">
        <f t="shared" si="41"/>
        <v>344500</v>
      </c>
    </row>
    <row r="1314" spans="1:9" ht="12" thickBot="1" x14ac:dyDescent="0.25">
      <c r="A1314" s="190">
        <v>79</v>
      </c>
      <c r="B1314" s="199" t="s">
        <v>248</v>
      </c>
      <c r="C1314" s="208">
        <v>1</v>
      </c>
      <c r="D1314" s="368">
        <v>511500</v>
      </c>
      <c r="E1314" s="369">
        <v>173500</v>
      </c>
      <c r="F1314" s="350">
        <v>485000</v>
      </c>
      <c r="G1314" s="446">
        <v>165000</v>
      </c>
      <c r="H1314" s="460">
        <f t="shared" si="40"/>
        <v>498250</v>
      </c>
      <c r="I1314" s="461">
        <f t="shared" si="41"/>
        <v>169250</v>
      </c>
    </row>
    <row r="1315" spans="1:9" ht="12" thickBot="1" x14ac:dyDescent="0.25">
      <c r="A1315" s="193"/>
      <c r="B1315" s="194" t="s">
        <v>85</v>
      </c>
      <c r="C1315" s="195"/>
      <c r="D1315" s="370"/>
      <c r="E1315" s="371"/>
      <c r="F1315" s="380"/>
      <c r="G1315" s="380"/>
      <c r="H1315" s="619"/>
      <c r="I1315" s="381"/>
    </row>
    <row r="1316" spans="1:9" x14ac:dyDescent="0.2">
      <c r="A1316" s="196">
        <v>80</v>
      </c>
      <c r="B1316" s="197" t="s">
        <v>86</v>
      </c>
      <c r="C1316" s="206">
        <v>1</v>
      </c>
      <c r="D1316" s="375">
        <v>8482100</v>
      </c>
      <c r="E1316" s="373">
        <v>225100</v>
      </c>
      <c r="F1316" s="352">
        <v>7983000</v>
      </c>
      <c r="G1316" s="445">
        <v>212000</v>
      </c>
      <c r="H1316" s="460">
        <f t="shared" si="40"/>
        <v>8232550</v>
      </c>
      <c r="I1316" s="461">
        <f t="shared" si="41"/>
        <v>218550</v>
      </c>
    </row>
    <row r="1317" spans="1:9" x14ac:dyDescent="0.2">
      <c r="A1317" s="186">
        <v>81</v>
      </c>
      <c r="B1317" s="187" t="s">
        <v>87</v>
      </c>
      <c r="C1317" s="207">
        <v>1</v>
      </c>
      <c r="D1317" s="365">
        <v>3122800</v>
      </c>
      <c r="E1317" s="366">
        <v>550700</v>
      </c>
      <c r="F1317" s="347">
        <v>2987000</v>
      </c>
      <c r="G1317" s="443">
        <v>527000</v>
      </c>
      <c r="H1317" s="460">
        <f t="shared" si="40"/>
        <v>3054900</v>
      </c>
      <c r="I1317" s="461">
        <f t="shared" si="41"/>
        <v>538850</v>
      </c>
    </row>
    <row r="1318" spans="1:9" ht="22.5" x14ac:dyDescent="0.2">
      <c r="A1318" s="186">
        <v>82</v>
      </c>
      <c r="B1318" s="187" t="s">
        <v>88</v>
      </c>
      <c r="C1318" s="207">
        <v>1</v>
      </c>
      <c r="D1318" s="367">
        <v>415300</v>
      </c>
      <c r="E1318" s="366">
        <v>843400</v>
      </c>
      <c r="F1318" s="349">
        <v>412000</v>
      </c>
      <c r="G1318" s="443">
        <v>836000</v>
      </c>
      <c r="H1318" s="460">
        <f t="shared" si="40"/>
        <v>413650</v>
      </c>
      <c r="I1318" s="461">
        <f t="shared" si="41"/>
        <v>839700</v>
      </c>
    </row>
    <row r="1319" spans="1:9" x14ac:dyDescent="0.2">
      <c r="A1319" s="186">
        <v>83</v>
      </c>
      <c r="B1319" s="187" t="s">
        <v>89</v>
      </c>
      <c r="C1319" s="207">
        <v>1</v>
      </c>
      <c r="D1319" s="365">
        <v>2171000</v>
      </c>
      <c r="E1319" s="366">
        <v>718400</v>
      </c>
      <c r="F1319" s="347">
        <v>2026000</v>
      </c>
      <c r="G1319" s="443">
        <v>670000</v>
      </c>
      <c r="H1319" s="460">
        <f t="shared" si="40"/>
        <v>2098500</v>
      </c>
      <c r="I1319" s="461">
        <f t="shared" si="41"/>
        <v>694200</v>
      </c>
    </row>
    <row r="1320" spans="1:9" x14ac:dyDescent="0.2">
      <c r="A1320" s="186">
        <v>84</v>
      </c>
      <c r="B1320" s="187" t="s">
        <v>90</v>
      </c>
      <c r="C1320" s="207">
        <v>1</v>
      </c>
      <c r="D1320" s="367">
        <v>484500</v>
      </c>
      <c r="E1320" s="366">
        <v>723000</v>
      </c>
      <c r="F1320" s="349">
        <v>451000</v>
      </c>
      <c r="G1320" s="443">
        <v>673000</v>
      </c>
      <c r="H1320" s="460">
        <f t="shared" si="40"/>
        <v>467750</v>
      </c>
      <c r="I1320" s="461">
        <f t="shared" si="41"/>
        <v>698000</v>
      </c>
    </row>
    <row r="1321" spans="1:9" x14ac:dyDescent="0.2">
      <c r="A1321" s="186">
        <v>85</v>
      </c>
      <c r="B1321" s="187" t="s">
        <v>91</v>
      </c>
      <c r="C1321" s="207">
        <v>1</v>
      </c>
      <c r="D1321" s="365">
        <v>1638000</v>
      </c>
      <c r="E1321" s="366">
        <v>58500</v>
      </c>
      <c r="F1321" s="347">
        <v>1610000</v>
      </c>
      <c r="G1321" s="443">
        <v>58000</v>
      </c>
      <c r="H1321" s="460">
        <f t="shared" si="40"/>
        <v>1624000</v>
      </c>
      <c r="I1321" s="461">
        <f t="shared" si="41"/>
        <v>58250</v>
      </c>
    </row>
    <row r="1322" spans="1:9" x14ac:dyDescent="0.2">
      <c r="A1322" s="186">
        <v>86</v>
      </c>
      <c r="B1322" s="187" t="s">
        <v>92</v>
      </c>
      <c r="C1322" s="207">
        <v>1</v>
      </c>
      <c r="D1322" s="365">
        <v>95800</v>
      </c>
      <c r="E1322" s="366">
        <v>489900</v>
      </c>
      <c r="F1322" s="347">
        <v>88000</v>
      </c>
      <c r="G1322" s="443">
        <v>449000</v>
      </c>
      <c r="H1322" s="460">
        <f t="shared" si="40"/>
        <v>91900</v>
      </c>
      <c r="I1322" s="461">
        <f t="shared" si="41"/>
        <v>469450</v>
      </c>
    </row>
    <row r="1323" spans="1:9" x14ac:dyDescent="0.2">
      <c r="A1323" s="186">
        <v>87</v>
      </c>
      <c r="B1323" s="187" t="s">
        <v>285</v>
      </c>
      <c r="C1323" s="207">
        <v>1</v>
      </c>
      <c r="D1323" s="365">
        <v>38900</v>
      </c>
      <c r="E1323" s="366">
        <v>86400</v>
      </c>
      <c r="F1323" s="347">
        <v>35000</v>
      </c>
      <c r="G1323" s="443">
        <v>78000</v>
      </c>
      <c r="H1323" s="460">
        <f t="shared" si="40"/>
        <v>36950</v>
      </c>
      <c r="I1323" s="461">
        <f t="shared" si="41"/>
        <v>82200</v>
      </c>
    </row>
    <row r="1324" spans="1:9" x14ac:dyDescent="0.2">
      <c r="A1324" s="186">
        <v>88</v>
      </c>
      <c r="B1324" s="187" t="s">
        <v>93</v>
      </c>
      <c r="C1324" s="207">
        <v>1</v>
      </c>
      <c r="D1324" s="365">
        <v>343100</v>
      </c>
      <c r="E1324" s="374">
        <v>114400</v>
      </c>
      <c r="F1324" s="347">
        <v>331000</v>
      </c>
      <c r="G1324" s="442">
        <v>110000</v>
      </c>
      <c r="H1324" s="460">
        <f t="shared" si="40"/>
        <v>337050</v>
      </c>
      <c r="I1324" s="461">
        <f t="shared" si="41"/>
        <v>112200</v>
      </c>
    </row>
    <row r="1325" spans="1:9" x14ac:dyDescent="0.2">
      <c r="A1325" s="186">
        <v>89</v>
      </c>
      <c r="B1325" s="187" t="s">
        <v>94</v>
      </c>
      <c r="C1325" s="207">
        <v>1</v>
      </c>
      <c r="D1325" s="365">
        <v>349000</v>
      </c>
      <c r="E1325" s="374">
        <v>116300</v>
      </c>
      <c r="F1325" s="347">
        <v>328000</v>
      </c>
      <c r="G1325" s="442">
        <v>109000</v>
      </c>
      <c r="H1325" s="460">
        <f t="shared" si="40"/>
        <v>338500</v>
      </c>
      <c r="I1325" s="461">
        <f t="shared" si="41"/>
        <v>112650</v>
      </c>
    </row>
    <row r="1326" spans="1:9" x14ac:dyDescent="0.2">
      <c r="A1326" s="186">
        <v>90</v>
      </c>
      <c r="B1326" s="187" t="s">
        <v>95</v>
      </c>
      <c r="C1326" s="207">
        <v>1</v>
      </c>
      <c r="D1326" s="365">
        <v>80000</v>
      </c>
      <c r="E1326" s="374">
        <v>114400</v>
      </c>
      <c r="F1326" s="347">
        <v>79000</v>
      </c>
      <c r="G1326" s="442">
        <v>112000</v>
      </c>
      <c r="H1326" s="460">
        <f t="shared" si="40"/>
        <v>79500</v>
      </c>
      <c r="I1326" s="461">
        <f t="shared" si="41"/>
        <v>113200</v>
      </c>
    </row>
    <row r="1327" spans="1:9" x14ac:dyDescent="0.2">
      <c r="A1327" s="186">
        <v>91</v>
      </c>
      <c r="B1327" s="187" t="s">
        <v>96</v>
      </c>
      <c r="C1327" s="207">
        <v>1</v>
      </c>
      <c r="D1327" s="367">
        <v>448900</v>
      </c>
      <c r="E1327" s="366">
        <v>849200</v>
      </c>
      <c r="F1327" s="349">
        <v>416000</v>
      </c>
      <c r="G1327" s="443">
        <v>787000</v>
      </c>
      <c r="H1327" s="460">
        <f t="shared" si="40"/>
        <v>432450</v>
      </c>
      <c r="I1327" s="461">
        <f t="shared" si="41"/>
        <v>818100</v>
      </c>
    </row>
    <row r="1328" spans="1:9" x14ac:dyDescent="0.2">
      <c r="A1328" s="186">
        <v>92</v>
      </c>
      <c r="B1328" s="187" t="s">
        <v>97</v>
      </c>
      <c r="C1328" s="207">
        <v>1</v>
      </c>
      <c r="D1328" s="367">
        <v>355000</v>
      </c>
      <c r="E1328" s="366">
        <v>23400</v>
      </c>
      <c r="F1328" s="349">
        <v>325000</v>
      </c>
      <c r="G1328" s="443">
        <v>21000</v>
      </c>
      <c r="H1328" s="460">
        <f t="shared" si="40"/>
        <v>340000</v>
      </c>
      <c r="I1328" s="461">
        <f t="shared" si="41"/>
        <v>22200</v>
      </c>
    </row>
    <row r="1329" spans="1:9" x14ac:dyDescent="0.2">
      <c r="A1329" s="186">
        <v>93</v>
      </c>
      <c r="B1329" s="187" t="s">
        <v>98</v>
      </c>
      <c r="C1329" s="207">
        <v>1</v>
      </c>
      <c r="D1329" s="365">
        <v>39300</v>
      </c>
      <c r="E1329" s="366">
        <v>13500</v>
      </c>
      <c r="F1329" s="347">
        <v>39000</v>
      </c>
      <c r="G1329" s="443">
        <v>13000</v>
      </c>
      <c r="H1329" s="460">
        <f t="shared" si="40"/>
        <v>39150</v>
      </c>
      <c r="I1329" s="461">
        <f t="shared" si="41"/>
        <v>13250</v>
      </c>
    </row>
    <row r="1330" spans="1:9" x14ac:dyDescent="0.2">
      <c r="A1330" s="186">
        <v>94</v>
      </c>
      <c r="B1330" s="187" t="s">
        <v>99</v>
      </c>
      <c r="C1330" s="207">
        <v>1</v>
      </c>
      <c r="D1330" s="365">
        <v>617700</v>
      </c>
      <c r="E1330" s="366">
        <v>292100</v>
      </c>
      <c r="F1330" s="347">
        <v>547000</v>
      </c>
      <c r="G1330" s="443">
        <v>259000</v>
      </c>
      <c r="H1330" s="460">
        <f t="shared" si="40"/>
        <v>582350</v>
      </c>
      <c r="I1330" s="461">
        <f t="shared" si="41"/>
        <v>275550</v>
      </c>
    </row>
    <row r="1331" spans="1:9" x14ac:dyDescent="0.2">
      <c r="A1331" s="186">
        <v>95</v>
      </c>
      <c r="B1331" s="187" t="s">
        <v>100</v>
      </c>
      <c r="C1331" s="207">
        <v>1</v>
      </c>
      <c r="D1331" s="365">
        <v>148000</v>
      </c>
      <c r="E1331" s="366">
        <v>39200</v>
      </c>
      <c r="F1331" s="347">
        <v>135000</v>
      </c>
      <c r="G1331" s="443">
        <v>36000</v>
      </c>
      <c r="H1331" s="460">
        <f t="shared" si="40"/>
        <v>141500</v>
      </c>
      <c r="I1331" s="461">
        <f t="shared" si="41"/>
        <v>37600</v>
      </c>
    </row>
    <row r="1332" spans="1:9" x14ac:dyDescent="0.2">
      <c r="A1332" s="186">
        <v>96</v>
      </c>
      <c r="B1332" s="187" t="s">
        <v>102</v>
      </c>
      <c r="C1332" s="207">
        <v>1</v>
      </c>
      <c r="D1332" s="365">
        <v>380700</v>
      </c>
      <c r="E1332" s="366">
        <v>434600</v>
      </c>
      <c r="F1332" s="347">
        <v>343000</v>
      </c>
      <c r="G1332" s="443">
        <v>392000</v>
      </c>
      <c r="H1332" s="460">
        <f t="shared" si="40"/>
        <v>361850</v>
      </c>
      <c r="I1332" s="461">
        <f t="shared" si="41"/>
        <v>413300</v>
      </c>
    </row>
    <row r="1333" spans="1:9" x14ac:dyDescent="0.2">
      <c r="A1333" s="186">
        <v>97</v>
      </c>
      <c r="B1333" s="187" t="s">
        <v>103</v>
      </c>
      <c r="C1333" s="207">
        <v>1</v>
      </c>
      <c r="D1333" s="367">
        <v>291200</v>
      </c>
      <c r="E1333" s="366">
        <v>238300</v>
      </c>
      <c r="F1333" s="349">
        <v>270000</v>
      </c>
      <c r="G1333" s="443">
        <v>221000</v>
      </c>
      <c r="H1333" s="460">
        <f t="shared" si="40"/>
        <v>280600</v>
      </c>
      <c r="I1333" s="461">
        <f t="shared" si="41"/>
        <v>229650</v>
      </c>
    </row>
    <row r="1334" spans="1:9" x14ac:dyDescent="0.2">
      <c r="A1334" s="186">
        <v>98</v>
      </c>
      <c r="B1334" s="187" t="s">
        <v>104</v>
      </c>
      <c r="C1334" s="207">
        <v>1</v>
      </c>
      <c r="D1334" s="365">
        <v>842300</v>
      </c>
      <c r="E1334" s="366">
        <v>361000</v>
      </c>
      <c r="F1334" s="347">
        <v>752000</v>
      </c>
      <c r="G1334" s="443">
        <v>322000</v>
      </c>
      <c r="H1334" s="460">
        <f t="shared" si="40"/>
        <v>797150</v>
      </c>
      <c r="I1334" s="461">
        <f t="shared" si="41"/>
        <v>341500</v>
      </c>
    </row>
    <row r="1335" spans="1:9" x14ac:dyDescent="0.2">
      <c r="A1335" s="186">
        <v>99</v>
      </c>
      <c r="B1335" s="187" t="s">
        <v>105</v>
      </c>
      <c r="C1335" s="207">
        <v>1</v>
      </c>
      <c r="D1335" s="365">
        <v>557800</v>
      </c>
      <c r="E1335" s="366">
        <v>56600</v>
      </c>
      <c r="F1335" s="347">
        <v>529000</v>
      </c>
      <c r="G1335" s="443">
        <v>54000</v>
      </c>
      <c r="H1335" s="460">
        <f t="shared" si="40"/>
        <v>543400</v>
      </c>
      <c r="I1335" s="461">
        <f t="shared" si="41"/>
        <v>55300</v>
      </c>
    </row>
    <row r="1336" spans="1:9" x14ac:dyDescent="0.2">
      <c r="A1336" s="186">
        <v>100</v>
      </c>
      <c r="B1336" s="187" t="s">
        <v>106</v>
      </c>
      <c r="C1336" s="207">
        <v>1</v>
      </c>
      <c r="D1336" s="365">
        <v>332000</v>
      </c>
      <c r="E1336" s="366">
        <v>57000</v>
      </c>
      <c r="F1336" s="347">
        <v>318000</v>
      </c>
      <c r="G1336" s="443">
        <v>55000</v>
      </c>
      <c r="H1336" s="460">
        <f t="shared" si="40"/>
        <v>325000</v>
      </c>
      <c r="I1336" s="461">
        <f t="shared" si="41"/>
        <v>56000</v>
      </c>
    </row>
    <row r="1337" spans="1:9" x14ac:dyDescent="0.2">
      <c r="A1337" s="186">
        <v>101</v>
      </c>
      <c r="B1337" s="187" t="s">
        <v>107</v>
      </c>
      <c r="C1337" s="207">
        <v>1</v>
      </c>
      <c r="D1337" s="365">
        <v>381600</v>
      </c>
      <c r="E1337" s="366">
        <v>90900</v>
      </c>
      <c r="F1337" s="347">
        <v>359000</v>
      </c>
      <c r="G1337" s="443">
        <v>85000</v>
      </c>
      <c r="H1337" s="460">
        <f t="shared" si="40"/>
        <v>370300</v>
      </c>
      <c r="I1337" s="461">
        <f t="shared" si="41"/>
        <v>87950</v>
      </c>
    </row>
    <row r="1338" spans="1:9" x14ac:dyDescent="0.2">
      <c r="A1338" s="186">
        <v>102</v>
      </c>
      <c r="B1338" s="187" t="s">
        <v>108</v>
      </c>
      <c r="C1338" s="207">
        <v>1</v>
      </c>
      <c r="D1338" s="365">
        <v>355900</v>
      </c>
      <c r="E1338" s="366">
        <v>284900</v>
      </c>
      <c r="F1338" s="347">
        <v>341000</v>
      </c>
      <c r="G1338" s="443">
        <v>273000</v>
      </c>
      <c r="H1338" s="460">
        <f t="shared" si="40"/>
        <v>348450</v>
      </c>
      <c r="I1338" s="461">
        <f t="shared" si="41"/>
        <v>278950</v>
      </c>
    </row>
    <row r="1339" spans="1:9" x14ac:dyDescent="0.2">
      <c r="A1339" s="186">
        <v>103</v>
      </c>
      <c r="B1339" s="187" t="s">
        <v>109</v>
      </c>
      <c r="C1339" s="207">
        <v>1</v>
      </c>
      <c r="D1339" s="365">
        <v>681600</v>
      </c>
      <c r="E1339" s="366">
        <v>287300</v>
      </c>
      <c r="F1339" s="347">
        <v>653000</v>
      </c>
      <c r="G1339" s="443">
        <v>275000</v>
      </c>
      <c r="H1339" s="460">
        <f t="shared" si="40"/>
        <v>667300</v>
      </c>
      <c r="I1339" s="461">
        <f t="shared" si="41"/>
        <v>281150</v>
      </c>
    </row>
    <row r="1340" spans="1:9" ht="12" thickBot="1" x14ac:dyDescent="0.25">
      <c r="A1340" s="190">
        <v>104</v>
      </c>
      <c r="B1340" s="199" t="s">
        <v>110</v>
      </c>
      <c r="C1340" s="208">
        <v>1</v>
      </c>
      <c r="D1340" s="368">
        <v>371900</v>
      </c>
      <c r="E1340" s="369">
        <v>82800</v>
      </c>
      <c r="F1340" s="350">
        <v>372000</v>
      </c>
      <c r="G1340" s="446">
        <v>83000</v>
      </c>
      <c r="H1340" s="460">
        <f t="shared" si="40"/>
        <v>371950</v>
      </c>
      <c r="I1340" s="461">
        <f t="shared" si="41"/>
        <v>82900</v>
      </c>
    </row>
    <row r="1341" spans="1:9" ht="12" thickBot="1" x14ac:dyDescent="0.25">
      <c r="A1341" s="193"/>
      <c r="B1341" s="194" t="s">
        <v>111</v>
      </c>
      <c r="C1341" s="195"/>
      <c r="D1341" s="370"/>
      <c r="E1341" s="371"/>
      <c r="F1341" s="380"/>
      <c r="G1341" s="380"/>
      <c r="H1341" s="619"/>
      <c r="I1341" s="381"/>
    </row>
    <row r="1342" spans="1:9" x14ac:dyDescent="0.2">
      <c r="A1342" s="196">
        <v>105</v>
      </c>
      <c r="B1342" s="197" t="s">
        <v>112</v>
      </c>
      <c r="C1342" s="206">
        <v>1</v>
      </c>
      <c r="D1342" s="375">
        <v>1960900</v>
      </c>
      <c r="E1342" s="373">
        <v>723900</v>
      </c>
      <c r="F1342" s="352">
        <v>1860000</v>
      </c>
      <c r="G1342" s="445">
        <v>686000</v>
      </c>
      <c r="H1342" s="460">
        <f t="shared" si="40"/>
        <v>1910450</v>
      </c>
      <c r="I1342" s="461">
        <f t="shared" si="41"/>
        <v>704950</v>
      </c>
    </row>
    <row r="1343" spans="1:9" x14ac:dyDescent="0.2">
      <c r="A1343" s="186">
        <v>106</v>
      </c>
      <c r="B1343" s="187" t="s">
        <v>113</v>
      </c>
      <c r="C1343" s="207">
        <v>1</v>
      </c>
      <c r="D1343" s="365">
        <v>351100</v>
      </c>
      <c r="E1343" s="366">
        <v>141300</v>
      </c>
      <c r="F1343" s="347">
        <v>333000</v>
      </c>
      <c r="G1343" s="443">
        <v>134000</v>
      </c>
      <c r="H1343" s="460">
        <f t="shared" si="40"/>
        <v>342050</v>
      </c>
      <c r="I1343" s="461">
        <f t="shared" si="41"/>
        <v>137650</v>
      </c>
    </row>
    <row r="1344" spans="1:9" x14ac:dyDescent="0.2">
      <c r="A1344" s="186">
        <v>107</v>
      </c>
      <c r="B1344" s="189" t="s">
        <v>114</v>
      </c>
      <c r="C1344" s="207">
        <v>1</v>
      </c>
      <c r="D1344" s="365">
        <v>1493100</v>
      </c>
      <c r="E1344" s="366">
        <v>277800</v>
      </c>
      <c r="F1344" s="347">
        <v>1403000</v>
      </c>
      <c r="G1344" s="443">
        <v>261000</v>
      </c>
      <c r="H1344" s="460">
        <f t="shared" si="40"/>
        <v>1448050</v>
      </c>
      <c r="I1344" s="461">
        <f t="shared" si="41"/>
        <v>269400</v>
      </c>
    </row>
    <row r="1345" spans="1:9" x14ac:dyDescent="0.2">
      <c r="A1345" s="186">
        <v>108</v>
      </c>
      <c r="B1345" s="187" t="s">
        <v>115</v>
      </c>
      <c r="C1345" s="207">
        <v>1</v>
      </c>
      <c r="D1345" s="365">
        <v>311400</v>
      </c>
      <c r="E1345" s="366">
        <v>87100</v>
      </c>
      <c r="F1345" s="347">
        <v>278000</v>
      </c>
      <c r="G1345" s="443">
        <v>78000</v>
      </c>
      <c r="H1345" s="460">
        <f t="shared" si="40"/>
        <v>294700</v>
      </c>
      <c r="I1345" s="461">
        <f t="shared" si="41"/>
        <v>82550</v>
      </c>
    </row>
    <row r="1346" spans="1:9" x14ac:dyDescent="0.2">
      <c r="A1346" s="186">
        <v>109</v>
      </c>
      <c r="B1346" s="187" t="s">
        <v>116</v>
      </c>
      <c r="C1346" s="207">
        <v>1</v>
      </c>
      <c r="D1346" s="365">
        <v>159400</v>
      </c>
      <c r="E1346" s="366">
        <v>71100</v>
      </c>
      <c r="F1346" s="347">
        <v>153000</v>
      </c>
      <c r="G1346" s="443">
        <v>68000</v>
      </c>
      <c r="H1346" s="460">
        <f t="shared" si="40"/>
        <v>156200</v>
      </c>
      <c r="I1346" s="461">
        <f t="shared" si="41"/>
        <v>69550</v>
      </c>
    </row>
    <row r="1347" spans="1:9" x14ac:dyDescent="0.2">
      <c r="A1347" s="186">
        <v>110</v>
      </c>
      <c r="B1347" s="187" t="s">
        <v>117</v>
      </c>
      <c r="C1347" s="207">
        <v>1</v>
      </c>
      <c r="D1347" s="365">
        <v>294800</v>
      </c>
      <c r="E1347" s="366">
        <v>146100</v>
      </c>
      <c r="F1347" s="347">
        <v>275000</v>
      </c>
      <c r="G1347" s="443">
        <v>136000</v>
      </c>
      <c r="H1347" s="460">
        <f t="shared" si="40"/>
        <v>284900</v>
      </c>
      <c r="I1347" s="461">
        <f t="shared" si="41"/>
        <v>141050</v>
      </c>
    </row>
    <row r="1348" spans="1:9" x14ac:dyDescent="0.2">
      <c r="A1348" s="186">
        <v>111</v>
      </c>
      <c r="B1348" s="187" t="s">
        <v>118</v>
      </c>
      <c r="C1348" s="207">
        <v>1</v>
      </c>
      <c r="D1348" s="365">
        <v>290000</v>
      </c>
      <c r="E1348" s="366">
        <v>55600</v>
      </c>
      <c r="F1348" s="347">
        <v>282000</v>
      </c>
      <c r="G1348" s="443">
        <v>54000</v>
      </c>
      <c r="H1348" s="460">
        <f t="shared" si="40"/>
        <v>286000</v>
      </c>
      <c r="I1348" s="461">
        <f t="shared" si="41"/>
        <v>54800</v>
      </c>
    </row>
    <row r="1349" spans="1:9" x14ac:dyDescent="0.2">
      <c r="A1349" s="186">
        <v>112</v>
      </c>
      <c r="B1349" s="187" t="s">
        <v>119</v>
      </c>
      <c r="C1349" s="207">
        <v>1</v>
      </c>
      <c r="D1349" s="365">
        <v>346000</v>
      </c>
      <c r="E1349" s="374" t="s">
        <v>12</v>
      </c>
      <c r="F1349" s="347">
        <v>334000</v>
      </c>
      <c r="G1349" s="442" t="s">
        <v>12</v>
      </c>
      <c r="H1349" s="460">
        <f t="shared" si="40"/>
        <v>340000</v>
      </c>
      <c r="I1349" s="461" t="s">
        <v>12</v>
      </c>
    </row>
    <row r="1350" spans="1:9" x14ac:dyDescent="0.2">
      <c r="A1350" s="186">
        <v>113</v>
      </c>
      <c r="B1350" s="187" t="s">
        <v>121</v>
      </c>
      <c r="C1350" s="207">
        <v>1</v>
      </c>
      <c r="D1350" s="365">
        <v>1993200</v>
      </c>
      <c r="E1350" s="366">
        <v>277800</v>
      </c>
      <c r="F1350" s="347">
        <v>1907000</v>
      </c>
      <c r="G1350" s="443">
        <v>266000</v>
      </c>
      <c r="H1350" s="460">
        <f t="shared" si="40"/>
        <v>1950100</v>
      </c>
      <c r="I1350" s="461">
        <f t="shared" si="41"/>
        <v>271900</v>
      </c>
    </row>
    <row r="1351" spans="1:9" x14ac:dyDescent="0.2">
      <c r="A1351" s="186">
        <v>114</v>
      </c>
      <c r="B1351" s="209" t="s">
        <v>225</v>
      </c>
      <c r="C1351" s="207">
        <v>1</v>
      </c>
      <c r="D1351" s="365" t="s">
        <v>12</v>
      </c>
      <c r="E1351" s="366">
        <v>184600</v>
      </c>
      <c r="F1351" s="347" t="s">
        <v>12</v>
      </c>
      <c r="G1351" s="443">
        <v>166000</v>
      </c>
      <c r="H1351" s="349" t="s">
        <v>12</v>
      </c>
      <c r="I1351" s="461">
        <f t="shared" si="41"/>
        <v>175300</v>
      </c>
    </row>
    <row r="1352" spans="1:9" x14ac:dyDescent="0.2">
      <c r="A1352" s="186">
        <v>115</v>
      </c>
      <c r="B1352" s="187" t="s">
        <v>122</v>
      </c>
      <c r="C1352" s="207">
        <v>1</v>
      </c>
      <c r="D1352" s="365">
        <v>151500</v>
      </c>
      <c r="E1352" s="366" t="s">
        <v>12</v>
      </c>
      <c r="F1352" s="347">
        <v>140000</v>
      </c>
      <c r="G1352" s="443" t="s">
        <v>12</v>
      </c>
      <c r="H1352" s="460">
        <f t="shared" si="40"/>
        <v>145750</v>
      </c>
      <c r="I1352" s="461" t="s">
        <v>12</v>
      </c>
    </row>
    <row r="1353" spans="1:9" x14ac:dyDescent="0.2">
      <c r="A1353" s="186">
        <v>116</v>
      </c>
      <c r="B1353" s="187" t="s">
        <v>123</v>
      </c>
      <c r="C1353" s="207">
        <v>1</v>
      </c>
      <c r="D1353" s="365">
        <v>5601600</v>
      </c>
      <c r="E1353" s="366">
        <v>555500</v>
      </c>
      <c r="F1353" s="347">
        <v>5264000</v>
      </c>
      <c r="G1353" s="443">
        <v>522000</v>
      </c>
      <c r="H1353" s="460">
        <f t="shared" si="40"/>
        <v>5432800</v>
      </c>
      <c r="I1353" s="461">
        <f t="shared" si="41"/>
        <v>538750</v>
      </c>
    </row>
    <row r="1354" spans="1:9" x14ac:dyDescent="0.2">
      <c r="A1354" s="186">
        <v>117</v>
      </c>
      <c r="B1354" s="187" t="s">
        <v>124</v>
      </c>
      <c r="C1354" s="207">
        <v>1</v>
      </c>
      <c r="D1354" s="365">
        <v>2380000</v>
      </c>
      <c r="E1354" s="366">
        <v>1785000</v>
      </c>
      <c r="F1354" s="347">
        <v>2180000</v>
      </c>
      <c r="G1354" s="443">
        <v>1635000</v>
      </c>
      <c r="H1354" s="460">
        <f t="shared" si="40"/>
        <v>2280000</v>
      </c>
      <c r="I1354" s="461">
        <f t="shared" si="41"/>
        <v>1710000</v>
      </c>
    </row>
    <row r="1355" spans="1:9" x14ac:dyDescent="0.2">
      <c r="A1355" s="186">
        <v>118</v>
      </c>
      <c r="B1355" s="187" t="s">
        <v>125</v>
      </c>
      <c r="C1355" s="207">
        <v>1</v>
      </c>
      <c r="D1355" s="365">
        <v>5900000</v>
      </c>
      <c r="E1355" s="366">
        <v>2950000</v>
      </c>
      <c r="F1355" s="347">
        <v>5700000</v>
      </c>
      <c r="G1355" s="443">
        <v>2850000</v>
      </c>
      <c r="H1355" s="460">
        <f t="shared" ref="H1355:H1418" si="42">(D1355+F1355)/2</f>
        <v>5800000</v>
      </c>
      <c r="I1355" s="461">
        <f t="shared" ref="I1355:I1416" si="43">(E1355+G1355)/2</f>
        <v>2900000</v>
      </c>
    </row>
    <row r="1356" spans="1:9" x14ac:dyDescent="0.2">
      <c r="A1356" s="186">
        <v>119</v>
      </c>
      <c r="B1356" s="187" t="s">
        <v>126</v>
      </c>
      <c r="C1356" s="207">
        <v>1</v>
      </c>
      <c r="D1356" s="365">
        <v>839400</v>
      </c>
      <c r="E1356" s="366">
        <v>192300</v>
      </c>
      <c r="F1356" s="347">
        <v>770000</v>
      </c>
      <c r="G1356" s="443">
        <v>176000</v>
      </c>
      <c r="H1356" s="460">
        <f t="shared" si="42"/>
        <v>804700</v>
      </c>
      <c r="I1356" s="461">
        <f t="shared" si="43"/>
        <v>184150</v>
      </c>
    </row>
    <row r="1357" spans="1:9" ht="12" thickBot="1" x14ac:dyDescent="0.25">
      <c r="A1357" s="190">
        <v>120</v>
      </c>
      <c r="B1357" s="199" t="s">
        <v>127</v>
      </c>
      <c r="C1357" s="208">
        <v>1</v>
      </c>
      <c r="D1357" s="368">
        <v>416500</v>
      </c>
      <c r="E1357" s="369">
        <v>535500</v>
      </c>
      <c r="F1357" s="350">
        <v>403000</v>
      </c>
      <c r="G1357" s="446">
        <v>518000</v>
      </c>
      <c r="H1357" s="460">
        <f t="shared" si="42"/>
        <v>409750</v>
      </c>
      <c r="I1357" s="461">
        <f t="shared" si="43"/>
        <v>526750</v>
      </c>
    </row>
    <row r="1358" spans="1:9" ht="12" thickBot="1" x14ac:dyDescent="0.25">
      <c r="A1358" s="193"/>
      <c r="B1358" s="194" t="s">
        <v>128</v>
      </c>
      <c r="C1358" s="195"/>
      <c r="D1358" s="370"/>
      <c r="E1358" s="371"/>
      <c r="F1358" s="380"/>
      <c r="G1358" s="380"/>
      <c r="H1358" s="619"/>
      <c r="I1358" s="381"/>
    </row>
    <row r="1359" spans="1:9" x14ac:dyDescent="0.2">
      <c r="A1359" s="196">
        <v>121</v>
      </c>
      <c r="B1359" s="197" t="s">
        <v>129</v>
      </c>
      <c r="C1359" s="206">
        <v>1</v>
      </c>
      <c r="D1359" s="375">
        <v>1900000</v>
      </c>
      <c r="E1359" s="373">
        <v>679000</v>
      </c>
      <c r="F1359" s="352">
        <v>1600000</v>
      </c>
      <c r="G1359" s="445">
        <v>527000</v>
      </c>
      <c r="H1359" s="460">
        <f t="shared" si="42"/>
        <v>1750000</v>
      </c>
      <c r="I1359" s="461">
        <f t="shared" si="43"/>
        <v>603000</v>
      </c>
    </row>
    <row r="1360" spans="1:9" x14ac:dyDescent="0.2">
      <c r="A1360" s="186">
        <v>122</v>
      </c>
      <c r="B1360" s="189" t="s">
        <v>130</v>
      </c>
      <c r="C1360" s="207">
        <v>1</v>
      </c>
      <c r="D1360" s="367" t="s">
        <v>12</v>
      </c>
      <c r="E1360" s="366">
        <v>560300</v>
      </c>
      <c r="F1360" s="349" t="s">
        <v>12</v>
      </c>
      <c r="G1360" s="443">
        <v>541000</v>
      </c>
      <c r="H1360" s="349" t="s">
        <v>12</v>
      </c>
      <c r="I1360" s="461">
        <f t="shared" si="43"/>
        <v>550650</v>
      </c>
    </row>
    <row r="1361" spans="1:9" x14ac:dyDescent="0.2">
      <c r="A1361" s="186">
        <v>123</v>
      </c>
      <c r="B1361" s="189" t="s">
        <v>131</v>
      </c>
      <c r="C1361" s="207">
        <v>1</v>
      </c>
      <c r="D1361" s="365">
        <v>2671300</v>
      </c>
      <c r="E1361" s="366">
        <v>565100</v>
      </c>
      <c r="F1361" s="347">
        <v>2513000</v>
      </c>
      <c r="G1361" s="443">
        <v>532000</v>
      </c>
      <c r="H1361" s="460">
        <f t="shared" si="42"/>
        <v>2592150</v>
      </c>
      <c r="I1361" s="461">
        <f t="shared" si="43"/>
        <v>548550</v>
      </c>
    </row>
    <row r="1362" spans="1:9" x14ac:dyDescent="0.2">
      <c r="A1362" s="186">
        <v>124</v>
      </c>
      <c r="B1362" s="187" t="s">
        <v>132</v>
      </c>
      <c r="C1362" s="207">
        <v>1</v>
      </c>
      <c r="D1362" s="365">
        <v>19800</v>
      </c>
      <c r="E1362" s="366">
        <v>86400</v>
      </c>
      <c r="F1362" s="347">
        <v>18000</v>
      </c>
      <c r="G1362" s="443">
        <v>80000</v>
      </c>
      <c r="H1362" s="460">
        <f t="shared" si="42"/>
        <v>18900</v>
      </c>
      <c r="I1362" s="461">
        <f t="shared" si="43"/>
        <v>83200</v>
      </c>
    </row>
    <row r="1363" spans="1:9" x14ac:dyDescent="0.2">
      <c r="A1363" s="186">
        <v>125</v>
      </c>
      <c r="B1363" s="187" t="s">
        <v>133</v>
      </c>
      <c r="C1363" s="207">
        <v>1</v>
      </c>
      <c r="D1363" s="365">
        <v>204500</v>
      </c>
      <c r="E1363" s="374" t="s">
        <v>12</v>
      </c>
      <c r="F1363" s="347">
        <v>189000</v>
      </c>
      <c r="G1363" s="442" t="s">
        <v>12</v>
      </c>
      <c r="H1363" s="460">
        <f t="shared" si="42"/>
        <v>196750</v>
      </c>
      <c r="I1363" s="461" t="s">
        <v>12</v>
      </c>
    </row>
    <row r="1364" spans="1:9" x14ac:dyDescent="0.2">
      <c r="A1364" s="186">
        <v>126</v>
      </c>
      <c r="B1364" s="187" t="s">
        <v>134</v>
      </c>
      <c r="C1364" s="207">
        <v>1</v>
      </c>
      <c r="D1364" s="365">
        <v>148700</v>
      </c>
      <c r="E1364" s="374" t="s">
        <v>12</v>
      </c>
      <c r="F1364" s="347">
        <v>143000</v>
      </c>
      <c r="G1364" s="442" t="s">
        <v>12</v>
      </c>
      <c r="H1364" s="460">
        <f t="shared" si="42"/>
        <v>145850</v>
      </c>
      <c r="I1364" s="461" t="s">
        <v>12</v>
      </c>
    </row>
    <row r="1365" spans="1:9" x14ac:dyDescent="0.2">
      <c r="A1365" s="186">
        <v>127</v>
      </c>
      <c r="B1365" s="187" t="s">
        <v>135</v>
      </c>
      <c r="C1365" s="207">
        <v>1</v>
      </c>
      <c r="D1365" s="365">
        <v>17302500</v>
      </c>
      <c r="E1365" s="366">
        <v>555500</v>
      </c>
      <c r="F1365" s="347">
        <v>16109000</v>
      </c>
      <c r="G1365" s="443">
        <v>517000</v>
      </c>
      <c r="H1365" s="460">
        <f t="shared" si="42"/>
        <v>16705750</v>
      </c>
      <c r="I1365" s="461">
        <f t="shared" si="43"/>
        <v>536250</v>
      </c>
    </row>
    <row r="1366" spans="1:9" x14ac:dyDescent="0.2">
      <c r="A1366" s="186">
        <v>128</v>
      </c>
      <c r="B1366" s="187" t="s">
        <v>136</v>
      </c>
      <c r="C1366" s="207">
        <v>1</v>
      </c>
      <c r="D1366" s="365">
        <v>113100</v>
      </c>
      <c r="E1366" s="374" t="s">
        <v>12</v>
      </c>
      <c r="F1366" s="347">
        <v>106000</v>
      </c>
      <c r="G1366" s="442" t="s">
        <v>12</v>
      </c>
      <c r="H1366" s="460">
        <f t="shared" si="42"/>
        <v>109550</v>
      </c>
      <c r="I1366" s="461" t="s">
        <v>12</v>
      </c>
    </row>
    <row r="1367" spans="1:9" x14ac:dyDescent="0.2">
      <c r="A1367" s="186">
        <v>129</v>
      </c>
      <c r="B1367" s="187" t="s">
        <v>268</v>
      </c>
      <c r="C1367" s="207">
        <v>1</v>
      </c>
      <c r="D1367" s="365">
        <v>554700</v>
      </c>
      <c r="E1367" s="366">
        <v>146100</v>
      </c>
      <c r="F1367" s="347">
        <v>491000</v>
      </c>
      <c r="G1367" s="443">
        <v>129000</v>
      </c>
      <c r="H1367" s="460">
        <f t="shared" si="42"/>
        <v>522850</v>
      </c>
      <c r="I1367" s="461">
        <f t="shared" si="43"/>
        <v>137550</v>
      </c>
    </row>
    <row r="1368" spans="1:9" x14ac:dyDescent="0.2">
      <c r="A1368" s="186">
        <v>130</v>
      </c>
      <c r="B1368" s="187" t="s">
        <v>269</v>
      </c>
      <c r="C1368" s="207">
        <v>1</v>
      </c>
      <c r="D1368" s="365">
        <v>542700</v>
      </c>
      <c r="E1368" s="366">
        <v>289700</v>
      </c>
      <c r="F1368" s="347">
        <v>511000</v>
      </c>
      <c r="G1368" s="443">
        <v>273000</v>
      </c>
      <c r="H1368" s="460">
        <f t="shared" si="42"/>
        <v>526850</v>
      </c>
      <c r="I1368" s="461">
        <f t="shared" si="43"/>
        <v>281350</v>
      </c>
    </row>
    <row r="1369" spans="1:9" x14ac:dyDescent="0.2">
      <c r="A1369" s="186">
        <v>131</v>
      </c>
      <c r="B1369" s="187" t="s">
        <v>137</v>
      </c>
      <c r="C1369" s="207">
        <v>1</v>
      </c>
      <c r="D1369" s="365">
        <v>1180600</v>
      </c>
      <c r="E1369" s="366">
        <v>151900</v>
      </c>
      <c r="F1369" s="347">
        <v>1103000</v>
      </c>
      <c r="G1369" s="443">
        <v>142000</v>
      </c>
      <c r="H1369" s="460">
        <f t="shared" si="42"/>
        <v>1141800</v>
      </c>
      <c r="I1369" s="461">
        <f t="shared" si="43"/>
        <v>146950</v>
      </c>
    </row>
    <row r="1370" spans="1:9" x14ac:dyDescent="0.2">
      <c r="A1370" s="186">
        <v>132</v>
      </c>
      <c r="B1370" s="187" t="s">
        <v>138</v>
      </c>
      <c r="C1370" s="207">
        <v>1</v>
      </c>
      <c r="D1370" s="365">
        <v>116700</v>
      </c>
      <c r="E1370" s="366">
        <v>184900</v>
      </c>
      <c r="F1370" s="347">
        <v>108000</v>
      </c>
      <c r="G1370" s="443">
        <v>171000</v>
      </c>
      <c r="H1370" s="460">
        <f t="shared" si="42"/>
        <v>112350</v>
      </c>
      <c r="I1370" s="461">
        <f t="shared" si="43"/>
        <v>177950</v>
      </c>
    </row>
    <row r="1371" spans="1:9" ht="33.75" x14ac:dyDescent="0.2">
      <c r="A1371" s="186">
        <v>133</v>
      </c>
      <c r="B1371" s="210" t="s">
        <v>226</v>
      </c>
      <c r="C1371" s="207">
        <v>1</v>
      </c>
      <c r="D1371" s="365">
        <v>1168700</v>
      </c>
      <c r="E1371" s="366">
        <v>1149100</v>
      </c>
      <c r="F1371" s="347">
        <v>1101000</v>
      </c>
      <c r="G1371" s="443">
        <v>1082000</v>
      </c>
      <c r="H1371" s="460">
        <f t="shared" si="42"/>
        <v>1134850</v>
      </c>
      <c r="I1371" s="461">
        <f t="shared" si="43"/>
        <v>1115550</v>
      </c>
    </row>
    <row r="1372" spans="1:9" ht="12" thickBot="1" x14ac:dyDescent="0.25">
      <c r="A1372" s="190">
        <v>134</v>
      </c>
      <c r="B1372" s="203" t="s">
        <v>139</v>
      </c>
      <c r="C1372" s="208">
        <v>1</v>
      </c>
      <c r="D1372" s="376" t="s">
        <v>12</v>
      </c>
      <c r="E1372" s="369">
        <v>216000</v>
      </c>
      <c r="F1372" s="353" t="s">
        <v>12</v>
      </c>
      <c r="G1372" s="446">
        <v>207000</v>
      </c>
      <c r="H1372" s="349" t="s">
        <v>12</v>
      </c>
      <c r="I1372" s="461">
        <f t="shared" si="43"/>
        <v>211500</v>
      </c>
    </row>
    <row r="1373" spans="1:9" ht="12" thickBot="1" x14ac:dyDescent="0.25">
      <c r="A1373" s="193"/>
      <c r="B1373" s="194" t="s">
        <v>140</v>
      </c>
      <c r="C1373" s="195"/>
      <c r="D1373" s="370"/>
      <c r="E1373" s="371"/>
      <c r="F1373" s="380"/>
      <c r="G1373" s="380"/>
      <c r="H1373" s="619"/>
      <c r="I1373" s="381"/>
    </row>
    <row r="1374" spans="1:9" ht="33.75" x14ac:dyDescent="0.2">
      <c r="A1374" s="196">
        <v>135</v>
      </c>
      <c r="B1374" s="197" t="s">
        <v>141</v>
      </c>
      <c r="C1374" s="211">
        <v>1</v>
      </c>
      <c r="D1374" s="372">
        <v>60200</v>
      </c>
      <c r="E1374" s="373">
        <v>1448400</v>
      </c>
      <c r="F1374" s="351">
        <v>56000</v>
      </c>
      <c r="G1374" s="445">
        <v>1341000</v>
      </c>
      <c r="H1374" s="460">
        <f t="shared" si="42"/>
        <v>58100</v>
      </c>
      <c r="I1374" s="461">
        <f t="shared" si="43"/>
        <v>1394700</v>
      </c>
    </row>
    <row r="1375" spans="1:9" x14ac:dyDescent="0.2">
      <c r="A1375" s="186">
        <v>136</v>
      </c>
      <c r="B1375" s="189" t="s">
        <v>142</v>
      </c>
      <c r="C1375" s="212">
        <v>1</v>
      </c>
      <c r="D1375" s="367">
        <v>690000</v>
      </c>
      <c r="E1375" s="366">
        <v>9890000</v>
      </c>
      <c r="F1375" s="349">
        <v>666000</v>
      </c>
      <c r="G1375" s="443">
        <v>9546000</v>
      </c>
      <c r="H1375" s="460">
        <f t="shared" si="42"/>
        <v>678000</v>
      </c>
      <c r="I1375" s="461">
        <f t="shared" si="43"/>
        <v>9718000</v>
      </c>
    </row>
    <row r="1376" spans="1:9" x14ac:dyDescent="0.2">
      <c r="A1376" s="186">
        <v>137</v>
      </c>
      <c r="B1376" s="189" t="s">
        <v>143</v>
      </c>
      <c r="C1376" s="212">
        <v>1</v>
      </c>
      <c r="D1376" s="367">
        <v>156400</v>
      </c>
      <c r="E1376" s="366">
        <v>775600</v>
      </c>
      <c r="F1376" s="349">
        <v>140000</v>
      </c>
      <c r="G1376" s="443">
        <v>692000</v>
      </c>
      <c r="H1376" s="460">
        <f t="shared" si="42"/>
        <v>148200</v>
      </c>
      <c r="I1376" s="461">
        <f t="shared" si="43"/>
        <v>733800</v>
      </c>
    </row>
    <row r="1377" spans="1:9" x14ac:dyDescent="0.2">
      <c r="A1377" s="186">
        <v>138</v>
      </c>
      <c r="B1377" s="189" t="s">
        <v>144</v>
      </c>
      <c r="C1377" s="212">
        <v>1</v>
      </c>
      <c r="D1377" s="367">
        <v>155100</v>
      </c>
      <c r="E1377" s="366">
        <v>581100</v>
      </c>
      <c r="F1377" s="349">
        <v>140000</v>
      </c>
      <c r="G1377" s="443">
        <v>523000</v>
      </c>
      <c r="H1377" s="460">
        <f t="shared" si="42"/>
        <v>147550</v>
      </c>
      <c r="I1377" s="461">
        <f t="shared" si="43"/>
        <v>552050</v>
      </c>
    </row>
    <row r="1378" spans="1:9" x14ac:dyDescent="0.2">
      <c r="A1378" s="186">
        <v>139</v>
      </c>
      <c r="B1378" s="189" t="s">
        <v>145</v>
      </c>
      <c r="C1378" s="212">
        <v>1</v>
      </c>
      <c r="D1378" s="367">
        <v>153800</v>
      </c>
      <c r="E1378" s="366">
        <v>478300</v>
      </c>
      <c r="F1378" s="349">
        <v>143000</v>
      </c>
      <c r="G1378" s="443">
        <v>446000</v>
      </c>
      <c r="H1378" s="460">
        <f t="shared" si="42"/>
        <v>148400</v>
      </c>
      <c r="I1378" s="461">
        <f t="shared" si="43"/>
        <v>462150</v>
      </c>
    </row>
    <row r="1379" spans="1:9" x14ac:dyDescent="0.2">
      <c r="A1379" s="186">
        <v>140</v>
      </c>
      <c r="B1379" s="187" t="s">
        <v>146</v>
      </c>
      <c r="C1379" s="212">
        <v>1</v>
      </c>
      <c r="D1379" s="367">
        <v>153800</v>
      </c>
      <c r="E1379" s="366">
        <v>938900</v>
      </c>
      <c r="F1379" s="349">
        <v>142000</v>
      </c>
      <c r="G1379" s="443">
        <v>868000</v>
      </c>
      <c r="H1379" s="460">
        <f t="shared" si="42"/>
        <v>147900</v>
      </c>
      <c r="I1379" s="461">
        <f t="shared" si="43"/>
        <v>903450</v>
      </c>
    </row>
    <row r="1380" spans="1:9" x14ac:dyDescent="0.2">
      <c r="A1380" s="186">
        <v>141</v>
      </c>
      <c r="B1380" s="187" t="s">
        <v>147</v>
      </c>
      <c r="C1380" s="212">
        <v>1</v>
      </c>
      <c r="D1380" s="367" t="s">
        <v>12</v>
      </c>
      <c r="E1380" s="366">
        <v>199500</v>
      </c>
      <c r="F1380" s="349" t="s">
        <v>12</v>
      </c>
      <c r="G1380" s="443">
        <v>186000</v>
      </c>
      <c r="H1380" s="349" t="s">
        <v>12</v>
      </c>
      <c r="I1380" s="461">
        <f t="shared" si="43"/>
        <v>192750</v>
      </c>
    </row>
    <row r="1381" spans="1:9" x14ac:dyDescent="0.2">
      <c r="A1381" s="186">
        <v>142</v>
      </c>
      <c r="B1381" s="187" t="s">
        <v>148</v>
      </c>
      <c r="C1381" s="212">
        <v>1</v>
      </c>
      <c r="D1381" s="367" t="s">
        <v>12</v>
      </c>
      <c r="E1381" s="366">
        <v>709900</v>
      </c>
      <c r="F1381" s="349" t="s">
        <v>12</v>
      </c>
      <c r="G1381" s="443">
        <v>692000</v>
      </c>
      <c r="H1381" s="349" t="s">
        <v>12</v>
      </c>
      <c r="I1381" s="461">
        <f t="shared" si="43"/>
        <v>700950</v>
      </c>
    </row>
    <row r="1382" spans="1:9" x14ac:dyDescent="0.2">
      <c r="A1382" s="186">
        <v>143</v>
      </c>
      <c r="B1382" s="187" t="s">
        <v>149</v>
      </c>
      <c r="C1382" s="212">
        <v>1</v>
      </c>
      <c r="D1382" s="367" t="s">
        <v>12</v>
      </c>
      <c r="E1382" s="366">
        <v>298900</v>
      </c>
      <c r="F1382" s="349" t="s">
        <v>12</v>
      </c>
      <c r="G1382" s="443">
        <v>289000</v>
      </c>
      <c r="H1382" s="349" t="s">
        <v>12</v>
      </c>
      <c r="I1382" s="461">
        <f t="shared" si="43"/>
        <v>293950</v>
      </c>
    </row>
    <row r="1383" spans="1:9" x14ac:dyDescent="0.2">
      <c r="A1383" s="186">
        <v>144</v>
      </c>
      <c r="B1383" s="187" t="s">
        <v>150</v>
      </c>
      <c r="C1383" s="212">
        <v>1</v>
      </c>
      <c r="D1383" s="367" t="s">
        <v>12</v>
      </c>
      <c r="E1383" s="366">
        <v>134500</v>
      </c>
      <c r="F1383" s="349" t="s">
        <v>12</v>
      </c>
      <c r="G1383" s="443">
        <v>124000</v>
      </c>
      <c r="H1383" s="349" t="s">
        <v>12</v>
      </c>
      <c r="I1383" s="461">
        <f t="shared" si="43"/>
        <v>129250</v>
      </c>
    </row>
    <row r="1384" spans="1:9" ht="12" thickBot="1" x14ac:dyDescent="0.25">
      <c r="A1384" s="190">
        <v>145</v>
      </c>
      <c r="B1384" s="199" t="s">
        <v>151</v>
      </c>
      <c r="C1384" s="213">
        <v>1</v>
      </c>
      <c r="D1384" s="376" t="s">
        <v>12</v>
      </c>
      <c r="E1384" s="369">
        <v>568200</v>
      </c>
      <c r="F1384" s="353" t="s">
        <v>12</v>
      </c>
      <c r="G1384" s="446">
        <v>536000</v>
      </c>
      <c r="H1384" s="349" t="s">
        <v>12</v>
      </c>
      <c r="I1384" s="461">
        <f t="shared" si="43"/>
        <v>552100</v>
      </c>
    </row>
    <row r="1385" spans="1:9" ht="12" thickBot="1" x14ac:dyDescent="0.25">
      <c r="A1385" s="193"/>
      <c r="B1385" s="194" t="s">
        <v>153</v>
      </c>
      <c r="C1385" s="195"/>
      <c r="D1385" s="370"/>
      <c r="E1385" s="371"/>
      <c r="F1385" s="380"/>
      <c r="G1385" s="380"/>
      <c r="H1385" s="619"/>
      <c r="I1385" s="381"/>
    </row>
    <row r="1386" spans="1:9" ht="22.5" x14ac:dyDescent="0.2">
      <c r="A1386" s="196">
        <v>146</v>
      </c>
      <c r="B1386" s="197" t="s">
        <v>227</v>
      </c>
      <c r="C1386" s="206">
        <v>1</v>
      </c>
      <c r="D1386" s="375">
        <v>20678900</v>
      </c>
      <c r="E1386" s="373">
        <v>12819500</v>
      </c>
      <c r="F1386" s="352">
        <v>18941000</v>
      </c>
      <c r="G1386" s="445">
        <v>11742000</v>
      </c>
      <c r="H1386" s="460">
        <f t="shared" si="42"/>
        <v>19809950</v>
      </c>
      <c r="I1386" s="461">
        <f t="shared" si="43"/>
        <v>12280750</v>
      </c>
    </row>
    <row r="1387" spans="1:9" x14ac:dyDescent="0.2">
      <c r="A1387" s="186">
        <v>147</v>
      </c>
      <c r="B1387" s="189" t="s">
        <v>154</v>
      </c>
      <c r="C1387" s="207">
        <v>1</v>
      </c>
      <c r="D1387" s="367" t="s">
        <v>12</v>
      </c>
      <c r="E1387" s="366">
        <v>369400</v>
      </c>
      <c r="F1387" s="349" t="s">
        <v>12</v>
      </c>
      <c r="G1387" s="443">
        <v>333000</v>
      </c>
      <c r="H1387" s="349" t="s">
        <v>12</v>
      </c>
      <c r="I1387" s="461">
        <f t="shared" si="43"/>
        <v>351200</v>
      </c>
    </row>
    <row r="1388" spans="1:9" x14ac:dyDescent="0.2">
      <c r="A1388" s="186">
        <v>148</v>
      </c>
      <c r="B1388" s="187" t="s">
        <v>159</v>
      </c>
      <c r="C1388" s="207">
        <v>1</v>
      </c>
      <c r="D1388" s="365">
        <v>634500</v>
      </c>
      <c r="E1388" s="366">
        <v>126400</v>
      </c>
      <c r="F1388" s="347">
        <v>576000</v>
      </c>
      <c r="G1388" s="443">
        <v>115000</v>
      </c>
      <c r="H1388" s="460">
        <f t="shared" si="42"/>
        <v>605250</v>
      </c>
      <c r="I1388" s="461">
        <f t="shared" si="43"/>
        <v>120700</v>
      </c>
    </row>
    <row r="1389" spans="1:9" x14ac:dyDescent="0.2">
      <c r="A1389" s="186">
        <v>149</v>
      </c>
      <c r="B1389" s="187" t="s">
        <v>160</v>
      </c>
      <c r="C1389" s="207">
        <v>1</v>
      </c>
      <c r="D1389" s="367" t="s">
        <v>12</v>
      </c>
      <c r="E1389" s="366">
        <v>1598700</v>
      </c>
      <c r="F1389" s="349" t="s">
        <v>12</v>
      </c>
      <c r="G1389" s="443">
        <v>1455000</v>
      </c>
      <c r="H1389" s="349" t="s">
        <v>12</v>
      </c>
      <c r="I1389" s="461">
        <f t="shared" si="43"/>
        <v>1526850</v>
      </c>
    </row>
    <row r="1390" spans="1:9" x14ac:dyDescent="0.2">
      <c r="A1390" s="186">
        <v>150</v>
      </c>
      <c r="B1390" s="187" t="s">
        <v>162</v>
      </c>
      <c r="C1390" s="207">
        <v>1</v>
      </c>
      <c r="D1390" s="365">
        <v>134900</v>
      </c>
      <c r="E1390" s="366">
        <v>418400</v>
      </c>
      <c r="F1390" s="347">
        <v>125000</v>
      </c>
      <c r="G1390" s="443">
        <v>387000</v>
      </c>
      <c r="H1390" s="460">
        <f t="shared" si="42"/>
        <v>129950</v>
      </c>
      <c r="I1390" s="461">
        <f t="shared" si="43"/>
        <v>402700</v>
      </c>
    </row>
    <row r="1391" spans="1:9" x14ac:dyDescent="0.2">
      <c r="A1391" s="186">
        <v>151</v>
      </c>
      <c r="B1391" s="187" t="s">
        <v>163</v>
      </c>
      <c r="C1391" s="207">
        <v>1</v>
      </c>
      <c r="D1391" s="365">
        <v>181400</v>
      </c>
      <c r="E1391" s="366">
        <v>2317400</v>
      </c>
      <c r="F1391" s="347">
        <v>169000</v>
      </c>
      <c r="G1391" s="443">
        <v>2164000</v>
      </c>
      <c r="H1391" s="460">
        <f t="shared" si="42"/>
        <v>175200</v>
      </c>
      <c r="I1391" s="461">
        <f t="shared" si="43"/>
        <v>2240700</v>
      </c>
    </row>
    <row r="1392" spans="1:9" x14ac:dyDescent="0.2">
      <c r="A1392" s="186">
        <v>152</v>
      </c>
      <c r="B1392" s="187" t="s">
        <v>164</v>
      </c>
      <c r="C1392" s="207">
        <v>1</v>
      </c>
      <c r="D1392" s="365">
        <v>137900</v>
      </c>
      <c r="E1392" s="366">
        <v>623800</v>
      </c>
      <c r="F1392" s="347">
        <v>124000</v>
      </c>
      <c r="G1392" s="443">
        <v>561000</v>
      </c>
      <c r="H1392" s="460">
        <f t="shared" si="42"/>
        <v>130950</v>
      </c>
      <c r="I1392" s="461">
        <f t="shared" si="43"/>
        <v>592400</v>
      </c>
    </row>
    <row r="1393" spans="1:9" x14ac:dyDescent="0.2">
      <c r="A1393" s="186">
        <v>153</v>
      </c>
      <c r="B1393" s="187" t="s">
        <v>165</v>
      </c>
      <c r="C1393" s="207">
        <v>1</v>
      </c>
      <c r="D1393" s="365">
        <v>192500</v>
      </c>
      <c r="E1393" s="366">
        <v>144900</v>
      </c>
      <c r="F1393" s="347">
        <v>178000</v>
      </c>
      <c r="G1393" s="443">
        <v>134000</v>
      </c>
      <c r="H1393" s="460">
        <f t="shared" si="42"/>
        <v>185250</v>
      </c>
      <c r="I1393" s="461">
        <f t="shared" si="43"/>
        <v>139450</v>
      </c>
    </row>
    <row r="1394" spans="1:9" x14ac:dyDescent="0.2">
      <c r="A1394" s="186">
        <v>154</v>
      </c>
      <c r="B1394" s="187" t="s">
        <v>166</v>
      </c>
      <c r="C1394" s="207">
        <v>1</v>
      </c>
      <c r="D1394" s="365">
        <v>187000</v>
      </c>
      <c r="E1394" s="366">
        <v>322200</v>
      </c>
      <c r="F1394" s="347">
        <v>171000</v>
      </c>
      <c r="G1394" s="443">
        <v>295000</v>
      </c>
      <c r="H1394" s="460">
        <f t="shared" si="42"/>
        <v>179000</v>
      </c>
      <c r="I1394" s="461">
        <f t="shared" si="43"/>
        <v>308600</v>
      </c>
    </row>
    <row r="1395" spans="1:9" x14ac:dyDescent="0.2">
      <c r="A1395" s="186">
        <v>155</v>
      </c>
      <c r="B1395" s="187" t="s">
        <v>167</v>
      </c>
      <c r="C1395" s="207">
        <v>1</v>
      </c>
      <c r="D1395" s="367" t="s">
        <v>12</v>
      </c>
      <c r="E1395" s="366">
        <v>2753200</v>
      </c>
      <c r="F1395" s="349" t="s">
        <v>12</v>
      </c>
      <c r="G1395" s="443">
        <v>2705000</v>
      </c>
      <c r="H1395" s="349" t="s">
        <v>12</v>
      </c>
      <c r="I1395" s="461">
        <f t="shared" si="43"/>
        <v>2729100</v>
      </c>
    </row>
    <row r="1396" spans="1:9" x14ac:dyDescent="0.2">
      <c r="A1396" s="186">
        <v>156</v>
      </c>
      <c r="B1396" s="187" t="s">
        <v>168</v>
      </c>
      <c r="C1396" s="207">
        <v>1</v>
      </c>
      <c r="D1396" s="365">
        <v>140700</v>
      </c>
      <c r="E1396" s="366">
        <v>416600</v>
      </c>
      <c r="F1396" s="347">
        <v>138000</v>
      </c>
      <c r="G1396" s="443">
        <v>409000</v>
      </c>
      <c r="H1396" s="460">
        <f t="shared" si="42"/>
        <v>139350</v>
      </c>
      <c r="I1396" s="461">
        <f t="shared" si="43"/>
        <v>412800</v>
      </c>
    </row>
    <row r="1397" spans="1:9" x14ac:dyDescent="0.2">
      <c r="A1397" s="186">
        <v>157</v>
      </c>
      <c r="B1397" s="187" t="s">
        <v>169</v>
      </c>
      <c r="C1397" s="207">
        <v>1</v>
      </c>
      <c r="D1397" s="365">
        <v>137800</v>
      </c>
      <c r="E1397" s="366">
        <v>438200</v>
      </c>
      <c r="F1397" s="347">
        <v>124000</v>
      </c>
      <c r="G1397" s="443">
        <v>395000</v>
      </c>
      <c r="H1397" s="460">
        <f t="shared" si="42"/>
        <v>130900</v>
      </c>
      <c r="I1397" s="461">
        <f t="shared" si="43"/>
        <v>416600</v>
      </c>
    </row>
    <row r="1398" spans="1:9" ht="22.5" x14ac:dyDescent="0.2">
      <c r="A1398" s="186">
        <v>158</v>
      </c>
      <c r="B1398" s="187" t="s">
        <v>170</v>
      </c>
      <c r="C1398" s="207">
        <v>1</v>
      </c>
      <c r="D1398" s="365">
        <v>1672600</v>
      </c>
      <c r="E1398" s="366">
        <v>1260500</v>
      </c>
      <c r="F1398" s="347">
        <v>1615000</v>
      </c>
      <c r="G1398" s="443">
        <v>1217000</v>
      </c>
      <c r="H1398" s="460">
        <f t="shared" si="42"/>
        <v>1643800</v>
      </c>
      <c r="I1398" s="461">
        <f t="shared" si="43"/>
        <v>1238750</v>
      </c>
    </row>
    <row r="1399" spans="1:9" x14ac:dyDescent="0.2">
      <c r="A1399" s="186">
        <v>159</v>
      </c>
      <c r="B1399" s="214" t="s">
        <v>171</v>
      </c>
      <c r="C1399" s="207">
        <v>1</v>
      </c>
      <c r="D1399" s="365">
        <v>1189700</v>
      </c>
      <c r="E1399" s="366">
        <v>280200</v>
      </c>
      <c r="F1399" s="347">
        <v>1139000</v>
      </c>
      <c r="G1399" s="443">
        <v>268000</v>
      </c>
      <c r="H1399" s="460">
        <f t="shared" si="42"/>
        <v>1164350</v>
      </c>
      <c r="I1399" s="461">
        <f t="shared" si="43"/>
        <v>274100</v>
      </c>
    </row>
    <row r="1400" spans="1:9" x14ac:dyDescent="0.2">
      <c r="A1400" s="186">
        <v>160</v>
      </c>
      <c r="B1400" s="187" t="s">
        <v>172</v>
      </c>
      <c r="C1400" s="207">
        <v>1</v>
      </c>
      <c r="D1400" s="365">
        <v>628400</v>
      </c>
      <c r="E1400" s="366">
        <v>277800</v>
      </c>
      <c r="F1400" s="347">
        <v>618000</v>
      </c>
      <c r="G1400" s="443">
        <v>273000</v>
      </c>
      <c r="H1400" s="460">
        <f t="shared" si="42"/>
        <v>623200</v>
      </c>
      <c r="I1400" s="461">
        <f t="shared" si="43"/>
        <v>275400</v>
      </c>
    </row>
    <row r="1401" spans="1:9" x14ac:dyDescent="0.2">
      <c r="A1401" s="186">
        <v>161</v>
      </c>
      <c r="B1401" s="187" t="s">
        <v>249</v>
      </c>
      <c r="C1401" s="207">
        <v>1</v>
      </c>
      <c r="D1401" s="365">
        <v>428400</v>
      </c>
      <c r="E1401" s="366">
        <v>275400</v>
      </c>
      <c r="F1401" s="347">
        <v>410000</v>
      </c>
      <c r="G1401" s="443">
        <v>263000</v>
      </c>
      <c r="H1401" s="460">
        <f t="shared" si="42"/>
        <v>419200</v>
      </c>
      <c r="I1401" s="461">
        <f t="shared" si="43"/>
        <v>269200</v>
      </c>
    </row>
    <row r="1402" spans="1:9" x14ac:dyDescent="0.2">
      <c r="A1402" s="186">
        <v>162</v>
      </c>
      <c r="B1402" s="187" t="s">
        <v>173</v>
      </c>
      <c r="C1402" s="207">
        <v>1</v>
      </c>
      <c r="D1402" s="365">
        <v>279700</v>
      </c>
      <c r="E1402" s="366">
        <v>143700</v>
      </c>
      <c r="F1402" s="347">
        <v>263000</v>
      </c>
      <c r="G1402" s="443">
        <v>135000</v>
      </c>
      <c r="H1402" s="460">
        <f t="shared" si="42"/>
        <v>271350</v>
      </c>
      <c r="I1402" s="461">
        <f t="shared" si="43"/>
        <v>139350</v>
      </c>
    </row>
    <row r="1403" spans="1:9" x14ac:dyDescent="0.2">
      <c r="A1403" s="186">
        <v>163</v>
      </c>
      <c r="B1403" s="187" t="s">
        <v>174</v>
      </c>
      <c r="C1403" s="207">
        <v>1</v>
      </c>
      <c r="D1403" s="365">
        <v>1170300</v>
      </c>
      <c r="E1403" s="366">
        <v>889500</v>
      </c>
      <c r="F1403" s="347">
        <v>1150000</v>
      </c>
      <c r="G1403" s="443">
        <v>874000</v>
      </c>
      <c r="H1403" s="460">
        <f t="shared" si="42"/>
        <v>1160150</v>
      </c>
      <c r="I1403" s="461">
        <f t="shared" si="43"/>
        <v>881750</v>
      </c>
    </row>
    <row r="1404" spans="1:9" x14ac:dyDescent="0.2">
      <c r="A1404" s="186">
        <v>164</v>
      </c>
      <c r="B1404" s="187" t="s">
        <v>175</v>
      </c>
      <c r="C1404" s="207">
        <v>1</v>
      </c>
      <c r="D1404" s="365">
        <v>922500</v>
      </c>
      <c r="E1404" s="366">
        <v>146100</v>
      </c>
      <c r="F1404" s="347">
        <v>862000</v>
      </c>
      <c r="G1404" s="443">
        <v>136000</v>
      </c>
      <c r="H1404" s="460">
        <f t="shared" si="42"/>
        <v>892250</v>
      </c>
      <c r="I1404" s="461">
        <f t="shared" si="43"/>
        <v>141050</v>
      </c>
    </row>
    <row r="1405" spans="1:9" x14ac:dyDescent="0.2">
      <c r="A1405" s="186">
        <v>165</v>
      </c>
      <c r="B1405" s="187" t="s">
        <v>176</v>
      </c>
      <c r="C1405" s="207">
        <v>1</v>
      </c>
      <c r="D1405" s="365">
        <v>1486200</v>
      </c>
      <c r="E1405" s="366">
        <v>140100</v>
      </c>
      <c r="F1405" s="347">
        <v>1385000</v>
      </c>
      <c r="G1405" s="443">
        <v>131000</v>
      </c>
      <c r="H1405" s="460">
        <f t="shared" si="42"/>
        <v>1435600</v>
      </c>
      <c r="I1405" s="461">
        <f t="shared" si="43"/>
        <v>135550</v>
      </c>
    </row>
    <row r="1406" spans="1:9" x14ac:dyDescent="0.2">
      <c r="A1406" s="186">
        <v>166</v>
      </c>
      <c r="B1406" s="187" t="s">
        <v>177</v>
      </c>
      <c r="C1406" s="207">
        <v>1</v>
      </c>
      <c r="D1406" s="365">
        <v>1328400</v>
      </c>
      <c r="E1406" s="366">
        <v>413100</v>
      </c>
      <c r="F1406" s="347">
        <v>1317000</v>
      </c>
      <c r="G1406" s="443">
        <v>409000</v>
      </c>
      <c r="H1406" s="460">
        <f t="shared" si="42"/>
        <v>1322700</v>
      </c>
      <c r="I1406" s="461">
        <f t="shared" si="43"/>
        <v>411050</v>
      </c>
    </row>
    <row r="1407" spans="1:9" x14ac:dyDescent="0.2">
      <c r="A1407" s="186">
        <v>167</v>
      </c>
      <c r="B1407" s="187" t="s">
        <v>178</v>
      </c>
      <c r="C1407" s="207">
        <v>1</v>
      </c>
      <c r="D1407" s="365">
        <v>480600</v>
      </c>
      <c r="E1407" s="366">
        <v>139100</v>
      </c>
      <c r="F1407" s="347">
        <v>433000</v>
      </c>
      <c r="G1407" s="443">
        <v>125000</v>
      </c>
      <c r="H1407" s="460">
        <f t="shared" si="42"/>
        <v>456800</v>
      </c>
      <c r="I1407" s="461">
        <f t="shared" si="43"/>
        <v>132050</v>
      </c>
    </row>
    <row r="1408" spans="1:9" x14ac:dyDescent="0.2">
      <c r="A1408" s="186">
        <v>168</v>
      </c>
      <c r="B1408" s="187" t="s">
        <v>179</v>
      </c>
      <c r="C1408" s="207">
        <v>1</v>
      </c>
      <c r="D1408" s="365">
        <v>366700</v>
      </c>
      <c r="E1408" s="366">
        <v>140100</v>
      </c>
      <c r="F1408" s="347">
        <v>339000</v>
      </c>
      <c r="G1408" s="443">
        <v>129000</v>
      </c>
      <c r="H1408" s="460">
        <f t="shared" si="42"/>
        <v>352850</v>
      </c>
      <c r="I1408" s="461">
        <f t="shared" si="43"/>
        <v>134550</v>
      </c>
    </row>
    <row r="1409" spans="1:9" x14ac:dyDescent="0.2">
      <c r="A1409" s="186">
        <v>169</v>
      </c>
      <c r="B1409" s="187" t="s">
        <v>180</v>
      </c>
      <c r="C1409" s="207">
        <v>1</v>
      </c>
      <c r="D1409" s="367" t="s">
        <v>12</v>
      </c>
      <c r="E1409" s="366">
        <v>814400</v>
      </c>
      <c r="F1409" s="349" t="s">
        <v>12</v>
      </c>
      <c r="G1409" s="443">
        <v>773000</v>
      </c>
      <c r="H1409" s="349" t="s">
        <v>12</v>
      </c>
      <c r="I1409" s="461">
        <f t="shared" si="43"/>
        <v>793700</v>
      </c>
    </row>
    <row r="1410" spans="1:9" x14ac:dyDescent="0.2">
      <c r="A1410" s="190">
        <v>170</v>
      </c>
      <c r="B1410" s="199" t="s">
        <v>181</v>
      </c>
      <c r="C1410" s="208">
        <v>1</v>
      </c>
      <c r="D1410" s="368">
        <v>941500</v>
      </c>
      <c r="E1410" s="369">
        <v>747900</v>
      </c>
      <c r="F1410" s="350">
        <v>918000</v>
      </c>
      <c r="G1410" s="446">
        <v>729000</v>
      </c>
      <c r="H1410" s="460">
        <f t="shared" si="42"/>
        <v>929750</v>
      </c>
      <c r="I1410" s="461">
        <f t="shared" si="43"/>
        <v>738450</v>
      </c>
    </row>
    <row r="1411" spans="1:9" x14ac:dyDescent="0.2">
      <c r="A1411" s="186">
        <v>171</v>
      </c>
      <c r="B1411" s="22" t="s">
        <v>477</v>
      </c>
      <c r="C1411" s="14">
        <v>1</v>
      </c>
      <c r="D1411" s="368">
        <v>1121000</v>
      </c>
      <c r="E1411" s="369" t="s">
        <v>12</v>
      </c>
      <c r="F1411" s="350">
        <v>1045000</v>
      </c>
      <c r="G1411" s="446" t="s">
        <v>12</v>
      </c>
      <c r="H1411" s="460">
        <f t="shared" si="42"/>
        <v>1083000</v>
      </c>
      <c r="I1411" s="461" t="s">
        <v>12</v>
      </c>
    </row>
    <row r="1412" spans="1:9" x14ac:dyDescent="0.2">
      <c r="A1412" s="190">
        <v>172</v>
      </c>
      <c r="B1412" s="22" t="s">
        <v>478</v>
      </c>
      <c r="C1412" s="17">
        <v>1</v>
      </c>
      <c r="D1412" s="368">
        <v>290000</v>
      </c>
      <c r="E1412" s="369" t="s">
        <v>12</v>
      </c>
      <c r="F1412" s="350">
        <v>275000</v>
      </c>
      <c r="G1412" s="446" t="s">
        <v>12</v>
      </c>
      <c r="H1412" s="460">
        <f t="shared" si="42"/>
        <v>282500</v>
      </c>
      <c r="I1412" s="461" t="s">
        <v>12</v>
      </c>
    </row>
    <row r="1413" spans="1:9" ht="12" thickBot="1" x14ac:dyDescent="0.25">
      <c r="A1413" s="186">
        <v>173</v>
      </c>
      <c r="B1413" s="22" t="s">
        <v>479</v>
      </c>
      <c r="C1413" s="14">
        <v>1</v>
      </c>
      <c r="D1413" s="368">
        <v>351000</v>
      </c>
      <c r="E1413" s="369" t="s">
        <v>12</v>
      </c>
      <c r="F1413" s="350">
        <v>324000</v>
      </c>
      <c r="G1413" s="446" t="s">
        <v>12</v>
      </c>
      <c r="H1413" s="460">
        <f t="shared" si="42"/>
        <v>337500</v>
      </c>
      <c r="I1413" s="461" t="s">
        <v>12</v>
      </c>
    </row>
    <row r="1414" spans="1:9" ht="12" customHeight="1" thickBot="1" x14ac:dyDescent="0.25">
      <c r="A1414" s="193"/>
      <c r="B1414" s="194" t="s">
        <v>182</v>
      </c>
      <c r="C1414" s="215"/>
      <c r="D1414" s="370"/>
      <c r="E1414" s="371"/>
      <c r="F1414" s="380"/>
      <c r="G1414" s="380"/>
      <c r="H1414" s="619"/>
      <c r="I1414" s="381"/>
    </row>
    <row r="1415" spans="1:9" ht="12" customHeight="1" x14ac:dyDescent="0.2">
      <c r="A1415" s="196">
        <v>174</v>
      </c>
      <c r="B1415" s="197" t="s">
        <v>183</v>
      </c>
      <c r="C1415" s="211">
        <v>1</v>
      </c>
      <c r="D1415" s="375">
        <v>700000</v>
      </c>
      <c r="E1415" s="373">
        <v>62200</v>
      </c>
      <c r="F1415" s="352">
        <v>641000</v>
      </c>
      <c r="G1415" s="445">
        <v>57000</v>
      </c>
      <c r="H1415" s="460">
        <f t="shared" si="42"/>
        <v>670500</v>
      </c>
      <c r="I1415" s="461">
        <f t="shared" si="43"/>
        <v>59600</v>
      </c>
    </row>
    <row r="1416" spans="1:9" ht="12" customHeight="1" x14ac:dyDescent="0.2">
      <c r="A1416" s="186">
        <v>175</v>
      </c>
      <c r="B1416" s="187" t="s">
        <v>184</v>
      </c>
      <c r="C1416" s="212">
        <v>1</v>
      </c>
      <c r="D1416" s="365">
        <v>525300</v>
      </c>
      <c r="E1416" s="366">
        <v>49600</v>
      </c>
      <c r="F1416" s="347">
        <v>512000</v>
      </c>
      <c r="G1416" s="443">
        <v>48000</v>
      </c>
      <c r="H1416" s="460">
        <f t="shared" si="42"/>
        <v>518650</v>
      </c>
      <c r="I1416" s="461">
        <f t="shared" si="43"/>
        <v>48800</v>
      </c>
    </row>
    <row r="1417" spans="1:9" ht="12" customHeight="1" x14ac:dyDescent="0.2">
      <c r="A1417" s="196">
        <v>176</v>
      </c>
      <c r="B1417" s="187" t="s">
        <v>185</v>
      </c>
      <c r="C1417" s="212">
        <v>1</v>
      </c>
      <c r="D1417" s="365">
        <v>1844100</v>
      </c>
      <c r="E1417" s="374" t="s">
        <v>12</v>
      </c>
      <c r="F1417" s="347">
        <v>1732000</v>
      </c>
      <c r="G1417" s="442" t="s">
        <v>12</v>
      </c>
      <c r="H1417" s="460">
        <f t="shared" si="42"/>
        <v>1788050</v>
      </c>
      <c r="I1417" s="461" t="s">
        <v>12</v>
      </c>
    </row>
    <row r="1418" spans="1:9" ht="12" customHeight="1" x14ac:dyDescent="0.2">
      <c r="A1418" s="186">
        <v>177</v>
      </c>
      <c r="B1418" s="187" t="s">
        <v>186</v>
      </c>
      <c r="C1418" s="212">
        <v>1</v>
      </c>
      <c r="D1418" s="365">
        <v>590000</v>
      </c>
      <c r="E1418" s="374" t="s">
        <v>12</v>
      </c>
      <c r="F1418" s="347">
        <v>575000</v>
      </c>
      <c r="G1418" s="442" t="s">
        <v>12</v>
      </c>
      <c r="H1418" s="460">
        <f t="shared" si="42"/>
        <v>582500</v>
      </c>
      <c r="I1418" s="461" t="s">
        <v>12</v>
      </c>
    </row>
    <row r="1419" spans="1:9" ht="22.5" x14ac:dyDescent="0.2">
      <c r="A1419" s="196">
        <v>178</v>
      </c>
      <c r="B1419" s="187" t="s">
        <v>187</v>
      </c>
      <c r="C1419" s="212">
        <v>1</v>
      </c>
      <c r="D1419" s="365">
        <v>1160000</v>
      </c>
      <c r="E1419" s="366">
        <v>348000</v>
      </c>
      <c r="F1419" s="347">
        <v>1130000</v>
      </c>
      <c r="G1419" s="443">
        <v>339000</v>
      </c>
      <c r="H1419" s="460">
        <f t="shared" ref="H1419:H1482" si="44">(D1419+F1419)/2</f>
        <v>1145000</v>
      </c>
      <c r="I1419" s="461">
        <f t="shared" ref="I1419:I1482" si="45">(E1419+G1419)/2</f>
        <v>343500</v>
      </c>
    </row>
    <row r="1420" spans="1:9" s="3" customFormat="1" x14ac:dyDescent="0.2">
      <c r="A1420" s="186">
        <v>179</v>
      </c>
      <c r="B1420" s="187" t="s">
        <v>188</v>
      </c>
      <c r="C1420" s="212">
        <v>1</v>
      </c>
      <c r="D1420" s="365">
        <v>359500</v>
      </c>
      <c r="E1420" s="366">
        <v>52100</v>
      </c>
      <c r="F1420" s="347">
        <v>338000</v>
      </c>
      <c r="G1420" s="443">
        <v>49000</v>
      </c>
      <c r="H1420" s="460">
        <f t="shared" si="44"/>
        <v>348750</v>
      </c>
      <c r="I1420" s="461">
        <f t="shared" si="45"/>
        <v>50550</v>
      </c>
    </row>
    <row r="1421" spans="1:9" x14ac:dyDescent="0.2">
      <c r="A1421" s="196">
        <v>180</v>
      </c>
      <c r="B1421" s="187" t="s">
        <v>189</v>
      </c>
      <c r="C1421" s="212">
        <v>1</v>
      </c>
      <c r="D1421" s="365">
        <v>127300</v>
      </c>
      <c r="E1421" s="366">
        <v>16800</v>
      </c>
      <c r="F1421" s="347">
        <v>119000</v>
      </c>
      <c r="G1421" s="443">
        <v>16000</v>
      </c>
      <c r="H1421" s="460">
        <f t="shared" si="44"/>
        <v>123150</v>
      </c>
      <c r="I1421" s="461">
        <f t="shared" si="45"/>
        <v>16400</v>
      </c>
    </row>
    <row r="1422" spans="1:9" x14ac:dyDescent="0.2">
      <c r="A1422" s="186">
        <v>181</v>
      </c>
      <c r="B1422" s="187" t="s">
        <v>190</v>
      </c>
      <c r="C1422" s="212">
        <v>1</v>
      </c>
      <c r="D1422" s="365">
        <v>275700</v>
      </c>
      <c r="E1422" s="366">
        <v>85000</v>
      </c>
      <c r="F1422" s="347">
        <v>266000</v>
      </c>
      <c r="G1422" s="443">
        <v>82000</v>
      </c>
      <c r="H1422" s="460">
        <f t="shared" si="44"/>
        <v>270850</v>
      </c>
      <c r="I1422" s="461">
        <f t="shared" si="45"/>
        <v>83500</v>
      </c>
    </row>
    <row r="1423" spans="1:9" x14ac:dyDescent="0.2">
      <c r="A1423" s="196">
        <v>182</v>
      </c>
      <c r="B1423" s="187" t="s">
        <v>191</v>
      </c>
      <c r="C1423" s="212">
        <v>1</v>
      </c>
      <c r="D1423" s="365">
        <v>319300</v>
      </c>
      <c r="E1423" s="366">
        <v>138900</v>
      </c>
      <c r="F1423" s="347">
        <v>287000</v>
      </c>
      <c r="G1423" s="443">
        <v>125000</v>
      </c>
      <c r="H1423" s="460">
        <f t="shared" si="44"/>
        <v>303150</v>
      </c>
      <c r="I1423" s="461">
        <f t="shared" si="45"/>
        <v>131950</v>
      </c>
    </row>
    <row r="1424" spans="1:9" x14ac:dyDescent="0.2">
      <c r="A1424" s="186">
        <v>183</v>
      </c>
      <c r="B1424" s="187" t="s">
        <v>193</v>
      </c>
      <c r="C1424" s="212">
        <v>1</v>
      </c>
      <c r="D1424" s="365">
        <v>1760300</v>
      </c>
      <c r="E1424" s="374" t="s">
        <v>12</v>
      </c>
      <c r="F1424" s="347">
        <v>1659000</v>
      </c>
      <c r="G1424" s="442" t="s">
        <v>12</v>
      </c>
      <c r="H1424" s="460">
        <f t="shared" si="44"/>
        <v>1709650</v>
      </c>
      <c r="I1424" s="461" t="s">
        <v>12</v>
      </c>
    </row>
    <row r="1425" spans="1:9" x14ac:dyDescent="0.2">
      <c r="A1425" s="196">
        <v>184</v>
      </c>
      <c r="B1425" s="187" t="s">
        <v>194</v>
      </c>
      <c r="C1425" s="212">
        <v>1</v>
      </c>
      <c r="D1425" s="367">
        <v>35800</v>
      </c>
      <c r="E1425" s="366">
        <v>42000</v>
      </c>
      <c r="F1425" s="349">
        <v>32000</v>
      </c>
      <c r="G1425" s="443">
        <v>38000</v>
      </c>
      <c r="H1425" s="460">
        <f t="shared" si="44"/>
        <v>33900</v>
      </c>
      <c r="I1425" s="461">
        <f t="shared" si="45"/>
        <v>40000</v>
      </c>
    </row>
    <row r="1426" spans="1:9" x14ac:dyDescent="0.2">
      <c r="A1426" s="186">
        <v>185</v>
      </c>
      <c r="B1426" s="187" t="s">
        <v>195</v>
      </c>
      <c r="C1426" s="212">
        <v>1</v>
      </c>
      <c r="D1426" s="367">
        <v>28900</v>
      </c>
      <c r="E1426" s="366">
        <v>87100</v>
      </c>
      <c r="F1426" s="349">
        <v>26000</v>
      </c>
      <c r="G1426" s="443">
        <v>79000</v>
      </c>
      <c r="H1426" s="460">
        <f t="shared" si="44"/>
        <v>27450</v>
      </c>
      <c r="I1426" s="461">
        <f t="shared" si="45"/>
        <v>83050</v>
      </c>
    </row>
    <row r="1427" spans="1:9" ht="22.5" x14ac:dyDescent="0.2">
      <c r="A1427" s="196">
        <v>186</v>
      </c>
      <c r="B1427" s="187" t="s">
        <v>197</v>
      </c>
      <c r="C1427" s="212">
        <v>1</v>
      </c>
      <c r="D1427" s="367">
        <v>226700</v>
      </c>
      <c r="E1427" s="366">
        <v>240800</v>
      </c>
      <c r="F1427" s="349">
        <v>204000</v>
      </c>
      <c r="G1427" s="443">
        <v>217000</v>
      </c>
      <c r="H1427" s="460">
        <f t="shared" si="44"/>
        <v>215350</v>
      </c>
      <c r="I1427" s="461">
        <f t="shared" si="45"/>
        <v>228900</v>
      </c>
    </row>
    <row r="1428" spans="1:9" ht="22.5" x14ac:dyDescent="0.2">
      <c r="A1428" s="186">
        <v>187</v>
      </c>
      <c r="B1428" s="187" t="s">
        <v>198</v>
      </c>
      <c r="C1428" s="212">
        <v>1</v>
      </c>
      <c r="D1428" s="367">
        <v>222900</v>
      </c>
      <c r="E1428" s="366">
        <v>356000</v>
      </c>
      <c r="F1428" s="349">
        <v>206000</v>
      </c>
      <c r="G1428" s="443">
        <v>329000</v>
      </c>
      <c r="H1428" s="460">
        <f t="shared" si="44"/>
        <v>214450</v>
      </c>
      <c r="I1428" s="461">
        <f t="shared" si="45"/>
        <v>342500</v>
      </c>
    </row>
    <row r="1429" spans="1:9" x14ac:dyDescent="0.2">
      <c r="A1429" s="196">
        <v>188</v>
      </c>
      <c r="B1429" s="187" t="s">
        <v>199</v>
      </c>
      <c r="C1429" s="212">
        <v>1</v>
      </c>
      <c r="D1429" s="367" t="s">
        <v>12</v>
      </c>
      <c r="E1429" s="366">
        <v>244000</v>
      </c>
      <c r="F1429" s="349" t="s">
        <v>12</v>
      </c>
      <c r="G1429" s="443">
        <v>218000</v>
      </c>
      <c r="H1429" s="349" t="s">
        <v>12</v>
      </c>
      <c r="I1429" s="461">
        <f t="shared" si="45"/>
        <v>231000</v>
      </c>
    </row>
    <row r="1430" spans="1:9" x14ac:dyDescent="0.2">
      <c r="A1430" s="186">
        <v>189</v>
      </c>
      <c r="B1430" s="187" t="s">
        <v>200</v>
      </c>
      <c r="C1430" s="212">
        <v>1</v>
      </c>
      <c r="D1430" s="367" t="s">
        <v>12</v>
      </c>
      <c r="E1430" s="366">
        <v>295000</v>
      </c>
      <c r="F1430" s="349" t="s">
        <v>12</v>
      </c>
      <c r="G1430" s="443">
        <v>283000</v>
      </c>
      <c r="H1430" s="349" t="s">
        <v>12</v>
      </c>
      <c r="I1430" s="461">
        <f t="shared" si="45"/>
        <v>289000</v>
      </c>
    </row>
    <row r="1431" spans="1:9" x14ac:dyDescent="0.2">
      <c r="A1431" s="196">
        <v>190</v>
      </c>
      <c r="B1431" s="187" t="s">
        <v>201</v>
      </c>
      <c r="C1431" s="212">
        <v>1</v>
      </c>
      <c r="D1431" s="367" t="s">
        <v>12</v>
      </c>
      <c r="E1431" s="366">
        <v>236000</v>
      </c>
      <c r="F1431" s="349" t="s">
        <v>12</v>
      </c>
      <c r="G1431" s="443">
        <v>228000</v>
      </c>
      <c r="H1431" s="349" t="s">
        <v>12</v>
      </c>
      <c r="I1431" s="461">
        <f t="shared" si="45"/>
        <v>232000</v>
      </c>
    </row>
    <row r="1432" spans="1:9" x14ac:dyDescent="0.2">
      <c r="A1432" s="186">
        <v>191</v>
      </c>
      <c r="B1432" s="187" t="s">
        <v>202</v>
      </c>
      <c r="C1432" s="212">
        <v>1</v>
      </c>
      <c r="D1432" s="367" t="s">
        <v>12</v>
      </c>
      <c r="E1432" s="366">
        <v>2267500</v>
      </c>
      <c r="F1432" s="349" t="s">
        <v>12</v>
      </c>
      <c r="G1432" s="443">
        <v>2111000</v>
      </c>
      <c r="H1432" s="349" t="s">
        <v>12</v>
      </c>
      <c r="I1432" s="461">
        <f t="shared" si="45"/>
        <v>2189250</v>
      </c>
    </row>
    <row r="1433" spans="1:9" x14ac:dyDescent="0.2">
      <c r="A1433" s="196">
        <v>192</v>
      </c>
      <c r="B1433" s="187" t="s">
        <v>203</v>
      </c>
      <c r="C1433" s="212">
        <v>1</v>
      </c>
      <c r="D1433" s="367" t="s">
        <v>12</v>
      </c>
      <c r="E1433" s="366">
        <v>450100</v>
      </c>
      <c r="F1433" s="349" t="s">
        <v>12</v>
      </c>
      <c r="G1433" s="443">
        <v>406000</v>
      </c>
      <c r="H1433" s="349" t="s">
        <v>12</v>
      </c>
      <c r="I1433" s="461">
        <f t="shared" si="45"/>
        <v>428050</v>
      </c>
    </row>
    <row r="1434" spans="1:9" x14ac:dyDescent="0.2">
      <c r="A1434" s="186">
        <v>193</v>
      </c>
      <c r="B1434" s="187" t="s">
        <v>204</v>
      </c>
      <c r="C1434" s="212">
        <v>1</v>
      </c>
      <c r="D1434" s="365">
        <v>665500</v>
      </c>
      <c r="E1434" s="374" t="s">
        <v>12</v>
      </c>
      <c r="F1434" s="347">
        <v>616000</v>
      </c>
      <c r="G1434" s="442" t="s">
        <v>12</v>
      </c>
      <c r="H1434" s="460">
        <f t="shared" si="44"/>
        <v>640750</v>
      </c>
      <c r="I1434" s="461" t="s">
        <v>12</v>
      </c>
    </row>
    <row r="1435" spans="1:9" x14ac:dyDescent="0.2">
      <c r="A1435" s="196">
        <v>194</v>
      </c>
      <c r="B1435" s="187" t="s">
        <v>205</v>
      </c>
      <c r="C1435" s="212">
        <v>1</v>
      </c>
      <c r="D1435" s="365">
        <v>628800</v>
      </c>
      <c r="E1435" s="366">
        <v>87800</v>
      </c>
      <c r="F1435" s="347">
        <v>587000</v>
      </c>
      <c r="G1435" s="443">
        <v>82000</v>
      </c>
      <c r="H1435" s="460">
        <f t="shared" si="44"/>
        <v>607900</v>
      </c>
      <c r="I1435" s="461">
        <f t="shared" si="45"/>
        <v>84900</v>
      </c>
    </row>
    <row r="1436" spans="1:9" x14ac:dyDescent="0.2">
      <c r="A1436" s="186">
        <v>195</v>
      </c>
      <c r="B1436" s="187" t="s">
        <v>206</v>
      </c>
      <c r="C1436" s="212">
        <v>1</v>
      </c>
      <c r="D1436" s="365">
        <v>735600</v>
      </c>
      <c r="E1436" s="366">
        <v>106400</v>
      </c>
      <c r="F1436" s="347">
        <v>657000</v>
      </c>
      <c r="G1436" s="443">
        <v>95000</v>
      </c>
      <c r="H1436" s="460">
        <f t="shared" si="44"/>
        <v>696300</v>
      </c>
      <c r="I1436" s="461">
        <f t="shared" si="45"/>
        <v>100700</v>
      </c>
    </row>
    <row r="1437" spans="1:9" x14ac:dyDescent="0.2">
      <c r="A1437" s="196">
        <v>196</v>
      </c>
      <c r="B1437" s="187" t="s">
        <v>207</v>
      </c>
      <c r="C1437" s="212">
        <v>1</v>
      </c>
      <c r="D1437" s="365">
        <v>305000</v>
      </c>
      <c r="E1437" s="374" t="s">
        <v>12</v>
      </c>
      <c r="F1437" s="347">
        <v>278000</v>
      </c>
      <c r="G1437" s="442" t="s">
        <v>12</v>
      </c>
      <c r="H1437" s="460">
        <f t="shared" si="44"/>
        <v>291500</v>
      </c>
      <c r="I1437" s="461" t="s">
        <v>12</v>
      </c>
    </row>
    <row r="1438" spans="1:9" x14ac:dyDescent="0.2">
      <c r="A1438" s="186">
        <v>197</v>
      </c>
      <c r="B1438" s="187" t="s">
        <v>208</v>
      </c>
      <c r="C1438" s="212">
        <v>1</v>
      </c>
      <c r="D1438" s="365">
        <v>592800</v>
      </c>
      <c r="E1438" s="374" t="s">
        <v>12</v>
      </c>
      <c r="F1438" s="347">
        <v>577000</v>
      </c>
      <c r="G1438" s="442" t="s">
        <v>12</v>
      </c>
      <c r="H1438" s="460">
        <f t="shared" si="44"/>
        <v>584900</v>
      </c>
      <c r="I1438" s="461" t="s">
        <v>12</v>
      </c>
    </row>
    <row r="1439" spans="1:9" ht="12" thickBot="1" x14ac:dyDescent="0.25">
      <c r="A1439" s="196">
        <v>198</v>
      </c>
      <c r="B1439" s="216" t="s">
        <v>343</v>
      </c>
      <c r="C1439" s="217">
        <v>1</v>
      </c>
      <c r="D1439" s="377">
        <v>166600</v>
      </c>
      <c r="E1439" s="378" t="s">
        <v>12</v>
      </c>
      <c r="F1439" s="354">
        <v>154000</v>
      </c>
      <c r="G1439" s="447" t="s">
        <v>12</v>
      </c>
      <c r="H1439" s="460">
        <f t="shared" si="44"/>
        <v>160300</v>
      </c>
      <c r="I1439" s="461" t="s">
        <v>12</v>
      </c>
    </row>
    <row r="1440" spans="1:9" ht="12" thickBot="1" x14ac:dyDescent="0.25">
      <c r="A1440" s="218"/>
      <c r="B1440" s="219" t="s">
        <v>210</v>
      </c>
      <c r="C1440" s="220"/>
      <c r="D1440" s="379">
        <f>SUM(D1232:D1439)</f>
        <v>345035400</v>
      </c>
      <c r="E1440" s="379">
        <f>SUM(E1232:E1439)</f>
        <v>105539900</v>
      </c>
      <c r="F1440" s="385">
        <f>SUM(F1232:F1439)</f>
        <v>319938000</v>
      </c>
      <c r="G1440" s="666">
        <f>SUM(G1232:G1439)</f>
        <v>99220000</v>
      </c>
      <c r="H1440" s="385">
        <f t="shared" si="44"/>
        <v>332486700</v>
      </c>
      <c r="I1440" s="385">
        <f t="shared" si="45"/>
        <v>102379950</v>
      </c>
    </row>
    <row r="1441" spans="1:9" ht="12" thickBot="1" x14ac:dyDescent="0.25">
      <c r="A1441" s="237"/>
      <c r="B1441" s="238"/>
      <c r="C1441" s="239"/>
      <c r="D1441" s="391"/>
      <c r="E1441" s="391"/>
      <c r="F1441" s="389"/>
      <c r="G1441" s="389"/>
      <c r="H1441" s="460"/>
      <c r="I1441" s="461"/>
    </row>
    <row r="1442" spans="1:9" ht="11.25" customHeight="1" x14ac:dyDescent="0.2">
      <c r="A1442" s="794" t="s">
        <v>480</v>
      </c>
      <c r="B1442" s="795"/>
      <c r="C1442" s="898" t="s">
        <v>0</v>
      </c>
      <c r="D1442" s="876" t="s">
        <v>497</v>
      </c>
      <c r="E1442" s="877"/>
      <c r="F1442" s="886" t="s">
        <v>498</v>
      </c>
      <c r="G1442" s="887"/>
      <c r="H1442" s="761" t="s">
        <v>503</v>
      </c>
      <c r="I1442" s="762"/>
    </row>
    <row r="1443" spans="1:9" ht="11.25" customHeight="1" x14ac:dyDescent="0.2">
      <c r="A1443" s="796"/>
      <c r="B1443" s="797"/>
      <c r="C1443" s="899"/>
      <c r="D1443" s="878"/>
      <c r="E1443" s="879"/>
      <c r="F1443" s="888"/>
      <c r="G1443" s="889"/>
      <c r="H1443" s="763"/>
      <c r="I1443" s="764"/>
    </row>
    <row r="1444" spans="1:9" ht="11.25" customHeight="1" x14ac:dyDescent="0.2">
      <c r="A1444" s="900" t="s">
        <v>332</v>
      </c>
      <c r="B1444" s="901"/>
      <c r="C1444" s="899"/>
      <c r="D1444" s="878"/>
      <c r="E1444" s="879"/>
      <c r="F1444" s="888"/>
      <c r="G1444" s="889"/>
      <c r="H1444" s="763"/>
      <c r="I1444" s="764"/>
    </row>
    <row r="1445" spans="1:9" ht="11.25" customHeight="1" x14ac:dyDescent="0.2">
      <c r="A1445" s="900" t="s">
        <v>346</v>
      </c>
      <c r="B1445" s="901"/>
      <c r="C1445" s="899"/>
      <c r="D1445" s="878"/>
      <c r="E1445" s="879"/>
      <c r="F1445" s="888"/>
      <c r="G1445" s="889"/>
      <c r="H1445" s="763"/>
      <c r="I1445" s="764"/>
    </row>
    <row r="1446" spans="1:9" ht="11.25" customHeight="1" x14ac:dyDescent="0.2">
      <c r="A1446" s="900">
        <v>2017</v>
      </c>
      <c r="B1446" s="901"/>
      <c r="C1446" s="899"/>
      <c r="D1446" s="878"/>
      <c r="E1446" s="879"/>
      <c r="F1446" s="888"/>
      <c r="G1446" s="889"/>
      <c r="H1446" s="763"/>
      <c r="I1446" s="764"/>
    </row>
    <row r="1447" spans="1:9" ht="12" customHeight="1" thickBot="1" x14ac:dyDescent="0.25">
      <c r="A1447" s="902" t="s">
        <v>347</v>
      </c>
      <c r="B1447" s="903"/>
      <c r="C1447" s="899"/>
      <c r="D1447" s="880"/>
      <c r="E1447" s="881"/>
      <c r="F1447" s="890"/>
      <c r="G1447" s="891"/>
      <c r="H1447" s="765"/>
      <c r="I1447" s="766"/>
    </row>
    <row r="1448" spans="1:9" x14ac:dyDescent="0.2">
      <c r="A1448" s="904" t="s">
        <v>334</v>
      </c>
      <c r="B1448" s="905"/>
      <c r="C1448" s="908"/>
      <c r="D1448" s="910" t="s">
        <v>6</v>
      </c>
      <c r="E1448" s="910" t="s">
        <v>7</v>
      </c>
      <c r="F1448" s="892" t="s">
        <v>6</v>
      </c>
      <c r="G1448" s="895" t="s">
        <v>7</v>
      </c>
      <c r="H1448" s="767" t="s">
        <v>6</v>
      </c>
      <c r="I1448" s="767" t="s">
        <v>7</v>
      </c>
    </row>
    <row r="1449" spans="1:9" ht="12" thickBot="1" x14ac:dyDescent="0.25">
      <c r="A1449" s="906"/>
      <c r="B1449" s="907"/>
      <c r="C1449" s="909"/>
      <c r="D1449" s="911"/>
      <c r="E1449" s="911"/>
      <c r="F1449" s="893"/>
      <c r="G1449" s="896"/>
      <c r="H1449" s="768"/>
      <c r="I1449" s="768"/>
    </row>
    <row r="1450" spans="1:9" ht="12" thickBot="1" x14ac:dyDescent="0.25">
      <c r="A1450" s="180" t="s">
        <v>8</v>
      </c>
      <c r="B1450" s="240" t="s">
        <v>9</v>
      </c>
      <c r="C1450" s="241"/>
      <c r="D1450" s="917"/>
      <c r="E1450" s="917"/>
      <c r="F1450" s="894"/>
      <c r="G1450" s="897"/>
      <c r="H1450" s="768"/>
      <c r="I1450" s="768"/>
    </row>
    <row r="1451" spans="1:9" ht="22.5" x14ac:dyDescent="0.2">
      <c r="A1451" s="183">
        <v>1</v>
      </c>
      <c r="B1451" s="184" t="s">
        <v>10</v>
      </c>
      <c r="C1451" s="235">
        <v>1</v>
      </c>
      <c r="D1451" s="363">
        <v>84700</v>
      </c>
      <c r="E1451" s="364">
        <v>387200</v>
      </c>
      <c r="F1451" s="346">
        <v>78000</v>
      </c>
      <c r="G1451" s="441">
        <v>358000</v>
      </c>
      <c r="H1451" s="460">
        <f t="shared" si="44"/>
        <v>81350</v>
      </c>
      <c r="I1451" s="461">
        <f t="shared" si="45"/>
        <v>372600</v>
      </c>
    </row>
    <row r="1452" spans="1:9" x14ac:dyDescent="0.2">
      <c r="A1452" s="186">
        <v>2</v>
      </c>
      <c r="B1452" s="187" t="s">
        <v>11</v>
      </c>
      <c r="C1452" s="207">
        <v>1</v>
      </c>
      <c r="D1452" s="365">
        <v>59000</v>
      </c>
      <c r="E1452" s="366">
        <v>298700</v>
      </c>
      <c r="F1452" s="347">
        <v>56000</v>
      </c>
      <c r="G1452" s="443">
        <v>284000</v>
      </c>
      <c r="H1452" s="460">
        <f t="shared" si="44"/>
        <v>57500</v>
      </c>
      <c r="I1452" s="461">
        <f t="shared" si="45"/>
        <v>291350</v>
      </c>
    </row>
    <row r="1453" spans="1:9" x14ac:dyDescent="0.2">
      <c r="A1453" s="186">
        <v>3</v>
      </c>
      <c r="B1453" s="187" t="s">
        <v>13</v>
      </c>
      <c r="C1453" s="207">
        <v>1</v>
      </c>
      <c r="D1453" s="365">
        <v>1764300</v>
      </c>
      <c r="E1453" s="366">
        <v>301200</v>
      </c>
      <c r="F1453" s="347">
        <v>1631000</v>
      </c>
      <c r="G1453" s="443">
        <v>278000</v>
      </c>
      <c r="H1453" s="460">
        <f t="shared" si="44"/>
        <v>1697650</v>
      </c>
      <c r="I1453" s="461">
        <f t="shared" si="45"/>
        <v>289600</v>
      </c>
    </row>
    <row r="1454" spans="1:9" ht="22.5" x14ac:dyDescent="0.2">
      <c r="A1454" s="186">
        <v>4</v>
      </c>
      <c r="B1454" s="187" t="s">
        <v>14</v>
      </c>
      <c r="C1454" s="207">
        <v>1</v>
      </c>
      <c r="D1454" s="365">
        <v>1610000</v>
      </c>
      <c r="E1454" s="366">
        <v>460000</v>
      </c>
      <c r="F1454" s="347">
        <v>1526000</v>
      </c>
      <c r="G1454" s="443">
        <v>436000</v>
      </c>
      <c r="H1454" s="460">
        <f t="shared" si="44"/>
        <v>1568000</v>
      </c>
      <c r="I1454" s="461">
        <f t="shared" si="45"/>
        <v>448000</v>
      </c>
    </row>
    <row r="1455" spans="1:9" x14ac:dyDescent="0.2">
      <c r="A1455" s="186">
        <v>5</v>
      </c>
      <c r="B1455" s="189" t="s">
        <v>15</v>
      </c>
      <c r="C1455" s="207">
        <v>1</v>
      </c>
      <c r="D1455" s="365">
        <v>1327000</v>
      </c>
      <c r="E1455" s="366">
        <v>139200</v>
      </c>
      <c r="F1455" s="347">
        <v>1237000</v>
      </c>
      <c r="G1455" s="443">
        <v>130000</v>
      </c>
      <c r="H1455" s="460">
        <f t="shared" si="44"/>
        <v>1282000</v>
      </c>
      <c r="I1455" s="461">
        <f t="shared" si="45"/>
        <v>134600</v>
      </c>
    </row>
    <row r="1456" spans="1:9" x14ac:dyDescent="0.2">
      <c r="A1456" s="186">
        <v>6</v>
      </c>
      <c r="B1456" s="189" t="s">
        <v>16</v>
      </c>
      <c r="C1456" s="207">
        <v>1</v>
      </c>
      <c r="D1456" s="365">
        <v>4051000</v>
      </c>
      <c r="E1456" s="366">
        <v>75600</v>
      </c>
      <c r="F1456" s="347">
        <v>3649000</v>
      </c>
      <c r="G1456" s="443">
        <v>68000</v>
      </c>
      <c r="H1456" s="460">
        <f t="shared" si="44"/>
        <v>3850000</v>
      </c>
      <c r="I1456" s="461">
        <f t="shared" si="45"/>
        <v>71800</v>
      </c>
    </row>
    <row r="1457" spans="1:9" x14ac:dyDescent="0.2">
      <c r="A1457" s="186">
        <v>7</v>
      </c>
      <c r="B1457" s="189" t="s">
        <v>17</v>
      </c>
      <c r="C1457" s="207">
        <v>1</v>
      </c>
      <c r="D1457" s="365">
        <v>2900000</v>
      </c>
      <c r="E1457" s="366">
        <v>522000</v>
      </c>
      <c r="F1457" s="347">
        <v>2775000</v>
      </c>
      <c r="G1457" s="443">
        <v>500000</v>
      </c>
      <c r="H1457" s="460">
        <f t="shared" si="44"/>
        <v>2837500</v>
      </c>
      <c r="I1457" s="461">
        <f t="shared" si="45"/>
        <v>511000</v>
      </c>
    </row>
    <row r="1458" spans="1:9" x14ac:dyDescent="0.2">
      <c r="A1458" s="186">
        <v>8</v>
      </c>
      <c r="B1458" s="189" t="s">
        <v>18</v>
      </c>
      <c r="C1458" s="207">
        <v>1</v>
      </c>
      <c r="D1458" s="367" t="s">
        <v>12</v>
      </c>
      <c r="E1458" s="366">
        <v>457500</v>
      </c>
      <c r="F1458" s="349" t="s">
        <v>12</v>
      </c>
      <c r="G1458" s="443">
        <v>454000</v>
      </c>
      <c r="H1458" s="349" t="s">
        <v>12</v>
      </c>
      <c r="I1458" s="461">
        <f t="shared" si="45"/>
        <v>455750</v>
      </c>
    </row>
    <row r="1459" spans="1:9" x14ac:dyDescent="0.2">
      <c r="A1459" s="186">
        <v>9</v>
      </c>
      <c r="B1459" s="189" t="s">
        <v>19</v>
      </c>
      <c r="C1459" s="207">
        <v>1</v>
      </c>
      <c r="D1459" s="365">
        <v>1407400</v>
      </c>
      <c r="E1459" s="366">
        <v>298700</v>
      </c>
      <c r="F1459" s="347">
        <v>1324000</v>
      </c>
      <c r="G1459" s="443">
        <v>281000</v>
      </c>
      <c r="H1459" s="460">
        <f t="shared" si="44"/>
        <v>1365700</v>
      </c>
      <c r="I1459" s="461">
        <f t="shared" si="45"/>
        <v>289850</v>
      </c>
    </row>
    <row r="1460" spans="1:9" x14ac:dyDescent="0.2">
      <c r="A1460" s="186">
        <v>10</v>
      </c>
      <c r="B1460" s="189" t="s">
        <v>20</v>
      </c>
      <c r="C1460" s="207">
        <v>1</v>
      </c>
      <c r="D1460" s="365">
        <v>3069600</v>
      </c>
      <c r="E1460" s="366">
        <v>607500</v>
      </c>
      <c r="F1460" s="347">
        <v>2814000</v>
      </c>
      <c r="G1460" s="443">
        <v>557000</v>
      </c>
      <c r="H1460" s="460">
        <f t="shared" si="44"/>
        <v>2941800</v>
      </c>
      <c r="I1460" s="461">
        <f t="shared" si="45"/>
        <v>582250</v>
      </c>
    </row>
    <row r="1461" spans="1:9" x14ac:dyDescent="0.2">
      <c r="A1461" s="186">
        <v>11</v>
      </c>
      <c r="B1461" s="189" t="s">
        <v>21</v>
      </c>
      <c r="C1461" s="207">
        <v>1</v>
      </c>
      <c r="D1461" s="365">
        <v>346000</v>
      </c>
      <c r="E1461" s="366">
        <v>82600</v>
      </c>
      <c r="F1461" s="347">
        <v>329000</v>
      </c>
      <c r="G1461" s="443">
        <v>78000</v>
      </c>
      <c r="H1461" s="460">
        <f t="shared" si="44"/>
        <v>337500</v>
      </c>
      <c r="I1461" s="461">
        <f t="shared" si="45"/>
        <v>80300</v>
      </c>
    </row>
    <row r="1462" spans="1:9" x14ac:dyDescent="0.2">
      <c r="A1462" s="186">
        <v>12</v>
      </c>
      <c r="B1462" s="189" t="s">
        <v>22</v>
      </c>
      <c r="C1462" s="207">
        <v>1</v>
      </c>
      <c r="D1462" s="367" t="s">
        <v>12</v>
      </c>
      <c r="E1462" s="366">
        <v>43000</v>
      </c>
      <c r="F1462" s="349" t="s">
        <v>12</v>
      </c>
      <c r="G1462" s="443">
        <v>41000</v>
      </c>
      <c r="H1462" s="349" t="s">
        <v>12</v>
      </c>
      <c r="I1462" s="461">
        <f t="shared" si="45"/>
        <v>42000</v>
      </c>
    </row>
    <row r="1463" spans="1:9" x14ac:dyDescent="0.2">
      <c r="A1463" s="186">
        <v>13</v>
      </c>
      <c r="B1463" s="189" t="s">
        <v>23</v>
      </c>
      <c r="C1463" s="207">
        <v>1</v>
      </c>
      <c r="D1463" s="367" t="s">
        <v>12</v>
      </c>
      <c r="E1463" s="366">
        <v>293600</v>
      </c>
      <c r="F1463" s="349" t="s">
        <v>12</v>
      </c>
      <c r="G1463" s="443">
        <v>284000</v>
      </c>
      <c r="H1463" s="349" t="s">
        <v>12</v>
      </c>
      <c r="I1463" s="461">
        <f t="shared" si="45"/>
        <v>288800</v>
      </c>
    </row>
    <row r="1464" spans="1:9" x14ac:dyDescent="0.2">
      <c r="A1464" s="186">
        <v>14</v>
      </c>
      <c r="B1464" s="189" t="s">
        <v>24</v>
      </c>
      <c r="C1464" s="207">
        <v>1</v>
      </c>
      <c r="D1464" s="365">
        <v>5323400</v>
      </c>
      <c r="E1464" s="366">
        <v>303800</v>
      </c>
      <c r="F1464" s="347">
        <v>4880000</v>
      </c>
      <c r="G1464" s="443">
        <v>278000</v>
      </c>
      <c r="H1464" s="460">
        <f t="shared" si="44"/>
        <v>5101700</v>
      </c>
      <c r="I1464" s="461">
        <f t="shared" si="45"/>
        <v>290900</v>
      </c>
    </row>
    <row r="1465" spans="1:9" x14ac:dyDescent="0.2">
      <c r="A1465" s="186">
        <v>15</v>
      </c>
      <c r="B1465" s="187" t="s">
        <v>25</v>
      </c>
      <c r="C1465" s="207">
        <v>1</v>
      </c>
      <c r="D1465" s="365">
        <v>483600</v>
      </c>
      <c r="E1465" s="366">
        <v>411200</v>
      </c>
      <c r="F1465" s="347">
        <v>450000</v>
      </c>
      <c r="G1465" s="443">
        <v>383000</v>
      </c>
      <c r="H1465" s="460">
        <f t="shared" si="44"/>
        <v>466800</v>
      </c>
      <c r="I1465" s="461">
        <f t="shared" si="45"/>
        <v>397100</v>
      </c>
    </row>
    <row r="1466" spans="1:9" x14ac:dyDescent="0.2">
      <c r="A1466" s="186">
        <v>16</v>
      </c>
      <c r="B1466" s="187" t="s">
        <v>26</v>
      </c>
      <c r="C1466" s="207">
        <v>1</v>
      </c>
      <c r="D1466" s="365">
        <v>1101800</v>
      </c>
      <c r="E1466" s="366">
        <v>1214800</v>
      </c>
      <c r="F1466" s="347">
        <v>1028000</v>
      </c>
      <c r="G1466" s="443">
        <v>1134000</v>
      </c>
      <c r="H1466" s="460">
        <f t="shared" si="44"/>
        <v>1064900</v>
      </c>
      <c r="I1466" s="461">
        <f t="shared" si="45"/>
        <v>1174400</v>
      </c>
    </row>
    <row r="1467" spans="1:9" x14ac:dyDescent="0.2">
      <c r="A1467" s="186">
        <v>17</v>
      </c>
      <c r="B1467" s="187" t="s">
        <v>27</v>
      </c>
      <c r="C1467" s="207">
        <v>1</v>
      </c>
      <c r="D1467" s="365">
        <v>1265500</v>
      </c>
      <c r="E1467" s="366">
        <v>145600</v>
      </c>
      <c r="F1467" s="347">
        <v>1254000</v>
      </c>
      <c r="G1467" s="443">
        <v>144000</v>
      </c>
      <c r="H1467" s="460">
        <f t="shared" si="44"/>
        <v>1259750</v>
      </c>
      <c r="I1467" s="461">
        <f t="shared" si="45"/>
        <v>144800</v>
      </c>
    </row>
    <row r="1468" spans="1:9" ht="12" thickBot="1" x14ac:dyDescent="0.25">
      <c r="A1468" s="190">
        <v>18</v>
      </c>
      <c r="B1468" s="191" t="s">
        <v>28</v>
      </c>
      <c r="C1468" s="208">
        <v>1</v>
      </c>
      <c r="D1468" s="368">
        <v>80500</v>
      </c>
      <c r="E1468" s="369">
        <v>34300</v>
      </c>
      <c r="F1468" s="350">
        <v>81000</v>
      </c>
      <c r="G1468" s="446">
        <v>34000</v>
      </c>
      <c r="H1468" s="460">
        <f t="shared" si="44"/>
        <v>80750</v>
      </c>
      <c r="I1468" s="461">
        <f t="shared" si="45"/>
        <v>34150</v>
      </c>
    </row>
    <row r="1469" spans="1:9" ht="12" thickBot="1" x14ac:dyDescent="0.25">
      <c r="A1469" s="193"/>
      <c r="B1469" s="194" t="s">
        <v>29</v>
      </c>
      <c r="C1469" s="195"/>
      <c r="D1469" s="370">
        <v>0</v>
      </c>
      <c r="E1469" s="371">
        <v>0</v>
      </c>
      <c r="F1469" s="380"/>
      <c r="G1469" s="380"/>
      <c r="H1469" s="619"/>
      <c r="I1469" s="381"/>
    </row>
    <row r="1470" spans="1:9" x14ac:dyDescent="0.2">
      <c r="A1470" s="196">
        <v>19</v>
      </c>
      <c r="B1470" s="197" t="s">
        <v>221</v>
      </c>
      <c r="C1470" s="206">
        <v>1</v>
      </c>
      <c r="D1470" s="372" t="s">
        <v>12</v>
      </c>
      <c r="E1470" s="373">
        <v>437000</v>
      </c>
      <c r="F1470" s="351" t="s">
        <v>12</v>
      </c>
      <c r="G1470" s="445">
        <v>429000</v>
      </c>
      <c r="H1470" s="349" t="s">
        <v>12</v>
      </c>
      <c r="I1470" s="461">
        <f t="shared" si="45"/>
        <v>433000</v>
      </c>
    </row>
    <row r="1471" spans="1:9" x14ac:dyDescent="0.2">
      <c r="A1471" s="186">
        <v>20</v>
      </c>
      <c r="B1471" s="189" t="s">
        <v>30</v>
      </c>
      <c r="C1471" s="207">
        <v>1</v>
      </c>
      <c r="D1471" s="367" t="s">
        <v>12</v>
      </c>
      <c r="E1471" s="366">
        <v>345000</v>
      </c>
      <c r="F1471" s="349" t="s">
        <v>12</v>
      </c>
      <c r="G1471" s="443">
        <v>327000</v>
      </c>
      <c r="H1471" s="349" t="s">
        <v>12</v>
      </c>
      <c r="I1471" s="461">
        <f t="shared" si="45"/>
        <v>336000</v>
      </c>
    </row>
    <row r="1472" spans="1:9" ht="22.5" x14ac:dyDescent="0.2">
      <c r="A1472" s="186">
        <v>21</v>
      </c>
      <c r="B1472" s="187" t="s">
        <v>31</v>
      </c>
      <c r="C1472" s="207">
        <v>1</v>
      </c>
      <c r="D1472" s="365">
        <v>3031700</v>
      </c>
      <c r="E1472" s="366">
        <v>436700</v>
      </c>
      <c r="F1472" s="347">
        <v>2847000</v>
      </c>
      <c r="G1472" s="443">
        <v>410000</v>
      </c>
      <c r="H1472" s="460">
        <f t="shared" si="44"/>
        <v>2939350</v>
      </c>
      <c r="I1472" s="461">
        <f t="shared" si="45"/>
        <v>423350</v>
      </c>
    </row>
    <row r="1473" spans="1:9" x14ac:dyDescent="0.2">
      <c r="A1473" s="186">
        <v>22</v>
      </c>
      <c r="B1473" s="187" t="s">
        <v>239</v>
      </c>
      <c r="C1473" s="207">
        <v>1</v>
      </c>
      <c r="D1473" s="365">
        <v>525700</v>
      </c>
      <c r="E1473" s="366">
        <v>597400</v>
      </c>
      <c r="F1473" s="347">
        <v>503000</v>
      </c>
      <c r="G1473" s="443">
        <v>572000</v>
      </c>
      <c r="H1473" s="460">
        <f t="shared" si="44"/>
        <v>514350</v>
      </c>
      <c r="I1473" s="461">
        <f t="shared" si="45"/>
        <v>584700</v>
      </c>
    </row>
    <row r="1474" spans="1:9" x14ac:dyDescent="0.2">
      <c r="A1474" s="186">
        <v>23</v>
      </c>
      <c r="B1474" s="187" t="s">
        <v>240</v>
      </c>
      <c r="C1474" s="207">
        <v>1</v>
      </c>
      <c r="D1474" s="367" t="s">
        <v>12</v>
      </c>
      <c r="E1474" s="366">
        <v>592300</v>
      </c>
      <c r="F1474" s="349" t="s">
        <v>12</v>
      </c>
      <c r="G1474" s="443">
        <v>572000</v>
      </c>
      <c r="H1474" s="349" t="s">
        <v>12</v>
      </c>
      <c r="I1474" s="461">
        <f t="shared" si="45"/>
        <v>582150</v>
      </c>
    </row>
    <row r="1475" spans="1:9" x14ac:dyDescent="0.2">
      <c r="A1475" s="186">
        <v>24</v>
      </c>
      <c r="B1475" s="187" t="s">
        <v>32</v>
      </c>
      <c r="C1475" s="207">
        <v>1</v>
      </c>
      <c r="D1475" s="367" t="s">
        <v>12</v>
      </c>
      <c r="E1475" s="366">
        <v>602500</v>
      </c>
      <c r="F1475" s="349" t="s">
        <v>12</v>
      </c>
      <c r="G1475" s="443">
        <v>577000</v>
      </c>
      <c r="H1475" s="349" t="s">
        <v>12</v>
      </c>
      <c r="I1475" s="461">
        <f t="shared" si="45"/>
        <v>589750</v>
      </c>
    </row>
    <row r="1476" spans="1:9" x14ac:dyDescent="0.2">
      <c r="A1476" s="186">
        <v>25</v>
      </c>
      <c r="B1476" s="187" t="s">
        <v>33</v>
      </c>
      <c r="C1476" s="207">
        <v>1</v>
      </c>
      <c r="D1476" s="365">
        <v>567400</v>
      </c>
      <c r="E1476" s="366">
        <v>308800</v>
      </c>
      <c r="F1476" s="347">
        <v>512000</v>
      </c>
      <c r="G1476" s="443">
        <v>278000</v>
      </c>
      <c r="H1476" s="460">
        <f t="shared" si="44"/>
        <v>539700</v>
      </c>
      <c r="I1476" s="461">
        <f t="shared" si="45"/>
        <v>293400</v>
      </c>
    </row>
    <row r="1477" spans="1:9" x14ac:dyDescent="0.2">
      <c r="A1477" s="186">
        <v>26</v>
      </c>
      <c r="B1477" s="187" t="s">
        <v>241</v>
      </c>
      <c r="C1477" s="207">
        <v>1</v>
      </c>
      <c r="D1477" s="367" t="s">
        <v>12</v>
      </c>
      <c r="E1477" s="366">
        <v>582200</v>
      </c>
      <c r="F1477" s="349" t="s">
        <v>12</v>
      </c>
      <c r="G1477" s="443">
        <v>562000</v>
      </c>
      <c r="H1477" s="349" t="s">
        <v>12</v>
      </c>
      <c r="I1477" s="461">
        <f t="shared" si="45"/>
        <v>572100</v>
      </c>
    </row>
    <row r="1478" spans="1:9" x14ac:dyDescent="0.2">
      <c r="A1478" s="186">
        <v>27</v>
      </c>
      <c r="B1478" s="187" t="s">
        <v>34</v>
      </c>
      <c r="C1478" s="207">
        <v>1</v>
      </c>
      <c r="D1478" s="365">
        <v>1045800</v>
      </c>
      <c r="E1478" s="366">
        <v>1174300</v>
      </c>
      <c r="F1478" s="347">
        <v>1001000</v>
      </c>
      <c r="G1478" s="443">
        <v>1124000</v>
      </c>
      <c r="H1478" s="460">
        <f t="shared" si="44"/>
        <v>1023400</v>
      </c>
      <c r="I1478" s="461">
        <f t="shared" si="45"/>
        <v>1149150</v>
      </c>
    </row>
    <row r="1479" spans="1:9" x14ac:dyDescent="0.2">
      <c r="A1479" s="186">
        <v>28</v>
      </c>
      <c r="B1479" s="187" t="s">
        <v>35</v>
      </c>
      <c r="C1479" s="207">
        <v>1</v>
      </c>
      <c r="D1479" s="367" t="s">
        <v>12</v>
      </c>
      <c r="E1479" s="366">
        <v>1235000</v>
      </c>
      <c r="F1479" s="349" t="s">
        <v>12</v>
      </c>
      <c r="G1479" s="443">
        <v>1164000</v>
      </c>
      <c r="H1479" s="349" t="s">
        <v>12</v>
      </c>
      <c r="I1479" s="461">
        <f t="shared" si="45"/>
        <v>1199500</v>
      </c>
    </row>
    <row r="1480" spans="1:9" x14ac:dyDescent="0.2">
      <c r="A1480" s="186">
        <v>29</v>
      </c>
      <c r="B1480" s="187" t="s">
        <v>36</v>
      </c>
      <c r="C1480" s="207">
        <v>1</v>
      </c>
      <c r="D1480" s="365">
        <v>1391000</v>
      </c>
      <c r="E1480" s="366">
        <v>448000</v>
      </c>
      <c r="F1480" s="347">
        <v>1356000</v>
      </c>
      <c r="G1480" s="443">
        <v>437000</v>
      </c>
      <c r="H1480" s="460">
        <f t="shared" si="44"/>
        <v>1373500</v>
      </c>
      <c r="I1480" s="461">
        <f t="shared" si="45"/>
        <v>442500</v>
      </c>
    </row>
    <row r="1481" spans="1:9" x14ac:dyDescent="0.2">
      <c r="A1481" s="186">
        <v>30</v>
      </c>
      <c r="B1481" s="189" t="s">
        <v>37</v>
      </c>
      <c r="C1481" s="207">
        <v>1</v>
      </c>
      <c r="D1481" s="365">
        <v>1217100</v>
      </c>
      <c r="E1481" s="366">
        <v>926500</v>
      </c>
      <c r="F1481" s="347">
        <v>1117000</v>
      </c>
      <c r="G1481" s="443">
        <v>851000</v>
      </c>
      <c r="H1481" s="460">
        <f t="shared" si="44"/>
        <v>1167050</v>
      </c>
      <c r="I1481" s="461">
        <f t="shared" si="45"/>
        <v>888750</v>
      </c>
    </row>
    <row r="1482" spans="1:9" x14ac:dyDescent="0.2">
      <c r="A1482" s="186">
        <v>31</v>
      </c>
      <c r="B1482" s="187" t="s">
        <v>38</v>
      </c>
      <c r="C1482" s="207">
        <v>1</v>
      </c>
      <c r="D1482" s="365">
        <v>1422500</v>
      </c>
      <c r="E1482" s="366">
        <v>463200</v>
      </c>
      <c r="F1482" s="347">
        <v>1318000</v>
      </c>
      <c r="G1482" s="443">
        <v>429000</v>
      </c>
      <c r="H1482" s="460">
        <f t="shared" si="44"/>
        <v>1370250</v>
      </c>
      <c r="I1482" s="461">
        <f t="shared" si="45"/>
        <v>446100</v>
      </c>
    </row>
    <row r="1483" spans="1:9" x14ac:dyDescent="0.2">
      <c r="A1483" s="186">
        <v>32</v>
      </c>
      <c r="B1483" s="187" t="s">
        <v>39</v>
      </c>
      <c r="C1483" s="207">
        <v>1</v>
      </c>
      <c r="D1483" s="365">
        <v>1858800</v>
      </c>
      <c r="E1483" s="366">
        <v>401400</v>
      </c>
      <c r="F1483" s="347">
        <v>1646000</v>
      </c>
      <c r="G1483" s="443">
        <v>355000</v>
      </c>
      <c r="H1483" s="460">
        <f t="shared" ref="H1483:H1546" si="46">(D1483+F1483)/2</f>
        <v>1752400</v>
      </c>
      <c r="I1483" s="461">
        <f t="shared" ref="I1483:I1546" si="47">(E1483+G1483)/2</f>
        <v>378200</v>
      </c>
    </row>
    <row r="1484" spans="1:9" x14ac:dyDescent="0.2">
      <c r="A1484" s="186">
        <v>33</v>
      </c>
      <c r="B1484" s="187" t="s">
        <v>242</v>
      </c>
      <c r="C1484" s="207">
        <v>1</v>
      </c>
      <c r="D1484" s="367" t="s">
        <v>12</v>
      </c>
      <c r="E1484" s="366">
        <v>587300</v>
      </c>
      <c r="F1484" s="349" t="s">
        <v>12</v>
      </c>
      <c r="G1484" s="443">
        <v>582000</v>
      </c>
      <c r="H1484" s="349" t="s">
        <v>12</v>
      </c>
      <c r="I1484" s="461">
        <f t="shared" si="47"/>
        <v>584650</v>
      </c>
    </row>
    <row r="1485" spans="1:9" x14ac:dyDescent="0.2">
      <c r="A1485" s="186">
        <v>34</v>
      </c>
      <c r="B1485" s="189" t="s">
        <v>40</v>
      </c>
      <c r="C1485" s="207">
        <v>1</v>
      </c>
      <c r="D1485" s="367" t="s">
        <v>12</v>
      </c>
      <c r="E1485" s="366">
        <v>261500</v>
      </c>
      <c r="F1485" s="349" t="s">
        <v>12</v>
      </c>
      <c r="G1485" s="443">
        <v>246000</v>
      </c>
      <c r="H1485" s="349" t="s">
        <v>12</v>
      </c>
      <c r="I1485" s="461">
        <f t="shared" si="47"/>
        <v>253750</v>
      </c>
    </row>
    <row r="1486" spans="1:9" ht="22.5" x14ac:dyDescent="0.2">
      <c r="A1486" s="186">
        <v>35</v>
      </c>
      <c r="B1486" s="187" t="s">
        <v>41</v>
      </c>
      <c r="C1486" s="207">
        <v>1</v>
      </c>
      <c r="D1486" s="365">
        <v>2006900</v>
      </c>
      <c r="E1486" s="366">
        <v>440500</v>
      </c>
      <c r="F1486" s="347">
        <v>1886000</v>
      </c>
      <c r="G1486" s="443">
        <v>414000</v>
      </c>
      <c r="H1486" s="460">
        <f t="shared" si="46"/>
        <v>1946450</v>
      </c>
      <c r="I1486" s="461">
        <f t="shared" si="47"/>
        <v>427250</v>
      </c>
    </row>
    <row r="1487" spans="1:9" x14ac:dyDescent="0.2">
      <c r="A1487" s="186">
        <v>36</v>
      </c>
      <c r="B1487" s="187" t="s">
        <v>42</v>
      </c>
      <c r="C1487" s="207">
        <v>1</v>
      </c>
      <c r="D1487" s="365">
        <v>1254600</v>
      </c>
      <c r="E1487" s="366">
        <v>436700</v>
      </c>
      <c r="F1487" s="347">
        <v>1200000</v>
      </c>
      <c r="G1487" s="443">
        <v>418000</v>
      </c>
      <c r="H1487" s="460">
        <f t="shared" si="46"/>
        <v>1227300</v>
      </c>
      <c r="I1487" s="461">
        <f t="shared" si="47"/>
        <v>427350</v>
      </c>
    </row>
    <row r="1488" spans="1:9" x14ac:dyDescent="0.2">
      <c r="A1488" s="186">
        <v>37</v>
      </c>
      <c r="B1488" s="187" t="s">
        <v>43</v>
      </c>
      <c r="C1488" s="207">
        <v>1</v>
      </c>
      <c r="D1488" s="367" t="s">
        <v>12</v>
      </c>
      <c r="E1488" s="366">
        <v>896100</v>
      </c>
      <c r="F1488" s="349" t="s">
        <v>12</v>
      </c>
      <c r="G1488" s="443">
        <v>866000</v>
      </c>
      <c r="H1488" s="349" t="s">
        <v>12</v>
      </c>
      <c r="I1488" s="461">
        <f t="shared" si="47"/>
        <v>881050</v>
      </c>
    </row>
    <row r="1489" spans="1:9" x14ac:dyDescent="0.2">
      <c r="A1489" s="186">
        <v>38</v>
      </c>
      <c r="B1489" s="187" t="s">
        <v>243</v>
      </c>
      <c r="C1489" s="207">
        <v>1</v>
      </c>
      <c r="D1489" s="365">
        <v>394400</v>
      </c>
      <c r="E1489" s="366">
        <v>293600</v>
      </c>
      <c r="F1489" s="347">
        <v>391000</v>
      </c>
      <c r="G1489" s="443">
        <v>291000</v>
      </c>
      <c r="H1489" s="460">
        <f t="shared" si="46"/>
        <v>392700</v>
      </c>
      <c r="I1489" s="461">
        <f t="shared" si="47"/>
        <v>292300</v>
      </c>
    </row>
    <row r="1490" spans="1:9" x14ac:dyDescent="0.2">
      <c r="A1490" s="186">
        <v>39</v>
      </c>
      <c r="B1490" s="187" t="s">
        <v>44</v>
      </c>
      <c r="C1490" s="207">
        <v>1</v>
      </c>
      <c r="D1490" s="365">
        <v>271400</v>
      </c>
      <c r="E1490" s="366">
        <v>398100</v>
      </c>
      <c r="F1490" s="347">
        <v>242000</v>
      </c>
      <c r="G1490" s="443">
        <v>355000</v>
      </c>
      <c r="H1490" s="460">
        <f t="shared" si="46"/>
        <v>256700</v>
      </c>
      <c r="I1490" s="461">
        <f t="shared" si="47"/>
        <v>376550</v>
      </c>
    </row>
    <row r="1491" spans="1:9" x14ac:dyDescent="0.2">
      <c r="A1491" s="186">
        <v>40</v>
      </c>
      <c r="B1491" s="187" t="s">
        <v>45</v>
      </c>
      <c r="C1491" s="207">
        <v>1</v>
      </c>
      <c r="D1491" s="365">
        <v>1767400</v>
      </c>
      <c r="E1491" s="366">
        <v>381700</v>
      </c>
      <c r="F1491" s="347">
        <v>1706000</v>
      </c>
      <c r="G1491" s="443">
        <v>369000</v>
      </c>
      <c r="H1491" s="460">
        <f t="shared" si="46"/>
        <v>1736700</v>
      </c>
      <c r="I1491" s="461">
        <f t="shared" si="47"/>
        <v>375350</v>
      </c>
    </row>
    <row r="1492" spans="1:9" x14ac:dyDescent="0.2">
      <c r="A1492" s="186">
        <v>41</v>
      </c>
      <c r="B1492" s="187" t="s">
        <v>47</v>
      </c>
      <c r="C1492" s="207">
        <v>1</v>
      </c>
      <c r="D1492" s="367" t="s">
        <v>12</v>
      </c>
      <c r="E1492" s="366">
        <v>145600</v>
      </c>
      <c r="F1492" s="349" t="s">
        <v>12</v>
      </c>
      <c r="G1492" s="443">
        <v>140000</v>
      </c>
      <c r="H1492" s="349" t="s">
        <v>12</v>
      </c>
      <c r="I1492" s="461">
        <f t="shared" si="47"/>
        <v>142800</v>
      </c>
    </row>
    <row r="1493" spans="1:9" x14ac:dyDescent="0.2">
      <c r="A1493" s="186">
        <v>42</v>
      </c>
      <c r="B1493" s="187" t="s">
        <v>48</v>
      </c>
      <c r="C1493" s="207">
        <v>1</v>
      </c>
      <c r="D1493" s="365">
        <v>8794900</v>
      </c>
      <c r="E1493" s="366">
        <v>474300</v>
      </c>
      <c r="F1493" s="347">
        <v>7915000</v>
      </c>
      <c r="G1493" s="443">
        <v>427000</v>
      </c>
      <c r="H1493" s="460">
        <f t="shared" si="46"/>
        <v>8354950</v>
      </c>
      <c r="I1493" s="461">
        <f t="shared" si="47"/>
        <v>450650</v>
      </c>
    </row>
    <row r="1494" spans="1:9" x14ac:dyDescent="0.2">
      <c r="A1494" s="186">
        <v>43</v>
      </c>
      <c r="B1494" s="187" t="s">
        <v>49</v>
      </c>
      <c r="C1494" s="207">
        <v>1</v>
      </c>
      <c r="D1494" s="365">
        <v>181900</v>
      </c>
      <c r="E1494" s="366">
        <v>233400</v>
      </c>
      <c r="F1494" s="347">
        <v>167000</v>
      </c>
      <c r="G1494" s="443">
        <v>214000</v>
      </c>
      <c r="H1494" s="460">
        <f t="shared" si="46"/>
        <v>174450</v>
      </c>
      <c r="I1494" s="461">
        <f t="shared" si="47"/>
        <v>223700</v>
      </c>
    </row>
    <row r="1495" spans="1:9" x14ac:dyDescent="0.2">
      <c r="A1495" s="186">
        <v>44</v>
      </c>
      <c r="B1495" s="187" t="s">
        <v>50</v>
      </c>
      <c r="C1495" s="207">
        <v>1</v>
      </c>
      <c r="D1495" s="365">
        <v>115700</v>
      </c>
      <c r="E1495" s="374" t="s">
        <v>12</v>
      </c>
      <c r="F1495" s="347">
        <v>108000</v>
      </c>
      <c r="G1495" s="442" t="s">
        <v>12</v>
      </c>
      <c r="H1495" s="460">
        <f t="shared" si="46"/>
        <v>111850</v>
      </c>
      <c r="I1495" s="461" t="s">
        <v>12</v>
      </c>
    </row>
    <row r="1496" spans="1:9" ht="23.25" thickBot="1" x14ac:dyDescent="0.25">
      <c r="A1496" s="190">
        <v>45</v>
      </c>
      <c r="B1496" s="199" t="s">
        <v>266</v>
      </c>
      <c r="C1496" s="208">
        <v>1</v>
      </c>
      <c r="D1496" s="376" t="s">
        <v>12</v>
      </c>
      <c r="E1496" s="369">
        <v>301200</v>
      </c>
      <c r="F1496" s="353" t="s">
        <v>12</v>
      </c>
      <c r="G1496" s="446">
        <v>286000</v>
      </c>
      <c r="H1496" s="349" t="s">
        <v>12</v>
      </c>
      <c r="I1496" s="461">
        <f t="shared" si="47"/>
        <v>293600</v>
      </c>
    </row>
    <row r="1497" spans="1:9" ht="12" thickBot="1" x14ac:dyDescent="0.25">
      <c r="A1497" s="193"/>
      <c r="B1497" s="194" t="s">
        <v>51</v>
      </c>
      <c r="C1497" s="195"/>
      <c r="D1497" s="370"/>
      <c r="E1497" s="371"/>
      <c r="F1497" s="380"/>
      <c r="G1497" s="380"/>
      <c r="H1497" s="619"/>
      <c r="I1497" s="381"/>
    </row>
    <row r="1498" spans="1:9" x14ac:dyDescent="0.2">
      <c r="A1498" s="196">
        <v>46</v>
      </c>
      <c r="B1498" s="200" t="s">
        <v>222</v>
      </c>
      <c r="C1498" s="211">
        <v>1</v>
      </c>
      <c r="D1498" s="375">
        <v>4632100</v>
      </c>
      <c r="E1498" s="373">
        <v>911300</v>
      </c>
      <c r="F1498" s="352">
        <v>4285000</v>
      </c>
      <c r="G1498" s="445">
        <v>843000</v>
      </c>
      <c r="H1498" s="460">
        <f t="shared" si="46"/>
        <v>4458550</v>
      </c>
      <c r="I1498" s="461">
        <f t="shared" si="47"/>
        <v>877150</v>
      </c>
    </row>
    <row r="1499" spans="1:9" x14ac:dyDescent="0.2">
      <c r="A1499" s="186">
        <v>47</v>
      </c>
      <c r="B1499" s="189" t="s">
        <v>52</v>
      </c>
      <c r="C1499" s="212">
        <v>1</v>
      </c>
      <c r="D1499" s="365">
        <v>5598600</v>
      </c>
      <c r="E1499" s="366">
        <v>888500</v>
      </c>
      <c r="F1499" s="347">
        <v>5503000</v>
      </c>
      <c r="G1499" s="443">
        <v>873000</v>
      </c>
      <c r="H1499" s="460">
        <f t="shared" si="46"/>
        <v>5550800</v>
      </c>
      <c r="I1499" s="461">
        <f t="shared" si="47"/>
        <v>880750</v>
      </c>
    </row>
    <row r="1500" spans="1:9" x14ac:dyDescent="0.2">
      <c r="A1500" s="186">
        <v>48</v>
      </c>
      <c r="B1500" s="189" t="s">
        <v>223</v>
      </c>
      <c r="C1500" s="212">
        <v>1</v>
      </c>
      <c r="D1500" s="365">
        <v>201600</v>
      </c>
      <c r="E1500" s="366">
        <v>303800</v>
      </c>
      <c r="F1500" s="347">
        <v>186000</v>
      </c>
      <c r="G1500" s="443">
        <v>281000</v>
      </c>
      <c r="H1500" s="460">
        <f t="shared" si="46"/>
        <v>193800</v>
      </c>
      <c r="I1500" s="461">
        <f t="shared" si="47"/>
        <v>292400</v>
      </c>
    </row>
    <row r="1501" spans="1:9" x14ac:dyDescent="0.2">
      <c r="A1501" s="186">
        <v>49</v>
      </c>
      <c r="B1501" s="189" t="s">
        <v>53</v>
      </c>
      <c r="C1501" s="212">
        <v>1</v>
      </c>
      <c r="D1501" s="365">
        <v>983200</v>
      </c>
      <c r="E1501" s="366">
        <v>149300</v>
      </c>
      <c r="F1501" s="347">
        <v>950000</v>
      </c>
      <c r="G1501" s="443">
        <v>144000</v>
      </c>
      <c r="H1501" s="460">
        <f t="shared" si="46"/>
        <v>966600</v>
      </c>
      <c r="I1501" s="461">
        <f t="shared" si="47"/>
        <v>146650</v>
      </c>
    </row>
    <row r="1502" spans="1:9" x14ac:dyDescent="0.2">
      <c r="A1502" s="186">
        <v>50</v>
      </c>
      <c r="B1502" s="189" t="s">
        <v>244</v>
      </c>
      <c r="C1502" s="212">
        <v>1</v>
      </c>
      <c r="D1502" s="365">
        <v>1919700</v>
      </c>
      <c r="E1502" s="366">
        <v>77100</v>
      </c>
      <c r="F1502" s="347">
        <v>1839000</v>
      </c>
      <c r="G1502" s="443">
        <v>74000</v>
      </c>
      <c r="H1502" s="460">
        <f t="shared" si="46"/>
        <v>1879350</v>
      </c>
      <c r="I1502" s="461">
        <f t="shared" si="47"/>
        <v>75550</v>
      </c>
    </row>
    <row r="1503" spans="1:9" x14ac:dyDescent="0.2">
      <c r="A1503" s="186">
        <v>51</v>
      </c>
      <c r="B1503" s="189" t="s">
        <v>54</v>
      </c>
      <c r="C1503" s="212">
        <v>1</v>
      </c>
      <c r="D1503" s="365">
        <v>5945600</v>
      </c>
      <c r="E1503" s="366">
        <v>582200</v>
      </c>
      <c r="F1503" s="347">
        <v>5584000</v>
      </c>
      <c r="G1503" s="443">
        <v>547000</v>
      </c>
      <c r="H1503" s="460">
        <f t="shared" si="46"/>
        <v>5764800</v>
      </c>
      <c r="I1503" s="461">
        <f t="shared" si="47"/>
        <v>564600</v>
      </c>
    </row>
    <row r="1504" spans="1:9" x14ac:dyDescent="0.2">
      <c r="A1504" s="186">
        <v>52</v>
      </c>
      <c r="B1504" s="189" t="s">
        <v>55</v>
      </c>
      <c r="C1504" s="212">
        <v>1</v>
      </c>
      <c r="D1504" s="365">
        <v>392000</v>
      </c>
      <c r="E1504" s="366">
        <v>76200</v>
      </c>
      <c r="F1504" s="347">
        <v>362000</v>
      </c>
      <c r="G1504" s="443">
        <v>70000</v>
      </c>
      <c r="H1504" s="460">
        <f t="shared" si="46"/>
        <v>377000</v>
      </c>
      <c r="I1504" s="461">
        <f t="shared" si="47"/>
        <v>73100</v>
      </c>
    </row>
    <row r="1505" spans="1:9" x14ac:dyDescent="0.2">
      <c r="A1505" s="186">
        <v>53</v>
      </c>
      <c r="B1505" s="189" t="s">
        <v>56</v>
      </c>
      <c r="C1505" s="212">
        <v>1</v>
      </c>
      <c r="D1505" s="365">
        <v>772300</v>
      </c>
      <c r="E1505" s="366">
        <v>63900</v>
      </c>
      <c r="F1505" s="347">
        <v>689000</v>
      </c>
      <c r="G1505" s="443">
        <v>57000</v>
      </c>
      <c r="H1505" s="460">
        <f t="shared" si="46"/>
        <v>730650</v>
      </c>
      <c r="I1505" s="461">
        <f t="shared" si="47"/>
        <v>60450</v>
      </c>
    </row>
    <row r="1506" spans="1:9" x14ac:dyDescent="0.2">
      <c r="A1506" s="186">
        <v>54</v>
      </c>
      <c r="B1506" s="187" t="s">
        <v>58</v>
      </c>
      <c r="C1506" s="212">
        <v>1</v>
      </c>
      <c r="D1506" s="365">
        <v>469100</v>
      </c>
      <c r="E1506" s="366">
        <v>592300</v>
      </c>
      <c r="F1506" s="347">
        <v>461000</v>
      </c>
      <c r="G1506" s="443">
        <v>582000</v>
      </c>
      <c r="H1506" s="460">
        <f t="shared" si="46"/>
        <v>465050</v>
      </c>
      <c r="I1506" s="461">
        <f t="shared" si="47"/>
        <v>587150</v>
      </c>
    </row>
    <row r="1507" spans="1:9" x14ac:dyDescent="0.2">
      <c r="A1507" s="186">
        <v>55</v>
      </c>
      <c r="B1507" s="187" t="s">
        <v>59</v>
      </c>
      <c r="C1507" s="212">
        <v>1</v>
      </c>
      <c r="D1507" s="365">
        <v>274700</v>
      </c>
      <c r="E1507" s="366">
        <v>160500</v>
      </c>
      <c r="F1507" s="347">
        <v>259000</v>
      </c>
      <c r="G1507" s="443">
        <v>151000</v>
      </c>
      <c r="H1507" s="460">
        <f t="shared" si="46"/>
        <v>266850</v>
      </c>
      <c r="I1507" s="461">
        <f t="shared" si="47"/>
        <v>155750</v>
      </c>
    </row>
    <row r="1508" spans="1:9" x14ac:dyDescent="0.2">
      <c r="A1508" s="186">
        <v>56</v>
      </c>
      <c r="B1508" s="189" t="s">
        <v>60</v>
      </c>
      <c r="C1508" s="212">
        <v>1</v>
      </c>
      <c r="D1508" s="365">
        <v>3631300</v>
      </c>
      <c r="E1508" s="366">
        <v>582200</v>
      </c>
      <c r="F1508" s="347">
        <v>3410000</v>
      </c>
      <c r="G1508" s="443">
        <v>547000</v>
      </c>
      <c r="H1508" s="460">
        <f t="shared" si="46"/>
        <v>3520650</v>
      </c>
      <c r="I1508" s="461">
        <f t="shared" si="47"/>
        <v>564600</v>
      </c>
    </row>
    <row r="1509" spans="1:9" x14ac:dyDescent="0.2">
      <c r="A1509" s="186">
        <v>57</v>
      </c>
      <c r="B1509" s="187" t="s">
        <v>61</v>
      </c>
      <c r="C1509" s="212">
        <v>1</v>
      </c>
      <c r="D1509" s="365">
        <v>1969100</v>
      </c>
      <c r="E1509" s="366">
        <v>154400</v>
      </c>
      <c r="F1509" s="347">
        <v>1743000</v>
      </c>
      <c r="G1509" s="443">
        <v>137000</v>
      </c>
      <c r="H1509" s="460">
        <f t="shared" si="46"/>
        <v>1856050</v>
      </c>
      <c r="I1509" s="461">
        <f t="shared" si="47"/>
        <v>145700</v>
      </c>
    </row>
    <row r="1510" spans="1:9" ht="12" thickBot="1" x14ac:dyDescent="0.25">
      <c r="A1510" s="190">
        <v>58</v>
      </c>
      <c r="B1510" s="203" t="s">
        <v>224</v>
      </c>
      <c r="C1510" s="213">
        <v>1</v>
      </c>
      <c r="D1510" s="368">
        <v>554400</v>
      </c>
      <c r="E1510" s="369">
        <v>111900</v>
      </c>
      <c r="F1510" s="350">
        <v>550000</v>
      </c>
      <c r="G1510" s="446">
        <v>111000</v>
      </c>
      <c r="H1510" s="460">
        <f t="shared" si="46"/>
        <v>552200</v>
      </c>
      <c r="I1510" s="461">
        <f t="shared" si="47"/>
        <v>111450</v>
      </c>
    </row>
    <row r="1511" spans="1:9" ht="12" thickBot="1" x14ac:dyDescent="0.25">
      <c r="A1511" s="193"/>
      <c r="B1511" s="194" t="s">
        <v>62</v>
      </c>
      <c r="C1511" s="195"/>
      <c r="D1511" s="370"/>
      <c r="E1511" s="371"/>
      <c r="F1511" s="380"/>
      <c r="G1511" s="380"/>
      <c r="H1511" s="619"/>
      <c r="I1511" s="381"/>
    </row>
    <row r="1512" spans="1:9" x14ac:dyDescent="0.2">
      <c r="A1512" s="196">
        <v>59</v>
      </c>
      <c r="B1512" s="205" t="s">
        <v>63</v>
      </c>
      <c r="C1512" s="211">
        <v>1</v>
      </c>
      <c r="D1512" s="375">
        <v>72736800</v>
      </c>
      <c r="E1512" s="373">
        <v>957200</v>
      </c>
      <c r="F1512" s="352">
        <v>66675000</v>
      </c>
      <c r="G1512" s="445">
        <v>877000</v>
      </c>
      <c r="H1512" s="460">
        <f t="shared" si="46"/>
        <v>69705900</v>
      </c>
      <c r="I1512" s="461">
        <f t="shared" si="47"/>
        <v>917100</v>
      </c>
    </row>
    <row r="1513" spans="1:9" x14ac:dyDescent="0.2">
      <c r="A1513" s="186">
        <v>60</v>
      </c>
      <c r="B1513" s="232" t="s">
        <v>64</v>
      </c>
      <c r="C1513" s="212">
        <v>1</v>
      </c>
      <c r="D1513" s="365">
        <v>72736800</v>
      </c>
      <c r="E1513" s="366">
        <v>309100</v>
      </c>
      <c r="F1513" s="347">
        <v>67282000</v>
      </c>
      <c r="G1513" s="443">
        <v>286000</v>
      </c>
      <c r="H1513" s="460">
        <f t="shared" si="46"/>
        <v>70009400</v>
      </c>
      <c r="I1513" s="461">
        <f t="shared" si="47"/>
        <v>297550</v>
      </c>
    </row>
    <row r="1514" spans="1:9" x14ac:dyDescent="0.2">
      <c r="A1514" s="186">
        <v>61</v>
      </c>
      <c r="B1514" s="187" t="s">
        <v>68</v>
      </c>
      <c r="C1514" s="212">
        <v>1</v>
      </c>
      <c r="D1514" s="365">
        <v>298900</v>
      </c>
      <c r="E1514" s="366">
        <v>167900</v>
      </c>
      <c r="F1514" s="347">
        <v>274000</v>
      </c>
      <c r="G1514" s="443">
        <v>154000</v>
      </c>
      <c r="H1514" s="460">
        <f t="shared" si="46"/>
        <v>286450</v>
      </c>
      <c r="I1514" s="461">
        <f t="shared" si="47"/>
        <v>160950</v>
      </c>
    </row>
    <row r="1515" spans="1:9" x14ac:dyDescent="0.2">
      <c r="A1515" s="186">
        <v>62</v>
      </c>
      <c r="B1515" s="187" t="s">
        <v>69</v>
      </c>
      <c r="C1515" s="212">
        <v>1</v>
      </c>
      <c r="D1515" s="365">
        <v>276500</v>
      </c>
      <c r="E1515" s="366">
        <v>154400</v>
      </c>
      <c r="F1515" s="347">
        <v>261000</v>
      </c>
      <c r="G1515" s="443">
        <v>146000</v>
      </c>
      <c r="H1515" s="460">
        <f t="shared" si="46"/>
        <v>268750</v>
      </c>
      <c r="I1515" s="461">
        <f t="shared" si="47"/>
        <v>150200</v>
      </c>
    </row>
    <row r="1516" spans="1:9" x14ac:dyDescent="0.2">
      <c r="A1516" s="186">
        <v>63</v>
      </c>
      <c r="B1516" s="187" t="s">
        <v>246</v>
      </c>
      <c r="C1516" s="212">
        <v>1</v>
      </c>
      <c r="D1516" s="365">
        <v>136900</v>
      </c>
      <c r="E1516" s="366">
        <v>150100</v>
      </c>
      <c r="F1516" s="347">
        <v>127000</v>
      </c>
      <c r="G1516" s="443">
        <v>139000</v>
      </c>
      <c r="H1516" s="460">
        <f t="shared" si="46"/>
        <v>131950</v>
      </c>
      <c r="I1516" s="461">
        <f t="shared" si="47"/>
        <v>144550</v>
      </c>
    </row>
    <row r="1517" spans="1:9" x14ac:dyDescent="0.2">
      <c r="A1517" s="186">
        <v>64</v>
      </c>
      <c r="B1517" s="187" t="s">
        <v>70</v>
      </c>
      <c r="C1517" s="212">
        <v>1</v>
      </c>
      <c r="D1517" s="365">
        <v>2181800</v>
      </c>
      <c r="E1517" s="366">
        <v>582200</v>
      </c>
      <c r="F1517" s="347">
        <v>2106000</v>
      </c>
      <c r="G1517" s="443">
        <v>562000</v>
      </c>
      <c r="H1517" s="460">
        <f t="shared" si="46"/>
        <v>2143900</v>
      </c>
      <c r="I1517" s="461">
        <f t="shared" si="47"/>
        <v>572100</v>
      </c>
    </row>
    <row r="1518" spans="1:9" x14ac:dyDescent="0.2">
      <c r="A1518" s="186">
        <v>65</v>
      </c>
      <c r="B1518" s="187" t="s">
        <v>71</v>
      </c>
      <c r="C1518" s="212">
        <v>1</v>
      </c>
      <c r="D1518" s="365">
        <v>636700</v>
      </c>
      <c r="E1518" s="366">
        <v>980900</v>
      </c>
      <c r="F1518" s="347">
        <v>579000</v>
      </c>
      <c r="G1518" s="443">
        <v>892000</v>
      </c>
      <c r="H1518" s="460">
        <f t="shared" si="46"/>
        <v>607850</v>
      </c>
      <c r="I1518" s="461">
        <f t="shared" si="47"/>
        <v>936450</v>
      </c>
    </row>
    <row r="1519" spans="1:9" x14ac:dyDescent="0.2">
      <c r="A1519" s="186">
        <v>66</v>
      </c>
      <c r="B1519" s="187" t="s">
        <v>72</v>
      </c>
      <c r="C1519" s="212">
        <v>1</v>
      </c>
      <c r="D1519" s="365">
        <v>1193200</v>
      </c>
      <c r="E1519" s="366">
        <v>154400</v>
      </c>
      <c r="F1519" s="347">
        <v>1115000</v>
      </c>
      <c r="G1519" s="443">
        <v>144000</v>
      </c>
      <c r="H1519" s="460">
        <f t="shared" si="46"/>
        <v>1154100</v>
      </c>
      <c r="I1519" s="461">
        <f t="shared" si="47"/>
        <v>149200</v>
      </c>
    </row>
    <row r="1520" spans="1:9" x14ac:dyDescent="0.2">
      <c r="A1520" s="186">
        <v>67</v>
      </c>
      <c r="B1520" s="187" t="s">
        <v>73</v>
      </c>
      <c r="C1520" s="212">
        <v>1</v>
      </c>
      <c r="D1520" s="365">
        <v>746400</v>
      </c>
      <c r="E1520" s="366">
        <v>107700</v>
      </c>
      <c r="F1520" s="347">
        <v>673000</v>
      </c>
      <c r="G1520" s="443">
        <v>97000</v>
      </c>
      <c r="H1520" s="460">
        <f t="shared" si="46"/>
        <v>709700</v>
      </c>
      <c r="I1520" s="461">
        <f t="shared" si="47"/>
        <v>102350</v>
      </c>
    </row>
    <row r="1521" spans="1:9" x14ac:dyDescent="0.2">
      <c r="A1521" s="186">
        <v>68</v>
      </c>
      <c r="B1521" s="187" t="s">
        <v>74</v>
      </c>
      <c r="C1521" s="212">
        <v>1</v>
      </c>
      <c r="D1521" s="365">
        <v>239200</v>
      </c>
      <c r="E1521" s="366">
        <v>301200</v>
      </c>
      <c r="F1521" s="347">
        <v>229000</v>
      </c>
      <c r="G1521" s="443">
        <v>289000</v>
      </c>
      <c r="H1521" s="460">
        <f t="shared" si="46"/>
        <v>234100</v>
      </c>
      <c r="I1521" s="461">
        <f t="shared" si="47"/>
        <v>295100</v>
      </c>
    </row>
    <row r="1522" spans="1:9" x14ac:dyDescent="0.2">
      <c r="A1522" s="186">
        <v>69</v>
      </c>
      <c r="B1522" s="187" t="s">
        <v>75</v>
      </c>
      <c r="C1522" s="212">
        <v>1</v>
      </c>
      <c r="D1522" s="365">
        <v>2312300</v>
      </c>
      <c r="E1522" s="366">
        <v>451800</v>
      </c>
      <c r="F1522" s="347">
        <v>2215000</v>
      </c>
      <c r="G1522" s="443">
        <v>433000</v>
      </c>
      <c r="H1522" s="460">
        <f t="shared" si="46"/>
        <v>2263650</v>
      </c>
      <c r="I1522" s="461">
        <f t="shared" si="47"/>
        <v>442400</v>
      </c>
    </row>
    <row r="1523" spans="1:9" ht="12" thickBot="1" x14ac:dyDescent="0.25">
      <c r="A1523" s="190">
        <v>70</v>
      </c>
      <c r="B1523" s="199" t="s">
        <v>76</v>
      </c>
      <c r="C1523" s="213">
        <v>1</v>
      </c>
      <c r="D1523" s="368">
        <v>2363400</v>
      </c>
      <c r="E1523" s="369">
        <v>436700</v>
      </c>
      <c r="F1523" s="350">
        <v>2302000</v>
      </c>
      <c r="G1523" s="446">
        <v>425000</v>
      </c>
      <c r="H1523" s="460">
        <f t="shared" si="46"/>
        <v>2332700</v>
      </c>
      <c r="I1523" s="461">
        <f t="shared" si="47"/>
        <v>430850</v>
      </c>
    </row>
    <row r="1524" spans="1:9" ht="12" thickBot="1" x14ac:dyDescent="0.25">
      <c r="A1524" s="193"/>
      <c r="B1524" s="194" t="s">
        <v>77</v>
      </c>
      <c r="C1524" s="195"/>
      <c r="D1524" s="370"/>
      <c r="E1524" s="371"/>
      <c r="F1524" s="380"/>
      <c r="G1524" s="380"/>
      <c r="H1524" s="619"/>
      <c r="I1524" s="381"/>
    </row>
    <row r="1525" spans="1:9" ht="22.5" x14ac:dyDescent="0.2">
      <c r="A1525" s="196">
        <v>71</v>
      </c>
      <c r="B1525" s="197" t="s">
        <v>78</v>
      </c>
      <c r="C1525" s="206">
        <v>1</v>
      </c>
      <c r="D1525" s="375">
        <v>1902100</v>
      </c>
      <c r="E1525" s="373">
        <v>2687800</v>
      </c>
      <c r="F1525" s="352">
        <v>1805000</v>
      </c>
      <c r="G1525" s="445">
        <v>2551000</v>
      </c>
      <c r="H1525" s="460">
        <f t="shared" si="46"/>
        <v>1853550</v>
      </c>
      <c r="I1525" s="461">
        <f t="shared" si="47"/>
        <v>2619400</v>
      </c>
    </row>
    <row r="1526" spans="1:9" x14ac:dyDescent="0.2">
      <c r="A1526" s="186">
        <v>72</v>
      </c>
      <c r="B1526" s="187" t="s">
        <v>79</v>
      </c>
      <c r="C1526" s="207">
        <v>1</v>
      </c>
      <c r="D1526" s="365">
        <v>545200</v>
      </c>
      <c r="E1526" s="366">
        <v>2619400</v>
      </c>
      <c r="F1526" s="347">
        <v>531000</v>
      </c>
      <c r="G1526" s="443">
        <v>2551000</v>
      </c>
      <c r="H1526" s="460">
        <f t="shared" si="46"/>
        <v>538100</v>
      </c>
      <c r="I1526" s="461">
        <f t="shared" si="47"/>
        <v>2585200</v>
      </c>
    </row>
    <row r="1527" spans="1:9" x14ac:dyDescent="0.2">
      <c r="A1527" s="186">
        <v>73</v>
      </c>
      <c r="B1527" s="187" t="s">
        <v>80</v>
      </c>
      <c r="C1527" s="207">
        <v>1</v>
      </c>
      <c r="D1527" s="367" t="s">
        <v>12</v>
      </c>
      <c r="E1527" s="374">
        <v>2665000</v>
      </c>
      <c r="F1527" s="349" t="s">
        <v>12</v>
      </c>
      <c r="G1527" s="442">
        <v>2574000</v>
      </c>
      <c r="H1527" s="349" t="s">
        <v>12</v>
      </c>
      <c r="I1527" s="461">
        <f t="shared" si="47"/>
        <v>2619500</v>
      </c>
    </row>
    <row r="1528" spans="1:9" x14ac:dyDescent="0.2">
      <c r="A1528" s="186">
        <v>74</v>
      </c>
      <c r="B1528" s="187" t="s">
        <v>81</v>
      </c>
      <c r="C1528" s="207">
        <v>1</v>
      </c>
      <c r="D1528" s="365">
        <v>134700</v>
      </c>
      <c r="E1528" s="366">
        <v>240100</v>
      </c>
      <c r="F1528" s="347">
        <v>125000</v>
      </c>
      <c r="G1528" s="443">
        <v>222000</v>
      </c>
      <c r="H1528" s="460">
        <f t="shared" si="46"/>
        <v>129850</v>
      </c>
      <c r="I1528" s="461">
        <f t="shared" si="47"/>
        <v>231050</v>
      </c>
    </row>
    <row r="1529" spans="1:9" x14ac:dyDescent="0.2">
      <c r="A1529" s="186">
        <v>75</v>
      </c>
      <c r="B1529" s="187" t="s">
        <v>82</v>
      </c>
      <c r="C1529" s="207">
        <v>1</v>
      </c>
      <c r="D1529" s="365">
        <v>395500</v>
      </c>
      <c r="E1529" s="366">
        <v>296200</v>
      </c>
      <c r="F1529" s="347">
        <v>365000</v>
      </c>
      <c r="G1529" s="443">
        <v>273000</v>
      </c>
      <c r="H1529" s="460">
        <f t="shared" si="46"/>
        <v>380250</v>
      </c>
      <c r="I1529" s="461">
        <f t="shared" si="47"/>
        <v>284600</v>
      </c>
    </row>
    <row r="1530" spans="1:9" x14ac:dyDescent="0.2">
      <c r="A1530" s="186">
        <v>76</v>
      </c>
      <c r="B1530" s="187" t="s">
        <v>83</v>
      </c>
      <c r="C1530" s="207">
        <v>1</v>
      </c>
      <c r="D1530" s="367" t="s">
        <v>12</v>
      </c>
      <c r="E1530" s="366">
        <v>306300</v>
      </c>
      <c r="F1530" s="349" t="s">
        <v>12</v>
      </c>
      <c r="G1530" s="443">
        <v>273000</v>
      </c>
      <c r="H1530" s="349" t="s">
        <v>12</v>
      </c>
      <c r="I1530" s="461">
        <f t="shared" si="47"/>
        <v>289650</v>
      </c>
    </row>
    <row r="1531" spans="1:9" x14ac:dyDescent="0.2">
      <c r="A1531" s="186">
        <v>77</v>
      </c>
      <c r="B1531" s="187" t="s">
        <v>84</v>
      </c>
      <c r="C1531" s="207">
        <v>1</v>
      </c>
      <c r="D1531" s="367" t="s">
        <v>12</v>
      </c>
      <c r="E1531" s="366">
        <v>150600</v>
      </c>
      <c r="F1531" s="349" t="s">
        <v>12</v>
      </c>
      <c r="G1531" s="443">
        <v>142000</v>
      </c>
      <c r="H1531" s="349" t="s">
        <v>12</v>
      </c>
      <c r="I1531" s="461">
        <f t="shared" si="47"/>
        <v>146300</v>
      </c>
    </row>
    <row r="1532" spans="1:9" x14ac:dyDescent="0.2">
      <c r="A1532" s="186">
        <v>78</v>
      </c>
      <c r="B1532" s="187" t="s">
        <v>247</v>
      </c>
      <c r="C1532" s="207">
        <v>1</v>
      </c>
      <c r="D1532" s="365">
        <v>615000</v>
      </c>
      <c r="E1532" s="366">
        <v>369000</v>
      </c>
      <c r="F1532" s="347">
        <v>573000</v>
      </c>
      <c r="G1532" s="443">
        <v>344000</v>
      </c>
      <c r="H1532" s="460">
        <f t="shared" si="46"/>
        <v>594000</v>
      </c>
      <c r="I1532" s="461">
        <f t="shared" si="47"/>
        <v>356500</v>
      </c>
    </row>
    <row r="1533" spans="1:9" ht="12" thickBot="1" x14ac:dyDescent="0.25">
      <c r="A1533" s="190">
        <v>79</v>
      </c>
      <c r="B1533" s="199" t="s">
        <v>248</v>
      </c>
      <c r="C1533" s="208">
        <v>1</v>
      </c>
      <c r="D1533" s="368">
        <v>550000</v>
      </c>
      <c r="E1533" s="369">
        <v>186600</v>
      </c>
      <c r="F1533" s="350">
        <v>508000</v>
      </c>
      <c r="G1533" s="446">
        <v>172000</v>
      </c>
      <c r="H1533" s="460">
        <f t="shared" si="46"/>
        <v>529000</v>
      </c>
      <c r="I1533" s="461">
        <f t="shared" si="47"/>
        <v>179300</v>
      </c>
    </row>
    <row r="1534" spans="1:9" ht="12" thickBot="1" x14ac:dyDescent="0.25">
      <c r="A1534" s="193"/>
      <c r="B1534" s="194" t="s">
        <v>85</v>
      </c>
      <c r="C1534" s="195"/>
      <c r="D1534" s="370"/>
      <c r="E1534" s="371"/>
      <c r="F1534" s="380"/>
      <c r="G1534" s="380"/>
      <c r="H1534" s="619"/>
      <c r="I1534" s="381"/>
    </row>
    <row r="1535" spans="1:9" x14ac:dyDescent="0.2">
      <c r="A1535" s="196">
        <v>80</v>
      </c>
      <c r="B1535" s="197" t="s">
        <v>86</v>
      </c>
      <c r="C1535" s="206">
        <v>1</v>
      </c>
      <c r="D1535" s="375">
        <v>9042100</v>
      </c>
      <c r="E1535" s="373">
        <v>239900</v>
      </c>
      <c r="F1535" s="352">
        <v>8439000</v>
      </c>
      <c r="G1535" s="445">
        <v>224000</v>
      </c>
      <c r="H1535" s="460">
        <f t="shared" si="46"/>
        <v>8740550</v>
      </c>
      <c r="I1535" s="461">
        <f t="shared" si="47"/>
        <v>231950</v>
      </c>
    </row>
    <row r="1536" spans="1:9" x14ac:dyDescent="0.2">
      <c r="A1536" s="186">
        <v>81</v>
      </c>
      <c r="B1536" s="187" t="s">
        <v>87</v>
      </c>
      <c r="C1536" s="207">
        <v>1</v>
      </c>
      <c r="D1536" s="365">
        <v>3387400</v>
      </c>
      <c r="E1536" s="366">
        <v>597400</v>
      </c>
      <c r="F1536" s="347">
        <v>3301000</v>
      </c>
      <c r="G1536" s="443">
        <v>582000</v>
      </c>
      <c r="H1536" s="460">
        <f t="shared" si="46"/>
        <v>3344200</v>
      </c>
      <c r="I1536" s="461">
        <f t="shared" si="47"/>
        <v>589700</v>
      </c>
    </row>
    <row r="1537" spans="1:9" ht="22.5" x14ac:dyDescent="0.2">
      <c r="A1537" s="186">
        <v>82</v>
      </c>
      <c r="B1537" s="187" t="s">
        <v>88</v>
      </c>
      <c r="C1537" s="207">
        <v>1</v>
      </c>
      <c r="D1537" s="367">
        <v>461700</v>
      </c>
      <c r="E1537" s="366">
        <v>937800</v>
      </c>
      <c r="F1537" s="349">
        <v>412000</v>
      </c>
      <c r="G1537" s="443">
        <v>838000</v>
      </c>
      <c r="H1537" s="460">
        <f t="shared" si="46"/>
        <v>436850</v>
      </c>
      <c r="I1537" s="461">
        <f t="shared" si="47"/>
        <v>887900</v>
      </c>
    </row>
    <row r="1538" spans="1:9" x14ac:dyDescent="0.2">
      <c r="A1538" s="186">
        <v>83</v>
      </c>
      <c r="B1538" s="187" t="s">
        <v>89</v>
      </c>
      <c r="C1538" s="207">
        <v>1</v>
      </c>
      <c r="D1538" s="365">
        <v>2295100</v>
      </c>
      <c r="E1538" s="366">
        <v>759400</v>
      </c>
      <c r="F1538" s="347">
        <v>2066000</v>
      </c>
      <c r="G1538" s="443">
        <v>683000</v>
      </c>
      <c r="H1538" s="460">
        <f t="shared" si="46"/>
        <v>2180550</v>
      </c>
      <c r="I1538" s="461">
        <f t="shared" si="47"/>
        <v>721200</v>
      </c>
    </row>
    <row r="1539" spans="1:9" x14ac:dyDescent="0.2">
      <c r="A1539" s="186">
        <v>84</v>
      </c>
      <c r="B1539" s="187" t="s">
        <v>90</v>
      </c>
      <c r="C1539" s="207">
        <v>1</v>
      </c>
      <c r="D1539" s="367">
        <v>512200</v>
      </c>
      <c r="E1539" s="366">
        <v>764300</v>
      </c>
      <c r="F1539" s="349">
        <v>481000</v>
      </c>
      <c r="G1539" s="443">
        <v>718000</v>
      </c>
      <c r="H1539" s="460">
        <f t="shared" si="46"/>
        <v>496600</v>
      </c>
      <c r="I1539" s="461">
        <f t="shared" si="47"/>
        <v>741150</v>
      </c>
    </row>
    <row r="1540" spans="1:9" x14ac:dyDescent="0.2">
      <c r="A1540" s="186">
        <v>85</v>
      </c>
      <c r="B1540" s="187" t="s">
        <v>91</v>
      </c>
      <c r="C1540" s="207">
        <v>1</v>
      </c>
      <c r="D1540" s="365">
        <v>1652000</v>
      </c>
      <c r="E1540" s="366">
        <v>59000</v>
      </c>
      <c r="F1540" s="347">
        <v>1596000</v>
      </c>
      <c r="G1540" s="443">
        <v>57000</v>
      </c>
      <c r="H1540" s="460">
        <f t="shared" si="46"/>
        <v>1624000</v>
      </c>
      <c r="I1540" s="461">
        <f t="shared" si="47"/>
        <v>58000</v>
      </c>
    </row>
    <row r="1541" spans="1:9" x14ac:dyDescent="0.2">
      <c r="A1541" s="186">
        <v>86</v>
      </c>
      <c r="B1541" s="187" t="s">
        <v>92</v>
      </c>
      <c r="C1541" s="207">
        <v>1</v>
      </c>
      <c r="D1541" s="365">
        <v>99600</v>
      </c>
      <c r="E1541" s="366">
        <v>509200</v>
      </c>
      <c r="F1541" s="347">
        <v>96000</v>
      </c>
      <c r="G1541" s="443">
        <v>492000</v>
      </c>
      <c r="H1541" s="460">
        <f t="shared" si="46"/>
        <v>97800</v>
      </c>
      <c r="I1541" s="461">
        <f t="shared" si="47"/>
        <v>500600</v>
      </c>
    </row>
    <row r="1542" spans="1:9" x14ac:dyDescent="0.2">
      <c r="A1542" s="186">
        <v>87</v>
      </c>
      <c r="B1542" s="187" t="s">
        <v>285</v>
      </c>
      <c r="C1542" s="207">
        <v>1</v>
      </c>
      <c r="D1542" s="365">
        <v>39400</v>
      </c>
      <c r="E1542" s="366">
        <v>87500</v>
      </c>
      <c r="F1542" s="347">
        <v>39000</v>
      </c>
      <c r="G1542" s="443">
        <v>88000</v>
      </c>
      <c r="H1542" s="460">
        <f t="shared" si="46"/>
        <v>39200</v>
      </c>
      <c r="I1542" s="461">
        <f t="shared" si="47"/>
        <v>87750</v>
      </c>
    </row>
    <row r="1543" spans="1:9" x14ac:dyDescent="0.2">
      <c r="A1543" s="186">
        <v>88</v>
      </c>
      <c r="B1543" s="187" t="s">
        <v>93</v>
      </c>
      <c r="C1543" s="207">
        <v>1</v>
      </c>
      <c r="D1543" s="365">
        <v>369000</v>
      </c>
      <c r="E1543" s="374">
        <v>123000</v>
      </c>
      <c r="F1543" s="347">
        <v>350000</v>
      </c>
      <c r="G1543" s="442">
        <v>117000</v>
      </c>
      <c r="H1543" s="460">
        <f t="shared" si="46"/>
        <v>359500</v>
      </c>
      <c r="I1543" s="461">
        <f t="shared" si="47"/>
        <v>120000</v>
      </c>
    </row>
    <row r="1544" spans="1:9" x14ac:dyDescent="0.2">
      <c r="A1544" s="186">
        <v>89</v>
      </c>
      <c r="B1544" s="187" t="s">
        <v>94</v>
      </c>
      <c r="C1544" s="207">
        <v>1</v>
      </c>
      <c r="D1544" s="365">
        <v>384700</v>
      </c>
      <c r="E1544" s="374">
        <v>128200</v>
      </c>
      <c r="F1544" s="347">
        <v>341000</v>
      </c>
      <c r="G1544" s="442">
        <v>114000</v>
      </c>
      <c r="H1544" s="460">
        <f t="shared" si="46"/>
        <v>362850</v>
      </c>
      <c r="I1544" s="461">
        <f t="shared" si="47"/>
        <v>121100</v>
      </c>
    </row>
    <row r="1545" spans="1:9" x14ac:dyDescent="0.2">
      <c r="A1545" s="186">
        <v>90</v>
      </c>
      <c r="B1545" s="187" t="s">
        <v>95</v>
      </c>
      <c r="C1545" s="207">
        <v>1</v>
      </c>
      <c r="D1545" s="365">
        <v>88300</v>
      </c>
      <c r="E1545" s="374">
        <v>126100</v>
      </c>
      <c r="F1545" s="347">
        <v>83000</v>
      </c>
      <c r="G1545" s="442">
        <v>119000</v>
      </c>
      <c r="H1545" s="460">
        <f t="shared" si="46"/>
        <v>85650</v>
      </c>
      <c r="I1545" s="461">
        <f t="shared" si="47"/>
        <v>122550</v>
      </c>
    </row>
    <row r="1546" spans="1:9" x14ac:dyDescent="0.2">
      <c r="A1546" s="186">
        <v>91</v>
      </c>
      <c r="B1546" s="187" t="s">
        <v>96</v>
      </c>
      <c r="C1546" s="207">
        <v>1</v>
      </c>
      <c r="D1546" s="367">
        <v>462900</v>
      </c>
      <c r="E1546" s="366">
        <v>875700</v>
      </c>
      <c r="F1546" s="349">
        <v>436000</v>
      </c>
      <c r="G1546" s="443">
        <v>824000</v>
      </c>
      <c r="H1546" s="460">
        <f t="shared" si="46"/>
        <v>449450</v>
      </c>
      <c r="I1546" s="461">
        <f t="shared" si="47"/>
        <v>849850</v>
      </c>
    </row>
    <row r="1547" spans="1:9" x14ac:dyDescent="0.2">
      <c r="A1547" s="186">
        <v>92</v>
      </c>
      <c r="B1547" s="187" t="s">
        <v>97</v>
      </c>
      <c r="C1547" s="207">
        <v>1</v>
      </c>
      <c r="D1547" s="367">
        <v>384700</v>
      </c>
      <c r="E1547" s="366">
        <v>25400</v>
      </c>
      <c r="F1547" s="349">
        <v>353000</v>
      </c>
      <c r="G1547" s="443">
        <v>23000</v>
      </c>
      <c r="H1547" s="460">
        <f t="shared" ref="H1547:H1610" si="48">(D1547+F1547)/2</f>
        <v>368850</v>
      </c>
      <c r="I1547" s="461">
        <f t="shared" ref="I1547:I1610" si="49">(E1547+G1547)/2</f>
        <v>24200</v>
      </c>
    </row>
    <row r="1548" spans="1:9" x14ac:dyDescent="0.2">
      <c r="A1548" s="186">
        <v>93</v>
      </c>
      <c r="B1548" s="187" t="s">
        <v>98</v>
      </c>
      <c r="C1548" s="207">
        <v>1</v>
      </c>
      <c r="D1548" s="365">
        <v>43000</v>
      </c>
      <c r="E1548" s="366">
        <v>14800</v>
      </c>
      <c r="F1548" s="347">
        <v>39000</v>
      </c>
      <c r="G1548" s="443">
        <v>13000</v>
      </c>
      <c r="H1548" s="460">
        <f t="shared" si="48"/>
        <v>41000</v>
      </c>
      <c r="I1548" s="461">
        <f t="shared" si="49"/>
        <v>13900</v>
      </c>
    </row>
    <row r="1549" spans="1:9" x14ac:dyDescent="0.2">
      <c r="A1549" s="186">
        <v>94</v>
      </c>
      <c r="B1549" s="187" t="s">
        <v>99</v>
      </c>
      <c r="C1549" s="207">
        <v>1</v>
      </c>
      <c r="D1549" s="365">
        <v>647700</v>
      </c>
      <c r="E1549" s="366">
        <v>306300</v>
      </c>
      <c r="F1549" s="347">
        <v>616000</v>
      </c>
      <c r="G1549" s="443">
        <v>291000</v>
      </c>
      <c r="H1549" s="460">
        <f t="shared" si="48"/>
        <v>631850</v>
      </c>
      <c r="I1549" s="461">
        <f t="shared" si="49"/>
        <v>298650</v>
      </c>
    </row>
    <row r="1550" spans="1:9" x14ac:dyDescent="0.2">
      <c r="A1550" s="186">
        <v>95</v>
      </c>
      <c r="B1550" s="187" t="s">
        <v>100</v>
      </c>
      <c r="C1550" s="207">
        <v>1</v>
      </c>
      <c r="D1550" s="365">
        <v>152600</v>
      </c>
      <c r="E1550" s="366">
        <v>40400</v>
      </c>
      <c r="F1550" s="347">
        <v>140000</v>
      </c>
      <c r="G1550" s="443">
        <v>37000</v>
      </c>
      <c r="H1550" s="460">
        <f t="shared" si="48"/>
        <v>146300</v>
      </c>
      <c r="I1550" s="461">
        <f t="shared" si="49"/>
        <v>38700</v>
      </c>
    </row>
    <row r="1551" spans="1:9" x14ac:dyDescent="0.2">
      <c r="A1551" s="186">
        <v>96</v>
      </c>
      <c r="B1551" s="187" t="s">
        <v>102</v>
      </c>
      <c r="C1551" s="207">
        <v>1</v>
      </c>
      <c r="D1551" s="365">
        <v>385800</v>
      </c>
      <c r="E1551" s="366">
        <v>440500</v>
      </c>
      <c r="F1551" s="347">
        <v>363000</v>
      </c>
      <c r="G1551" s="443">
        <v>414000</v>
      </c>
      <c r="H1551" s="460">
        <f t="shared" si="48"/>
        <v>374400</v>
      </c>
      <c r="I1551" s="461">
        <f t="shared" si="49"/>
        <v>427250</v>
      </c>
    </row>
    <row r="1552" spans="1:9" x14ac:dyDescent="0.2">
      <c r="A1552" s="186">
        <v>97</v>
      </c>
      <c r="B1552" s="187" t="s">
        <v>103</v>
      </c>
      <c r="C1552" s="207">
        <v>1</v>
      </c>
      <c r="D1552" s="367">
        <v>295200</v>
      </c>
      <c r="E1552" s="366">
        <v>241600</v>
      </c>
      <c r="F1552" s="349">
        <v>290000</v>
      </c>
      <c r="G1552" s="443">
        <v>237000</v>
      </c>
      <c r="H1552" s="460">
        <f t="shared" si="48"/>
        <v>292600</v>
      </c>
      <c r="I1552" s="461">
        <f t="shared" si="49"/>
        <v>239300</v>
      </c>
    </row>
    <row r="1553" spans="1:9" x14ac:dyDescent="0.2">
      <c r="A1553" s="186">
        <v>98</v>
      </c>
      <c r="B1553" s="187" t="s">
        <v>104</v>
      </c>
      <c r="C1553" s="207">
        <v>1</v>
      </c>
      <c r="D1553" s="365">
        <v>853600</v>
      </c>
      <c r="E1553" s="366">
        <v>365800</v>
      </c>
      <c r="F1553" s="347">
        <v>795000</v>
      </c>
      <c r="G1553" s="443">
        <v>341000</v>
      </c>
      <c r="H1553" s="460">
        <f t="shared" si="48"/>
        <v>824300</v>
      </c>
      <c r="I1553" s="461">
        <f t="shared" si="49"/>
        <v>353400</v>
      </c>
    </row>
    <row r="1554" spans="1:9" x14ac:dyDescent="0.2">
      <c r="A1554" s="186">
        <v>99</v>
      </c>
      <c r="B1554" s="187" t="s">
        <v>105</v>
      </c>
      <c r="C1554" s="207">
        <v>1</v>
      </c>
      <c r="D1554" s="365">
        <v>584700</v>
      </c>
      <c r="E1554" s="366">
        <v>59300</v>
      </c>
      <c r="F1554" s="347">
        <v>545000</v>
      </c>
      <c r="G1554" s="443">
        <v>55000</v>
      </c>
      <c r="H1554" s="460">
        <f t="shared" si="48"/>
        <v>564850</v>
      </c>
      <c r="I1554" s="461">
        <f t="shared" si="49"/>
        <v>57150</v>
      </c>
    </row>
    <row r="1555" spans="1:9" x14ac:dyDescent="0.2">
      <c r="A1555" s="186">
        <v>100</v>
      </c>
      <c r="B1555" s="187" t="s">
        <v>106</v>
      </c>
      <c r="C1555" s="207">
        <v>1</v>
      </c>
      <c r="D1555" s="365">
        <v>359900</v>
      </c>
      <c r="E1555" s="366">
        <v>61800</v>
      </c>
      <c r="F1555" s="347">
        <v>336000</v>
      </c>
      <c r="G1555" s="443">
        <v>58000</v>
      </c>
      <c r="H1555" s="460">
        <f t="shared" si="48"/>
        <v>347950</v>
      </c>
      <c r="I1555" s="461">
        <f t="shared" si="49"/>
        <v>59900</v>
      </c>
    </row>
    <row r="1556" spans="1:9" x14ac:dyDescent="0.2">
      <c r="A1556" s="186">
        <v>101</v>
      </c>
      <c r="B1556" s="187" t="s">
        <v>107</v>
      </c>
      <c r="C1556" s="207">
        <v>1</v>
      </c>
      <c r="D1556" s="365">
        <v>403400</v>
      </c>
      <c r="E1556" s="366">
        <v>96100</v>
      </c>
      <c r="F1556" s="347">
        <v>396000</v>
      </c>
      <c r="G1556" s="443">
        <v>94000</v>
      </c>
      <c r="H1556" s="460">
        <f t="shared" si="48"/>
        <v>399700</v>
      </c>
      <c r="I1556" s="461">
        <f t="shared" si="49"/>
        <v>95050</v>
      </c>
    </row>
    <row r="1557" spans="1:9" x14ac:dyDescent="0.2">
      <c r="A1557" s="186">
        <v>102</v>
      </c>
      <c r="B1557" s="187" t="s">
        <v>108</v>
      </c>
      <c r="C1557" s="207">
        <v>1</v>
      </c>
      <c r="D1557" s="365">
        <v>370000</v>
      </c>
      <c r="E1557" s="366">
        <v>296200</v>
      </c>
      <c r="F1557" s="347">
        <v>342000</v>
      </c>
      <c r="G1557" s="443">
        <v>273000</v>
      </c>
      <c r="H1557" s="460">
        <f t="shared" si="48"/>
        <v>356000</v>
      </c>
      <c r="I1557" s="461">
        <f t="shared" si="49"/>
        <v>284600</v>
      </c>
    </row>
    <row r="1558" spans="1:9" x14ac:dyDescent="0.2">
      <c r="A1558" s="186">
        <v>103</v>
      </c>
      <c r="B1558" s="187" t="s">
        <v>109</v>
      </c>
      <c r="C1558" s="207">
        <v>1</v>
      </c>
      <c r="D1558" s="365">
        <v>708500</v>
      </c>
      <c r="E1558" s="366">
        <v>298700</v>
      </c>
      <c r="F1558" s="347">
        <v>648000</v>
      </c>
      <c r="G1558" s="443">
        <v>273000</v>
      </c>
      <c r="H1558" s="460">
        <f t="shared" si="48"/>
        <v>678250</v>
      </c>
      <c r="I1558" s="461">
        <f t="shared" si="49"/>
        <v>285850</v>
      </c>
    </row>
    <row r="1559" spans="1:9" ht="12" thickBot="1" x14ac:dyDescent="0.25">
      <c r="A1559" s="190">
        <v>104</v>
      </c>
      <c r="B1559" s="199" t="s">
        <v>110</v>
      </c>
      <c r="C1559" s="208">
        <v>1</v>
      </c>
      <c r="D1559" s="368">
        <v>396600</v>
      </c>
      <c r="E1559" s="369">
        <v>88300</v>
      </c>
      <c r="F1559" s="350">
        <v>373000</v>
      </c>
      <c r="G1559" s="446">
        <v>83000</v>
      </c>
      <c r="H1559" s="460">
        <f t="shared" si="48"/>
        <v>384800</v>
      </c>
      <c r="I1559" s="461">
        <f t="shared" si="49"/>
        <v>85650</v>
      </c>
    </row>
    <row r="1560" spans="1:9" ht="12" thickBot="1" x14ac:dyDescent="0.25">
      <c r="A1560" s="193"/>
      <c r="B1560" s="194" t="s">
        <v>111</v>
      </c>
      <c r="C1560" s="195"/>
      <c r="D1560" s="370"/>
      <c r="E1560" s="371"/>
      <c r="F1560" s="380"/>
      <c r="G1560" s="380"/>
      <c r="H1560" s="619"/>
      <c r="I1560" s="381"/>
    </row>
    <row r="1561" spans="1:9" x14ac:dyDescent="0.2">
      <c r="A1561" s="196">
        <v>105</v>
      </c>
      <c r="B1561" s="197" t="s">
        <v>112</v>
      </c>
      <c r="C1561" s="206">
        <v>1</v>
      </c>
      <c r="D1561" s="375">
        <v>2108700</v>
      </c>
      <c r="E1561" s="373">
        <v>778500</v>
      </c>
      <c r="F1561" s="352">
        <v>2055000</v>
      </c>
      <c r="G1561" s="445">
        <v>759000</v>
      </c>
      <c r="H1561" s="460">
        <f t="shared" si="48"/>
        <v>2081850</v>
      </c>
      <c r="I1561" s="461">
        <f t="shared" si="49"/>
        <v>768750</v>
      </c>
    </row>
    <row r="1562" spans="1:9" x14ac:dyDescent="0.2">
      <c r="A1562" s="186">
        <v>106</v>
      </c>
      <c r="B1562" s="187" t="s">
        <v>113</v>
      </c>
      <c r="C1562" s="207">
        <v>1</v>
      </c>
      <c r="D1562" s="365">
        <v>364800</v>
      </c>
      <c r="E1562" s="366">
        <v>146800</v>
      </c>
      <c r="F1562" s="347">
        <v>346000</v>
      </c>
      <c r="G1562" s="443">
        <v>139000</v>
      </c>
      <c r="H1562" s="460">
        <f t="shared" si="48"/>
        <v>355400</v>
      </c>
      <c r="I1562" s="461">
        <f t="shared" si="49"/>
        <v>142900</v>
      </c>
    </row>
    <row r="1563" spans="1:9" x14ac:dyDescent="0.2">
      <c r="A1563" s="186">
        <v>107</v>
      </c>
      <c r="B1563" s="189" t="s">
        <v>114</v>
      </c>
      <c r="C1563" s="207">
        <v>1</v>
      </c>
      <c r="D1563" s="365">
        <v>1578400</v>
      </c>
      <c r="E1563" s="366">
        <v>293600</v>
      </c>
      <c r="F1563" s="347">
        <v>1483000</v>
      </c>
      <c r="G1563" s="443">
        <v>276000</v>
      </c>
      <c r="H1563" s="460">
        <f t="shared" si="48"/>
        <v>1530700</v>
      </c>
      <c r="I1563" s="461">
        <f t="shared" si="49"/>
        <v>284800</v>
      </c>
    </row>
    <row r="1564" spans="1:9" x14ac:dyDescent="0.2">
      <c r="A1564" s="186">
        <v>108</v>
      </c>
      <c r="B1564" s="187" t="s">
        <v>115</v>
      </c>
      <c r="C1564" s="207">
        <v>1</v>
      </c>
      <c r="D1564" s="365">
        <v>318300</v>
      </c>
      <c r="E1564" s="366">
        <v>89000</v>
      </c>
      <c r="F1564" s="347">
        <v>305000</v>
      </c>
      <c r="G1564" s="443">
        <v>85000</v>
      </c>
      <c r="H1564" s="460">
        <f t="shared" si="48"/>
        <v>311650</v>
      </c>
      <c r="I1564" s="461">
        <f t="shared" si="49"/>
        <v>87000</v>
      </c>
    </row>
    <row r="1565" spans="1:9" x14ac:dyDescent="0.2">
      <c r="A1565" s="186">
        <v>109</v>
      </c>
      <c r="B1565" s="187" t="s">
        <v>116</v>
      </c>
      <c r="C1565" s="207">
        <v>1</v>
      </c>
      <c r="D1565" s="365">
        <v>165700</v>
      </c>
      <c r="E1565" s="366">
        <v>73900</v>
      </c>
      <c r="F1565" s="347">
        <v>157000</v>
      </c>
      <c r="G1565" s="443">
        <v>70000</v>
      </c>
      <c r="H1565" s="460">
        <f t="shared" si="48"/>
        <v>161350</v>
      </c>
      <c r="I1565" s="461">
        <f t="shared" si="49"/>
        <v>71950</v>
      </c>
    </row>
    <row r="1566" spans="1:9" x14ac:dyDescent="0.2">
      <c r="A1566" s="186">
        <v>110</v>
      </c>
      <c r="B1566" s="187" t="s">
        <v>117</v>
      </c>
      <c r="C1566" s="207">
        <v>1</v>
      </c>
      <c r="D1566" s="365">
        <v>298900</v>
      </c>
      <c r="E1566" s="366">
        <v>148100</v>
      </c>
      <c r="F1566" s="347">
        <v>286000</v>
      </c>
      <c r="G1566" s="443">
        <v>142000</v>
      </c>
      <c r="H1566" s="460">
        <f t="shared" si="48"/>
        <v>292450</v>
      </c>
      <c r="I1566" s="461">
        <f t="shared" si="49"/>
        <v>145050</v>
      </c>
    </row>
    <row r="1567" spans="1:9" x14ac:dyDescent="0.2">
      <c r="A1567" s="186">
        <v>111</v>
      </c>
      <c r="B1567" s="187" t="s">
        <v>118</v>
      </c>
      <c r="C1567" s="207">
        <v>1</v>
      </c>
      <c r="D1567" s="365">
        <v>319800</v>
      </c>
      <c r="E1567" s="366">
        <v>61300</v>
      </c>
      <c r="F1567" s="347">
        <v>293000</v>
      </c>
      <c r="G1567" s="443">
        <v>56000</v>
      </c>
      <c r="H1567" s="460">
        <f t="shared" si="48"/>
        <v>306400</v>
      </c>
      <c r="I1567" s="461">
        <f t="shared" si="49"/>
        <v>58650</v>
      </c>
    </row>
    <row r="1568" spans="1:9" x14ac:dyDescent="0.2">
      <c r="A1568" s="186">
        <v>112</v>
      </c>
      <c r="B1568" s="187" t="s">
        <v>119</v>
      </c>
      <c r="C1568" s="207">
        <v>1</v>
      </c>
      <c r="D1568" s="365">
        <v>375300</v>
      </c>
      <c r="E1568" s="374" t="s">
        <v>12</v>
      </c>
      <c r="F1568" s="347">
        <v>344000</v>
      </c>
      <c r="G1568" s="442" t="s">
        <v>12</v>
      </c>
      <c r="H1568" s="460">
        <f t="shared" si="48"/>
        <v>359650</v>
      </c>
      <c r="I1568" s="461" t="s">
        <v>12</v>
      </c>
    </row>
    <row r="1569" spans="1:9" x14ac:dyDescent="0.2">
      <c r="A1569" s="186">
        <v>113</v>
      </c>
      <c r="B1569" s="187" t="s">
        <v>121</v>
      </c>
      <c r="C1569" s="207">
        <v>1</v>
      </c>
      <c r="D1569" s="365">
        <v>2198000</v>
      </c>
      <c r="E1569" s="366">
        <v>306300</v>
      </c>
      <c r="F1569" s="347">
        <v>2071000</v>
      </c>
      <c r="G1569" s="443">
        <v>289000</v>
      </c>
      <c r="H1569" s="460">
        <f t="shared" si="48"/>
        <v>2134500</v>
      </c>
      <c r="I1569" s="461">
        <f t="shared" si="49"/>
        <v>297650</v>
      </c>
    </row>
    <row r="1570" spans="1:9" x14ac:dyDescent="0.2">
      <c r="A1570" s="186">
        <v>114</v>
      </c>
      <c r="B1570" s="209" t="s">
        <v>225</v>
      </c>
      <c r="C1570" s="207">
        <v>1</v>
      </c>
      <c r="D1570" s="365" t="s">
        <v>12</v>
      </c>
      <c r="E1570" s="366">
        <v>185600</v>
      </c>
      <c r="F1570" s="347" t="s">
        <v>12</v>
      </c>
      <c r="G1570" s="443">
        <v>173000</v>
      </c>
      <c r="H1570" s="349" t="s">
        <v>12</v>
      </c>
      <c r="I1570" s="461">
        <f t="shared" si="49"/>
        <v>179300</v>
      </c>
    </row>
    <row r="1571" spans="1:9" x14ac:dyDescent="0.2">
      <c r="A1571" s="186">
        <v>115</v>
      </c>
      <c r="B1571" s="187" t="s">
        <v>122</v>
      </c>
      <c r="C1571" s="207">
        <v>1</v>
      </c>
      <c r="D1571" s="365">
        <v>154700</v>
      </c>
      <c r="E1571" s="366" t="s">
        <v>12</v>
      </c>
      <c r="F1571" s="347">
        <v>152000</v>
      </c>
      <c r="G1571" s="443" t="s">
        <v>12</v>
      </c>
      <c r="H1571" s="460">
        <f t="shared" si="48"/>
        <v>153350</v>
      </c>
      <c r="I1571" s="461" t="s">
        <v>12</v>
      </c>
    </row>
    <row r="1572" spans="1:9" x14ac:dyDescent="0.2">
      <c r="A1572" s="186">
        <v>116</v>
      </c>
      <c r="B1572" s="187" t="s">
        <v>123</v>
      </c>
      <c r="C1572" s="207">
        <v>1</v>
      </c>
      <c r="D1572" s="365">
        <v>6176900</v>
      </c>
      <c r="E1572" s="366">
        <v>612600</v>
      </c>
      <c r="F1572" s="347">
        <v>5564000</v>
      </c>
      <c r="G1572" s="443">
        <v>552000</v>
      </c>
      <c r="H1572" s="460">
        <f t="shared" si="48"/>
        <v>5870450</v>
      </c>
      <c r="I1572" s="461">
        <f t="shared" si="49"/>
        <v>582300</v>
      </c>
    </row>
    <row r="1573" spans="1:9" x14ac:dyDescent="0.2">
      <c r="A1573" s="186">
        <v>117</v>
      </c>
      <c r="B1573" s="187" t="s">
        <v>124</v>
      </c>
      <c r="C1573" s="207">
        <v>1</v>
      </c>
      <c r="D1573" s="365">
        <v>2440000</v>
      </c>
      <c r="E1573" s="366">
        <v>1830000</v>
      </c>
      <c r="F1573" s="347">
        <v>2160000</v>
      </c>
      <c r="G1573" s="443">
        <v>1620000</v>
      </c>
      <c r="H1573" s="460">
        <f t="shared" si="48"/>
        <v>2300000</v>
      </c>
      <c r="I1573" s="461">
        <f t="shared" si="49"/>
        <v>1725000</v>
      </c>
    </row>
    <row r="1574" spans="1:9" x14ac:dyDescent="0.2">
      <c r="A1574" s="186">
        <v>118</v>
      </c>
      <c r="B1574" s="187" t="s">
        <v>125</v>
      </c>
      <c r="C1574" s="207">
        <v>1</v>
      </c>
      <c r="D1574" s="365">
        <v>5950000</v>
      </c>
      <c r="E1574" s="366">
        <v>2975000</v>
      </c>
      <c r="F1574" s="347">
        <v>5450000</v>
      </c>
      <c r="G1574" s="443">
        <v>2725000</v>
      </c>
      <c r="H1574" s="460">
        <f t="shared" si="48"/>
        <v>5700000</v>
      </c>
      <c r="I1574" s="461">
        <f t="shared" si="49"/>
        <v>2850000</v>
      </c>
    </row>
    <row r="1575" spans="1:9" x14ac:dyDescent="0.2">
      <c r="A1575" s="186">
        <v>119</v>
      </c>
      <c r="B1575" s="187" t="s">
        <v>126</v>
      </c>
      <c r="C1575" s="207">
        <v>1</v>
      </c>
      <c r="D1575" s="365">
        <v>843300</v>
      </c>
      <c r="E1575" s="366">
        <v>193200</v>
      </c>
      <c r="F1575" s="347">
        <v>807000</v>
      </c>
      <c r="G1575" s="443">
        <v>185000</v>
      </c>
      <c r="H1575" s="460">
        <f t="shared" si="48"/>
        <v>825150</v>
      </c>
      <c r="I1575" s="461">
        <f t="shared" si="49"/>
        <v>189100</v>
      </c>
    </row>
    <row r="1576" spans="1:9" ht="12" thickBot="1" x14ac:dyDescent="0.25">
      <c r="A1576" s="190">
        <v>120</v>
      </c>
      <c r="B1576" s="199" t="s">
        <v>127</v>
      </c>
      <c r="C1576" s="208">
        <v>1</v>
      </c>
      <c r="D1576" s="368">
        <v>409500</v>
      </c>
      <c r="E1576" s="369">
        <v>526500</v>
      </c>
      <c r="F1576" s="350">
        <v>382000</v>
      </c>
      <c r="G1576" s="446">
        <v>491000</v>
      </c>
      <c r="H1576" s="460">
        <f t="shared" si="48"/>
        <v>395750</v>
      </c>
      <c r="I1576" s="461">
        <f t="shared" si="49"/>
        <v>508750</v>
      </c>
    </row>
    <row r="1577" spans="1:9" ht="12" thickBot="1" x14ac:dyDescent="0.25">
      <c r="A1577" s="193"/>
      <c r="B1577" s="194" t="s">
        <v>128</v>
      </c>
      <c r="C1577" s="195"/>
      <c r="D1577" s="370"/>
      <c r="E1577" s="371"/>
      <c r="F1577" s="380"/>
      <c r="G1577" s="380"/>
      <c r="H1577" s="619"/>
      <c r="I1577" s="381"/>
    </row>
    <row r="1578" spans="1:9" x14ac:dyDescent="0.2">
      <c r="A1578" s="196">
        <v>121</v>
      </c>
      <c r="B1578" s="197" t="s">
        <v>129</v>
      </c>
      <c r="C1578" s="206">
        <v>1</v>
      </c>
      <c r="D1578" s="375">
        <v>1048400</v>
      </c>
      <c r="E1578" s="373">
        <v>612600</v>
      </c>
      <c r="F1578" s="352">
        <v>962000</v>
      </c>
      <c r="G1578" s="445">
        <v>562000</v>
      </c>
      <c r="H1578" s="460">
        <f t="shared" si="48"/>
        <v>1005200</v>
      </c>
      <c r="I1578" s="461">
        <f t="shared" si="49"/>
        <v>587300</v>
      </c>
    </row>
    <row r="1579" spans="1:9" x14ac:dyDescent="0.2">
      <c r="A1579" s="186">
        <v>122</v>
      </c>
      <c r="B1579" s="189" t="s">
        <v>130</v>
      </c>
      <c r="C1579" s="207">
        <v>1</v>
      </c>
      <c r="D1579" s="367" t="s">
        <v>12</v>
      </c>
      <c r="E1579" s="366">
        <v>592300</v>
      </c>
      <c r="F1579" s="349" t="s">
        <v>12</v>
      </c>
      <c r="G1579" s="443">
        <v>567000</v>
      </c>
      <c r="H1579" s="349" t="s">
        <v>12</v>
      </c>
      <c r="I1579" s="461">
        <f t="shared" si="49"/>
        <v>579650</v>
      </c>
    </row>
    <row r="1580" spans="1:9" x14ac:dyDescent="0.2">
      <c r="A1580" s="186">
        <v>123</v>
      </c>
      <c r="B1580" s="189" t="s">
        <v>131</v>
      </c>
      <c r="C1580" s="207">
        <v>1</v>
      </c>
      <c r="D1580" s="365">
        <v>2824000</v>
      </c>
      <c r="E1580" s="366">
        <v>597400</v>
      </c>
      <c r="F1580" s="347">
        <v>2704000</v>
      </c>
      <c r="G1580" s="443">
        <v>572000</v>
      </c>
      <c r="H1580" s="460">
        <f t="shared" si="48"/>
        <v>2764000</v>
      </c>
      <c r="I1580" s="461">
        <f t="shared" si="49"/>
        <v>584700</v>
      </c>
    </row>
    <row r="1581" spans="1:9" x14ac:dyDescent="0.2">
      <c r="A1581" s="186">
        <v>124</v>
      </c>
      <c r="B1581" s="187" t="s">
        <v>132</v>
      </c>
      <c r="C1581" s="207">
        <v>1</v>
      </c>
      <c r="D1581" s="365">
        <v>20200</v>
      </c>
      <c r="E1581" s="366">
        <v>88300</v>
      </c>
      <c r="F1581" s="347">
        <v>20000</v>
      </c>
      <c r="G1581" s="443">
        <v>87000</v>
      </c>
      <c r="H1581" s="460">
        <f t="shared" si="48"/>
        <v>20100</v>
      </c>
      <c r="I1581" s="461">
        <f t="shared" si="49"/>
        <v>87650</v>
      </c>
    </row>
    <row r="1582" spans="1:9" x14ac:dyDescent="0.2">
      <c r="A1582" s="186">
        <v>125</v>
      </c>
      <c r="B1582" s="187" t="s">
        <v>133</v>
      </c>
      <c r="C1582" s="207">
        <v>1</v>
      </c>
      <c r="D1582" s="365">
        <v>207300</v>
      </c>
      <c r="E1582" s="374" t="s">
        <v>12</v>
      </c>
      <c r="F1582" s="347">
        <v>204000</v>
      </c>
      <c r="G1582" s="442" t="s">
        <v>12</v>
      </c>
      <c r="H1582" s="460">
        <f t="shared" si="48"/>
        <v>205650</v>
      </c>
      <c r="I1582" s="461" t="s">
        <v>12</v>
      </c>
    </row>
    <row r="1583" spans="1:9" x14ac:dyDescent="0.2">
      <c r="A1583" s="186">
        <v>126</v>
      </c>
      <c r="B1583" s="187" t="s">
        <v>134</v>
      </c>
      <c r="C1583" s="207">
        <v>1</v>
      </c>
      <c r="D1583" s="365">
        <v>166700</v>
      </c>
      <c r="E1583" s="374" t="s">
        <v>12</v>
      </c>
      <c r="F1583" s="347">
        <v>153000</v>
      </c>
      <c r="G1583" s="442" t="s">
        <v>12</v>
      </c>
      <c r="H1583" s="460">
        <f t="shared" si="48"/>
        <v>159850</v>
      </c>
      <c r="I1583" s="461" t="s">
        <v>12</v>
      </c>
    </row>
    <row r="1584" spans="1:9" x14ac:dyDescent="0.2">
      <c r="A1584" s="186">
        <v>127</v>
      </c>
      <c r="B1584" s="187" t="s">
        <v>135</v>
      </c>
      <c r="C1584" s="207">
        <v>1</v>
      </c>
      <c r="D1584" s="365">
        <v>18764200</v>
      </c>
      <c r="E1584" s="366">
        <v>602500</v>
      </c>
      <c r="F1584" s="347">
        <v>17187000</v>
      </c>
      <c r="G1584" s="443">
        <v>552000</v>
      </c>
      <c r="H1584" s="460">
        <f t="shared" si="48"/>
        <v>17975600</v>
      </c>
      <c r="I1584" s="461">
        <f t="shared" si="49"/>
        <v>577250</v>
      </c>
    </row>
    <row r="1585" spans="1:9" x14ac:dyDescent="0.2">
      <c r="A1585" s="186">
        <v>128</v>
      </c>
      <c r="B1585" s="187" t="s">
        <v>136</v>
      </c>
      <c r="C1585" s="207">
        <v>1</v>
      </c>
      <c r="D1585" s="365">
        <v>117600</v>
      </c>
      <c r="E1585" s="374" t="s">
        <v>12</v>
      </c>
      <c r="F1585" s="347">
        <v>110000</v>
      </c>
      <c r="G1585" s="442" t="s">
        <v>12</v>
      </c>
      <c r="H1585" s="460">
        <f t="shared" si="48"/>
        <v>113800</v>
      </c>
      <c r="I1585" s="461" t="s">
        <v>12</v>
      </c>
    </row>
    <row r="1586" spans="1:9" x14ac:dyDescent="0.2">
      <c r="A1586" s="186">
        <v>129</v>
      </c>
      <c r="B1586" s="187" t="s">
        <v>268</v>
      </c>
      <c r="C1586" s="207">
        <v>1</v>
      </c>
      <c r="D1586" s="365">
        <v>586400</v>
      </c>
      <c r="E1586" s="366">
        <v>154400</v>
      </c>
      <c r="F1586" s="347">
        <v>543000</v>
      </c>
      <c r="G1586" s="443">
        <v>143000</v>
      </c>
      <c r="H1586" s="460">
        <f t="shared" si="48"/>
        <v>564700</v>
      </c>
      <c r="I1586" s="461">
        <f t="shared" si="49"/>
        <v>148700</v>
      </c>
    </row>
    <row r="1587" spans="1:9" x14ac:dyDescent="0.2">
      <c r="A1587" s="186">
        <v>130</v>
      </c>
      <c r="B1587" s="187" t="s">
        <v>269</v>
      </c>
      <c r="C1587" s="207">
        <v>1</v>
      </c>
      <c r="D1587" s="365">
        <v>550000</v>
      </c>
      <c r="E1587" s="366">
        <v>293600</v>
      </c>
      <c r="F1587" s="347">
        <v>526000</v>
      </c>
      <c r="G1587" s="443">
        <v>281000</v>
      </c>
      <c r="H1587" s="460">
        <f t="shared" si="48"/>
        <v>538000</v>
      </c>
      <c r="I1587" s="461">
        <f t="shared" si="49"/>
        <v>287300</v>
      </c>
    </row>
    <row r="1588" spans="1:9" x14ac:dyDescent="0.2">
      <c r="A1588" s="186">
        <v>131</v>
      </c>
      <c r="B1588" s="187" t="s">
        <v>137</v>
      </c>
      <c r="C1588" s="207">
        <v>1</v>
      </c>
      <c r="D1588" s="365">
        <v>1207200</v>
      </c>
      <c r="E1588" s="366">
        <v>155300</v>
      </c>
      <c r="F1588" s="347">
        <v>1115000</v>
      </c>
      <c r="G1588" s="443">
        <v>143000</v>
      </c>
      <c r="H1588" s="460">
        <f t="shared" si="48"/>
        <v>1161100</v>
      </c>
      <c r="I1588" s="461">
        <f t="shared" si="49"/>
        <v>149150</v>
      </c>
    </row>
    <row r="1589" spans="1:9" x14ac:dyDescent="0.2">
      <c r="A1589" s="186">
        <v>132</v>
      </c>
      <c r="B1589" s="187" t="s">
        <v>138</v>
      </c>
      <c r="C1589" s="207">
        <v>1</v>
      </c>
      <c r="D1589" s="365">
        <v>123400</v>
      </c>
      <c r="E1589" s="366">
        <v>195500</v>
      </c>
      <c r="F1589" s="347">
        <v>115000</v>
      </c>
      <c r="G1589" s="443">
        <v>183000</v>
      </c>
      <c r="H1589" s="460">
        <f t="shared" si="48"/>
        <v>119200</v>
      </c>
      <c r="I1589" s="461">
        <f t="shared" si="49"/>
        <v>189250</v>
      </c>
    </row>
    <row r="1590" spans="1:9" ht="33.75" x14ac:dyDescent="0.2">
      <c r="A1590" s="186">
        <v>133</v>
      </c>
      <c r="B1590" s="210" t="s">
        <v>226</v>
      </c>
      <c r="C1590" s="207">
        <v>1</v>
      </c>
      <c r="D1590" s="365">
        <v>1194300</v>
      </c>
      <c r="E1590" s="366">
        <v>1174300</v>
      </c>
      <c r="F1590" s="347">
        <v>1153000</v>
      </c>
      <c r="G1590" s="443">
        <v>1134000</v>
      </c>
      <c r="H1590" s="460">
        <f t="shared" si="48"/>
        <v>1173650</v>
      </c>
      <c r="I1590" s="461">
        <f t="shared" si="49"/>
        <v>1154150</v>
      </c>
    </row>
    <row r="1591" spans="1:9" ht="12" thickBot="1" x14ac:dyDescent="0.25">
      <c r="A1591" s="190">
        <v>134</v>
      </c>
      <c r="B1591" s="203" t="s">
        <v>139</v>
      </c>
      <c r="C1591" s="208">
        <v>1</v>
      </c>
      <c r="D1591" s="376" t="s">
        <v>12</v>
      </c>
      <c r="E1591" s="369">
        <v>212400</v>
      </c>
      <c r="F1591" s="353" t="s">
        <v>12</v>
      </c>
      <c r="G1591" s="446">
        <v>207000</v>
      </c>
      <c r="H1591" s="349" t="s">
        <v>12</v>
      </c>
      <c r="I1591" s="461">
        <f t="shared" si="49"/>
        <v>209700</v>
      </c>
    </row>
    <row r="1592" spans="1:9" ht="12" thickBot="1" x14ac:dyDescent="0.25">
      <c r="A1592" s="193"/>
      <c r="B1592" s="194" t="s">
        <v>140</v>
      </c>
      <c r="C1592" s="195"/>
      <c r="D1592" s="370"/>
      <c r="E1592" s="371"/>
      <c r="F1592" s="380"/>
      <c r="G1592" s="380"/>
      <c r="H1592" s="619"/>
      <c r="I1592" s="381"/>
    </row>
    <row r="1593" spans="1:9" ht="33.75" x14ac:dyDescent="0.2">
      <c r="A1593" s="196">
        <v>135</v>
      </c>
      <c r="B1593" s="197" t="s">
        <v>141</v>
      </c>
      <c r="C1593" s="211">
        <v>1</v>
      </c>
      <c r="D1593" s="372">
        <v>60400</v>
      </c>
      <c r="E1593" s="373">
        <v>1455300</v>
      </c>
      <c r="F1593" s="351">
        <v>60000</v>
      </c>
      <c r="G1593" s="445">
        <v>1455000</v>
      </c>
      <c r="H1593" s="460">
        <f t="shared" si="48"/>
        <v>60200</v>
      </c>
      <c r="I1593" s="461">
        <f t="shared" si="49"/>
        <v>1455150</v>
      </c>
    </row>
    <row r="1594" spans="1:9" x14ac:dyDescent="0.2">
      <c r="A1594" s="186">
        <v>136</v>
      </c>
      <c r="B1594" s="189" t="s">
        <v>142</v>
      </c>
      <c r="C1594" s="212">
        <v>1</v>
      </c>
      <c r="D1594" s="367">
        <v>696000</v>
      </c>
      <c r="E1594" s="366">
        <v>9976000</v>
      </c>
      <c r="F1594" s="349">
        <v>666000</v>
      </c>
      <c r="G1594" s="443">
        <v>9546000</v>
      </c>
      <c r="H1594" s="460">
        <f t="shared" si="48"/>
        <v>681000</v>
      </c>
      <c r="I1594" s="461">
        <f t="shared" si="49"/>
        <v>9761000</v>
      </c>
    </row>
    <row r="1595" spans="1:9" x14ac:dyDescent="0.2">
      <c r="A1595" s="186">
        <v>137</v>
      </c>
      <c r="B1595" s="189" t="s">
        <v>143</v>
      </c>
      <c r="C1595" s="212">
        <v>1</v>
      </c>
      <c r="D1595" s="367">
        <v>159900</v>
      </c>
      <c r="E1595" s="366">
        <v>792800</v>
      </c>
      <c r="F1595" s="349">
        <v>157000</v>
      </c>
      <c r="G1595" s="443">
        <v>779000</v>
      </c>
      <c r="H1595" s="460">
        <f t="shared" si="48"/>
        <v>158450</v>
      </c>
      <c r="I1595" s="461">
        <f t="shared" si="49"/>
        <v>785900</v>
      </c>
    </row>
    <row r="1596" spans="1:9" x14ac:dyDescent="0.2">
      <c r="A1596" s="186">
        <v>138</v>
      </c>
      <c r="B1596" s="189" t="s">
        <v>144</v>
      </c>
      <c r="C1596" s="212">
        <v>1</v>
      </c>
      <c r="D1596" s="367">
        <v>157200</v>
      </c>
      <c r="E1596" s="366">
        <v>588700</v>
      </c>
      <c r="F1596" s="349">
        <v>148000</v>
      </c>
      <c r="G1596" s="443">
        <v>553000</v>
      </c>
      <c r="H1596" s="460">
        <f t="shared" si="48"/>
        <v>152600</v>
      </c>
      <c r="I1596" s="461">
        <f t="shared" si="49"/>
        <v>570850</v>
      </c>
    </row>
    <row r="1597" spans="1:9" x14ac:dyDescent="0.2">
      <c r="A1597" s="186">
        <v>139</v>
      </c>
      <c r="B1597" s="189" t="s">
        <v>145</v>
      </c>
      <c r="C1597" s="212">
        <v>1</v>
      </c>
      <c r="D1597" s="367">
        <v>164000</v>
      </c>
      <c r="E1597" s="366">
        <v>509900</v>
      </c>
      <c r="F1597" s="349">
        <v>157000</v>
      </c>
      <c r="G1597" s="443">
        <v>489000</v>
      </c>
      <c r="H1597" s="460">
        <f t="shared" si="48"/>
        <v>160500</v>
      </c>
      <c r="I1597" s="461">
        <f t="shared" si="49"/>
        <v>499450</v>
      </c>
    </row>
    <row r="1598" spans="1:9" x14ac:dyDescent="0.2">
      <c r="A1598" s="186">
        <v>140</v>
      </c>
      <c r="B1598" s="187" t="s">
        <v>146</v>
      </c>
      <c r="C1598" s="212">
        <v>1</v>
      </c>
      <c r="D1598" s="367">
        <v>162600</v>
      </c>
      <c r="E1598" s="366">
        <v>992500</v>
      </c>
      <c r="F1598" s="349">
        <v>152000</v>
      </c>
      <c r="G1598" s="443">
        <v>926000</v>
      </c>
      <c r="H1598" s="460">
        <f t="shared" si="48"/>
        <v>157300</v>
      </c>
      <c r="I1598" s="461">
        <f t="shared" si="49"/>
        <v>959250</v>
      </c>
    </row>
    <row r="1599" spans="1:9" x14ac:dyDescent="0.2">
      <c r="A1599" s="186">
        <v>141</v>
      </c>
      <c r="B1599" s="187" t="s">
        <v>147</v>
      </c>
      <c r="C1599" s="212">
        <v>1</v>
      </c>
      <c r="D1599" s="367" t="s">
        <v>12</v>
      </c>
      <c r="E1599" s="366">
        <v>216200</v>
      </c>
      <c r="F1599" s="349" t="s">
        <v>12</v>
      </c>
      <c r="G1599" s="443">
        <v>204000</v>
      </c>
      <c r="H1599" s="349" t="s">
        <v>12</v>
      </c>
      <c r="I1599" s="461">
        <f t="shared" si="49"/>
        <v>210100</v>
      </c>
    </row>
    <row r="1600" spans="1:9" x14ac:dyDescent="0.2">
      <c r="A1600" s="186">
        <v>142</v>
      </c>
      <c r="B1600" s="187" t="s">
        <v>148</v>
      </c>
      <c r="C1600" s="212">
        <v>1</v>
      </c>
      <c r="D1600" s="367" t="s">
        <v>12</v>
      </c>
      <c r="E1600" s="366">
        <v>782600</v>
      </c>
      <c r="F1600" s="349" t="s">
        <v>12</v>
      </c>
      <c r="G1600" s="443">
        <v>699000</v>
      </c>
      <c r="H1600" s="349" t="s">
        <v>12</v>
      </c>
      <c r="I1600" s="461">
        <f t="shared" si="49"/>
        <v>740800</v>
      </c>
    </row>
    <row r="1601" spans="1:9" x14ac:dyDescent="0.2">
      <c r="A1601" s="186">
        <v>143</v>
      </c>
      <c r="B1601" s="187" t="s">
        <v>149</v>
      </c>
      <c r="C1601" s="212">
        <v>1</v>
      </c>
      <c r="D1601" s="367" t="s">
        <v>12</v>
      </c>
      <c r="E1601" s="366">
        <v>318600</v>
      </c>
      <c r="F1601" s="349" t="s">
        <v>12</v>
      </c>
      <c r="G1601" s="443">
        <v>295000</v>
      </c>
      <c r="H1601" s="349" t="s">
        <v>12</v>
      </c>
      <c r="I1601" s="461">
        <f t="shared" si="49"/>
        <v>306800</v>
      </c>
    </row>
    <row r="1602" spans="1:9" x14ac:dyDescent="0.2">
      <c r="A1602" s="186">
        <v>144</v>
      </c>
      <c r="B1602" s="187" t="s">
        <v>150</v>
      </c>
      <c r="C1602" s="212">
        <v>1</v>
      </c>
      <c r="D1602" s="367" t="s">
        <v>12</v>
      </c>
      <c r="E1602" s="366">
        <v>143400</v>
      </c>
      <c r="F1602" s="349" t="s">
        <v>12</v>
      </c>
      <c r="G1602" s="443">
        <v>140000</v>
      </c>
      <c r="H1602" s="349" t="s">
        <v>12</v>
      </c>
      <c r="I1602" s="461">
        <f t="shared" si="49"/>
        <v>141700</v>
      </c>
    </row>
    <row r="1603" spans="1:9" ht="12" thickBot="1" x14ac:dyDescent="0.25">
      <c r="A1603" s="190">
        <v>145</v>
      </c>
      <c r="B1603" s="199" t="s">
        <v>151</v>
      </c>
      <c r="C1603" s="213">
        <v>1</v>
      </c>
      <c r="D1603" s="376" t="s">
        <v>12</v>
      </c>
      <c r="E1603" s="369">
        <v>600700</v>
      </c>
      <c r="F1603" s="353" t="s">
        <v>12</v>
      </c>
      <c r="G1603" s="446">
        <v>556000</v>
      </c>
      <c r="H1603" s="349" t="s">
        <v>12</v>
      </c>
      <c r="I1603" s="461">
        <f t="shared" si="49"/>
        <v>578350</v>
      </c>
    </row>
    <row r="1604" spans="1:9" ht="12" thickBot="1" x14ac:dyDescent="0.25">
      <c r="A1604" s="193"/>
      <c r="B1604" s="194" t="s">
        <v>153</v>
      </c>
      <c r="C1604" s="195"/>
      <c r="D1604" s="370"/>
      <c r="E1604" s="371"/>
      <c r="F1604" s="380"/>
      <c r="G1604" s="380"/>
      <c r="H1604" s="619"/>
      <c r="I1604" s="381"/>
    </row>
    <row r="1605" spans="1:9" ht="22.5" x14ac:dyDescent="0.2">
      <c r="A1605" s="196">
        <v>146</v>
      </c>
      <c r="B1605" s="197" t="s">
        <v>227</v>
      </c>
      <c r="C1605" s="206">
        <v>1</v>
      </c>
      <c r="D1605" s="375">
        <v>22411700</v>
      </c>
      <c r="E1605" s="373">
        <v>13893700</v>
      </c>
      <c r="F1605" s="352">
        <v>20942000</v>
      </c>
      <c r="G1605" s="445">
        <v>12983000</v>
      </c>
      <c r="H1605" s="460">
        <f t="shared" si="48"/>
        <v>21676850</v>
      </c>
      <c r="I1605" s="461">
        <f t="shared" si="49"/>
        <v>13438350</v>
      </c>
    </row>
    <row r="1606" spans="1:9" x14ac:dyDescent="0.2">
      <c r="A1606" s="186">
        <v>147</v>
      </c>
      <c r="B1606" s="189" t="s">
        <v>154</v>
      </c>
      <c r="C1606" s="207">
        <v>1</v>
      </c>
      <c r="D1606" s="367" t="s">
        <v>12</v>
      </c>
      <c r="E1606" s="366">
        <v>377600</v>
      </c>
      <c r="F1606" s="349" t="s">
        <v>12</v>
      </c>
      <c r="G1606" s="443">
        <v>361000</v>
      </c>
      <c r="H1606" s="349" t="s">
        <v>12</v>
      </c>
      <c r="I1606" s="461">
        <f t="shared" si="49"/>
        <v>369300</v>
      </c>
    </row>
    <row r="1607" spans="1:9" x14ac:dyDescent="0.2">
      <c r="A1607" s="186">
        <v>148</v>
      </c>
      <c r="B1607" s="187" t="s">
        <v>159</v>
      </c>
      <c r="C1607" s="207">
        <v>1</v>
      </c>
      <c r="D1607" s="365">
        <v>687700</v>
      </c>
      <c r="E1607" s="366">
        <v>137000</v>
      </c>
      <c r="F1607" s="347">
        <v>620000</v>
      </c>
      <c r="G1607" s="443">
        <v>123000</v>
      </c>
      <c r="H1607" s="460">
        <f t="shared" si="48"/>
        <v>653850</v>
      </c>
      <c r="I1607" s="461">
        <f t="shared" si="49"/>
        <v>130000</v>
      </c>
    </row>
    <row r="1608" spans="1:9" x14ac:dyDescent="0.2">
      <c r="A1608" s="186">
        <v>149</v>
      </c>
      <c r="B1608" s="187" t="s">
        <v>160</v>
      </c>
      <c r="C1608" s="207">
        <v>1</v>
      </c>
      <c r="D1608" s="367" t="s">
        <v>12</v>
      </c>
      <c r="E1608" s="366">
        <v>1690100</v>
      </c>
      <c r="F1608" s="349" t="s">
        <v>12</v>
      </c>
      <c r="G1608" s="443">
        <v>1552000</v>
      </c>
      <c r="H1608" s="349" t="s">
        <v>12</v>
      </c>
      <c r="I1608" s="461">
        <f t="shared" si="49"/>
        <v>1621050</v>
      </c>
    </row>
    <row r="1609" spans="1:9" x14ac:dyDescent="0.2">
      <c r="A1609" s="186">
        <v>150</v>
      </c>
      <c r="B1609" s="187" t="s">
        <v>162</v>
      </c>
      <c r="C1609" s="207">
        <v>1</v>
      </c>
      <c r="D1609" s="365">
        <v>147500</v>
      </c>
      <c r="E1609" s="366">
        <v>457300</v>
      </c>
      <c r="F1609" s="347">
        <v>131000</v>
      </c>
      <c r="G1609" s="443">
        <v>405000</v>
      </c>
      <c r="H1609" s="460">
        <f t="shared" si="48"/>
        <v>139250</v>
      </c>
      <c r="I1609" s="461">
        <f t="shared" si="49"/>
        <v>431150</v>
      </c>
    </row>
    <row r="1610" spans="1:9" x14ac:dyDescent="0.2">
      <c r="A1610" s="186">
        <v>151</v>
      </c>
      <c r="B1610" s="187" t="s">
        <v>163</v>
      </c>
      <c r="C1610" s="207">
        <v>1</v>
      </c>
      <c r="D1610" s="365">
        <v>182300</v>
      </c>
      <c r="E1610" s="366">
        <v>2328300</v>
      </c>
      <c r="F1610" s="347">
        <v>171000</v>
      </c>
      <c r="G1610" s="443">
        <v>2187000</v>
      </c>
      <c r="H1610" s="460">
        <f t="shared" si="48"/>
        <v>176650</v>
      </c>
      <c r="I1610" s="461">
        <f t="shared" si="49"/>
        <v>2257650</v>
      </c>
    </row>
    <row r="1611" spans="1:9" x14ac:dyDescent="0.2">
      <c r="A1611" s="186">
        <v>152</v>
      </c>
      <c r="B1611" s="187" t="s">
        <v>164</v>
      </c>
      <c r="C1611" s="207">
        <v>1</v>
      </c>
      <c r="D1611" s="365">
        <v>142200</v>
      </c>
      <c r="E1611" s="366">
        <v>643000</v>
      </c>
      <c r="F1611" s="347">
        <v>132000</v>
      </c>
      <c r="G1611" s="443">
        <v>599000</v>
      </c>
      <c r="H1611" s="460">
        <f t="shared" ref="H1611:H1674" si="50">(D1611+F1611)/2</f>
        <v>137100</v>
      </c>
      <c r="I1611" s="461">
        <f t="shared" ref="I1611:I1674" si="51">(E1611+G1611)/2</f>
        <v>621000</v>
      </c>
    </row>
    <row r="1612" spans="1:9" x14ac:dyDescent="0.2">
      <c r="A1612" s="186">
        <v>153</v>
      </c>
      <c r="B1612" s="187" t="s">
        <v>165</v>
      </c>
      <c r="C1612" s="207">
        <v>1</v>
      </c>
      <c r="D1612" s="365">
        <v>201800</v>
      </c>
      <c r="E1612" s="366">
        <v>151900</v>
      </c>
      <c r="F1612" s="347">
        <v>182000</v>
      </c>
      <c r="G1612" s="443">
        <v>137000</v>
      </c>
      <c r="H1612" s="460">
        <f t="shared" si="50"/>
        <v>191900</v>
      </c>
      <c r="I1612" s="461">
        <f t="shared" si="51"/>
        <v>144450</v>
      </c>
    </row>
    <row r="1613" spans="1:9" x14ac:dyDescent="0.2">
      <c r="A1613" s="186">
        <v>154</v>
      </c>
      <c r="B1613" s="187" t="s">
        <v>166</v>
      </c>
      <c r="C1613" s="207">
        <v>1</v>
      </c>
      <c r="D1613" s="365">
        <v>202800</v>
      </c>
      <c r="E1613" s="366">
        <v>349300</v>
      </c>
      <c r="F1613" s="347">
        <v>188000</v>
      </c>
      <c r="G1613" s="443">
        <v>323000</v>
      </c>
      <c r="H1613" s="460">
        <f t="shared" si="50"/>
        <v>195400</v>
      </c>
      <c r="I1613" s="461">
        <f t="shared" si="51"/>
        <v>336150</v>
      </c>
    </row>
    <row r="1614" spans="1:9" x14ac:dyDescent="0.2">
      <c r="A1614" s="186">
        <v>155</v>
      </c>
      <c r="B1614" s="187" t="s">
        <v>167</v>
      </c>
      <c r="C1614" s="207">
        <v>1</v>
      </c>
      <c r="D1614" s="367" t="s">
        <v>12</v>
      </c>
      <c r="E1614" s="366">
        <v>2910500</v>
      </c>
      <c r="F1614" s="349" t="s">
        <v>12</v>
      </c>
      <c r="G1614" s="443">
        <v>2835000</v>
      </c>
      <c r="H1614" s="349" t="s">
        <v>12</v>
      </c>
      <c r="I1614" s="461">
        <f t="shared" si="51"/>
        <v>2872750</v>
      </c>
    </row>
    <row r="1615" spans="1:9" x14ac:dyDescent="0.2">
      <c r="A1615" s="186">
        <v>156</v>
      </c>
      <c r="B1615" s="187" t="s">
        <v>168</v>
      </c>
      <c r="C1615" s="207">
        <v>1</v>
      </c>
      <c r="D1615" s="365">
        <v>148800</v>
      </c>
      <c r="E1615" s="366">
        <v>440500</v>
      </c>
      <c r="F1615" s="347">
        <v>140000</v>
      </c>
      <c r="G1615" s="443">
        <v>414000</v>
      </c>
      <c r="H1615" s="460">
        <f t="shared" si="50"/>
        <v>144400</v>
      </c>
      <c r="I1615" s="461">
        <f t="shared" si="51"/>
        <v>427250</v>
      </c>
    </row>
    <row r="1616" spans="1:9" x14ac:dyDescent="0.2">
      <c r="A1616" s="186">
        <v>157</v>
      </c>
      <c r="B1616" s="187" t="s">
        <v>169</v>
      </c>
      <c r="C1616" s="207">
        <v>1</v>
      </c>
      <c r="D1616" s="365">
        <v>138500</v>
      </c>
      <c r="E1616" s="366">
        <v>440500</v>
      </c>
      <c r="F1616" s="347">
        <v>130000</v>
      </c>
      <c r="G1616" s="443">
        <v>414000</v>
      </c>
      <c r="H1616" s="460">
        <f t="shared" si="50"/>
        <v>134250</v>
      </c>
      <c r="I1616" s="461">
        <f t="shared" si="51"/>
        <v>427250</v>
      </c>
    </row>
    <row r="1617" spans="1:9" ht="22.5" x14ac:dyDescent="0.2">
      <c r="A1617" s="186">
        <v>158</v>
      </c>
      <c r="B1617" s="187" t="s">
        <v>170</v>
      </c>
      <c r="C1617" s="207">
        <v>1</v>
      </c>
      <c r="D1617" s="365">
        <v>1753000</v>
      </c>
      <c r="E1617" s="366">
        <v>1321100</v>
      </c>
      <c r="F1617" s="347">
        <v>1693000</v>
      </c>
      <c r="G1617" s="443">
        <v>1276000</v>
      </c>
      <c r="H1617" s="460">
        <f t="shared" si="50"/>
        <v>1723000</v>
      </c>
      <c r="I1617" s="461">
        <f t="shared" si="51"/>
        <v>1298550</v>
      </c>
    </row>
    <row r="1618" spans="1:9" x14ac:dyDescent="0.2">
      <c r="A1618" s="186">
        <v>159</v>
      </c>
      <c r="B1618" s="214" t="s">
        <v>171</v>
      </c>
      <c r="C1618" s="207">
        <v>1</v>
      </c>
      <c r="D1618" s="365">
        <v>1290000</v>
      </c>
      <c r="E1618" s="366">
        <v>303800</v>
      </c>
      <c r="F1618" s="347">
        <v>1225000</v>
      </c>
      <c r="G1618" s="443">
        <v>289000</v>
      </c>
      <c r="H1618" s="460">
        <f t="shared" si="50"/>
        <v>1257500</v>
      </c>
      <c r="I1618" s="461">
        <f t="shared" si="51"/>
        <v>296400</v>
      </c>
    </row>
    <row r="1619" spans="1:9" x14ac:dyDescent="0.2">
      <c r="A1619" s="186">
        <v>160</v>
      </c>
      <c r="B1619" s="187" t="s">
        <v>172</v>
      </c>
      <c r="C1619" s="207">
        <v>1</v>
      </c>
      <c r="D1619" s="365">
        <v>664300</v>
      </c>
      <c r="E1619" s="366">
        <v>293600</v>
      </c>
      <c r="F1619" s="347">
        <v>653000</v>
      </c>
      <c r="G1619" s="443">
        <v>289000</v>
      </c>
      <c r="H1619" s="460">
        <f t="shared" si="50"/>
        <v>658650</v>
      </c>
      <c r="I1619" s="461">
        <f t="shared" si="51"/>
        <v>291300</v>
      </c>
    </row>
    <row r="1620" spans="1:9" x14ac:dyDescent="0.2">
      <c r="A1620" s="186">
        <v>161</v>
      </c>
      <c r="B1620" s="187" t="s">
        <v>249</v>
      </c>
      <c r="C1620" s="207">
        <v>1</v>
      </c>
      <c r="D1620" s="365">
        <v>452900</v>
      </c>
      <c r="E1620" s="366">
        <v>291100</v>
      </c>
      <c r="F1620" s="347">
        <v>425000</v>
      </c>
      <c r="G1620" s="443">
        <v>273000</v>
      </c>
      <c r="H1620" s="460">
        <f t="shared" si="50"/>
        <v>438950</v>
      </c>
      <c r="I1620" s="461">
        <f t="shared" si="51"/>
        <v>282050</v>
      </c>
    </row>
    <row r="1621" spans="1:9" x14ac:dyDescent="0.2">
      <c r="A1621" s="186">
        <v>162</v>
      </c>
      <c r="B1621" s="187" t="s">
        <v>173</v>
      </c>
      <c r="C1621" s="207">
        <v>1</v>
      </c>
      <c r="D1621" s="365">
        <v>293200</v>
      </c>
      <c r="E1621" s="366">
        <v>150600</v>
      </c>
      <c r="F1621" s="347">
        <v>276000</v>
      </c>
      <c r="G1621" s="443">
        <v>142000</v>
      </c>
      <c r="H1621" s="460">
        <f t="shared" si="50"/>
        <v>284600</v>
      </c>
      <c r="I1621" s="461">
        <f t="shared" si="51"/>
        <v>146300</v>
      </c>
    </row>
    <row r="1622" spans="1:9" x14ac:dyDescent="0.2">
      <c r="A1622" s="186">
        <v>163</v>
      </c>
      <c r="B1622" s="187" t="s">
        <v>174</v>
      </c>
      <c r="C1622" s="207">
        <v>1</v>
      </c>
      <c r="D1622" s="365">
        <v>1269500</v>
      </c>
      <c r="E1622" s="366">
        <v>964800</v>
      </c>
      <c r="F1622" s="347">
        <v>1173000</v>
      </c>
      <c r="G1622" s="443">
        <v>891000</v>
      </c>
      <c r="H1622" s="460">
        <f t="shared" si="50"/>
        <v>1221250</v>
      </c>
      <c r="I1622" s="461">
        <f t="shared" si="51"/>
        <v>927900</v>
      </c>
    </row>
    <row r="1623" spans="1:9" x14ac:dyDescent="0.2">
      <c r="A1623" s="186">
        <v>164</v>
      </c>
      <c r="B1623" s="187" t="s">
        <v>175</v>
      </c>
      <c r="C1623" s="207">
        <v>1</v>
      </c>
      <c r="D1623" s="365">
        <v>927200</v>
      </c>
      <c r="E1623" s="366">
        <v>146800</v>
      </c>
      <c r="F1623" s="347">
        <v>911000</v>
      </c>
      <c r="G1623" s="443">
        <v>144000</v>
      </c>
      <c r="H1623" s="460">
        <f t="shared" si="50"/>
        <v>919100</v>
      </c>
      <c r="I1623" s="461">
        <f t="shared" si="51"/>
        <v>145400</v>
      </c>
    </row>
    <row r="1624" spans="1:9" x14ac:dyDescent="0.2">
      <c r="A1624" s="186">
        <v>165</v>
      </c>
      <c r="B1624" s="187" t="s">
        <v>176</v>
      </c>
      <c r="C1624" s="207">
        <v>1</v>
      </c>
      <c r="D1624" s="365">
        <v>1544200</v>
      </c>
      <c r="E1624" s="366">
        <v>145600</v>
      </c>
      <c r="F1624" s="347">
        <v>1477000</v>
      </c>
      <c r="G1624" s="443">
        <v>139000</v>
      </c>
      <c r="H1624" s="460">
        <f t="shared" si="50"/>
        <v>1510600</v>
      </c>
      <c r="I1624" s="461">
        <f t="shared" si="51"/>
        <v>142300</v>
      </c>
    </row>
    <row r="1625" spans="1:9" x14ac:dyDescent="0.2">
      <c r="A1625" s="186">
        <v>166</v>
      </c>
      <c r="B1625" s="187" t="s">
        <v>177</v>
      </c>
      <c r="C1625" s="207">
        <v>1</v>
      </c>
      <c r="D1625" s="365">
        <v>1489700</v>
      </c>
      <c r="E1625" s="366">
        <v>463200</v>
      </c>
      <c r="F1625" s="347">
        <v>1355000</v>
      </c>
      <c r="G1625" s="443">
        <v>421000</v>
      </c>
      <c r="H1625" s="460">
        <f t="shared" si="50"/>
        <v>1422350</v>
      </c>
      <c r="I1625" s="461">
        <f t="shared" si="51"/>
        <v>442100</v>
      </c>
    </row>
    <row r="1626" spans="1:9" x14ac:dyDescent="0.2">
      <c r="A1626" s="186">
        <v>167</v>
      </c>
      <c r="B1626" s="187" t="s">
        <v>178</v>
      </c>
      <c r="C1626" s="207">
        <v>1</v>
      </c>
      <c r="D1626" s="365">
        <v>491200</v>
      </c>
      <c r="E1626" s="366">
        <v>142200</v>
      </c>
      <c r="F1626" s="347">
        <v>483000</v>
      </c>
      <c r="G1626" s="443">
        <v>140000</v>
      </c>
      <c r="H1626" s="460">
        <f t="shared" si="50"/>
        <v>487100</v>
      </c>
      <c r="I1626" s="461">
        <f t="shared" si="51"/>
        <v>141100</v>
      </c>
    </row>
    <row r="1627" spans="1:9" x14ac:dyDescent="0.2">
      <c r="A1627" s="186">
        <v>168</v>
      </c>
      <c r="B1627" s="187" t="s">
        <v>179</v>
      </c>
      <c r="C1627" s="207">
        <v>1</v>
      </c>
      <c r="D1627" s="365">
        <v>404200</v>
      </c>
      <c r="E1627" s="366">
        <v>154400</v>
      </c>
      <c r="F1627" s="347">
        <v>374000</v>
      </c>
      <c r="G1627" s="443">
        <v>143000</v>
      </c>
      <c r="H1627" s="460">
        <f t="shared" si="50"/>
        <v>389100</v>
      </c>
      <c r="I1627" s="461">
        <f t="shared" si="51"/>
        <v>148700</v>
      </c>
    </row>
    <row r="1628" spans="1:9" x14ac:dyDescent="0.2">
      <c r="A1628" s="186">
        <v>169</v>
      </c>
      <c r="B1628" s="187" t="s">
        <v>180</v>
      </c>
      <c r="C1628" s="207">
        <v>1</v>
      </c>
      <c r="D1628" s="367" t="s">
        <v>12</v>
      </c>
      <c r="E1628" s="366">
        <v>860900</v>
      </c>
      <c r="F1628" s="349" t="s">
        <v>12</v>
      </c>
      <c r="G1628" s="443">
        <v>846000</v>
      </c>
      <c r="H1628" s="349" t="s">
        <v>12</v>
      </c>
      <c r="I1628" s="461">
        <f t="shared" si="51"/>
        <v>853450</v>
      </c>
    </row>
    <row r="1629" spans="1:9" ht="12" customHeight="1" x14ac:dyDescent="0.2">
      <c r="A1629" s="190">
        <v>170</v>
      </c>
      <c r="B1629" s="199" t="s">
        <v>181</v>
      </c>
      <c r="C1629" s="208">
        <v>1</v>
      </c>
      <c r="D1629" s="368">
        <v>995300</v>
      </c>
      <c r="E1629" s="369">
        <v>790700</v>
      </c>
      <c r="F1629" s="350">
        <v>962000</v>
      </c>
      <c r="G1629" s="446">
        <v>764000</v>
      </c>
      <c r="H1629" s="460">
        <f t="shared" si="50"/>
        <v>978650</v>
      </c>
      <c r="I1629" s="461">
        <f t="shared" si="51"/>
        <v>777350</v>
      </c>
    </row>
    <row r="1630" spans="1:9" x14ac:dyDescent="0.2">
      <c r="A1630" s="186">
        <v>171</v>
      </c>
      <c r="B1630" s="22" t="s">
        <v>477</v>
      </c>
      <c r="C1630" s="14">
        <v>1</v>
      </c>
      <c r="D1630" s="368">
        <v>1092500</v>
      </c>
      <c r="E1630" s="369" t="s">
        <v>12</v>
      </c>
      <c r="F1630" s="350">
        <v>1093000</v>
      </c>
      <c r="G1630" s="446" t="s">
        <v>12</v>
      </c>
      <c r="H1630" s="460">
        <f t="shared" si="50"/>
        <v>1092750</v>
      </c>
      <c r="I1630" s="461" t="s">
        <v>12</v>
      </c>
    </row>
    <row r="1631" spans="1:9" x14ac:dyDescent="0.2">
      <c r="A1631" s="190">
        <v>172</v>
      </c>
      <c r="B1631" s="22" t="s">
        <v>478</v>
      </c>
      <c r="C1631" s="17">
        <v>1</v>
      </c>
      <c r="D1631" s="368">
        <v>305000</v>
      </c>
      <c r="E1631" s="369" t="s">
        <v>12</v>
      </c>
      <c r="F1631" s="350">
        <v>270000</v>
      </c>
      <c r="G1631" s="446" t="s">
        <v>12</v>
      </c>
      <c r="H1631" s="460">
        <f t="shared" si="50"/>
        <v>287500</v>
      </c>
      <c r="I1631" s="461" t="s">
        <v>12</v>
      </c>
    </row>
    <row r="1632" spans="1:9" ht="12" thickBot="1" x14ac:dyDescent="0.25">
      <c r="A1632" s="186">
        <v>173</v>
      </c>
      <c r="B1632" s="22" t="s">
        <v>479</v>
      </c>
      <c r="C1632" s="14">
        <v>1</v>
      </c>
      <c r="D1632" s="368">
        <v>363000</v>
      </c>
      <c r="E1632" s="369" t="s">
        <v>12</v>
      </c>
      <c r="F1632" s="350">
        <v>330000</v>
      </c>
      <c r="G1632" s="446" t="s">
        <v>12</v>
      </c>
      <c r="H1632" s="460">
        <f t="shared" si="50"/>
        <v>346500</v>
      </c>
      <c r="I1632" s="461" t="s">
        <v>12</v>
      </c>
    </row>
    <row r="1633" spans="1:9" ht="12" customHeight="1" thickBot="1" x14ac:dyDescent="0.25">
      <c r="A1633" s="193"/>
      <c r="B1633" s="194" t="s">
        <v>182</v>
      </c>
      <c r="C1633" s="215"/>
      <c r="D1633" s="370"/>
      <c r="E1633" s="371"/>
      <c r="F1633" s="380"/>
      <c r="G1633" s="380"/>
      <c r="H1633" s="619"/>
      <c r="I1633" s="381"/>
    </row>
    <row r="1634" spans="1:9" ht="12" customHeight="1" x14ac:dyDescent="0.2">
      <c r="A1634" s="196">
        <v>174</v>
      </c>
      <c r="B1634" s="197" t="s">
        <v>183</v>
      </c>
      <c r="C1634" s="211">
        <v>1</v>
      </c>
      <c r="D1634" s="375">
        <v>727500</v>
      </c>
      <c r="E1634" s="373">
        <v>64600</v>
      </c>
      <c r="F1634" s="352">
        <v>677000</v>
      </c>
      <c r="G1634" s="445">
        <v>60000</v>
      </c>
      <c r="H1634" s="460">
        <f t="shared" si="50"/>
        <v>702250</v>
      </c>
      <c r="I1634" s="461">
        <f t="shared" si="51"/>
        <v>62300</v>
      </c>
    </row>
    <row r="1635" spans="1:9" x14ac:dyDescent="0.2">
      <c r="A1635" s="186">
        <v>175</v>
      </c>
      <c r="B1635" s="187" t="s">
        <v>184</v>
      </c>
      <c r="C1635" s="212">
        <v>1</v>
      </c>
      <c r="D1635" s="365">
        <v>569700</v>
      </c>
      <c r="E1635" s="366">
        <v>53800</v>
      </c>
      <c r="F1635" s="347">
        <v>522000</v>
      </c>
      <c r="G1635" s="443">
        <v>49000</v>
      </c>
      <c r="H1635" s="460">
        <f t="shared" si="50"/>
        <v>545850</v>
      </c>
      <c r="I1635" s="461">
        <f t="shared" si="51"/>
        <v>51400</v>
      </c>
    </row>
    <row r="1636" spans="1:9" x14ac:dyDescent="0.2">
      <c r="A1636" s="196">
        <v>176</v>
      </c>
      <c r="B1636" s="187" t="s">
        <v>185</v>
      </c>
      <c r="C1636" s="212">
        <v>1</v>
      </c>
      <c r="D1636" s="365">
        <v>1966400</v>
      </c>
      <c r="E1636" s="374" t="s">
        <v>12</v>
      </c>
      <c r="F1636" s="347">
        <v>1848000</v>
      </c>
      <c r="G1636" s="442" t="s">
        <v>12</v>
      </c>
      <c r="H1636" s="460">
        <f t="shared" si="50"/>
        <v>1907200</v>
      </c>
      <c r="I1636" s="461" t="s">
        <v>12</v>
      </c>
    </row>
    <row r="1637" spans="1:9" x14ac:dyDescent="0.2">
      <c r="A1637" s="186">
        <v>177</v>
      </c>
      <c r="B1637" s="187" t="s">
        <v>186</v>
      </c>
      <c r="C1637" s="212">
        <v>1</v>
      </c>
      <c r="D1637" s="365">
        <v>610000</v>
      </c>
      <c r="E1637" s="374" t="s">
        <v>12</v>
      </c>
      <c r="F1637" s="347">
        <v>550000</v>
      </c>
      <c r="G1637" s="442" t="s">
        <v>12</v>
      </c>
      <c r="H1637" s="460">
        <f t="shared" si="50"/>
        <v>580000</v>
      </c>
      <c r="I1637" s="461" t="s">
        <v>12</v>
      </c>
    </row>
    <row r="1638" spans="1:9" ht="22.5" x14ac:dyDescent="0.2">
      <c r="A1638" s="196">
        <v>178</v>
      </c>
      <c r="B1638" s="187" t="s">
        <v>187</v>
      </c>
      <c r="C1638" s="212">
        <v>1</v>
      </c>
      <c r="D1638" s="365">
        <v>1800000</v>
      </c>
      <c r="E1638" s="366">
        <v>360000</v>
      </c>
      <c r="F1638" s="347">
        <v>1695000</v>
      </c>
      <c r="G1638" s="443">
        <v>339000</v>
      </c>
      <c r="H1638" s="460">
        <f t="shared" si="50"/>
        <v>1747500</v>
      </c>
      <c r="I1638" s="461">
        <f t="shared" si="51"/>
        <v>349500</v>
      </c>
    </row>
    <row r="1639" spans="1:9" x14ac:dyDescent="0.2">
      <c r="A1639" s="186">
        <v>179</v>
      </c>
      <c r="B1639" s="187" t="s">
        <v>188</v>
      </c>
      <c r="C1639" s="212">
        <v>1</v>
      </c>
      <c r="D1639" s="365">
        <v>403200</v>
      </c>
      <c r="E1639" s="366">
        <v>58500</v>
      </c>
      <c r="F1639" s="347">
        <v>377000</v>
      </c>
      <c r="G1639" s="443">
        <v>55000</v>
      </c>
      <c r="H1639" s="460">
        <f t="shared" si="50"/>
        <v>390100</v>
      </c>
      <c r="I1639" s="461">
        <f t="shared" si="51"/>
        <v>56750</v>
      </c>
    </row>
    <row r="1640" spans="1:9" x14ac:dyDescent="0.2">
      <c r="A1640" s="196">
        <v>180</v>
      </c>
      <c r="B1640" s="187" t="s">
        <v>189</v>
      </c>
      <c r="C1640" s="212">
        <v>1</v>
      </c>
      <c r="D1640" s="365">
        <v>140400</v>
      </c>
      <c r="E1640" s="366">
        <v>18600</v>
      </c>
      <c r="F1640" s="347">
        <v>133000</v>
      </c>
      <c r="G1640" s="443">
        <v>18000</v>
      </c>
      <c r="H1640" s="460">
        <f t="shared" si="50"/>
        <v>136700</v>
      </c>
      <c r="I1640" s="461">
        <f t="shared" si="51"/>
        <v>18300</v>
      </c>
    </row>
    <row r="1641" spans="1:9" x14ac:dyDescent="0.2">
      <c r="A1641" s="186">
        <v>181</v>
      </c>
      <c r="B1641" s="187" t="s">
        <v>190</v>
      </c>
      <c r="C1641" s="212">
        <v>1</v>
      </c>
      <c r="D1641" s="365">
        <v>301400</v>
      </c>
      <c r="E1641" s="366">
        <v>92900</v>
      </c>
      <c r="F1641" s="347">
        <v>284000</v>
      </c>
      <c r="G1641" s="443">
        <v>88000</v>
      </c>
      <c r="H1641" s="460">
        <f t="shared" si="50"/>
        <v>292700</v>
      </c>
      <c r="I1641" s="461">
        <f t="shared" si="51"/>
        <v>90450</v>
      </c>
    </row>
    <row r="1642" spans="1:9" x14ac:dyDescent="0.2">
      <c r="A1642" s="196">
        <v>182</v>
      </c>
      <c r="B1642" s="187" t="s">
        <v>191</v>
      </c>
      <c r="C1642" s="212">
        <v>1</v>
      </c>
      <c r="D1642" s="365">
        <v>340400</v>
      </c>
      <c r="E1642" s="366">
        <v>148100</v>
      </c>
      <c r="F1642" s="347">
        <v>315000</v>
      </c>
      <c r="G1642" s="443">
        <v>137000</v>
      </c>
      <c r="H1642" s="460">
        <f t="shared" si="50"/>
        <v>327700</v>
      </c>
      <c r="I1642" s="461">
        <f t="shared" si="51"/>
        <v>142550</v>
      </c>
    </row>
    <row r="1643" spans="1:9" x14ac:dyDescent="0.2">
      <c r="A1643" s="186">
        <v>183</v>
      </c>
      <c r="B1643" s="187" t="s">
        <v>193</v>
      </c>
      <c r="C1643" s="212">
        <v>1</v>
      </c>
      <c r="D1643" s="365">
        <v>1845600</v>
      </c>
      <c r="E1643" s="374" t="s">
        <v>12</v>
      </c>
      <c r="F1643" s="347">
        <v>1647000</v>
      </c>
      <c r="G1643" s="442" t="s">
        <v>12</v>
      </c>
      <c r="H1643" s="460">
        <f t="shared" si="50"/>
        <v>1746300</v>
      </c>
      <c r="I1643" s="461" t="s">
        <v>12</v>
      </c>
    </row>
    <row r="1644" spans="1:9" x14ac:dyDescent="0.2">
      <c r="A1644" s="196">
        <v>184</v>
      </c>
      <c r="B1644" s="187" t="s">
        <v>194</v>
      </c>
      <c r="C1644" s="212">
        <v>1</v>
      </c>
      <c r="D1644" s="367">
        <v>36300</v>
      </c>
      <c r="E1644" s="366">
        <v>42600</v>
      </c>
      <c r="F1644" s="349">
        <v>35000</v>
      </c>
      <c r="G1644" s="443">
        <v>41000</v>
      </c>
      <c r="H1644" s="460">
        <f t="shared" si="50"/>
        <v>35650</v>
      </c>
      <c r="I1644" s="461">
        <f t="shared" si="51"/>
        <v>41800</v>
      </c>
    </row>
    <row r="1645" spans="1:9" x14ac:dyDescent="0.2">
      <c r="A1645" s="186">
        <v>185</v>
      </c>
      <c r="B1645" s="187" t="s">
        <v>195</v>
      </c>
      <c r="C1645" s="212">
        <v>1</v>
      </c>
      <c r="D1645" s="367">
        <v>30500</v>
      </c>
      <c r="E1645" s="366">
        <v>92100</v>
      </c>
      <c r="F1645" s="349">
        <v>29000</v>
      </c>
      <c r="G1645" s="443">
        <v>87000</v>
      </c>
      <c r="H1645" s="460">
        <f t="shared" si="50"/>
        <v>29750</v>
      </c>
      <c r="I1645" s="461">
        <f t="shared" si="51"/>
        <v>89550</v>
      </c>
    </row>
    <row r="1646" spans="1:9" ht="22.5" x14ac:dyDescent="0.2">
      <c r="A1646" s="196">
        <v>186</v>
      </c>
      <c r="B1646" s="187" t="s">
        <v>197</v>
      </c>
      <c r="C1646" s="212">
        <v>1</v>
      </c>
      <c r="D1646" s="367">
        <v>237700</v>
      </c>
      <c r="E1646" s="366">
        <v>252400</v>
      </c>
      <c r="F1646" s="349">
        <v>216000</v>
      </c>
      <c r="G1646" s="443">
        <v>229000</v>
      </c>
      <c r="H1646" s="460">
        <f t="shared" si="50"/>
        <v>226850</v>
      </c>
      <c r="I1646" s="461">
        <f t="shared" si="51"/>
        <v>240700</v>
      </c>
    </row>
    <row r="1647" spans="1:9" ht="22.5" x14ac:dyDescent="0.2">
      <c r="A1647" s="186">
        <v>187</v>
      </c>
      <c r="B1647" s="187" t="s">
        <v>198</v>
      </c>
      <c r="C1647" s="212">
        <v>1</v>
      </c>
      <c r="D1647" s="367">
        <v>235700</v>
      </c>
      <c r="E1647" s="366">
        <v>376300</v>
      </c>
      <c r="F1647" s="349">
        <v>216000</v>
      </c>
      <c r="G1647" s="443">
        <v>344000</v>
      </c>
      <c r="H1647" s="460">
        <f t="shared" si="50"/>
        <v>225850</v>
      </c>
      <c r="I1647" s="461">
        <f t="shared" si="51"/>
        <v>360150</v>
      </c>
    </row>
    <row r="1648" spans="1:9" x14ac:dyDescent="0.2">
      <c r="A1648" s="196">
        <v>188</v>
      </c>
      <c r="B1648" s="187" t="s">
        <v>199</v>
      </c>
      <c r="C1648" s="212">
        <v>1</v>
      </c>
      <c r="D1648" s="367" t="s">
        <v>12</v>
      </c>
      <c r="E1648" s="366">
        <v>242000</v>
      </c>
      <c r="F1648" s="349" t="s">
        <v>12</v>
      </c>
      <c r="G1648" s="443">
        <v>220000</v>
      </c>
      <c r="H1648" s="349" t="s">
        <v>12</v>
      </c>
      <c r="I1648" s="461">
        <f t="shared" si="51"/>
        <v>231000</v>
      </c>
    </row>
    <row r="1649" spans="1:9" x14ac:dyDescent="0.2">
      <c r="A1649" s="186">
        <v>189</v>
      </c>
      <c r="B1649" s="187" t="s">
        <v>200</v>
      </c>
      <c r="C1649" s="212">
        <v>1</v>
      </c>
      <c r="D1649" s="367" t="s">
        <v>12</v>
      </c>
      <c r="E1649" s="366">
        <v>302500</v>
      </c>
      <c r="F1649" s="349" t="s">
        <v>12</v>
      </c>
      <c r="G1649" s="443">
        <v>270000</v>
      </c>
      <c r="H1649" s="349" t="s">
        <v>12</v>
      </c>
      <c r="I1649" s="461">
        <f t="shared" si="51"/>
        <v>286250</v>
      </c>
    </row>
    <row r="1650" spans="1:9" x14ac:dyDescent="0.2">
      <c r="A1650" s="196">
        <v>190</v>
      </c>
      <c r="B1650" s="187" t="s">
        <v>201</v>
      </c>
      <c r="C1650" s="212">
        <v>1</v>
      </c>
      <c r="D1650" s="367" t="s">
        <v>12</v>
      </c>
      <c r="E1650" s="366">
        <v>234000</v>
      </c>
      <c r="F1650" s="349" t="s">
        <v>12</v>
      </c>
      <c r="G1650" s="443">
        <v>226000</v>
      </c>
      <c r="H1650" s="349" t="s">
        <v>12</v>
      </c>
      <c r="I1650" s="461">
        <f t="shared" si="51"/>
        <v>230000</v>
      </c>
    </row>
    <row r="1651" spans="1:9" x14ac:dyDescent="0.2">
      <c r="A1651" s="186">
        <v>191</v>
      </c>
      <c r="B1651" s="187" t="s">
        <v>202</v>
      </c>
      <c r="C1651" s="212">
        <v>1</v>
      </c>
      <c r="D1651" s="367" t="s">
        <v>12</v>
      </c>
      <c r="E1651" s="366">
        <v>2459100</v>
      </c>
      <c r="F1651" s="349" t="s">
        <v>12</v>
      </c>
      <c r="G1651" s="443">
        <v>2314000</v>
      </c>
      <c r="H1651" s="349" t="s">
        <v>12</v>
      </c>
      <c r="I1651" s="461">
        <f t="shared" si="51"/>
        <v>2386550</v>
      </c>
    </row>
    <row r="1652" spans="1:9" x14ac:dyDescent="0.2">
      <c r="A1652" s="196">
        <v>192</v>
      </c>
      <c r="B1652" s="187" t="s">
        <v>203</v>
      </c>
      <c r="C1652" s="212">
        <v>1</v>
      </c>
      <c r="D1652" s="367" t="s">
        <v>12</v>
      </c>
      <c r="E1652" s="366">
        <v>468000</v>
      </c>
      <c r="F1652" s="349" t="s">
        <v>12</v>
      </c>
      <c r="G1652" s="443">
        <v>421000</v>
      </c>
      <c r="H1652" s="349" t="s">
        <v>12</v>
      </c>
      <c r="I1652" s="461">
        <f t="shared" si="51"/>
        <v>444500</v>
      </c>
    </row>
    <row r="1653" spans="1:9" x14ac:dyDescent="0.2">
      <c r="A1653" s="186">
        <v>193</v>
      </c>
      <c r="B1653" s="187" t="s">
        <v>204</v>
      </c>
      <c r="C1653" s="212">
        <v>1</v>
      </c>
      <c r="D1653" s="365">
        <v>671000</v>
      </c>
      <c r="E1653" s="374" t="s">
        <v>12</v>
      </c>
      <c r="F1653" s="347">
        <v>600000</v>
      </c>
      <c r="G1653" s="442" t="s">
        <v>12</v>
      </c>
      <c r="H1653" s="460">
        <f t="shared" si="50"/>
        <v>635500</v>
      </c>
      <c r="I1653" s="461" t="s">
        <v>12</v>
      </c>
    </row>
    <row r="1654" spans="1:9" x14ac:dyDescent="0.2">
      <c r="A1654" s="196">
        <v>194</v>
      </c>
      <c r="B1654" s="187" t="s">
        <v>205</v>
      </c>
      <c r="C1654" s="212">
        <v>1</v>
      </c>
      <c r="D1654" s="365">
        <v>664800</v>
      </c>
      <c r="E1654" s="366">
        <v>92800</v>
      </c>
      <c r="F1654" s="347">
        <v>637000</v>
      </c>
      <c r="G1654" s="443">
        <v>89000</v>
      </c>
      <c r="H1654" s="460">
        <f t="shared" si="50"/>
        <v>650900</v>
      </c>
      <c r="I1654" s="461">
        <f t="shared" si="51"/>
        <v>90900</v>
      </c>
    </row>
    <row r="1655" spans="1:9" x14ac:dyDescent="0.2">
      <c r="A1655" s="186">
        <v>195</v>
      </c>
      <c r="B1655" s="187" t="s">
        <v>206</v>
      </c>
      <c r="C1655" s="212">
        <v>1</v>
      </c>
      <c r="D1655" s="365">
        <v>739100</v>
      </c>
      <c r="E1655" s="366">
        <v>106900</v>
      </c>
      <c r="F1655" s="347">
        <v>701000</v>
      </c>
      <c r="G1655" s="443">
        <v>101000</v>
      </c>
      <c r="H1655" s="460">
        <f t="shared" si="50"/>
        <v>720050</v>
      </c>
      <c r="I1655" s="461">
        <f t="shared" si="51"/>
        <v>103950</v>
      </c>
    </row>
    <row r="1656" spans="1:9" x14ac:dyDescent="0.2">
      <c r="A1656" s="196">
        <v>196</v>
      </c>
      <c r="B1656" s="187" t="s">
        <v>207</v>
      </c>
      <c r="C1656" s="212">
        <v>1</v>
      </c>
      <c r="D1656" s="365">
        <v>351000</v>
      </c>
      <c r="E1656" s="374" t="s">
        <v>12</v>
      </c>
      <c r="F1656" s="347">
        <v>336000</v>
      </c>
      <c r="G1656" s="442" t="s">
        <v>12</v>
      </c>
      <c r="H1656" s="460">
        <f t="shared" si="50"/>
        <v>343500</v>
      </c>
      <c r="I1656" s="461" t="s">
        <v>12</v>
      </c>
    </row>
    <row r="1657" spans="1:9" x14ac:dyDescent="0.2">
      <c r="A1657" s="186">
        <v>197</v>
      </c>
      <c r="B1657" s="187" t="s">
        <v>208</v>
      </c>
      <c r="C1657" s="212">
        <v>1</v>
      </c>
      <c r="D1657" s="365">
        <v>643000</v>
      </c>
      <c r="E1657" s="374" t="s">
        <v>12</v>
      </c>
      <c r="F1657" s="347">
        <v>594000</v>
      </c>
      <c r="G1657" s="442" t="s">
        <v>12</v>
      </c>
      <c r="H1657" s="460">
        <f t="shared" si="50"/>
        <v>618500</v>
      </c>
      <c r="I1657" s="461" t="s">
        <v>12</v>
      </c>
    </row>
    <row r="1658" spans="1:9" ht="12" thickBot="1" x14ac:dyDescent="0.25">
      <c r="A1658" s="196">
        <v>198</v>
      </c>
      <c r="B1658" s="216" t="s">
        <v>343</v>
      </c>
      <c r="C1658" s="217">
        <v>1</v>
      </c>
      <c r="D1658" s="377">
        <v>162400</v>
      </c>
      <c r="E1658" s="378" t="s">
        <v>12</v>
      </c>
      <c r="F1658" s="354">
        <v>155000</v>
      </c>
      <c r="G1658" s="447" t="s">
        <v>12</v>
      </c>
      <c r="H1658" s="460">
        <f t="shared" si="50"/>
        <v>158700</v>
      </c>
      <c r="I1658" s="461" t="s">
        <v>12</v>
      </c>
    </row>
    <row r="1659" spans="1:9" ht="12" thickBot="1" x14ac:dyDescent="0.25">
      <c r="A1659" s="218"/>
      <c r="B1659" s="219" t="s">
        <v>210</v>
      </c>
      <c r="C1659" s="220"/>
      <c r="D1659" s="379">
        <f>SUM(D1451:D1658)</f>
        <v>364432900</v>
      </c>
      <c r="E1659" s="379">
        <f>SUM(E1451:E1658)</f>
        <v>110537100</v>
      </c>
      <c r="F1659" s="385">
        <f>SUM(F1451:F1658)</f>
        <v>338359000</v>
      </c>
      <c r="G1659" s="666">
        <f>SUM(G1451:G1658)</f>
        <v>104241000</v>
      </c>
      <c r="H1659" s="385">
        <f t="shared" si="50"/>
        <v>351395950</v>
      </c>
      <c r="I1659" s="385">
        <f t="shared" si="51"/>
        <v>107389050</v>
      </c>
    </row>
    <row r="1660" spans="1:9" ht="12" thickBot="1" x14ac:dyDescent="0.25">
      <c r="A1660" s="96"/>
      <c r="B1660" s="96"/>
      <c r="C1660" s="96"/>
      <c r="D1660" s="393"/>
      <c r="E1660" s="393"/>
      <c r="F1660" s="356"/>
      <c r="G1660" s="356"/>
      <c r="H1660" s="460"/>
      <c r="I1660" s="461"/>
    </row>
    <row r="1661" spans="1:9" ht="11.25" customHeight="1" x14ac:dyDescent="0.2">
      <c r="A1661" s="794" t="s">
        <v>480</v>
      </c>
      <c r="B1661" s="795"/>
      <c r="C1661" s="898" t="s">
        <v>0</v>
      </c>
      <c r="D1661" s="876" t="s">
        <v>497</v>
      </c>
      <c r="E1661" s="877"/>
      <c r="F1661" s="886" t="s">
        <v>498</v>
      </c>
      <c r="G1661" s="887"/>
      <c r="H1661" s="761" t="s">
        <v>503</v>
      </c>
      <c r="I1661" s="762"/>
    </row>
    <row r="1662" spans="1:9" ht="11.25" customHeight="1" x14ac:dyDescent="0.2">
      <c r="A1662" s="796"/>
      <c r="B1662" s="797"/>
      <c r="C1662" s="899"/>
      <c r="D1662" s="878"/>
      <c r="E1662" s="879"/>
      <c r="F1662" s="888"/>
      <c r="G1662" s="889"/>
      <c r="H1662" s="763"/>
      <c r="I1662" s="764"/>
    </row>
    <row r="1663" spans="1:9" ht="11.25" customHeight="1" x14ac:dyDescent="0.2">
      <c r="A1663" s="900" t="s">
        <v>344</v>
      </c>
      <c r="B1663" s="901"/>
      <c r="C1663" s="899"/>
      <c r="D1663" s="878"/>
      <c r="E1663" s="879"/>
      <c r="F1663" s="888"/>
      <c r="G1663" s="889"/>
      <c r="H1663" s="763"/>
      <c r="I1663" s="764"/>
    </row>
    <row r="1664" spans="1:9" ht="11.25" customHeight="1" x14ac:dyDescent="0.2">
      <c r="A1664" s="900" t="s">
        <v>348</v>
      </c>
      <c r="B1664" s="901"/>
      <c r="C1664" s="899"/>
      <c r="D1664" s="878"/>
      <c r="E1664" s="879"/>
      <c r="F1664" s="888"/>
      <c r="G1664" s="889"/>
      <c r="H1664" s="763"/>
      <c r="I1664" s="764"/>
    </row>
    <row r="1665" spans="1:9" ht="11.25" customHeight="1" x14ac:dyDescent="0.2">
      <c r="A1665" s="900">
        <v>2015</v>
      </c>
      <c r="B1665" s="901"/>
      <c r="C1665" s="899"/>
      <c r="D1665" s="878"/>
      <c r="E1665" s="879"/>
      <c r="F1665" s="888"/>
      <c r="G1665" s="889"/>
      <c r="H1665" s="763"/>
      <c r="I1665" s="764"/>
    </row>
    <row r="1666" spans="1:9" ht="12" customHeight="1" thickBot="1" x14ac:dyDescent="0.25">
      <c r="A1666" s="902" t="s">
        <v>349</v>
      </c>
      <c r="B1666" s="903"/>
      <c r="C1666" s="899"/>
      <c r="D1666" s="880"/>
      <c r="E1666" s="881"/>
      <c r="F1666" s="890"/>
      <c r="G1666" s="891"/>
      <c r="H1666" s="765"/>
      <c r="I1666" s="766"/>
    </row>
    <row r="1667" spans="1:9" x14ac:dyDescent="0.2">
      <c r="A1667" s="904" t="s">
        <v>334</v>
      </c>
      <c r="B1667" s="905"/>
      <c r="C1667" s="908"/>
      <c r="D1667" s="910" t="s">
        <v>6</v>
      </c>
      <c r="E1667" s="910" t="s">
        <v>7</v>
      </c>
      <c r="F1667" s="892" t="s">
        <v>6</v>
      </c>
      <c r="G1667" s="895" t="s">
        <v>7</v>
      </c>
      <c r="H1667" s="767" t="s">
        <v>6</v>
      </c>
      <c r="I1667" s="767" t="s">
        <v>7</v>
      </c>
    </row>
    <row r="1668" spans="1:9" ht="12" thickBot="1" x14ac:dyDescent="0.25">
      <c r="A1668" s="906"/>
      <c r="B1668" s="907"/>
      <c r="C1668" s="909"/>
      <c r="D1668" s="911"/>
      <c r="E1668" s="911"/>
      <c r="F1668" s="893"/>
      <c r="G1668" s="896"/>
      <c r="H1668" s="768"/>
      <c r="I1668" s="768"/>
    </row>
    <row r="1669" spans="1:9" ht="12" thickBot="1" x14ac:dyDescent="0.25">
      <c r="A1669" s="180" t="s">
        <v>8</v>
      </c>
      <c r="B1669" s="240" t="s">
        <v>9</v>
      </c>
      <c r="C1669" s="241"/>
      <c r="D1669" s="917"/>
      <c r="E1669" s="917"/>
      <c r="F1669" s="894"/>
      <c r="G1669" s="897"/>
      <c r="H1669" s="768"/>
      <c r="I1669" s="768"/>
    </row>
    <row r="1670" spans="1:9" ht="22.5" x14ac:dyDescent="0.2">
      <c r="A1670" s="183">
        <v>1</v>
      </c>
      <c r="B1670" s="184" t="s">
        <v>10</v>
      </c>
      <c r="C1670" s="235">
        <v>1</v>
      </c>
      <c r="D1670" s="363">
        <v>80500</v>
      </c>
      <c r="E1670" s="364">
        <v>368000</v>
      </c>
      <c r="F1670" s="346">
        <v>81000</v>
      </c>
      <c r="G1670" s="441">
        <v>368000</v>
      </c>
      <c r="H1670" s="460">
        <f t="shared" si="50"/>
        <v>80750</v>
      </c>
      <c r="I1670" s="461">
        <f t="shared" si="51"/>
        <v>368000</v>
      </c>
    </row>
    <row r="1671" spans="1:9" x14ac:dyDescent="0.2">
      <c r="A1671" s="186">
        <v>2</v>
      </c>
      <c r="B1671" s="187" t="s">
        <v>11</v>
      </c>
      <c r="C1671" s="207">
        <v>1</v>
      </c>
      <c r="D1671" s="365">
        <v>60500</v>
      </c>
      <c r="E1671" s="366">
        <v>289700</v>
      </c>
      <c r="F1671" s="347">
        <v>55000</v>
      </c>
      <c r="G1671" s="443">
        <v>263000</v>
      </c>
      <c r="H1671" s="460">
        <f t="shared" si="50"/>
        <v>57750</v>
      </c>
      <c r="I1671" s="461">
        <f t="shared" si="51"/>
        <v>276350</v>
      </c>
    </row>
    <row r="1672" spans="1:9" x14ac:dyDescent="0.2">
      <c r="A1672" s="186">
        <v>3</v>
      </c>
      <c r="B1672" s="187" t="s">
        <v>13</v>
      </c>
      <c r="C1672" s="207">
        <v>1</v>
      </c>
      <c r="D1672" s="365">
        <v>536000</v>
      </c>
      <c r="E1672" s="366">
        <v>284900</v>
      </c>
      <c r="F1672" s="347">
        <v>518000</v>
      </c>
      <c r="G1672" s="443">
        <v>275000</v>
      </c>
      <c r="H1672" s="460">
        <f t="shared" si="50"/>
        <v>527000</v>
      </c>
      <c r="I1672" s="461">
        <f t="shared" si="51"/>
        <v>279950</v>
      </c>
    </row>
    <row r="1673" spans="1:9" ht="22.5" x14ac:dyDescent="0.2">
      <c r="A1673" s="186">
        <v>4</v>
      </c>
      <c r="B1673" s="187" t="s">
        <v>14</v>
      </c>
      <c r="C1673" s="207">
        <v>1</v>
      </c>
      <c r="D1673" s="365">
        <v>1624000</v>
      </c>
      <c r="E1673" s="366">
        <v>464000</v>
      </c>
      <c r="F1673" s="347">
        <v>1596000</v>
      </c>
      <c r="G1673" s="443">
        <v>456000</v>
      </c>
      <c r="H1673" s="460">
        <f t="shared" si="50"/>
        <v>1610000</v>
      </c>
      <c r="I1673" s="461">
        <f t="shared" si="51"/>
        <v>460000</v>
      </c>
    </row>
    <row r="1674" spans="1:9" x14ac:dyDescent="0.2">
      <c r="A1674" s="186">
        <v>5</v>
      </c>
      <c r="B1674" s="189" t="s">
        <v>15</v>
      </c>
      <c r="C1674" s="207">
        <v>1</v>
      </c>
      <c r="D1674" s="365">
        <v>850300</v>
      </c>
      <c r="E1674" s="366">
        <v>213500</v>
      </c>
      <c r="F1674" s="347">
        <v>772000</v>
      </c>
      <c r="G1674" s="443">
        <v>194000</v>
      </c>
      <c r="H1674" s="460">
        <f t="shared" si="50"/>
        <v>811150</v>
      </c>
      <c r="I1674" s="461">
        <f t="shared" si="51"/>
        <v>203750</v>
      </c>
    </row>
    <row r="1675" spans="1:9" x14ac:dyDescent="0.2">
      <c r="A1675" s="186">
        <v>6</v>
      </c>
      <c r="B1675" s="189" t="s">
        <v>16</v>
      </c>
      <c r="C1675" s="207">
        <v>1</v>
      </c>
      <c r="D1675" s="365">
        <v>1437000</v>
      </c>
      <c r="E1675" s="366">
        <v>72900</v>
      </c>
      <c r="F1675" s="347">
        <v>1377000</v>
      </c>
      <c r="G1675" s="443">
        <v>70000</v>
      </c>
      <c r="H1675" s="460">
        <f t="shared" ref="H1675:H1738" si="52">(D1675+F1675)/2</f>
        <v>1407000</v>
      </c>
      <c r="I1675" s="461">
        <f t="shared" ref="I1675:I1738" si="53">(E1675+G1675)/2</f>
        <v>71450</v>
      </c>
    </row>
    <row r="1676" spans="1:9" x14ac:dyDescent="0.2">
      <c r="A1676" s="186">
        <v>7</v>
      </c>
      <c r="B1676" s="189" t="s">
        <v>17</v>
      </c>
      <c r="C1676" s="207">
        <v>1</v>
      </c>
      <c r="D1676" s="365">
        <v>2975000</v>
      </c>
      <c r="E1676" s="366">
        <v>535500</v>
      </c>
      <c r="F1676" s="347">
        <v>2875000</v>
      </c>
      <c r="G1676" s="443">
        <v>518000</v>
      </c>
      <c r="H1676" s="460">
        <f t="shared" si="52"/>
        <v>2925000</v>
      </c>
      <c r="I1676" s="461">
        <f t="shared" si="53"/>
        <v>526750</v>
      </c>
    </row>
    <row r="1677" spans="1:9" x14ac:dyDescent="0.2">
      <c r="A1677" s="186">
        <v>8</v>
      </c>
      <c r="B1677" s="189" t="s">
        <v>18</v>
      </c>
      <c r="C1677" s="207">
        <v>1</v>
      </c>
      <c r="D1677" s="367" t="s">
        <v>12</v>
      </c>
      <c r="E1677" s="366">
        <v>303400</v>
      </c>
      <c r="F1677" s="349" t="s">
        <v>12</v>
      </c>
      <c r="G1677" s="443">
        <v>283000</v>
      </c>
      <c r="H1677" s="349" t="s">
        <v>12</v>
      </c>
      <c r="I1677" s="461">
        <f t="shared" si="53"/>
        <v>293200</v>
      </c>
    </row>
    <row r="1678" spans="1:9" x14ac:dyDescent="0.2">
      <c r="A1678" s="186">
        <v>9</v>
      </c>
      <c r="B1678" s="189" t="s">
        <v>19</v>
      </c>
      <c r="C1678" s="207">
        <v>1</v>
      </c>
      <c r="D1678" s="365">
        <v>943200</v>
      </c>
      <c r="E1678" s="366">
        <v>282600</v>
      </c>
      <c r="F1678" s="347">
        <v>895000</v>
      </c>
      <c r="G1678" s="443">
        <v>268000</v>
      </c>
      <c r="H1678" s="460">
        <f t="shared" si="52"/>
        <v>919100</v>
      </c>
      <c r="I1678" s="461">
        <f t="shared" si="53"/>
        <v>275300</v>
      </c>
    </row>
    <row r="1679" spans="1:9" x14ac:dyDescent="0.2">
      <c r="A1679" s="186">
        <v>10</v>
      </c>
      <c r="B1679" s="189" t="s">
        <v>20</v>
      </c>
      <c r="C1679" s="207">
        <v>1</v>
      </c>
      <c r="D1679" s="365">
        <v>1886300</v>
      </c>
      <c r="E1679" s="366">
        <v>565100</v>
      </c>
      <c r="F1679" s="347">
        <v>1742000</v>
      </c>
      <c r="G1679" s="443">
        <v>522000</v>
      </c>
      <c r="H1679" s="460">
        <f t="shared" si="52"/>
        <v>1814150</v>
      </c>
      <c r="I1679" s="461">
        <f t="shared" si="53"/>
        <v>543550</v>
      </c>
    </row>
    <row r="1680" spans="1:9" x14ac:dyDescent="0.2">
      <c r="A1680" s="186">
        <v>11</v>
      </c>
      <c r="B1680" s="189" t="s">
        <v>21</v>
      </c>
      <c r="C1680" s="207">
        <v>1</v>
      </c>
      <c r="D1680" s="365">
        <v>698400</v>
      </c>
      <c r="E1680" s="366">
        <v>71300</v>
      </c>
      <c r="F1680" s="347">
        <v>669000</v>
      </c>
      <c r="G1680" s="443">
        <v>68000</v>
      </c>
      <c r="H1680" s="460">
        <f t="shared" si="52"/>
        <v>683700</v>
      </c>
      <c r="I1680" s="461">
        <f t="shared" si="53"/>
        <v>69650</v>
      </c>
    </row>
    <row r="1681" spans="1:9" x14ac:dyDescent="0.2">
      <c r="A1681" s="186">
        <v>12</v>
      </c>
      <c r="B1681" s="189" t="s">
        <v>22</v>
      </c>
      <c r="C1681" s="207">
        <v>1</v>
      </c>
      <c r="D1681" s="367" t="s">
        <v>12</v>
      </c>
      <c r="E1681" s="366">
        <v>39300</v>
      </c>
      <c r="F1681" s="349" t="s">
        <v>12</v>
      </c>
      <c r="G1681" s="443">
        <v>36000</v>
      </c>
      <c r="H1681" s="349" t="s">
        <v>12</v>
      </c>
      <c r="I1681" s="461">
        <f t="shared" si="53"/>
        <v>37650</v>
      </c>
    </row>
    <row r="1682" spans="1:9" x14ac:dyDescent="0.2">
      <c r="A1682" s="186">
        <v>13</v>
      </c>
      <c r="B1682" s="189" t="s">
        <v>23</v>
      </c>
      <c r="C1682" s="207">
        <v>1</v>
      </c>
      <c r="D1682" s="367" t="s">
        <v>12</v>
      </c>
      <c r="E1682" s="366">
        <v>292100</v>
      </c>
      <c r="F1682" s="349" t="s">
        <v>12</v>
      </c>
      <c r="G1682" s="443">
        <v>268000</v>
      </c>
      <c r="H1682" s="349" t="s">
        <v>12</v>
      </c>
      <c r="I1682" s="461">
        <f t="shared" si="53"/>
        <v>280050</v>
      </c>
    </row>
    <row r="1683" spans="1:9" x14ac:dyDescent="0.2">
      <c r="A1683" s="186">
        <v>14</v>
      </c>
      <c r="B1683" s="189" t="s">
        <v>24</v>
      </c>
      <c r="C1683" s="207">
        <v>1</v>
      </c>
      <c r="D1683" s="365">
        <v>2751500</v>
      </c>
      <c r="E1683" s="366">
        <v>284900</v>
      </c>
      <c r="F1683" s="347">
        <v>2613000</v>
      </c>
      <c r="G1683" s="443">
        <v>271000</v>
      </c>
      <c r="H1683" s="460">
        <f t="shared" si="52"/>
        <v>2682250</v>
      </c>
      <c r="I1683" s="461">
        <f t="shared" si="53"/>
        <v>277950</v>
      </c>
    </row>
    <row r="1684" spans="1:9" x14ac:dyDescent="0.2">
      <c r="A1684" s="186">
        <v>15</v>
      </c>
      <c r="B1684" s="187" t="s">
        <v>25</v>
      </c>
      <c r="C1684" s="207">
        <v>1</v>
      </c>
      <c r="D1684" s="365">
        <v>560400</v>
      </c>
      <c r="E1684" s="366">
        <v>395700</v>
      </c>
      <c r="F1684" s="347">
        <v>546000</v>
      </c>
      <c r="G1684" s="443">
        <v>386000</v>
      </c>
      <c r="H1684" s="460">
        <f t="shared" si="52"/>
        <v>553200</v>
      </c>
      <c r="I1684" s="461">
        <f t="shared" si="53"/>
        <v>390850</v>
      </c>
    </row>
    <row r="1685" spans="1:9" x14ac:dyDescent="0.2">
      <c r="A1685" s="186">
        <v>16</v>
      </c>
      <c r="B1685" s="187" t="s">
        <v>26</v>
      </c>
      <c r="C1685" s="207">
        <v>1</v>
      </c>
      <c r="D1685" s="365">
        <v>926200</v>
      </c>
      <c r="E1685" s="366">
        <v>1158700</v>
      </c>
      <c r="F1685" s="347">
        <v>873000</v>
      </c>
      <c r="G1685" s="443">
        <v>1092000</v>
      </c>
      <c r="H1685" s="460">
        <f t="shared" si="52"/>
        <v>899600</v>
      </c>
      <c r="I1685" s="461">
        <f t="shared" si="53"/>
        <v>1125350</v>
      </c>
    </row>
    <row r="1686" spans="1:9" x14ac:dyDescent="0.2">
      <c r="A1686" s="186">
        <v>17</v>
      </c>
      <c r="B1686" s="187" t="s">
        <v>27</v>
      </c>
      <c r="C1686" s="207">
        <v>1</v>
      </c>
      <c r="D1686" s="365">
        <v>154100</v>
      </c>
      <c r="E1686" s="366">
        <v>138900</v>
      </c>
      <c r="F1686" s="347">
        <v>153000</v>
      </c>
      <c r="G1686" s="443">
        <v>138000</v>
      </c>
      <c r="H1686" s="460">
        <f t="shared" si="52"/>
        <v>153550</v>
      </c>
      <c r="I1686" s="461">
        <f t="shared" si="53"/>
        <v>138450</v>
      </c>
    </row>
    <row r="1687" spans="1:9" ht="12" thickBot="1" x14ac:dyDescent="0.25">
      <c r="A1687" s="190">
        <v>18</v>
      </c>
      <c r="B1687" s="191" t="s">
        <v>28</v>
      </c>
      <c r="C1687" s="208">
        <v>1</v>
      </c>
      <c r="D1687" s="368">
        <v>85400</v>
      </c>
      <c r="E1687" s="369">
        <v>32300</v>
      </c>
      <c r="F1687" s="350">
        <v>76000</v>
      </c>
      <c r="G1687" s="446">
        <v>29000</v>
      </c>
      <c r="H1687" s="460">
        <f t="shared" si="52"/>
        <v>80700</v>
      </c>
      <c r="I1687" s="461">
        <f t="shared" si="53"/>
        <v>30650</v>
      </c>
    </row>
    <row r="1688" spans="1:9" ht="12" thickBot="1" x14ac:dyDescent="0.25">
      <c r="A1688" s="193"/>
      <c r="B1688" s="194" t="s">
        <v>29</v>
      </c>
      <c r="C1688" s="195"/>
      <c r="D1688" s="370"/>
      <c r="E1688" s="371"/>
      <c r="F1688" s="380"/>
      <c r="G1688" s="380"/>
      <c r="H1688" s="619"/>
      <c r="I1688" s="381"/>
    </row>
    <row r="1689" spans="1:9" x14ac:dyDescent="0.2">
      <c r="A1689" s="196">
        <v>19</v>
      </c>
      <c r="B1689" s="197" t="s">
        <v>488</v>
      </c>
      <c r="C1689" s="206">
        <v>1</v>
      </c>
      <c r="D1689" s="372" t="s">
        <v>12</v>
      </c>
      <c r="E1689" s="373">
        <v>452200</v>
      </c>
      <c r="F1689" s="351" t="s">
        <v>12</v>
      </c>
      <c r="G1689" s="445">
        <v>433000</v>
      </c>
      <c r="H1689" s="349" t="s">
        <v>12</v>
      </c>
      <c r="I1689" s="461">
        <f t="shared" si="53"/>
        <v>442600</v>
      </c>
    </row>
    <row r="1690" spans="1:9" x14ac:dyDescent="0.2">
      <c r="A1690" s="186">
        <v>20</v>
      </c>
      <c r="B1690" s="189" t="s">
        <v>30</v>
      </c>
      <c r="C1690" s="207">
        <v>1</v>
      </c>
      <c r="D1690" s="367" t="s">
        <v>12</v>
      </c>
      <c r="E1690" s="366">
        <v>351000</v>
      </c>
      <c r="F1690" s="349" t="s">
        <v>12</v>
      </c>
      <c r="G1690" s="443">
        <v>339000</v>
      </c>
      <c r="H1690" s="349" t="s">
        <v>12</v>
      </c>
      <c r="I1690" s="461">
        <f t="shared" si="53"/>
        <v>345000</v>
      </c>
    </row>
    <row r="1691" spans="1:9" ht="22.5" x14ac:dyDescent="0.2">
      <c r="A1691" s="186">
        <v>21</v>
      </c>
      <c r="B1691" s="187" t="s">
        <v>31</v>
      </c>
      <c r="C1691" s="207">
        <v>1</v>
      </c>
      <c r="D1691" s="365">
        <v>1582700</v>
      </c>
      <c r="E1691" s="366">
        <v>420200</v>
      </c>
      <c r="F1691" s="347">
        <v>1461000</v>
      </c>
      <c r="G1691" s="443">
        <v>388000</v>
      </c>
      <c r="H1691" s="460">
        <f t="shared" si="52"/>
        <v>1521850</v>
      </c>
      <c r="I1691" s="461">
        <f t="shared" si="53"/>
        <v>404100</v>
      </c>
    </row>
    <row r="1692" spans="1:9" x14ac:dyDescent="0.2">
      <c r="A1692" s="186">
        <v>22</v>
      </c>
      <c r="B1692" s="187" t="s">
        <v>239</v>
      </c>
      <c r="C1692" s="207">
        <v>1</v>
      </c>
      <c r="D1692" s="365">
        <v>895200</v>
      </c>
      <c r="E1692" s="366">
        <v>574700</v>
      </c>
      <c r="F1692" s="347">
        <v>821000</v>
      </c>
      <c r="G1692" s="443">
        <v>527000</v>
      </c>
      <c r="H1692" s="460">
        <f t="shared" si="52"/>
        <v>858100</v>
      </c>
      <c r="I1692" s="461">
        <f t="shared" si="53"/>
        <v>550850</v>
      </c>
    </row>
    <row r="1693" spans="1:9" x14ac:dyDescent="0.2">
      <c r="A1693" s="186">
        <v>23</v>
      </c>
      <c r="B1693" s="187" t="s">
        <v>240</v>
      </c>
      <c r="C1693" s="207">
        <v>1</v>
      </c>
      <c r="D1693" s="367" t="s">
        <v>12</v>
      </c>
      <c r="E1693" s="366">
        <v>584300</v>
      </c>
      <c r="F1693" s="349" t="s">
        <v>12</v>
      </c>
      <c r="G1693" s="443">
        <v>541000</v>
      </c>
      <c r="H1693" s="349" t="s">
        <v>12</v>
      </c>
      <c r="I1693" s="461">
        <f t="shared" si="53"/>
        <v>562650</v>
      </c>
    </row>
    <row r="1694" spans="1:9" x14ac:dyDescent="0.2">
      <c r="A1694" s="186">
        <v>24</v>
      </c>
      <c r="B1694" s="187" t="s">
        <v>32</v>
      </c>
      <c r="C1694" s="207">
        <v>1</v>
      </c>
      <c r="D1694" s="367" t="s">
        <v>12</v>
      </c>
      <c r="E1694" s="366">
        <v>555500</v>
      </c>
      <c r="F1694" s="349" t="s">
        <v>12</v>
      </c>
      <c r="G1694" s="443">
        <v>536000</v>
      </c>
      <c r="H1694" s="349" t="s">
        <v>12</v>
      </c>
      <c r="I1694" s="461">
        <f t="shared" si="53"/>
        <v>545750</v>
      </c>
    </row>
    <row r="1695" spans="1:9" x14ac:dyDescent="0.2">
      <c r="A1695" s="186">
        <v>25</v>
      </c>
      <c r="B1695" s="187" t="s">
        <v>33</v>
      </c>
      <c r="C1695" s="207">
        <v>1</v>
      </c>
      <c r="D1695" s="365">
        <v>561700</v>
      </c>
      <c r="E1695" s="366">
        <v>275400</v>
      </c>
      <c r="F1695" s="347">
        <v>537000</v>
      </c>
      <c r="G1695" s="443">
        <v>263000</v>
      </c>
      <c r="H1695" s="460">
        <f t="shared" si="52"/>
        <v>549350</v>
      </c>
      <c r="I1695" s="461">
        <f t="shared" si="53"/>
        <v>269200</v>
      </c>
    </row>
    <row r="1696" spans="1:9" x14ac:dyDescent="0.2">
      <c r="A1696" s="186">
        <v>26</v>
      </c>
      <c r="B1696" s="187" t="s">
        <v>241</v>
      </c>
      <c r="C1696" s="207">
        <v>1</v>
      </c>
      <c r="D1696" s="367" t="s">
        <v>12</v>
      </c>
      <c r="E1696" s="366">
        <v>565100</v>
      </c>
      <c r="F1696" s="349" t="s">
        <v>12</v>
      </c>
      <c r="G1696" s="443">
        <v>532000</v>
      </c>
      <c r="H1696" s="349" t="s">
        <v>12</v>
      </c>
      <c r="I1696" s="461">
        <f t="shared" si="53"/>
        <v>548550</v>
      </c>
    </row>
    <row r="1697" spans="1:9" x14ac:dyDescent="0.2">
      <c r="A1697" s="186">
        <v>27</v>
      </c>
      <c r="B1697" s="187" t="s">
        <v>34</v>
      </c>
      <c r="C1697" s="207">
        <v>1</v>
      </c>
      <c r="D1697" s="365">
        <v>1612800</v>
      </c>
      <c r="E1697" s="366">
        <v>1158700</v>
      </c>
      <c r="F1697" s="347">
        <v>1519000</v>
      </c>
      <c r="G1697" s="443">
        <v>1092000</v>
      </c>
      <c r="H1697" s="460">
        <f t="shared" si="52"/>
        <v>1565900</v>
      </c>
      <c r="I1697" s="461">
        <f t="shared" si="53"/>
        <v>1125350</v>
      </c>
    </row>
    <row r="1698" spans="1:9" x14ac:dyDescent="0.2">
      <c r="A1698" s="186">
        <v>28</v>
      </c>
      <c r="B1698" s="187" t="s">
        <v>35</v>
      </c>
      <c r="C1698" s="207">
        <v>1</v>
      </c>
      <c r="D1698" s="367" t="s">
        <v>12</v>
      </c>
      <c r="E1698" s="366">
        <v>1149100</v>
      </c>
      <c r="F1698" s="349" t="s">
        <v>12</v>
      </c>
      <c r="G1698" s="443">
        <v>1063000</v>
      </c>
      <c r="H1698" s="349" t="s">
        <v>12</v>
      </c>
      <c r="I1698" s="461">
        <f t="shared" si="53"/>
        <v>1106050</v>
      </c>
    </row>
    <row r="1699" spans="1:9" x14ac:dyDescent="0.2">
      <c r="A1699" s="186">
        <v>29</v>
      </c>
      <c r="B1699" s="187" t="s">
        <v>36</v>
      </c>
      <c r="C1699" s="207">
        <v>1</v>
      </c>
      <c r="D1699" s="365">
        <v>1209400</v>
      </c>
      <c r="E1699" s="366">
        <v>413100</v>
      </c>
      <c r="F1699" s="347">
        <v>1157000</v>
      </c>
      <c r="G1699" s="443">
        <v>395000</v>
      </c>
      <c r="H1699" s="460">
        <f t="shared" si="52"/>
        <v>1183200</v>
      </c>
      <c r="I1699" s="461">
        <f t="shared" si="53"/>
        <v>404050</v>
      </c>
    </row>
    <row r="1700" spans="1:9" x14ac:dyDescent="0.2">
      <c r="A1700" s="186">
        <v>30</v>
      </c>
      <c r="B1700" s="189" t="s">
        <v>37</v>
      </c>
      <c r="C1700" s="207">
        <v>1</v>
      </c>
      <c r="D1700" s="365">
        <v>1039300</v>
      </c>
      <c r="E1700" s="366">
        <v>833300</v>
      </c>
      <c r="F1700" s="347">
        <v>1021000</v>
      </c>
      <c r="G1700" s="443">
        <v>819000</v>
      </c>
      <c r="H1700" s="460">
        <f t="shared" si="52"/>
        <v>1030150</v>
      </c>
      <c r="I1700" s="461">
        <f t="shared" si="53"/>
        <v>826150</v>
      </c>
    </row>
    <row r="1701" spans="1:9" x14ac:dyDescent="0.2">
      <c r="A1701" s="186">
        <v>31</v>
      </c>
      <c r="B1701" s="187" t="s">
        <v>38</v>
      </c>
      <c r="C1701" s="207">
        <v>1</v>
      </c>
      <c r="D1701" s="365">
        <v>203100</v>
      </c>
      <c r="E1701" s="366">
        <v>420200</v>
      </c>
      <c r="F1701" s="347">
        <v>198000</v>
      </c>
      <c r="G1701" s="443">
        <v>409000</v>
      </c>
      <c r="H1701" s="460">
        <f t="shared" si="52"/>
        <v>200550</v>
      </c>
      <c r="I1701" s="461">
        <f t="shared" si="53"/>
        <v>414600</v>
      </c>
    </row>
    <row r="1702" spans="1:9" x14ac:dyDescent="0.2">
      <c r="A1702" s="186">
        <v>32</v>
      </c>
      <c r="B1702" s="187" t="s">
        <v>39</v>
      </c>
      <c r="C1702" s="207">
        <v>1</v>
      </c>
      <c r="D1702" s="365">
        <v>991400</v>
      </c>
      <c r="E1702" s="366">
        <v>370400</v>
      </c>
      <c r="F1702" s="347">
        <v>916000</v>
      </c>
      <c r="G1702" s="443">
        <v>342000</v>
      </c>
      <c r="H1702" s="460">
        <f t="shared" si="52"/>
        <v>953700</v>
      </c>
      <c r="I1702" s="461">
        <f t="shared" si="53"/>
        <v>356200</v>
      </c>
    </row>
    <row r="1703" spans="1:9" x14ac:dyDescent="0.2">
      <c r="A1703" s="186">
        <v>33</v>
      </c>
      <c r="B1703" s="187" t="s">
        <v>242</v>
      </c>
      <c r="C1703" s="207">
        <v>1</v>
      </c>
      <c r="D1703" s="367" t="s">
        <v>12</v>
      </c>
      <c r="E1703" s="366">
        <v>584300</v>
      </c>
      <c r="F1703" s="349" t="s">
        <v>12</v>
      </c>
      <c r="G1703" s="443">
        <v>517000</v>
      </c>
      <c r="H1703" s="349" t="s">
        <v>12</v>
      </c>
      <c r="I1703" s="461">
        <f t="shared" si="53"/>
        <v>550650</v>
      </c>
    </row>
    <row r="1704" spans="1:9" x14ac:dyDescent="0.2">
      <c r="A1704" s="186">
        <v>34</v>
      </c>
      <c r="B1704" s="189" t="s">
        <v>40</v>
      </c>
      <c r="C1704" s="207">
        <v>1</v>
      </c>
      <c r="D1704" s="367" t="s">
        <v>12</v>
      </c>
      <c r="E1704" s="366">
        <v>201900</v>
      </c>
      <c r="F1704" s="349" t="s">
        <v>12</v>
      </c>
      <c r="G1704" s="443">
        <v>182000</v>
      </c>
      <c r="H1704" s="349" t="s">
        <v>12</v>
      </c>
      <c r="I1704" s="461">
        <f t="shared" si="53"/>
        <v>191950</v>
      </c>
    </row>
    <row r="1705" spans="1:9" ht="22.5" x14ac:dyDescent="0.2">
      <c r="A1705" s="186">
        <v>35</v>
      </c>
      <c r="B1705" s="187" t="s">
        <v>41</v>
      </c>
      <c r="C1705" s="207">
        <v>1</v>
      </c>
      <c r="D1705" s="365">
        <v>1900400</v>
      </c>
      <c r="E1705" s="366">
        <v>427400</v>
      </c>
      <c r="F1705" s="347">
        <v>1805000</v>
      </c>
      <c r="G1705" s="443">
        <v>406000</v>
      </c>
      <c r="H1705" s="460">
        <f t="shared" si="52"/>
        <v>1852700</v>
      </c>
      <c r="I1705" s="461">
        <f t="shared" si="53"/>
        <v>416700</v>
      </c>
    </row>
    <row r="1706" spans="1:9" x14ac:dyDescent="0.2">
      <c r="A1706" s="186">
        <v>36</v>
      </c>
      <c r="B1706" s="187" t="s">
        <v>42</v>
      </c>
      <c r="C1706" s="207">
        <v>1</v>
      </c>
      <c r="D1706" s="365">
        <v>1219900</v>
      </c>
      <c r="E1706" s="366">
        <v>416600</v>
      </c>
      <c r="F1706" s="347">
        <v>1178000</v>
      </c>
      <c r="G1706" s="443">
        <v>402000</v>
      </c>
      <c r="H1706" s="460">
        <f t="shared" si="52"/>
        <v>1198950</v>
      </c>
      <c r="I1706" s="461">
        <f t="shared" si="53"/>
        <v>409300</v>
      </c>
    </row>
    <row r="1707" spans="1:9" x14ac:dyDescent="0.2">
      <c r="A1707" s="186">
        <v>37</v>
      </c>
      <c r="B1707" s="187" t="s">
        <v>43</v>
      </c>
      <c r="C1707" s="207">
        <v>1</v>
      </c>
      <c r="D1707" s="367" t="s">
        <v>12</v>
      </c>
      <c r="E1707" s="366">
        <v>854800</v>
      </c>
      <c r="F1707" s="349" t="s">
        <v>12</v>
      </c>
      <c r="G1707" s="443">
        <v>805000</v>
      </c>
      <c r="H1707" s="349" t="s">
        <v>12</v>
      </c>
      <c r="I1707" s="461">
        <f t="shared" si="53"/>
        <v>829900</v>
      </c>
    </row>
    <row r="1708" spans="1:9" x14ac:dyDescent="0.2">
      <c r="A1708" s="186">
        <v>38</v>
      </c>
      <c r="B1708" s="187" t="s">
        <v>243</v>
      </c>
      <c r="C1708" s="207">
        <v>1</v>
      </c>
      <c r="D1708" s="365">
        <v>347900</v>
      </c>
      <c r="E1708" s="366">
        <v>275400</v>
      </c>
      <c r="F1708" s="347">
        <v>345000</v>
      </c>
      <c r="G1708" s="443">
        <v>273000</v>
      </c>
      <c r="H1708" s="460">
        <f t="shared" si="52"/>
        <v>346450</v>
      </c>
      <c r="I1708" s="461">
        <f t="shared" si="53"/>
        <v>274200</v>
      </c>
    </row>
    <row r="1709" spans="1:9" x14ac:dyDescent="0.2">
      <c r="A1709" s="186">
        <v>39</v>
      </c>
      <c r="B1709" s="187" t="s">
        <v>44</v>
      </c>
      <c r="C1709" s="207">
        <v>1</v>
      </c>
      <c r="D1709" s="365">
        <v>581800</v>
      </c>
      <c r="E1709" s="366">
        <v>373500</v>
      </c>
      <c r="F1709" s="347">
        <v>538000</v>
      </c>
      <c r="G1709" s="443">
        <v>345000</v>
      </c>
      <c r="H1709" s="460">
        <f t="shared" si="52"/>
        <v>559900</v>
      </c>
      <c r="I1709" s="461">
        <f t="shared" si="53"/>
        <v>359250</v>
      </c>
    </row>
    <row r="1710" spans="1:9" x14ac:dyDescent="0.2">
      <c r="A1710" s="186">
        <v>40</v>
      </c>
      <c r="B1710" s="187" t="s">
        <v>45</v>
      </c>
      <c r="C1710" s="207">
        <v>1</v>
      </c>
      <c r="D1710" s="365">
        <v>983100</v>
      </c>
      <c r="E1710" s="366">
        <v>367300</v>
      </c>
      <c r="F1710" s="347">
        <v>908000</v>
      </c>
      <c r="G1710" s="443">
        <v>339000</v>
      </c>
      <c r="H1710" s="460">
        <f t="shared" si="52"/>
        <v>945550</v>
      </c>
      <c r="I1710" s="461">
        <f t="shared" si="53"/>
        <v>353150</v>
      </c>
    </row>
    <row r="1711" spans="1:9" x14ac:dyDescent="0.2">
      <c r="A1711" s="186">
        <v>41</v>
      </c>
      <c r="B1711" s="187" t="s">
        <v>46</v>
      </c>
      <c r="C1711" s="207">
        <v>1</v>
      </c>
      <c r="D1711" s="365">
        <v>303900</v>
      </c>
      <c r="E1711" s="366">
        <v>569900</v>
      </c>
      <c r="F1711" s="347">
        <v>294000</v>
      </c>
      <c r="G1711" s="443">
        <v>551000</v>
      </c>
      <c r="H1711" s="460">
        <f t="shared" si="52"/>
        <v>298950</v>
      </c>
      <c r="I1711" s="461">
        <f t="shared" si="53"/>
        <v>560450</v>
      </c>
    </row>
    <row r="1712" spans="1:9" x14ac:dyDescent="0.2">
      <c r="A1712" s="186">
        <v>42</v>
      </c>
      <c r="B1712" s="187" t="s">
        <v>47</v>
      </c>
      <c r="C1712" s="207">
        <v>1</v>
      </c>
      <c r="D1712" s="367" t="s">
        <v>12</v>
      </c>
      <c r="E1712" s="366">
        <v>141300</v>
      </c>
      <c r="F1712" s="349" t="s">
        <v>12</v>
      </c>
      <c r="G1712" s="443">
        <v>138000</v>
      </c>
      <c r="H1712" s="349" t="s">
        <v>12</v>
      </c>
      <c r="I1712" s="461">
        <f t="shared" si="53"/>
        <v>139650</v>
      </c>
    </row>
    <row r="1713" spans="1:9" x14ac:dyDescent="0.2">
      <c r="A1713" s="186">
        <v>43</v>
      </c>
      <c r="B1713" s="187" t="s">
        <v>48</v>
      </c>
      <c r="C1713" s="207">
        <v>1</v>
      </c>
      <c r="D1713" s="365">
        <v>5291000</v>
      </c>
      <c r="E1713" s="366">
        <v>374200</v>
      </c>
      <c r="F1713" s="347">
        <v>5015000</v>
      </c>
      <c r="G1713" s="443">
        <v>355000</v>
      </c>
      <c r="H1713" s="460">
        <f t="shared" si="52"/>
        <v>5153000</v>
      </c>
      <c r="I1713" s="461">
        <f t="shared" si="53"/>
        <v>364600</v>
      </c>
    </row>
    <row r="1714" spans="1:9" x14ac:dyDescent="0.2">
      <c r="A1714" s="186">
        <v>44</v>
      </c>
      <c r="B1714" s="187" t="s">
        <v>49</v>
      </c>
      <c r="C1714" s="207">
        <v>1</v>
      </c>
      <c r="D1714" s="365">
        <v>114300</v>
      </c>
      <c r="E1714" s="366">
        <v>200900</v>
      </c>
      <c r="F1714" s="347">
        <v>105000</v>
      </c>
      <c r="G1714" s="443">
        <v>184000</v>
      </c>
      <c r="H1714" s="460">
        <f t="shared" si="52"/>
        <v>109650</v>
      </c>
      <c r="I1714" s="461">
        <f t="shared" si="53"/>
        <v>192450</v>
      </c>
    </row>
    <row r="1715" spans="1:9" x14ac:dyDescent="0.2">
      <c r="A1715" s="186">
        <v>45</v>
      </c>
      <c r="B1715" s="187" t="s">
        <v>50</v>
      </c>
      <c r="C1715" s="207">
        <v>1</v>
      </c>
      <c r="D1715" s="365">
        <v>76300</v>
      </c>
      <c r="E1715" s="374" t="s">
        <v>12</v>
      </c>
      <c r="F1715" s="347">
        <v>68000</v>
      </c>
      <c r="G1715" s="442" t="s">
        <v>12</v>
      </c>
      <c r="H1715" s="460">
        <f t="shared" si="52"/>
        <v>72150</v>
      </c>
      <c r="I1715" s="461" t="s">
        <v>12</v>
      </c>
    </row>
    <row r="1716" spans="1:9" ht="23.25" thickBot="1" x14ac:dyDescent="0.25">
      <c r="A1716" s="190">
        <v>46</v>
      </c>
      <c r="B1716" s="199" t="s">
        <v>266</v>
      </c>
      <c r="C1716" s="208">
        <v>1</v>
      </c>
      <c r="D1716" s="376" t="s">
        <v>12</v>
      </c>
      <c r="E1716" s="369">
        <v>282600</v>
      </c>
      <c r="F1716" s="353" t="s">
        <v>12</v>
      </c>
      <c r="G1716" s="446">
        <v>271000</v>
      </c>
      <c r="H1716" s="349" t="s">
        <v>12</v>
      </c>
      <c r="I1716" s="461">
        <f t="shared" si="53"/>
        <v>276800</v>
      </c>
    </row>
    <row r="1717" spans="1:9" ht="12" thickBot="1" x14ac:dyDescent="0.25">
      <c r="A1717" s="193"/>
      <c r="B1717" s="194" t="s">
        <v>51</v>
      </c>
      <c r="C1717" s="195"/>
      <c r="D1717" s="370"/>
      <c r="E1717" s="371"/>
      <c r="F1717" s="380"/>
      <c r="G1717" s="380"/>
      <c r="H1717" s="619"/>
      <c r="I1717" s="381"/>
    </row>
    <row r="1718" spans="1:9" x14ac:dyDescent="0.2">
      <c r="A1718" s="196">
        <v>47</v>
      </c>
      <c r="B1718" s="200" t="s">
        <v>222</v>
      </c>
      <c r="C1718" s="211">
        <v>1</v>
      </c>
      <c r="D1718" s="375">
        <v>3863400</v>
      </c>
      <c r="E1718" s="373">
        <v>826100</v>
      </c>
      <c r="F1718" s="352">
        <v>3830000</v>
      </c>
      <c r="G1718" s="445">
        <v>819000</v>
      </c>
      <c r="H1718" s="460">
        <f t="shared" si="52"/>
        <v>3846700</v>
      </c>
      <c r="I1718" s="461">
        <f t="shared" si="53"/>
        <v>822550</v>
      </c>
    </row>
    <row r="1719" spans="1:9" x14ac:dyDescent="0.2">
      <c r="A1719" s="186">
        <v>48</v>
      </c>
      <c r="B1719" s="189" t="s">
        <v>52</v>
      </c>
      <c r="C1719" s="212">
        <v>1</v>
      </c>
      <c r="D1719" s="365">
        <v>3863400</v>
      </c>
      <c r="E1719" s="366">
        <v>826100</v>
      </c>
      <c r="F1719" s="347">
        <v>3695000</v>
      </c>
      <c r="G1719" s="443">
        <v>790000</v>
      </c>
      <c r="H1719" s="460">
        <f t="shared" si="52"/>
        <v>3779200</v>
      </c>
      <c r="I1719" s="461">
        <f t="shared" si="53"/>
        <v>808050</v>
      </c>
    </row>
    <row r="1720" spans="1:9" x14ac:dyDescent="0.2">
      <c r="A1720" s="186">
        <v>49</v>
      </c>
      <c r="B1720" s="189" t="s">
        <v>223</v>
      </c>
      <c r="C1720" s="212">
        <v>1</v>
      </c>
      <c r="D1720" s="365">
        <v>313600</v>
      </c>
      <c r="E1720" s="366">
        <v>275400</v>
      </c>
      <c r="F1720" s="347">
        <v>294000</v>
      </c>
      <c r="G1720" s="443">
        <v>259000</v>
      </c>
      <c r="H1720" s="460">
        <f t="shared" si="52"/>
        <v>303800</v>
      </c>
      <c r="I1720" s="461">
        <f t="shared" si="53"/>
        <v>267200</v>
      </c>
    </row>
    <row r="1721" spans="1:9" x14ac:dyDescent="0.2">
      <c r="A1721" s="186">
        <v>50</v>
      </c>
      <c r="B1721" s="189" t="s">
        <v>53</v>
      </c>
      <c r="C1721" s="212">
        <v>1</v>
      </c>
      <c r="D1721" s="365">
        <v>889700</v>
      </c>
      <c r="E1721" s="366">
        <v>143700</v>
      </c>
      <c r="F1721" s="347">
        <v>838000</v>
      </c>
      <c r="G1721" s="443">
        <v>135000</v>
      </c>
      <c r="H1721" s="460">
        <f t="shared" si="52"/>
        <v>863850</v>
      </c>
      <c r="I1721" s="461">
        <f t="shared" si="53"/>
        <v>139350</v>
      </c>
    </row>
    <row r="1722" spans="1:9" x14ac:dyDescent="0.2">
      <c r="A1722" s="186">
        <v>51</v>
      </c>
      <c r="B1722" s="189" t="s">
        <v>267</v>
      </c>
      <c r="C1722" s="212">
        <v>1</v>
      </c>
      <c r="D1722" s="367" t="s">
        <v>12</v>
      </c>
      <c r="E1722" s="366">
        <v>54900</v>
      </c>
      <c r="F1722" s="349" t="s">
        <v>12</v>
      </c>
      <c r="G1722" s="443">
        <v>53000</v>
      </c>
      <c r="H1722" s="349" t="s">
        <v>12</v>
      </c>
      <c r="I1722" s="461">
        <f t="shared" si="53"/>
        <v>53950</v>
      </c>
    </row>
    <row r="1723" spans="1:9" x14ac:dyDescent="0.2">
      <c r="A1723" s="186">
        <v>52</v>
      </c>
      <c r="B1723" s="189" t="s">
        <v>54</v>
      </c>
      <c r="C1723" s="212">
        <v>1</v>
      </c>
      <c r="D1723" s="365">
        <v>5285200</v>
      </c>
      <c r="E1723" s="366">
        <v>565100</v>
      </c>
      <c r="F1723" s="347">
        <v>4927000</v>
      </c>
      <c r="G1723" s="443">
        <v>527000</v>
      </c>
      <c r="H1723" s="460">
        <f t="shared" si="52"/>
        <v>5106100</v>
      </c>
      <c r="I1723" s="461">
        <f t="shared" si="53"/>
        <v>546050</v>
      </c>
    </row>
    <row r="1724" spans="1:9" x14ac:dyDescent="0.2">
      <c r="A1724" s="186">
        <v>53</v>
      </c>
      <c r="B1724" s="189" t="s">
        <v>55</v>
      </c>
      <c r="C1724" s="212">
        <v>1</v>
      </c>
      <c r="D1724" s="365">
        <v>768900</v>
      </c>
      <c r="E1724" s="366">
        <v>66000</v>
      </c>
      <c r="F1724" s="347">
        <v>716000</v>
      </c>
      <c r="G1724" s="443">
        <v>61000</v>
      </c>
      <c r="H1724" s="460">
        <f t="shared" si="52"/>
        <v>742450</v>
      </c>
      <c r="I1724" s="461">
        <f t="shared" si="53"/>
        <v>63500</v>
      </c>
    </row>
    <row r="1725" spans="1:9" x14ac:dyDescent="0.2">
      <c r="A1725" s="186">
        <v>54</v>
      </c>
      <c r="B1725" s="189" t="s">
        <v>56</v>
      </c>
      <c r="C1725" s="212">
        <v>1</v>
      </c>
      <c r="D1725" s="365">
        <v>2386000</v>
      </c>
      <c r="E1725" s="366">
        <v>51500</v>
      </c>
      <c r="F1725" s="347">
        <v>2130000</v>
      </c>
      <c r="G1725" s="443">
        <v>46000</v>
      </c>
      <c r="H1725" s="460">
        <f t="shared" si="52"/>
        <v>2258000</v>
      </c>
      <c r="I1725" s="461">
        <f t="shared" si="53"/>
        <v>48750</v>
      </c>
    </row>
    <row r="1726" spans="1:9" x14ac:dyDescent="0.2">
      <c r="A1726" s="186">
        <v>55</v>
      </c>
      <c r="B1726" s="187" t="s">
        <v>58</v>
      </c>
      <c r="C1726" s="212">
        <v>1</v>
      </c>
      <c r="D1726" s="365">
        <v>560200</v>
      </c>
      <c r="E1726" s="366">
        <v>569900</v>
      </c>
      <c r="F1726" s="347">
        <v>527000</v>
      </c>
      <c r="G1726" s="443">
        <v>536000</v>
      </c>
      <c r="H1726" s="460">
        <f t="shared" si="52"/>
        <v>543600</v>
      </c>
      <c r="I1726" s="461">
        <f t="shared" si="53"/>
        <v>552950</v>
      </c>
    </row>
    <row r="1727" spans="1:9" x14ac:dyDescent="0.2">
      <c r="A1727" s="186">
        <v>56</v>
      </c>
      <c r="B1727" s="187" t="s">
        <v>59</v>
      </c>
      <c r="C1727" s="212">
        <v>1</v>
      </c>
      <c r="D1727" s="365">
        <v>380200</v>
      </c>
      <c r="E1727" s="366">
        <v>79300</v>
      </c>
      <c r="F1727" s="347">
        <v>354000</v>
      </c>
      <c r="G1727" s="443">
        <v>74000</v>
      </c>
      <c r="H1727" s="460">
        <f t="shared" si="52"/>
        <v>367100</v>
      </c>
      <c r="I1727" s="461">
        <f t="shared" si="53"/>
        <v>76650</v>
      </c>
    </row>
    <row r="1728" spans="1:9" x14ac:dyDescent="0.2">
      <c r="A1728" s="186">
        <v>57</v>
      </c>
      <c r="B1728" s="189" t="s">
        <v>60</v>
      </c>
      <c r="C1728" s="212">
        <v>1</v>
      </c>
      <c r="D1728" s="365">
        <v>2539100</v>
      </c>
      <c r="E1728" s="366">
        <v>560300</v>
      </c>
      <c r="F1728" s="347">
        <v>2365000</v>
      </c>
      <c r="G1728" s="443">
        <v>522000</v>
      </c>
      <c r="H1728" s="460">
        <f t="shared" si="52"/>
        <v>2452050</v>
      </c>
      <c r="I1728" s="461">
        <f t="shared" si="53"/>
        <v>541150</v>
      </c>
    </row>
    <row r="1729" spans="1:9" x14ac:dyDescent="0.2">
      <c r="A1729" s="186">
        <v>58</v>
      </c>
      <c r="B1729" s="187" t="s">
        <v>61</v>
      </c>
      <c r="C1729" s="212">
        <v>1</v>
      </c>
      <c r="D1729" s="365">
        <v>168200</v>
      </c>
      <c r="E1729" s="366">
        <v>140100</v>
      </c>
      <c r="F1729" s="347">
        <v>162000</v>
      </c>
      <c r="G1729" s="443">
        <v>135000</v>
      </c>
      <c r="H1729" s="460">
        <f t="shared" si="52"/>
        <v>165100</v>
      </c>
      <c r="I1729" s="461">
        <f t="shared" si="53"/>
        <v>137550</v>
      </c>
    </row>
    <row r="1730" spans="1:9" ht="12" thickBot="1" x14ac:dyDescent="0.25">
      <c r="A1730" s="190">
        <v>59</v>
      </c>
      <c r="B1730" s="203" t="s">
        <v>224</v>
      </c>
      <c r="C1730" s="213">
        <v>1</v>
      </c>
      <c r="D1730" s="368">
        <v>310900</v>
      </c>
      <c r="E1730" s="369">
        <v>76800</v>
      </c>
      <c r="F1730" s="350">
        <v>306000</v>
      </c>
      <c r="G1730" s="446">
        <v>75000</v>
      </c>
      <c r="H1730" s="460">
        <f t="shared" si="52"/>
        <v>308450</v>
      </c>
      <c r="I1730" s="461">
        <f t="shared" si="53"/>
        <v>75900</v>
      </c>
    </row>
    <row r="1731" spans="1:9" ht="12" thickBot="1" x14ac:dyDescent="0.25">
      <c r="A1731" s="193"/>
      <c r="B1731" s="194" t="s">
        <v>62</v>
      </c>
      <c r="C1731" s="195"/>
      <c r="D1731" s="370"/>
      <c r="E1731" s="371"/>
      <c r="F1731" s="380"/>
      <c r="G1731" s="380"/>
      <c r="H1731" s="619"/>
      <c r="I1731" s="381"/>
    </row>
    <row r="1732" spans="1:9" x14ac:dyDescent="0.2">
      <c r="A1732" s="196">
        <v>60</v>
      </c>
      <c r="B1732" s="205" t="s">
        <v>63</v>
      </c>
      <c r="C1732" s="211">
        <v>1</v>
      </c>
      <c r="D1732" s="375">
        <v>7860700</v>
      </c>
      <c r="E1732" s="373">
        <v>786500</v>
      </c>
      <c r="F1732" s="352">
        <v>7726000</v>
      </c>
      <c r="G1732" s="445">
        <v>773000</v>
      </c>
      <c r="H1732" s="460">
        <f t="shared" si="52"/>
        <v>7793350</v>
      </c>
      <c r="I1732" s="461">
        <f t="shared" si="53"/>
        <v>779750</v>
      </c>
    </row>
    <row r="1733" spans="1:9" x14ac:dyDescent="0.2">
      <c r="A1733" s="186">
        <v>61</v>
      </c>
      <c r="B1733" s="232" t="s">
        <v>64</v>
      </c>
      <c r="C1733" s="212">
        <v>1</v>
      </c>
      <c r="D1733" s="365">
        <v>15328400</v>
      </c>
      <c r="E1733" s="366">
        <v>994200</v>
      </c>
      <c r="F1733" s="347">
        <v>14929000</v>
      </c>
      <c r="G1733" s="443">
        <v>968000</v>
      </c>
      <c r="H1733" s="460">
        <f t="shared" si="52"/>
        <v>15128700</v>
      </c>
      <c r="I1733" s="461">
        <f t="shared" si="53"/>
        <v>981100</v>
      </c>
    </row>
    <row r="1734" spans="1:9" x14ac:dyDescent="0.2">
      <c r="A1734" s="186">
        <v>62</v>
      </c>
      <c r="B1734" s="187" t="s">
        <v>68</v>
      </c>
      <c r="C1734" s="212">
        <v>1</v>
      </c>
      <c r="D1734" s="365">
        <v>276800</v>
      </c>
      <c r="E1734" s="366">
        <v>123000</v>
      </c>
      <c r="F1734" s="347">
        <v>270000</v>
      </c>
      <c r="G1734" s="443">
        <v>120000</v>
      </c>
      <c r="H1734" s="460">
        <f t="shared" si="52"/>
        <v>273400</v>
      </c>
      <c r="I1734" s="461">
        <f t="shared" si="53"/>
        <v>121500</v>
      </c>
    </row>
    <row r="1735" spans="1:9" x14ac:dyDescent="0.2">
      <c r="A1735" s="186">
        <v>63</v>
      </c>
      <c r="B1735" s="187" t="s">
        <v>69</v>
      </c>
      <c r="C1735" s="212">
        <v>1</v>
      </c>
      <c r="D1735" s="365">
        <v>381600</v>
      </c>
      <c r="E1735" s="366">
        <v>141300</v>
      </c>
      <c r="F1735" s="347">
        <v>356000</v>
      </c>
      <c r="G1735" s="443">
        <v>132000</v>
      </c>
      <c r="H1735" s="460">
        <f t="shared" si="52"/>
        <v>368800</v>
      </c>
      <c r="I1735" s="461">
        <f t="shared" si="53"/>
        <v>136650</v>
      </c>
    </row>
    <row r="1736" spans="1:9" x14ac:dyDescent="0.2">
      <c r="A1736" s="186">
        <v>64</v>
      </c>
      <c r="B1736" s="187" t="s">
        <v>246</v>
      </c>
      <c r="C1736" s="212">
        <v>1</v>
      </c>
      <c r="D1736" s="365">
        <v>208500</v>
      </c>
      <c r="E1736" s="366">
        <v>143700</v>
      </c>
      <c r="F1736" s="347">
        <v>193000</v>
      </c>
      <c r="G1736" s="443">
        <v>133000</v>
      </c>
      <c r="H1736" s="460">
        <f t="shared" si="52"/>
        <v>200750</v>
      </c>
      <c r="I1736" s="461">
        <f t="shared" si="53"/>
        <v>138350</v>
      </c>
    </row>
    <row r="1737" spans="1:9" x14ac:dyDescent="0.2">
      <c r="A1737" s="186">
        <v>65</v>
      </c>
      <c r="B1737" s="187" t="s">
        <v>70</v>
      </c>
      <c r="C1737" s="212">
        <v>1</v>
      </c>
      <c r="D1737" s="365">
        <v>1950300</v>
      </c>
      <c r="E1737" s="366">
        <v>584300</v>
      </c>
      <c r="F1737" s="347">
        <v>1838000</v>
      </c>
      <c r="G1737" s="443">
        <v>551000</v>
      </c>
      <c r="H1737" s="460">
        <f t="shared" si="52"/>
        <v>1894150</v>
      </c>
      <c r="I1737" s="461">
        <f t="shared" si="53"/>
        <v>567650</v>
      </c>
    </row>
    <row r="1738" spans="1:9" x14ac:dyDescent="0.2">
      <c r="A1738" s="186">
        <v>66</v>
      </c>
      <c r="B1738" s="187" t="s">
        <v>71</v>
      </c>
      <c r="C1738" s="212">
        <v>1</v>
      </c>
      <c r="D1738" s="365">
        <v>385500</v>
      </c>
      <c r="E1738" s="366">
        <v>236500</v>
      </c>
      <c r="F1738" s="347">
        <v>376000</v>
      </c>
      <c r="G1738" s="443">
        <v>230000</v>
      </c>
      <c r="H1738" s="460">
        <f t="shared" si="52"/>
        <v>380750</v>
      </c>
      <c r="I1738" s="461">
        <f t="shared" si="53"/>
        <v>233250</v>
      </c>
    </row>
    <row r="1739" spans="1:9" x14ac:dyDescent="0.2">
      <c r="A1739" s="186">
        <v>67</v>
      </c>
      <c r="B1739" s="187" t="s">
        <v>72</v>
      </c>
      <c r="C1739" s="212">
        <v>1</v>
      </c>
      <c r="D1739" s="365">
        <v>3181300</v>
      </c>
      <c r="E1739" s="366">
        <v>141300</v>
      </c>
      <c r="F1739" s="347">
        <v>3100000</v>
      </c>
      <c r="G1739" s="443">
        <v>138000</v>
      </c>
      <c r="H1739" s="460">
        <f t="shared" ref="H1739:H1802" si="54">(D1739+F1739)/2</f>
        <v>3140650</v>
      </c>
      <c r="I1739" s="461">
        <f t="shared" ref="I1739:I1800" si="55">(E1739+G1739)/2</f>
        <v>139650</v>
      </c>
    </row>
    <row r="1740" spans="1:9" x14ac:dyDescent="0.2">
      <c r="A1740" s="186">
        <v>68</v>
      </c>
      <c r="B1740" s="187" t="s">
        <v>73</v>
      </c>
      <c r="C1740" s="212">
        <v>1</v>
      </c>
      <c r="D1740" s="365">
        <v>258900</v>
      </c>
      <c r="E1740" s="366">
        <v>62800</v>
      </c>
      <c r="F1740" s="347">
        <v>231000</v>
      </c>
      <c r="G1740" s="443">
        <v>56000</v>
      </c>
      <c r="H1740" s="460">
        <f t="shared" si="54"/>
        <v>244950</v>
      </c>
      <c r="I1740" s="461">
        <f t="shared" si="55"/>
        <v>59400</v>
      </c>
    </row>
    <row r="1741" spans="1:9" x14ac:dyDescent="0.2">
      <c r="A1741" s="186">
        <v>69</v>
      </c>
      <c r="B1741" s="187" t="s">
        <v>74</v>
      </c>
      <c r="C1741" s="212">
        <v>1</v>
      </c>
      <c r="D1741" s="365">
        <v>1149700</v>
      </c>
      <c r="E1741" s="366">
        <v>282600</v>
      </c>
      <c r="F1741" s="347">
        <v>1081000</v>
      </c>
      <c r="G1741" s="443">
        <v>266000</v>
      </c>
      <c r="H1741" s="460">
        <f t="shared" si="54"/>
        <v>1115350</v>
      </c>
      <c r="I1741" s="461">
        <f t="shared" si="55"/>
        <v>274300</v>
      </c>
    </row>
    <row r="1742" spans="1:9" x14ac:dyDescent="0.2">
      <c r="A1742" s="186">
        <v>70</v>
      </c>
      <c r="B1742" s="187" t="s">
        <v>75</v>
      </c>
      <c r="C1742" s="212">
        <v>1</v>
      </c>
      <c r="D1742" s="365">
        <v>3839500</v>
      </c>
      <c r="E1742" s="366">
        <v>423800</v>
      </c>
      <c r="F1742" s="347">
        <v>3709000</v>
      </c>
      <c r="G1742" s="443">
        <v>409000</v>
      </c>
      <c r="H1742" s="460">
        <f t="shared" si="54"/>
        <v>3774250</v>
      </c>
      <c r="I1742" s="461">
        <f t="shared" si="55"/>
        <v>416400</v>
      </c>
    </row>
    <row r="1743" spans="1:9" ht="12" thickBot="1" x14ac:dyDescent="0.25">
      <c r="A1743" s="190">
        <v>71</v>
      </c>
      <c r="B1743" s="199" t="s">
        <v>76</v>
      </c>
      <c r="C1743" s="213">
        <v>1</v>
      </c>
      <c r="D1743" s="368">
        <v>3969700</v>
      </c>
      <c r="E1743" s="369">
        <v>438200</v>
      </c>
      <c r="F1743" s="350">
        <v>3612000</v>
      </c>
      <c r="G1743" s="446">
        <v>399000</v>
      </c>
      <c r="H1743" s="460">
        <f t="shared" si="54"/>
        <v>3790850</v>
      </c>
      <c r="I1743" s="461">
        <f t="shared" si="55"/>
        <v>418600</v>
      </c>
    </row>
    <row r="1744" spans="1:9" ht="12" thickBot="1" x14ac:dyDescent="0.25">
      <c r="A1744" s="193"/>
      <c r="B1744" s="194" t="s">
        <v>77</v>
      </c>
      <c r="C1744" s="195"/>
      <c r="D1744" s="370"/>
      <c r="E1744" s="371"/>
      <c r="F1744" s="380"/>
      <c r="G1744" s="380"/>
      <c r="H1744" s="619"/>
      <c r="I1744" s="381"/>
    </row>
    <row r="1745" spans="1:9" ht="22.5" x14ac:dyDescent="0.2">
      <c r="A1745" s="196">
        <v>72</v>
      </c>
      <c r="B1745" s="197" t="s">
        <v>78</v>
      </c>
      <c r="C1745" s="206">
        <v>1</v>
      </c>
      <c r="D1745" s="375">
        <v>4636000</v>
      </c>
      <c r="E1745" s="373">
        <v>2477900</v>
      </c>
      <c r="F1745" s="352">
        <v>4596000</v>
      </c>
      <c r="G1745" s="445">
        <v>2456000</v>
      </c>
      <c r="H1745" s="460">
        <f t="shared" si="54"/>
        <v>4616000</v>
      </c>
      <c r="I1745" s="461">
        <f t="shared" si="55"/>
        <v>2466950</v>
      </c>
    </row>
    <row r="1746" spans="1:9" x14ac:dyDescent="0.2">
      <c r="A1746" s="186">
        <v>73</v>
      </c>
      <c r="B1746" s="187" t="s">
        <v>81</v>
      </c>
      <c r="C1746" s="207">
        <v>1</v>
      </c>
      <c r="D1746" s="365">
        <v>412000</v>
      </c>
      <c r="E1746" s="366">
        <v>412000</v>
      </c>
      <c r="F1746" s="347">
        <v>401000</v>
      </c>
      <c r="G1746" s="443">
        <v>401000</v>
      </c>
      <c r="H1746" s="460">
        <f t="shared" si="54"/>
        <v>406500</v>
      </c>
      <c r="I1746" s="461">
        <f t="shared" si="55"/>
        <v>406500</v>
      </c>
    </row>
    <row r="1747" spans="1:9" x14ac:dyDescent="0.2">
      <c r="A1747" s="186">
        <v>74</v>
      </c>
      <c r="B1747" s="187" t="s">
        <v>82</v>
      </c>
      <c r="C1747" s="207">
        <v>1</v>
      </c>
      <c r="D1747" s="365">
        <v>618700</v>
      </c>
      <c r="E1747" s="366">
        <v>280200</v>
      </c>
      <c r="F1747" s="347">
        <v>576000</v>
      </c>
      <c r="G1747" s="443">
        <v>261000</v>
      </c>
      <c r="H1747" s="460">
        <f t="shared" si="54"/>
        <v>597350</v>
      </c>
      <c r="I1747" s="461">
        <f t="shared" si="55"/>
        <v>270600</v>
      </c>
    </row>
    <row r="1748" spans="1:9" x14ac:dyDescent="0.2">
      <c r="A1748" s="186">
        <v>75</v>
      </c>
      <c r="B1748" s="187" t="s">
        <v>83</v>
      </c>
      <c r="C1748" s="207">
        <v>1</v>
      </c>
      <c r="D1748" s="365">
        <v>534500</v>
      </c>
      <c r="E1748" s="366">
        <v>280200</v>
      </c>
      <c r="F1748" s="347">
        <v>493000</v>
      </c>
      <c r="G1748" s="443">
        <v>259000</v>
      </c>
      <c r="H1748" s="460">
        <f t="shared" si="54"/>
        <v>513750</v>
      </c>
      <c r="I1748" s="461">
        <f t="shared" si="55"/>
        <v>269600</v>
      </c>
    </row>
    <row r="1749" spans="1:9" x14ac:dyDescent="0.2">
      <c r="A1749" s="186">
        <v>76</v>
      </c>
      <c r="B1749" s="187" t="s">
        <v>84</v>
      </c>
      <c r="C1749" s="207">
        <v>1</v>
      </c>
      <c r="D1749" s="365">
        <v>385100</v>
      </c>
      <c r="E1749" s="366">
        <v>140100</v>
      </c>
      <c r="F1749" s="347">
        <v>369000</v>
      </c>
      <c r="G1749" s="443">
        <v>134000</v>
      </c>
      <c r="H1749" s="460">
        <f t="shared" si="54"/>
        <v>377050</v>
      </c>
      <c r="I1749" s="461">
        <f t="shared" si="55"/>
        <v>137050</v>
      </c>
    </row>
    <row r="1750" spans="1:9" x14ac:dyDescent="0.2">
      <c r="A1750" s="186">
        <v>77</v>
      </c>
      <c r="B1750" s="187" t="s">
        <v>247</v>
      </c>
      <c r="C1750" s="207">
        <v>1</v>
      </c>
      <c r="D1750" s="365">
        <v>591700</v>
      </c>
      <c r="E1750" s="366">
        <v>39000</v>
      </c>
      <c r="F1750" s="347">
        <v>552000</v>
      </c>
      <c r="G1750" s="443">
        <v>36000</v>
      </c>
      <c r="H1750" s="460">
        <f t="shared" si="54"/>
        <v>571850</v>
      </c>
      <c r="I1750" s="461">
        <f t="shared" si="55"/>
        <v>37500</v>
      </c>
    </row>
    <row r="1751" spans="1:9" ht="12" thickBot="1" x14ac:dyDescent="0.25">
      <c r="A1751" s="190">
        <v>78</v>
      </c>
      <c r="B1751" s="199" t="s">
        <v>248</v>
      </c>
      <c r="C1751" s="208">
        <v>1</v>
      </c>
      <c r="D1751" s="368">
        <v>753100</v>
      </c>
      <c r="E1751" s="369">
        <v>743100</v>
      </c>
      <c r="F1751" s="350">
        <v>747000</v>
      </c>
      <c r="G1751" s="446">
        <v>737000</v>
      </c>
      <c r="H1751" s="460">
        <f t="shared" si="54"/>
        <v>750050</v>
      </c>
      <c r="I1751" s="461">
        <f t="shared" si="55"/>
        <v>740050</v>
      </c>
    </row>
    <row r="1752" spans="1:9" ht="12" thickBot="1" x14ac:dyDescent="0.25">
      <c r="A1752" s="193"/>
      <c r="B1752" s="194" t="s">
        <v>85</v>
      </c>
      <c r="C1752" s="195"/>
      <c r="D1752" s="370"/>
      <c r="E1752" s="371"/>
      <c r="F1752" s="380"/>
      <c r="G1752" s="380"/>
      <c r="H1752" s="619"/>
      <c r="I1752" s="381"/>
    </row>
    <row r="1753" spans="1:9" x14ac:dyDescent="0.2">
      <c r="A1753" s="196">
        <v>79</v>
      </c>
      <c r="B1753" s="197" t="s">
        <v>86</v>
      </c>
      <c r="C1753" s="206">
        <v>1</v>
      </c>
      <c r="D1753" s="375">
        <v>5374700</v>
      </c>
      <c r="E1753" s="373">
        <v>237700</v>
      </c>
      <c r="F1753" s="352">
        <v>4837000</v>
      </c>
      <c r="G1753" s="445">
        <v>214000</v>
      </c>
      <c r="H1753" s="460">
        <f t="shared" si="54"/>
        <v>5105850</v>
      </c>
      <c r="I1753" s="461">
        <f t="shared" si="55"/>
        <v>225850</v>
      </c>
    </row>
    <row r="1754" spans="1:9" x14ac:dyDescent="0.2">
      <c r="A1754" s="186">
        <v>80</v>
      </c>
      <c r="B1754" s="187" t="s">
        <v>87</v>
      </c>
      <c r="C1754" s="207">
        <v>1</v>
      </c>
      <c r="D1754" s="365">
        <v>3657300</v>
      </c>
      <c r="E1754" s="366">
        <v>550700</v>
      </c>
      <c r="F1754" s="347">
        <v>3626000</v>
      </c>
      <c r="G1754" s="443">
        <v>546000</v>
      </c>
      <c r="H1754" s="460">
        <f t="shared" si="54"/>
        <v>3641650</v>
      </c>
      <c r="I1754" s="461">
        <f t="shared" si="55"/>
        <v>548350</v>
      </c>
    </row>
    <row r="1755" spans="1:9" ht="22.5" x14ac:dyDescent="0.2">
      <c r="A1755" s="186">
        <v>81</v>
      </c>
      <c r="B1755" s="187" t="s">
        <v>88</v>
      </c>
      <c r="C1755" s="207">
        <v>1</v>
      </c>
      <c r="D1755" s="367">
        <v>581700</v>
      </c>
      <c r="E1755" s="366">
        <v>814400</v>
      </c>
      <c r="F1755" s="349">
        <v>562000</v>
      </c>
      <c r="G1755" s="443">
        <v>787000</v>
      </c>
      <c r="H1755" s="460">
        <f t="shared" si="54"/>
        <v>571850</v>
      </c>
      <c r="I1755" s="461">
        <f t="shared" si="55"/>
        <v>800700</v>
      </c>
    </row>
    <row r="1756" spans="1:9" x14ac:dyDescent="0.2">
      <c r="A1756" s="186">
        <v>82</v>
      </c>
      <c r="B1756" s="187" t="s">
        <v>89</v>
      </c>
      <c r="C1756" s="207">
        <v>1</v>
      </c>
      <c r="D1756" s="365">
        <v>2959100</v>
      </c>
      <c r="E1756" s="366">
        <v>730300</v>
      </c>
      <c r="F1756" s="347">
        <v>2620000</v>
      </c>
      <c r="G1756" s="443">
        <v>647000</v>
      </c>
      <c r="H1756" s="460">
        <f t="shared" si="54"/>
        <v>2789550</v>
      </c>
      <c r="I1756" s="461">
        <f t="shared" si="55"/>
        <v>688650</v>
      </c>
    </row>
    <row r="1757" spans="1:9" x14ac:dyDescent="0.2">
      <c r="A1757" s="186">
        <v>83</v>
      </c>
      <c r="B1757" s="187" t="s">
        <v>90</v>
      </c>
      <c r="C1757" s="207">
        <v>1</v>
      </c>
      <c r="D1757" s="367">
        <v>429600</v>
      </c>
      <c r="E1757" s="366">
        <v>492800</v>
      </c>
      <c r="F1757" s="349">
        <v>387000</v>
      </c>
      <c r="G1757" s="443">
        <v>444000</v>
      </c>
      <c r="H1757" s="460">
        <f t="shared" si="54"/>
        <v>408300</v>
      </c>
      <c r="I1757" s="461">
        <f t="shared" si="55"/>
        <v>468400</v>
      </c>
    </row>
    <row r="1758" spans="1:9" x14ac:dyDescent="0.2">
      <c r="A1758" s="186">
        <v>84</v>
      </c>
      <c r="B1758" s="187" t="s">
        <v>91</v>
      </c>
      <c r="C1758" s="207">
        <v>1</v>
      </c>
      <c r="D1758" s="365">
        <v>1666000</v>
      </c>
      <c r="E1758" s="366">
        <v>59500</v>
      </c>
      <c r="F1758" s="347">
        <v>1568000</v>
      </c>
      <c r="G1758" s="443">
        <v>56000</v>
      </c>
      <c r="H1758" s="460">
        <f t="shared" si="54"/>
        <v>1617000</v>
      </c>
      <c r="I1758" s="461">
        <f t="shared" si="55"/>
        <v>57750</v>
      </c>
    </row>
    <row r="1759" spans="1:9" x14ac:dyDescent="0.2">
      <c r="A1759" s="186">
        <v>85</v>
      </c>
      <c r="B1759" s="187" t="s">
        <v>92</v>
      </c>
      <c r="C1759" s="207">
        <v>1</v>
      </c>
      <c r="D1759" s="365">
        <v>156300</v>
      </c>
      <c r="E1759" s="366">
        <v>377400</v>
      </c>
      <c r="F1759" s="347">
        <v>143000</v>
      </c>
      <c r="G1759" s="443">
        <v>345000</v>
      </c>
      <c r="H1759" s="460">
        <f t="shared" si="54"/>
        <v>149650</v>
      </c>
      <c r="I1759" s="461">
        <f t="shared" si="55"/>
        <v>361200</v>
      </c>
    </row>
    <row r="1760" spans="1:9" x14ac:dyDescent="0.2">
      <c r="A1760" s="186">
        <v>86</v>
      </c>
      <c r="B1760" s="187" t="s">
        <v>285</v>
      </c>
      <c r="C1760" s="207">
        <v>1</v>
      </c>
      <c r="D1760" s="365">
        <v>60400</v>
      </c>
      <c r="E1760" s="366">
        <v>87100</v>
      </c>
      <c r="F1760" s="347">
        <v>56000</v>
      </c>
      <c r="G1760" s="443">
        <v>81000</v>
      </c>
      <c r="H1760" s="460">
        <f t="shared" si="54"/>
        <v>58200</v>
      </c>
      <c r="I1760" s="461">
        <f t="shared" si="55"/>
        <v>84050</v>
      </c>
    </row>
    <row r="1761" spans="1:9" x14ac:dyDescent="0.2">
      <c r="A1761" s="186">
        <v>87</v>
      </c>
      <c r="B1761" s="187" t="s">
        <v>93</v>
      </c>
      <c r="C1761" s="207">
        <v>1</v>
      </c>
      <c r="D1761" s="365">
        <v>358000</v>
      </c>
      <c r="E1761" s="374">
        <v>119300</v>
      </c>
      <c r="F1761" s="347">
        <v>328000</v>
      </c>
      <c r="G1761" s="442">
        <v>109000</v>
      </c>
      <c r="H1761" s="460">
        <f t="shared" si="54"/>
        <v>343000</v>
      </c>
      <c r="I1761" s="461">
        <f t="shared" si="55"/>
        <v>114150</v>
      </c>
    </row>
    <row r="1762" spans="1:9" x14ac:dyDescent="0.2">
      <c r="A1762" s="186">
        <v>88</v>
      </c>
      <c r="B1762" s="187" t="s">
        <v>94</v>
      </c>
      <c r="C1762" s="207">
        <v>1</v>
      </c>
      <c r="D1762" s="365">
        <v>363900</v>
      </c>
      <c r="E1762" s="374">
        <v>121300</v>
      </c>
      <c r="F1762" s="347">
        <v>340000</v>
      </c>
      <c r="G1762" s="442">
        <v>113000</v>
      </c>
      <c r="H1762" s="460">
        <f t="shared" si="54"/>
        <v>351950</v>
      </c>
      <c r="I1762" s="461">
        <f t="shared" si="55"/>
        <v>117150</v>
      </c>
    </row>
    <row r="1763" spans="1:9" x14ac:dyDescent="0.2">
      <c r="A1763" s="186">
        <v>89</v>
      </c>
      <c r="B1763" s="187" t="s">
        <v>95</v>
      </c>
      <c r="C1763" s="207">
        <v>1</v>
      </c>
      <c r="D1763" s="365">
        <v>82100</v>
      </c>
      <c r="E1763" s="374">
        <v>117300</v>
      </c>
      <c r="F1763" s="347">
        <v>79000</v>
      </c>
      <c r="G1763" s="442">
        <v>113000</v>
      </c>
      <c r="H1763" s="460">
        <f t="shared" si="54"/>
        <v>80550</v>
      </c>
      <c r="I1763" s="461">
        <f t="shared" si="55"/>
        <v>115150</v>
      </c>
    </row>
    <row r="1764" spans="1:9" x14ac:dyDescent="0.2">
      <c r="A1764" s="186">
        <v>90</v>
      </c>
      <c r="B1764" s="187" t="s">
        <v>96</v>
      </c>
      <c r="C1764" s="207">
        <v>1</v>
      </c>
      <c r="D1764" s="367">
        <v>437800</v>
      </c>
      <c r="E1764" s="366">
        <v>828300</v>
      </c>
      <c r="F1764" s="349">
        <v>408000</v>
      </c>
      <c r="G1764" s="443">
        <v>773000</v>
      </c>
      <c r="H1764" s="460">
        <f t="shared" si="54"/>
        <v>422900</v>
      </c>
      <c r="I1764" s="461">
        <f t="shared" si="55"/>
        <v>800650</v>
      </c>
    </row>
    <row r="1765" spans="1:9" x14ac:dyDescent="0.2">
      <c r="A1765" s="186">
        <v>91</v>
      </c>
      <c r="B1765" s="187" t="s">
        <v>97</v>
      </c>
      <c r="C1765" s="207">
        <v>1</v>
      </c>
      <c r="D1765" s="367">
        <v>343100</v>
      </c>
      <c r="E1765" s="366">
        <v>22600</v>
      </c>
      <c r="F1765" s="349">
        <v>328000</v>
      </c>
      <c r="G1765" s="443">
        <v>22000</v>
      </c>
      <c r="H1765" s="460">
        <f t="shared" si="54"/>
        <v>335550</v>
      </c>
      <c r="I1765" s="461">
        <f t="shared" si="55"/>
        <v>22300</v>
      </c>
    </row>
    <row r="1766" spans="1:9" x14ac:dyDescent="0.2">
      <c r="A1766" s="186">
        <v>92</v>
      </c>
      <c r="B1766" s="187" t="s">
        <v>98</v>
      </c>
      <c r="C1766" s="207">
        <v>1</v>
      </c>
      <c r="D1766" s="365">
        <v>125700</v>
      </c>
      <c r="E1766" s="366">
        <v>12100</v>
      </c>
      <c r="F1766" s="347">
        <v>120000</v>
      </c>
      <c r="G1766" s="443">
        <v>12000</v>
      </c>
      <c r="H1766" s="460">
        <f t="shared" si="54"/>
        <v>122850</v>
      </c>
      <c r="I1766" s="461">
        <f t="shared" si="55"/>
        <v>12050</v>
      </c>
    </row>
    <row r="1767" spans="1:9" x14ac:dyDescent="0.2">
      <c r="A1767" s="186">
        <v>93</v>
      </c>
      <c r="B1767" s="187" t="s">
        <v>99</v>
      </c>
      <c r="C1767" s="207">
        <v>1</v>
      </c>
      <c r="D1767" s="365">
        <v>611600</v>
      </c>
      <c r="E1767" s="366">
        <v>277800</v>
      </c>
      <c r="F1767" s="347">
        <v>585000</v>
      </c>
      <c r="G1767" s="443">
        <v>266000</v>
      </c>
      <c r="H1767" s="460">
        <f t="shared" si="54"/>
        <v>598300</v>
      </c>
      <c r="I1767" s="461">
        <f t="shared" si="55"/>
        <v>271900</v>
      </c>
    </row>
    <row r="1768" spans="1:9" x14ac:dyDescent="0.2">
      <c r="A1768" s="186">
        <v>94</v>
      </c>
      <c r="B1768" s="187" t="s">
        <v>100</v>
      </c>
      <c r="C1768" s="207">
        <v>1</v>
      </c>
      <c r="D1768" s="365">
        <v>170800</v>
      </c>
      <c r="E1768" s="366">
        <v>34500</v>
      </c>
      <c r="F1768" s="347">
        <v>162000</v>
      </c>
      <c r="G1768" s="443">
        <v>33000</v>
      </c>
      <c r="H1768" s="460">
        <f t="shared" si="54"/>
        <v>166400</v>
      </c>
      <c r="I1768" s="461">
        <f t="shared" si="55"/>
        <v>33750</v>
      </c>
    </row>
    <row r="1769" spans="1:9" x14ac:dyDescent="0.2">
      <c r="A1769" s="186">
        <v>95</v>
      </c>
      <c r="B1769" s="187" t="s">
        <v>101</v>
      </c>
      <c r="C1769" s="207">
        <v>1</v>
      </c>
      <c r="D1769" s="367">
        <v>1113700</v>
      </c>
      <c r="E1769" s="374" t="s">
        <v>12</v>
      </c>
      <c r="F1769" s="349">
        <v>1020000</v>
      </c>
      <c r="G1769" s="442" t="s">
        <v>12</v>
      </c>
      <c r="H1769" s="460">
        <f t="shared" si="54"/>
        <v>1066850</v>
      </c>
      <c r="I1769" s="461" t="s">
        <v>12</v>
      </c>
    </row>
    <row r="1770" spans="1:9" x14ac:dyDescent="0.2">
      <c r="A1770" s="186">
        <v>96</v>
      </c>
      <c r="B1770" s="187" t="s">
        <v>102</v>
      </c>
      <c r="C1770" s="207">
        <v>1</v>
      </c>
      <c r="D1770" s="365">
        <v>808700</v>
      </c>
      <c r="E1770" s="366">
        <v>438200</v>
      </c>
      <c r="F1770" s="347">
        <v>729000</v>
      </c>
      <c r="G1770" s="443">
        <v>395000</v>
      </c>
      <c r="H1770" s="460">
        <f t="shared" si="54"/>
        <v>768850</v>
      </c>
      <c r="I1770" s="461">
        <f t="shared" si="55"/>
        <v>416600</v>
      </c>
    </row>
    <row r="1771" spans="1:9" x14ac:dyDescent="0.2">
      <c r="A1771" s="186">
        <v>97</v>
      </c>
      <c r="B1771" s="187" t="s">
        <v>103</v>
      </c>
      <c r="C1771" s="207">
        <v>1</v>
      </c>
      <c r="D1771" s="367">
        <v>852000</v>
      </c>
      <c r="E1771" s="366">
        <v>221500</v>
      </c>
      <c r="F1771" s="349">
        <v>802000</v>
      </c>
      <c r="G1771" s="443">
        <v>208000</v>
      </c>
      <c r="H1771" s="460">
        <f t="shared" si="54"/>
        <v>827000</v>
      </c>
      <c r="I1771" s="461">
        <f t="shared" si="55"/>
        <v>214750</v>
      </c>
    </row>
    <row r="1772" spans="1:9" x14ac:dyDescent="0.2">
      <c r="A1772" s="186">
        <v>98</v>
      </c>
      <c r="B1772" s="187" t="s">
        <v>104</v>
      </c>
      <c r="C1772" s="207">
        <v>1</v>
      </c>
      <c r="D1772" s="365">
        <v>859200</v>
      </c>
      <c r="E1772" s="366">
        <v>272100</v>
      </c>
      <c r="F1772" s="347">
        <v>795000</v>
      </c>
      <c r="G1772" s="443">
        <v>252000</v>
      </c>
      <c r="H1772" s="460">
        <f t="shared" si="54"/>
        <v>827100</v>
      </c>
      <c r="I1772" s="461">
        <f t="shared" si="55"/>
        <v>262050</v>
      </c>
    </row>
    <row r="1773" spans="1:9" x14ac:dyDescent="0.2">
      <c r="A1773" s="186">
        <v>99</v>
      </c>
      <c r="B1773" s="187" t="s">
        <v>105</v>
      </c>
      <c r="C1773" s="207">
        <v>1</v>
      </c>
      <c r="D1773" s="365">
        <v>559500</v>
      </c>
      <c r="E1773" s="366">
        <v>56600</v>
      </c>
      <c r="F1773" s="347">
        <v>536000</v>
      </c>
      <c r="G1773" s="443">
        <v>54000</v>
      </c>
      <c r="H1773" s="460">
        <f t="shared" si="54"/>
        <v>547750</v>
      </c>
      <c r="I1773" s="461">
        <f t="shared" si="55"/>
        <v>55300</v>
      </c>
    </row>
    <row r="1774" spans="1:9" x14ac:dyDescent="0.2">
      <c r="A1774" s="186">
        <v>100</v>
      </c>
      <c r="B1774" s="187" t="s">
        <v>106</v>
      </c>
      <c r="C1774" s="207">
        <v>1</v>
      </c>
      <c r="D1774" s="365">
        <v>394300</v>
      </c>
      <c r="E1774" s="366">
        <v>55100</v>
      </c>
      <c r="F1774" s="347">
        <v>374000</v>
      </c>
      <c r="G1774" s="443">
        <v>52000</v>
      </c>
      <c r="H1774" s="460">
        <f t="shared" si="54"/>
        <v>384150</v>
      </c>
      <c r="I1774" s="461">
        <f t="shared" si="55"/>
        <v>53550</v>
      </c>
    </row>
    <row r="1775" spans="1:9" x14ac:dyDescent="0.2">
      <c r="A1775" s="186">
        <v>101</v>
      </c>
      <c r="B1775" s="187" t="s">
        <v>107</v>
      </c>
      <c r="C1775" s="207">
        <v>1</v>
      </c>
      <c r="D1775" s="365">
        <v>346500</v>
      </c>
      <c r="E1775" s="366">
        <v>78000</v>
      </c>
      <c r="F1775" s="347">
        <v>341000</v>
      </c>
      <c r="G1775" s="443">
        <v>77000</v>
      </c>
      <c r="H1775" s="460">
        <f t="shared" si="54"/>
        <v>343750</v>
      </c>
      <c r="I1775" s="461">
        <f t="shared" si="55"/>
        <v>77500</v>
      </c>
    </row>
    <row r="1776" spans="1:9" x14ac:dyDescent="0.2">
      <c r="A1776" s="186">
        <v>102</v>
      </c>
      <c r="B1776" s="187" t="s">
        <v>108</v>
      </c>
      <c r="C1776" s="207">
        <v>1</v>
      </c>
      <c r="D1776" s="365">
        <v>343500</v>
      </c>
      <c r="E1776" s="366">
        <v>275400</v>
      </c>
      <c r="F1776" s="347">
        <v>341000</v>
      </c>
      <c r="G1776" s="443">
        <v>273000</v>
      </c>
      <c r="H1776" s="460">
        <f t="shared" si="54"/>
        <v>342250</v>
      </c>
      <c r="I1776" s="461">
        <f t="shared" si="55"/>
        <v>274200</v>
      </c>
    </row>
    <row r="1777" spans="1:9" x14ac:dyDescent="0.2">
      <c r="A1777" s="186">
        <v>103</v>
      </c>
      <c r="B1777" s="187" t="s">
        <v>109</v>
      </c>
      <c r="C1777" s="207">
        <v>1</v>
      </c>
      <c r="D1777" s="365">
        <v>685300</v>
      </c>
      <c r="E1777" s="366">
        <v>280200</v>
      </c>
      <c r="F1777" s="347">
        <v>668000</v>
      </c>
      <c r="G1777" s="443">
        <v>273000</v>
      </c>
      <c r="H1777" s="460">
        <f t="shared" si="54"/>
        <v>676650</v>
      </c>
      <c r="I1777" s="461">
        <f t="shared" si="55"/>
        <v>276600</v>
      </c>
    </row>
    <row r="1778" spans="1:9" ht="12" thickBot="1" x14ac:dyDescent="0.25">
      <c r="A1778" s="190">
        <v>104</v>
      </c>
      <c r="B1778" s="199" t="s">
        <v>110</v>
      </c>
      <c r="C1778" s="208">
        <v>1</v>
      </c>
      <c r="D1778" s="368">
        <v>241100</v>
      </c>
      <c r="E1778" s="369">
        <v>87100</v>
      </c>
      <c r="F1778" s="350">
        <v>229000</v>
      </c>
      <c r="G1778" s="446">
        <v>83000</v>
      </c>
      <c r="H1778" s="460">
        <f t="shared" si="54"/>
        <v>235050</v>
      </c>
      <c r="I1778" s="461">
        <f t="shared" si="55"/>
        <v>85050</v>
      </c>
    </row>
    <row r="1779" spans="1:9" ht="12" thickBot="1" x14ac:dyDescent="0.25">
      <c r="A1779" s="193"/>
      <c r="B1779" s="194" t="s">
        <v>111</v>
      </c>
      <c r="C1779" s="195"/>
      <c r="D1779" s="370"/>
      <c r="E1779" s="371"/>
      <c r="F1779" s="380"/>
      <c r="G1779" s="380"/>
      <c r="H1779" s="619"/>
      <c r="I1779" s="381"/>
    </row>
    <row r="1780" spans="1:9" x14ac:dyDescent="0.2">
      <c r="A1780" s="196">
        <v>105</v>
      </c>
      <c r="B1780" s="197" t="s">
        <v>112</v>
      </c>
      <c r="C1780" s="206">
        <v>1</v>
      </c>
      <c r="D1780" s="375">
        <v>629300</v>
      </c>
      <c r="E1780" s="373">
        <v>734800</v>
      </c>
      <c r="F1780" s="352">
        <v>582000</v>
      </c>
      <c r="G1780" s="445">
        <v>679000</v>
      </c>
      <c r="H1780" s="460">
        <f t="shared" si="54"/>
        <v>605650</v>
      </c>
      <c r="I1780" s="461">
        <f t="shared" si="55"/>
        <v>706900</v>
      </c>
    </row>
    <row r="1781" spans="1:9" x14ac:dyDescent="0.2">
      <c r="A1781" s="186">
        <v>106</v>
      </c>
      <c r="B1781" s="187" t="s">
        <v>113</v>
      </c>
      <c r="C1781" s="207">
        <v>1</v>
      </c>
      <c r="D1781" s="365">
        <v>516200</v>
      </c>
      <c r="E1781" s="366">
        <v>143700</v>
      </c>
      <c r="F1781" s="347">
        <v>465000</v>
      </c>
      <c r="G1781" s="443">
        <v>129000</v>
      </c>
      <c r="H1781" s="460">
        <f t="shared" si="54"/>
        <v>490600</v>
      </c>
      <c r="I1781" s="461">
        <f t="shared" si="55"/>
        <v>136350</v>
      </c>
    </row>
    <row r="1782" spans="1:9" x14ac:dyDescent="0.2">
      <c r="A1782" s="186">
        <v>107</v>
      </c>
      <c r="B1782" s="189" t="s">
        <v>114</v>
      </c>
      <c r="C1782" s="207">
        <v>1</v>
      </c>
      <c r="D1782" s="365">
        <v>2162200</v>
      </c>
      <c r="E1782" s="366">
        <v>284900</v>
      </c>
      <c r="F1782" s="347">
        <v>2053000</v>
      </c>
      <c r="G1782" s="443">
        <v>271000</v>
      </c>
      <c r="H1782" s="460">
        <f t="shared" si="54"/>
        <v>2107600</v>
      </c>
      <c r="I1782" s="461">
        <f t="shared" si="55"/>
        <v>277950</v>
      </c>
    </row>
    <row r="1783" spans="1:9" x14ac:dyDescent="0.2">
      <c r="A1783" s="186">
        <v>108</v>
      </c>
      <c r="B1783" s="187" t="s">
        <v>115</v>
      </c>
      <c r="C1783" s="207">
        <v>1</v>
      </c>
      <c r="D1783" s="365">
        <v>310700</v>
      </c>
      <c r="E1783" s="366">
        <v>87100</v>
      </c>
      <c r="F1783" s="347">
        <v>285000</v>
      </c>
      <c r="G1783" s="443">
        <v>80000</v>
      </c>
      <c r="H1783" s="460">
        <f t="shared" si="54"/>
        <v>297850</v>
      </c>
      <c r="I1783" s="461">
        <f t="shared" si="55"/>
        <v>83550</v>
      </c>
    </row>
    <row r="1784" spans="1:9" x14ac:dyDescent="0.2">
      <c r="A1784" s="186">
        <v>109</v>
      </c>
      <c r="B1784" s="187" t="s">
        <v>116</v>
      </c>
      <c r="C1784" s="207">
        <v>1</v>
      </c>
      <c r="D1784" s="365">
        <v>194100</v>
      </c>
      <c r="E1784" s="366">
        <v>63800</v>
      </c>
      <c r="F1784" s="347">
        <v>177000</v>
      </c>
      <c r="G1784" s="443">
        <v>58000</v>
      </c>
      <c r="H1784" s="460">
        <f t="shared" si="54"/>
        <v>185550</v>
      </c>
      <c r="I1784" s="461">
        <f t="shared" si="55"/>
        <v>60900</v>
      </c>
    </row>
    <row r="1785" spans="1:9" x14ac:dyDescent="0.2">
      <c r="A1785" s="186">
        <v>110</v>
      </c>
      <c r="B1785" s="187" t="s">
        <v>117</v>
      </c>
      <c r="C1785" s="207">
        <v>1</v>
      </c>
      <c r="D1785" s="365">
        <v>509100</v>
      </c>
      <c r="E1785" s="366">
        <v>140100</v>
      </c>
      <c r="F1785" s="347">
        <v>492000</v>
      </c>
      <c r="G1785" s="443">
        <v>135000</v>
      </c>
      <c r="H1785" s="460">
        <f t="shared" si="54"/>
        <v>500550</v>
      </c>
      <c r="I1785" s="461">
        <f t="shared" si="55"/>
        <v>137550</v>
      </c>
    </row>
    <row r="1786" spans="1:9" x14ac:dyDescent="0.2">
      <c r="A1786" s="186">
        <v>111</v>
      </c>
      <c r="B1786" s="187" t="s">
        <v>118</v>
      </c>
      <c r="C1786" s="207">
        <v>1</v>
      </c>
      <c r="D1786" s="365">
        <v>193300</v>
      </c>
      <c r="E1786" s="366">
        <v>55600</v>
      </c>
      <c r="F1786" s="347">
        <v>180000</v>
      </c>
      <c r="G1786" s="443">
        <v>52000</v>
      </c>
      <c r="H1786" s="460">
        <f t="shared" si="54"/>
        <v>186650</v>
      </c>
      <c r="I1786" s="461">
        <f t="shared" si="55"/>
        <v>53800</v>
      </c>
    </row>
    <row r="1787" spans="1:9" x14ac:dyDescent="0.2">
      <c r="A1787" s="186">
        <v>112</v>
      </c>
      <c r="B1787" s="187" t="s">
        <v>119</v>
      </c>
      <c r="C1787" s="207">
        <v>1</v>
      </c>
      <c r="D1787" s="365">
        <v>358000</v>
      </c>
      <c r="E1787" s="374" t="s">
        <v>12</v>
      </c>
      <c r="F1787" s="347">
        <v>340000</v>
      </c>
      <c r="G1787" s="442" t="s">
        <v>12</v>
      </c>
      <c r="H1787" s="460">
        <f t="shared" si="54"/>
        <v>349000</v>
      </c>
      <c r="I1787" s="461" t="s">
        <v>12</v>
      </c>
    </row>
    <row r="1788" spans="1:9" x14ac:dyDescent="0.2">
      <c r="A1788" s="186">
        <v>113</v>
      </c>
      <c r="B1788" s="187" t="s">
        <v>121</v>
      </c>
      <c r="C1788" s="207">
        <v>1</v>
      </c>
      <c r="D1788" s="365">
        <v>582100</v>
      </c>
      <c r="E1788" s="366">
        <v>292100</v>
      </c>
      <c r="F1788" s="347">
        <v>534000</v>
      </c>
      <c r="G1788" s="443">
        <v>268000</v>
      </c>
      <c r="H1788" s="460">
        <f t="shared" si="54"/>
        <v>558050</v>
      </c>
      <c r="I1788" s="461">
        <f t="shared" si="55"/>
        <v>280050</v>
      </c>
    </row>
    <row r="1789" spans="1:9" x14ac:dyDescent="0.2">
      <c r="A1789" s="186">
        <v>114</v>
      </c>
      <c r="B1789" s="209" t="s">
        <v>225</v>
      </c>
      <c r="C1789" s="207">
        <v>1</v>
      </c>
      <c r="D1789" s="365" t="s">
        <v>12</v>
      </c>
      <c r="E1789" s="366">
        <v>427000</v>
      </c>
      <c r="F1789" s="347" t="s">
        <v>12</v>
      </c>
      <c r="G1789" s="443">
        <v>399000</v>
      </c>
      <c r="H1789" s="349" t="s">
        <v>12</v>
      </c>
      <c r="I1789" s="461">
        <f t="shared" si="55"/>
        <v>413000</v>
      </c>
    </row>
    <row r="1790" spans="1:9" x14ac:dyDescent="0.2">
      <c r="A1790" s="186">
        <v>115</v>
      </c>
      <c r="B1790" s="187" t="s">
        <v>122</v>
      </c>
      <c r="C1790" s="207">
        <v>1</v>
      </c>
      <c r="D1790" s="365">
        <v>175400</v>
      </c>
      <c r="E1790" s="366" t="s">
        <v>12</v>
      </c>
      <c r="F1790" s="347">
        <v>158000</v>
      </c>
      <c r="G1790" s="443" t="s">
        <v>12</v>
      </c>
      <c r="H1790" s="460">
        <f t="shared" si="54"/>
        <v>166700</v>
      </c>
      <c r="I1790" s="461" t="s">
        <v>12</v>
      </c>
    </row>
    <row r="1791" spans="1:9" x14ac:dyDescent="0.2">
      <c r="A1791" s="186">
        <v>116</v>
      </c>
      <c r="B1791" s="187" t="s">
        <v>123</v>
      </c>
      <c r="C1791" s="207">
        <v>1</v>
      </c>
      <c r="D1791" s="365">
        <v>3297800</v>
      </c>
      <c r="E1791" s="366">
        <v>550700</v>
      </c>
      <c r="F1791" s="347">
        <v>3240000</v>
      </c>
      <c r="G1791" s="443">
        <v>541000</v>
      </c>
      <c r="H1791" s="460">
        <f t="shared" si="54"/>
        <v>3268900</v>
      </c>
      <c r="I1791" s="461">
        <f t="shared" si="55"/>
        <v>545850</v>
      </c>
    </row>
    <row r="1792" spans="1:9" x14ac:dyDescent="0.2">
      <c r="A1792" s="186">
        <v>117</v>
      </c>
      <c r="B1792" s="187" t="s">
        <v>124</v>
      </c>
      <c r="C1792" s="207">
        <v>1</v>
      </c>
      <c r="D1792" s="365">
        <v>2360000</v>
      </c>
      <c r="E1792" s="366">
        <v>1770000</v>
      </c>
      <c r="F1792" s="347">
        <v>2260000</v>
      </c>
      <c r="G1792" s="443">
        <v>1695000</v>
      </c>
      <c r="H1792" s="460">
        <f t="shared" si="54"/>
        <v>2310000</v>
      </c>
      <c r="I1792" s="461">
        <f t="shared" si="55"/>
        <v>1732500</v>
      </c>
    </row>
    <row r="1793" spans="1:9" x14ac:dyDescent="0.2">
      <c r="A1793" s="186">
        <v>118</v>
      </c>
      <c r="B1793" s="187" t="s">
        <v>125</v>
      </c>
      <c r="C1793" s="207">
        <v>1</v>
      </c>
      <c r="D1793" s="365">
        <v>5900000</v>
      </c>
      <c r="E1793" s="366">
        <v>2950000</v>
      </c>
      <c r="F1793" s="347">
        <v>5500000</v>
      </c>
      <c r="G1793" s="443">
        <v>2750000</v>
      </c>
      <c r="H1793" s="460">
        <f t="shared" si="54"/>
        <v>5700000</v>
      </c>
      <c r="I1793" s="461">
        <f t="shared" si="55"/>
        <v>2850000</v>
      </c>
    </row>
    <row r="1794" spans="1:9" x14ac:dyDescent="0.2">
      <c r="A1794" s="186">
        <v>119</v>
      </c>
      <c r="B1794" s="187" t="s">
        <v>126</v>
      </c>
      <c r="C1794" s="207">
        <v>1</v>
      </c>
      <c r="D1794" s="365">
        <v>425800</v>
      </c>
      <c r="E1794" s="366">
        <v>150000</v>
      </c>
      <c r="F1794" s="347">
        <v>408000</v>
      </c>
      <c r="G1794" s="443">
        <v>144000</v>
      </c>
      <c r="H1794" s="460">
        <f t="shared" si="54"/>
        <v>416900</v>
      </c>
      <c r="I1794" s="461">
        <f t="shared" si="55"/>
        <v>147000</v>
      </c>
    </row>
    <row r="1795" spans="1:9" ht="12" thickBot="1" x14ac:dyDescent="0.25">
      <c r="A1795" s="190">
        <v>120</v>
      </c>
      <c r="B1795" s="199" t="s">
        <v>127</v>
      </c>
      <c r="C1795" s="208">
        <v>1</v>
      </c>
      <c r="D1795" s="368">
        <v>427000</v>
      </c>
      <c r="E1795" s="369">
        <v>549000</v>
      </c>
      <c r="F1795" s="350">
        <v>396000</v>
      </c>
      <c r="G1795" s="446">
        <v>509000</v>
      </c>
      <c r="H1795" s="460">
        <f t="shared" si="54"/>
        <v>411500</v>
      </c>
      <c r="I1795" s="461">
        <f t="shared" si="55"/>
        <v>529000</v>
      </c>
    </row>
    <row r="1796" spans="1:9" ht="12" thickBot="1" x14ac:dyDescent="0.25">
      <c r="A1796" s="193"/>
      <c r="B1796" s="194" t="s">
        <v>128</v>
      </c>
      <c r="C1796" s="195"/>
      <c r="D1796" s="370"/>
      <c r="E1796" s="371"/>
      <c r="F1796" s="380"/>
      <c r="G1796" s="380"/>
      <c r="H1796" s="619"/>
      <c r="I1796" s="381"/>
    </row>
    <row r="1797" spans="1:9" x14ac:dyDescent="0.2">
      <c r="A1797" s="196">
        <v>121</v>
      </c>
      <c r="B1797" s="197" t="s">
        <v>129</v>
      </c>
      <c r="C1797" s="206">
        <v>1</v>
      </c>
      <c r="D1797" s="375">
        <v>358100</v>
      </c>
      <c r="E1797" s="373">
        <v>579500</v>
      </c>
      <c r="F1797" s="352">
        <v>320000</v>
      </c>
      <c r="G1797" s="445">
        <v>517000</v>
      </c>
      <c r="H1797" s="460">
        <f t="shared" si="54"/>
        <v>339050</v>
      </c>
      <c r="I1797" s="461">
        <f t="shared" si="55"/>
        <v>548250</v>
      </c>
    </row>
    <row r="1798" spans="1:9" x14ac:dyDescent="0.2">
      <c r="A1798" s="186">
        <v>122</v>
      </c>
      <c r="B1798" s="189" t="s">
        <v>130</v>
      </c>
      <c r="C1798" s="207">
        <v>1</v>
      </c>
      <c r="D1798" s="367" t="s">
        <v>12</v>
      </c>
      <c r="E1798" s="366">
        <v>584300</v>
      </c>
      <c r="F1798" s="349" t="s">
        <v>12</v>
      </c>
      <c r="G1798" s="443">
        <v>517000</v>
      </c>
      <c r="H1798" s="349" t="s">
        <v>12</v>
      </c>
      <c r="I1798" s="461">
        <f t="shared" si="55"/>
        <v>550650</v>
      </c>
    </row>
    <row r="1799" spans="1:9" x14ac:dyDescent="0.2">
      <c r="A1799" s="186">
        <v>123</v>
      </c>
      <c r="B1799" s="189" t="s">
        <v>131</v>
      </c>
      <c r="C1799" s="207">
        <v>1</v>
      </c>
      <c r="D1799" s="365">
        <v>6861500</v>
      </c>
      <c r="E1799" s="366">
        <v>555500</v>
      </c>
      <c r="F1799" s="347">
        <v>6447000</v>
      </c>
      <c r="G1799" s="443">
        <v>522000</v>
      </c>
      <c r="H1799" s="460">
        <f t="shared" si="54"/>
        <v>6654250</v>
      </c>
      <c r="I1799" s="461">
        <f t="shared" si="55"/>
        <v>538750</v>
      </c>
    </row>
    <row r="1800" spans="1:9" x14ac:dyDescent="0.2">
      <c r="A1800" s="186">
        <v>124</v>
      </c>
      <c r="B1800" s="187" t="s">
        <v>132</v>
      </c>
      <c r="C1800" s="207">
        <v>1</v>
      </c>
      <c r="D1800" s="365">
        <v>255500</v>
      </c>
      <c r="E1800" s="366">
        <v>84200</v>
      </c>
      <c r="F1800" s="347">
        <v>240000</v>
      </c>
      <c r="G1800" s="443">
        <v>79000</v>
      </c>
      <c r="H1800" s="460">
        <f t="shared" si="54"/>
        <v>247750</v>
      </c>
      <c r="I1800" s="461">
        <f t="shared" si="55"/>
        <v>81600</v>
      </c>
    </row>
    <row r="1801" spans="1:9" x14ac:dyDescent="0.2">
      <c r="A1801" s="186">
        <v>125</v>
      </c>
      <c r="B1801" s="187" t="s">
        <v>133</v>
      </c>
      <c r="C1801" s="207">
        <v>1</v>
      </c>
      <c r="D1801" s="365">
        <v>204500</v>
      </c>
      <c r="E1801" s="366" t="s">
        <v>12</v>
      </c>
      <c r="F1801" s="347">
        <v>183000</v>
      </c>
      <c r="G1801" s="443" t="s">
        <v>12</v>
      </c>
      <c r="H1801" s="460">
        <f t="shared" si="54"/>
        <v>193750</v>
      </c>
      <c r="I1801" s="461" t="s">
        <v>12</v>
      </c>
    </row>
    <row r="1802" spans="1:9" x14ac:dyDescent="0.2">
      <c r="A1802" s="186">
        <v>126</v>
      </c>
      <c r="B1802" s="187" t="s">
        <v>134</v>
      </c>
      <c r="C1802" s="207">
        <v>1</v>
      </c>
      <c r="D1802" s="367">
        <v>152500</v>
      </c>
      <c r="E1802" s="366" t="s">
        <v>12</v>
      </c>
      <c r="F1802" s="349">
        <v>143000</v>
      </c>
      <c r="G1802" s="443" t="s">
        <v>12</v>
      </c>
      <c r="H1802" s="460">
        <f t="shared" si="54"/>
        <v>147750</v>
      </c>
      <c r="I1802" s="461" t="s">
        <v>12</v>
      </c>
    </row>
    <row r="1803" spans="1:9" x14ac:dyDescent="0.2">
      <c r="A1803" s="186">
        <v>127</v>
      </c>
      <c r="B1803" s="187" t="s">
        <v>135</v>
      </c>
      <c r="C1803" s="207">
        <v>1</v>
      </c>
      <c r="D1803" s="365">
        <v>36096500</v>
      </c>
      <c r="E1803" s="366">
        <v>579500</v>
      </c>
      <c r="F1803" s="347">
        <v>33412000</v>
      </c>
      <c r="G1803" s="443">
        <v>536000</v>
      </c>
      <c r="H1803" s="460">
        <f t="shared" ref="H1803:H1866" si="56">(D1803+F1803)/2</f>
        <v>34754250</v>
      </c>
      <c r="I1803" s="461">
        <f t="shared" ref="I1803:I1866" si="57">(E1803+G1803)/2</f>
        <v>557750</v>
      </c>
    </row>
    <row r="1804" spans="1:9" x14ac:dyDescent="0.2">
      <c r="A1804" s="186">
        <v>128</v>
      </c>
      <c r="B1804" s="187" t="s">
        <v>136</v>
      </c>
      <c r="C1804" s="207">
        <v>1</v>
      </c>
      <c r="D1804" s="367" t="s">
        <v>12</v>
      </c>
      <c r="E1804" s="366">
        <v>106800</v>
      </c>
      <c r="F1804" s="349" t="s">
        <v>12</v>
      </c>
      <c r="G1804" s="443">
        <v>103000</v>
      </c>
      <c r="H1804" s="349" t="s">
        <v>12</v>
      </c>
      <c r="I1804" s="461">
        <f t="shared" si="57"/>
        <v>104900</v>
      </c>
    </row>
    <row r="1805" spans="1:9" x14ac:dyDescent="0.2">
      <c r="A1805" s="186">
        <v>129</v>
      </c>
      <c r="B1805" s="187" t="s">
        <v>268</v>
      </c>
      <c r="C1805" s="207">
        <v>1</v>
      </c>
      <c r="D1805" s="365">
        <v>858400</v>
      </c>
      <c r="E1805" s="366">
        <v>138900</v>
      </c>
      <c r="F1805" s="347">
        <v>821000</v>
      </c>
      <c r="G1805" s="443">
        <v>133000</v>
      </c>
      <c r="H1805" s="460">
        <f t="shared" si="56"/>
        <v>839700</v>
      </c>
      <c r="I1805" s="461">
        <f t="shared" si="57"/>
        <v>135950</v>
      </c>
    </row>
    <row r="1806" spans="1:9" x14ac:dyDescent="0.2">
      <c r="A1806" s="186">
        <v>130</v>
      </c>
      <c r="B1806" s="187" t="s">
        <v>269</v>
      </c>
      <c r="C1806" s="207">
        <v>1</v>
      </c>
      <c r="D1806" s="365">
        <v>907300</v>
      </c>
      <c r="E1806" s="366">
        <v>275400</v>
      </c>
      <c r="F1806" s="347">
        <v>899000</v>
      </c>
      <c r="G1806" s="443">
        <v>273000</v>
      </c>
      <c r="H1806" s="460">
        <f t="shared" si="56"/>
        <v>903150</v>
      </c>
      <c r="I1806" s="461">
        <f t="shared" si="57"/>
        <v>274200</v>
      </c>
    </row>
    <row r="1807" spans="1:9" x14ac:dyDescent="0.2">
      <c r="A1807" s="186">
        <v>131</v>
      </c>
      <c r="B1807" s="187" t="s">
        <v>137</v>
      </c>
      <c r="C1807" s="207">
        <v>1</v>
      </c>
      <c r="D1807" s="367" t="s">
        <v>12</v>
      </c>
      <c r="E1807" s="366">
        <v>118400</v>
      </c>
      <c r="F1807" s="349" t="s">
        <v>12</v>
      </c>
      <c r="G1807" s="443">
        <v>112000</v>
      </c>
      <c r="H1807" s="349" t="s">
        <v>12</v>
      </c>
      <c r="I1807" s="461">
        <f t="shared" si="57"/>
        <v>115200</v>
      </c>
    </row>
    <row r="1808" spans="1:9" x14ac:dyDescent="0.2">
      <c r="A1808" s="186">
        <v>132</v>
      </c>
      <c r="B1808" s="187" t="s">
        <v>138</v>
      </c>
      <c r="C1808" s="207">
        <v>1</v>
      </c>
      <c r="D1808" s="367" t="s">
        <v>12</v>
      </c>
      <c r="E1808" s="366">
        <v>143700</v>
      </c>
      <c r="F1808" s="349" t="s">
        <v>12</v>
      </c>
      <c r="G1808" s="443">
        <v>132000</v>
      </c>
      <c r="H1808" s="349" t="s">
        <v>12</v>
      </c>
      <c r="I1808" s="461">
        <f t="shared" si="57"/>
        <v>137850</v>
      </c>
    </row>
    <row r="1809" spans="1:9" ht="33.75" x14ac:dyDescent="0.2">
      <c r="A1809" s="186">
        <v>133</v>
      </c>
      <c r="B1809" s="210" t="s">
        <v>226</v>
      </c>
      <c r="C1809" s="207">
        <v>1</v>
      </c>
      <c r="D1809" s="367">
        <v>807400</v>
      </c>
      <c r="E1809" s="366">
        <v>1110800</v>
      </c>
      <c r="F1809" s="349">
        <v>766000</v>
      </c>
      <c r="G1809" s="443">
        <v>1053000</v>
      </c>
      <c r="H1809" s="460">
        <f t="shared" si="56"/>
        <v>786700</v>
      </c>
      <c r="I1809" s="461">
        <f t="shared" si="57"/>
        <v>1081900</v>
      </c>
    </row>
    <row r="1810" spans="1:9" ht="12" thickBot="1" x14ac:dyDescent="0.25">
      <c r="A1810" s="190">
        <v>134</v>
      </c>
      <c r="B1810" s="203" t="s">
        <v>139</v>
      </c>
      <c r="C1810" s="208">
        <v>1</v>
      </c>
      <c r="D1810" s="376" t="s">
        <v>12</v>
      </c>
      <c r="E1810" s="369">
        <v>217800</v>
      </c>
      <c r="F1810" s="353" t="s">
        <v>12</v>
      </c>
      <c r="G1810" s="446">
        <v>198000</v>
      </c>
      <c r="H1810" s="349" t="s">
        <v>12</v>
      </c>
      <c r="I1810" s="461">
        <f t="shared" si="57"/>
        <v>207900</v>
      </c>
    </row>
    <row r="1811" spans="1:9" ht="12" thickBot="1" x14ac:dyDescent="0.25">
      <c r="A1811" s="193"/>
      <c r="B1811" s="194" t="s">
        <v>140</v>
      </c>
      <c r="C1811" s="195"/>
      <c r="D1811" s="392"/>
      <c r="E1811" s="371"/>
      <c r="F1811" s="384"/>
      <c r="G1811" s="380"/>
      <c r="H1811" s="619"/>
      <c r="I1811" s="381"/>
    </row>
    <row r="1812" spans="1:9" ht="33.75" x14ac:dyDescent="0.2">
      <c r="A1812" s="196">
        <v>135</v>
      </c>
      <c r="B1812" s="197" t="s">
        <v>141</v>
      </c>
      <c r="C1812" s="211">
        <v>1</v>
      </c>
      <c r="D1812" s="372">
        <v>60700</v>
      </c>
      <c r="E1812" s="373">
        <v>1460400</v>
      </c>
      <c r="F1812" s="351">
        <v>56000</v>
      </c>
      <c r="G1812" s="445">
        <v>1341000</v>
      </c>
      <c r="H1812" s="460">
        <f t="shared" si="56"/>
        <v>58350</v>
      </c>
      <c r="I1812" s="461">
        <f t="shared" si="57"/>
        <v>1400700</v>
      </c>
    </row>
    <row r="1813" spans="1:9" x14ac:dyDescent="0.2">
      <c r="A1813" s="186">
        <v>136</v>
      </c>
      <c r="B1813" s="189" t="s">
        <v>142</v>
      </c>
      <c r="C1813" s="212">
        <v>1</v>
      </c>
      <c r="D1813" s="367">
        <v>714000</v>
      </c>
      <c r="E1813" s="366">
        <v>10234000</v>
      </c>
      <c r="F1813" s="349">
        <v>666000</v>
      </c>
      <c r="G1813" s="443">
        <v>9546000</v>
      </c>
      <c r="H1813" s="460">
        <f t="shared" si="56"/>
        <v>690000</v>
      </c>
      <c r="I1813" s="461">
        <f t="shared" si="57"/>
        <v>9890000</v>
      </c>
    </row>
    <row r="1814" spans="1:9" x14ac:dyDescent="0.2">
      <c r="A1814" s="186">
        <v>137</v>
      </c>
      <c r="B1814" s="189" t="s">
        <v>143</v>
      </c>
      <c r="C1814" s="212">
        <v>1</v>
      </c>
      <c r="D1814" s="367">
        <v>151200</v>
      </c>
      <c r="E1814" s="366">
        <v>624100</v>
      </c>
      <c r="F1814" s="349">
        <v>147000</v>
      </c>
      <c r="G1814" s="443">
        <v>608000</v>
      </c>
      <c r="H1814" s="460">
        <f t="shared" si="56"/>
        <v>149100</v>
      </c>
      <c r="I1814" s="461">
        <f t="shared" si="57"/>
        <v>616050</v>
      </c>
    </row>
    <row r="1815" spans="1:9" x14ac:dyDescent="0.2">
      <c r="A1815" s="186">
        <v>138</v>
      </c>
      <c r="B1815" s="189" t="s">
        <v>144</v>
      </c>
      <c r="C1815" s="212">
        <v>1</v>
      </c>
      <c r="D1815" s="367">
        <v>156400</v>
      </c>
      <c r="E1815" s="366">
        <v>533000</v>
      </c>
      <c r="F1815" s="349">
        <v>140000</v>
      </c>
      <c r="G1815" s="443">
        <v>476000</v>
      </c>
      <c r="H1815" s="460">
        <f t="shared" si="56"/>
        <v>148200</v>
      </c>
      <c r="I1815" s="461">
        <f t="shared" si="57"/>
        <v>504500</v>
      </c>
    </row>
    <row r="1816" spans="1:9" x14ac:dyDescent="0.2">
      <c r="A1816" s="186">
        <v>139</v>
      </c>
      <c r="B1816" s="189" t="s">
        <v>145</v>
      </c>
      <c r="C1816" s="212">
        <v>1</v>
      </c>
      <c r="D1816" s="367">
        <v>148700</v>
      </c>
      <c r="E1816" s="366">
        <v>599500</v>
      </c>
      <c r="F1816" s="349">
        <v>140000</v>
      </c>
      <c r="G1816" s="443">
        <v>563000</v>
      </c>
      <c r="H1816" s="460">
        <f t="shared" si="56"/>
        <v>144350</v>
      </c>
      <c r="I1816" s="461">
        <f t="shared" si="57"/>
        <v>581250</v>
      </c>
    </row>
    <row r="1817" spans="1:9" x14ac:dyDescent="0.2">
      <c r="A1817" s="186">
        <v>140</v>
      </c>
      <c r="B1817" s="187" t="s">
        <v>146</v>
      </c>
      <c r="C1817" s="212">
        <v>1</v>
      </c>
      <c r="D1817" s="367">
        <v>156400</v>
      </c>
      <c r="E1817" s="366">
        <v>1120000</v>
      </c>
      <c r="F1817" s="349">
        <v>145000</v>
      </c>
      <c r="G1817" s="443">
        <v>1037000</v>
      </c>
      <c r="H1817" s="460">
        <f t="shared" si="56"/>
        <v>150700</v>
      </c>
      <c r="I1817" s="461">
        <f t="shared" si="57"/>
        <v>1078500</v>
      </c>
    </row>
    <row r="1818" spans="1:9" x14ac:dyDescent="0.2">
      <c r="A1818" s="186">
        <v>141</v>
      </c>
      <c r="B1818" s="187" t="s">
        <v>147</v>
      </c>
      <c r="C1818" s="212">
        <v>1</v>
      </c>
      <c r="D1818" s="367" t="s">
        <v>12</v>
      </c>
      <c r="E1818" s="366">
        <v>197800</v>
      </c>
      <c r="F1818" s="349" t="s">
        <v>12</v>
      </c>
      <c r="G1818" s="443">
        <v>184000</v>
      </c>
      <c r="H1818" s="349" t="s">
        <v>12</v>
      </c>
      <c r="I1818" s="461">
        <f t="shared" si="57"/>
        <v>190900</v>
      </c>
    </row>
    <row r="1819" spans="1:9" x14ac:dyDescent="0.2">
      <c r="A1819" s="186">
        <v>142</v>
      </c>
      <c r="B1819" s="187" t="s">
        <v>148</v>
      </c>
      <c r="C1819" s="212">
        <v>1</v>
      </c>
      <c r="D1819" s="367" t="s">
        <v>12</v>
      </c>
      <c r="E1819" s="366">
        <v>491400</v>
      </c>
      <c r="F1819" s="349" t="s">
        <v>12</v>
      </c>
      <c r="G1819" s="443">
        <v>466000</v>
      </c>
      <c r="H1819" s="349" t="s">
        <v>12</v>
      </c>
      <c r="I1819" s="461">
        <f t="shared" si="57"/>
        <v>478700</v>
      </c>
    </row>
    <row r="1820" spans="1:9" x14ac:dyDescent="0.2">
      <c r="A1820" s="186">
        <v>143</v>
      </c>
      <c r="B1820" s="187" t="s">
        <v>149</v>
      </c>
      <c r="C1820" s="212">
        <v>1</v>
      </c>
      <c r="D1820" s="367" t="s">
        <v>12</v>
      </c>
      <c r="E1820" s="366">
        <v>238600</v>
      </c>
      <c r="F1820" s="349" t="s">
        <v>12</v>
      </c>
      <c r="G1820" s="443">
        <v>227000</v>
      </c>
      <c r="H1820" s="349" t="s">
        <v>12</v>
      </c>
      <c r="I1820" s="461">
        <f t="shared" si="57"/>
        <v>232800</v>
      </c>
    </row>
    <row r="1821" spans="1:9" x14ac:dyDescent="0.2">
      <c r="A1821" s="186">
        <v>144</v>
      </c>
      <c r="B1821" s="187" t="s">
        <v>150</v>
      </c>
      <c r="C1821" s="212">
        <v>1</v>
      </c>
      <c r="D1821" s="367" t="s">
        <v>12</v>
      </c>
      <c r="E1821" s="366">
        <v>121700</v>
      </c>
      <c r="F1821" s="349" t="s">
        <v>12</v>
      </c>
      <c r="G1821" s="443">
        <v>111000</v>
      </c>
      <c r="H1821" s="349" t="s">
        <v>12</v>
      </c>
      <c r="I1821" s="461">
        <f t="shared" si="57"/>
        <v>116350</v>
      </c>
    </row>
    <row r="1822" spans="1:9" x14ac:dyDescent="0.2">
      <c r="A1822" s="186">
        <v>145</v>
      </c>
      <c r="B1822" s="187" t="s">
        <v>151</v>
      </c>
      <c r="C1822" s="212">
        <v>1</v>
      </c>
      <c r="D1822" s="367" t="s">
        <v>12</v>
      </c>
      <c r="E1822" s="366">
        <v>553500</v>
      </c>
      <c r="F1822" s="349" t="s">
        <v>12</v>
      </c>
      <c r="G1822" s="443">
        <v>517000</v>
      </c>
      <c r="H1822" s="349" t="s">
        <v>12</v>
      </c>
      <c r="I1822" s="461">
        <f t="shared" si="57"/>
        <v>535250</v>
      </c>
    </row>
    <row r="1823" spans="1:9" ht="12" thickBot="1" x14ac:dyDescent="0.25">
      <c r="A1823" s="190">
        <v>146</v>
      </c>
      <c r="B1823" s="199" t="s">
        <v>152</v>
      </c>
      <c r="C1823" s="213">
        <v>1</v>
      </c>
      <c r="D1823" s="376" t="s">
        <v>12</v>
      </c>
      <c r="E1823" s="369">
        <v>106800</v>
      </c>
      <c r="F1823" s="353" t="s">
        <v>12</v>
      </c>
      <c r="G1823" s="446">
        <v>96000</v>
      </c>
      <c r="H1823" s="349" t="s">
        <v>12</v>
      </c>
      <c r="I1823" s="461">
        <f t="shared" si="57"/>
        <v>101400</v>
      </c>
    </row>
    <row r="1824" spans="1:9" ht="12" thickBot="1" x14ac:dyDescent="0.25">
      <c r="A1824" s="193"/>
      <c r="B1824" s="194" t="s">
        <v>153</v>
      </c>
      <c r="C1824" s="195"/>
      <c r="D1824" s="370"/>
      <c r="E1824" s="371"/>
      <c r="F1824" s="380"/>
      <c r="G1824" s="380"/>
      <c r="H1824" s="619"/>
      <c r="I1824" s="381"/>
    </row>
    <row r="1825" spans="1:9" ht="22.5" x14ac:dyDescent="0.2">
      <c r="A1825" s="196">
        <v>147</v>
      </c>
      <c r="B1825" s="197" t="s">
        <v>227</v>
      </c>
      <c r="C1825" s="206">
        <v>1</v>
      </c>
      <c r="D1825" s="372" t="s">
        <v>12</v>
      </c>
      <c r="E1825" s="373">
        <v>13034900</v>
      </c>
      <c r="F1825" s="351" t="s">
        <v>12</v>
      </c>
      <c r="G1825" s="445">
        <v>12281000</v>
      </c>
      <c r="H1825" s="349" t="s">
        <v>12</v>
      </c>
      <c r="I1825" s="461">
        <f t="shared" si="57"/>
        <v>12657950</v>
      </c>
    </row>
    <row r="1826" spans="1:9" x14ac:dyDescent="0.2">
      <c r="A1826" s="186">
        <v>148</v>
      </c>
      <c r="B1826" s="189" t="s">
        <v>154</v>
      </c>
      <c r="C1826" s="207">
        <v>1</v>
      </c>
      <c r="D1826" s="367" t="s">
        <v>12</v>
      </c>
      <c r="E1826" s="366">
        <v>265400</v>
      </c>
      <c r="F1826" s="349" t="s">
        <v>12</v>
      </c>
      <c r="G1826" s="443">
        <v>246000</v>
      </c>
      <c r="H1826" s="349" t="s">
        <v>12</v>
      </c>
      <c r="I1826" s="461">
        <f t="shared" si="57"/>
        <v>255700</v>
      </c>
    </row>
    <row r="1827" spans="1:9" x14ac:dyDescent="0.2">
      <c r="A1827" s="186">
        <v>149</v>
      </c>
      <c r="B1827" s="187" t="s">
        <v>156</v>
      </c>
      <c r="C1827" s="207">
        <v>1</v>
      </c>
      <c r="D1827" s="365">
        <v>564300</v>
      </c>
      <c r="E1827" s="366">
        <v>106600</v>
      </c>
      <c r="F1827" s="347">
        <v>530000</v>
      </c>
      <c r="G1827" s="443">
        <v>100000</v>
      </c>
      <c r="H1827" s="460">
        <f t="shared" si="56"/>
        <v>547150</v>
      </c>
      <c r="I1827" s="461">
        <f t="shared" si="57"/>
        <v>103300</v>
      </c>
    </row>
    <row r="1828" spans="1:9" x14ac:dyDescent="0.2">
      <c r="A1828" s="186">
        <v>150</v>
      </c>
      <c r="B1828" s="187" t="s">
        <v>157</v>
      </c>
      <c r="C1828" s="207">
        <v>1</v>
      </c>
      <c r="D1828" s="367" t="s">
        <v>12</v>
      </c>
      <c r="E1828" s="366">
        <v>123900</v>
      </c>
      <c r="F1828" s="349" t="s">
        <v>12</v>
      </c>
      <c r="G1828" s="443">
        <v>111000</v>
      </c>
      <c r="H1828" s="349" t="s">
        <v>12</v>
      </c>
      <c r="I1828" s="461">
        <f t="shared" si="57"/>
        <v>117450</v>
      </c>
    </row>
    <row r="1829" spans="1:9" x14ac:dyDescent="0.2">
      <c r="A1829" s="186">
        <v>151</v>
      </c>
      <c r="B1829" s="187" t="s">
        <v>158</v>
      </c>
      <c r="C1829" s="207">
        <v>1</v>
      </c>
      <c r="D1829" s="367" t="s">
        <v>12</v>
      </c>
      <c r="E1829" s="366">
        <v>113100</v>
      </c>
      <c r="F1829" s="349" t="s">
        <v>12</v>
      </c>
      <c r="G1829" s="443">
        <v>110000</v>
      </c>
      <c r="H1829" s="349" t="s">
        <v>12</v>
      </c>
      <c r="I1829" s="461">
        <f t="shared" si="57"/>
        <v>111550</v>
      </c>
    </row>
    <row r="1830" spans="1:9" x14ac:dyDescent="0.2">
      <c r="A1830" s="186">
        <v>152</v>
      </c>
      <c r="B1830" s="187" t="s">
        <v>159</v>
      </c>
      <c r="C1830" s="207">
        <v>1</v>
      </c>
      <c r="D1830" s="365">
        <v>420000</v>
      </c>
      <c r="E1830" s="366">
        <v>115900</v>
      </c>
      <c r="F1830" s="347">
        <v>406000</v>
      </c>
      <c r="G1830" s="443">
        <v>112000</v>
      </c>
      <c r="H1830" s="460">
        <f t="shared" si="56"/>
        <v>413000</v>
      </c>
      <c r="I1830" s="461">
        <f t="shared" si="57"/>
        <v>113950</v>
      </c>
    </row>
    <row r="1831" spans="1:9" x14ac:dyDescent="0.2">
      <c r="A1831" s="186">
        <v>153</v>
      </c>
      <c r="B1831" s="187" t="s">
        <v>160</v>
      </c>
      <c r="C1831" s="207">
        <v>1</v>
      </c>
      <c r="D1831" s="365">
        <v>181600</v>
      </c>
      <c r="E1831" s="366">
        <v>1362000</v>
      </c>
      <c r="F1831" s="347">
        <v>182000</v>
      </c>
      <c r="G1831" s="443">
        <v>1362000</v>
      </c>
      <c r="H1831" s="460">
        <f t="shared" si="56"/>
        <v>181800</v>
      </c>
      <c r="I1831" s="461">
        <f t="shared" si="57"/>
        <v>1362000</v>
      </c>
    </row>
    <row r="1832" spans="1:9" x14ac:dyDescent="0.2">
      <c r="A1832" s="186">
        <v>154</v>
      </c>
      <c r="B1832" s="187" t="s">
        <v>161</v>
      </c>
      <c r="C1832" s="207">
        <v>1</v>
      </c>
      <c r="D1832" s="365">
        <v>502200</v>
      </c>
      <c r="E1832" s="366">
        <v>2753200</v>
      </c>
      <c r="F1832" s="347">
        <v>502000</v>
      </c>
      <c r="G1832" s="443">
        <v>2753000</v>
      </c>
      <c r="H1832" s="460">
        <f t="shared" si="56"/>
        <v>502100</v>
      </c>
      <c r="I1832" s="461">
        <f t="shared" si="57"/>
        <v>2753100</v>
      </c>
    </row>
    <row r="1833" spans="1:9" x14ac:dyDescent="0.2">
      <c r="A1833" s="186">
        <v>155</v>
      </c>
      <c r="B1833" s="187" t="s">
        <v>162</v>
      </c>
      <c r="C1833" s="207">
        <v>1</v>
      </c>
      <c r="D1833" s="365">
        <v>159100</v>
      </c>
      <c r="E1833" s="366">
        <v>512600</v>
      </c>
      <c r="F1833" s="347">
        <v>145000</v>
      </c>
      <c r="G1833" s="443">
        <v>466000</v>
      </c>
      <c r="H1833" s="460">
        <f t="shared" si="56"/>
        <v>152050</v>
      </c>
      <c r="I1833" s="461">
        <f t="shared" si="57"/>
        <v>489300</v>
      </c>
    </row>
    <row r="1834" spans="1:9" x14ac:dyDescent="0.2">
      <c r="A1834" s="186">
        <v>156</v>
      </c>
      <c r="B1834" s="187" t="s">
        <v>163</v>
      </c>
      <c r="C1834" s="207">
        <v>1</v>
      </c>
      <c r="D1834" s="365">
        <v>256800</v>
      </c>
      <c r="E1834" s="366">
        <v>2298200</v>
      </c>
      <c r="F1834" s="347">
        <v>233000</v>
      </c>
      <c r="G1834" s="443">
        <v>2088000</v>
      </c>
      <c r="H1834" s="460">
        <f t="shared" si="56"/>
        <v>244900</v>
      </c>
      <c r="I1834" s="461">
        <f t="shared" si="57"/>
        <v>2193100</v>
      </c>
    </row>
    <row r="1835" spans="1:9" x14ac:dyDescent="0.2">
      <c r="A1835" s="186">
        <v>157</v>
      </c>
      <c r="B1835" s="187" t="s">
        <v>164</v>
      </c>
      <c r="C1835" s="207">
        <v>1</v>
      </c>
      <c r="D1835" s="365">
        <v>112900</v>
      </c>
      <c r="E1835" s="366">
        <v>506900</v>
      </c>
      <c r="F1835" s="347">
        <v>102000</v>
      </c>
      <c r="G1835" s="443">
        <v>460000</v>
      </c>
      <c r="H1835" s="460">
        <f t="shared" si="56"/>
        <v>107450</v>
      </c>
      <c r="I1835" s="461">
        <f t="shared" si="57"/>
        <v>483450</v>
      </c>
    </row>
    <row r="1836" spans="1:9" x14ac:dyDescent="0.2">
      <c r="A1836" s="186">
        <v>158</v>
      </c>
      <c r="B1836" s="187" t="s">
        <v>165</v>
      </c>
      <c r="C1836" s="207">
        <v>1</v>
      </c>
      <c r="D1836" s="365">
        <v>429000</v>
      </c>
      <c r="E1836" s="366">
        <v>146100</v>
      </c>
      <c r="F1836" s="347">
        <v>404000</v>
      </c>
      <c r="G1836" s="443">
        <v>138000</v>
      </c>
      <c r="H1836" s="460">
        <f t="shared" si="56"/>
        <v>416500</v>
      </c>
      <c r="I1836" s="461">
        <f t="shared" si="57"/>
        <v>142050</v>
      </c>
    </row>
    <row r="1837" spans="1:9" x14ac:dyDescent="0.2">
      <c r="A1837" s="186">
        <v>159</v>
      </c>
      <c r="B1837" s="187" t="s">
        <v>166</v>
      </c>
      <c r="C1837" s="207">
        <v>1</v>
      </c>
      <c r="D1837" s="365">
        <v>364200</v>
      </c>
      <c r="E1837" s="366">
        <v>225200</v>
      </c>
      <c r="F1837" s="347">
        <v>349000</v>
      </c>
      <c r="G1837" s="443">
        <v>216000</v>
      </c>
      <c r="H1837" s="460">
        <f t="shared" si="56"/>
        <v>356600</v>
      </c>
      <c r="I1837" s="461">
        <f t="shared" si="57"/>
        <v>220600</v>
      </c>
    </row>
    <row r="1838" spans="1:9" x14ac:dyDescent="0.2">
      <c r="A1838" s="186">
        <v>160</v>
      </c>
      <c r="B1838" s="187" t="s">
        <v>167</v>
      </c>
      <c r="C1838" s="207">
        <v>1</v>
      </c>
      <c r="D1838" s="367" t="s">
        <v>12</v>
      </c>
      <c r="E1838" s="366">
        <v>2777200</v>
      </c>
      <c r="F1838" s="349" t="s">
        <v>12</v>
      </c>
      <c r="G1838" s="443">
        <v>2705000</v>
      </c>
      <c r="H1838" s="349" t="s">
        <v>12</v>
      </c>
      <c r="I1838" s="461">
        <f t="shared" si="57"/>
        <v>2741100</v>
      </c>
    </row>
    <row r="1839" spans="1:9" x14ac:dyDescent="0.2">
      <c r="A1839" s="186">
        <v>161</v>
      </c>
      <c r="B1839" s="187" t="s">
        <v>168</v>
      </c>
      <c r="C1839" s="207">
        <v>1</v>
      </c>
      <c r="D1839" s="365">
        <v>101400</v>
      </c>
      <c r="E1839" s="366">
        <v>438200</v>
      </c>
      <c r="F1839" s="347">
        <v>93000</v>
      </c>
      <c r="G1839" s="443">
        <v>402000</v>
      </c>
      <c r="H1839" s="460">
        <f t="shared" si="56"/>
        <v>97200</v>
      </c>
      <c r="I1839" s="461">
        <f t="shared" si="57"/>
        <v>420100</v>
      </c>
    </row>
    <row r="1840" spans="1:9" x14ac:dyDescent="0.2">
      <c r="A1840" s="186">
        <v>162</v>
      </c>
      <c r="B1840" s="187" t="s">
        <v>169</v>
      </c>
      <c r="C1840" s="207">
        <v>1</v>
      </c>
      <c r="D1840" s="365">
        <v>114300</v>
      </c>
      <c r="E1840" s="366">
        <v>438200</v>
      </c>
      <c r="F1840" s="347">
        <v>101000</v>
      </c>
      <c r="G1840" s="443">
        <v>388000</v>
      </c>
      <c r="H1840" s="460">
        <f t="shared" si="56"/>
        <v>107650</v>
      </c>
      <c r="I1840" s="461">
        <f t="shared" si="57"/>
        <v>413100</v>
      </c>
    </row>
    <row r="1841" spans="1:9" ht="22.5" x14ac:dyDescent="0.2">
      <c r="A1841" s="186">
        <v>163</v>
      </c>
      <c r="B1841" s="187" t="s">
        <v>170</v>
      </c>
      <c r="C1841" s="207">
        <v>1</v>
      </c>
      <c r="D1841" s="365">
        <v>739600</v>
      </c>
      <c r="E1841" s="366">
        <v>1282000</v>
      </c>
      <c r="F1841" s="347">
        <v>696000</v>
      </c>
      <c r="G1841" s="443">
        <v>1207000</v>
      </c>
      <c r="H1841" s="460">
        <f t="shared" si="56"/>
        <v>717800</v>
      </c>
      <c r="I1841" s="461">
        <f t="shared" si="57"/>
        <v>1244500</v>
      </c>
    </row>
    <row r="1842" spans="1:9" x14ac:dyDescent="0.2">
      <c r="A1842" s="186">
        <v>164</v>
      </c>
      <c r="B1842" s="214" t="s">
        <v>171</v>
      </c>
      <c r="C1842" s="207">
        <v>1</v>
      </c>
      <c r="D1842" s="365">
        <v>142400</v>
      </c>
      <c r="E1842" s="366">
        <v>292100</v>
      </c>
      <c r="F1842" s="347">
        <v>127000</v>
      </c>
      <c r="G1842" s="443">
        <v>261000</v>
      </c>
      <c r="H1842" s="460">
        <f t="shared" si="56"/>
        <v>134700</v>
      </c>
      <c r="I1842" s="461">
        <f t="shared" si="57"/>
        <v>276550</v>
      </c>
    </row>
    <row r="1843" spans="1:9" x14ac:dyDescent="0.2">
      <c r="A1843" s="186">
        <v>165</v>
      </c>
      <c r="B1843" s="187" t="s">
        <v>172</v>
      </c>
      <c r="C1843" s="207">
        <v>1</v>
      </c>
      <c r="D1843" s="365">
        <v>94700</v>
      </c>
      <c r="E1843" s="366">
        <v>280200</v>
      </c>
      <c r="F1843" s="347">
        <v>88000</v>
      </c>
      <c r="G1843" s="443">
        <v>261000</v>
      </c>
      <c r="H1843" s="460">
        <f t="shared" si="56"/>
        <v>91350</v>
      </c>
      <c r="I1843" s="461">
        <f t="shared" si="57"/>
        <v>270600</v>
      </c>
    </row>
    <row r="1844" spans="1:9" x14ac:dyDescent="0.2">
      <c r="A1844" s="186">
        <v>166</v>
      </c>
      <c r="B1844" s="187" t="s">
        <v>249</v>
      </c>
      <c r="C1844" s="207">
        <v>1</v>
      </c>
      <c r="D1844" s="365">
        <v>240500</v>
      </c>
      <c r="E1844" s="366">
        <v>282600</v>
      </c>
      <c r="F1844" s="347">
        <v>232000</v>
      </c>
      <c r="G1844" s="443">
        <v>273000</v>
      </c>
      <c r="H1844" s="460">
        <f t="shared" si="56"/>
        <v>236250</v>
      </c>
      <c r="I1844" s="461">
        <f t="shared" si="57"/>
        <v>277800</v>
      </c>
    </row>
    <row r="1845" spans="1:9" x14ac:dyDescent="0.2">
      <c r="A1845" s="186">
        <v>167</v>
      </c>
      <c r="B1845" s="187" t="s">
        <v>173</v>
      </c>
      <c r="C1845" s="207">
        <v>1</v>
      </c>
      <c r="D1845" s="365">
        <v>190000</v>
      </c>
      <c r="E1845" s="366">
        <v>146100</v>
      </c>
      <c r="F1845" s="347">
        <v>168000</v>
      </c>
      <c r="G1845" s="443">
        <v>129000</v>
      </c>
      <c r="H1845" s="460">
        <f t="shared" si="56"/>
        <v>179000</v>
      </c>
      <c r="I1845" s="461">
        <f t="shared" si="57"/>
        <v>137550</v>
      </c>
    </row>
    <row r="1846" spans="1:9" x14ac:dyDescent="0.2">
      <c r="A1846" s="186">
        <v>168</v>
      </c>
      <c r="B1846" s="187" t="s">
        <v>174</v>
      </c>
      <c r="C1846" s="207">
        <v>1</v>
      </c>
      <c r="D1846" s="365">
        <v>1231100</v>
      </c>
      <c r="E1846" s="366">
        <v>889500</v>
      </c>
      <c r="F1846" s="347">
        <v>1199000</v>
      </c>
      <c r="G1846" s="443">
        <v>866000</v>
      </c>
      <c r="H1846" s="460">
        <f t="shared" si="56"/>
        <v>1215050</v>
      </c>
      <c r="I1846" s="461">
        <f t="shared" si="57"/>
        <v>877750</v>
      </c>
    </row>
    <row r="1847" spans="1:9" x14ac:dyDescent="0.2">
      <c r="A1847" s="186">
        <v>169</v>
      </c>
      <c r="B1847" s="187" t="s">
        <v>175</v>
      </c>
      <c r="C1847" s="207">
        <v>1</v>
      </c>
      <c r="D1847" s="365">
        <v>906200</v>
      </c>
      <c r="E1847" s="366">
        <v>137700</v>
      </c>
      <c r="F1847" s="347">
        <v>906000</v>
      </c>
      <c r="G1847" s="443">
        <v>138000</v>
      </c>
      <c r="H1847" s="460">
        <f t="shared" si="56"/>
        <v>906100</v>
      </c>
      <c r="I1847" s="461">
        <f t="shared" si="57"/>
        <v>137850</v>
      </c>
    </row>
    <row r="1848" spans="1:9" x14ac:dyDescent="0.2">
      <c r="A1848" s="186">
        <v>170</v>
      </c>
      <c r="B1848" s="187" t="s">
        <v>176</v>
      </c>
      <c r="C1848" s="207">
        <v>1</v>
      </c>
      <c r="D1848" s="365">
        <v>957200</v>
      </c>
      <c r="E1848" s="366">
        <v>146100</v>
      </c>
      <c r="F1848" s="347">
        <v>894000</v>
      </c>
      <c r="G1848" s="443">
        <v>136000</v>
      </c>
      <c r="H1848" s="460">
        <f t="shared" si="56"/>
        <v>925600</v>
      </c>
      <c r="I1848" s="461">
        <f t="shared" si="57"/>
        <v>141050</v>
      </c>
    </row>
    <row r="1849" spans="1:9" x14ac:dyDescent="0.2">
      <c r="A1849" s="186">
        <v>171</v>
      </c>
      <c r="B1849" s="187" t="s">
        <v>177</v>
      </c>
      <c r="C1849" s="207">
        <v>1</v>
      </c>
      <c r="D1849" s="365">
        <v>585700</v>
      </c>
      <c r="E1849" s="366">
        <v>416600</v>
      </c>
      <c r="F1849" s="347">
        <v>566000</v>
      </c>
      <c r="G1849" s="443">
        <v>402000</v>
      </c>
      <c r="H1849" s="460">
        <f t="shared" si="56"/>
        <v>575850</v>
      </c>
      <c r="I1849" s="461">
        <f t="shared" si="57"/>
        <v>409300</v>
      </c>
    </row>
    <row r="1850" spans="1:9" x14ac:dyDescent="0.2">
      <c r="A1850" s="186">
        <v>172</v>
      </c>
      <c r="B1850" s="187" t="s">
        <v>178</v>
      </c>
      <c r="C1850" s="207">
        <v>1</v>
      </c>
      <c r="D1850" s="365">
        <v>407400</v>
      </c>
      <c r="E1850" s="366">
        <v>95300</v>
      </c>
      <c r="F1850" s="347">
        <v>397000</v>
      </c>
      <c r="G1850" s="443">
        <v>93000</v>
      </c>
      <c r="H1850" s="460">
        <f t="shared" si="56"/>
        <v>402200</v>
      </c>
      <c r="I1850" s="461">
        <f t="shared" si="57"/>
        <v>94150</v>
      </c>
    </row>
    <row r="1851" spans="1:9" x14ac:dyDescent="0.2">
      <c r="A1851" s="186">
        <v>173</v>
      </c>
      <c r="B1851" s="187" t="s">
        <v>179</v>
      </c>
      <c r="C1851" s="207">
        <v>1</v>
      </c>
      <c r="D1851" s="365">
        <v>763400</v>
      </c>
      <c r="E1851" s="366">
        <v>138900</v>
      </c>
      <c r="F1851" s="347">
        <v>724000</v>
      </c>
      <c r="G1851" s="443">
        <v>132000</v>
      </c>
      <c r="H1851" s="460">
        <f t="shared" si="56"/>
        <v>743700</v>
      </c>
      <c r="I1851" s="461">
        <f t="shared" si="57"/>
        <v>135450</v>
      </c>
    </row>
    <row r="1852" spans="1:9" x14ac:dyDescent="0.2">
      <c r="A1852" s="186">
        <v>174</v>
      </c>
      <c r="B1852" s="187" t="s">
        <v>180</v>
      </c>
      <c r="C1852" s="207">
        <v>1</v>
      </c>
      <c r="D1852" s="367" t="s">
        <v>12</v>
      </c>
      <c r="E1852" s="366">
        <v>60200</v>
      </c>
      <c r="F1852" s="349" t="s">
        <v>12</v>
      </c>
      <c r="G1852" s="443">
        <v>59000</v>
      </c>
      <c r="H1852" s="349" t="s">
        <v>12</v>
      </c>
      <c r="I1852" s="461">
        <f t="shared" si="57"/>
        <v>59600</v>
      </c>
    </row>
    <row r="1853" spans="1:9" x14ac:dyDescent="0.2">
      <c r="A1853" s="190">
        <v>175</v>
      </c>
      <c r="B1853" s="199" t="s">
        <v>181</v>
      </c>
      <c r="C1853" s="208">
        <v>1</v>
      </c>
      <c r="D1853" s="368">
        <v>915900</v>
      </c>
      <c r="E1853" s="369">
        <v>684500</v>
      </c>
      <c r="F1853" s="350">
        <v>900000</v>
      </c>
      <c r="G1853" s="446">
        <v>673000</v>
      </c>
      <c r="H1853" s="460">
        <f t="shared" si="56"/>
        <v>907950</v>
      </c>
      <c r="I1853" s="461">
        <f t="shared" si="57"/>
        <v>678750</v>
      </c>
    </row>
    <row r="1854" spans="1:9" x14ac:dyDescent="0.2">
      <c r="A1854" s="186">
        <v>176</v>
      </c>
      <c r="B1854" s="22" t="s">
        <v>477</v>
      </c>
      <c r="C1854" s="14">
        <v>1</v>
      </c>
      <c r="D1854" s="368">
        <v>1102000</v>
      </c>
      <c r="E1854" s="369" t="s">
        <v>12</v>
      </c>
      <c r="F1854" s="350">
        <v>1064000</v>
      </c>
      <c r="G1854" s="446" t="s">
        <v>12</v>
      </c>
      <c r="H1854" s="460">
        <f t="shared" si="56"/>
        <v>1083000</v>
      </c>
      <c r="I1854" s="461" t="s">
        <v>12</v>
      </c>
    </row>
    <row r="1855" spans="1:9" x14ac:dyDescent="0.2">
      <c r="A1855" s="190">
        <v>177</v>
      </c>
      <c r="B1855" s="22" t="s">
        <v>478</v>
      </c>
      <c r="C1855" s="17">
        <v>1</v>
      </c>
      <c r="D1855" s="368">
        <v>287500</v>
      </c>
      <c r="E1855" s="369" t="s">
        <v>12</v>
      </c>
      <c r="F1855" s="350">
        <v>273000</v>
      </c>
      <c r="G1855" s="446" t="s">
        <v>12</v>
      </c>
      <c r="H1855" s="460">
        <f t="shared" si="56"/>
        <v>280250</v>
      </c>
      <c r="I1855" s="461" t="s">
        <v>12</v>
      </c>
    </row>
    <row r="1856" spans="1:9" ht="12" thickBot="1" x14ac:dyDescent="0.25">
      <c r="A1856" s="186">
        <v>178</v>
      </c>
      <c r="B1856" s="22" t="s">
        <v>479</v>
      </c>
      <c r="C1856" s="14">
        <v>1</v>
      </c>
      <c r="D1856" s="368">
        <v>351000</v>
      </c>
      <c r="E1856" s="369" t="s">
        <v>12</v>
      </c>
      <c r="F1856" s="350">
        <v>336000</v>
      </c>
      <c r="G1856" s="446" t="s">
        <v>12</v>
      </c>
      <c r="H1856" s="460">
        <f t="shared" si="56"/>
        <v>343500</v>
      </c>
      <c r="I1856" s="461" t="s">
        <v>12</v>
      </c>
    </row>
    <row r="1857" spans="1:9" ht="12" thickBot="1" x14ac:dyDescent="0.25">
      <c r="A1857" s="193"/>
      <c r="B1857" s="194" t="s">
        <v>182</v>
      </c>
      <c r="C1857" s="215"/>
      <c r="D1857" s="370"/>
      <c r="E1857" s="371"/>
      <c r="F1857" s="380"/>
      <c r="G1857" s="380"/>
      <c r="H1857" s="619"/>
      <c r="I1857" s="381"/>
    </row>
    <row r="1858" spans="1:9" x14ac:dyDescent="0.2">
      <c r="A1858" s="196">
        <v>179</v>
      </c>
      <c r="B1858" s="197" t="s">
        <v>183</v>
      </c>
      <c r="C1858" s="211">
        <v>1</v>
      </c>
      <c r="D1858" s="375">
        <v>519700</v>
      </c>
      <c r="E1858" s="373">
        <v>57700</v>
      </c>
      <c r="F1858" s="352">
        <v>490000</v>
      </c>
      <c r="G1858" s="445">
        <v>54000</v>
      </c>
      <c r="H1858" s="460">
        <f t="shared" si="56"/>
        <v>504850</v>
      </c>
      <c r="I1858" s="461">
        <f t="shared" si="57"/>
        <v>55850</v>
      </c>
    </row>
    <row r="1859" spans="1:9" x14ac:dyDescent="0.2">
      <c r="A1859" s="186">
        <v>180</v>
      </c>
      <c r="B1859" s="187" t="s">
        <v>184</v>
      </c>
      <c r="C1859" s="212">
        <v>1</v>
      </c>
      <c r="D1859" s="365">
        <v>860500</v>
      </c>
      <c r="E1859" s="366">
        <v>25300</v>
      </c>
      <c r="F1859" s="347">
        <v>824000</v>
      </c>
      <c r="G1859" s="443">
        <v>24000</v>
      </c>
      <c r="H1859" s="460">
        <f t="shared" si="56"/>
        <v>842250</v>
      </c>
      <c r="I1859" s="461">
        <f t="shared" si="57"/>
        <v>24650</v>
      </c>
    </row>
    <row r="1860" spans="1:9" x14ac:dyDescent="0.2">
      <c r="A1860" s="196">
        <v>181</v>
      </c>
      <c r="B1860" s="187" t="s">
        <v>185</v>
      </c>
      <c r="C1860" s="212">
        <v>1</v>
      </c>
      <c r="D1860" s="365">
        <v>489300</v>
      </c>
      <c r="E1860" s="366">
        <v>233900</v>
      </c>
      <c r="F1860" s="347">
        <v>452000</v>
      </c>
      <c r="G1860" s="443">
        <v>216000</v>
      </c>
      <c r="H1860" s="460">
        <f t="shared" si="56"/>
        <v>470650</v>
      </c>
      <c r="I1860" s="461">
        <f t="shared" si="57"/>
        <v>224950</v>
      </c>
    </row>
    <row r="1861" spans="1:9" x14ac:dyDescent="0.2">
      <c r="A1861" s="186">
        <v>182</v>
      </c>
      <c r="B1861" s="187" t="s">
        <v>186</v>
      </c>
      <c r="C1861" s="212">
        <v>1</v>
      </c>
      <c r="D1861" s="365">
        <v>585000</v>
      </c>
      <c r="E1861" s="366" t="s">
        <v>12</v>
      </c>
      <c r="F1861" s="347">
        <v>570000</v>
      </c>
      <c r="G1861" s="443" t="s">
        <v>12</v>
      </c>
      <c r="H1861" s="460">
        <f t="shared" si="56"/>
        <v>577500</v>
      </c>
      <c r="I1861" s="461" t="s">
        <v>12</v>
      </c>
    </row>
    <row r="1862" spans="1:9" ht="22.5" x14ac:dyDescent="0.2">
      <c r="A1862" s="196">
        <v>183</v>
      </c>
      <c r="B1862" s="187" t="s">
        <v>187</v>
      </c>
      <c r="C1862" s="212">
        <v>1</v>
      </c>
      <c r="D1862" s="365">
        <v>1725000</v>
      </c>
      <c r="E1862" s="366">
        <v>345000</v>
      </c>
      <c r="F1862" s="347">
        <v>1710000</v>
      </c>
      <c r="G1862" s="443">
        <v>342000</v>
      </c>
      <c r="H1862" s="460">
        <f t="shared" si="56"/>
        <v>1717500</v>
      </c>
      <c r="I1862" s="461">
        <f t="shared" si="57"/>
        <v>343500</v>
      </c>
    </row>
    <row r="1863" spans="1:9" x14ac:dyDescent="0.2">
      <c r="A1863" s="186">
        <v>184</v>
      </c>
      <c r="B1863" s="187" t="s">
        <v>188</v>
      </c>
      <c r="C1863" s="212">
        <v>1</v>
      </c>
      <c r="D1863" s="365">
        <v>745600</v>
      </c>
      <c r="E1863" s="366">
        <v>40100</v>
      </c>
      <c r="F1863" s="347">
        <v>682000</v>
      </c>
      <c r="G1863" s="443">
        <v>37000</v>
      </c>
      <c r="H1863" s="460">
        <f t="shared" si="56"/>
        <v>713800</v>
      </c>
      <c r="I1863" s="461">
        <f t="shared" si="57"/>
        <v>38550</v>
      </c>
    </row>
    <row r="1864" spans="1:9" x14ac:dyDescent="0.2">
      <c r="A1864" s="196">
        <v>185</v>
      </c>
      <c r="B1864" s="187" t="s">
        <v>189</v>
      </c>
      <c r="C1864" s="212">
        <v>1</v>
      </c>
      <c r="D1864" s="365">
        <v>105200</v>
      </c>
      <c r="E1864" s="366">
        <v>13000</v>
      </c>
      <c r="F1864" s="347">
        <v>101000</v>
      </c>
      <c r="G1864" s="443">
        <v>12000</v>
      </c>
      <c r="H1864" s="460">
        <f t="shared" si="56"/>
        <v>103100</v>
      </c>
      <c r="I1864" s="461">
        <f t="shared" si="57"/>
        <v>12500</v>
      </c>
    </row>
    <row r="1865" spans="1:9" x14ac:dyDescent="0.2">
      <c r="A1865" s="186">
        <v>186</v>
      </c>
      <c r="B1865" s="187" t="s">
        <v>190</v>
      </c>
      <c r="C1865" s="212">
        <v>1</v>
      </c>
      <c r="D1865" s="365">
        <v>170100</v>
      </c>
      <c r="E1865" s="366">
        <v>87100</v>
      </c>
      <c r="F1865" s="347">
        <v>156000</v>
      </c>
      <c r="G1865" s="443">
        <v>80000</v>
      </c>
      <c r="H1865" s="460">
        <f t="shared" si="56"/>
        <v>163050</v>
      </c>
      <c r="I1865" s="461">
        <f t="shared" si="57"/>
        <v>83550</v>
      </c>
    </row>
    <row r="1866" spans="1:9" x14ac:dyDescent="0.2">
      <c r="A1866" s="196">
        <v>187</v>
      </c>
      <c r="B1866" s="187" t="s">
        <v>191</v>
      </c>
      <c r="C1866" s="212">
        <v>1</v>
      </c>
      <c r="D1866" s="365">
        <v>296000</v>
      </c>
      <c r="E1866" s="366">
        <v>124600</v>
      </c>
      <c r="F1866" s="347">
        <v>276000</v>
      </c>
      <c r="G1866" s="443">
        <v>116000</v>
      </c>
      <c r="H1866" s="460">
        <f t="shared" si="56"/>
        <v>286000</v>
      </c>
      <c r="I1866" s="461">
        <f t="shared" si="57"/>
        <v>120300</v>
      </c>
    </row>
    <row r="1867" spans="1:9" x14ac:dyDescent="0.2">
      <c r="A1867" s="186">
        <v>188</v>
      </c>
      <c r="B1867" s="187" t="s">
        <v>192</v>
      </c>
      <c r="C1867" s="212">
        <v>1</v>
      </c>
      <c r="D1867" s="365">
        <v>380400</v>
      </c>
      <c r="E1867" s="366">
        <v>130100</v>
      </c>
      <c r="F1867" s="347">
        <v>358000</v>
      </c>
      <c r="G1867" s="443">
        <v>122000</v>
      </c>
      <c r="H1867" s="460">
        <f t="shared" ref="H1867:H1930" si="58">(D1867+F1867)/2</f>
        <v>369200</v>
      </c>
      <c r="I1867" s="461">
        <f t="shared" ref="I1867:I1930" si="59">(E1867+G1867)/2</f>
        <v>126050</v>
      </c>
    </row>
    <row r="1868" spans="1:9" x14ac:dyDescent="0.2">
      <c r="A1868" s="196">
        <v>189</v>
      </c>
      <c r="B1868" s="187" t="s">
        <v>193</v>
      </c>
      <c r="C1868" s="212">
        <v>1</v>
      </c>
      <c r="D1868" s="365">
        <v>730400</v>
      </c>
      <c r="E1868" s="366">
        <v>275300</v>
      </c>
      <c r="F1868" s="347">
        <v>682000</v>
      </c>
      <c r="G1868" s="443">
        <v>257000</v>
      </c>
      <c r="H1868" s="460">
        <f t="shared" si="58"/>
        <v>706200</v>
      </c>
      <c r="I1868" s="461">
        <f t="shared" si="59"/>
        <v>266150</v>
      </c>
    </row>
    <row r="1869" spans="1:9" x14ac:dyDescent="0.2">
      <c r="A1869" s="186">
        <v>190</v>
      </c>
      <c r="B1869" s="187" t="s">
        <v>194</v>
      </c>
      <c r="C1869" s="212">
        <v>1</v>
      </c>
      <c r="D1869" s="367">
        <v>34900</v>
      </c>
      <c r="E1869" s="366">
        <v>48400</v>
      </c>
      <c r="F1869" s="349">
        <v>32000</v>
      </c>
      <c r="G1869" s="443">
        <v>45000</v>
      </c>
      <c r="H1869" s="460">
        <f t="shared" si="58"/>
        <v>33450</v>
      </c>
      <c r="I1869" s="461">
        <f t="shared" si="59"/>
        <v>46700</v>
      </c>
    </row>
    <row r="1870" spans="1:9" x14ac:dyDescent="0.2">
      <c r="A1870" s="196">
        <v>191</v>
      </c>
      <c r="B1870" s="187" t="s">
        <v>195</v>
      </c>
      <c r="C1870" s="212">
        <v>1</v>
      </c>
      <c r="D1870" s="367">
        <v>28400</v>
      </c>
      <c r="E1870" s="366">
        <v>98200</v>
      </c>
      <c r="F1870" s="349">
        <v>27000</v>
      </c>
      <c r="G1870" s="443">
        <v>93000</v>
      </c>
      <c r="H1870" s="460">
        <f t="shared" si="58"/>
        <v>27700</v>
      </c>
      <c r="I1870" s="461">
        <f t="shared" si="59"/>
        <v>95600</v>
      </c>
    </row>
    <row r="1871" spans="1:9" ht="22.5" x14ac:dyDescent="0.2">
      <c r="A1871" s="186">
        <v>192</v>
      </c>
      <c r="B1871" s="187" t="s">
        <v>197</v>
      </c>
      <c r="C1871" s="212">
        <v>1</v>
      </c>
      <c r="D1871" s="367">
        <v>217300</v>
      </c>
      <c r="E1871" s="366">
        <v>30600</v>
      </c>
      <c r="F1871" s="349">
        <v>213000</v>
      </c>
      <c r="G1871" s="667">
        <v>30000</v>
      </c>
      <c r="H1871" s="460">
        <f t="shared" si="58"/>
        <v>215150</v>
      </c>
      <c r="I1871" s="461">
        <f t="shared" si="59"/>
        <v>30300</v>
      </c>
    </row>
    <row r="1872" spans="1:9" ht="22.5" x14ac:dyDescent="0.2">
      <c r="A1872" s="196">
        <v>193</v>
      </c>
      <c r="B1872" s="187" t="s">
        <v>198</v>
      </c>
      <c r="C1872" s="212">
        <v>1</v>
      </c>
      <c r="D1872" s="367">
        <v>224800</v>
      </c>
      <c r="E1872" s="366">
        <v>338200</v>
      </c>
      <c r="F1872" s="349">
        <v>206000</v>
      </c>
      <c r="G1872" s="667">
        <v>310000</v>
      </c>
      <c r="H1872" s="460">
        <f t="shared" si="58"/>
        <v>215400</v>
      </c>
      <c r="I1872" s="461">
        <f t="shared" si="59"/>
        <v>324100</v>
      </c>
    </row>
    <row r="1873" spans="1:9" x14ac:dyDescent="0.2">
      <c r="A1873" s="186">
        <v>194</v>
      </c>
      <c r="B1873" s="187" t="s">
        <v>199</v>
      </c>
      <c r="C1873" s="212">
        <v>1</v>
      </c>
      <c r="D1873" s="367" t="s">
        <v>12</v>
      </c>
      <c r="E1873" s="366">
        <v>242000</v>
      </c>
      <c r="F1873" s="349" t="s">
        <v>12</v>
      </c>
      <c r="G1873" s="443">
        <v>226000</v>
      </c>
      <c r="H1873" s="349" t="s">
        <v>12</v>
      </c>
      <c r="I1873" s="461">
        <f t="shared" si="59"/>
        <v>234000</v>
      </c>
    </row>
    <row r="1874" spans="1:9" x14ac:dyDescent="0.2">
      <c r="A1874" s="196">
        <v>195</v>
      </c>
      <c r="B1874" s="187" t="s">
        <v>200</v>
      </c>
      <c r="C1874" s="212">
        <v>1</v>
      </c>
      <c r="D1874" s="367" t="s">
        <v>12</v>
      </c>
      <c r="E1874" s="366">
        <v>287500</v>
      </c>
      <c r="F1874" s="349" t="s">
        <v>12</v>
      </c>
      <c r="G1874" s="443">
        <v>270000</v>
      </c>
      <c r="H1874" s="349" t="s">
        <v>12</v>
      </c>
      <c r="I1874" s="461">
        <f t="shared" si="59"/>
        <v>278750</v>
      </c>
    </row>
    <row r="1875" spans="1:9" x14ac:dyDescent="0.2">
      <c r="A1875" s="186">
        <v>196</v>
      </c>
      <c r="B1875" s="187" t="s">
        <v>201</v>
      </c>
      <c r="C1875" s="212">
        <v>1</v>
      </c>
      <c r="D1875" s="367" t="s">
        <v>12</v>
      </c>
      <c r="E1875" s="366">
        <v>232000</v>
      </c>
      <c r="F1875" s="349" t="s">
        <v>12</v>
      </c>
      <c r="G1875" s="443">
        <v>216000</v>
      </c>
      <c r="H1875" s="349" t="s">
        <v>12</v>
      </c>
      <c r="I1875" s="461">
        <f t="shared" si="59"/>
        <v>224000</v>
      </c>
    </row>
    <row r="1876" spans="1:9" x14ac:dyDescent="0.2">
      <c r="A1876" s="196">
        <v>197</v>
      </c>
      <c r="B1876" s="187" t="s">
        <v>202</v>
      </c>
      <c r="C1876" s="212">
        <v>1</v>
      </c>
      <c r="D1876" s="367" t="s">
        <v>12</v>
      </c>
      <c r="E1876" s="366">
        <v>1864700</v>
      </c>
      <c r="F1876" s="349" t="s">
        <v>12</v>
      </c>
      <c r="G1876" s="443">
        <v>1786000</v>
      </c>
      <c r="H1876" s="349" t="s">
        <v>12</v>
      </c>
      <c r="I1876" s="461">
        <f t="shared" si="59"/>
        <v>1825350</v>
      </c>
    </row>
    <row r="1877" spans="1:9" x14ac:dyDescent="0.2">
      <c r="A1877" s="186">
        <v>198</v>
      </c>
      <c r="B1877" s="187" t="s">
        <v>203</v>
      </c>
      <c r="C1877" s="212">
        <v>1</v>
      </c>
      <c r="D1877" s="367" t="s">
        <v>12</v>
      </c>
      <c r="E1877" s="366">
        <v>415400</v>
      </c>
      <c r="F1877" s="349" t="s">
        <v>12</v>
      </c>
      <c r="G1877" s="443">
        <v>378000</v>
      </c>
      <c r="H1877" s="349" t="s">
        <v>12</v>
      </c>
      <c r="I1877" s="461">
        <f t="shared" si="59"/>
        <v>396700</v>
      </c>
    </row>
    <row r="1878" spans="1:9" x14ac:dyDescent="0.2">
      <c r="A1878" s="196">
        <v>199</v>
      </c>
      <c r="B1878" s="187" t="s">
        <v>204</v>
      </c>
      <c r="C1878" s="212">
        <v>1</v>
      </c>
      <c r="D1878" s="365">
        <v>671000</v>
      </c>
      <c r="E1878" s="374" t="s">
        <v>12</v>
      </c>
      <c r="F1878" s="347">
        <v>616000</v>
      </c>
      <c r="G1878" s="442" t="s">
        <v>12</v>
      </c>
      <c r="H1878" s="460">
        <f t="shared" si="58"/>
        <v>643500</v>
      </c>
      <c r="I1878" s="461" t="s">
        <v>12</v>
      </c>
    </row>
    <row r="1879" spans="1:9" x14ac:dyDescent="0.2">
      <c r="A1879" s="186">
        <v>200</v>
      </c>
      <c r="B1879" s="187" t="s">
        <v>205</v>
      </c>
      <c r="C1879" s="212">
        <v>1</v>
      </c>
      <c r="D1879" s="365">
        <v>566500</v>
      </c>
      <c r="E1879" s="366">
        <v>52500</v>
      </c>
      <c r="F1879" s="347">
        <v>529000</v>
      </c>
      <c r="G1879" s="443">
        <v>49000</v>
      </c>
      <c r="H1879" s="460">
        <f t="shared" si="58"/>
        <v>547750</v>
      </c>
      <c r="I1879" s="461">
        <f t="shared" si="59"/>
        <v>50750</v>
      </c>
    </row>
    <row r="1880" spans="1:9" x14ac:dyDescent="0.2">
      <c r="A1880" s="196">
        <v>201</v>
      </c>
      <c r="B1880" s="187" t="s">
        <v>206</v>
      </c>
      <c r="C1880" s="212">
        <v>1</v>
      </c>
      <c r="D1880" s="365">
        <v>877900</v>
      </c>
      <c r="E1880" s="366">
        <v>58600</v>
      </c>
      <c r="F1880" s="347">
        <v>840000</v>
      </c>
      <c r="G1880" s="443">
        <v>56000</v>
      </c>
      <c r="H1880" s="460">
        <f t="shared" si="58"/>
        <v>858950</v>
      </c>
      <c r="I1880" s="461">
        <f t="shared" si="59"/>
        <v>57300</v>
      </c>
    </row>
    <row r="1881" spans="1:9" x14ac:dyDescent="0.2">
      <c r="A1881" s="186">
        <v>202</v>
      </c>
      <c r="B1881" s="187" t="s">
        <v>207</v>
      </c>
      <c r="C1881" s="212">
        <v>1</v>
      </c>
      <c r="D1881" s="365">
        <v>366000</v>
      </c>
      <c r="E1881" s="374" t="s">
        <v>12</v>
      </c>
      <c r="F1881" s="347">
        <v>330000</v>
      </c>
      <c r="G1881" s="442" t="s">
        <v>12</v>
      </c>
      <c r="H1881" s="460">
        <f t="shared" si="58"/>
        <v>348000</v>
      </c>
      <c r="I1881" s="461" t="s">
        <v>12</v>
      </c>
    </row>
    <row r="1882" spans="1:9" x14ac:dyDescent="0.2">
      <c r="A1882" s="196">
        <v>203</v>
      </c>
      <c r="B1882" s="187" t="s">
        <v>208</v>
      </c>
      <c r="C1882" s="212">
        <v>1</v>
      </c>
      <c r="D1882" s="365">
        <v>591700</v>
      </c>
      <c r="E1882" s="366">
        <v>275200</v>
      </c>
      <c r="F1882" s="347">
        <v>547000</v>
      </c>
      <c r="G1882" s="443">
        <v>254000</v>
      </c>
      <c r="H1882" s="460">
        <f t="shared" si="58"/>
        <v>569350</v>
      </c>
      <c r="I1882" s="461">
        <f t="shared" si="59"/>
        <v>264600</v>
      </c>
    </row>
    <row r="1883" spans="1:9" ht="12" thickBot="1" x14ac:dyDescent="0.25">
      <c r="A1883" s="186">
        <v>204</v>
      </c>
      <c r="B1883" s="216" t="s">
        <v>209</v>
      </c>
      <c r="C1883" s="217">
        <v>1</v>
      </c>
      <c r="D1883" s="377">
        <v>162400</v>
      </c>
      <c r="E1883" s="378" t="s">
        <v>12</v>
      </c>
      <c r="F1883" s="354">
        <v>153000</v>
      </c>
      <c r="G1883" s="447" t="s">
        <v>12</v>
      </c>
      <c r="H1883" s="460">
        <f t="shared" si="58"/>
        <v>157700</v>
      </c>
      <c r="I1883" s="461" t="s">
        <v>12</v>
      </c>
    </row>
    <row r="1884" spans="1:9" ht="12" thickBot="1" x14ac:dyDescent="0.25">
      <c r="A1884" s="218"/>
      <c r="B1884" s="219" t="s">
        <v>210</v>
      </c>
      <c r="C1884" s="220"/>
      <c r="D1884" s="379">
        <f>SUM(D1670:D1883)</f>
        <v>214514300</v>
      </c>
      <c r="E1884" s="379">
        <f>SUM(E1670:E1883)</f>
        <v>102918500</v>
      </c>
      <c r="F1884" s="385">
        <f>SUM(F1670:F1883)</f>
        <v>203016000</v>
      </c>
      <c r="G1884" s="666">
        <f>SUM(G1670:G1883)</f>
        <v>97269000</v>
      </c>
      <c r="H1884" s="385">
        <f t="shared" si="58"/>
        <v>208765150</v>
      </c>
      <c r="I1884" s="385">
        <f t="shared" si="59"/>
        <v>100093750</v>
      </c>
    </row>
    <row r="1885" spans="1:9" ht="12" thickBot="1" x14ac:dyDescent="0.25">
      <c r="A1885" s="96"/>
      <c r="B1885" s="96"/>
      <c r="C1885" s="96"/>
      <c r="D1885" s="393"/>
      <c r="E1885" s="393"/>
      <c r="F1885" s="356"/>
      <c r="G1885" s="356"/>
      <c r="H1885" s="460"/>
      <c r="I1885" s="461"/>
    </row>
    <row r="1886" spans="1:9" ht="11.25" customHeight="1" x14ac:dyDescent="0.2">
      <c r="A1886" s="794" t="s">
        <v>480</v>
      </c>
      <c r="B1886" s="795"/>
      <c r="C1886" s="898" t="s">
        <v>0</v>
      </c>
      <c r="D1886" s="876" t="s">
        <v>497</v>
      </c>
      <c r="E1886" s="877"/>
      <c r="F1886" s="886" t="s">
        <v>498</v>
      </c>
      <c r="G1886" s="887"/>
      <c r="H1886" s="761" t="s">
        <v>503</v>
      </c>
      <c r="I1886" s="762"/>
    </row>
    <row r="1887" spans="1:9" ht="11.25" customHeight="1" x14ac:dyDescent="0.2">
      <c r="A1887" s="796"/>
      <c r="B1887" s="797"/>
      <c r="C1887" s="899"/>
      <c r="D1887" s="878"/>
      <c r="E1887" s="879"/>
      <c r="F1887" s="888"/>
      <c r="G1887" s="889"/>
      <c r="H1887" s="763"/>
      <c r="I1887" s="764"/>
    </row>
    <row r="1888" spans="1:9" ht="11.25" customHeight="1" x14ac:dyDescent="0.2">
      <c r="A1888" s="900" t="s">
        <v>344</v>
      </c>
      <c r="B1888" s="901"/>
      <c r="C1888" s="899"/>
      <c r="D1888" s="878"/>
      <c r="E1888" s="879"/>
      <c r="F1888" s="888"/>
      <c r="G1888" s="889"/>
      <c r="H1888" s="763"/>
      <c r="I1888" s="764"/>
    </row>
    <row r="1889" spans="1:9" ht="11.25" customHeight="1" x14ac:dyDescent="0.2">
      <c r="A1889" s="900" t="s">
        <v>350</v>
      </c>
      <c r="B1889" s="901"/>
      <c r="C1889" s="899"/>
      <c r="D1889" s="878"/>
      <c r="E1889" s="879"/>
      <c r="F1889" s="888"/>
      <c r="G1889" s="889"/>
      <c r="H1889" s="763"/>
      <c r="I1889" s="764"/>
    </row>
    <row r="1890" spans="1:9" ht="11.25" customHeight="1" x14ac:dyDescent="0.2">
      <c r="A1890" s="900" t="s">
        <v>351</v>
      </c>
      <c r="B1890" s="901"/>
      <c r="C1890" s="899"/>
      <c r="D1890" s="878"/>
      <c r="E1890" s="879"/>
      <c r="F1890" s="888"/>
      <c r="G1890" s="889"/>
      <c r="H1890" s="763"/>
      <c r="I1890" s="764"/>
    </row>
    <row r="1891" spans="1:9" ht="12" customHeight="1" thickBot="1" x14ac:dyDescent="0.25">
      <c r="A1891" s="902" t="s">
        <v>349</v>
      </c>
      <c r="B1891" s="903"/>
      <c r="C1891" s="899"/>
      <c r="D1891" s="880"/>
      <c r="E1891" s="881"/>
      <c r="F1891" s="890"/>
      <c r="G1891" s="891"/>
      <c r="H1891" s="765"/>
      <c r="I1891" s="766"/>
    </row>
    <row r="1892" spans="1:9" x14ac:dyDescent="0.2">
      <c r="A1892" s="904" t="s">
        <v>334</v>
      </c>
      <c r="B1892" s="905"/>
      <c r="C1892" s="908"/>
      <c r="D1892" s="910" t="s">
        <v>6</v>
      </c>
      <c r="E1892" s="910" t="s">
        <v>7</v>
      </c>
      <c r="F1892" s="892" t="s">
        <v>6</v>
      </c>
      <c r="G1892" s="895" t="s">
        <v>7</v>
      </c>
      <c r="H1892" s="767" t="s">
        <v>6</v>
      </c>
      <c r="I1892" s="767" t="s">
        <v>7</v>
      </c>
    </row>
    <row r="1893" spans="1:9" ht="12" thickBot="1" x14ac:dyDescent="0.25">
      <c r="A1893" s="906"/>
      <c r="B1893" s="907"/>
      <c r="C1893" s="909"/>
      <c r="D1893" s="911"/>
      <c r="E1893" s="911"/>
      <c r="F1893" s="893"/>
      <c r="G1893" s="896"/>
      <c r="H1893" s="768"/>
      <c r="I1893" s="768"/>
    </row>
    <row r="1894" spans="1:9" ht="12" thickBot="1" x14ac:dyDescent="0.25">
      <c r="A1894" s="180" t="s">
        <v>8</v>
      </c>
      <c r="B1894" s="181" t="s">
        <v>9</v>
      </c>
      <c r="C1894" s="182"/>
      <c r="D1894" s="917"/>
      <c r="E1894" s="917"/>
      <c r="F1894" s="894"/>
      <c r="G1894" s="897"/>
      <c r="H1894" s="768"/>
      <c r="I1894" s="768"/>
    </row>
    <row r="1895" spans="1:9" ht="22.5" x14ac:dyDescent="0.2">
      <c r="A1895" s="183">
        <v>1</v>
      </c>
      <c r="B1895" s="184" t="s">
        <v>10</v>
      </c>
      <c r="C1895" s="235">
        <v>1</v>
      </c>
      <c r="D1895" s="363">
        <v>83300</v>
      </c>
      <c r="E1895" s="364">
        <v>380800</v>
      </c>
      <c r="F1895" s="346">
        <v>78000</v>
      </c>
      <c r="G1895" s="441">
        <v>355000</v>
      </c>
      <c r="H1895" s="460">
        <f t="shared" si="58"/>
        <v>80650</v>
      </c>
      <c r="I1895" s="461">
        <f t="shared" si="59"/>
        <v>367900</v>
      </c>
    </row>
    <row r="1896" spans="1:9" x14ac:dyDescent="0.2">
      <c r="A1896" s="186">
        <v>2</v>
      </c>
      <c r="B1896" s="187" t="s">
        <v>11</v>
      </c>
      <c r="C1896" s="207">
        <v>1</v>
      </c>
      <c r="D1896" s="365">
        <v>58000</v>
      </c>
      <c r="E1896" s="366">
        <v>293600</v>
      </c>
      <c r="F1896" s="347">
        <v>54000</v>
      </c>
      <c r="G1896" s="443">
        <v>273000</v>
      </c>
      <c r="H1896" s="460">
        <f t="shared" si="58"/>
        <v>56000</v>
      </c>
      <c r="I1896" s="461">
        <f t="shared" si="59"/>
        <v>283300</v>
      </c>
    </row>
    <row r="1897" spans="1:9" x14ac:dyDescent="0.2">
      <c r="A1897" s="186">
        <v>3</v>
      </c>
      <c r="B1897" s="187" t="s">
        <v>13</v>
      </c>
      <c r="C1897" s="207">
        <v>1</v>
      </c>
      <c r="D1897" s="365">
        <v>1749500</v>
      </c>
      <c r="E1897" s="366">
        <v>298700</v>
      </c>
      <c r="F1897" s="347">
        <v>1646000</v>
      </c>
      <c r="G1897" s="443">
        <v>281000</v>
      </c>
      <c r="H1897" s="460">
        <f t="shared" si="58"/>
        <v>1697750</v>
      </c>
      <c r="I1897" s="461">
        <f t="shared" si="59"/>
        <v>289850</v>
      </c>
    </row>
    <row r="1898" spans="1:9" ht="22.5" x14ac:dyDescent="0.2">
      <c r="A1898" s="186">
        <v>4</v>
      </c>
      <c r="B1898" s="187" t="s">
        <v>14</v>
      </c>
      <c r="C1898" s="207">
        <v>1</v>
      </c>
      <c r="D1898" s="365">
        <v>1652000</v>
      </c>
      <c r="E1898" s="366">
        <v>472000</v>
      </c>
      <c r="F1898" s="347">
        <v>1526000</v>
      </c>
      <c r="G1898" s="443">
        <v>436000</v>
      </c>
      <c r="H1898" s="460">
        <f t="shared" si="58"/>
        <v>1589000</v>
      </c>
      <c r="I1898" s="461">
        <f t="shared" si="59"/>
        <v>454000</v>
      </c>
    </row>
    <row r="1899" spans="1:9" x14ac:dyDescent="0.2">
      <c r="A1899" s="186">
        <v>5</v>
      </c>
      <c r="B1899" s="189" t="s">
        <v>15</v>
      </c>
      <c r="C1899" s="207">
        <v>1</v>
      </c>
      <c r="D1899" s="365">
        <v>1327000</v>
      </c>
      <c r="E1899" s="366">
        <v>139200</v>
      </c>
      <c r="F1899" s="347">
        <v>1226000</v>
      </c>
      <c r="G1899" s="443">
        <v>129000</v>
      </c>
      <c r="H1899" s="460">
        <f t="shared" si="58"/>
        <v>1276500</v>
      </c>
      <c r="I1899" s="461">
        <f t="shared" si="59"/>
        <v>134100</v>
      </c>
    </row>
    <row r="1900" spans="1:9" x14ac:dyDescent="0.2">
      <c r="A1900" s="186">
        <v>6</v>
      </c>
      <c r="B1900" s="189" t="s">
        <v>16</v>
      </c>
      <c r="C1900" s="207">
        <v>1</v>
      </c>
      <c r="D1900" s="365">
        <v>3950500</v>
      </c>
      <c r="E1900" s="366">
        <v>73700</v>
      </c>
      <c r="F1900" s="347">
        <v>3649000</v>
      </c>
      <c r="G1900" s="443">
        <v>68000</v>
      </c>
      <c r="H1900" s="460">
        <f t="shared" si="58"/>
        <v>3799750</v>
      </c>
      <c r="I1900" s="461">
        <f t="shared" si="59"/>
        <v>70850</v>
      </c>
    </row>
    <row r="1901" spans="1:9" x14ac:dyDescent="0.2">
      <c r="A1901" s="186">
        <v>7</v>
      </c>
      <c r="B1901" s="189" t="s">
        <v>17</v>
      </c>
      <c r="C1901" s="207">
        <v>1</v>
      </c>
      <c r="D1901" s="365">
        <v>2975000</v>
      </c>
      <c r="E1901" s="366">
        <v>535500</v>
      </c>
      <c r="F1901" s="347">
        <v>2850000</v>
      </c>
      <c r="G1901" s="443">
        <v>513000</v>
      </c>
      <c r="H1901" s="460">
        <f t="shared" si="58"/>
        <v>2912500</v>
      </c>
      <c r="I1901" s="461">
        <f t="shared" si="59"/>
        <v>524250</v>
      </c>
    </row>
    <row r="1902" spans="1:9" x14ac:dyDescent="0.2">
      <c r="A1902" s="186">
        <v>8</v>
      </c>
      <c r="B1902" s="189" t="s">
        <v>18</v>
      </c>
      <c r="C1902" s="207">
        <v>1</v>
      </c>
      <c r="D1902" s="367" t="s">
        <v>12</v>
      </c>
      <c r="E1902" s="366">
        <v>461500</v>
      </c>
      <c r="F1902" s="349" t="s">
        <v>12</v>
      </c>
      <c r="G1902" s="443">
        <v>446000</v>
      </c>
      <c r="H1902" s="349" t="s">
        <v>12</v>
      </c>
      <c r="I1902" s="461">
        <f t="shared" si="59"/>
        <v>453750</v>
      </c>
    </row>
    <row r="1903" spans="1:9" x14ac:dyDescent="0.2">
      <c r="A1903" s="186">
        <v>9</v>
      </c>
      <c r="B1903" s="189" t="s">
        <v>19</v>
      </c>
      <c r="C1903" s="207">
        <v>1</v>
      </c>
      <c r="D1903" s="365">
        <v>1443200</v>
      </c>
      <c r="E1903" s="366">
        <v>306300</v>
      </c>
      <c r="F1903" s="347">
        <v>1336000</v>
      </c>
      <c r="G1903" s="443">
        <v>284000</v>
      </c>
      <c r="H1903" s="460">
        <f t="shared" si="58"/>
        <v>1389600</v>
      </c>
      <c r="I1903" s="461">
        <f t="shared" si="59"/>
        <v>295150</v>
      </c>
    </row>
    <row r="1904" spans="1:9" x14ac:dyDescent="0.2">
      <c r="A1904" s="186">
        <v>10</v>
      </c>
      <c r="B1904" s="189" t="s">
        <v>20</v>
      </c>
      <c r="C1904" s="207">
        <v>1</v>
      </c>
      <c r="D1904" s="365">
        <v>2992900</v>
      </c>
      <c r="E1904" s="366">
        <v>592300</v>
      </c>
      <c r="F1904" s="347">
        <v>2788000</v>
      </c>
      <c r="G1904" s="443">
        <v>552000</v>
      </c>
      <c r="H1904" s="460">
        <f t="shared" si="58"/>
        <v>2890450</v>
      </c>
      <c r="I1904" s="461">
        <f t="shared" si="59"/>
        <v>572150</v>
      </c>
    </row>
    <row r="1905" spans="1:9" x14ac:dyDescent="0.2">
      <c r="A1905" s="186">
        <v>11</v>
      </c>
      <c r="B1905" s="189" t="s">
        <v>21</v>
      </c>
      <c r="C1905" s="207">
        <v>1</v>
      </c>
      <c r="D1905" s="365">
        <v>354700</v>
      </c>
      <c r="E1905" s="366">
        <v>84600</v>
      </c>
      <c r="F1905" s="347">
        <v>320000</v>
      </c>
      <c r="G1905" s="443">
        <v>76000</v>
      </c>
      <c r="H1905" s="460">
        <f t="shared" si="58"/>
        <v>337350</v>
      </c>
      <c r="I1905" s="461">
        <f t="shared" si="59"/>
        <v>80300</v>
      </c>
    </row>
    <row r="1906" spans="1:9" x14ac:dyDescent="0.2">
      <c r="A1906" s="186">
        <v>12</v>
      </c>
      <c r="B1906" s="189" t="s">
        <v>22</v>
      </c>
      <c r="C1906" s="207">
        <v>1</v>
      </c>
      <c r="D1906" s="367" t="s">
        <v>12</v>
      </c>
      <c r="E1906" s="366">
        <v>45700</v>
      </c>
      <c r="F1906" s="349" t="s">
        <v>12</v>
      </c>
      <c r="G1906" s="443">
        <v>41000</v>
      </c>
      <c r="H1906" s="349" t="s">
        <v>12</v>
      </c>
      <c r="I1906" s="461">
        <f t="shared" si="59"/>
        <v>43350</v>
      </c>
    </row>
    <row r="1907" spans="1:9" x14ac:dyDescent="0.2">
      <c r="A1907" s="186">
        <v>13</v>
      </c>
      <c r="B1907" s="189" t="s">
        <v>23</v>
      </c>
      <c r="C1907" s="207">
        <v>1</v>
      </c>
      <c r="D1907" s="367" t="s">
        <v>12</v>
      </c>
      <c r="E1907" s="366">
        <v>293600</v>
      </c>
      <c r="F1907" s="349" t="s">
        <v>12</v>
      </c>
      <c r="G1907" s="443">
        <v>281000</v>
      </c>
      <c r="H1907" s="349" t="s">
        <v>12</v>
      </c>
      <c r="I1907" s="461">
        <f t="shared" si="59"/>
        <v>287300</v>
      </c>
    </row>
    <row r="1908" spans="1:9" x14ac:dyDescent="0.2">
      <c r="A1908" s="186">
        <v>14</v>
      </c>
      <c r="B1908" s="189" t="s">
        <v>24</v>
      </c>
      <c r="C1908" s="207">
        <v>1</v>
      </c>
      <c r="D1908" s="365">
        <v>5101600</v>
      </c>
      <c r="E1908" s="366">
        <v>291100</v>
      </c>
      <c r="F1908" s="347">
        <v>4880000</v>
      </c>
      <c r="G1908" s="443">
        <v>278000</v>
      </c>
      <c r="H1908" s="460">
        <f t="shared" si="58"/>
        <v>4990800</v>
      </c>
      <c r="I1908" s="461">
        <f t="shared" si="59"/>
        <v>284550</v>
      </c>
    </row>
    <row r="1909" spans="1:9" x14ac:dyDescent="0.2">
      <c r="A1909" s="186">
        <v>15</v>
      </c>
      <c r="B1909" s="187" t="s">
        <v>25</v>
      </c>
      <c r="C1909" s="207">
        <v>1</v>
      </c>
      <c r="D1909" s="365">
        <v>500300</v>
      </c>
      <c r="E1909" s="366">
        <v>425400</v>
      </c>
      <c r="F1909" s="347">
        <v>467000</v>
      </c>
      <c r="G1909" s="443">
        <v>397000</v>
      </c>
      <c r="H1909" s="460">
        <f t="shared" si="58"/>
        <v>483650</v>
      </c>
      <c r="I1909" s="461">
        <f t="shared" si="59"/>
        <v>411200</v>
      </c>
    </row>
    <row r="1910" spans="1:9" x14ac:dyDescent="0.2">
      <c r="A1910" s="186">
        <v>16</v>
      </c>
      <c r="B1910" s="187" t="s">
        <v>26</v>
      </c>
      <c r="C1910" s="207">
        <v>1</v>
      </c>
      <c r="D1910" s="365">
        <v>1101800</v>
      </c>
      <c r="E1910" s="366">
        <v>1214800</v>
      </c>
      <c r="F1910" s="347">
        <v>1010000</v>
      </c>
      <c r="G1910" s="443">
        <v>1114000</v>
      </c>
      <c r="H1910" s="460">
        <f t="shared" si="58"/>
        <v>1055900</v>
      </c>
      <c r="I1910" s="461">
        <f t="shared" si="59"/>
        <v>1164400</v>
      </c>
    </row>
    <row r="1911" spans="1:9" x14ac:dyDescent="0.2">
      <c r="A1911" s="186">
        <v>17</v>
      </c>
      <c r="B1911" s="187" t="s">
        <v>27</v>
      </c>
      <c r="C1911" s="207">
        <v>1</v>
      </c>
      <c r="D1911" s="365">
        <v>1309500</v>
      </c>
      <c r="E1911" s="366">
        <v>150600</v>
      </c>
      <c r="F1911" s="347">
        <v>1254000</v>
      </c>
      <c r="G1911" s="443">
        <v>144000</v>
      </c>
      <c r="H1911" s="460">
        <f t="shared" si="58"/>
        <v>1281750</v>
      </c>
      <c r="I1911" s="461">
        <f t="shared" si="59"/>
        <v>147300</v>
      </c>
    </row>
    <row r="1912" spans="1:9" ht="12" thickBot="1" x14ac:dyDescent="0.25">
      <c r="A1912" s="190">
        <v>18</v>
      </c>
      <c r="B1912" s="191" t="s">
        <v>28</v>
      </c>
      <c r="C1912" s="208">
        <v>1</v>
      </c>
      <c r="D1912" s="368">
        <v>80500</v>
      </c>
      <c r="E1912" s="369">
        <v>34300</v>
      </c>
      <c r="F1912" s="350">
        <v>78000</v>
      </c>
      <c r="G1912" s="446">
        <v>33000</v>
      </c>
      <c r="H1912" s="460">
        <f t="shared" si="58"/>
        <v>79250</v>
      </c>
      <c r="I1912" s="461">
        <f t="shared" si="59"/>
        <v>33650</v>
      </c>
    </row>
    <row r="1913" spans="1:9" ht="12" thickBot="1" x14ac:dyDescent="0.25">
      <c r="A1913" s="193"/>
      <c r="B1913" s="194" t="s">
        <v>29</v>
      </c>
      <c r="C1913" s="195"/>
      <c r="D1913" s="370"/>
      <c r="E1913" s="371"/>
      <c r="F1913" s="380"/>
      <c r="G1913" s="380"/>
      <c r="H1913" s="619"/>
      <c r="I1913" s="381"/>
    </row>
    <row r="1914" spans="1:9" x14ac:dyDescent="0.2">
      <c r="A1914" s="196">
        <v>19</v>
      </c>
      <c r="B1914" s="197" t="s">
        <v>221</v>
      </c>
      <c r="C1914" s="206">
        <v>1</v>
      </c>
      <c r="D1914" s="372" t="s">
        <v>12</v>
      </c>
      <c r="E1914" s="373">
        <v>452200</v>
      </c>
      <c r="F1914" s="351" t="s">
        <v>12</v>
      </c>
      <c r="G1914" s="445">
        <v>433000</v>
      </c>
      <c r="H1914" s="349" t="s">
        <v>12</v>
      </c>
      <c r="I1914" s="461">
        <f t="shared" si="59"/>
        <v>442600</v>
      </c>
    </row>
    <row r="1915" spans="1:9" x14ac:dyDescent="0.2">
      <c r="A1915" s="186">
        <v>20</v>
      </c>
      <c r="B1915" s="189" t="s">
        <v>30</v>
      </c>
      <c r="C1915" s="207">
        <v>1</v>
      </c>
      <c r="D1915" s="367" t="s">
        <v>12</v>
      </c>
      <c r="E1915" s="366">
        <v>363000</v>
      </c>
      <c r="F1915" s="349" t="s">
        <v>12</v>
      </c>
      <c r="G1915" s="443">
        <v>342000</v>
      </c>
      <c r="H1915" s="349" t="s">
        <v>12</v>
      </c>
      <c r="I1915" s="461">
        <f t="shared" si="59"/>
        <v>352500</v>
      </c>
    </row>
    <row r="1916" spans="1:9" ht="22.5" x14ac:dyDescent="0.2">
      <c r="A1916" s="186">
        <v>21</v>
      </c>
      <c r="B1916" s="187" t="s">
        <v>31</v>
      </c>
      <c r="C1916" s="207">
        <v>1</v>
      </c>
      <c r="D1916" s="365">
        <v>3137100</v>
      </c>
      <c r="E1916" s="366">
        <v>451800</v>
      </c>
      <c r="F1916" s="347">
        <v>2926000</v>
      </c>
      <c r="G1916" s="443">
        <v>421000</v>
      </c>
      <c r="H1916" s="460">
        <f t="shared" si="58"/>
        <v>3031550</v>
      </c>
      <c r="I1916" s="461">
        <f t="shared" si="59"/>
        <v>436400</v>
      </c>
    </row>
    <row r="1917" spans="1:9" x14ac:dyDescent="0.2">
      <c r="A1917" s="186">
        <v>22</v>
      </c>
      <c r="B1917" s="187" t="s">
        <v>239</v>
      </c>
      <c r="C1917" s="207">
        <v>1</v>
      </c>
      <c r="D1917" s="365">
        <v>534600</v>
      </c>
      <c r="E1917" s="366">
        <v>607500</v>
      </c>
      <c r="F1917" s="347">
        <v>495000</v>
      </c>
      <c r="G1917" s="443">
        <v>562000</v>
      </c>
      <c r="H1917" s="460">
        <f t="shared" si="58"/>
        <v>514800</v>
      </c>
      <c r="I1917" s="461">
        <f t="shared" si="59"/>
        <v>584750</v>
      </c>
    </row>
    <row r="1918" spans="1:9" x14ac:dyDescent="0.2">
      <c r="A1918" s="186">
        <v>23</v>
      </c>
      <c r="B1918" s="187" t="s">
        <v>240</v>
      </c>
      <c r="C1918" s="207">
        <v>1</v>
      </c>
      <c r="D1918" s="367" t="s">
        <v>12</v>
      </c>
      <c r="E1918" s="366">
        <v>587300</v>
      </c>
      <c r="F1918" s="349" t="s">
        <v>12</v>
      </c>
      <c r="G1918" s="443">
        <v>552000</v>
      </c>
      <c r="H1918" s="349" t="s">
        <v>12</v>
      </c>
      <c r="I1918" s="461">
        <f t="shared" si="59"/>
        <v>569650</v>
      </c>
    </row>
    <row r="1919" spans="1:9" x14ac:dyDescent="0.2">
      <c r="A1919" s="186">
        <v>24</v>
      </c>
      <c r="B1919" s="187" t="s">
        <v>32</v>
      </c>
      <c r="C1919" s="207">
        <v>1</v>
      </c>
      <c r="D1919" s="367" t="s">
        <v>12</v>
      </c>
      <c r="E1919" s="366">
        <v>592300</v>
      </c>
      <c r="F1919" s="349" t="s">
        <v>12</v>
      </c>
      <c r="G1919" s="443">
        <v>552000</v>
      </c>
      <c r="H1919" s="349" t="s">
        <v>12</v>
      </c>
      <c r="I1919" s="461">
        <f t="shared" si="59"/>
        <v>572150</v>
      </c>
    </row>
    <row r="1920" spans="1:9" x14ac:dyDescent="0.2">
      <c r="A1920" s="186">
        <v>25</v>
      </c>
      <c r="B1920" s="187" t="s">
        <v>33</v>
      </c>
      <c r="C1920" s="207">
        <v>1</v>
      </c>
      <c r="D1920" s="365">
        <v>567400</v>
      </c>
      <c r="E1920" s="366">
        <v>308800</v>
      </c>
      <c r="F1920" s="347">
        <v>502000</v>
      </c>
      <c r="G1920" s="443">
        <v>273000</v>
      </c>
      <c r="H1920" s="460">
        <f t="shared" si="58"/>
        <v>534700</v>
      </c>
      <c r="I1920" s="461">
        <f t="shared" si="59"/>
        <v>290900</v>
      </c>
    </row>
    <row r="1921" spans="1:9" x14ac:dyDescent="0.2">
      <c r="A1921" s="186">
        <v>26</v>
      </c>
      <c r="B1921" s="187" t="s">
        <v>241</v>
      </c>
      <c r="C1921" s="207">
        <v>1</v>
      </c>
      <c r="D1921" s="367" t="s">
        <v>12</v>
      </c>
      <c r="E1921" s="366">
        <v>602500</v>
      </c>
      <c r="F1921" s="349" t="s">
        <v>12</v>
      </c>
      <c r="G1921" s="443">
        <v>577000</v>
      </c>
      <c r="H1921" s="349" t="s">
        <v>12</v>
      </c>
      <c r="I1921" s="461">
        <f t="shared" si="59"/>
        <v>589750</v>
      </c>
    </row>
    <row r="1922" spans="1:9" x14ac:dyDescent="0.2">
      <c r="A1922" s="186">
        <v>27</v>
      </c>
      <c r="B1922" s="187" t="s">
        <v>34</v>
      </c>
      <c r="C1922" s="207">
        <v>1</v>
      </c>
      <c r="D1922" s="365">
        <v>1072800</v>
      </c>
      <c r="E1922" s="366">
        <v>1204700</v>
      </c>
      <c r="F1922" s="347">
        <v>974000</v>
      </c>
      <c r="G1922" s="443">
        <v>1093000</v>
      </c>
      <c r="H1922" s="460">
        <f t="shared" si="58"/>
        <v>1023400</v>
      </c>
      <c r="I1922" s="461">
        <f t="shared" si="59"/>
        <v>1148850</v>
      </c>
    </row>
    <row r="1923" spans="1:9" x14ac:dyDescent="0.2">
      <c r="A1923" s="186">
        <v>28</v>
      </c>
      <c r="B1923" s="187" t="s">
        <v>35</v>
      </c>
      <c r="C1923" s="207">
        <v>1</v>
      </c>
      <c r="D1923" s="367" t="s">
        <v>12</v>
      </c>
      <c r="E1923" s="366">
        <v>1164200</v>
      </c>
      <c r="F1923" s="349" t="s">
        <v>12</v>
      </c>
      <c r="G1923" s="443">
        <v>1154000</v>
      </c>
      <c r="H1923" s="349" t="s">
        <v>12</v>
      </c>
      <c r="I1923" s="461">
        <f t="shared" si="59"/>
        <v>1159100</v>
      </c>
    </row>
    <row r="1924" spans="1:9" x14ac:dyDescent="0.2">
      <c r="A1924" s="186">
        <v>29</v>
      </c>
      <c r="B1924" s="187" t="s">
        <v>36</v>
      </c>
      <c r="C1924" s="207">
        <v>1</v>
      </c>
      <c r="D1924" s="365">
        <v>1438200</v>
      </c>
      <c r="E1924" s="366">
        <v>463200</v>
      </c>
      <c r="F1924" s="347">
        <v>1273000</v>
      </c>
      <c r="G1924" s="443">
        <v>410000</v>
      </c>
      <c r="H1924" s="460">
        <f t="shared" si="58"/>
        <v>1355600</v>
      </c>
      <c r="I1924" s="461">
        <f t="shared" si="59"/>
        <v>436600</v>
      </c>
    </row>
    <row r="1925" spans="1:9" x14ac:dyDescent="0.2">
      <c r="A1925" s="186">
        <v>30</v>
      </c>
      <c r="B1925" s="189" t="s">
        <v>37</v>
      </c>
      <c r="C1925" s="207">
        <v>1</v>
      </c>
      <c r="D1925" s="365">
        <v>1207100</v>
      </c>
      <c r="E1925" s="366">
        <v>918900</v>
      </c>
      <c r="F1925" s="347">
        <v>1077000</v>
      </c>
      <c r="G1925" s="443">
        <v>820000</v>
      </c>
      <c r="H1925" s="460">
        <f t="shared" si="58"/>
        <v>1142050</v>
      </c>
      <c r="I1925" s="461">
        <f t="shared" si="59"/>
        <v>869450</v>
      </c>
    </row>
    <row r="1926" spans="1:9" x14ac:dyDescent="0.2">
      <c r="A1926" s="186">
        <v>31</v>
      </c>
      <c r="B1926" s="187" t="s">
        <v>38</v>
      </c>
      <c r="C1926" s="207">
        <v>1</v>
      </c>
      <c r="D1926" s="365">
        <v>1410900</v>
      </c>
      <c r="E1926" s="366">
        <v>459400</v>
      </c>
      <c r="F1926" s="347">
        <v>1259000</v>
      </c>
      <c r="G1926" s="443">
        <v>410000</v>
      </c>
      <c r="H1926" s="460">
        <f t="shared" si="58"/>
        <v>1334950</v>
      </c>
      <c r="I1926" s="461">
        <f t="shared" si="59"/>
        <v>434700</v>
      </c>
    </row>
    <row r="1927" spans="1:9" x14ac:dyDescent="0.2">
      <c r="A1927" s="186">
        <v>32</v>
      </c>
      <c r="B1927" s="187" t="s">
        <v>39</v>
      </c>
      <c r="C1927" s="207">
        <v>1</v>
      </c>
      <c r="D1927" s="365">
        <v>1858800</v>
      </c>
      <c r="E1927" s="366">
        <v>401400</v>
      </c>
      <c r="F1927" s="347">
        <v>1737000</v>
      </c>
      <c r="G1927" s="443">
        <v>375000</v>
      </c>
      <c r="H1927" s="460">
        <f t="shared" si="58"/>
        <v>1797900</v>
      </c>
      <c r="I1927" s="461">
        <f t="shared" si="59"/>
        <v>388200</v>
      </c>
    </row>
    <row r="1928" spans="1:9" x14ac:dyDescent="0.2">
      <c r="A1928" s="186">
        <v>33</v>
      </c>
      <c r="B1928" s="187" t="s">
        <v>242</v>
      </c>
      <c r="C1928" s="207">
        <v>1</v>
      </c>
      <c r="D1928" s="367" t="s">
        <v>12</v>
      </c>
      <c r="E1928" s="366">
        <v>582200</v>
      </c>
      <c r="F1928" s="349" t="s">
        <v>12</v>
      </c>
      <c r="G1928" s="443">
        <v>577000</v>
      </c>
      <c r="H1928" s="349" t="s">
        <v>12</v>
      </c>
      <c r="I1928" s="461">
        <f t="shared" si="59"/>
        <v>579600</v>
      </c>
    </row>
    <row r="1929" spans="1:9" x14ac:dyDescent="0.2">
      <c r="A1929" s="186">
        <v>34</v>
      </c>
      <c r="B1929" s="189" t="s">
        <v>40</v>
      </c>
      <c r="C1929" s="207">
        <v>1</v>
      </c>
      <c r="D1929" s="367" t="s">
        <v>12</v>
      </c>
      <c r="E1929" s="366">
        <v>259300</v>
      </c>
      <c r="F1929" s="349" t="s">
        <v>12</v>
      </c>
      <c r="G1929" s="443">
        <v>248000</v>
      </c>
      <c r="H1929" s="349" t="s">
        <v>12</v>
      </c>
      <c r="I1929" s="461">
        <f t="shared" si="59"/>
        <v>253650</v>
      </c>
    </row>
    <row r="1930" spans="1:9" ht="22.5" x14ac:dyDescent="0.2">
      <c r="A1930" s="186">
        <v>35</v>
      </c>
      <c r="B1930" s="187" t="s">
        <v>41</v>
      </c>
      <c r="C1930" s="207">
        <v>1</v>
      </c>
      <c r="D1930" s="365">
        <v>2041500</v>
      </c>
      <c r="E1930" s="366">
        <v>448000</v>
      </c>
      <c r="F1930" s="347">
        <v>1990000</v>
      </c>
      <c r="G1930" s="443">
        <v>437000</v>
      </c>
      <c r="H1930" s="460">
        <f t="shared" si="58"/>
        <v>2015750</v>
      </c>
      <c r="I1930" s="461">
        <f t="shared" si="59"/>
        <v>442500</v>
      </c>
    </row>
    <row r="1931" spans="1:9" x14ac:dyDescent="0.2">
      <c r="A1931" s="186">
        <v>36</v>
      </c>
      <c r="B1931" s="187" t="s">
        <v>42</v>
      </c>
      <c r="C1931" s="207">
        <v>1</v>
      </c>
      <c r="D1931" s="365">
        <v>1254600</v>
      </c>
      <c r="E1931" s="366">
        <v>436700</v>
      </c>
      <c r="F1931" s="347">
        <v>1189000</v>
      </c>
      <c r="G1931" s="443">
        <v>414000</v>
      </c>
      <c r="H1931" s="460">
        <f t="shared" ref="H1931:H1994" si="60">(D1931+F1931)/2</f>
        <v>1221800</v>
      </c>
      <c r="I1931" s="461">
        <f t="shared" ref="I1931:I1994" si="61">(E1931+G1931)/2</f>
        <v>425350</v>
      </c>
    </row>
    <row r="1932" spans="1:9" x14ac:dyDescent="0.2">
      <c r="A1932" s="186">
        <v>37</v>
      </c>
      <c r="B1932" s="187" t="s">
        <v>43</v>
      </c>
      <c r="C1932" s="207">
        <v>1</v>
      </c>
      <c r="D1932" s="367" t="s">
        <v>12</v>
      </c>
      <c r="E1932" s="366">
        <v>896100</v>
      </c>
      <c r="F1932" s="349" t="s">
        <v>12</v>
      </c>
      <c r="G1932" s="443">
        <v>858000</v>
      </c>
      <c r="H1932" s="349" t="s">
        <v>12</v>
      </c>
      <c r="I1932" s="461">
        <f t="shared" si="61"/>
        <v>877050</v>
      </c>
    </row>
    <row r="1933" spans="1:9" x14ac:dyDescent="0.2">
      <c r="A1933" s="186">
        <v>38</v>
      </c>
      <c r="B1933" s="187" t="s">
        <v>243</v>
      </c>
      <c r="C1933" s="207">
        <v>1</v>
      </c>
      <c r="D1933" s="365">
        <v>411400</v>
      </c>
      <c r="E1933" s="366">
        <v>306300</v>
      </c>
      <c r="F1933" s="347">
        <v>384000</v>
      </c>
      <c r="G1933" s="443">
        <v>286000</v>
      </c>
      <c r="H1933" s="460">
        <f t="shared" si="60"/>
        <v>397700</v>
      </c>
      <c r="I1933" s="461">
        <f t="shared" si="61"/>
        <v>296150</v>
      </c>
    </row>
    <row r="1934" spans="1:9" x14ac:dyDescent="0.2">
      <c r="A1934" s="186">
        <v>39</v>
      </c>
      <c r="B1934" s="187" t="s">
        <v>44</v>
      </c>
      <c r="C1934" s="207">
        <v>1</v>
      </c>
      <c r="D1934" s="365">
        <v>271400</v>
      </c>
      <c r="E1934" s="366">
        <v>398100</v>
      </c>
      <c r="F1934" s="347">
        <v>245000</v>
      </c>
      <c r="G1934" s="443">
        <v>359000</v>
      </c>
      <c r="H1934" s="460">
        <f t="shared" si="60"/>
        <v>258200</v>
      </c>
      <c r="I1934" s="461">
        <f t="shared" si="61"/>
        <v>378550</v>
      </c>
    </row>
    <row r="1935" spans="1:9" x14ac:dyDescent="0.2">
      <c r="A1935" s="186">
        <v>40</v>
      </c>
      <c r="B1935" s="187" t="s">
        <v>45</v>
      </c>
      <c r="C1935" s="207">
        <v>1</v>
      </c>
      <c r="D1935" s="365">
        <v>1858800</v>
      </c>
      <c r="E1935" s="366">
        <v>401400</v>
      </c>
      <c r="F1935" s="347">
        <v>1752000</v>
      </c>
      <c r="G1935" s="443">
        <v>378000</v>
      </c>
      <c r="H1935" s="460">
        <f t="shared" si="60"/>
        <v>1805400</v>
      </c>
      <c r="I1935" s="461">
        <f t="shared" si="61"/>
        <v>389700</v>
      </c>
    </row>
    <row r="1936" spans="1:9" x14ac:dyDescent="0.2">
      <c r="A1936" s="186">
        <v>41</v>
      </c>
      <c r="B1936" s="187" t="s">
        <v>47</v>
      </c>
      <c r="C1936" s="207">
        <v>1</v>
      </c>
      <c r="D1936" s="365" t="s">
        <v>12</v>
      </c>
      <c r="E1936" s="366">
        <v>150600</v>
      </c>
      <c r="F1936" s="347" t="s">
        <v>12</v>
      </c>
      <c r="G1936" s="443">
        <v>137000</v>
      </c>
      <c r="H1936" s="349" t="s">
        <v>12</v>
      </c>
      <c r="I1936" s="461">
        <f t="shared" si="61"/>
        <v>143800</v>
      </c>
    </row>
    <row r="1937" spans="1:9" x14ac:dyDescent="0.2">
      <c r="A1937" s="186">
        <v>42</v>
      </c>
      <c r="B1937" s="187" t="s">
        <v>48</v>
      </c>
      <c r="C1937" s="207">
        <v>1</v>
      </c>
      <c r="D1937" s="367">
        <v>8648300</v>
      </c>
      <c r="E1937" s="366">
        <v>466400</v>
      </c>
      <c r="F1937" s="349">
        <v>8062000</v>
      </c>
      <c r="G1937" s="443">
        <v>435000</v>
      </c>
      <c r="H1937" s="460">
        <f t="shared" si="60"/>
        <v>8355150</v>
      </c>
      <c r="I1937" s="461">
        <f t="shared" si="61"/>
        <v>450700</v>
      </c>
    </row>
    <row r="1938" spans="1:9" x14ac:dyDescent="0.2">
      <c r="A1938" s="186">
        <v>43</v>
      </c>
      <c r="B1938" s="187" t="s">
        <v>49</v>
      </c>
      <c r="C1938" s="207">
        <v>1</v>
      </c>
      <c r="D1938" s="365">
        <v>171400</v>
      </c>
      <c r="E1938" s="366">
        <v>220000</v>
      </c>
      <c r="F1938" s="347">
        <v>161000</v>
      </c>
      <c r="G1938" s="443">
        <v>207000</v>
      </c>
      <c r="H1938" s="460">
        <f t="shared" si="60"/>
        <v>166200</v>
      </c>
      <c r="I1938" s="461">
        <f t="shared" si="61"/>
        <v>213500</v>
      </c>
    </row>
    <row r="1939" spans="1:9" x14ac:dyDescent="0.2">
      <c r="A1939" s="186">
        <v>44</v>
      </c>
      <c r="B1939" s="187" t="s">
        <v>50</v>
      </c>
      <c r="C1939" s="207">
        <v>1</v>
      </c>
      <c r="D1939" s="365">
        <v>111900</v>
      </c>
      <c r="E1939" s="366" t="s">
        <v>12</v>
      </c>
      <c r="F1939" s="347">
        <v>107000</v>
      </c>
      <c r="G1939" s="443" t="s">
        <v>12</v>
      </c>
      <c r="H1939" s="460">
        <f t="shared" si="60"/>
        <v>109450</v>
      </c>
      <c r="I1939" s="461" t="s">
        <v>12</v>
      </c>
    </row>
    <row r="1940" spans="1:9" ht="23.25" thickBot="1" x14ac:dyDescent="0.25">
      <c r="A1940" s="190">
        <v>45</v>
      </c>
      <c r="B1940" s="199" t="s">
        <v>266</v>
      </c>
      <c r="C1940" s="208">
        <v>1</v>
      </c>
      <c r="D1940" s="368" t="s">
        <v>12</v>
      </c>
      <c r="E1940" s="390">
        <v>301200</v>
      </c>
      <c r="F1940" s="350" t="s">
        <v>12</v>
      </c>
      <c r="G1940" s="444">
        <v>284000</v>
      </c>
      <c r="H1940" s="349" t="s">
        <v>12</v>
      </c>
      <c r="I1940" s="461">
        <f t="shared" si="61"/>
        <v>292600</v>
      </c>
    </row>
    <row r="1941" spans="1:9" ht="12" thickBot="1" x14ac:dyDescent="0.25">
      <c r="A1941" s="193"/>
      <c r="B1941" s="194" t="s">
        <v>51</v>
      </c>
      <c r="C1941" s="195"/>
      <c r="D1941" s="370"/>
      <c r="E1941" s="371"/>
      <c r="F1941" s="380"/>
      <c r="G1941" s="380"/>
      <c r="H1941" s="619"/>
      <c r="I1941" s="381"/>
    </row>
    <row r="1942" spans="1:9" x14ac:dyDescent="0.2">
      <c r="A1942" s="196">
        <v>46</v>
      </c>
      <c r="B1942" s="200" t="s">
        <v>222</v>
      </c>
      <c r="C1942" s="211">
        <v>1</v>
      </c>
      <c r="D1942" s="375">
        <v>4516300</v>
      </c>
      <c r="E1942" s="373">
        <v>888500</v>
      </c>
      <c r="F1942" s="352">
        <v>4169000</v>
      </c>
      <c r="G1942" s="445">
        <v>820000</v>
      </c>
      <c r="H1942" s="460">
        <f t="shared" si="60"/>
        <v>4342650</v>
      </c>
      <c r="I1942" s="461">
        <f t="shared" si="61"/>
        <v>854250</v>
      </c>
    </row>
    <row r="1943" spans="1:9" x14ac:dyDescent="0.2">
      <c r="A1943" s="186">
        <v>47</v>
      </c>
      <c r="B1943" s="189" t="s">
        <v>52</v>
      </c>
      <c r="C1943" s="212">
        <v>1</v>
      </c>
      <c r="D1943" s="365">
        <v>5837900</v>
      </c>
      <c r="E1943" s="366">
        <v>926500</v>
      </c>
      <c r="F1943" s="347">
        <v>5312000</v>
      </c>
      <c r="G1943" s="443">
        <v>843000</v>
      </c>
      <c r="H1943" s="460">
        <f t="shared" si="60"/>
        <v>5574950</v>
      </c>
      <c r="I1943" s="461">
        <f t="shared" si="61"/>
        <v>884750</v>
      </c>
    </row>
    <row r="1944" spans="1:9" x14ac:dyDescent="0.2">
      <c r="A1944" s="186">
        <v>48</v>
      </c>
      <c r="B1944" s="189" t="s">
        <v>223</v>
      </c>
      <c r="C1944" s="212">
        <v>1</v>
      </c>
      <c r="D1944" s="365">
        <v>199900</v>
      </c>
      <c r="E1944" s="366">
        <v>301200</v>
      </c>
      <c r="F1944" s="347">
        <v>188000</v>
      </c>
      <c r="G1944" s="443">
        <v>284000</v>
      </c>
      <c r="H1944" s="460">
        <f t="shared" si="60"/>
        <v>193950</v>
      </c>
      <c r="I1944" s="461">
        <f t="shared" si="61"/>
        <v>292600</v>
      </c>
    </row>
    <row r="1945" spans="1:9" x14ac:dyDescent="0.2">
      <c r="A1945" s="186">
        <v>49</v>
      </c>
      <c r="B1945" s="189" t="s">
        <v>53</v>
      </c>
      <c r="C1945" s="212">
        <v>1</v>
      </c>
      <c r="D1945" s="365">
        <v>966500</v>
      </c>
      <c r="E1945" s="366">
        <v>146800</v>
      </c>
      <c r="F1945" s="347">
        <v>942000</v>
      </c>
      <c r="G1945" s="443">
        <v>143000</v>
      </c>
      <c r="H1945" s="460">
        <f t="shared" si="60"/>
        <v>954250</v>
      </c>
      <c r="I1945" s="461">
        <f t="shared" si="61"/>
        <v>144900</v>
      </c>
    </row>
    <row r="1946" spans="1:9" x14ac:dyDescent="0.2">
      <c r="A1946" s="186">
        <v>50</v>
      </c>
      <c r="B1946" s="189" t="s">
        <v>244</v>
      </c>
      <c r="C1946" s="212">
        <v>1</v>
      </c>
      <c r="D1946" s="367">
        <v>1887400</v>
      </c>
      <c r="E1946" s="366">
        <v>75800</v>
      </c>
      <c r="F1946" s="349">
        <v>1742000</v>
      </c>
      <c r="G1946" s="443">
        <v>70000</v>
      </c>
      <c r="H1946" s="460">
        <f t="shared" si="60"/>
        <v>1814700</v>
      </c>
      <c r="I1946" s="461">
        <f t="shared" si="61"/>
        <v>72900</v>
      </c>
    </row>
    <row r="1947" spans="1:9" x14ac:dyDescent="0.2">
      <c r="A1947" s="186">
        <v>51</v>
      </c>
      <c r="B1947" s="189" t="s">
        <v>54</v>
      </c>
      <c r="C1947" s="212">
        <v>1</v>
      </c>
      <c r="D1947" s="365">
        <v>6204100</v>
      </c>
      <c r="E1947" s="366">
        <v>607500</v>
      </c>
      <c r="F1947" s="347">
        <v>5842000</v>
      </c>
      <c r="G1947" s="443">
        <v>572000</v>
      </c>
      <c r="H1947" s="460">
        <f t="shared" si="60"/>
        <v>6023050</v>
      </c>
      <c r="I1947" s="461">
        <f t="shared" si="61"/>
        <v>589750</v>
      </c>
    </row>
    <row r="1948" spans="1:9" x14ac:dyDescent="0.2">
      <c r="A1948" s="186">
        <v>52</v>
      </c>
      <c r="B1948" s="189" t="s">
        <v>55</v>
      </c>
      <c r="C1948" s="212">
        <v>1</v>
      </c>
      <c r="D1948" s="365">
        <v>382000</v>
      </c>
      <c r="E1948" s="366">
        <v>74200</v>
      </c>
      <c r="F1948" s="347">
        <v>365000</v>
      </c>
      <c r="G1948" s="443">
        <v>71000</v>
      </c>
      <c r="H1948" s="460">
        <f t="shared" si="60"/>
        <v>373500</v>
      </c>
      <c r="I1948" s="461">
        <f t="shared" si="61"/>
        <v>72600</v>
      </c>
    </row>
    <row r="1949" spans="1:9" x14ac:dyDescent="0.2">
      <c r="A1949" s="186">
        <v>53</v>
      </c>
      <c r="B1949" s="189" t="s">
        <v>56</v>
      </c>
      <c r="C1949" s="212">
        <v>1</v>
      </c>
      <c r="D1949" s="365">
        <v>759600</v>
      </c>
      <c r="E1949" s="366">
        <v>62800</v>
      </c>
      <c r="F1949" s="347">
        <v>696000</v>
      </c>
      <c r="G1949" s="443">
        <v>58000</v>
      </c>
      <c r="H1949" s="460">
        <f t="shared" si="60"/>
        <v>727800</v>
      </c>
      <c r="I1949" s="461">
        <f t="shared" si="61"/>
        <v>60400</v>
      </c>
    </row>
    <row r="1950" spans="1:9" x14ac:dyDescent="0.2">
      <c r="A1950" s="186">
        <v>54</v>
      </c>
      <c r="B1950" s="187" t="s">
        <v>58</v>
      </c>
      <c r="C1950" s="212">
        <v>1</v>
      </c>
      <c r="D1950" s="365">
        <v>485100</v>
      </c>
      <c r="E1950" s="366">
        <v>612600</v>
      </c>
      <c r="F1950" s="347">
        <v>461000</v>
      </c>
      <c r="G1950" s="443">
        <v>582000</v>
      </c>
      <c r="H1950" s="460">
        <f t="shared" si="60"/>
        <v>473050</v>
      </c>
      <c r="I1950" s="461">
        <f t="shared" si="61"/>
        <v>597300</v>
      </c>
    </row>
    <row r="1951" spans="1:9" x14ac:dyDescent="0.2">
      <c r="A1951" s="186">
        <v>55</v>
      </c>
      <c r="B1951" s="187" t="s">
        <v>59</v>
      </c>
      <c r="C1951" s="212">
        <v>1</v>
      </c>
      <c r="D1951" s="365">
        <v>270200</v>
      </c>
      <c r="E1951" s="366">
        <v>157800</v>
      </c>
      <c r="F1951" s="347">
        <v>247000</v>
      </c>
      <c r="G1951" s="443">
        <v>144000</v>
      </c>
      <c r="H1951" s="460">
        <f t="shared" si="60"/>
        <v>258600</v>
      </c>
      <c r="I1951" s="461">
        <f t="shared" si="61"/>
        <v>150900</v>
      </c>
    </row>
    <row r="1952" spans="1:9" x14ac:dyDescent="0.2">
      <c r="A1952" s="186">
        <v>56</v>
      </c>
      <c r="B1952" s="189" t="s">
        <v>60</v>
      </c>
      <c r="C1952" s="212">
        <v>1</v>
      </c>
      <c r="D1952" s="365">
        <v>3820700</v>
      </c>
      <c r="E1952" s="366">
        <v>612600</v>
      </c>
      <c r="F1952" s="347">
        <v>3631000</v>
      </c>
      <c r="G1952" s="443">
        <v>582000</v>
      </c>
      <c r="H1952" s="460">
        <f t="shared" si="60"/>
        <v>3725850</v>
      </c>
      <c r="I1952" s="461">
        <f t="shared" si="61"/>
        <v>597300</v>
      </c>
    </row>
    <row r="1953" spans="1:9" x14ac:dyDescent="0.2">
      <c r="A1953" s="186">
        <v>57</v>
      </c>
      <c r="B1953" s="187" t="s">
        <v>61</v>
      </c>
      <c r="C1953" s="212">
        <v>1</v>
      </c>
      <c r="D1953" s="365">
        <v>1904600</v>
      </c>
      <c r="E1953" s="366">
        <v>149300</v>
      </c>
      <c r="F1953" s="347">
        <v>1808000</v>
      </c>
      <c r="G1953" s="443">
        <v>142000</v>
      </c>
      <c r="H1953" s="460">
        <f t="shared" si="60"/>
        <v>1856300</v>
      </c>
      <c r="I1953" s="461">
        <f t="shared" si="61"/>
        <v>145650</v>
      </c>
    </row>
    <row r="1954" spans="1:9" ht="12" thickBot="1" x14ac:dyDescent="0.25">
      <c r="A1954" s="190">
        <v>58</v>
      </c>
      <c r="B1954" s="203" t="s">
        <v>224</v>
      </c>
      <c r="C1954" s="213">
        <v>1</v>
      </c>
      <c r="D1954" s="368">
        <v>568900</v>
      </c>
      <c r="E1954" s="369">
        <v>114900</v>
      </c>
      <c r="F1954" s="350">
        <v>550000</v>
      </c>
      <c r="G1954" s="446">
        <v>111000</v>
      </c>
      <c r="H1954" s="460">
        <f t="shared" si="60"/>
        <v>559450</v>
      </c>
      <c r="I1954" s="461">
        <f t="shared" si="61"/>
        <v>112950</v>
      </c>
    </row>
    <row r="1955" spans="1:9" ht="12" thickBot="1" x14ac:dyDescent="0.25">
      <c r="A1955" s="193"/>
      <c r="B1955" s="194" t="s">
        <v>62</v>
      </c>
      <c r="C1955" s="195"/>
      <c r="D1955" s="370"/>
      <c r="E1955" s="371"/>
      <c r="F1955" s="380"/>
      <c r="G1955" s="380"/>
      <c r="H1955" s="619"/>
      <c r="I1955" s="381"/>
    </row>
    <row r="1956" spans="1:9" x14ac:dyDescent="0.2">
      <c r="A1956" s="196">
        <v>59</v>
      </c>
      <c r="B1956" s="205" t="s">
        <v>63</v>
      </c>
      <c r="C1956" s="211">
        <v>1</v>
      </c>
      <c r="D1956" s="375">
        <v>70312200</v>
      </c>
      <c r="E1956" s="373">
        <v>925300</v>
      </c>
      <c r="F1956" s="352">
        <v>69100000</v>
      </c>
      <c r="G1956" s="445">
        <v>909000</v>
      </c>
      <c r="H1956" s="460">
        <f t="shared" si="60"/>
        <v>69706100</v>
      </c>
      <c r="I1956" s="461">
        <f t="shared" si="61"/>
        <v>917150</v>
      </c>
    </row>
    <row r="1957" spans="1:9" x14ac:dyDescent="0.2">
      <c r="A1957" s="186">
        <v>60</v>
      </c>
      <c r="B1957" s="232" t="s">
        <v>64</v>
      </c>
      <c r="C1957" s="212">
        <v>1</v>
      </c>
      <c r="D1957" s="365">
        <v>72736800</v>
      </c>
      <c r="E1957" s="366">
        <v>309100</v>
      </c>
      <c r="F1957" s="347">
        <v>66069000</v>
      </c>
      <c r="G1957" s="443">
        <v>281000</v>
      </c>
      <c r="H1957" s="460">
        <f t="shared" si="60"/>
        <v>69402900</v>
      </c>
      <c r="I1957" s="461">
        <f t="shared" si="61"/>
        <v>295050</v>
      </c>
    </row>
    <row r="1958" spans="1:9" x14ac:dyDescent="0.2">
      <c r="A1958" s="186">
        <v>61</v>
      </c>
      <c r="B1958" s="187" t="s">
        <v>68</v>
      </c>
      <c r="C1958" s="212">
        <v>1</v>
      </c>
      <c r="D1958" s="365">
        <v>286600</v>
      </c>
      <c r="E1958" s="366">
        <v>161000</v>
      </c>
      <c r="F1958" s="347">
        <v>274000</v>
      </c>
      <c r="G1958" s="443">
        <v>154000</v>
      </c>
      <c r="H1958" s="460">
        <f t="shared" si="60"/>
        <v>280300</v>
      </c>
      <c r="I1958" s="461">
        <f t="shared" si="61"/>
        <v>157500</v>
      </c>
    </row>
    <row r="1959" spans="1:9" x14ac:dyDescent="0.2">
      <c r="A1959" s="186">
        <v>62</v>
      </c>
      <c r="B1959" s="187" t="s">
        <v>69</v>
      </c>
      <c r="C1959" s="212">
        <v>1</v>
      </c>
      <c r="D1959" s="365">
        <v>272000</v>
      </c>
      <c r="E1959" s="366">
        <v>151900</v>
      </c>
      <c r="F1959" s="347">
        <v>247000</v>
      </c>
      <c r="G1959" s="443">
        <v>138000</v>
      </c>
      <c r="H1959" s="460">
        <f t="shared" si="60"/>
        <v>259500</v>
      </c>
      <c r="I1959" s="461">
        <f t="shared" si="61"/>
        <v>144950</v>
      </c>
    </row>
    <row r="1960" spans="1:9" x14ac:dyDescent="0.2">
      <c r="A1960" s="186">
        <v>63</v>
      </c>
      <c r="B1960" s="187" t="s">
        <v>246</v>
      </c>
      <c r="C1960" s="212">
        <v>1</v>
      </c>
      <c r="D1960" s="365">
        <v>135700</v>
      </c>
      <c r="E1960" s="366">
        <v>148900</v>
      </c>
      <c r="F1960" s="347">
        <v>128000</v>
      </c>
      <c r="G1960" s="443">
        <v>140000</v>
      </c>
      <c r="H1960" s="460">
        <f t="shared" si="60"/>
        <v>131850</v>
      </c>
      <c r="I1960" s="461">
        <f t="shared" si="61"/>
        <v>144450</v>
      </c>
    </row>
    <row r="1961" spans="1:9" x14ac:dyDescent="0.2">
      <c r="A1961" s="186">
        <v>64</v>
      </c>
      <c r="B1961" s="187" t="s">
        <v>70</v>
      </c>
      <c r="C1961" s="212">
        <v>1</v>
      </c>
      <c r="D1961" s="365">
        <v>2314600</v>
      </c>
      <c r="E1961" s="366">
        <v>617600</v>
      </c>
      <c r="F1961" s="347">
        <v>2087000</v>
      </c>
      <c r="G1961" s="443">
        <v>557000</v>
      </c>
      <c r="H1961" s="460">
        <f t="shared" si="60"/>
        <v>2200800</v>
      </c>
      <c r="I1961" s="461">
        <f t="shared" si="61"/>
        <v>587300</v>
      </c>
    </row>
    <row r="1962" spans="1:9" x14ac:dyDescent="0.2">
      <c r="A1962" s="186">
        <v>65</v>
      </c>
      <c r="B1962" s="187" t="s">
        <v>71</v>
      </c>
      <c r="C1962" s="212">
        <v>1</v>
      </c>
      <c r="D1962" s="365">
        <v>610400</v>
      </c>
      <c r="E1962" s="366">
        <v>940400</v>
      </c>
      <c r="F1962" s="347">
        <v>568000</v>
      </c>
      <c r="G1962" s="443">
        <v>876000</v>
      </c>
      <c r="H1962" s="460">
        <f t="shared" si="60"/>
        <v>589200</v>
      </c>
      <c r="I1962" s="461">
        <f t="shared" si="61"/>
        <v>908200</v>
      </c>
    </row>
    <row r="1963" spans="1:9" x14ac:dyDescent="0.2">
      <c r="A1963" s="186">
        <v>66</v>
      </c>
      <c r="B1963" s="187" t="s">
        <v>72</v>
      </c>
      <c r="C1963" s="212">
        <v>1</v>
      </c>
      <c r="D1963" s="365">
        <v>1173700</v>
      </c>
      <c r="E1963" s="366">
        <v>151900</v>
      </c>
      <c r="F1963" s="347">
        <v>1115000</v>
      </c>
      <c r="G1963" s="443">
        <v>144000</v>
      </c>
      <c r="H1963" s="460">
        <f t="shared" si="60"/>
        <v>1144350</v>
      </c>
      <c r="I1963" s="461">
        <f t="shared" si="61"/>
        <v>147950</v>
      </c>
    </row>
    <row r="1964" spans="1:9" x14ac:dyDescent="0.2">
      <c r="A1964" s="186">
        <v>67</v>
      </c>
      <c r="B1964" s="187" t="s">
        <v>73</v>
      </c>
      <c r="C1964" s="212">
        <v>1</v>
      </c>
      <c r="D1964" s="365">
        <v>728100</v>
      </c>
      <c r="E1964" s="366">
        <v>105100</v>
      </c>
      <c r="F1964" s="347">
        <v>697000</v>
      </c>
      <c r="G1964" s="443">
        <v>101000</v>
      </c>
      <c r="H1964" s="460">
        <f t="shared" si="60"/>
        <v>712550</v>
      </c>
      <c r="I1964" s="461">
        <f t="shared" si="61"/>
        <v>103050</v>
      </c>
    </row>
    <row r="1965" spans="1:9" x14ac:dyDescent="0.2">
      <c r="A1965" s="186">
        <v>68</v>
      </c>
      <c r="B1965" s="187" t="s">
        <v>74</v>
      </c>
      <c r="C1965" s="212">
        <v>1</v>
      </c>
      <c r="D1965" s="365">
        <v>237200</v>
      </c>
      <c r="E1965" s="366">
        <v>298700</v>
      </c>
      <c r="F1965" s="347">
        <v>219000</v>
      </c>
      <c r="G1965" s="443">
        <v>276000</v>
      </c>
      <c r="H1965" s="460">
        <f t="shared" si="60"/>
        <v>228100</v>
      </c>
      <c r="I1965" s="461">
        <f t="shared" si="61"/>
        <v>287350</v>
      </c>
    </row>
    <row r="1966" spans="1:9" x14ac:dyDescent="0.2">
      <c r="A1966" s="186">
        <v>69</v>
      </c>
      <c r="B1966" s="187" t="s">
        <v>75</v>
      </c>
      <c r="C1966" s="212">
        <v>1</v>
      </c>
      <c r="D1966" s="365">
        <v>2254000</v>
      </c>
      <c r="E1966" s="366">
        <v>440500</v>
      </c>
      <c r="F1966" s="347">
        <v>2157000</v>
      </c>
      <c r="G1966" s="443">
        <v>421000</v>
      </c>
      <c r="H1966" s="460">
        <f t="shared" si="60"/>
        <v>2205500</v>
      </c>
      <c r="I1966" s="461">
        <f t="shared" si="61"/>
        <v>430750</v>
      </c>
    </row>
    <row r="1967" spans="1:9" ht="12" thickBot="1" x14ac:dyDescent="0.25">
      <c r="A1967" s="190">
        <v>70</v>
      </c>
      <c r="B1967" s="199" t="s">
        <v>76</v>
      </c>
      <c r="C1967" s="213">
        <v>1</v>
      </c>
      <c r="D1967" s="368">
        <v>2383900</v>
      </c>
      <c r="E1967" s="369">
        <v>440500</v>
      </c>
      <c r="F1967" s="350">
        <v>2363000</v>
      </c>
      <c r="G1967" s="446">
        <v>437000</v>
      </c>
      <c r="H1967" s="460">
        <f t="shared" si="60"/>
        <v>2373450</v>
      </c>
      <c r="I1967" s="461">
        <f t="shared" si="61"/>
        <v>438750</v>
      </c>
    </row>
    <row r="1968" spans="1:9" ht="12" thickBot="1" x14ac:dyDescent="0.25">
      <c r="A1968" s="193"/>
      <c r="B1968" s="194" t="s">
        <v>77</v>
      </c>
      <c r="C1968" s="195"/>
      <c r="D1968" s="370"/>
      <c r="E1968" s="371"/>
      <c r="F1968" s="380"/>
      <c r="G1968" s="380"/>
      <c r="H1968" s="619"/>
      <c r="I1968" s="381"/>
    </row>
    <row r="1969" spans="1:9" ht="22.5" x14ac:dyDescent="0.2">
      <c r="A1969" s="196">
        <v>71</v>
      </c>
      <c r="B1969" s="197" t="s">
        <v>78</v>
      </c>
      <c r="C1969" s="206">
        <v>1</v>
      </c>
      <c r="D1969" s="375">
        <v>1902100</v>
      </c>
      <c r="E1969" s="373">
        <v>2687800</v>
      </c>
      <c r="F1969" s="352">
        <v>1821000</v>
      </c>
      <c r="G1969" s="445">
        <v>2574000</v>
      </c>
      <c r="H1969" s="460">
        <f t="shared" si="60"/>
        <v>1861550</v>
      </c>
      <c r="I1969" s="461">
        <f t="shared" si="61"/>
        <v>2630900</v>
      </c>
    </row>
    <row r="1970" spans="1:9" x14ac:dyDescent="0.2">
      <c r="A1970" s="186">
        <v>72</v>
      </c>
      <c r="B1970" s="187" t="s">
        <v>79</v>
      </c>
      <c r="C1970" s="207">
        <v>1</v>
      </c>
      <c r="D1970" s="365">
        <v>559400</v>
      </c>
      <c r="E1970" s="366">
        <v>2687800</v>
      </c>
      <c r="F1970" s="347">
        <v>512000</v>
      </c>
      <c r="G1970" s="443">
        <v>2460000</v>
      </c>
      <c r="H1970" s="460">
        <f t="shared" si="60"/>
        <v>535700</v>
      </c>
      <c r="I1970" s="461">
        <f t="shared" si="61"/>
        <v>2573900</v>
      </c>
    </row>
    <row r="1971" spans="1:9" x14ac:dyDescent="0.2">
      <c r="A1971" s="186">
        <v>73</v>
      </c>
      <c r="B1971" s="187" t="s">
        <v>80</v>
      </c>
      <c r="C1971" s="207">
        <v>1</v>
      </c>
      <c r="D1971" s="365" t="s">
        <v>12</v>
      </c>
      <c r="E1971" s="366">
        <v>2619400</v>
      </c>
      <c r="F1971" s="347" t="s">
        <v>12</v>
      </c>
      <c r="G1971" s="443">
        <v>2551000</v>
      </c>
      <c r="H1971" s="349" t="s">
        <v>12</v>
      </c>
      <c r="I1971" s="461">
        <f t="shared" si="61"/>
        <v>2585200</v>
      </c>
    </row>
    <row r="1972" spans="1:9" x14ac:dyDescent="0.2">
      <c r="A1972" s="186">
        <v>74</v>
      </c>
      <c r="B1972" s="187" t="s">
        <v>81</v>
      </c>
      <c r="C1972" s="207">
        <v>1</v>
      </c>
      <c r="D1972" s="365">
        <v>132500</v>
      </c>
      <c r="E1972" s="366">
        <v>236100</v>
      </c>
      <c r="F1972" s="347">
        <v>119000</v>
      </c>
      <c r="G1972" s="443">
        <v>213000</v>
      </c>
      <c r="H1972" s="460">
        <f t="shared" si="60"/>
        <v>125750</v>
      </c>
      <c r="I1972" s="461">
        <f t="shared" si="61"/>
        <v>224550</v>
      </c>
    </row>
    <row r="1973" spans="1:9" x14ac:dyDescent="0.2">
      <c r="A1973" s="186">
        <v>75</v>
      </c>
      <c r="B1973" s="187" t="s">
        <v>82</v>
      </c>
      <c r="C1973" s="207">
        <v>1</v>
      </c>
      <c r="D1973" s="365">
        <v>409100</v>
      </c>
      <c r="E1973" s="366">
        <v>306300</v>
      </c>
      <c r="F1973" s="347">
        <v>372000</v>
      </c>
      <c r="G1973" s="443">
        <v>278000</v>
      </c>
      <c r="H1973" s="460">
        <f t="shared" si="60"/>
        <v>390550</v>
      </c>
      <c r="I1973" s="461">
        <f t="shared" si="61"/>
        <v>292150</v>
      </c>
    </row>
    <row r="1974" spans="1:9" x14ac:dyDescent="0.2">
      <c r="A1974" s="186">
        <v>76</v>
      </c>
      <c r="B1974" s="187" t="s">
        <v>83</v>
      </c>
      <c r="C1974" s="207">
        <v>1</v>
      </c>
      <c r="D1974" s="365" t="s">
        <v>12</v>
      </c>
      <c r="E1974" s="366">
        <v>298700</v>
      </c>
      <c r="F1974" s="347" t="s">
        <v>12</v>
      </c>
      <c r="G1974" s="443">
        <v>284000</v>
      </c>
      <c r="H1974" s="349" t="s">
        <v>12</v>
      </c>
      <c r="I1974" s="461">
        <f t="shared" si="61"/>
        <v>291350</v>
      </c>
    </row>
    <row r="1975" spans="1:9" x14ac:dyDescent="0.2">
      <c r="A1975" s="186">
        <v>77</v>
      </c>
      <c r="B1975" s="187" t="s">
        <v>84</v>
      </c>
      <c r="C1975" s="207">
        <v>1</v>
      </c>
      <c r="D1975" s="365" t="s">
        <v>12</v>
      </c>
      <c r="E1975" s="366">
        <v>150600</v>
      </c>
      <c r="F1975" s="347" t="s">
        <v>12</v>
      </c>
      <c r="G1975" s="443">
        <v>139000</v>
      </c>
      <c r="H1975" s="349" t="s">
        <v>12</v>
      </c>
      <c r="I1975" s="461">
        <f t="shared" si="61"/>
        <v>144800</v>
      </c>
    </row>
    <row r="1976" spans="1:9" x14ac:dyDescent="0.2">
      <c r="A1976" s="186">
        <v>78</v>
      </c>
      <c r="B1976" s="187" t="s">
        <v>247</v>
      </c>
      <c r="C1976" s="207">
        <v>1</v>
      </c>
      <c r="D1976" s="365">
        <v>609700</v>
      </c>
      <c r="E1976" s="366">
        <v>365800</v>
      </c>
      <c r="F1976" s="347">
        <v>573000</v>
      </c>
      <c r="G1976" s="443">
        <v>344000</v>
      </c>
      <c r="H1976" s="460">
        <f t="shared" si="60"/>
        <v>591350</v>
      </c>
      <c r="I1976" s="461">
        <f t="shared" si="61"/>
        <v>354900</v>
      </c>
    </row>
    <row r="1977" spans="1:9" ht="12" thickBot="1" x14ac:dyDescent="0.25">
      <c r="A1977" s="190">
        <v>79</v>
      </c>
      <c r="B1977" s="199" t="s">
        <v>248</v>
      </c>
      <c r="C1977" s="208">
        <v>1</v>
      </c>
      <c r="D1977" s="368">
        <v>540700</v>
      </c>
      <c r="E1977" s="369">
        <v>183400</v>
      </c>
      <c r="F1977" s="350">
        <v>536000</v>
      </c>
      <c r="G1977" s="446">
        <v>182000</v>
      </c>
      <c r="H1977" s="460">
        <f t="shared" si="60"/>
        <v>538350</v>
      </c>
      <c r="I1977" s="461">
        <f t="shared" si="61"/>
        <v>182700</v>
      </c>
    </row>
    <row r="1978" spans="1:9" ht="12" thickBot="1" x14ac:dyDescent="0.25">
      <c r="A1978" s="193"/>
      <c r="B1978" s="194" t="s">
        <v>85</v>
      </c>
      <c r="C1978" s="195"/>
      <c r="D1978" s="370"/>
      <c r="E1978" s="371"/>
      <c r="F1978" s="380"/>
      <c r="G1978" s="380"/>
      <c r="H1978" s="619"/>
      <c r="I1978" s="381"/>
    </row>
    <row r="1979" spans="1:9" x14ac:dyDescent="0.2">
      <c r="A1979" s="196">
        <v>80</v>
      </c>
      <c r="B1979" s="197" t="s">
        <v>86</v>
      </c>
      <c r="C1979" s="206">
        <v>1</v>
      </c>
      <c r="D1979" s="375">
        <v>8740700</v>
      </c>
      <c r="E1979" s="373">
        <v>231900</v>
      </c>
      <c r="F1979" s="352">
        <v>8665000</v>
      </c>
      <c r="G1979" s="445">
        <v>230000</v>
      </c>
      <c r="H1979" s="460">
        <f t="shared" si="60"/>
        <v>8702850</v>
      </c>
      <c r="I1979" s="461">
        <f t="shared" si="61"/>
        <v>230950</v>
      </c>
    </row>
    <row r="1980" spans="1:9" x14ac:dyDescent="0.2">
      <c r="A1980" s="186">
        <v>81</v>
      </c>
      <c r="B1980" s="187" t="s">
        <v>87</v>
      </c>
      <c r="C1980" s="207">
        <v>1</v>
      </c>
      <c r="D1980" s="365">
        <v>3330000</v>
      </c>
      <c r="E1980" s="366">
        <v>587300</v>
      </c>
      <c r="F1980" s="347">
        <v>3186000</v>
      </c>
      <c r="G1980" s="443">
        <v>562000</v>
      </c>
      <c r="H1980" s="460">
        <f t="shared" si="60"/>
        <v>3258000</v>
      </c>
      <c r="I1980" s="461">
        <f t="shared" si="61"/>
        <v>574650</v>
      </c>
    </row>
    <row r="1981" spans="1:9" ht="22.5" x14ac:dyDescent="0.2">
      <c r="A1981" s="186">
        <v>82</v>
      </c>
      <c r="B1981" s="187" t="s">
        <v>88</v>
      </c>
      <c r="C1981" s="207">
        <v>1</v>
      </c>
      <c r="D1981" s="367">
        <v>435200</v>
      </c>
      <c r="E1981" s="366">
        <v>883900</v>
      </c>
      <c r="F1981" s="349">
        <v>435000</v>
      </c>
      <c r="G1981" s="443">
        <v>884000</v>
      </c>
      <c r="H1981" s="460">
        <f t="shared" si="60"/>
        <v>435100</v>
      </c>
      <c r="I1981" s="461">
        <f t="shared" si="61"/>
        <v>883950</v>
      </c>
    </row>
    <row r="1982" spans="1:9" x14ac:dyDescent="0.2">
      <c r="A1982" s="186">
        <v>83</v>
      </c>
      <c r="B1982" s="187" t="s">
        <v>89</v>
      </c>
      <c r="C1982" s="207">
        <v>1</v>
      </c>
      <c r="D1982" s="365">
        <v>2218600</v>
      </c>
      <c r="E1982" s="366">
        <v>734100</v>
      </c>
      <c r="F1982" s="347">
        <v>2199000</v>
      </c>
      <c r="G1982" s="443">
        <v>728000</v>
      </c>
      <c r="H1982" s="460">
        <f t="shared" si="60"/>
        <v>2208800</v>
      </c>
      <c r="I1982" s="461">
        <f t="shared" si="61"/>
        <v>731050</v>
      </c>
    </row>
    <row r="1983" spans="1:9" x14ac:dyDescent="0.2">
      <c r="A1983" s="186">
        <v>84</v>
      </c>
      <c r="B1983" s="187" t="s">
        <v>90</v>
      </c>
      <c r="C1983" s="207">
        <v>1</v>
      </c>
      <c r="D1983" s="367">
        <v>507700</v>
      </c>
      <c r="E1983" s="366">
        <v>757700</v>
      </c>
      <c r="F1983" s="349">
        <v>503000</v>
      </c>
      <c r="G1983" s="443">
        <v>751000</v>
      </c>
      <c r="H1983" s="460">
        <f t="shared" si="60"/>
        <v>505350</v>
      </c>
      <c r="I1983" s="461">
        <f t="shared" si="61"/>
        <v>754350</v>
      </c>
    </row>
    <row r="1984" spans="1:9" x14ac:dyDescent="0.2">
      <c r="A1984" s="186">
        <v>85</v>
      </c>
      <c r="B1984" s="187" t="s">
        <v>91</v>
      </c>
      <c r="C1984" s="207">
        <v>1</v>
      </c>
      <c r="D1984" s="365">
        <v>1666000</v>
      </c>
      <c r="E1984" s="366">
        <v>59500</v>
      </c>
      <c r="F1984" s="347">
        <v>1540000</v>
      </c>
      <c r="G1984" s="443">
        <v>55000</v>
      </c>
      <c r="H1984" s="460">
        <f t="shared" si="60"/>
        <v>1603000</v>
      </c>
      <c r="I1984" s="461">
        <f t="shared" si="61"/>
        <v>57250</v>
      </c>
    </row>
    <row r="1985" spans="1:9" x14ac:dyDescent="0.2">
      <c r="A1985" s="186">
        <v>86</v>
      </c>
      <c r="B1985" s="187" t="s">
        <v>92</v>
      </c>
      <c r="C1985" s="207">
        <v>1</v>
      </c>
      <c r="D1985" s="365">
        <v>98800</v>
      </c>
      <c r="E1985" s="366">
        <v>504800</v>
      </c>
      <c r="F1985" s="347">
        <v>97000</v>
      </c>
      <c r="G1985" s="443">
        <v>496000</v>
      </c>
      <c r="H1985" s="460">
        <f t="shared" si="60"/>
        <v>97900</v>
      </c>
      <c r="I1985" s="461">
        <f t="shared" si="61"/>
        <v>500400</v>
      </c>
    </row>
    <row r="1986" spans="1:9" x14ac:dyDescent="0.2">
      <c r="A1986" s="186">
        <v>87</v>
      </c>
      <c r="B1986" s="187" t="s">
        <v>285</v>
      </c>
      <c r="C1986" s="207">
        <v>1</v>
      </c>
      <c r="D1986" s="365">
        <v>40100</v>
      </c>
      <c r="E1986" s="366">
        <v>89000</v>
      </c>
      <c r="F1986" s="347">
        <v>37000</v>
      </c>
      <c r="G1986" s="443">
        <v>82000</v>
      </c>
      <c r="H1986" s="460">
        <f t="shared" si="60"/>
        <v>38550</v>
      </c>
      <c r="I1986" s="461">
        <f t="shared" si="61"/>
        <v>85500</v>
      </c>
    </row>
    <row r="1987" spans="1:9" x14ac:dyDescent="0.2">
      <c r="A1987" s="186">
        <v>88</v>
      </c>
      <c r="B1987" s="187" t="s">
        <v>93</v>
      </c>
      <c r="C1987" s="207">
        <v>1</v>
      </c>
      <c r="D1987" s="365">
        <v>362700</v>
      </c>
      <c r="E1987" s="374">
        <v>120900</v>
      </c>
      <c r="F1987" s="347">
        <v>341000</v>
      </c>
      <c r="G1987" s="442">
        <v>114000</v>
      </c>
      <c r="H1987" s="460">
        <f t="shared" si="60"/>
        <v>351850</v>
      </c>
      <c r="I1987" s="461">
        <f t="shared" si="61"/>
        <v>117450</v>
      </c>
    </row>
    <row r="1988" spans="1:9" x14ac:dyDescent="0.2">
      <c r="A1988" s="186">
        <v>89</v>
      </c>
      <c r="B1988" s="187" t="s">
        <v>94</v>
      </c>
      <c r="C1988" s="207">
        <v>1</v>
      </c>
      <c r="D1988" s="365">
        <v>378400</v>
      </c>
      <c r="E1988" s="374">
        <v>126100</v>
      </c>
      <c r="F1988" s="347">
        <v>347000</v>
      </c>
      <c r="G1988" s="442">
        <v>116000</v>
      </c>
      <c r="H1988" s="460">
        <f t="shared" si="60"/>
        <v>362700</v>
      </c>
      <c r="I1988" s="461">
        <f t="shared" si="61"/>
        <v>121050</v>
      </c>
    </row>
    <row r="1989" spans="1:9" x14ac:dyDescent="0.2">
      <c r="A1989" s="186">
        <v>90</v>
      </c>
      <c r="B1989" s="187" t="s">
        <v>95</v>
      </c>
      <c r="C1989" s="207">
        <v>1</v>
      </c>
      <c r="D1989" s="365">
        <v>85400</v>
      </c>
      <c r="E1989" s="374">
        <v>121900</v>
      </c>
      <c r="F1989" s="347">
        <v>80000</v>
      </c>
      <c r="G1989" s="442">
        <v>115000</v>
      </c>
      <c r="H1989" s="460">
        <f t="shared" si="60"/>
        <v>82700</v>
      </c>
      <c r="I1989" s="461">
        <f t="shared" si="61"/>
        <v>118450</v>
      </c>
    </row>
    <row r="1990" spans="1:9" x14ac:dyDescent="0.2">
      <c r="A1990" s="186">
        <v>91</v>
      </c>
      <c r="B1990" s="187" t="s">
        <v>96</v>
      </c>
      <c r="C1990" s="207">
        <v>1</v>
      </c>
      <c r="D1990" s="367">
        <v>451200</v>
      </c>
      <c r="E1990" s="366">
        <v>853600</v>
      </c>
      <c r="F1990" s="349">
        <v>447000</v>
      </c>
      <c r="G1990" s="443">
        <v>846000</v>
      </c>
      <c r="H1990" s="460">
        <f t="shared" si="60"/>
        <v>449100</v>
      </c>
      <c r="I1990" s="461">
        <f t="shared" si="61"/>
        <v>849800</v>
      </c>
    </row>
    <row r="1991" spans="1:9" x14ac:dyDescent="0.2">
      <c r="A1991" s="186">
        <v>92</v>
      </c>
      <c r="B1991" s="187" t="s">
        <v>97</v>
      </c>
      <c r="C1991" s="207">
        <v>1</v>
      </c>
      <c r="D1991" s="367">
        <v>384700</v>
      </c>
      <c r="E1991" s="366">
        <v>25400</v>
      </c>
      <c r="F1991" s="349">
        <v>347000</v>
      </c>
      <c r="G1991" s="443">
        <v>23000</v>
      </c>
      <c r="H1991" s="460">
        <f t="shared" si="60"/>
        <v>365850</v>
      </c>
      <c r="I1991" s="461">
        <f t="shared" si="61"/>
        <v>24200</v>
      </c>
    </row>
    <row r="1992" spans="1:9" x14ac:dyDescent="0.2">
      <c r="A1992" s="186">
        <v>93</v>
      </c>
      <c r="B1992" s="187" t="s">
        <v>98</v>
      </c>
      <c r="C1992" s="207">
        <v>1</v>
      </c>
      <c r="D1992" s="365">
        <v>43800</v>
      </c>
      <c r="E1992" s="366">
        <v>15000</v>
      </c>
      <c r="F1992" s="347">
        <v>41000</v>
      </c>
      <c r="G1992" s="443">
        <v>14000</v>
      </c>
      <c r="H1992" s="460">
        <f t="shared" si="60"/>
        <v>42400</v>
      </c>
      <c r="I1992" s="461">
        <f t="shared" si="61"/>
        <v>14500</v>
      </c>
    </row>
    <row r="1993" spans="1:9" x14ac:dyDescent="0.2">
      <c r="A1993" s="186">
        <v>94</v>
      </c>
      <c r="B1993" s="187" t="s">
        <v>99</v>
      </c>
      <c r="C1993" s="207">
        <v>1</v>
      </c>
      <c r="D1993" s="365">
        <v>631600</v>
      </c>
      <c r="E1993" s="366">
        <v>298700</v>
      </c>
      <c r="F1993" s="347">
        <v>583000</v>
      </c>
      <c r="G1993" s="443">
        <v>276000</v>
      </c>
      <c r="H1993" s="460">
        <f t="shared" si="60"/>
        <v>607300</v>
      </c>
      <c r="I1993" s="461">
        <f t="shared" si="61"/>
        <v>287350</v>
      </c>
    </row>
    <row r="1994" spans="1:9" x14ac:dyDescent="0.2">
      <c r="A1994" s="186">
        <v>95</v>
      </c>
      <c r="B1994" s="187" t="s">
        <v>100</v>
      </c>
      <c r="C1994" s="207">
        <v>1</v>
      </c>
      <c r="D1994" s="365">
        <v>156500</v>
      </c>
      <c r="E1994" s="366">
        <v>41500</v>
      </c>
      <c r="F1994" s="347">
        <v>146000</v>
      </c>
      <c r="G1994" s="443">
        <v>39000</v>
      </c>
      <c r="H1994" s="460">
        <f t="shared" si="60"/>
        <v>151250</v>
      </c>
      <c r="I1994" s="461">
        <f t="shared" si="61"/>
        <v>40250</v>
      </c>
    </row>
    <row r="1995" spans="1:9" x14ac:dyDescent="0.2">
      <c r="A1995" s="186">
        <v>96</v>
      </c>
      <c r="B1995" s="187" t="s">
        <v>102</v>
      </c>
      <c r="C1995" s="207">
        <v>1</v>
      </c>
      <c r="D1995" s="367">
        <v>392500</v>
      </c>
      <c r="E1995" s="374">
        <v>448000</v>
      </c>
      <c r="F1995" s="349">
        <v>369000</v>
      </c>
      <c r="G1995" s="442">
        <v>421000</v>
      </c>
      <c r="H1995" s="460">
        <f t="shared" ref="H1995:H2057" si="62">(D1995+F1995)/2</f>
        <v>380750</v>
      </c>
      <c r="I1995" s="461">
        <f t="shared" ref="I1995:I2058" si="63">(E1995+G1995)/2</f>
        <v>434500</v>
      </c>
    </row>
    <row r="1996" spans="1:9" x14ac:dyDescent="0.2">
      <c r="A1996" s="186">
        <v>97</v>
      </c>
      <c r="B1996" s="187" t="s">
        <v>103</v>
      </c>
      <c r="C1996" s="207">
        <v>1</v>
      </c>
      <c r="D1996" s="365">
        <v>292700</v>
      </c>
      <c r="E1996" s="366">
        <v>239500</v>
      </c>
      <c r="F1996" s="347">
        <v>275000</v>
      </c>
      <c r="G1996" s="443">
        <v>225000</v>
      </c>
      <c r="H1996" s="460">
        <f t="shared" si="62"/>
        <v>283850</v>
      </c>
      <c r="I1996" s="461">
        <f t="shared" si="63"/>
        <v>232250</v>
      </c>
    </row>
    <row r="1997" spans="1:9" x14ac:dyDescent="0.2">
      <c r="A1997" s="186">
        <v>98</v>
      </c>
      <c r="B1997" s="187" t="s">
        <v>104</v>
      </c>
      <c r="C1997" s="207">
        <v>1</v>
      </c>
      <c r="D1997" s="367">
        <v>875700</v>
      </c>
      <c r="E1997" s="366">
        <v>375300</v>
      </c>
      <c r="F1997" s="349">
        <v>795000</v>
      </c>
      <c r="G1997" s="443">
        <v>341000</v>
      </c>
      <c r="H1997" s="460">
        <f t="shared" si="62"/>
        <v>835350</v>
      </c>
      <c r="I1997" s="461">
        <f t="shared" si="63"/>
        <v>358150</v>
      </c>
    </row>
    <row r="1998" spans="1:9" x14ac:dyDescent="0.2">
      <c r="A1998" s="186">
        <v>99</v>
      </c>
      <c r="B1998" s="187" t="s">
        <v>105</v>
      </c>
      <c r="C1998" s="207">
        <v>1</v>
      </c>
      <c r="D1998" s="365">
        <v>609700</v>
      </c>
      <c r="E1998" s="366">
        <v>61800</v>
      </c>
      <c r="F1998" s="347">
        <v>545000</v>
      </c>
      <c r="G1998" s="443">
        <v>55000</v>
      </c>
      <c r="H1998" s="460">
        <f t="shared" si="62"/>
        <v>577350</v>
      </c>
      <c r="I1998" s="461">
        <f t="shared" si="63"/>
        <v>58400</v>
      </c>
    </row>
    <row r="1999" spans="1:9" x14ac:dyDescent="0.2">
      <c r="A1999" s="186">
        <v>100</v>
      </c>
      <c r="B1999" s="187" t="s">
        <v>106</v>
      </c>
      <c r="C1999" s="207">
        <v>1</v>
      </c>
      <c r="D1999" s="365">
        <v>348100</v>
      </c>
      <c r="E1999" s="366">
        <v>59800</v>
      </c>
      <c r="F1999" s="347">
        <v>319000</v>
      </c>
      <c r="G1999" s="443">
        <v>55000</v>
      </c>
      <c r="H1999" s="460">
        <f t="shared" si="62"/>
        <v>333550</v>
      </c>
      <c r="I1999" s="461">
        <f t="shared" si="63"/>
        <v>57400</v>
      </c>
    </row>
    <row r="2000" spans="1:9" x14ac:dyDescent="0.2">
      <c r="A2000" s="186">
        <v>101</v>
      </c>
      <c r="B2000" s="187" t="s">
        <v>107</v>
      </c>
      <c r="C2000" s="207">
        <v>1</v>
      </c>
      <c r="D2000" s="365">
        <v>420800</v>
      </c>
      <c r="E2000" s="366">
        <v>100200</v>
      </c>
      <c r="F2000" s="347">
        <v>386000</v>
      </c>
      <c r="G2000" s="443">
        <v>92000</v>
      </c>
      <c r="H2000" s="460">
        <f t="shared" si="62"/>
        <v>403400</v>
      </c>
      <c r="I2000" s="461">
        <f t="shared" si="63"/>
        <v>96100</v>
      </c>
    </row>
    <row r="2001" spans="1:9" x14ac:dyDescent="0.2">
      <c r="A2001" s="186">
        <v>102</v>
      </c>
      <c r="B2001" s="187" t="s">
        <v>108</v>
      </c>
      <c r="C2001" s="207">
        <v>1</v>
      </c>
      <c r="D2001" s="365">
        <v>385800</v>
      </c>
      <c r="E2001" s="366">
        <v>308800</v>
      </c>
      <c r="F2001" s="347">
        <v>342000</v>
      </c>
      <c r="G2001" s="443">
        <v>273000</v>
      </c>
      <c r="H2001" s="460">
        <f t="shared" si="62"/>
        <v>363900</v>
      </c>
      <c r="I2001" s="461">
        <f t="shared" si="63"/>
        <v>290900</v>
      </c>
    </row>
    <row r="2002" spans="1:9" x14ac:dyDescent="0.2">
      <c r="A2002" s="186">
        <v>103</v>
      </c>
      <c r="B2002" s="187" t="s">
        <v>109</v>
      </c>
      <c r="C2002" s="207">
        <v>1</v>
      </c>
      <c r="D2002" s="365">
        <v>708500</v>
      </c>
      <c r="E2002" s="366">
        <v>298700</v>
      </c>
      <c r="F2002" s="347">
        <v>654000</v>
      </c>
      <c r="G2002" s="443">
        <v>276000</v>
      </c>
      <c r="H2002" s="460">
        <f t="shared" si="62"/>
        <v>681250</v>
      </c>
      <c r="I2002" s="461">
        <f t="shared" si="63"/>
        <v>287350</v>
      </c>
    </row>
    <row r="2003" spans="1:9" ht="12" thickBot="1" x14ac:dyDescent="0.25">
      <c r="A2003" s="190">
        <v>104</v>
      </c>
      <c r="B2003" s="199" t="s">
        <v>110</v>
      </c>
      <c r="C2003" s="208">
        <v>1</v>
      </c>
      <c r="D2003" s="368">
        <v>393100</v>
      </c>
      <c r="E2003" s="369">
        <v>87500</v>
      </c>
      <c r="F2003" s="350">
        <v>383000</v>
      </c>
      <c r="G2003" s="446">
        <v>85000</v>
      </c>
      <c r="H2003" s="460">
        <f t="shared" si="62"/>
        <v>388050</v>
      </c>
      <c r="I2003" s="461">
        <f t="shared" si="63"/>
        <v>86250</v>
      </c>
    </row>
    <row r="2004" spans="1:9" ht="12" thickBot="1" x14ac:dyDescent="0.25">
      <c r="A2004" s="193"/>
      <c r="B2004" s="194" t="s">
        <v>111</v>
      </c>
      <c r="C2004" s="195"/>
      <c r="D2004" s="370"/>
      <c r="E2004" s="371"/>
      <c r="F2004" s="380"/>
      <c r="G2004" s="380"/>
      <c r="H2004" s="619"/>
      <c r="I2004" s="381"/>
    </row>
    <row r="2005" spans="1:9" x14ac:dyDescent="0.2">
      <c r="A2005" s="196">
        <v>105</v>
      </c>
      <c r="B2005" s="197" t="s">
        <v>112</v>
      </c>
      <c r="C2005" s="206">
        <v>1</v>
      </c>
      <c r="D2005" s="375">
        <v>2180200</v>
      </c>
      <c r="E2005" s="373">
        <v>804900</v>
      </c>
      <c r="F2005" s="352">
        <v>2037000</v>
      </c>
      <c r="G2005" s="445">
        <v>752000</v>
      </c>
      <c r="H2005" s="460">
        <f t="shared" si="62"/>
        <v>2108600</v>
      </c>
      <c r="I2005" s="461">
        <f t="shared" si="63"/>
        <v>778450</v>
      </c>
    </row>
    <row r="2006" spans="1:9" x14ac:dyDescent="0.2">
      <c r="A2006" s="186">
        <v>106</v>
      </c>
      <c r="B2006" s="187" t="s">
        <v>113</v>
      </c>
      <c r="C2006" s="207">
        <v>1</v>
      </c>
      <c r="D2006" s="365">
        <v>364800</v>
      </c>
      <c r="E2006" s="366">
        <v>146800</v>
      </c>
      <c r="F2006" s="347">
        <v>359000</v>
      </c>
      <c r="G2006" s="443">
        <v>144000</v>
      </c>
      <c r="H2006" s="460">
        <f t="shared" si="62"/>
        <v>361900</v>
      </c>
      <c r="I2006" s="461">
        <f t="shared" si="63"/>
        <v>145400</v>
      </c>
    </row>
    <row r="2007" spans="1:9" x14ac:dyDescent="0.2">
      <c r="A2007" s="186">
        <v>107</v>
      </c>
      <c r="B2007" s="189" t="s">
        <v>114</v>
      </c>
      <c r="C2007" s="207">
        <v>1</v>
      </c>
      <c r="D2007" s="365">
        <v>1578400</v>
      </c>
      <c r="E2007" s="366">
        <v>293600</v>
      </c>
      <c r="F2007" s="347">
        <v>1565000</v>
      </c>
      <c r="G2007" s="443">
        <v>291000</v>
      </c>
      <c r="H2007" s="460">
        <f t="shared" si="62"/>
        <v>1571700</v>
      </c>
      <c r="I2007" s="461">
        <f t="shared" si="63"/>
        <v>292300</v>
      </c>
    </row>
    <row r="2008" spans="1:9" x14ac:dyDescent="0.2">
      <c r="A2008" s="186">
        <v>108</v>
      </c>
      <c r="B2008" s="187" t="s">
        <v>115</v>
      </c>
      <c r="C2008" s="207">
        <v>1</v>
      </c>
      <c r="D2008" s="365">
        <v>315600</v>
      </c>
      <c r="E2008" s="366">
        <v>88300</v>
      </c>
      <c r="F2008" s="347">
        <v>305000</v>
      </c>
      <c r="G2008" s="443">
        <v>85000</v>
      </c>
      <c r="H2008" s="460">
        <f t="shared" si="62"/>
        <v>310300</v>
      </c>
      <c r="I2008" s="461">
        <f t="shared" si="63"/>
        <v>86650</v>
      </c>
    </row>
    <row r="2009" spans="1:9" x14ac:dyDescent="0.2">
      <c r="A2009" s="186">
        <v>109</v>
      </c>
      <c r="B2009" s="187" t="s">
        <v>116</v>
      </c>
      <c r="C2009" s="207">
        <v>1</v>
      </c>
      <c r="D2009" s="365">
        <v>171300</v>
      </c>
      <c r="E2009" s="366">
        <v>76400</v>
      </c>
      <c r="F2009" s="347">
        <v>152000</v>
      </c>
      <c r="G2009" s="443">
        <v>68000</v>
      </c>
      <c r="H2009" s="460">
        <f t="shared" si="62"/>
        <v>161650</v>
      </c>
      <c r="I2009" s="461">
        <f t="shared" si="63"/>
        <v>72200</v>
      </c>
    </row>
    <row r="2010" spans="1:9" x14ac:dyDescent="0.2">
      <c r="A2010" s="186">
        <v>110</v>
      </c>
      <c r="B2010" s="187" t="s">
        <v>117</v>
      </c>
      <c r="C2010" s="207">
        <v>1</v>
      </c>
      <c r="D2010" s="365">
        <v>311600</v>
      </c>
      <c r="E2010" s="366">
        <v>154400</v>
      </c>
      <c r="F2010" s="347">
        <v>284000</v>
      </c>
      <c r="G2010" s="443">
        <v>140000</v>
      </c>
      <c r="H2010" s="460">
        <f t="shared" si="62"/>
        <v>297800</v>
      </c>
      <c r="I2010" s="461">
        <f t="shared" si="63"/>
        <v>147200</v>
      </c>
    </row>
    <row r="2011" spans="1:9" x14ac:dyDescent="0.2">
      <c r="A2011" s="186">
        <v>111</v>
      </c>
      <c r="B2011" s="187" t="s">
        <v>118</v>
      </c>
      <c r="C2011" s="207">
        <v>1</v>
      </c>
      <c r="D2011" s="365">
        <v>311800</v>
      </c>
      <c r="E2011" s="366">
        <v>59800</v>
      </c>
      <c r="F2011" s="347">
        <v>288000</v>
      </c>
      <c r="G2011" s="443">
        <v>55000</v>
      </c>
      <c r="H2011" s="460">
        <f t="shared" si="62"/>
        <v>299900</v>
      </c>
      <c r="I2011" s="461">
        <f t="shared" si="63"/>
        <v>57400</v>
      </c>
    </row>
    <row r="2012" spans="1:9" x14ac:dyDescent="0.2">
      <c r="A2012" s="186">
        <v>112</v>
      </c>
      <c r="B2012" s="187" t="s">
        <v>119</v>
      </c>
      <c r="C2012" s="207">
        <v>1</v>
      </c>
      <c r="D2012" s="365">
        <v>362700</v>
      </c>
      <c r="E2012" s="374" t="s">
        <v>12</v>
      </c>
      <c r="F2012" s="347">
        <v>344000</v>
      </c>
      <c r="G2012" s="442" t="s">
        <v>12</v>
      </c>
      <c r="H2012" s="460">
        <f t="shared" si="62"/>
        <v>353350</v>
      </c>
      <c r="I2012" s="461" t="s">
        <v>12</v>
      </c>
    </row>
    <row r="2013" spans="1:9" x14ac:dyDescent="0.2">
      <c r="A2013" s="186">
        <v>113</v>
      </c>
      <c r="B2013" s="187" t="s">
        <v>121</v>
      </c>
      <c r="C2013" s="207">
        <v>1</v>
      </c>
      <c r="D2013" s="365">
        <v>2161600</v>
      </c>
      <c r="E2013" s="366">
        <v>301200</v>
      </c>
      <c r="F2013" s="347">
        <v>1962000</v>
      </c>
      <c r="G2013" s="443">
        <v>273000</v>
      </c>
      <c r="H2013" s="460">
        <f t="shared" si="62"/>
        <v>2061800</v>
      </c>
      <c r="I2013" s="461">
        <f t="shared" si="63"/>
        <v>287100</v>
      </c>
    </row>
    <row r="2014" spans="1:9" x14ac:dyDescent="0.2">
      <c r="A2014" s="186">
        <v>114</v>
      </c>
      <c r="B2014" s="209" t="s">
        <v>225</v>
      </c>
      <c r="C2014" s="207">
        <v>1</v>
      </c>
      <c r="D2014" s="365" t="s">
        <v>12</v>
      </c>
      <c r="E2014" s="366">
        <v>190400</v>
      </c>
      <c r="F2014" s="347" t="s">
        <v>12</v>
      </c>
      <c r="G2014" s="443">
        <v>179000</v>
      </c>
      <c r="H2014" s="349" t="s">
        <v>12</v>
      </c>
      <c r="I2014" s="461">
        <f t="shared" si="63"/>
        <v>184700</v>
      </c>
    </row>
    <row r="2015" spans="1:9" x14ac:dyDescent="0.2">
      <c r="A2015" s="186">
        <v>115</v>
      </c>
      <c r="B2015" s="187" t="s">
        <v>122</v>
      </c>
      <c r="C2015" s="207">
        <v>1</v>
      </c>
      <c r="D2015" s="365">
        <v>157400</v>
      </c>
      <c r="E2015" s="366" t="s">
        <v>12</v>
      </c>
      <c r="F2015" s="347">
        <v>155000</v>
      </c>
      <c r="G2015" s="443" t="s">
        <v>12</v>
      </c>
      <c r="H2015" s="460">
        <f t="shared" si="62"/>
        <v>156200</v>
      </c>
      <c r="I2015" s="461" t="s">
        <v>12</v>
      </c>
    </row>
    <row r="2016" spans="1:9" x14ac:dyDescent="0.2">
      <c r="A2016" s="186">
        <v>116</v>
      </c>
      <c r="B2016" s="187" t="s">
        <v>123</v>
      </c>
      <c r="C2016" s="207">
        <v>1</v>
      </c>
      <c r="D2016" s="365">
        <v>5972800</v>
      </c>
      <c r="E2016" s="366">
        <v>592300</v>
      </c>
      <c r="F2016" s="347">
        <v>5820000</v>
      </c>
      <c r="G2016" s="443">
        <v>577000</v>
      </c>
      <c r="H2016" s="460">
        <f t="shared" si="62"/>
        <v>5896400</v>
      </c>
      <c r="I2016" s="461">
        <f t="shared" si="63"/>
        <v>584650</v>
      </c>
    </row>
    <row r="2017" spans="1:9" x14ac:dyDescent="0.2">
      <c r="A2017" s="186">
        <v>117</v>
      </c>
      <c r="B2017" s="187" t="s">
        <v>124</v>
      </c>
      <c r="C2017" s="207">
        <v>1</v>
      </c>
      <c r="D2017" s="365">
        <v>2440000</v>
      </c>
      <c r="E2017" s="366">
        <v>1830000</v>
      </c>
      <c r="F2017" s="347">
        <v>2200000</v>
      </c>
      <c r="G2017" s="443">
        <v>1650000</v>
      </c>
      <c r="H2017" s="460">
        <f t="shared" si="62"/>
        <v>2320000</v>
      </c>
      <c r="I2017" s="461">
        <f t="shared" si="63"/>
        <v>1740000</v>
      </c>
    </row>
    <row r="2018" spans="1:9" x14ac:dyDescent="0.2">
      <c r="A2018" s="186">
        <v>118</v>
      </c>
      <c r="B2018" s="187" t="s">
        <v>125</v>
      </c>
      <c r="C2018" s="207">
        <v>1</v>
      </c>
      <c r="D2018" s="365">
        <v>6100000</v>
      </c>
      <c r="E2018" s="366">
        <v>3050000</v>
      </c>
      <c r="F2018" s="347">
        <v>5700000</v>
      </c>
      <c r="G2018" s="443">
        <v>2850000</v>
      </c>
      <c r="H2018" s="460">
        <f t="shared" si="62"/>
        <v>5900000</v>
      </c>
      <c r="I2018" s="461">
        <f t="shared" si="63"/>
        <v>2950000</v>
      </c>
    </row>
    <row r="2019" spans="1:9" x14ac:dyDescent="0.2">
      <c r="A2019" s="186">
        <v>119</v>
      </c>
      <c r="B2019" s="187" t="s">
        <v>126</v>
      </c>
      <c r="C2019" s="207">
        <v>1</v>
      </c>
      <c r="D2019" s="365">
        <v>843300</v>
      </c>
      <c r="E2019" s="366">
        <v>193200</v>
      </c>
      <c r="F2019" s="347">
        <v>843000</v>
      </c>
      <c r="G2019" s="443">
        <v>193000</v>
      </c>
      <c r="H2019" s="460">
        <f t="shared" si="62"/>
        <v>843150</v>
      </c>
      <c r="I2019" s="461">
        <f t="shared" si="63"/>
        <v>193100</v>
      </c>
    </row>
    <row r="2020" spans="1:9" ht="12" thickBot="1" x14ac:dyDescent="0.25">
      <c r="A2020" s="190">
        <v>120</v>
      </c>
      <c r="B2020" s="199" t="s">
        <v>127</v>
      </c>
      <c r="C2020" s="208">
        <v>1</v>
      </c>
      <c r="D2020" s="368">
        <v>409500</v>
      </c>
      <c r="E2020" s="369">
        <v>526500</v>
      </c>
      <c r="F2020" s="350">
        <v>385000</v>
      </c>
      <c r="G2020" s="446">
        <v>495000</v>
      </c>
      <c r="H2020" s="460">
        <f t="shared" si="62"/>
        <v>397250</v>
      </c>
      <c r="I2020" s="461">
        <f t="shared" si="63"/>
        <v>510750</v>
      </c>
    </row>
    <row r="2021" spans="1:9" ht="12" thickBot="1" x14ac:dyDescent="0.25">
      <c r="A2021" s="193"/>
      <c r="B2021" s="194" t="s">
        <v>128</v>
      </c>
      <c r="C2021" s="195"/>
      <c r="D2021" s="370"/>
      <c r="E2021" s="371"/>
      <c r="F2021" s="380"/>
      <c r="G2021" s="380"/>
      <c r="H2021" s="619"/>
      <c r="I2021" s="381"/>
    </row>
    <row r="2022" spans="1:9" x14ac:dyDescent="0.2">
      <c r="A2022" s="196">
        <v>121</v>
      </c>
      <c r="B2022" s="197" t="s">
        <v>129</v>
      </c>
      <c r="C2022" s="206">
        <v>1</v>
      </c>
      <c r="D2022" s="375">
        <v>1900000</v>
      </c>
      <c r="E2022" s="373">
        <v>607500</v>
      </c>
      <c r="F2022" s="352">
        <v>1600000</v>
      </c>
      <c r="G2022" s="445">
        <v>562000</v>
      </c>
      <c r="H2022" s="460">
        <f t="shared" si="62"/>
        <v>1750000</v>
      </c>
      <c r="I2022" s="461">
        <f t="shared" si="63"/>
        <v>584750</v>
      </c>
    </row>
    <row r="2023" spans="1:9" x14ac:dyDescent="0.2">
      <c r="A2023" s="186">
        <v>122</v>
      </c>
      <c r="B2023" s="189" t="s">
        <v>130</v>
      </c>
      <c r="C2023" s="207">
        <v>1</v>
      </c>
      <c r="D2023" s="367" t="s">
        <v>12</v>
      </c>
      <c r="E2023" s="366">
        <v>602500</v>
      </c>
      <c r="F2023" s="349" t="s">
        <v>12</v>
      </c>
      <c r="G2023" s="443">
        <v>582000</v>
      </c>
      <c r="H2023" s="349" t="s">
        <v>12</v>
      </c>
      <c r="I2023" s="461">
        <f t="shared" si="63"/>
        <v>592250</v>
      </c>
    </row>
    <row r="2024" spans="1:9" x14ac:dyDescent="0.2">
      <c r="A2024" s="186">
        <v>123</v>
      </c>
      <c r="B2024" s="189" t="s">
        <v>131</v>
      </c>
      <c r="C2024" s="207">
        <v>1</v>
      </c>
      <c r="D2024" s="365">
        <v>2752200</v>
      </c>
      <c r="E2024" s="366">
        <v>582200</v>
      </c>
      <c r="F2024" s="347">
        <v>2656000</v>
      </c>
      <c r="G2024" s="443">
        <v>562000</v>
      </c>
      <c r="H2024" s="460">
        <f t="shared" si="62"/>
        <v>2704100</v>
      </c>
      <c r="I2024" s="461">
        <f t="shared" si="63"/>
        <v>572100</v>
      </c>
    </row>
    <row r="2025" spans="1:9" x14ac:dyDescent="0.2">
      <c r="A2025" s="186">
        <v>124</v>
      </c>
      <c r="B2025" s="187" t="s">
        <v>132</v>
      </c>
      <c r="C2025" s="207">
        <v>1</v>
      </c>
      <c r="D2025" s="365">
        <v>20200</v>
      </c>
      <c r="E2025" s="366">
        <v>88300</v>
      </c>
      <c r="F2025" s="347">
        <v>19000</v>
      </c>
      <c r="G2025" s="443">
        <v>84000</v>
      </c>
      <c r="H2025" s="460">
        <f t="shared" si="62"/>
        <v>19600</v>
      </c>
      <c r="I2025" s="461">
        <f t="shared" si="63"/>
        <v>86150</v>
      </c>
    </row>
    <row r="2026" spans="1:9" x14ac:dyDescent="0.2">
      <c r="A2026" s="186">
        <v>125</v>
      </c>
      <c r="B2026" s="187" t="s">
        <v>133</v>
      </c>
      <c r="C2026" s="207">
        <v>1</v>
      </c>
      <c r="D2026" s="365">
        <v>210900</v>
      </c>
      <c r="E2026" s="366" t="s">
        <v>12</v>
      </c>
      <c r="F2026" s="347">
        <v>197000</v>
      </c>
      <c r="G2026" s="443" t="s">
        <v>12</v>
      </c>
      <c r="H2026" s="460">
        <f t="shared" si="62"/>
        <v>203950</v>
      </c>
      <c r="I2026" s="461" t="s">
        <v>12</v>
      </c>
    </row>
    <row r="2027" spans="1:9" x14ac:dyDescent="0.2">
      <c r="A2027" s="186">
        <v>126</v>
      </c>
      <c r="B2027" s="187" t="s">
        <v>134</v>
      </c>
      <c r="C2027" s="207">
        <v>1</v>
      </c>
      <c r="D2027" s="367">
        <v>158500</v>
      </c>
      <c r="E2027" s="366" t="s">
        <v>12</v>
      </c>
      <c r="F2027" s="349">
        <v>154000</v>
      </c>
      <c r="G2027" s="443" t="s">
        <v>12</v>
      </c>
      <c r="H2027" s="460">
        <f t="shared" si="62"/>
        <v>156250</v>
      </c>
      <c r="I2027" s="461" t="s">
        <v>12</v>
      </c>
    </row>
    <row r="2028" spans="1:9" x14ac:dyDescent="0.2">
      <c r="A2028" s="186">
        <v>127</v>
      </c>
      <c r="B2028" s="187" t="s">
        <v>135</v>
      </c>
      <c r="C2028" s="207">
        <v>1</v>
      </c>
      <c r="D2028" s="365">
        <v>18133500</v>
      </c>
      <c r="E2028" s="366">
        <v>582200</v>
      </c>
      <c r="F2028" s="347">
        <v>18133000</v>
      </c>
      <c r="G2028" s="443">
        <v>582000</v>
      </c>
      <c r="H2028" s="460">
        <f t="shared" si="62"/>
        <v>18133250</v>
      </c>
      <c r="I2028" s="461">
        <f t="shared" si="63"/>
        <v>582100</v>
      </c>
    </row>
    <row r="2029" spans="1:9" x14ac:dyDescent="0.2">
      <c r="A2029" s="186">
        <v>128</v>
      </c>
      <c r="B2029" s="187" t="s">
        <v>136</v>
      </c>
      <c r="C2029" s="207">
        <v>1</v>
      </c>
      <c r="D2029" s="367">
        <v>112700</v>
      </c>
      <c r="E2029" s="366" t="s">
        <v>12</v>
      </c>
      <c r="F2029" s="349">
        <v>113000</v>
      </c>
      <c r="G2029" s="443" t="s">
        <v>12</v>
      </c>
      <c r="H2029" s="460">
        <f t="shared" si="62"/>
        <v>112850</v>
      </c>
      <c r="I2029" s="461" t="s">
        <v>12</v>
      </c>
    </row>
    <row r="2030" spans="1:9" x14ac:dyDescent="0.2">
      <c r="A2030" s="186">
        <v>129</v>
      </c>
      <c r="B2030" s="187" t="s">
        <v>268</v>
      </c>
      <c r="C2030" s="207">
        <v>1</v>
      </c>
      <c r="D2030" s="365">
        <v>571900</v>
      </c>
      <c r="E2030" s="366">
        <v>150600</v>
      </c>
      <c r="F2030" s="347">
        <v>553000</v>
      </c>
      <c r="G2030" s="443">
        <v>146000</v>
      </c>
      <c r="H2030" s="460">
        <f t="shared" si="62"/>
        <v>562450</v>
      </c>
      <c r="I2030" s="461">
        <f t="shared" si="63"/>
        <v>148300</v>
      </c>
    </row>
    <row r="2031" spans="1:9" x14ac:dyDescent="0.2">
      <c r="A2031" s="186">
        <v>130</v>
      </c>
      <c r="B2031" s="187" t="s">
        <v>269</v>
      </c>
      <c r="C2031" s="207">
        <v>1</v>
      </c>
      <c r="D2031" s="365">
        <v>554700</v>
      </c>
      <c r="E2031" s="366">
        <v>296200</v>
      </c>
      <c r="F2031" s="347">
        <v>531000</v>
      </c>
      <c r="G2031" s="443">
        <v>284000</v>
      </c>
      <c r="H2031" s="460">
        <f t="shared" si="62"/>
        <v>542850</v>
      </c>
      <c r="I2031" s="461">
        <f t="shared" si="63"/>
        <v>290100</v>
      </c>
    </row>
    <row r="2032" spans="1:9" x14ac:dyDescent="0.2">
      <c r="A2032" s="186">
        <v>131</v>
      </c>
      <c r="B2032" s="187" t="s">
        <v>137</v>
      </c>
      <c r="C2032" s="207">
        <v>1</v>
      </c>
      <c r="D2032" s="367">
        <v>1207200</v>
      </c>
      <c r="E2032" s="366">
        <v>155300</v>
      </c>
      <c r="F2032" s="349">
        <v>1177000</v>
      </c>
      <c r="G2032" s="443">
        <v>151000</v>
      </c>
      <c r="H2032" s="460">
        <f t="shared" si="62"/>
        <v>1192100</v>
      </c>
      <c r="I2032" s="461">
        <f t="shared" si="63"/>
        <v>153150</v>
      </c>
    </row>
    <row r="2033" spans="1:9" x14ac:dyDescent="0.2">
      <c r="A2033" s="186">
        <v>132</v>
      </c>
      <c r="B2033" s="187" t="s">
        <v>138</v>
      </c>
      <c r="C2033" s="207">
        <v>1</v>
      </c>
      <c r="D2033" s="367">
        <v>120300</v>
      </c>
      <c r="E2033" s="366">
        <v>190600</v>
      </c>
      <c r="F2033" s="349">
        <v>116000</v>
      </c>
      <c r="G2033" s="443">
        <v>184000</v>
      </c>
      <c r="H2033" s="460">
        <f t="shared" si="62"/>
        <v>118150</v>
      </c>
      <c r="I2033" s="461">
        <f t="shared" si="63"/>
        <v>187300</v>
      </c>
    </row>
    <row r="2034" spans="1:9" ht="33.75" x14ac:dyDescent="0.2">
      <c r="A2034" s="186">
        <v>133</v>
      </c>
      <c r="B2034" s="210" t="s">
        <v>226</v>
      </c>
      <c r="C2034" s="207">
        <v>1</v>
      </c>
      <c r="D2034" s="367">
        <v>1256100</v>
      </c>
      <c r="E2034" s="366">
        <v>1235000</v>
      </c>
      <c r="F2034" s="349">
        <v>1174000</v>
      </c>
      <c r="G2034" s="443">
        <v>1154000</v>
      </c>
      <c r="H2034" s="460">
        <f t="shared" si="62"/>
        <v>1215050</v>
      </c>
      <c r="I2034" s="461">
        <f t="shared" si="63"/>
        <v>1194500</v>
      </c>
    </row>
    <row r="2035" spans="1:9" ht="12" thickBot="1" x14ac:dyDescent="0.25">
      <c r="A2035" s="190">
        <v>134</v>
      </c>
      <c r="B2035" s="203" t="s">
        <v>139</v>
      </c>
      <c r="C2035" s="208">
        <v>1</v>
      </c>
      <c r="D2035" s="376" t="s">
        <v>12</v>
      </c>
      <c r="E2035" s="369">
        <v>216000</v>
      </c>
      <c r="F2035" s="353" t="s">
        <v>12</v>
      </c>
      <c r="G2035" s="446">
        <v>202000</v>
      </c>
      <c r="H2035" s="349" t="s">
        <v>12</v>
      </c>
      <c r="I2035" s="461">
        <f t="shared" si="63"/>
        <v>209000</v>
      </c>
    </row>
    <row r="2036" spans="1:9" ht="12" thickBot="1" x14ac:dyDescent="0.25">
      <c r="A2036" s="193"/>
      <c r="B2036" s="194" t="s">
        <v>140</v>
      </c>
      <c r="C2036" s="195"/>
      <c r="D2036" s="392"/>
      <c r="E2036" s="371"/>
      <c r="F2036" s="384"/>
      <c r="G2036" s="380"/>
      <c r="H2036" s="619"/>
      <c r="I2036" s="381"/>
    </row>
    <row r="2037" spans="1:9" ht="33.75" x14ac:dyDescent="0.2">
      <c r="A2037" s="196">
        <v>135</v>
      </c>
      <c r="B2037" s="197" t="s">
        <v>141</v>
      </c>
      <c r="C2037" s="211">
        <v>1</v>
      </c>
      <c r="D2037" s="372">
        <v>63600</v>
      </c>
      <c r="E2037" s="373">
        <v>1531200</v>
      </c>
      <c r="F2037" s="351">
        <v>57000</v>
      </c>
      <c r="G2037" s="445">
        <v>1379000</v>
      </c>
      <c r="H2037" s="460">
        <f t="shared" si="62"/>
        <v>60300</v>
      </c>
      <c r="I2037" s="461">
        <f t="shared" si="63"/>
        <v>1455100</v>
      </c>
    </row>
    <row r="2038" spans="1:9" x14ac:dyDescent="0.2">
      <c r="A2038" s="186">
        <v>136</v>
      </c>
      <c r="B2038" s="189" t="s">
        <v>142</v>
      </c>
      <c r="C2038" s="212">
        <v>1</v>
      </c>
      <c r="D2038" s="367">
        <v>714000</v>
      </c>
      <c r="E2038" s="366">
        <v>10234000</v>
      </c>
      <c r="F2038" s="349">
        <v>684000</v>
      </c>
      <c r="G2038" s="443">
        <v>9804000</v>
      </c>
      <c r="H2038" s="460">
        <f t="shared" si="62"/>
        <v>699000</v>
      </c>
      <c r="I2038" s="461">
        <f t="shared" si="63"/>
        <v>10019000</v>
      </c>
    </row>
    <row r="2039" spans="1:9" x14ac:dyDescent="0.2">
      <c r="A2039" s="186">
        <v>137</v>
      </c>
      <c r="B2039" s="189" t="s">
        <v>143</v>
      </c>
      <c r="C2039" s="212">
        <v>1</v>
      </c>
      <c r="D2039" s="367">
        <v>159900</v>
      </c>
      <c r="E2039" s="366">
        <v>792800</v>
      </c>
      <c r="F2039" s="349">
        <v>150000</v>
      </c>
      <c r="G2039" s="443">
        <v>745000</v>
      </c>
      <c r="H2039" s="460">
        <f t="shared" si="62"/>
        <v>154950</v>
      </c>
      <c r="I2039" s="461">
        <f t="shared" si="63"/>
        <v>768900</v>
      </c>
    </row>
    <row r="2040" spans="1:9" x14ac:dyDescent="0.2">
      <c r="A2040" s="186">
        <v>138</v>
      </c>
      <c r="B2040" s="189" t="s">
        <v>144</v>
      </c>
      <c r="C2040" s="212">
        <v>1</v>
      </c>
      <c r="D2040" s="367">
        <v>164000</v>
      </c>
      <c r="E2040" s="366">
        <v>614300</v>
      </c>
      <c r="F2040" s="349">
        <v>154000</v>
      </c>
      <c r="G2040" s="443">
        <v>578000</v>
      </c>
      <c r="H2040" s="460">
        <f t="shared" si="62"/>
        <v>159000</v>
      </c>
      <c r="I2040" s="461">
        <f t="shared" si="63"/>
        <v>596150</v>
      </c>
    </row>
    <row r="2041" spans="1:9" x14ac:dyDescent="0.2">
      <c r="A2041" s="186">
        <v>139</v>
      </c>
      <c r="B2041" s="189" t="s">
        <v>145</v>
      </c>
      <c r="C2041" s="212">
        <v>1</v>
      </c>
      <c r="D2041" s="367">
        <v>166700</v>
      </c>
      <c r="E2041" s="366">
        <v>518400</v>
      </c>
      <c r="F2041" s="349">
        <v>152000</v>
      </c>
      <c r="G2041" s="443">
        <v>472000</v>
      </c>
      <c r="H2041" s="460">
        <f t="shared" si="62"/>
        <v>159350</v>
      </c>
      <c r="I2041" s="461">
        <f t="shared" si="63"/>
        <v>495200</v>
      </c>
    </row>
    <row r="2042" spans="1:9" x14ac:dyDescent="0.2">
      <c r="A2042" s="186">
        <v>140</v>
      </c>
      <c r="B2042" s="187" t="s">
        <v>146</v>
      </c>
      <c r="C2042" s="212">
        <v>1</v>
      </c>
      <c r="D2042" s="367">
        <v>157200</v>
      </c>
      <c r="E2042" s="366">
        <v>959100</v>
      </c>
      <c r="F2042" s="349">
        <v>152000</v>
      </c>
      <c r="G2042" s="443">
        <v>926000</v>
      </c>
      <c r="H2042" s="460">
        <f t="shared" si="62"/>
        <v>154600</v>
      </c>
      <c r="I2042" s="461">
        <f t="shared" si="63"/>
        <v>942550</v>
      </c>
    </row>
    <row r="2043" spans="1:9" x14ac:dyDescent="0.2">
      <c r="A2043" s="186">
        <v>141</v>
      </c>
      <c r="B2043" s="187" t="s">
        <v>147</v>
      </c>
      <c r="C2043" s="212">
        <v>1</v>
      </c>
      <c r="D2043" s="367" t="s">
        <v>12</v>
      </c>
      <c r="E2043" s="366">
        <v>207300</v>
      </c>
      <c r="F2043" s="349" t="s">
        <v>12</v>
      </c>
      <c r="G2043" s="443">
        <v>200000</v>
      </c>
      <c r="H2043" s="349" t="s">
        <v>12</v>
      </c>
      <c r="I2043" s="461">
        <f t="shared" si="63"/>
        <v>203650</v>
      </c>
    </row>
    <row r="2044" spans="1:9" x14ac:dyDescent="0.2">
      <c r="A2044" s="186">
        <v>142</v>
      </c>
      <c r="B2044" s="187" t="s">
        <v>148</v>
      </c>
      <c r="C2044" s="212">
        <v>1</v>
      </c>
      <c r="D2044" s="367" t="s">
        <v>12</v>
      </c>
      <c r="E2044" s="366">
        <v>750500</v>
      </c>
      <c r="F2044" s="349" t="s">
        <v>12</v>
      </c>
      <c r="G2044" s="443">
        <v>706000</v>
      </c>
      <c r="H2044" s="349" t="s">
        <v>12</v>
      </c>
      <c r="I2044" s="461">
        <f t="shared" si="63"/>
        <v>728250</v>
      </c>
    </row>
    <row r="2045" spans="1:9" x14ac:dyDescent="0.2">
      <c r="A2045" s="186">
        <v>143</v>
      </c>
      <c r="B2045" s="187" t="s">
        <v>149</v>
      </c>
      <c r="C2045" s="212">
        <v>1</v>
      </c>
      <c r="D2045" s="367" t="s">
        <v>12</v>
      </c>
      <c r="E2045" s="366">
        <v>321300</v>
      </c>
      <c r="F2045" s="349" t="s">
        <v>12</v>
      </c>
      <c r="G2045" s="443">
        <v>295000</v>
      </c>
      <c r="H2045" s="349" t="s">
        <v>12</v>
      </c>
      <c r="I2045" s="461">
        <f t="shared" si="63"/>
        <v>308150</v>
      </c>
    </row>
    <row r="2046" spans="1:9" x14ac:dyDescent="0.2">
      <c r="A2046" s="186">
        <v>144</v>
      </c>
      <c r="B2046" s="187" t="s">
        <v>150</v>
      </c>
      <c r="C2046" s="212">
        <v>1</v>
      </c>
      <c r="D2046" s="367" t="s">
        <v>12</v>
      </c>
      <c r="E2046" s="366">
        <v>139700</v>
      </c>
      <c r="F2046" s="349" t="s">
        <v>12</v>
      </c>
      <c r="G2046" s="443">
        <v>135000</v>
      </c>
      <c r="H2046" s="349" t="s">
        <v>12</v>
      </c>
      <c r="I2046" s="461">
        <f t="shared" si="63"/>
        <v>137350</v>
      </c>
    </row>
    <row r="2047" spans="1:9" ht="12" thickBot="1" x14ac:dyDescent="0.25">
      <c r="A2047" s="190">
        <v>145</v>
      </c>
      <c r="B2047" s="199" t="s">
        <v>151</v>
      </c>
      <c r="C2047" s="213">
        <v>1</v>
      </c>
      <c r="D2047" s="376" t="s">
        <v>12</v>
      </c>
      <c r="E2047" s="369">
        <v>595800</v>
      </c>
      <c r="F2047" s="353" t="s">
        <v>12</v>
      </c>
      <c r="G2047" s="446">
        <v>542000</v>
      </c>
      <c r="H2047" s="349" t="s">
        <v>12</v>
      </c>
      <c r="I2047" s="461">
        <f t="shared" si="63"/>
        <v>568900</v>
      </c>
    </row>
    <row r="2048" spans="1:9" ht="12" thickBot="1" x14ac:dyDescent="0.25">
      <c r="A2048" s="193"/>
      <c r="B2048" s="194" t="s">
        <v>153</v>
      </c>
      <c r="C2048" s="195"/>
      <c r="D2048" s="370"/>
      <c r="E2048" s="371"/>
      <c r="F2048" s="380"/>
      <c r="G2048" s="380"/>
      <c r="H2048" s="619"/>
      <c r="I2048" s="381"/>
    </row>
    <row r="2049" spans="1:9" ht="22.5" x14ac:dyDescent="0.2">
      <c r="A2049" s="196">
        <v>146</v>
      </c>
      <c r="B2049" s="197" t="s">
        <v>227</v>
      </c>
      <c r="C2049" s="206">
        <v>1</v>
      </c>
      <c r="D2049" s="372">
        <v>21676900</v>
      </c>
      <c r="E2049" s="373">
        <v>13438100</v>
      </c>
      <c r="F2049" s="351">
        <v>20575000</v>
      </c>
      <c r="G2049" s="445">
        <v>12755000</v>
      </c>
      <c r="H2049" s="460">
        <f t="shared" si="62"/>
        <v>21125950</v>
      </c>
      <c r="I2049" s="461">
        <f t="shared" si="63"/>
        <v>13096550</v>
      </c>
    </row>
    <row r="2050" spans="1:9" x14ac:dyDescent="0.2">
      <c r="A2050" s="186">
        <v>147</v>
      </c>
      <c r="B2050" s="189" t="s">
        <v>154</v>
      </c>
      <c r="C2050" s="207">
        <v>1</v>
      </c>
      <c r="D2050" s="367" t="s">
        <v>12</v>
      </c>
      <c r="E2050" s="366">
        <v>374400</v>
      </c>
      <c r="F2050" s="349" t="s">
        <v>12</v>
      </c>
      <c r="G2050" s="443">
        <v>371000</v>
      </c>
      <c r="H2050" s="349" t="s">
        <v>12</v>
      </c>
      <c r="I2050" s="461">
        <f t="shared" si="63"/>
        <v>372700</v>
      </c>
    </row>
    <row r="2051" spans="1:9" x14ac:dyDescent="0.2">
      <c r="A2051" s="186">
        <v>148</v>
      </c>
      <c r="B2051" s="187" t="s">
        <v>159</v>
      </c>
      <c r="C2051" s="207">
        <v>1</v>
      </c>
      <c r="D2051" s="365">
        <v>670800</v>
      </c>
      <c r="E2051" s="366">
        <v>133600</v>
      </c>
      <c r="F2051" s="347">
        <v>637000</v>
      </c>
      <c r="G2051" s="443">
        <v>127000</v>
      </c>
      <c r="H2051" s="460">
        <f t="shared" si="62"/>
        <v>653900</v>
      </c>
      <c r="I2051" s="461">
        <f t="shared" si="63"/>
        <v>130300</v>
      </c>
    </row>
    <row r="2052" spans="1:9" x14ac:dyDescent="0.2">
      <c r="A2052" s="186">
        <v>149</v>
      </c>
      <c r="B2052" s="187" t="s">
        <v>160</v>
      </c>
      <c r="C2052" s="207">
        <v>1</v>
      </c>
      <c r="D2052" s="367" t="s">
        <v>12</v>
      </c>
      <c r="E2052" s="366">
        <v>1620800</v>
      </c>
      <c r="F2052" s="349" t="s">
        <v>12</v>
      </c>
      <c r="G2052" s="443">
        <v>1565000</v>
      </c>
      <c r="H2052" s="349" t="s">
        <v>12</v>
      </c>
      <c r="I2052" s="461">
        <f t="shared" si="63"/>
        <v>1592900</v>
      </c>
    </row>
    <row r="2053" spans="1:9" x14ac:dyDescent="0.2">
      <c r="A2053" s="186">
        <v>150</v>
      </c>
      <c r="B2053" s="187" t="s">
        <v>162</v>
      </c>
      <c r="C2053" s="207">
        <v>1</v>
      </c>
      <c r="D2053" s="367">
        <v>147500</v>
      </c>
      <c r="E2053" s="366">
        <v>457300</v>
      </c>
      <c r="F2053" s="349">
        <v>138000</v>
      </c>
      <c r="G2053" s="443">
        <v>427000</v>
      </c>
      <c r="H2053" s="460">
        <f t="shared" si="62"/>
        <v>142750</v>
      </c>
      <c r="I2053" s="461">
        <f t="shared" si="63"/>
        <v>442150</v>
      </c>
    </row>
    <row r="2054" spans="1:9" x14ac:dyDescent="0.2">
      <c r="A2054" s="186">
        <v>151</v>
      </c>
      <c r="B2054" s="187" t="s">
        <v>163</v>
      </c>
      <c r="C2054" s="207">
        <v>1</v>
      </c>
      <c r="D2054" s="365">
        <v>183900</v>
      </c>
      <c r="E2054" s="366">
        <v>2348600</v>
      </c>
      <c r="F2054" s="347">
        <v>179000</v>
      </c>
      <c r="G2054" s="443">
        <v>2288000</v>
      </c>
      <c r="H2054" s="460">
        <f t="shared" si="62"/>
        <v>181450</v>
      </c>
      <c r="I2054" s="461">
        <f t="shared" si="63"/>
        <v>2318300</v>
      </c>
    </row>
    <row r="2055" spans="1:9" x14ac:dyDescent="0.2">
      <c r="A2055" s="186">
        <v>152</v>
      </c>
      <c r="B2055" s="187" t="s">
        <v>164</v>
      </c>
      <c r="C2055" s="207">
        <v>1</v>
      </c>
      <c r="D2055" s="365">
        <v>139700</v>
      </c>
      <c r="E2055" s="366">
        <v>632000</v>
      </c>
      <c r="F2055" s="347">
        <v>135000</v>
      </c>
      <c r="G2055" s="443">
        <v>610000</v>
      </c>
      <c r="H2055" s="460">
        <f t="shared" si="62"/>
        <v>137350</v>
      </c>
      <c r="I2055" s="461">
        <f t="shared" si="63"/>
        <v>621000</v>
      </c>
    </row>
    <row r="2056" spans="1:9" x14ac:dyDescent="0.2">
      <c r="A2056" s="186">
        <v>153</v>
      </c>
      <c r="B2056" s="187" t="s">
        <v>165</v>
      </c>
      <c r="C2056" s="207">
        <v>1</v>
      </c>
      <c r="D2056" s="365">
        <v>203500</v>
      </c>
      <c r="E2056" s="366">
        <v>153100</v>
      </c>
      <c r="F2056" s="347">
        <v>187000</v>
      </c>
      <c r="G2056" s="443">
        <v>140000</v>
      </c>
      <c r="H2056" s="460">
        <f t="shared" si="62"/>
        <v>195250</v>
      </c>
      <c r="I2056" s="461">
        <f t="shared" si="63"/>
        <v>146550</v>
      </c>
    </row>
    <row r="2057" spans="1:9" x14ac:dyDescent="0.2">
      <c r="A2057" s="186">
        <v>154</v>
      </c>
      <c r="B2057" s="187" t="s">
        <v>166</v>
      </c>
      <c r="C2057" s="207">
        <v>1</v>
      </c>
      <c r="D2057" s="365">
        <v>204400</v>
      </c>
      <c r="E2057" s="366">
        <v>352200</v>
      </c>
      <c r="F2057" s="347">
        <v>188000</v>
      </c>
      <c r="G2057" s="443">
        <v>323000</v>
      </c>
      <c r="H2057" s="460">
        <f t="shared" si="62"/>
        <v>196200</v>
      </c>
      <c r="I2057" s="461">
        <f t="shared" si="63"/>
        <v>337600</v>
      </c>
    </row>
    <row r="2058" spans="1:9" x14ac:dyDescent="0.2">
      <c r="A2058" s="186">
        <v>155</v>
      </c>
      <c r="B2058" s="187" t="s">
        <v>167</v>
      </c>
      <c r="C2058" s="207">
        <v>1</v>
      </c>
      <c r="D2058" s="365" t="s">
        <v>12</v>
      </c>
      <c r="E2058" s="366">
        <v>2935900</v>
      </c>
      <c r="F2058" s="347" t="s">
        <v>12</v>
      </c>
      <c r="G2058" s="443">
        <v>2885000</v>
      </c>
      <c r="H2058" s="349" t="s">
        <v>12</v>
      </c>
      <c r="I2058" s="461">
        <f t="shared" si="63"/>
        <v>2910450</v>
      </c>
    </row>
    <row r="2059" spans="1:9" x14ac:dyDescent="0.2">
      <c r="A2059" s="186">
        <v>156</v>
      </c>
      <c r="B2059" s="187" t="s">
        <v>168</v>
      </c>
      <c r="C2059" s="207">
        <v>1</v>
      </c>
      <c r="D2059" s="365">
        <v>147500</v>
      </c>
      <c r="E2059" s="366">
        <v>436700</v>
      </c>
      <c r="F2059" s="347">
        <v>147000</v>
      </c>
      <c r="G2059" s="443">
        <v>437000</v>
      </c>
      <c r="H2059" s="460">
        <f t="shared" ref="H2059:H2122" si="64">(D2059+F2059)/2</f>
        <v>147250</v>
      </c>
      <c r="I2059" s="461">
        <f t="shared" ref="I2059:I2122" si="65">(E2059+G2059)/2</f>
        <v>436850</v>
      </c>
    </row>
    <row r="2060" spans="1:9" x14ac:dyDescent="0.2">
      <c r="A2060" s="186">
        <v>157</v>
      </c>
      <c r="B2060" s="187" t="s">
        <v>169</v>
      </c>
      <c r="C2060" s="207">
        <v>1</v>
      </c>
      <c r="D2060" s="365">
        <v>144500</v>
      </c>
      <c r="E2060" s="366">
        <v>459400</v>
      </c>
      <c r="F2060" s="347">
        <v>134000</v>
      </c>
      <c r="G2060" s="443">
        <v>425000</v>
      </c>
      <c r="H2060" s="460">
        <f t="shared" si="64"/>
        <v>139250</v>
      </c>
      <c r="I2060" s="461">
        <f t="shared" si="65"/>
        <v>442200</v>
      </c>
    </row>
    <row r="2061" spans="1:9" ht="22.5" x14ac:dyDescent="0.2">
      <c r="A2061" s="186">
        <v>158</v>
      </c>
      <c r="B2061" s="187" t="s">
        <v>170</v>
      </c>
      <c r="C2061" s="207">
        <v>1</v>
      </c>
      <c r="D2061" s="365">
        <v>1768100</v>
      </c>
      <c r="E2061" s="366">
        <v>1332500</v>
      </c>
      <c r="F2061" s="347">
        <v>1647000</v>
      </c>
      <c r="G2061" s="443">
        <v>1241000</v>
      </c>
      <c r="H2061" s="460">
        <f t="shared" si="64"/>
        <v>1707550</v>
      </c>
      <c r="I2061" s="461">
        <f t="shared" si="65"/>
        <v>1286750</v>
      </c>
    </row>
    <row r="2062" spans="1:9" x14ac:dyDescent="0.2">
      <c r="A2062" s="186">
        <v>159</v>
      </c>
      <c r="B2062" s="187" t="s">
        <v>171</v>
      </c>
      <c r="C2062" s="207">
        <v>1</v>
      </c>
      <c r="D2062" s="367">
        <v>1290000</v>
      </c>
      <c r="E2062" s="366">
        <v>303800</v>
      </c>
      <c r="F2062" s="349">
        <v>1182000</v>
      </c>
      <c r="G2062" s="443">
        <v>278000</v>
      </c>
      <c r="H2062" s="460">
        <f t="shared" si="64"/>
        <v>1236000</v>
      </c>
      <c r="I2062" s="461">
        <f t="shared" si="65"/>
        <v>290900</v>
      </c>
    </row>
    <row r="2063" spans="1:9" x14ac:dyDescent="0.2">
      <c r="A2063" s="186">
        <v>160</v>
      </c>
      <c r="B2063" s="187" t="s">
        <v>172</v>
      </c>
      <c r="C2063" s="207">
        <v>1</v>
      </c>
      <c r="D2063" s="365">
        <v>658600</v>
      </c>
      <c r="E2063" s="366">
        <v>291100</v>
      </c>
      <c r="F2063" s="347">
        <v>641000</v>
      </c>
      <c r="G2063" s="443">
        <v>284000</v>
      </c>
      <c r="H2063" s="460">
        <f t="shared" si="64"/>
        <v>649800</v>
      </c>
      <c r="I2063" s="461">
        <f t="shared" si="65"/>
        <v>287550</v>
      </c>
    </row>
    <row r="2064" spans="1:9" x14ac:dyDescent="0.2">
      <c r="A2064" s="186">
        <v>161</v>
      </c>
      <c r="B2064" s="187" t="s">
        <v>249</v>
      </c>
      <c r="C2064" s="207">
        <v>1</v>
      </c>
      <c r="D2064" s="365">
        <v>476500</v>
      </c>
      <c r="E2064" s="366">
        <v>306300</v>
      </c>
      <c r="F2064" s="347">
        <v>441000</v>
      </c>
      <c r="G2064" s="443">
        <v>284000</v>
      </c>
      <c r="H2064" s="460">
        <f t="shared" si="64"/>
        <v>458750</v>
      </c>
      <c r="I2064" s="461">
        <f t="shared" si="65"/>
        <v>295150</v>
      </c>
    </row>
    <row r="2065" spans="1:9" x14ac:dyDescent="0.2">
      <c r="A2065" s="186">
        <v>162</v>
      </c>
      <c r="B2065" s="187" t="s">
        <v>173</v>
      </c>
      <c r="C2065" s="207">
        <v>1</v>
      </c>
      <c r="D2065" s="365">
        <v>298200</v>
      </c>
      <c r="E2065" s="366">
        <v>153100</v>
      </c>
      <c r="F2065" s="347">
        <v>278000</v>
      </c>
      <c r="G2065" s="443">
        <v>143000</v>
      </c>
      <c r="H2065" s="460">
        <f t="shared" si="64"/>
        <v>288100</v>
      </c>
      <c r="I2065" s="461">
        <f t="shared" si="65"/>
        <v>148050</v>
      </c>
    </row>
    <row r="2066" spans="1:9" x14ac:dyDescent="0.2">
      <c r="A2066" s="186">
        <v>163</v>
      </c>
      <c r="B2066" s="214" t="s">
        <v>174</v>
      </c>
      <c r="C2066" s="207">
        <v>1</v>
      </c>
      <c r="D2066" s="365">
        <v>1258700</v>
      </c>
      <c r="E2066" s="366">
        <v>956600</v>
      </c>
      <c r="F2066" s="347">
        <v>1226000</v>
      </c>
      <c r="G2066" s="443">
        <v>932000</v>
      </c>
      <c r="H2066" s="460">
        <f t="shared" si="64"/>
        <v>1242350</v>
      </c>
      <c r="I2066" s="461">
        <f t="shared" si="65"/>
        <v>944300</v>
      </c>
    </row>
    <row r="2067" spans="1:9" x14ac:dyDescent="0.2">
      <c r="A2067" s="186">
        <v>164</v>
      </c>
      <c r="B2067" s="187" t="s">
        <v>175</v>
      </c>
      <c r="C2067" s="207">
        <v>1</v>
      </c>
      <c r="D2067" s="365">
        <v>959200</v>
      </c>
      <c r="E2067" s="366">
        <v>151900</v>
      </c>
      <c r="F2067" s="347">
        <v>871000</v>
      </c>
      <c r="G2067" s="443">
        <v>138000</v>
      </c>
      <c r="H2067" s="460">
        <f t="shared" si="64"/>
        <v>915100</v>
      </c>
      <c r="I2067" s="461">
        <f t="shared" si="65"/>
        <v>144950</v>
      </c>
    </row>
    <row r="2068" spans="1:9" x14ac:dyDescent="0.2">
      <c r="A2068" s="186">
        <v>165</v>
      </c>
      <c r="B2068" s="187" t="s">
        <v>176</v>
      </c>
      <c r="C2068" s="207">
        <v>1</v>
      </c>
      <c r="D2068" s="365">
        <v>1598000</v>
      </c>
      <c r="E2068" s="366">
        <v>150600</v>
      </c>
      <c r="F2068" s="347">
        <v>1531000</v>
      </c>
      <c r="G2068" s="443">
        <v>144000</v>
      </c>
      <c r="H2068" s="460">
        <f t="shared" si="64"/>
        <v>1564500</v>
      </c>
      <c r="I2068" s="461">
        <f t="shared" si="65"/>
        <v>147300</v>
      </c>
    </row>
    <row r="2069" spans="1:9" x14ac:dyDescent="0.2">
      <c r="A2069" s="186">
        <v>166</v>
      </c>
      <c r="B2069" s="187" t="s">
        <v>177</v>
      </c>
      <c r="C2069" s="207">
        <v>1</v>
      </c>
      <c r="D2069" s="365">
        <v>1465300</v>
      </c>
      <c r="E2069" s="366">
        <v>455600</v>
      </c>
      <c r="F2069" s="347">
        <v>1343000</v>
      </c>
      <c r="G2069" s="443">
        <v>418000</v>
      </c>
      <c r="H2069" s="460">
        <f t="shared" si="64"/>
        <v>1404150</v>
      </c>
      <c r="I2069" s="461">
        <f t="shared" si="65"/>
        <v>436800</v>
      </c>
    </row>
    <row r="2070" spans="1:9" x14ac:dyDescent="0.2">
      <c r="A2070" s="186">
        <v>167</v>
      </c>
      <c r="B2070" s="187" t="s">
        <v>178</v>
      </c>
      <c r="C2070" s="207">
        <v>1</v>
      </c>
      <c r="D2070" s="365">
        <v>508000</v>
      </c>
      <c r="E2070" s="366">
        <v>147000</v>
      </c>
      <c r="F2070" s="347">
        <v>479000</v>
      </c>
      <c r="G2070" s="443">
        <v>139000</v>
      </c>
      <c r="H2070" s="460">
        <f t="shared" si="64"/>
        <v>493500</v>
      </c>
      <c r="I2070" s="461">
        <f t="shared" si="65"/>
        <v>143000</v>
      </c>
    </row>
    <row r="2071" spans="1:9" x14ac:dyDescent="0.2">
      <c r="A2071" s="186">
        <v>168</v>
      </c>
      <c r="B2071" s="187" t="s">
        <v>179</v>
      </c>
      <c r="C2071" s="207">
        <v>1</v>
      </c>
      <c r="D2071" s="365">
        <v>400900</v>
      </c>
      <c r="E2071" s="366">
        <v>153100</v>
      </c>
      <c r="F2071" s="347">
        <v>371000</v>
      </c>
      <c r="G2071" s="443">
        <v>142000</v>
      </c>
      <c r="H2071" s="460">
        <f t="shared" si="64"/>
        <v>385950</v>
      </c>
      <c r="I2071" s="461">
        <f t="shared" si="65"/>
        <v>147550</v>
      </c>
    </row>
    <row r="2072" spans="1:9" x14ac:dyDescent="0.2">
      <c r="A2072" s="186">
        <v>169</v>
      </c>
      <c r="B2072" s="187" t="s">
        <v>180</v>
      </c>
      <c r="C2072" s="207">
        <v>1</v>
      </c>
      <c r="D2072" s="365" t="s">
        <v>12</v>
      </c>
      <c r="E2072" s="366">
        <v>897700</v>
      </c>
      <c r="F2072" s="347" t="s">
        <v>12</v>
      </c>
      <c r="G2072" s="443">
        <v>802000</v>
      </c>
      <c r="H2072" s="349" t="s">
        <v>12</v>
      </c>
      <c r="I2072" s="461">
        <f t="shared" si="65"/>
        <v>849850</v>
      </c>
    </row>
    <row r="2073" spans="1:9" ht="12" customHeight="1" x14ac:dyDescent="0.2">
      <c r="A2073" s="190">
        <v>170</v>
      </c>
      <c r="B2073" s="199" t="s">
        <v>181</v>
      </c>
      <c r="C2073" s="208">
        <v>1</v>
      </c>
      <c r="D2073" s="368">
        <v>1029100</v>
      </c>
      <c r="E2073" s="369">
        <v>817500</v>
      </c>
      <c r="F2073" s="350">
        <v>928000</v>
      </c>
      <c r="G2073" s="446">
        <v>737000</v>
      </c>
      <c r="H2073" s="460">
        <f t="shared" si="64"/>
        <v>978550</v>
      </c>
      <c r="I2073" s="461">
        <f t="shared" si="65"/>
        <v>777250</v>
      </c>
    </row>
    <row r="2074" spans="1:9" x14ac:dyDescent="0.2">
      <c r="A2074" s="186">
        <v>171</v>
      </c>
      <c r="B2074" s="22" t="s">
        <v>477</v>
      </c>
      <c r="C2074" s="14">
        <v>1</v>
      </c>
      <c r="D2074" s="368">
        <v>1121000</v>
      </c>
      <c r="E2074" s="369" t="s">
        <v>12</v>
      </c>
      <c r="F2074" s="350">
        <v>1055000</v>
      </c>
      <c r="G2074" s="446" t="s">
        <v>12</v>
      </c>
      <c r="H2074" s="460">
        <f t="shared" si="64"/>
        <v>1088000</v>
      </c>
      <c r="I2074" s="461" t="s">
        <v>12</v>
      </c>
    </row>
    <row r="2075" spans="1:9" x14ac:dyDescent="0.2">
      <c r="A2075" s="190">
        <v>172</v>
      </c>
      <c r="B2075" s="22" t="s">
        <v>478</v>
      </c>
      <c r="C2075" s="17">
        <v>1</v>
      </c>
      <c r="D2075" s="368">
        <v>295000</v>
      </c>
      <c r="E2075" s="369" t="s">
        <v>12</v>
      </c>
      <c r="F2075" s="350">
        <v>273000</v>
      </c>
      <c r="G2075" s="446" t="s">
        <v>12</v>
      </c>
      <c r="H2075" s="460">
        <f t="shared" si="64"/>
        <v>284000</v>
      </c>
      <c r="I2075" s="461" t="s">
        <v>12</v>
      </c>
    </row>
    <row r="2076" spans="1:9" ht="12" thickBot="1" x14ac:dyDescent="0.25">
      <c r="A2076" s="186">
        <v>173</v>
      </c>
      <c r="B2076" s="22" t="s">
        <v>479</v>
      </c>
      <c r="C2076" s="14">
        <v>1</v>
      </c>
      <c r="D2076" s="368">
        <v>348000</v>
      </c>
      <c r="E2076" s="369" t="s">
        <v>12</v>
      </c>
      <c r="F2076" s="350">
        <v>339000</v>
      </c>
      <c r="G2076" s="446" t="s">
        <v>12</v>
      </c>
      <c r="H2076" s="460">
        <f t="shared" si="64"/>
        <v>343500</v>
      </c>
      <c r="I2076" s="461" t="s">
        <v>12</v>
      </c>
    </row>
    <row r="2077" spans="1:9" ht="12" customHeight="1" thickBot="1" x14ac:dyDescent="0.25">
      <c r="A2077" s="193"/>
      <c r="B2077" s="194" t="s">
        <v>182</v>
      </c>
      <c r="C2077" s="215"/>
      <c r="D2077" s="370"/>
      <c r="E2077" s="371"/>
      <c r="F2077" s="380"/>
      <c r="G2077" s="380"/>
      <c r="H2077" s="619"/>
      <c r="I2077" s="381"/>
    </row>
    <row r="2078" spans="1:9" ht="12" customHeight="1" x14ac:dyDescent="0.2">
      <c r="A2078" s="196">
        <v>174</v>
      </c>
      <c r="B2078" s="197" t="s">
        <v>183</v>
      </c>
      <c r="C2078" s="211">
        <v>1</v>
      </c>
      <c r="D2078" s="375">
        <v>765100</v>
      </c>
      <c r="E2078" s="373">
        <v>68000</v>
      </c>
      <c r="F2078" s="352">
        <v>702000</v>
      </c>
      <c r="G2078" s="445">
        <v>62000</v>
      </c>
      <c r="H2078" s="460">
        <f t="shared" si="64"/>
        <v>733550</v>
      </c>
      <c r="I2078" s="461">
        <f t="shared" si="65"/>
        <v>65000</v>
      </c>
    </row>
    <row r="2079" spans="1:9" ht="12" customHeight="1" x14ac:dyDescent="0.2">
      <c r="A2079" s="186">
        <v>175</v>
      </c>
      <c r="B2079" s="187" t="s">
        <v>184</v>
      </c>
      <c r="C2079" s="212">
        <v>1</v>
      </c>
      <c r="D2079" s="365">
        <v>550500</v>
      </c>
      <c r="E2079" s="366">
        <v>52000</v>
      </c>
      <c r="F2079" s="347">
        <v>536000</v>
      </c>
      <c r="G2079" s="443">
        <v>51000</v>
      </c>
      <c r="H2079" s="460">
        <f t="shared" si="64"/>
        <v>543250</v>
      </c>
      <c r="I2079" s="461">
        <f t="shared" si="65"/>
        <v>51500</v>
      </c>
    </row>
    <row r="2080" spans="1:9" ht="12" customHeight="1" x14ac:dyDescent="0.2">
      <c r="A2080" s="196">
        <v>176</v>
      </c>
      <c r="B2080" s="187" t="s">
        <v>185</v>
      </c>
      <c r="C2080" s="212">
        <v>1</v>
      </c>
      <c r="D2080" s="365">
        <v>1949500</v>
      </c>
      <c r="E2080" s="366" t="s">
        <v>12</v>
      </c>
      <c r="F2080" s="347">
        <v>1831000</v>
      </c>
      <c r="G2080" s="443" t="s">
        <v>12</v>
      </c>
      <c r="H2080" s="460">
        <f t="shared" si="64"/>
        <v>1890250</v>
      </c>
      <c r="I2080" s="461" t="s">
        <v>12</v>
      </c>
    </row>
    <row r="2081" spans="1:9" ht="12" customHeight="1" x14ac:dyDescent="0.2">
      <c r="A2081" s="186">
        <v>177</v>
      </c>
      <c r="B2081" s="187" t="s">
        <v>186</v>
      </c>
      <c r="C2081" s="212">
        <v>1</v>
      </c>
      <c r="D2081" s="365">
        <v>590000</v>
      </c>
      <c r="E2081" s="366" t="s">
        <v>12</v>
      </c>
      <c r="F2081" s="347">
        <v>555000</v>
      </c>
      <c r="G2081" s="443" t="s">
        <v>12</v>
      </c>
      <c r="H2081" s="460">
        <f t="shared" si="64"/>
        <v>572500</v>
      </c>
      <c r="I2081" s="461" t="s">
        <v>12</v>
      </c>
    </row>
    <row r="2082" spans="1:9" ht="22.5" x14ac:dyDescent="0.2">
      <c r="A2082" s="196">
        <v>178</v>
      </c>
      <c r="B2082" s="187" t="s">
        <v>187</v>
      </c>
      <c r="C2082" s="212">
        <v>1</v>
      </c>
      <c r="D2082" s="365">
        <v>1150000</v>
      </c>
      <c r="E2082" s="366">
        <v>345000</v>
      </c>
      <c r="F2082" s="347">
        <v>1130000</v>
      </c>
      <c r="G2082" s="443">
        <v>339000</v>
      </c>
      <c r="H2082" s="460">
        <f t="shared" si="64"/>
        <v>1140000</v>
      </c>
      <c r="I2082" s="461">
        <f t="shared" si="65"/>
        <v>342000</v>
      </c>
    </row>
    <row r="2083" spans="1:9" x14ac:dyDescent="0.2">
      <c r="A2083" s="186">
        <v>179</v>
      </c>
      <c r="B2083" s="187" t="s">
        <v>188</v>
      </c>
      <c r="C2083" s="212">
        <v>1</v>
      </c>
      <c r="D2083" s="365">
        <v>396600</v>
      </c>
      <c r="E2083" s="366">
        <v>57500</v>
      </c>
      <c r="F2083" s="347">
        <v>373000</v>
      </c>
      <c r="G2083" s="443">
        <v>54000</v>
      </c>
      <c r="H2083" s="460">
        <f t="shared" si="64"/>
        <v>384800</v>
      </c>
      <c r="I2083" s="461">
        <f t="shared" si="65"/>
        <v>55750</v>
      </c>
    </row>
    <row r="2084" spans="1:9" x14ac:dyDescent="0.2">
      <c r="A2084" s="196">
        <v>180</v>
      </c>
      <c r="B2084" s="187" t="s">
        <v>189</v>
      </c>
      <c r="C2084" s="212">
        <v>1</v>
      </c>
      <c r="D2084" s="365">
        <v>140400</v>
      </c>
      <c r="E2084" s="366">
        <v>18600</v>
      </c>
      <c r="F2084" s="347">
        <v>130000</v>
      </c>
      <c r="G2084" s="443">
        <v>17000</v>
      </c>
      <c r="H2084" s="460">
        <f t="shared" si="64"/>
        <v>135200</v>
      </c>
      <c r="I2084" s="461">
        <f t="shared" si="65"/>
        <v>17800</v>
      </c>
    </row>
    <row r="2085" spans="1:9" x14ac:dyDescent="0.2">
      <c r="A2085" s="186">
        <v>181</v>
      </c>
      <c r="B2085" s="187" t="s">
        <v>190</v>
      </c>
      <c r="C2085" s="212">
        <v>1</v>
      </c>
      <c r="D2085" s="365">
        <v>289000</v>
      </c>
      <c r="E2085" s="366">
        <v>89000</v>
      </c>
      <c r="F2085" s="347">
        <v>284000</v>
      </c>
      <c r="G2085" s="443">
        <v>88000</v>
      </c>
      <c r="H2085" s="460">
        <f t="shared" si="64"/>
        <v>286500</v>
      </c>
      <c r="I2085" s="461">
        <f t="shared" si="65"/>
        <v>88500</v>
      </c>
    </row>
    <row r="2086" spans="1:9" x14ac:dyDescent="0.2">
      <c r="A2086" s="196">
        <v>182</v>
      </c>
      <c r="B2086" s="187" t="s">
        <v>191</v>
      </c>
      <c r="C2086" s="212">
        <v>1</v>
      </c>
      <c r="D2086" s="365">
        <v>334800</v>
      </c>
      <c r="E2086" s="366">
        <v>145600</v>
      </c>
      <c r="F2086" s="347">
        <v>312000</v>
      </c>
      <c r="G2086" s="443">
        <v>136000</v>
      </c>
      <c r="H2086" s="460">
        <f t="shared" si="64"/>
        <v>323400</v>
      </c>
      <c r="I2086" s="461">
        <f t="shared" si="65"/>
        <v>140800</v>
      </c>
    </row>
    <row r="2087" spans="1:9" x14ac:dyDescent="0.2">
      <c r="A2087" s="186">
        <v>183</v>
      </c>
      <c r="B2087" s="187" t="s">
        <v>193</v>
      </c>
      <c r="C2087" s="212">
        <v>1</v>
      </c>
      <c r="D2087" s="365">
        <v>1830400</v>
      </c>
      <c r="E2087" s="366" t="s">
        <v>12</v>
      </c>
      <c r="F2087" s="347">
        <v>1678000</v>
      </c>
      <c r="G2087" s="443" t="s">
        <v>12</v>
      </c>
      <c r="H2087" s="460">
        <f t="shared" si="64"/>
        <v>1754200</v>
      </c>
      <c r="I2087" s="461" t="s">
        <v>12</v>
      </c>
    </row>
    <row r="2088" spans="1:9" x14ac:dyDescent="0.2">
      <c r="A2088" s="196">
        <v>184</v>
      </c>
      <c r="B2088" s="187" t="s">
        <v>194</v>
      </c>
      <c r="C2088" s="212">
        <v>1</v>
      </c>
      <c r="D2088" s="365">
        <v>37200</v>
      </c>
      <c r="E2088" s="366">
        <v>43700</v>
      </c>
      <c r="F2088" s="347">
        <v>34000</v>
      </c>
      <c r="G2088" s="443">
        <v>40000</v>
      </c>
      <c r="H2088" s="460">
        <f t="shared" si="64"/>
        <v>35600</v>
      </c>
      <c r="I2088" s="461">
        <f t="shared" si="65"/>
        <v>41850</v>
      </c>
    </row>
    <row r="2089" spans="1:9" x14ac:dyDescent="0.2">
      <c r="A2089" s="186">
        <v>185</v>
      </c>
      <c r="B2089" s="187" t="s">
        <v>195</v>
      </c>
      <c r="C2089" s="212">
        <v>1</v>
      </c>
      <c r="D2089" s="367">
        <v>30000</v>
      </c>
      <c r="E2089" s="366">
        <v>90600</v>
      </c>
      <c r="F2089" s="349">
        <v>28000</v>
      </c>
      <c r="G2089" s="443">
        <v>84000</v>
      </c>
      <c r="H2089" s="460">
        <f t="shared" si="64"/>
        <v>29000</v>
      </c>
      <c r="I2089" s="461">
        <f t="shared" si="65"/>
        <v>87300</v>
      </c>
    </row>
    <row r="2090" spans="1:9" ht="22.5" x14ac:dyDescent="0.2">
      <c r="A2090" s="196">
        <v>186</v>
      </c>
      <c r="B2090" s="187" t="s">
        <v>197</v>
      </c>
      <c r="C2090" s="212">
        <v>1</v>
      </c>
      <c r="D2090" s="367">
        <v>233700</v>
      </c>
      <c r="E2090" s="366">
        <v>248200</v>
      </c>
      <c r="F2090" s="349">
        <v>216000</v>
      </c>
      <c r="G2090" s="443">
        <v>229000</v>
      </c>
      <c r="H2090" s="460">
        <f t="shared" si="64"/>
        <v>224850</v>
      </c>
      <c r="I2090" s="461">
        <f t="shared" si="65"/>
        <v>238600</v>
      </c>
    </row>
    <row r="2091" spans="1:9" ht="22.5" x14ac:dyDescent="0.2">
      <c r="A2091" s="186">
        <v>187</v>
      </c>
      <c r="B2091" s="187" t="s">
        <v>198</v>
      </c>
      <c r="C2091" s="212">
        <v>1</v>
      </c>
      <c r="D2091" s="367">
        <v>231700</v>
      </c>
      <c r="E2091" s="366">
        <v>370000</v>
      </c>
      <c r="F2091" s="349">
        <v>230000</v>
      </c>
      <c r="G2091" s="667">
        <v>367000</v>
      </c>
      <c r="H2091" s="460">
        <f t="shared" si="64"/>
        <v>230850</v>
      </c>
      <c r="I2091" s="461">
        <f t="shared" si="65"/>
        <v>368500</v>
      </c>
    </row>
    <row r="2092" spans="1:9" x14ac:dyDescent="0.2">
      <c r="A2092" s="196">
        <v>188</v>
      </c>
      <c r="B2092" s="187" t="s">
        <v>199</v>
      </c>
      <c r="C2092" s="212">
        <v>1</v>
      </c>
      <c r="D2092" s="367" t="s">
        <v>12</v>
      </c>
      <c r="E2092" s="366">
        <v>232000</v>
      </c>
      <c r="F2092" s="349" t="s">
        <v>12</v>
      </c>
      <c r="G2092" s="667">
        <v>226000</v>
      </c>
      <c r="H2092" s="349" t="s">
        <v>12</v>
      </c>
      <c r="I2092" s="461">
        <f t="shared" si="65"/>
        <v>229000</v>
      </c>
    </row>
    <row r="2093" spans="1:9" x14ac:dyDescent="0.2">
      <c r="A2093" s="186">
        <v>189</v>
      </c>
      <c r="B2093" s="187" t="s">
        <v>200</v>
      </c>
      <c r="C2093" s="212">
        <v>1</v>
      </c>
      <c r="D2093" s="367" t="s">
        <v>12</v>
      </c>
      <c r="E2093" s="366">
        <v>302500</v>
      </c>
      <c r="F2093" s="349" t="s">
        <v>12</v>
      </c>
      <c r="G2093" s="443">
        <v>288000</v>
      </c>
      <c r="H2093" s="349" t="s">
        <v>12</v>
      </c>
      <c r="I2093" s="461">
        <f t="shared" si="65"/>
        <v>295250</v>
      </c>
    </row>
    <row r="2094" spans="1:9" x14ac:dyDescent="0.2">
      <c r="A2094" s="196">
        <v>190</v>
      </c>
      <c r="B2094" s="187" t="s">
        <v>201</v>
      </c>
      <c r="C2094" s="212">
        <v>1</v>
      </c>
      <c r="D2094" s="367" t="s">
        <v>12</v>
      </c>
      <c r="E2094" s="366">
        <v>236000</v>
      </c>
      <c r="F2094" s="349" t="s">
        <v>12</v>
      </c>
      <c r="G2094" s="443">
        <v>224000</v>
      </c>
      <c r="H2094" s="349" t="s">
        <v>12</v>
      </c>
      <c r="I2094" s="461">
        <f t="shared" si="65"/>
        <v>230000</v>
      </c>
    </row>
    <row r="2095" spans="1:9" x14ac:dyDescent="0.2">
      <c r="A2095" s="186">
        <v>191</v>
      </c>
      <c r="B2095" s="187" t="s">
        <v>202</v>
      </c>
      <c r="C2095" s="212">
        <v>1</v>
      </c>
      <c r="D2095" s="367" t="s">
        <v>12</v>
      </c>
      <c r="E2095" s="366">
        <v>2459100</v>
      </c>
      <c r="F2095" s="349" t="s">
        <v>12</v>
      </c>
      <c r="G2095" s="443">
        <v>2252000</v>
      </c>
      <c r="H2095" s="349" t="s">
        <v>12</v>
      </c>
      <c r="I2095" s="461">
        <f t="shared" si="65"/>
        <v>2355550</v>
      </c>
    </row>
    <row r="2096" spans="1:9" x14ac:dyDescent="0.2">
      <c r="A2096" s="196">
        <v>192</v>
      </c>
      <c r="B2096" s="187" t="s">
        <v>203</v>
      </c>
      <c r="C2096" s="212">
        <v>1</v>
      </c>
      <c r="D2096" s="367" t="s">
        <v>12</v>
      </c>
      <c r="E2096" s="366">
        <v>456300</v>
      </c>
      <c r="F2096" s="349" t="s">
        <v>12</v>
      </c>
      <c r="G2096" s="443">
        <v>449000</v>
      </c>
      <c r="H2096" s="349" t="s">
        <v>12</v>
      </c>
      <c r="I2096" s="461">
        <f t="shared" si="65"/>
        <v>452650</v>
      </c>
    </row>
    <row r="2097" spans="1:9" x14ac:dyDescent="0.2">
      <c r="A2097" s="186">
        <v>193</v>
      </c>
      <c r="B2097" s="187" t="s">
        <v>204</v>
      </c>
      <c r="C2097" s="212">
        <v>1</v>
      </c>
      <c r="D2097" s="367">
        <v>671000</v>
      </c>
      <c r="E2097" s="366" t="s">
        <v>12</v>
      </c>
      <c r="F2097" s="349">
        <v>605000</v>
      </c>
      <c r="G2097" s="443" t="s">
        <v>12</v>
      </c>
      <c r="H2097" s="460">
        <f t="shared" si="64"/>
        <v>638000</v>
      </c>
      <c r="I2097" s="461" t="s">
        <v>12</v>
      </c>
    </row>
    <row r="2098" spans="1:9" x14ac:dyDescent="0.2">
      <c r="A2098" s="196">
        <v>194</v>
      </c>
      <c r="B2098" s="187" t="s">
        <v>205</v>
      </c>
      <c r="C2098" s="212">
        <v>1</v>
      </c>
      <c r="D2098" s="365">
        <v>642400</v>
      </c>
      <c r="E2098" s="374">
        <v>89700</v>
      </c>
      <c r="F2098" s="347">
        <v>631000</v>
      </c>
      <c r="G2098" s="442">
        <v>88000</v>
      </c>
      <c r="H2098" s="460">
        <f t="shared" si="64"/>
        <v>636700</v>
      </c>
      <c r="I2098" s="461">
        <f t="shared" si="65"/>
        <v>88850</v>
      </c>
    </row>
    <row r="2099" spans="1:9" x14ac:dyDescent="0.2">
      <c r="A2099" s="186">
        <v>195</v>
      </c>
      <c r="B2099" s="187" t="s">
        <v>206</v>
      </c>
      <c r="C2099" s="212">
        <v>1</v>
      </c>
      <c r="D2099" s="365">
        <v>764800</v>
      </c>
      <c r="E2099" s="366">
        <v>110600</v>
      </c>
      <c r="F2099" s="347">
        <v>707000</v>
      </c>
      <c r="G2099" s="443">
        <v>102000</v>
      </c>
      <c r="H2099" s="460">
        <f t="shared" si="64"/>
        <v>735900</v>
      </c>
      <c r="I2099" s="461">
        <f t="shared" si="65"/>
        <v>106300</v>
      </c>
    </row>
    <row r="2100" spans="1:9" x14ac:dyDescent="0.2">
      <c r="A2100" s="196">
        <v>196</v>
      </c>
      <c r="B2100" s="187" t="s">
        <v>207</v>
      </c>
      <c r="C2100" s="212">
        <v>1</v>
      </c>
      <c r="D2100" s="365">
        <v>345000</v>
      </c>
      <c r="E2100" s="366" t="s">
        <v>12</v>
      </c>
      <c r="F2100" s="347">
        <v>333000</v>
      </c>
      <c r="G2100" s="443" t="s">
        <v>12</v>
      </c>
      <c r="H2100" s="460">
        <f t="shared" si="64"/>
        <v>339000</v>
      </c>
      <c r="I2100" s="461" t="s">
        <v>12</v>
      </c>
    </row>
    <row r="2101" spans="1:9" x14ac:dyDescent="0.2">
      <c r="A2101" s="186">
        <v>197</v>
      </c>
      <c r="B2101" s="187" t="s">
        <v>208</v>
      </c>
      <c r="C2101" s="212">
        <v>1</v>
      </c>
      <c r="D2101" s="365">
        <v>659400</v>
      </c>
      <c r="E2101" s="374" t="s">
        <v>12</v>
      </c>
      <c r="F2101" s="347">
        <v>616000</v>
      </c>
      <c r="G2101" s="442" t="s">
        <v>12</v>
      </c>
      <c r="H2101" s="460">
        <f t="shared" si="64"/>
        <v>637700</v>
      </c>
      <c r="I2101" s="461" t="s">
        <v>12</v>
      </c>
    </row>
    <row r="2102" spans="1:9" ht="12" thickBot="1" x14ac:dyDescent="0.25">
      <c r="A2102" s="196">
        <v>198</v>
      </c>
      <c r="B2102" s="216" t="s">
        <v>343</v>
      </c>
      <c r="C2102" s="217">
        <v>1</v>
      </c>
      <c r="D2102" s="377">
        <v>168000</v>
      </c>
      <c r="E2102" s="395" t="s">
        <v>12</v>
      </c>
      <c r="F2102" s="354">
        <v>153000</v>
      </c>
      <c r="G2102" s="671" t="s">
        <v>12</v>
      </c>
      <c r="H2102" s="460">
        <f t="shared" si="64"/>
        <v>160500</v>
      </c>
      <c r="I2102" s="461" t="s">
        <v>12</v>
      </c>
    </row>
    <row r="2103" spans="1:9" ht="12" thickBot="1" x14ac:dyDescent="0.25">
      <c r="A2103" s="218"/>
      <c r="B2103" s="219" t="s">
        <v>210</v>
      </c>
      <c r="C2103" s="220"/>
      <c r="D2103" s="379">
        <f>SUM(D1895:D2102)</f>
        <v>360913600</v>
      </c>
      <c r="E2103" s="379">
        <f>SUM(E1895:E2102)</f>
        <v>110477300</v>
      </c>
      <c r="F2103" s="385">
        <f>SUM(F1895:F2102)</f>
        <v>341447000</v>
      </c>
      <c r="G2103" s="666">
        <f>SUM(G1895:G2102)</f>
        <v>104488000</v>
      </c>
      <c r="H2103" s="385">
        <f t="shared" si="64"/>
        <v>351180300</v>
      </c>
      <c r="I2103" s="385">
        <f t="shared" si="65"/>
        <v>107482650</v>
      </c>
    </row>
    <row r="2104" spans="1:9" ht="12" thickBot="1" x14ac:dyDescent="0.25">
      <c r="A2104" s="96"/>
      <c r="B2104" s="96"/>
      <c r="C2104" s="96"/>
      <c r="D2104" s="393"/>
      <c r="E2104" s="393"/>
      <c r="F2104" s="356"/>
      <c r="G2104" s="356"/>
      <c r="H2104" s="460"/>
      <c r="I2104" s="461"/>
    </row>
    <row r="2105" spans="1:9" ht="11.25" customHeight="1" x14ac:dyDescent="0.2">
      <c r="A2105" s="794" t="s">
        <v>480</v>
      </c>
      <c r="B2105" s="795"/>
      <c r="C2105" s="898" t="s">
        <v>0</v>
      </c>
      <c r="D2105" s="876" t="s">
        <v>497</v>
      </c>
      <c r="E2105" s="877"/>
      <c r="F2105" s="886" t="s">
        <v>498</v>
      </c>
      <c r="G2105" s="887"/>
      <c r="H2105" s="761" t="s">
        <v>503</v>
      </c>
      <c r="I2105" s="762"/>
    </row>
    <row r="2106" spans="1:9" ht="11.25" customHeight="1" x14ac:dyDescent="0.2">
      <c r="A2106" s="796"/>
      <c r="B2106" s="797"/>
      <c r="C2106" s="899"/>
      <c r="D2106" s="878"/>
      <c r="E2106" s="879"/>
      <c r="F2106" s="888"/>
      <c r="G2106" s="889"/>
      <c r="H2106" s="763"/>
      <c r="I2106" s="764"/>
    </row>
    <row r="2107" spans="1:9" ht="11.25" customHeight="1" x14ac:dyDescent="0.2">
      <c r="A2107" s="900" t="s">
        <v>344</v>
      </c>
      <c r="B2107" s="901"/>
      <c r="C2107" s="899"/>
      <c r="D2107" s="878"/>
      <c r="E2107" s="879"/>
      <c r="F2107" s="888"/>
      <c r="G2107" s="889"/>
      <c r="H2107" s="763"/>
      <c r="I2107" s="764"/>
    </row>
    <row r="2108" spans="1:9" ht="11.25" customHeight="1" x14ac:dyDescent="0.2">
      <c r="A2108" s="900" t="s">
        <v>352</v>
      </c>
      <c r="B2108" s="901"/>
      <c r="C2108" s="899"/>
      <c r="D2108" s="878"/>
      <c r="E2108" s="879"/>
      <c r="F2108" s="888"/>
      <c r="G2108" s="889"/>
      <c r="H2108" s="763"/>
      <c r="I2108" s="764"/>
    </row>
    <row r="2109" spans="1:9" ht="11.25" customHeight="1" x14ac:dyDescent="0.2">
      <c r="A2109" s="900" t="s">
        <v>353</v>
      </c>
      <c r="B2109" s="901"/>
      <c r="C2109" s="899"/>
      <c r="D2109" s="878"/>
      <c r="E2109" s="879"/>
      <c r="F2109" s="888"/>
      <c r="G2109" s="889"/>
      <c r="H2109" s="763"/>
      <c r="I2109" s="764"/>
    </row>
    <row r="2110" spans="1:9" ht="12" customHeight="1" thickBot="1" x14ac:dyDescent="0.25">
      <c r="A2110" s="902" t="s">
        <v>354</v>
      </c>
      <c r="B2110" s="903"/>
      <c r="C2110" s="899"/>
      <c r="D2110" s="880"/>
      <c r="E2110" s="881"/>
      <c r="F2110" s="890"/>
      <c r="G2110" s="891"/>
      <c r="H2110" s="765"/>
      <c r="I2110" s="766"/>
    </row>
    <row r="2111" spans="1:9" x14ac:dyDescent="0.2">
      <c r="A2111" s="904" t="s">
        <v>334</v>
      </c>
      <c r="B2111" s="905"/>
      <c r="C2111" s="908"/>
      <c r="D2111" s="910" t="s">
        <v>6</v>
      </c>
      <c r="E2111" s="910" t="s">
        <v>7</v>
      </c>
      <c r="F2111" s="892" t="s">
        <v>6</v>
      </c>
      <c r="G2111" s="895" t="s">
        <v>7</v>
      </c>
      <c r="H2111" s="767" t="s">
        <v>6</v>
      </c>
      <c r="I2111" s="767" t="s">
        <v>7</v>
      </c>
    </row>
    <row r="2112" spans="1:9" ht="12" thickBot="1" x14ac:dyDescent="0.25">
      <c r="A2112" s="906"/>
      <c r="B2112" s="907"/>
      <c r="C2112" s="909"/>
      <c r="D2112" s="911"/>
      <c r="E2112" s="911"/>
      <c r="F2112" s="893"/>
      <c r="G2112" s="896"/>
      <c r="H2112" s="768"/>
      <c r="I2112" s="768"/>
    </row>
    <row r="2113" spans="1:9" ht="12" thickBot="1" x14ac:dyDescent="0.25">
      <c r="A2113" s="180" t="s">
        <v>8</v>
      </c>
      <c r="B2113" s="240" t="s">
        <v>9</v>
      </c>
      <c r="C2113" s="241"/>
      <c r="D2113" s="917"/>
      <c r="E2113" s="917"/>
      <c r="F2113" s="894"/>
      <c r="G2113" s="897"/>
      <c r="H2113" s="768"/>
      <c r="I2113" s="768"/>
    </row>
    <row r="2114" spans="1:9" ht="22.5" x14ac:dyDescent="0.2">
      <c r="A2114" s="183">
        <v>1</v>
      </c>
      <c r="B2114" s="184" t="s">
        <v>10</v>
      </c>
      <c r="C2114" s="235">
        <v>1</v>
      </c>
      <c r="D2114" s="363">
        <v>83300</v>
      </c>
      <c r="E2114" s="364">
        <v>380800</v>
      </c>
      <c r="F2114" s="346">
        <v>80000</v>
      </c>
      <c r="G2114" s="441">
        <v>365000</v>
      </c>
      <c r="H2114" s="460">
        <f t="shared" si="64"/>
        <v>81650</v>
      </c>
      <c r="I2114" s="461">
        <f t="shared" si="65"/>
        <v>372900</v>
      </c>
    </row>
    <row r="2115" spans="1:9" x14ac:dyDescent="0.2">
      <c r="A2115" s="186">
        <v>2</v>
      </c>
      <c r="B2115" s="187" t="s">
        <v>11</v>
      </c>
      <c r="C2115" s="207">
        <v>1</v>
      </c>
      <c r="D2115" s="365">
        <v>57500</v>
      </c>
      <c r="E2115" s="366">
        <v>283600</v>
      </c>
      <c r="F2115" s="347">
        <v>55000</v>
      </c>
      <c r="G2115" s="443">
        <v>269000</v>
      </c>
      <c r="H2115" s="460">
        <f t="shared" si="64"/>
        <v>56250</v>
      </c>
      <c r="I2115" s="461">
        <f t="shared" si="65"/>
        <v>276300</v>
      </c>
    </row>
    <row r="2116" spans="1:9" x14ac:dyDescent="0.2">
      <c r="A2116" s="186">
        <v>3</v>
      </c>
      <c r="B2116" s="187" t="s">
        <v>13</v>
      </c>
      <c r="C2116" s="207">
        <v>1</v>
      </c>
      <c r="D2116" s="365">
        <v>1981200</v>
      </c>
      <c r="E2116" s="366">
        <v>300900</v>
      </c>
      <c r="F2116" s="347">
        <v>1786000</v>
      </c>
      <c r="G2116" s="443">
        <v>271000</v>
      </c>
      <c r="H2116" s="460">
        <f t="shared" si="64"/>
        <v>1883600</v>
      </c>
      <c r="I2116" s="461">
        <f t="shared" si="65"/>
        <v>285950</v>
      </c>
    </row>
    <row r="2117" spans="1:9" ht="22.5" x14ac:dyDescent="0.2">
      <c r="A2117" s="186">
        <v>4</v>
      </c>
      <c r="B2117" s="187" t="s">
        <v>14</v>
      </c>
      <c r="C2117" s="207">
        <v>1</v>
      </c>
      <c r="D2117" s="365">
        <v>1680000</v>
      </c>
      <c r="E2117" s="366">
        <v>480000</v>
      </c>
      <c r="F2117" s="347">
        <v>1526000</v>
      </c>
      <c r="G2117" s="443">
        <v>436000</v>
      </c>
      <c r="H2117" s="460">
        <f t="shared" si="64"/>
        <v>1603000</v>
      </c>
      <c r="I2117" s="461">
        <f t="shared" si="65"/>
        <v>458000</v>
      </c>
    </row>
    <row r="2118" spans="1:9" x14ac:dyDescent="0.2">
      <c r="A2118" s="186">
        <v>5</v>
      </c>
      <c r="B2118" s="189" t="s">
        <v>15</v>
      </c>
      <c r="C2118" s="207">
        <v>1</v>
      </c>
      <c r="D2118" s="365">
        <v>1346100</v>
      </c>
      <c r="E2118" s="366">
        <v>139200</v>
      </c>
      <c r="F2118" s="347">
        <v>1232000</v>
      </c>
      <c r="G2118" s="443">
        <v>127000</v>
      </c>
      <c r="H2118" s="460">
        <f t="shared" si="64"/>
        <v>1289050</v>
      </c>
      <c r="I2118" s="461">
        <f t="shared" si="65"/>
        <v>133100</v>
      </c>
    </row>
    <row r="2119" spans="1:9" x14ac:dyDescent="0.2">
      <c r="A2119" s="186">
        <v>6</v>
      </c>
      <c r="B2119" s="189" t="s">
        <v>16</v>
      </c>
      <c r="C2119" s="207">
        <v>1</v>
      </c>
      <c r="D2119" s="365">
        <v>8466600</v>
      </c>
      <c r="E2119" s="366">
        <v>71800</v>
      </c>
      <c r="F2119" s="347">
        <v>8467000</v>
      </c>
      <c r="G2119" s="443">
        <v>72000</v>
      </c>
      <c r="H2119" s="460">
        <f t="shared" si="64"/>
        <v>8466800</v>
      </c>
      <c r="I2119" s="461">
        <f t="shared" si="65"/>
        <v>71900</v>
      </c>
    </row>
    <row r="2120" spans="1:9" x14ac:dyDescent="0.2">
      <c r="A2120" s="186">
        <v>7</v>
      </c>
      <c r="B2120" s="189" t="s">
        <v>17</v>
      </c>
      <c r="C2120" s="207">
        <v>1</v>
      </c>
      <c r="D2120" s="365">
        <v>2900000</v>
      </c>
      <c r="E2120" s="366">
        <v>522000</v>
      </c>
      <c r="F2120" s="347">
        <v>2875000</v>
      </c>
      <c r="G2120" s="443">
        <v>518000</v>
      </c>
      <c r="H2120" s="460">
        <f t="shared" si="64"/>
        <v>2887500</v>
      </c>
      <c r="I2120" s="461">
        <f t="shared" si="65"/>
        <v>520000</v>
      </c>
    </row>
    <row r="2121" spans="1:9" x14ac:dyDescent="0.2">
      <c r="A2121" s="186">
        <v>8</v>
      </c>
      <c r="B2121" s="189" t="s">
        <v>18</v>
      </c>
      <c r="C2121" s="207">
        <v>1</v>
      </c>
      <c r="D2121" s="367" t="s">
        <v>12</v>
      </c>
      <c r="E2121" s="366">
        <v>465400</v>
      </c>
      <c r="F2121" s="349" t="s">
        <v>12</v>
      </c>
      <c r="G2121" s="443">
        <v>446000</v>
      </c>
      <c r="H2121" s="349" t="s">
        <v>12</v>
      </c>
      <c r="I2121" s="461">
        <f t="shared" si="65"/>
        <v>455700</v>
      </c>
    </row>
    <row r="2122" spans="1:9" x14ac:dyDescent="0.2">
      <c r="A2122" s="186">
        <v>9</v>
      </c>
      <c r="B2122" s="189" t="s">
        <v>19</v>
      </c>
      <c r="C2122" s="207">
        <v>1</v>
      </c>
      <c r="D2122" s="365">
        <v>2566400</v>
      </c>
      <c r="E2122" s="366">
        <v>288500</v>
      </c>
      <c r="F2122" s="347">
        <v>2391000</v>
      </c>
      <c r="G2122" s="443">
        <v>269000</v>
      </c>
      <c r="H2122" s="460">
        <f t="shared" si="64"/>
        <v>2478700</v>
      </c>
      <c r="I2122" s="461">
        <f t="shared" si="65"/>
        <v>278750</v>
      </c>
    </row>
    <row r="2123" spans="1:9" x14ac:dyDescent="0.2">
      <c r="A2123" s="186">
        <v>10</v>
      </c>
      <c r="B2123" s="189" t="s">
        <v>20</v>
      </c>
      <c r="C2123" s="207">
        <v>1</v>
      </c>
      <c r="D2123" s="365">
        <v>5312100</v>
      </c>
      <c r="E2123" s="366">
        <v>567200</v>
      </c>
      <c r="F2123" s="347">
        <v>5035000</v>
      </c>
      <c r="G2123" s="443">
        <v>538000</v>
      </c>
      <c r="H2123" s="460">
        <f t="shared" ref="H2123:H2186" si="66">(D2123+F2123)/2</f>
        <v>5173550</v>
      </c>
      <c r="I2123" s="461">
        <f t="shared" ref="I2123:I2186" si="67">(E2123+G2123)/2</f>
        <v>552600</v>
      </c>
    </row>
    <row r="2124" spans="1:9" x14ac:dyDescent="0.2">
      <c r="A2124" s="186">
        <v>11</v>
      </c>
      <c r="B2124" s="189" t="s">
        <v>21</v>
      </c>
      <c r="C2124" s="207">
        <v>1</v>
      </c>
      <c r="D2124" s="365">
        <v>1507600</v>
      </c>
      <c r="E2124" s="366">
        <v>81200</v>
      </c>
      <c r="F2124" s="347">
        <v>1482000</v>
      </c>
      <c r="G2124" s="443">
        <v>80000</v>
      </c>
      <c r="H2124" s="460">
        <f t="shared" si="66"/>
        <v>1494800</v>
      </c>
      <c r="I2124" s="461">
        <f t="shared" si="67"/>
        <v>80600</v>
      </c>
    </row>
    <row r="2125" spans="1:9" x14ac:dyDescent="0.2">
      <c r="A2125" s="186">
        <v>12</v>
      </c>
      <c r="B2125" s="189" t="s">
        <v>22</v>
      </c>
      <c r="C2125" s="207">
        <v>1</v>
      </c>
      <c r="D2125" s="367">
        <v>361400</v>
      </c>
      <c r="E2125" s="366">
        <v>45700</v>
      </c>
      <c r="F2125" s="349">
        <v>332000</v>
      </c>
      <c r="G2125" s="443">
        <v>42000</v>
      </c>
      <c r="H2125" s="460">
        <f t="shared" si="66"/>
        <v>346700</v>
      </c>
      <c r="I2125" s="461">
        <f t="shared" si="67"/>
        <v>43850</v>
      </c>
    </row>
    <row r="2126" spans="1:9" x14ac:dyDescent="0.2">
      <c r="A2126" s="186">
        <v>13</v>
      </c>
      <c r="B2126" s="189" t="s">
        <v>23</v>
      </c>
      <c r="C2126" s="207">
        <v>1</v>
      </c>
      <c r="D2126" s="367">
        <v>4801000</v>
      </c>
      <c r="E2126" s="366">
        <v>291000</v>
      </c>
      <c r="F2126" s="349">
        <v>4394000</v>
      </c>
      <c r="G2126" s="443">
        <v>266000</v>
      </c>
      <c r="H2126" s="460">
        <f t="shared" si="66"/>
        <v>4597500</v>
      </c>
      <c r="I2126" s="461">
        <f t="shared" si="67"/>
        <v>278500</v>
      </c>
    </row>
    <row r="2127" spans="1:9" x14ac:dyDescent="0.2">
      <c r="A2127" s="186">
        <v>14</v>
      </c>
      <c r="B2127" s="189" t="s">
        <v>24</v>
      </c>
      <c r="C2127" s="207">
        <v>1</v>
      </c>
      <c r="D2127" s="365">
        <v>7113700</v>
      </c>
      <c r="E2127" s="366">
        <v>300900</v>
      </c>
      <c r="F2127" s="347">
        <v>6297000</v>
      </c>
      <c r="G2127" s="443">
        <v>266000</v>
      </c>
      <c r="H2127" s="460">
        <f t="shared" si="66"/>
        <v>6705350</v>
      </c>
      <c r="I2127" s="461">
        <f t="shared" si="67"/>
        <v>283450</v>
      </c>
    </row>
    <row r="2128" spans="1:9" x14ac:dyDescent="0.2">
      <c r="A2128" s="186">
        <v>15</v>
      </c>
      <c r="B2128" s="187" t="s">
        <v>25</v>
      </c>
      <c r="C2128" s="207">
        <v>1</v>
      </c>
      <c r="D2128" s="365">
        <v>832800</v>
      </c>
      <c r="E2128" s="366">
        <v>407400</v>
      </c>
      <c r="F2128" s="347">
        <v>805000</v>
      </c>
      <c r="G2128" s="443">
        <v>394000</v>
      </c>
      <c r="H2128" s="460">
        <f t="shared" si="66"/>
        <v>818900</v>
      </c>
      <c r="I2128" s="461">
        <f t="shared" si="67"/>
        <v>400700</v>
      </c>
    </row>
    <row r="2129" spans="1:9" x14ac:dyDescent="0.2">
      <c r="A2129" s="186">
        <v>16</v>
      </c>
      <c r="B2129" s="187" t="s">
        <v>26</v>
      </c>
      <c r="C2129" s="207">
        <v>1</v>
      </c>
      <c r="D2129" s="365">
        <v>7245300</v>
      </c>
      <c r="E2129" s="366">
        <v>1144300</v>
      </c>
      <c r="F2129" s="347">
        <v>6870000</v>
      </c>
      <c r="G2129" s="443">
        <v>1085000</v>
      </c>
      <c r="H2129" s="460">
        <f t="shared" si="66"/>
        <v>7057650</v>
      </c>
      <c r="I2129" s="461">
        <f t="shared" si="67"/>
        <v>1114650</v>
      </c>
    </row>
    <row r="2130" spans="1:9" x14ac:dyDescent="0.2">
      <c r="A2130" s="186">
        <v>17</v>
      </c>
      <c r="B2130" s="187" t="s">
        <v>27</v>
      </c>
      <c r="C2130" s="207">
        <v>1</v>
      </c>
      <c r="D2130" s="365">
        <v>1012100</v>
      </c>
      <c r="E2130" s="366">
        <v>141900</v>
      </c>
      <c r="F2130" s="347">
        <v>1012000</v>
      </c>
      <c r="G2130" s="443">
        <v>142000</v>
      </c>
      <c r="H2130" s="460">
        <f t="shared" si="66"/>
        <v>1012050</v>
      </c>
      <c r="I2130" s="461">
        <f t="shared" si="67"/>
        <v>141950</v>
      </c>
    </row>
    <row r="2131" spans="1:9" ht="12" thickBot="1" x14ac:dyDescent="0.25">
      <c r="A2131" s="190">
        <v>18</v>
      </c>
      <c r="B2131" s="191" t="s">
        <v>28</v>
      </c>
      <c r="C2131" s="208">
        <v>1</v>
      </c>
      <c r="D2131" s="368">
        <v>81900</v>
      </c>
      <c r="E2131" s="369">
        <v>34900</v>
      </c>
      <c r="F2131" s="350">
        <v>76000</v>
      </c>
      <c r="G2131" s="446">
        <v>33000</v>
      </c>
      <c r="H2131" s="460">
        <f t="shared" si="66"/>
        <v>78950</v>
      </c>
      <c r="I2131" s="461">
        <f t="shared" si="67"/>
        <v>33950</v>
      </c>
    </row>
    <row r="2132" spans="1:9" ht="12" thickBot="1" x14ac:dyDescent="0.25">
      <c r="A2132" s="193"/>
      <c r="B2132" s="194" t="s">
        <v>29</v>
      </c>
      <c r="C2132" s="195"/>
      <c r="D2132" s="370"/>
      <c r="E2132" s="371"/>
      <c r="F2132" s="380"/>
      <c r="G2132" s="380"/>
      <c r="H2132" s="619"/>
      <c r="I2132" s="381"/>
    </row>
    <row r="2133" spans="1:9" x14ac:dyDescent="0.2">
      <c r="A2133" s="196">
        <v>19</v>
      </c>
      <c r="B2133" s="197" t="s">
        <v>221</v>
      </c>
      <c r="C2133" s="206">
        <v>1</v>
      </c>
      <c r="D2133" s="372" t="s">
        <v>12</v>
      </c>
      <c r="E2133" s="373">
        <v>452200</v>
      </c>
      <c r="F2133" s="351" t="s">
        <v>12</v>
      </c>
      <c r="G2133" s="445">
        <v>418000</v>
      </c>
      <c r="H2133" s="349" t="s">
        <v>12</v>
      </c>
      <c r="I2133" s="461">
        <f t="shared" si="67"/>
        <v>435100</v>
      </c>
    </row>
    <row r="2134" spans="1:9" x14ac:dyDescent="0.2">
      <c r="A2134" s="186">
        <v>20</v>
      </c>
      <c r="B2134" s="189" t="s">
        <v>30</v>
      </c>
      <c r="C2134" s="207">
        <v>1</v>
      </c>
      <c r="D2134" s="367" t="s">
        <v>12</v>
      </c>
      <c r="E2134" s="366">
        <v>363000</v>
      </c>
      <c r="F2134" s="349" t="s">
        <v>12</v>
      </c>
      <c r="G2134" s="443">
        <v>327000</v>
      </c>
      <c r="H2134" s="349" t="s">
        <v>12</v>
      </c>
      <c r="I2134" s="461">
        <f t="shared" si="67"/>
        <v>345000</v>
      </c>
    </row>
    <row r="2135" spans="1:9" ht="22.5" x14ac:dyDescent="0.2">
      <c r="A2135" s="186">
        <v>21</v>
      </c>
      <c r="B2135" s="187" t="s">
        <v>31</v>
      </c>
      <c r="C2135" s="207">
        <v>1</v>
      </c>
      <c r="D2135" s="365">
        <v>1998600</v>
      </c>
      <c r="E2135" s="366">
        <v>425500</v>
      </c>
      <c r="F2135" s="347">
        <v>1999000</v>
      </c>
      <c r="G2135" s="443">
        <v>426000</v>
      </c>
      <c r="H2135" s="460">
        <f t="shared" si="66"/>
        <v>1998800</v>
      </c>
      <c r="I2135" s="461">
        <f t="shared" si="67"/>
        <v>425750</v>
      </c>
    </row>
    <row r="2136" spans="1:9" x14ac:dyDescent="0.2">
      <c r="A2136" s="186">
        <v>22</v>
      </c>
      <c r="B2136" s="187" t="s">
        <v>239</v>
      </c>
      <c r="C2136" s="207">
        <v>1</v>
      </c>
      <c r="D2136" s="365">
        <v>2581100</v>
      </c>
      <c r="E2136" s="366">
        <v>582000</v>
      </c>
      <c r="F2136" s="347">
        <v>2406000</v>
      </c>
      <c r="G2136" s="443">
        <v>543000</v>
      </c>
      <c r="H2136" s="460">
        <f t="shared" si="66"/>
        <v>2493550</v>
      </c>
      <c r="I2136" s="461">
        <f t="shared" si="67"/>
        <v>562500</v>
      </c>
    </row>
    <row r="2137" spans="1:9" x14ac:dyDescent="0.2">
      <c r="A2137" s="186">
        <v>23</v>
      </c>
      <c r="B2137" s="187" t="s">
        <v>240</v>
      </c>
      <c r="C2137" s="207">
        <v>1</v>
      </c>
      <c r="D2137" s="367">
        <v>3379200</v>
      </c>
      <c r="E2137" s="366">
        <v>572100</v>
      </c>
      <c r="F2137" s="349">
        <v>3321000</v>
      </c>
      <c r="G2137" s="443">
        <v>562000</v>
      </c>
      <c r="H2137" s="460">
        <f t="shared" si="66"/>
        <v>3350100</v>
      </c>
      <c r="I2137" s="461">
        <f t="shared" si="67"/>
        <v>567050</v>
      </c>
    </row>
    <row r="2138" spans="1:9" x14ac:dyDescent="0.2">
      <c r="A2138" s="186">
        <v>24</v>
      </c>
      <c r="B2138" s="187" t="s">
        <v>32</v>
      </c>
      <c r="C2138" s="207">
        <v>1</v>
      </c>
      <c r="D2138" s="367">
        <v>2005300</v>
      </c>
      <c r="E2138" s="366">
        <v>567200</v>
      </c>
      <c r="F2138" s="349">
        <v>1918000</v>
      </c>
      <c r="G2138" s="443">
        <v>543000</v>
      </c>
      <c r="H2138" s="460">
        <f t="shared" si="66"/>
        <v>1961650</v>
      </c>
      <c r="I2138" s="461">
        <f t="shared" si="67"/>
        <v>555100</v>
      </c>
    </row>
    <row r="2139" spans="1:9" x14ac:dyDescent="0.2">
      <c r="A2139" s="186">
        <v>25</v>
      </c>
      <c r="B2139" s="187" t="s">
        <v>33</v>
      </c>
      <c r="C2139" s="207">
        <v>1</v>
      </c>
      <c r="D2139" s="365">
        <v>2040600</v>
      </c>
      <c r="E2139" s="366">
        <v>283600</v>
      </c>
      <c r="F2139" s="347">
        <v>2005000</v>
      </c>
      <c r="G2139" s="443">
        <v>279000</v>
      </c>
      <c r="H2139" s="460">
        <f t="shared" si="66"/>
        <v>2022800</v>
      </c>
      <c r="I2139" s="461">
        <f t="shared" si="67"/>
        <v>281300</v>
      </c>
    </row>
    <row r="2140" spans="1:9" x14ac:dyDescent="0.2">
      <c r="A2140" s="186">
        <v>26</v>
      </c>
      <c r="B2140" s="187" t="s">
        <v>241</v>
      </c>
      <c r="C2140" s="207">
        <v>1</v>
      </c>
      <c r="D2140" s="367">
        <v>4251200</v>
      </c>
      <c r="E2140" s="366">
        <v>582000</v>
      </c>
      <c r="F2140" s="349">
        <v>4107000</v>
      </c>
      <c r="G2140" s="443">
        <v>562000</v>
      </c>
      <c r="H2140" s="460">
        <f t="shared" si="66"/>
        <v>4179100</v>
      </c>
      <c r="I2140" s="461">
        <f t="shared" si="67"/>
        <v>572000</v>
      </c>
    </row>
    <row r="2141" spans="1:9" x14ac:dyDescent="0.2">
      <c r="A2141" s="186">
        <v>27</v>
      </c>
      <c r="B2141" s="187" t="s">
        <v>34</v>
      </c>
      <c r="C2141" s="207">
        <v>1</v>
      </c>
      <c r="D2141" s="365">
        <v>5460300</v>
      </c>
      <c r="E2141" s="366">
        <v>1144300</v>
      </c>
      <c r="F2141" s="347">
        <v>5178000</v>
      </c>
      <c r="G2141" s="443">
        <v>1085000</v>
      </c>
      <c r="H2141" s="460">
        <f t="shared" si="66"/>
        <v>5319150</v>
      </c>
      <c r="I2141" s="461">
        <f t="shared" si="67"/>
        <v>1114650</v>
      </c>
    </row>
    <row r="2142" spans="1:9" x14ac:dyDescent="0.2">
      <c r="A2142" s="186">
        <v>28</v>
      </c>
      <c r="B2142" s="187" t="s">
        <v>35</v>
      </c>
      <c r="C2142" s="207">
        <v>1</v>
      </c>
      <c r="D2142" s="367">
        <v>1327000</v>
      </c>
      <c r="E2142" s="366">
        <v>1173900</v>
      </c>
      <c r="F2142" s="349">
        <v>1260000</v>
      </c>
      <c r="G2142" s="443">
        <v>1115000</v>
      </c>
      <c r="H2142" s="460">
        <f t="shared" si="66"/>
        <v>1293500</v>
      </c>
      <c r="I2142" s="461">
        <f t="shared" si="67"/>
        <v>1144450</v>
      </c>
    </row>
    <row r="2143" spans="1:9" x14ac:dyDescent="0.2">
      <c r="A2143" s="186">
        <v>29</v>
      </c>
      <c r="B2143" s="187" t="s">
        <v>36</v>
      </c>
      <c r="C2143" s="207">
        <v>1</v>
      </c>
      <c r="D2143" s="365">
        <v>2720200</v>
      </c>
      <c r="E2143" s="366">
        <v>444000</v>
      </c>
      <c r="F2143" s="347">
        <v>2448000</v>
      </c>
      <c r="G2143" s="443">
        <v>400000</v>
      </c>
      <c r="H2143" s="460">
        <f t="shared" si="66"/>
        <v>2584100</v>
      </c>
      <c r="I2143" s="461">
        <f t="shared" si="67"/>
        <v>422000</v>
      </c>
    </row>
    <row r="2144" spans="1:9" x14ac:dyDescent="0.2">
      <c r="A2144" s="186">
        <v>30</v>
      </c>
      <c r="B2144" s="189" t="s">
        <v>37</v>
      </c>
      <c r="C2144" s="207">
        <v>1</v>
      </c>
      <c r="D2144" s="365">
        <v>2173800</v>
      </c>
      <c r="E2144" s="366">
        <v>902600</v>
      </c>
      <c r="F2144" s="347">
        <v>2013000</v>
      </c>
      <c r="G2144" s="443">
        <v>836000</v>
      </c>
      <c r="H2144" s="460">
        <f t="shared" si="66"/>
        <v>2093400</v>
      </c>
      <c r="I2144" s="461">
        <f t="shared" si="67"/>
        <v>869300</v>
      </c>
    </row>
    <row r="2145" spans="1:9" x14ac:dyDescent="0.2">
      <c r="A2145" s="186">
        <v>31</v>
      </c>
      <c r="B2145" s="187" t="s">
        <v>38</v>
      </c>
      <c r="C2145" s="207">
        <v>1</v>
      </c>
      <c r="D2145" s="365">
        <v>2780300</v>
      </c>
      <c r="E2145" s="366">
        <v>444000</v>
      </c>
      <c r="F2145" s="347">
        <v>2502000</v>
      </c>
      <c r="G2145" s="443">
        <v>400000</v>
      </c>
      <c r="H2145" s="460">
        <f t="shared" si="66"/>
        <v>2641150</v>
      </c>
      <c r="I2145" s="461">
        <f t="shared" si="67"/>
        <v>422000</v>
      </c>
    </row>
    <row r="2146" spans="1:9" x14ac:dyDescent="0.2">
      <c r="A2146" s="186">
        <v>32</v>
      </c>
      <c r="B2146" s="187" t="s">
        <v>39</v>
      </c>
      <c r="C2146" s="207">
        <v>1</v>
      </c>
      <c r="D2146" s="365">
        <v>3079500</v>
      </c>
      <c r="E2146" s="366">
        <v>375100</v>
      </c>
      <c r="F2146" s="347">
        <v>3001000</v>
      </c>
      <c r="G2146" s="443">
        <v>366000</v>
      </c>
      <c r="H2146" s="460">
        <f t="shared" si="66"/>
        <v>3040250</v>
      </c>
      <c r="I2146" s="461">
        <f t="shared" si="67"/>
        <v>370550</v>
      </c>
    </row>
    <row r="2147" spans="1:9" x14ac:dyDescent="0.2">
      <c r="A2147" s="186">
        <v>33</v>
      </c>
      <c r="B2147" s="187" t="s">
        <v>242</v>
      </c>
      <c r="C2147" s="207">
        <v>1</v>
      </c>
      <c r="D2147" s="367">
        <v>370600</v>
      </c>
      <c r="E2147" s="366">
        <v>601700</v>
      </c>
      <c r="F2147" s="349">
        <v>343000</v>
      </c>
      <c r="G2147" s="443">
        <v>557000</v>
      </c>
      <c r="H2147" s="460">
        <f t="shared" si="66"/>
        <v>356800</v>
      </c>
      <c r="I2147" s="461">
        <f t="shared" si="67"/>
        <v>579350</v>
      </c>
    </row>
    <row r="2148" spans="1:9" x14ac:dyDescent="0.2">
      <c r="A2148" s="186">
        <v>34</v>
      </c>
      <c r="B2148" s="189" t="s">
        <v>40</v>
      </c>
      <c r="C2148" s="207">
        <v>1</v>
      </c>
      <c r="D2148" s="367">
        <v>9193800</v>
      </c>
      <c r="E2148" s="366">
        <v>268100</v>
      </c>
      <c r="F2148" s="349">
        <v>8206000</v>
      </c>
      <c r="G2148" s="443">
        <v>239000</v>
      </c>
      <c r="H2148" s="460">
        <f t="shared" si="66"/>
        <v>8699900</v>
      </c>
      <c r="I2148" s="461">
        <f t="shared" si="67"/>
        <v>253550</v>
      </c>
    </row>
    <row r="2149" spans="1:9" ht="22.5" x14ac:dyDescent="0.2">
      <c r="A2149" s="186">
        <v>35</v>
      </c>
      <c r="B2149" s="187" t="s">
        <v>41</v>
      </c>
      <c r="C2149" s="207">
        <v>1</v>
      </c>
      <c r="D2149" s="365">
        <v>4371100</v>
      </c>
      <c r="E2149" s="366">
        <v>440300</v>
      </c>
      <c r="F2149" s="347">
        <v>4004000</v>
      </c>
      <c r="G2149" s="443">
        <v>403000</v>
      </c>
      <c r="H2149" s="460">
        <f t="shared" si="66"/>
        <v>4187550</v>
      </c>
      <c r="I2149" s="461">
        <f t="shared" si="67"/>
        <v>421650</v>
      </c>
    </row>
    <row r="2150" spans="1:9" x14ac:dyDescent="0.2">
      <c r="A2150" s="186">
        <v>36</v>
      </c>
      <c r="B2150" s="187" t="s">
        <v>42</v>
      </c>
      <c r="C2150" s="207">
        <v>1</v>
      </c>
      <c r="D2150" s="365">
        <v>2520900</v>
      </c>
      <c r="E2150" s="366">
        <v>440300</v>
      </c>
      <c r="F2150" s="347">
        <v>2309000</v>
      </c>
      <c r="G2150" s="443">
        <v>403000</v>
      </c>
      <c r="H2150" s="460">
        <f t="shared" si="66"/>
        <v>2414950</v>
      </c>
      <c r="I2150" s="461">
        <f t="shared" si="67"/>
        <v>421650</v>
      </c>
    </row>
    <row r="2151" spans="1:9" x14ac:dyDescent="0.2">
      <c r="A2151" s="186">
        <v>37</v>
      </c>
      <c r="B2151" s="187" t="s">
        <v>43</v>
      </c>
      <c r="C2151" s="207">
        <v>1</v>
      </c>
      <c r="D2151" s="367">
        <v>1357200</v>
      </c>
      <c r="E2151" s="366">
        <v>895200</v>
      </c>
      <c r="F2151" s="349">
        <v>1245000</v>
      </c>
      <c r="G2151" s="443">
        <v>821000</v>
      </c>
      <c r="H2151" s="460">
        <f t="shared" si="66"/>
        <v>1301100</v>
      </c>
      <c r="I2151" s="461">
        <f t="shared" si="67"/>
        <v>858100</v>
      </c>
    </row>
    <row r="2152" spans="1:9" x14ac:dyDescent="0.2">
      <c r="A2152" s="186">
        <v>38</v>
      </c>
      <c r="B2152" s="187" t="s">
        <v>243</v>
      </c>
      <c r="C2152" s="207">
        <v>1</v>
      </c>
      <c r="D2152" s="365">
        <v>758500</v>
      </c>
      <c r="E2152" s="366">
        <v>286100</v>
      </c>
      <c r="F2152" s="347">
        <v>732000</v>
      </c>
      <c r="G2152" s="443">
        <v>276000</v>
      </c>
      <c r="H2152" s="460">
        <f t="shared" si="66"/>
        <v>745250</v>
      </c>
      <c r="I2152" s="461">
        <f t="shared" si="67"/>
        <v>281050</v>
      </c>
    </row>
    <row r="2153" spans="1:9" x14ac:dyDescent="0.2">
      <c r="A2153" s="186">
        <v>39</v>
      </c>
      <c r="B2153" s="187" t="s">
        <v>44</v>
      </c>
      <c r="C2153" s="207">
        <v>1</v>
      </c>
      <c r="D2153" s="365">
        <v>1842400</v>
      </c>
      <c r="E2153" s="366">
        <v>368700</v>
      </c>
      <c r="F2153" s="347">
        <v>1794000</v>
      </c>
      <c r="G2153" s="443">
        <v>359000</v>
      </c>
      <c r="H2153" s="460">
        <f t="shared" si="66"/>
        <v>1818200</v>
      </c>
      <c r="I2153" s="461">
        <f t="shared" si="67"/>
        <v>363850</v>
      </c>
    </row>
    <row r="2154" spans="1:9" x14ac:dyDescent="0.2">
      <c r="A2154" s="186">
        <v>40</v>
      </c>
      <c r="B2154" s="187" t="s">
        <v>45</v>
      </c>
      <c r="C2154" s="207">
        <v>1</v>
      </c>
      <c r="D2154" s="365">
        <v>3211100</v>
      </c>
      <c r="E2154" s="366">
        <v>391200</v>
      </c>
      <c r="F2154" s="347">
        <v>2895000</v>
      </c>
      <c r="G2154" s="443">
        <v>353000</v>
      </c>
      <c r="H2154" s="460">
        <f t="shared" si="66"/>
        <v>3053050</v>
      </c>
      <c r="I2154" s="461">
        <f t="shared" si="67"/>
        <v>372100</v>
      </c>
    </row>
    <row r="2155" spans="1:9" x14ac:dyDescent="0.2">
      <c r="A2155" s="186">
        <v>41</v>
      </c>
      <c r="B2155" s="187" t="s">
        <v>255</v>
      </c>
      <c r="C2155" s="207">
        <v>1</v>
      </c>
      <c r="D2155" s="365">
        <v>2406100</v>
      </c>
      <c r="E2155" s="366">
        <v>91900</v>
      </c>
      <c r="F2155" s="347">
        <v>2282000</v>
      </c>
      <c r="G2155" s="443">
        <v>87000</v>
      </c>
      <c r="H2155" s="460">
        <f t="shared" si="66"/>
        <v>2344050</v>
      </c>
      <c r="I2155" s="461">
        <f t="shared" si="67"/>
        <v>89450</v>
      </c>
    </row>
    <row r="2156" spans="1:9" x14ac:dyDescent="0.2">
      <c r="A2156" s="186">
        <v>42</v>
      </c>
      <c r="B2156" s="187" t="s">
        <v>256</v>
      </c>
      <c r="C2156" s="207">
        <v>1</v>
      </c>
      <c r="D2156" s="367">
        <v>1329300</v>
      </c>
      <c r="E2156" s="366">
        <v>404100</v>
      </c>
      <c r="F2156" s="349">
        <v>1206000</v>
      </c>
      <c r="G2156" s="443">
        <v>367000</v>
      </c>
      <c r="H2156" s="460">
        <f t="shared" si="66"/>
        <v>1267650</v>
      </c>
      <c r="I2156" s="461">
        <f t="shared" si="67"/>
        <v>385550</v>
      </c>
    </row>
    <row r="2157" spans="1:9" x14ac:dyDescent="0.2">
      <c r="A2157" s="186">
        <v>43</v>
      </c>
      <c r="B2157" s="187" t="s">
        <v>46</v>
      </c>
      <c r="C2157" s="207">
        <v>1</v>
      </c>
      <c r="D2157" s="365">
        <v>1183300</v>
      </c>
      <c r="E2157" s="366">
        <v>572100</v>
      </c>
      <c r="F2157" s="347">
        <v>1132000</v>
      </c>
      <c r="G2157" s="443">
        <v>547000</v>
      </c>
      <c r="H2157" s="460">
        <f t="shared" si="66"/>
        <v>1157650</v>
      </c>
      <c r="I2157" s="461">
        <f t="shared" si="67"/>
        <v>559550</v>
      </c>
    </row>
    <row r="2158" spans="1:9" x14ac:dyDescent="0.2">
      <c r="A2158" s="186">
        <v>44</v>
      </c>
      <c r="B2158" s="187" t="s">
        <v>47</v>
      </c>
      <c r="C2158" s="207">
        <v>1</v>
      </c>
      <c r="D2158" s="365">
        <v>826100</v>
      </c>
      <c r="E2158" s="366">
        <v>145600</v>
      </c>
      <c r="F2158" s="347">
        <v>756000</v>
      </c>
      <c r="G2158" s="443">
        <v>133000</v>
      </c>
      <c r="H2158" s="460">
        <f t="shared" si="66"/>
        <v>791050</v>
      </c>
      <c r="I2158" s="461">
        <f t="shared" si="67"/>
        <v>139300</v>
      </c>
    </row>
    <row r="2159" spans="1:9" x14ac:dyDescent="0.2">
      <c r="A2159" s="186">
        <v>45</v>
      </c>
      <c r="B2159" s="187" t="s">
        <v>48</v>
      </c>
      <c r="C2159" s="207">
        <v>1</v>
      </c>
      <c r="D2159" s="365">
        <v>8886200</v>
      </c>
      <c r="E2159" s="374">
        <v>478300</v>
      </c>
      <c r="F2159" s="347">
        <v>8299000</v>
      </c>
      <c r="G2159" s="442">
        <v>447000</v>
      </c>
      <c r="H2159" s="460">
        <f t="shared" si="66"/>
        <v>8592600</v>
      </c>
      <c r="I2159" s="461">
        <f t="shared" si="67"/>
        <v>462650</v>
      </c>
    </row>
    <row r="2160" spans="1:9" x14ac:dyDescent="0.2">
      <c r="A2160" s="186">
        <v>46</v>
      </c>
      <c r="B2160" s="187" t="s">
        <v>49</v>
      </c>
      <c r="C2160" s="207">
        <v>1</v>
      </c>
      <c r="D2160" s="365">
        <v>187600</v>
      </c>
      <c r="E2160" s="374">
        <v>225800</v>
      </c>
      <c r="F2160" s="347">
        <v>183000</v>
      </c>
      <c r="G2160" s="442">
        <v>220000</v>
      </c>
      <c r="H2160" s="460">
        <f t="shared" si="66"/>
        <v>185300</v>
      </c>
      <c r="I2160" s="461">
        <f t="shared" si="67"/>
        <v>222900</v>
      </c>
    </row>
    <row r="2161" spans="1:9" x14ac:dyDescent="0.2">
      <c r="A2161" s="186">
        <v>47</v>
      </c>
      <c r="B2161" s="187" t="s">
        <v>50</v>
      </c>
      <c r="C2161" s="207">
        <v>1</v>
      </c>
      <c r="D2161" s="365">
        <v>111200</v>
      </c>
      <c r="E2161" s="374" t="s">
        <v>12</v>
      </c>
      <c r="F2161" s="347">
        <v>107000</v>
      </c>
      <c r="G2161" s="442" t="s">
        <v>12</v>
      </c>
      <c r="H2161" s="460">
        <f t="shared" si="66"/>
        <v>109100</v>
      </c>
      <c r="I2161" s="461" t="s">
        <v>12</v>
      </c>
    </row>
    <row r="2162" spans="1:9" ht="23.25" thickBot="1" x14ac:dyDescent="0.25">
      <c r="A2162" s="190">
        <v>48</v>
      </c>
      <c r="B2162" s="199" t="s">
        <v>266</v>
      </c>
      <c r="C2162" s="208">
        <v>1</v>
      </c>
      <c r="D2162" s="368">
        <v>1528200</v>
      </c>
      <c r="E2162" s="390">
        <v>293500</v>
      </c>
      <c r="F2162" s="350">
        <v>1425000</v>
      </c>
      <c r="G2162" s="444">
        <v>274000</v>
      </c>
      <c r="H2162" s="460">
        <f t="shared" si="66"/>
        <v>1476600</v>
      </c>
      <c r="I2162" s="461">
        <f t="shared" si="67"/>
        <v>283750</v>
      </c>
    </row>
    <row r="2163" spans="1:9" ht="12" thickBot="1" x14ac:dyDescent="0.25">
      <c r="A2163" s="193"/>
      <c r="B2163" s="194" t="s">
        <v>51</v>
      </c>
      <c r="C2163" s="195"/>
      <c r="D2163" s="370"/>
      <c r="E2163" s="371"/>
      <c r="F2163" s="380"/>
      <c r="G2163" s="380"/>
      <c r="H2163" s="619"/>
      <c r="I2163" s="381"/>
    </row>
    <row r="2164" spans="1:9" x14ac:dyDescent="0.2">
      <c r="A2164" s="196">
        <v>49</v>
      </c>
      <c r="B2164" s="200" t="s">
        <v>222</v>
      </c>
      <c r="C2164" s="211">
        <v>1</v>
      </c>
      <c r="D2164" s="375">
        <v>4439100</v>
      </c>
      <c r="E2164" s="373">
        <v>850800</v>
      </c>
      <c r="F2164" s="352">
        <v>4323000</v>
      </c>
      <c r="G2164" s="445">
        <v>829000</v>
      </c>
      <c r="H2164" s="460">
        <f t="shared" si="66"/>
        <v>4381050</v>
      </c>
      <c r="I2164" s="461">
        <f t="shared" si="67"/>
        <v>839900</v>
      </c>
    </row>
    <row r="2165" spans="1:9" x14ac:dyDescent="0.2">
      <c r="A2165" s="186">
        <v>50</v>
      </c>
      <c r="B2165" s="189" t="s">
        <v>223</v>
      </c>
      <c r="C2165" s="212">
        <v>1</v>
      </c>
      <c r="D2165" s="365">
        <v>943700</v>
      </c>
      <c r="E2165" s="366">
        <v>283600</v>
      </c>
      <c r="F2165" s="347">
        <v>886000</v>
      </c>
      <c r="G2165" s="443">
        <v>266000</v>
      </c>
      <c r="H2165" s="460">
        <f t="shared" si="66"/>
        <v>914850</v>
      </c>
      <c r="I2165" s="461">
        <f t="shared" si="67"/>
        <v>274800</v>
      </c>
    </row>
    <row r="2166" spans="1:9" x14ac:dyDescent="0.2">
      <c r="A2166" s="186">
        <v>51</v>
      </c>
      <c r="B2166" s="189" t="s">
        <v>53</v>
      </c>
      <c r="C2166" s="212">
        <v>1</v>
      </c>
      <c r="D2166" s="365">
        <v>4330800</v>
      </c>
      <c r="E2166" s="366">
        <v>141900</v>
      </c>
      <c r="F2166" s="347">
        <v>4255000</v>
      </c>
      <c r="G2166" s="443">
        <v>139000</v>
      </c>
      <c r="H2166" s="460">
        <f t="shared" si="66"/>
        <v>4292900</v>
      </c>
      <c r="I2166" s="461">
        <f t="shared" si="67"/>
        <v>140450</v>
      </c>
    </row>
    <row r="2167" spans="1:9" x14ac:dyDescent="0.2">
      <c r="A2167" s="186">
        <v>52</v>
      </c>
      <c r="B2167" s="189" t="s">
        <v>244</v>
      </c>
      <c r="C2167" s="212">
        <v>1</v>
      </c>
      <c r="D2167" s="365">
        <v>3732000</v>
      </c>
      <c r="E2167" s="366">
        <v>78400</v>
      </c>
      <c r="F2167" s="347">
        <v>3362000</v>
      </c>
      <c r="G2167" s="443">
        <v>71000</v>
      </c>
      <c r="H2167" s="460">
        <f t="shared" si="66"/>
        <v>3547000</v>
      </c>
      <c r="I2167" s="461">
        <f t="shared" si="67"/>
        <v>74700</v>
      </c>
    </row>
    <row r="2168" spans="1:9" x14ac:dyDescent="0.2">
      <c r="A2168" s="186">
        <v>53</v>
      </c>
      <c r="B2168" s="189" t="s">
        <v>54</v>
      </c>
      <c r="C2168" s="212">
        <v>1</v>
      </c>
      <c r="D2168" s="367">
        <v>8166400</v>
      </c>
      <c r="E2168" s="366">
        <v>577100</v>
      </c>
      <c r="F2168" s="349">
        <v>7957000</v>
      </c>
      <c r="G2168" s="443">
        <v>562000</v>
      </c>
      <c r="H2168" s="460">
        <f t="shared" si="66"/>
        <v>8061700</v>
      </c>
      <c r="I2168" s="461">
        <f t="shared" si="67"/>
        <v>569550</v>
      </c>
    </row>
    <row r="2169" spans="1:9" x14ac:dyDescent="0.2">
      <c r="A2169" s="186">
        <v>54</v>
      </c>
      <c r="B2169" s="189" t="s">
        <v>55</v>
      </c>
      <c r="C2169" s="212">
        <v>1</v>
      </c>
      <c r="D2169" s="365">
        <v>923800</v>
      </c>
      <c r="E2169" s="366">
        <v>74900</v>
      </c>
      <c r="F2169" s="347">
        <v>868000</v>
      </c>
      <c r="G2169" s="443">
        <v>70000</v>
      </c>
      <c r="H2169" s="460">
        <f t="shared" si="66"/>
        <v>895900</v>
      </c>
      <c r="I2169" s="461">
        <f t="shared" si="67"/>
        <v>72450</v>
      </c>
    </row>
    <row r="2170" spans="1:9" x14ac:dyDescent="0.2">
      <c r="A2170" s="186">
        <v>55</v>
      </c>
      <c r="B2170" s="189" t="s">
        <v>56</v>
      </c>
      <c r="C2170" s="212">
        <v>1</v>
      </c>
      <c r="D2170" s="365">
        <v>2053700</v>
      </c>
      <c r="E2170" s="366">
        <v>61700</v>
      </c>
      <c r="F2170" s="347">
        <v>1913000</v>
      </c>
      <c r="G2170" s="443">
        <v>58000</v>
      </c>
      <c r="H2170" s="460">
        <f t="shared" si="66"/>
        <v>1983350</v>
      </c>
      <c r="I2170" s="461">
        <f t="shared" si="67"/>
        <v>59850</v>
      </c>
    </row>
    <row r="2171" spans="1:9" x14ac:dyDescent="0.2">
      <c r="A2171" s="186">
        <v>56</v>
      </c>
      <c r="B2171" s="189" t="s">
        <v>57</v>
      </c>
      <c r="C2171" s="212">
        <v>1</v>
      </c>
      <c r="D2171" s="365">
        <v>6052200</v>
      </c>
      <c r="E2171" s="366">
        <v>227100</v>
      </c>
      <c r="F2171" s="347">
        <v>5497000</v>
      </c>
      <c r="G2171" s="443">
        <v>206000</v>
      </c>
      <c r="H2171" s="460">
        <f t="shared" si="66"/>
        <v>5774600</v>
      </c>
      <c r="I2171" s="461">
        <f t="shared" si="67"/>
        <v>216550</v>
      </c>
    </row>
    <row r="2172" spans="1:9" x14ac:dyDescent="0.2">
      <c r="A2172" s="186">
        <v>57</v>
      </c>
      <c r="B2172" s="187" t="s">
        <v>58</v>
      </c>
      <c r="C2172" s="212">
        <v>1</v>
      </c>
      <c r="D2172" s="365">
        <v>1020100</v>
      </c>
      <c r="E2172" s="366">
        <v>601700</v>
      </c>
      <c r="F2172" s="347">
        <v>953000</v>
      </c>
      <c r="G2172" s="443">
        <v>562000</v>
      </c>
      <c r="H2172" s="460">
        <f t="shared" si="66"/>
        <v>986550</v>
      </c>
      <c r="I2172" s="461">
        <f t="shared" si="67"/>
        <v>581850</v>
      </c>
    </row>
    <row r="2173" spans="1:9" x14ac:dyDescent="0.2">
      <c r="A2173" s="186">
        <v>58</v>
      </c>
      <c r="B2173" s="187" t="s">
        <v>60</v>
      </c>
      <c r="C2173" s="212">
        <v>1</v>
      </c>
      <c r="D2173" s="365">
        <v>4004100</v>
      </c>
      <c r="E2173" s="366">
        <v>582000</v>
      </c>
      <c r="F2173" s="347">
        <v>3834000</v>
      </c>
      <c r="G2173" s="443">
        <v>557000</v>
      </c>
      <c r="H2173" s="460">
        <f t="shared" si="66"/>
        <v>3919050</v>
      </c>
      <c r="I2173" s="461">
        <f t="shared" si="67"/>
        <v>569500</v>
      </c>
    </row>
    <row r="2174" spans="1:9" x14ac:dyDescent="0.2">
      <c r="A2174" s="186">
        <v>59</v>
      </c>
      <c r="B2174" s="189" t="s">
        <v>257</v>
      </c>
      <c r="C2174" s="212">
        <v>1</v>
      </c>
      <c r="D2174" s="365">
        <v>2049100</v>
      </c>
      <c r="E2174" s="366" t="s">
        <v>12</v>
      </c>
      <c r="F2174" s="347">
        <v>2049000</v>
      </c>
      <c r="G2174" s="443" t="s">
        <v>12</v>
      </c>
      <c r="H2174" s="460">
        <f t="shared" si="66"/>
        <v>2049050</v>
      </c>
      <c r="I2174" s="461" t="s">
        <v>12</v>
      </c>
    </row>
    <row r="2175" spans="1:9" x14ac:dyDescent="0.2">
      <c r="A2175" s="186">
        <v>60</v>
      </c>
      <c r="B2175" s="187" t="s">
        <v>61</v>
      </c>
      <c r="C2175" s="212">
        <v>1</v>
      </c>
      <c r="D2175" s="365">
        <v>1291100</v>
      </c>
      <c r="E2175" s="366">
        <v>149300</v>
      </c>
      <c r="F2175" s="347">
        <v>1227000</v>
      </c>
      <c r="G2175" s="443">
        <v>142000</v>
      </c>
      <c r="H2175" s="460">
        <f t="shared" si="66"/>
        <v>1259050</v>
      </c>
      <c r="I2175" s="461">
        <f t="shared" si="67"/>
        <v>145650</v>
      </c>
    </row>
    <row r="2176" spans="1:9" ht="12" thickBot="1" x14ac:dyDescent="0.25">
      <c r="A2176" s="190">
        <v>61</v>
      </c>
      <c r="B2176" s="203" t="s">
        <v>224</v>
      </c>
      <c r="C2176" s="213">
        <v>1</v>
      </c>
      <c r="D2176" s="368">
        <v>478200</v>
      </c>
      <c r="E2176" s="369">
        <v>113900</v>
      </c>
      <c r="F2176" s="350">
        <v>441000</v>
      </c>
      <c r="G2176" s="446">
        <v>105000</v>
      </c>
      <c r="H2176" s="460">
        <f t="shared" si="66"/>
        <v>459600</v>
      </c>
      <c r="I2176" s="461">
        <f t="shared" si="67"/>
        <v>109450</v>
      </c>
    </row>
    <row r="2177" spans="1:9" ht="12" thickBot="1" x14ac:dyDescent="0.25">
      <c r="A2177" s="193"/>
      <c r="B2177" s="194" t="s">
        <v>62</v>
      </c>
      <c r="C2177" s="195"/>
      <c r="D2177" s="370"/>
      <c r="E2177" s="371"/>
      <c r="F2177" s="380"/>
      <c r="G2177" s="380"/>
      <c r="H2177" s="619"/>
      <c r="I2177" s="381"/>
    </row>
    <row r="2178" spans="1:9" x14ac:dyDescent="0.2">
      <c r="A2178" s="196">
        <v>62</v>
      </c>
      <c r="B2178" s="205" t="s">
        <v>63</v>
      </c>
      <c r="C2178" s="211">
        <v>1</v>
      </c>
      <c r="D2178" s="375">
        <v>37407500</v>
      </c>
      <c r="E2178" s="373">
        <v>973100</v>
      </c>
      <c r="F2178" s="352">
        <v>34341000</v>
      </c>
      <c r="G2178" s="445">
        <v>893000</v>
      </c>
      <c r="H2178" s="460">
        <f t="shared" si="66"/>
        <v>35874250</v>
      </c>
      <c r="I2178" s="461">
        <f t="shared" si="67"/>
        <v>933050</v>
      </c>
    </row>
    <row r="2179" spans="1:9" x14ac:dyDescent="0.2">
      <c r="A2179" s="186">
        <v>63</v>
      </c>
      <c r="B2179" s="232" t="s">
        <v>64</v>
      </c>
      <c r="C2179" s="212">
        <v>1</v>
      </c>
      <c r="D2179" s="365">
        <v>6021700</v>
      </c>
      <c r="E2179" s="366">
        <v>301300</v>
      </c>
      <c r="F2179" s="347">
        <v>5558000</v>
      </c>
      <c r="G2179" s="443">
        <v>278000</v>
      </c>
      <c r="H2179" s="460">
        <f t="shared" si="66"/>
        <v>5789850</v>
      </c>
      <c r="I2179" s="461">
        <f t="shared" si="67"/>
        <v>289650</v>
      </c>
    </row>
    <row r="2180" spans="1:9" x14ac:dyDescent="0.2">
      <c r="A2180" s="186">
        <v>64</v>
      </c>
      <c r="B2180" s="187" t="s">
        <v>65</v>
      </c>
      <c r="C2180" s="212">
        <v>1</v>
      </c>
      <c r="D2180" s="365">
        <v>1424000</v>
      </c>
      <c r="E2180" s="366">
        <v>1468400</v>
      </c>
      <c r="F2180" s="347">
        <v>1352000</v>
      </c>
      <c r="G2180" s="443">
        <v>1394000</v>
      </c>
      <c r="H2180" s="460">
        <f t="shared" si="66"/>
        <v>1388000</v>
      </c>
      <c r="I2180" s="461">
        <f t="shared" si="67"/>
        <v>1431200</v>
      </c>
    </row>
    <row r="2181" spans="1:9" x14ac:dyDescent="0.2">
      <c r="A2181" s="186">
        <v>65</v>
      </c>
      <c r="B2181" s="187" t="s">
        <v>66</v>
      </c>
      <c r="C2181" s="212">
        <v>1</v>
      </c>
      <c r="D2181" s="365">
        <v>727600</v>
      </c>
      <c r="E2181" s="366">
        <v>254100</v>
      </c>
      <c r="F2181" s="347">
        <v>661000</v>
      </c>
      <c r="G2181" s="443">
        <v>231000</v>
      </c>
      <c r="H2181" s="460">
        <f t="shared" si="66"/>
        <v>694300</v>
      </c>
      <c r="I2181" s="461">
        <f t="shared" si="67"/>
        <v>242550</v>
      </c>
    </row>
    <row r="2182" spans="1:9" x14ac:dyDescent="0.2">
      <c r="A2182" s="186">
        <v>66</v>
      </c>
      <c r="B2182" s="187" t="s">
        <v>67</v>
      </c>
      <c r="C2182" s="212">
        <v>1</v>
      </c>
      <c r="D2182" s="365">
        <v>941200</v>
      </c>
      <c r="E2182" s="366">
        <v>709100</v>
      </c>
      <c r="F2182" s="347">
        <v>941000</v>
      </c>
      <c r="G2182" s="443">
        <v>709000</v>
      </c>
      <c r="H2182" s="460">
        <f t="shared" si="66"/>
        <v>941100</v>
      </c>
      <c r="I2182" s="461">
        <f t="shared" si="67"/>
        <v>709050</v>
      </c>
    </row>
    <row r="2183" spans="1:9" x14ac:dyDescent="0.2">
      <c r="A2183" s="186">
        <v>67</v>
      </c>
      <c r="B2183" s="187" t="s">
        <v>68</v>
      </c>
      <c r="C2183" s="212">
        <v>1</v>
      </c>
      <c r="D2183" s="365">
        <v>771800</v>
      </c>
      <c r="E2183" s="366">
        <v>167900</v>
      </c>
      <c r="F2183" s="347">
        <v>708000</v>
      </c>
      <c r="G2183" s="443">
        <v>154000</v>
      </c>
      <c r="H2183" s="460">
        <f t="shared" si="66"/>
        <v>739900</v>
      </c>
      <c r="I2183" s="461">
        <f t="shared" si="67"/>
        <v>160950</v>
      </c>
    </row>
    <row r="2184" spans="1:9" x14ac:dyDescent="0.2">
      <c r="A2184" s="186">
        <v>68</v>
      </c>
      <c r="B2184" s="187" t="s">
        <v>245</v>
      </c>
      <c r="C2184" s="212">
        <v>1</v>
      </c>
      <c r="D2184" s="365">
        <v>244200</v>
      </c>
      <c r="E2184" s="366">
        <v>150600</v>
      </c>
      <c r="F2184" s="347">
        <v>224000</v>
      </c>
      <c r="G2184" s="443">
        <v>138000</v>
      </c>
      <c r="H2184" s="460">
        <f t="shared" si="66"/>
        <v>234100</v>
      </c>
      <c r="I2184" s="461">
        <f t="shared" si="67"/>
        <v>144300</v>
      </c>
    </row>
    <row r="2185" spans="1:9" x14ac:dyDescent="0.2">
      <c r="A2185" s="186">
        <v>69</v>
      </c>
      <c r="B2185" s="187" t="s">
        <v>69</v>
      </c>
      <c r="C2185" s="212">
        <v>1</v>
      </c>
      <c r="D2185" s="365">
        <v>1750500</v>
      </c>
      <c r="E2185" s="366">
        <v>141900</v>
      </c>
      <c r="F2185" s="347">
        <v>1750000</v>
      </c>
      <c r="G2185" s="443">
        <v>142000</v>
      </c>
      <c r="H2185" s="460">
        <f t="shared" si="66"/>
        <v>1750250</v>
      </c>
      <c r="I2185" s="461">
        <f t="shared" si="67"/>
        <v>141950</v>
      </c>
    </row>
    <row r="2186" spans="1:9" x14ac:dyDescent="0.2">
      <c r="A2186" s="186">
        <v>70</v>
      </c>
      <c r="B2186" s="187" t="s">
        <v>246</v>
      </c>
      <c r="C2186" s="212">
        <v>1</v>
      </c>
      <c r="D2186" s="365">
        <v>674300</v>
      </c>
      <c r="E2186" s="366">
        <v>148900</v>
      </c>
      <c r="F2186" s="347">
        <v>657000</v>
      </c>
      <c r="G2186" s="443">
        <v>145000</v>
      </c>
      <c r="H2186" s="460">
        <f t="shared" si="66"/>
        <v>665650</v>
      </c>
      <c r="I2186" s="461">
        <f t="shared" si="67"/>
        <v>146950</v>
      </c>
    </row>
    <row r="2187" spans="1:9" x14ac:dyDescent="0.2">
      <c r="A2187" s="186">
        <v>71</v>
      </c>
      <c r="B2187" s="187" t="s">
        <v>70</v>
      </c>
      <c r="C2187" s="212">
        <v>1</v>
      </c>
      <c r="D2187" s="365">
        <v>4006900</v>
      </c>
      <c r="E2187" s="366">
        <v>591900</v>
      </c>
      <c r="F2187" s="347">
        <v>3773000</v>
      </c>
      <c r="G2187" s="443">
        <v>557000</v>
      </c>
      <c r="H2187" s="460">
        <f t="shared" ref="H2187:H2250" si="68">(D2187+F2187)/2</f>
        <v>3889950</v>
      </c>
      <c r="I2187" s="461">
        <f t="shared" ref="I2187:I2250" si="69">(E2187+G2187)/2</f>
        <v>574450</v>
      </c>
    </row>
    <row r="2188" spans="1:9" x14ac:dyDescent="0.2">
      <c r="A2188" s="186">
        <v>72</v>
      </c>
      <c r="B2188" s="187" t="s">
        <v>258</v>
      </c>
      <c r="C2188" s="212">
        <v>1</v>
      </c>
      <c r="D2188" s="365">
        <v>1914600</v>
      </c>
      <c r="E2188" s="366">
        <v>295900</v>
      </c>
      <c r="F2188" s="347">
        <v>1723000</v>
      </c>
      <c r="G2188" s="443">
        <v>266000</v>
      </c>
      <c r="H2188" s="460">
        <f t="shared" si="68"/>
        <v>1818800</v>
      </c>
      <c r="I2188" s="461">
        <f t="shared" si="69"/>
        <v>280950</v>
      </c>
    </row>
    <row r="2189" spans="1:9" x14ac:dyDescent="0.2">
      <c r="A2189" s="186">
        <v>73</v>
      </c>
      <c r="B2189" s="187" t="s">
        <v>259</v>
      </c>
      <c r="C2189" s="212">
        <v>1</v>
      </c>
      <c r="D2189" s="365">
        <v>2776100</v>
      </c>
      <c r="E2189" s="366">
        <v>286100</v>
      </c>
      <c r="F2189" s="347">
        <v>2704000</v>
      </c>
      <c r="G2189" s="443">
        <v>279000</v>
      </c>
      <c r="H2189" s="460">
        <f t="shared" si="68"/>
        <v>2740050</v>
      </c>
      <c r="I2189" s="461">
        <f t="shared" si="69"/>
        <v>282550</v>
      </c>
    </row>
    <row r="2190" spans="1:9" x14ac:dyDescent="0.2">
      <c r="A2190" s="186">
        <v>74</v>
      </c>
      <c r="B2190" s="187" t="s">
        <v>260</v>
      </c>
      <c r="C2190" s="212">
        <v>1</v>
      </c>
      <c r="D2190" s="365">
        <v>1698800</v>
      </c>
      <c r="E2190" s="366">
        <v>281400</v>
      </c>
      <c r="F2190" s="347">
        <v>1573000</v>
      </c>
      <c r="G2190" s="443">
        <v>261000</v>
      </c>
      <c r="H2190" s="460">
        <f t="shared" si="68"/>
        <v>1635900</v>
      </c>
      <c r="I2190" s="461">
        <f t="shared" si="69"/>
        <v>271200</v>
      </c>
    </row>
    <row r="2191" spans="1:9" x14ac:dyDescent="0.2">
      <c r="A2191" s="186">
        <v>75</v>
      </c>
      <c r="B2191" s="187" t="s">
        <v>71</v>
      </c>
      <c r="C2191" s="212">
        <v>1</v>
      </c>
      <c r="D2191" s="365">
        <v>654500</v>
      </c>
      <c r="E2191" s="366">
        <v>287000</v>
      </c>
      <c r="F2191" s="347">
        <v>638000</v>
      </c>
      <c r="G2191" s="443">
        <v>280000</v>
      </c>
      <c r="H2191" s="460">
        <f t="shared" si="68"/>
        <v>646250</v>
      </c>
      <c r="I2191" s="461">
        <f t="shared" si="69"/>
        <v>283500</v>
      </c>
    </row>
    <row r="2192" spans="1:9" x14ac:dyDescent="0.2">
      <c r="A2192" s="186">
        <v>76</v>
      </c>
      <c r="B2192" s="187" t="s">
        <v>72</v>
      </c>
      <c r="C2192" s="212">
        <v>1</v>
      </c>
      <c r="D2192" s="365">
        <v>6398400</v>
      </c>
      <c r="E2192" s="366">
        <v>148100</v>
      </c>
      <c r="F2192" s="347">
        <v>6132000</v>
      </c>
      <c r="G2192" s="443">
        <v>142000</v>
      </c>
      <c r="H2192" s="460">
        <f t="shared" si="68"/>
        <v>6265200</v>
      </c>
      <c r="I2192" s="461">
        <f t="shared" si="69"/>
        <v>145050</v>
      </c>
    </row>
    <row r="2193" spans="1:9" x14ac:dyDescent="0.2">
      <c r="A2193" s="186">
        <v>77</v>
      </c>
      <c r="B2193" s="187" t="s">
        <v>73</v>
      </c>
      <c r="C2193" s="212">
        <v>1</v>
      </c>
      <c r="D2193" s="365">
        <v>837600</v>
      </c>
      <c r="E2193" s="366">
        <v>106000</v>
      </c>
      <c r="F2193" s="347">
        <v>789000</v>
      </c>
      <c r="G2193" s="443">
        <v>100000</v>
      </c>
      <c r="H2193" s="460">
        <f t="shared" si="68"/>
        <v>813300</v>
      </c>
      <c r="I2193" s="461">
        <f t="shared" si="69"/>
        <v>103000</v>
      </c>
    </row>
    <row r="2194" spans="1:9" x14ac:dyDescent="0.2">
      <c r="A2194" s="186">
        <v>78</v>
      </c>
      <c r="B2194" s="187" t="s">
        <v>74</v>
      </c>
      <c r="C2194" s="212">
        <v>1</v>
      </c>
      <c r="D2194" s="365">
        <v>7026200</v>
      </c>
      <c r="E2194" s="366">
        <v>300900</v>
      </c>
      <c r="F2194" s="347">
        <v>6508000</v>
      </c>
      <c r="G2194" s="443">
        <v>279000</v>
      </c>
      <c r="H2194" s="460">
        <f t="shared" si="68"/>
        <v>6767100</v>
      </c>
      <c r="I2194" s="461">
        <f t="shared" si="69"/>
        <v>289950</v>
      </c>
    </row>
    <row r="2195" spans="1:9" x14ac:dyDescent="0.2">
      <c r="A2195" s="186">
        <v>79</v>
      </c>
      <c r="B2195" s="187" t="s">
        <v>75</v>
      </c>
      <c r="C2195" s="212">
        <v>1</v>
      </c>
      <c r="D2195" s="365">
        <v>9082600</v>
      </c>
      <c r="E2195" s="366">
        <v>447700</v>
      </c>
      <c r="F2195" s="347">
        <v>8182000</v>
      </c>
      <c r="G2195" s="443">
        <v>403000</v>
      </c>
      <c r="H2195" s="460">
        <f t="shared" si="68"/>
        <v>8632300</v>
      </c>
      <c r="I2195" s="461">
        <f t="shared" si="69"/>
        <v>425350</v>
      </c>
    </row>
    <row r="2196" spans="1:9" ht="12" thickBot="1" x14ac:dyDescent="0.25">
      <c r="A2196" s="190">
        <v>80</v>
      </c>
      <c r="B2196" s="199" t="s">
        <v>76</v>
      </c>
      <c r="C2196" s="213">
        <v>1</v>
      </c>
      <c r="D2196" s="368">
        <v>9430900</v>
      </c>
      <c r="E2196" s="369">
        <v>451400</v>
      </c>
      <c r="F2196" s="350">
        <v>8426000</v>
      </c>
      <c r="G2196" s="446">
        <v>403000</v>
      </c>
      <c r="H2196" s="460">
        <f t="shared" si="68"/>
        <v>8928450</v>
      </c>
      <c r="I2196" s="461">
        <f t="shared" si="69"/>
        <v>427200</v>
      </c>
    </row>
    <row r="2197" spans="1:9" ht="12" thickBot="1" x14ac:dyDescent="0.25">
      <c r="A2197" s="193"/>
      <c r="B2197" s="194" t="s">
        <v>77</v>
      </c>
      <c r="C2197" s="195"/>
      <c r="D2197" s="370"/>
      <c r="E2197" s="371"/>
      <c r="F2197" s="380"/>
      <c r="G2197" s="380"/>
      <c r="H2197" s="619"/>
      <c r="I2197" s="381"/>
    </row>
    <row r="2198" spans="1:9" ht="22.5" x14ac:dyDescent="0.2">
      <c r="A2198" s="196">
        <v>81</v>
      </c>
      <c r="B2198" s="197" t="s">
        <v>78</v>
      </c>
      <c r="C2198" s="206">
        <v>1</v>
      </c>
      <c r="D2198" s="375">
        <v>6996900</v>
      </c>
      <c r="E2198" s="373">
        <v>2685400</v>
      </c>
      <c r="F2198" s="352">
        <v>6650000</v>
      </c>
      <c r="G2198" s="445">
        <v>2552000</v>
      </c>
      <c r="H2198" s="460">
        <f t="shared" si="68"/>
        <v>6823450</v>
      </c>
      <c r="I2198" s="461">
        <f t="shared" si="69"/>
        <v>2618700</v>
      </c>
    </row>
    <row r="2199" spans="1:9" x14ac:dyDescent="0.2">
      <c r="A2199" s="186">
        <v>82</v>
      </c>
      <c r="B2199" s="187" t="s">
        <v>82</v>
      </c>
      <c r="C2199" s="207">
        <v>1</v>
      </c>
      <c r="D2199" s="365">
        <v>3427800</v>
      </c>
      <c r="E2199" s="366">
        <v>291000</v>
      </c>
      <c r="F2199" s="347">
        <v>3254000</v>
      </c>
      <c r="G2199" s="443">
        <v>276000</v>
      </c>
      <c r="H2199" s="460">
        <f t="shared" si="68"/>
        <v>3340900</v>
      </c>
      <c r="I2199" s="461">
        <f t="shared" si="69"/>
        <v>283500</v>
      </c>
    </row>
    <row r="2200" spans="1:9" x14ac:dyDescent="0.2">
      <c r="A2200" s="186">
        <v>83</v>
      </c>
      <c r="B2200" s="187" t="s">
        <v>83</v>
      </c>
      <c r="C2200" s="207">
        <v>1</v>
      </c>
      <c r="D2200" s="365">
        <v>1183700</v>
      </c>
      <c r="E2200" s="366">
        <v>288500</v>
      </c>
      <c r="F2200" s="347">
        <v>1123000</v>
      </c>
      <c r="G2200" s="443">
        <v>274000</v>
      </c>
      <c r="H2200" s="460">
        <f t="shared" si="68"/>
        <v>1153350</v>
      </c>
      <c r="I2200" s="461">
        <f t="shared" si="69"/>
        <v>281250</v>
      </c>
    </row>
    <row r="2201" spans="1:9" x14ac:dyDescent="0.2">
      <c r="A2201" s="186">
        <v>84</v>
      </c>
      <c r="B2201" s="187" t="s">
        <v>84</v>
      </c>
      <c r="C2201" s="207">
        <v>1</v>
      </c>
      <c r="D2201" s="365">
        <v>1607900</v>
      </c>
      <c r="E2201" s="366">
        <v>145600</v>
      </c>
      <c r="F2201" s="347">
        <v>1553000</v>
      </c>
      <c r="G2201" s="443">
        <v>141000</v>
      </c>
      <c r="H2201" s="460">
        <f t="shared" si="68"/>
        <v>1580450</v>
      </c>
      <c r="I2201" s="461">
        <f t="shared" si="69"/>
        <v>143300</v>
      </c>
    </row>
    <row r="2202" spans="1:9" ht="12" thickBot="1" x14ac:dyDescent="0.25">
      <c r="A2202" s="190">
        <v>85</v>
      </c>
      <c r="B2202" s="199" t="s">
        <v>247</v>
      </c>
      <c r="C2202" s="208">
        <v>1</v>
      </c>
      <c r="D2202" s="368">
        <v>630700</v>
      </c>
      <c r="E2202" s="369">
        <v>378400</v>
      </c>
      <c r="F2202" s="350">
        <v>573000</v>
      </c>
      <c r="G2202" s="446">
        <v>344000</v>
      </c>
      <c r="H2202" s="460">
        <f t="shared" si="68"/>
        <v>601850</v>
      </c>
      <c r="I2202" s="461">
        <f t="shared" si="69"/>
        <v>361200</v>
      </c>
    </row>
    <row r="2203" spans="1:9" ht="12" thickBot="1" x14ac:dyDescent="0.25">
      <c r="A2203" s="193"/>
      <c r="B2203" s="194" t="s">
        <v>85</v>
      </c>
      <c r="C2203" s="195"/>
      <c r="D2203" s="370"/>
      <c r="E2203" s="371"/>
      <c r="F2203" s="380"/>
      <c r="G2203" s="380"/>
      <c r="H2203" s="619"/>
      <c r="I2203" s="381"/>
    </row>
    <row r="2204" spans="1:9" x14ac:dyDescent="0.2">
      <c r="A2204" s="196">
        <v>86</v>
      </c>
      <c r="B2204" s="197" t="s">
        <v>86</v>
      </c>
      <c r="C2204" s="206">
        <v>1</v>
      </c>
      <c r="D2204" s="375">
        <v>18168600</v>
      </c>
      <c r="E2204" s="373">
        <v>241900</v>
      </c>
      <c r="F2204" s="352">
        <v>16967000</v>
      </c>
      <c r="G2204" s="445">
        <v>226000</v>
      </c>
      <c r="H2204" s="460">
        <f t="shared" si="68"/>
        <v>17567800</v>
      </c>
      <c r="I2204" s="461">
        <f t="shared" si="69"/>
        <v>233950</v>
      </c>
    </row>
    <row r="2205" spans="1:9" x14ac:dyDescent="0.2">
      <c r="A2205" s="186">
        <v>87</v>
      </c>
      <c r="B2205" s="187" t="s">
        <v>87</v>
      </c>
      <c r="C2205" s="207">
        <v>1</v>
      </c>
      <c r="D2205" s="365">
        <v>20349300</v>
      </c>
      <c r="E2205" s="366">
        <v>572100</v>
      </c>
      <c r="F2205" s="347">
        <v>18946000</v>
      </c>
      <c r="G2205" s="443">
        <v>533000</v>
      </c>
      <c r="H2205" s="460">
        <f t="shared" si="68"/>
        <v>19647650</v>
      </c>
      <c r="I2205" s="461">
        <f t="shared" si="69"/>
        <v>552550</v>
      </c>
    </row>
    <row r="2206" spans="1:9" x14ac:dyDescent="0.2">
      <c r="A2206" s="186">
        <v>88</v>
      </c>
      <c r="B2206" s="187" t="s">
        <v>89</v>
      </c>
      <c r="C2206" s="207">
        <v>1</v>
      </c>
      <c r="D2206" s="367">
        <v>11880900</v>
      </c>
      <c r="E2206" s="366">
        <v>752300</v>
      </c>
      <c r="F2206" s="349">
        <v>10615000</v>
      </c>
      <c r="G2206" s="443">
        <v>672000</v>
      </c>
      <c r="H2206" s="460">
        <f t="shared" si="68"/>
        <v>11247950</v>
      </c>
      <c r="I2206" s="461">
        <f t="shared" si="69"/>
        <v>712150</v>
      </c>
    </row>
    <row r="2207" spans="1:9" x14ac:dyDescent="0.2">
      <c r="A2207" s="186">
        <v>89</v>
      </c>
      <c r="B2207" s="187" t="s">
        <v>91</v>
      </c>
      <c r="C2207" s="207">
        <v>1</v>
      </c>
      <c r="D2207" s="365">
        <v>1638000</v>
      </c>
      <c r="E2207" s="366">
        <v>58500</v>
      </c>
      <c r="F2207" s="347">
        <v>1526000</v>
      </c>
      <c r="G2207" s="443">
        <v>55000</v>
      </c>
      <c r="H2207" s="460">
        <f t="shared" si="68"/>
        <v>1582000</v>
      </c>
      <c r="I2207" s="461">
        <f t="shared" si="69"/>
        <v>56750</v>
      </c>
    </row>
    <row r="2208" spans="1:9" x14ac:dyDescent="0.2">
      <c r="A2208" s="186">
        <v>90</v>
      </c>
      <c r="B2208" s="187" t="s">
        <v>92</v>
      </c>
      <c r="C2208" s="207">
        <v>1</v>
      </c>
      <c r="D2208" s="367">
        <v>340400</v>
      </c>
      <c r="E2208" s="366">
        <v>509200</v>
      </c>
      <c r="F2208" s="349">
        <v>326000</v>
      </c>
      <c r="G2208" s="443">
        <v>487000</v>
      </c>
      <c r="H2208" s="460">
        <f t="shared" si="68"/>
        <v>333200</v>
      </c>
      <c r="I2208" s="461">
        <f t="shared" si="69"/>
        <v>498100</v>
      </c>
    </row>
    <row r="2209" spans="1:9" x14ac:dyDescent="0.2">
      <c r="A2209" s="186">
        <v>91</v>
      </c>
      <c r="B2209" s="187" t="s">
        <v>285</v>
      </c>
      <c r="C2209" s="207">
        <v>1</v>
      </c>
      <c r="D2209" s="365">
        <v>111400</v>
      </c>
      <c r="E2209" s="366">
        <v>89500</v>
      </c>
      <c r="F2209" s="347">
        <v>103000</v>
      </c>
      <c r="G2209" s="443">
        <v>83000</v>
      </c>
      <c r="H2209" s="460">
        <f t="shared" si="68"/>
        <v>107200</v>
      </c>
      <c r="I2209" s="461">
        <f t="shared" si="69"/>
        <v>86250</v>
      </c>
    </row>
    <row r="2210" spans="1:9" x14ac:dyDescent="0.2">
      <c r="A2210" s="186">
        <v>92</v>
      </c>
      <c r="B2210" s="187" t="s">
        <v>93</v>
      </c>
      <c r="C2210" s="207">
        <v>1</v>
      </c>
      <c r="D2210" s="365">
        <v>384700</v>
      </c>
      <c r="E2210" s="366">
        <v>128200</v>
      </c>
      <c r="F2210" s="347">
        <v>350000</v>
      </c>
      <c r="G2210" s="443">
        <v>117000</v>
      </c>
      <c r="H2210" s="460">
        <f t="shared" si="68"/>
        <v>367350</v>
      </c>
      <c r="I2210" s="461">
        <f t="shared" si="69"/>
        <v>122600</v>
      </c>
    </row>
    <row r="2211" spans="1:9" x14ac:dyDescent="0.2">
      <c r="A2211" s="186">
        <v>93</v>
      </c>
      <c r="B2211" s="187" t="s">
        <v>94</v>
      </c>
      <c r="C2211" s="207">
        <v>1</v>
      </c>
      <c r="D2211" s="365">
        <v>384700</v>
      </c>
      <c r="E2211" s="366">
        <v>128200</v>
      </c>
      <c r="F2211" s="347">
        <v>347000</v>
      </c>
      <c r="G2211" s="443">
        <v>116000</v>
      </c>
      <c r="H2211" s="460">
        <f t="shared" si="68"/>
        <v>365850</v>
      </c>
      <c r="I2211" s="461">
        <f t="shared" si="69"/>
        <v>122100</v>
      </c>
    </row>
    <row r="2212" spans="1:9" x14ac:dyDescent="0.2">
      <c r="A2212" s="186">
        <v>94</v>
      </c>
      <c r="B2212" s="187" t="s">
        <v>95</v>
      </c>
      <c r="C2212" s="207">
        <v>1</v>
      </c>
      <c r="D2212" s="365">
        <v>88300</v>
      </c>
      <c r="E2212" s="374">
        <v>126100</v>
      </c>
      <c r="F2212" s="347">
        <v>80000</v>
      </c>
      <c r="G2212" s="442">
        <v>115000</v>
      </c>
      <c r="H2212" s="460">
        <f t="shared" si="68"/>
        <v>84150</v>
      </c>
      <c r="I2212" s="461">
        <f t="shared" si="69"/>
        <v>120550</v>
      </c>
    </row>
    <row r="2213" spans="1:9" x14ac:dyDescent="0.2">
      <c r="A2213" s="186">
        <v>95</v>
      </c>
      <c r="B2213" s="187" t="s">
        <v>97</v>
      </c>
      <c r="C2213" s="207">
        <v>1</v>
      </c>
      <c r="D2213" s="365">
        <v>466700</v>
      </c>
      <c r="E2213" s="374">
        <v>883000</v>
      </c>
      <c r="F2213" s="347">
        <v>432000</v>
      </c>
      <c r="G2213" s="442">
        <v>817000</v>
      </c>
      <c r="H2213" s="460">
        <f t="shared" si="68"/>
        <v>449350</v>
      </c>
      <c r="I2213" s="461">
        <f t="shared" si="69"/>
        <v>850000</v>
      </c>
    </row>
    <row r="2214" spans="1:9" x14ac:dyDescent="0.2">
      <c r="A2214" s="186">
        <v>96</v>
      </c>
      <c r="B2214" s="187" t="s">
        <v>99</v>
      </c>
      <c r="C2214" s="207">
        <v>1</v>
      </c>
      <c r="D2214" s="365">
        <v>369000</v>
      </c>
      <c r="E2214" s="374">
        <v>24400</v>
      </c>
      <c r="F2214" s="347">
        <v>356000</v>
      </c>
      <c r="G2214" s="442">
        <v>24000</v>
      </c>
      <c r="H2214" s="460">
        <f t="shared" si="68"/>
        <v>362500</v>
      </c>
      <c r="I2214" s="461">
        <f t="shared" si="69"/>
        <v>24200</v>
      </c>
    </row>
    <row r="2215" spans="1:9" x14ac:dyDescent="0.2">
      <c r="A2215" s="186">
        <v>97</v>
      </c>
      <c r="B2215" s="187" t="s">
        <v>100</v>
      </c>
      <c r="C2215" s="207">
        <v>1</v>
      </c>
      <c r="D2215" s="367">
        <v>340700</v>
      </c>
      <c r="E2215" s="366">
        <v>39800</v>
      </c>
      <c r="F2215" s="349">
        <v>329000</v>
      </c>
      <c r="G2215" s="443">
        <v>38000</v>
      </c>
      <c r="H2215" s="460">
        <f t="shared" si="68"/>
        <v>334850</v>
      </c>
      <c r="I2215" s="461">
        <f t="shared" si="69"/>
        <v>38900</v>
      </c>
    </row>
    <row r="2216" spans="1:9" x14ac:dyDescent="0.2">
      <c r="A2216" s="186">
        <v>98</v>
      </c>
      <c r="B2216" s="187" t="s">
        <v>102</v>
      </c>
      <c r="C2216" s="207">
        <v>1</v>
      </c>
      <c r="D2216" s="367">
        <v>1597600</v>
      </c>
      <c r="E2216" s="366">
        <v>447700</v>
      </c>
      <c r="F2216" s="349">
        <v>1452000</v>
      </c>
      <c r="G2216" s="443">
        <v>407000</v>
      </c>
      <c r="H2216" s="460">
        <f t="shared" si="68"/>
        <v>1524800</v>
      </c>
      <c r="I2216" s="461">
        <f t="shared" si="69"/>
        <v>427350</v>
      </c>
    </row>
    <row r="2217" spans="1:9" x14ac:dyDescent="0.2">
      <c r="A2217" s="186">
        <v>99</v>
      </c>
      <c r="B2217" s="187" t="s">
        <v>103</v>
      </c>
      <c r="C2217" s="207">
        <v>1</v>
      </c>
      <c r="D2217" s="365">
        <v>392600</v>
      </c>
      <c r="E2217" s="366">
        <v>60500</v>
      </c>
      <c r="F2217" s="347">
        <v>376000</v>
      </c>
      <c r="G2217" s="443">
        <v>58000</v>
      </c>
      <c r="H2217" s="460">
        <f t="shared" si="68"/>
        <v>384300</v>
      </c>
      <c r="I2217" s="461">
        <f t="shared" si="69"/>
        <v>59250</v>
      </c>
    </row>
    <row r="2218" spans="1:9" x14ac:dyDescent="0.2">
      <c r="A2218" s="186">
        <v>100</v>
      </c>
      <c r="B2218" s="187" t="s">
        <v>104</v>
      </c>
      <c r="C2218" s="207">
        <v>1</v>
      </c>
      <c r="D2218" s="365">
        <v>2563800</v>
      </c>
      <c r="E2218" s="366">
        <v>278300</v>
      </c>
      <c r="F2218" s="347">
        <v>2350000</v>
      </c>
      <c r="G2218" s="443">
        <v>255000</v>
      </c>
      <c r="H2218" s="460">
        <f t="shared" si="68"/>
        <v>2456900</v>
      </c>
      <c r="I2218" s="461">
        <f t="shared" si="69"/>
        <v>266650</v>
      </c>
    </row>
    <row r="2219" spans="1:9" x14ac:dyDescent="0.2">
      <c r="A2219" s="186">
        <v>101</v>
      </c>
      <c r="B2219" s="187" t="s">
        <v>105</v>
      </c>
      <c r="C2219" s="207">
        <v>1</v>
      </c>
      <c r="D2219" s="365">
        <v>4735600</v>
      </c>
      <c r="E2219" s="366">
        <v>59800</v>
      </c>
      <c r="F2219" s="347">
        <v>4266000</v>
      </c>
      <c r="G2219" s="443">
        <v>54000</v>
      </c>
      <c r="H2219" s="460">
        <f t="shared" si="68"/>
        <v>4500800</v>
      </c>
      <c r="I2219" s="461">
        <f t="shared" si="69"/>
        <v>56900</v>
      </c>
    </row>
    <row r="2220" spans="1:9" x14ac:dyDescent="0.2">
      <c r="A2220" s="186">
        <v>102</v>
      </c>
      <c r="B2220" s="187" t="s">
        <v>106</v>
      </c>
      <c r="C2220" s="207">
        <v>1</v>
      </c>
      <c r="D2220" s="367">
        <v>4314800</v>
      </c>
      <c r="E2220" s="374">
        <v>58800</v>
      </c>
      <c r="F2220" s="349">
        <v>4097000</v>
      </c>
      <c r="G2220" s="442">
        <v>56000</v>
      </c>
      <c r="H2220" s="460">
        <f t="shared" si="68"/>
        <v>4205900</v>
      </c>
      <c r="I2220" s="461">
        <f t="shared" si="69"/>
        <v>57400</v>
      </c>
    </row>
    <row r="2221" spans="1:9" x14ac:dyDescent="0.2">
      <c r="A2221" s="186">
        <v>103</v>
      </c>
      <c r="B2221" s="187" t="s">
        <v>107</v>
      </c>
      <c r="C2221" s="207">
        <v>1</v>
      </c>
      <c r="D2221" s="365">
        <v>1069900</v>
      </c>
      <c r="E2221" s="366">
        <v>95300</v>
      </c>
      <c r="F2221" s="347">
        <v>1042000</v>
      </c>
      <c r="G2221" s="443">
        <v>93000</v>
      </c>
      <c r="H2221" s="460">
        <f t="shared" si="68"/>
        <v>1055950</v>
      </c>
      <c r="I2221" s="461">
        <f t="shared" si="69"/>
        <v>94150</v>
      </c>
    </row>
    <row r="2222" spans="1:9" x14ac:dyDescent="0.2">
      <c r="A2222" s="186">
        <v>104</v>
      </c>
      <c r="B2222" s="187" t="s">
        <v>108</v>
      </c>
      <c r="C2222" s="207">
        <v>1</v>
      </c>
      <c r="D2222" s="367">
        <v>1327500</v>
      </c>
      <c r="E2222" s="366">
        <v>291000</v>
      </c>
      <c r="F2222" s="349">
        <v>1271000</v>
      </c>
      <c r="G2222" s="443">
        <v>279000</v>
      </c>
      <c r="H2222" s="460">
        <f t="shared" si="68"/>
        <v>1299250</v>
      </c>
      <c r="I2222" s="461">
        <f t="shared" si="69"/>
        <v>285000</v>
      </c>
    </row>
    <row r="2223" spans="1:9" x14ac:dyDescent="0.2">
      <c r="A2223" s="186">
        <v>105</v>
      </c>
      <c r="B2223" s="187" t="s">
        <v>109</v>
      </c>
      <c r="C2223" s="207">
        <v>1</v>
      </c>
      <c r="D2223" s="365">
        <v>2759200</v>
      </c>
      <c r="E2223" s="366">
        <v>283600</v>
      </c>
      <c r="F2223" s="347">
        <v>2615000</v>
      </c>
      <c r="G2223" s="443">
        <v>269000</v>
      </c>
      <c r="H2223" s="460">
        <f t="shared" si="68"/>
        <v>2687100</v>
      </c>
      <c r="I2223" s="461">
        <f t="shared" si="69"/>
        <v>276300</v>
      </c>
    </row>
    <row r="2224" spans="1:9" ht="12" thickBot="1" x14ac:dyDescent="0.25">
      <c r="A2224" s="190">
        <v>106</v>
      </c>
      <c r="B2224" s="199" t="s">
        <v>110</v>
      </c>
      <c r="C2224" s="208">
        <v>1</v>
      </c>
      <c r="D2224" s="368">
        <v>1109400</v>
      </c>
      <c r="E2224" s="369">
        <v>89500</v>
      </c>
      <c r="F2224" s="350">
        <v>1009000</v>
      </c>
      <c r="G2224" s="446">
        <v>81000</v>
      </c>
      <c r="H2224" s="460">
        <f t="shared" si="68"/>
        <v>1059200</v>
      </c>
      <c r="I2224" s="461">
        <f t="shared" si="69"/>
        <v>85250</v>
      </c>
    </row>
    <row r="2225" spans="1:9" ht="12" thickBot="1" x14ac:dyDescent="0.25">
      <c r="A2225" s="193"/>
      <c r="B2225" s="194" t="s">
        <v>111</v>
      </c>
      <c r="C2225" s="195"/>
      <c r="D2225" s="370"/>
      <c r="E2225" s="371"/>
      <c r="F2225" s="380"/>
      <c r="G2225" s="380"/>
      <c r="H2225" s="619"/>
      <c r="I2225" s="381"/>
    </row>
    <row r="2226" spans="1:9" x14ac:dyDescent="0.2">
      <c r="A2226" s="196">
        <v>107</v>
      </c>
      <c r="B2226" s="197" t="s">
        <v>112</v>
      </c>
      <c r="C2226" s="206">
        <v>1</v>
      </c>
      <c r="D2226" s="375">
        <v>3612400</v>
      </c>
      <c r="E2226" s="373">
        <v>758700</v>
      </c>
      <c r="F2226" s="352">
        <v>3581000</v>
      </c>
      <c r="G2226" s="445">
        <v>752000</v>
      </c>
      <c r="H2226" s="460">
        <f t="shared" si="68"/>
        <v>3596700</v>
      </c>
      <c r="I2226" s="461">
        <f t="shared" si="69"/>
        <v>755350</v>
      </c>
    </row>
    <row r="2227" spans="1:9" x14ac:dyDescent="0.2">
      <c r="A2227" s="186">
        <v>108</v>
      </c>
      <c r="B2227" s="187" t="s">
        <v>113</v>
      </c>
      <c r="C2227" s="207">
        <v>1</v>
      </c>
      <c r="D2227" s="365">
        <v>1463000</v>
      </c>
      <c r="E2227" s="366">
        <v>148100</v>
      </c>
      <c r="F2227" s="347">
        <v>1317000</v>
      </c>
      <c r="G2227" s="443">
        <v>133000</v>
      </c>
      <c r="H2227" s="460">
        <f t="shared" si="68"/>
        <v>1390000</v>
      </c>
      <c r="I2227" s="461">
        <f t="shared" si="69"/>
        <v>140550</v>
      </c>
    </row>
    <row r="2228" spans="1:9" x14ac:dyDescent="0.2">
      <c r="A2228" s="186">
        <v>109</v>
      </c>
      <c r="B2228" s="189" t="s">
        <v>114</v>
      </c>
      <c r="C2228" s="207">
        <v>1</v>
      </c>
      <c r="D2228" s="365">
        <v>6587000</v>
      </c>
      <c r="E2228" s="366">
        <v>293500</v>
      </c>
      <c r="F2228" s="347">
        <v>6366000</v>
      </c>
      <c r="G2228" s="443">
        <v>284000</v>
      </c>
      <c r="H2228" s="460">
        <f t="shared" si="68"/>
        <v>6476500</v>
      </c>
      <c r="I2228" s="461">
        <f t="shared" si="69"/>
        <v>288750</v>
      </c>
    </row>
    <row r="2229" spans="1:9" x14ac:dyDescent="0.2">
      <c r="A2229" s="186">
        <v>110</v>
      </c>
      <c r="B2229" s="187" t="s">
        <v>115</v>
      </c>
      <c r="C2229" s="207">
        <v>1</v>
      </c>
      <c r="D2229" s="365">
        <v>1528300</v>
      </c>
      <c r="E2229" s="366">
        <v>86600</v>
      </c>
      <c r="F2229" s="347">
        <v>1424000</v>
      </c>
      <c r="G2229" s="443">
        <v>81000</v>
      </c>
      <c r="H2229" s="460">
        <f t="shared" si="68"/>
        <v>1476150</v>
      </c>
      <c r="I2229" s="461">
        <f t="shared" si="69"/>
        <v>83800</v>
      </c>
    </row>
    <row r="2230" spans="1:9" x14ac:dyDescent="0.2">
      <c r="A2230" s="186">
        <v>111</v>
      </c>
      <c r="B2230" s="187" t="s">
        <v>117</v>
      </c>
      <c r="C2230" s="207">
        <v>1</v>
      </c>
      <c r="D2230" s="365">
        <v>1330900</v>
      </c>
      <c r="E2230" s="366">
        <v>143200</v>
      </c>
      <c r="F2230" s="347">
        <v>1319000</v>
      </c>
      <c r="G2230" s="443">
        <v>142000</v>
      </c>
      <c r="H2230" s="460">
        <f t="shared" si="68"/>
        <v>1324950</v>
      </c>
      <c r="I2230" s="461">
        <f t="shared" si="69"/>
        <v>142600</v>
      </c>
    </row>
    <row r="2231" spans="1:9" x14ac:dyDescent="0.2">
      <c r="A2231" s="186">
        <v>112</v>
      </c>
      <c r="B2231" s="187" t="s">
        <v>118</v>
      </c>
      <c r="C2231" s="207">
        <v>1</v>
      </c>
      <c r="D2231" s="365">
        <v>1228200</v>
      </c>
      <c r="E2231" s="366">
        <v>58800</v>
      </c>
      <c r="F2231" s="347">
        <v>1177000</v>
      </c>
      <c r="G2231" s="443">
        <v>56000</v>
      </c>
      <c r="H2231" s="460">
        <f t="shared" si="68"/>
        <v>1202600</v>
      </c>
      <c r="I2231" s="461">
        <f t="shared" si="69"/>
        <v>57400</v>
      </c>
    </row>
    <row r="2232" spans="1:9" x14ac:dyDescent="0.2">
      <c r="A2232" s="186">
        <v>113</v>
      </c>
      <c r="B2232" s="187" t="s">
        <v>119</v>
      </c>
      <c r="C2232" s="207">
        <v>1</v>
      </c>
      <c r="D2232" s="365">
        <v>454100</v>
      </c>
      <c r="E2232" s="366" t="s">
        <v>12</v>
      </c>
      <c r="F2232" s="347">
        <v>416000</v>
      </c>
      <c r="G2232" s="443" t="s">
        <v>12</v>
      </c>
      <c r="H2232" s="460">
        <f t="shared" si="68"/>
        <v>435050</v>
      </c>
      <c r="I2232" s="461" t="s">
        <v>12</v>
      </c>
    </row>
    <row r="2233" spans="1:9" x14ac:dyDescent="0.2">
      <c r="A2233" s="186">
        <v>114</v>
      </c>
      <c r="B2233" s="187" t="s">
        <v>121</v>
      </c>
      <c r="C2233" s="207">
        <v>1</v>
      </c>
      <c r="D2233" s="365">
        <v>1520700</v>
      </c>
      <c r="E2233" s="374">
        <v>293500</v>
      </c>
      <c r="F2233" s="347">
        <v>1470000</v>
      </c>
      <c r="G2233" s="442">
        <v>284000</v>
      </c>
      <c r="H2233" s="460">
        <f t="shared" si="68"/>
        <v>1495350</v>
      </c>
      <c r="I2233" s="461">
        <f t="shared" si="69"/>
        <v>288750</v>
      </c>
    </row>
    <row r="2234" spans="1:9" x14ac:dyDescent="0.2">
      <c r="A2234" s="186">
        <v>115</v>
      </c>
      <c r="B2234" s="187" t="s">
        <v>225</v>
      </c>
      <c r="C2234" s="207">
        <v>1</v>
      </c>
      <c r="D2234" s="365" t="s">
        <v>12</v>
      </c>
      <c r="E2234" s="366">
        <v>380100</v>
      </c>
      <c r="F2234" s="347" t="s">
        <v>12</v>
      </c>
      <c r="G2234" s="443">
        <v>343000</v>
      </c>
      <c r="H2234" s="349" t="s">
        <v>12</v>
      </c>
      <c r="I2234" s="461">
        <f t="shared" si="69"/>
        <v>361550</v>
      </c>
    </row>
    <row r="2235" spans="1:9" x14ac:dyDescent="0.2">
      <c r="A2235" s="186">
        <v>116</v>
      </c>
      <c r="B2235" s="209" t="s">
        <v>122</v>
      </c>
      <c r="C2235" s="207">
        <v>1</v>
      </c>
      <c r="D2235" s="365">
        <v>536400</v>
      </c>
      <c r="E2235" s="366" t="s">
        <v>12</v>
      </c>
      <c r="F2235" s="347">
        <v>496000</v>
      </c>
      <c r="G2235" s="443" t="s">
        <v>12</v>
      </c>
      <c r="H2235" s="460">
        <f t="shared" si="68"/>
        <v>516200</v>
      </c>
      <c r="I2235" s="461" t="s">
        <v>12</v>
      </c>
    </row>
    <row r="2236" spans="1:9" x14ac:dyDescent="0.2">
      <c r="A2236" s="186">
        <v>117</v>
      </c>
      <c r="B2236" s="187" t="s">
        <v>123</v>
      </c>
      <c r="C2236" s="207">
        <v>1</v>
      </c>
      <c r="D2236" s="365">
        <v>8684300</v>
      </c>
      <c r="E2236" s="366">
        <v>582000</v>
      </c>
      <c r="F2236" s="347">
        <v>7948000</v>
      </c>
      <c r="G2236" s="443">
        <v>533000</v>
      </c>
      <c r="H2236" s="460">
        <f t="shared" si="68"/>
        <v>8316150</v>
      </c>
      <c r="I2236" s="461">
        <f t="shared" si="69"/>
        <v>557500</v>
      </c>
    </row>
    <row r="2237" spans="1:9" x14ac:dyDescent="0.2">
      <c r="A2237" s="186">
        <v>118</v>
      </c>
      <c r="B2237" s="187" t="s">
        <v>124</v>
      </c>
      <c r="C2237" s="207">
        <v>1</v>
      </c>
      <c r="D2237" s="365">
        <v>2420000</v>
      </c>
      <c r="E2237" s="366">
        <v>1815000</v>
      </c>
      <c r="F2237" s="347">
        <v>2240000</v>
      </c>
      <c r="G2237" s="443">
        <v>1680000</v>
      </c>
      <c r="H2237" s="460">
        <f t="shared" si="68"/>
        <v>2330000</v>
      </c>
      <c r="I2237" s="461">
        <f t="shared" si="69"/>
        <v>1747500</v>
      </c>
    </row>
    <row r="2238" spans="1:9" x14ac:dyDescent="0.2">
      <c r="A2238" s="186">
        <v>119</v>
      </c>
      <c r="B2238" s="187" t="s">
        <v>125</v>
      </c>
      <c r="C2238" s="207">
        <v>1</v>
      </c>
      <c r="D2238" s="365">
        <v>5850000</v>
      </c>
      <c r="E2238" s="366">
        <v>2925000</v>
      </c>
      <c r="F2238" s="347">
        <v>5650000</v>
      </c>
      <c r="G2238" s="443">
        <v>2825000</v>
      </c>
      <c r="H2238" s="460">
        <f t="shared" si="68"/>
        <v>5750000</v>
      </c>
      <c r="I2238" s="461">
        <f t="shared" si="69"/>
        <v>2875000</v>
      </c>
    </row>
    <row r="2239" spans="1:9" x14ac:dyDescent="0.2">
      <c r="A2239" s="186">
        <v>120</v>
      </c>
      <c r="B2239" s="187" t="s">
        <v>126</v>
      </c>
      <c r="C2239" s="207">
        <v>1</v>
      </c>
      <c r="D2239" s="365">
        <v>2967100</v>
      </c>
      <c r="E2239" s="366">
        <v>193200</v>
      </c>
      <c r="F2239" s="347">
        <v>2967000</v>
      </c>
      <c r="G2239" s="443">
        <v>193000</v>
      </c>
      <c r="H2239" s="460">
        <f t="shared" si="68"/>
        <v>2967050</v>
      </c>
      <c r="I2239" s="461">
        <f t="shared" si="69"/>
        <v>193100</v>
      </c>
    </row>
    <row r="2240" spans="1:9" ht="12" thickBot="1" x14ac:dyDescent="0.25">
      <c r="A2240" s="190">
        <v>121</v>
      </c>
      <c r="B2240" s="199" t="s">
        <v>127</v>
      </c>
      <c r="C2240" s="208">
        <v>1</v>
      </c>
      <c r="D2240" s="368">
        <v>423500</v>
      </c>
      <c r="E2240" s="369">
        <v>544500</v>
      </c>
      <c r="F2240" s="350">
        <v>392000</v>
      </c>
      <c r="G2240" s="446">
        <v>504000</v>
      </c>
      <c r="H2240" s="460">
        <f t="shared" si="68"/>
        <v>407750</v>
      </c>
      <c r="I2240" s="461">
        <f t="shared" si="69"/>
        <v>524250</v>
      </c>
    </row>
    <row r="2241" spans="1:9" ht="12" thickBot="1" x14ac:dyDescent="0.25">
      <c r="A2241" s="193"/>
      <c r="B2241" s="194" t="s">
        <v>128</v>
      </c>
      <c r="C2241" s="195"/>
      <c r="D2241" s="370"/>
      <c r="E2241" s="371"/>
      <c r="F2241" s="380"/>
      <c r="G2241" s="380"/>
      <c r="H2241" s="619"/>
      <c r="I2241" s="381"/>
    </row>
    <row r="2242" spans="1:9" x14ac:dyDescent="0.2">
      <c r="A2242" s="196">
        <v>122</v>
      </c>
      <c r="B2242" s="197" t="s">
        <v>129</v>
      </c>
      <c r="C2242" s="206">
        <v>1</v>
      </c>
      <c r="D2242" s="375">
        <v>1839600</v>
      </c>
      <c r="E2242" s="373">
        <v>582000</v>
      </c>
      <c r="F2242" s="352">
        <v>1684000</v>
      </c>
      <c r="G2242" s="445">
        <v>533000</v>
      </c>
      <c r="H2242" s="460">
        <f t="shared" si="68"/>
        <v>1761800</v>
      </c>
      <c r="I2242" s="461">
        <f t="shared" si="69"/>
        <v>557500</v>
      </c>
    </row>
    <row r="2243" spans="1:9" x14ac:dyDescent="0.2">
      <c r="A2243" s="186">
        <v>123</v>
      </c>
      <c r="B2243" s="189" t="s">
        <v>130</v>
      </c>
      <c r="C2243" s="207">
        <v>1</v>
      </c>
      <c r="D2243" s="367">
        <v>934300</v>
      </c>
      <c r="E2243" s="366">
        <v>572100</v>
      </c>
      <c r="F2243" s="349">
        <v>902000</v>
      </c>
      <c r="G2243" s="443">
        <v>552000</v>
      </c>
      <c r="H2243" s="460">
        <f t="shared" si="68"/>
        <v>918150</v>
      </c>
      <c r="I2243" s="461">
        <f t="shared" si="69"/>
        <v>562050</v>
      </c>
    </row>
    <row r="2244" spans="1:9" x14ac:dyDescent="0.2">
      <c r="A2244" s="186">
        <v>124</v>
      </c>
      <c r="B2244" s="189" t="s">
        <v>131</v>
      </c>
      <c r="C2244" s="207">
        <v>1</v>
      </c>
      <c r="D2244" s="365">
        <v>8072800</v>
      </c>
      <c r="E2244" s="366">
        <v>567200</v>
      </c>
      <c r="F2244" s="347">
        <v>7722000</v>
      </c>
      <c r="G2244" s="443">
        <v>543000</v>
      </c>
      <c r="H2244" s="460">
        <f t="shared" si="68"/>
        <v>7897400</v>
      </c>
      <c r="I2244" s="461">
        <f t="shared" si="69"/>
        <v>555100</v>
      </c>
    </row>
    <row r="2245" spans="1:9" x14ac:dyDescent="0.2">
      <c r="A2245" s="186">
        <v>125</v>
      </c>
      <c r="B2245" s="187" t="s">
        <v>132</v>
      </c>
      <c r="C2245" s="207">
        <v>1</v>
      </c>
      <c r="D2245" s="365">
        <v>382600</v>
      </c>
      <c r="E2245" s="366">
        <v>89500</v>
      </c>
      <c r="F2245" s="347">
        <v>351000</v>
      </c>
      <c r="G2245" s="443">
        <v>82000</v>
      </c>
      <c r="H2245" s="460">
        <f t="shared" si="68"/>
        <v>366800</v>
      </c>
      <c r="I2245" s="461">
        <f t="shared" si="69"/>
        <v>85750</v>
      </c>
    </row>
    <row r="2246" spans="1:9" x14ac:dyDescent="0.2">
      <c r="A2246" s="186">
        <v>126</v>
      </c>
      <c r="B2246" s="187" t="s">
        <v>133</v>
      </c>
      <c r="C2246" s="207">
        <v>1</v>
      </c>
      <c r="D2246" s="365">
        <v>214400</v>
      </c>
      <c r="E2246" s="366" t="s">
        <v>12</v>
      </c>
      <c r="F2246" s="347">
        <v>202000</v>
      </c>
      <c r="G2246" s="443" t="s">
        <v>12</v>
      </c>
      <c r="H2246" s="460">
        <f t="shared" si="68"/>
        <v>208200</v>
      </c>
      <c r="I2246" s="461" t="s">
        <v>12</v>
      </c>
    </row>
    <row r="2247" spans="1:9" x14ac:dyDescent="0.2">
      <c r="A2247" s="186">
        <v>127</v>
      </c>
      <c r="B2247" s="187" t="s">
        <v>134</v>
      </c>
      <c r="C2247" s="207">
        <v>1</v>
      </c>
      <c r="D2247" s="367">
        <v>158500</v>
      </c>
      <c r="E2247" s="366" t="s">
        <v>12</v>
      </c>
      <c r="F2247" s="349">
        <v>149000</v>
      </c>
      <c r="G2247" s="443" t="s">
        <v>12</v>
      </c>
      <c r="H2247" s="460">
        <f t="shared" si="68"/>
        <v>153750</v>
      </c>
      <c r="I2247" s="461" t="s">
        <v>12</v>
      </c>
    </row>
    <row r="2248" spans="1:9" x14ac:dyDescent="0.2">
      <c r="A2248" s="186">
        <v>128</v>
      </c>
      <c r="B2248" s="187" t="s">
        <v>135</v>
      </c>
      <c r="C2248" s="207">
        <v>1</v>
      </c>
      <c r="D2248" s="365">
        <v>23168800</v>
      </c>
      <c r="E2248" s="366">
        <v>572100</v>
      </c>
      <c r="F2248" s="347">
        <v>22570000</v>
      </c>
      <c r="G2248" s="443">
        <v>557000</v>
      </c>
      <c r="H2248" s="460">
        <f t="shared" si="68"/>
        <v>22869400</v>
      </c>
      <c r="I2248" s="461">
        <f t="shared" si="69"/>
        <v>564550</v>
      </c>
    </row>
    <row r="2249" spans="1:9" x14ac:dyDescent="0.2">
      <c r="A2249" s="186">
        <v>129</v>
      </c>
      <c r="B2249" s="187" t="s">
        <v>136</v>
      </c>
      <c r="C2249" s="207">
        <v>1</v>
      </c>
      <c r="D2249" s="367">
        <v>150800</v>
      </c>
      <c r="E2249" s="366" t="s">
        <v>12</v>
      </c>
      <c r="F2249" s="349">
        <v>140000</v>
      </c>
      <c r="G2249" s="443" t="s">
        <v>12</v>
      </c>
      <c r="H2249" s="460">
        <f t="shared" si="68"/>
        <v>145400</v>
      </c>
      <c r="I2249" s="461" t="s">
        <v>12</v>
      </c>
    </row>
    <row r="2250" spans="1:9" x14ac:dyDescent="0.2">
      <c r="A2250" s="186">
        <v>130</v>
      </c>
      <c r="B2250" s="187" t="s">
        <v>268</v>
      </c>
      <c r="C2250" s="207">
        <v>1</v>
      </c>
      <c r="D2250" s="365">
        <v>1305900</v>
      </c>
      <c r="E2250" s="366">
        <v>148100</v>
      </c>
      <c r="F2250" s="347">
        <v>1251000</v>
      </c>
      <c r="G2250" s="443">
        <v>142000</v>
      </c>
      <c r="H2250" s="460">
        <f t="shared" si="68"/>
        <v>1278450</v>
      </c>
      <c r="I2250" s="461">
        <f t="shared" si="69"/>
        <v>145050</v>
      </c>
    </row>
    <row r="2251" spans="1:9" x14ac:dyDescent="0.2">
      <c r="A2251" s="186">
        <v>131</v>
      </c>
      <c r="B2251" s="187" t="s">
        <v>269</v>
      </c>
      <c r="C2251" s="207">
        <v>1</v>
      </c>
      <c r="D2251" s="365">
        <v>383400</v>
      </c>
      <c r="E2251" s="366">
        <v>286100</v>
      </c>
      <c r="F2251" s="347">
        <v>370000</v>
      </c>
      <c r="G2251" s="443">
        <v>276000</v>
      </c>
      <c r="H2251" s="460">
        <f t="shared" ref="H2251:H2314" si="70">(D2251+F2251)/2</f>
        <v>376700</v>
      </c>
      <c r="I2251" s="461">
        <f t="shared" ref="I2251:I2314" si="71">(E2251+G2251)/2</f>
        <v>281050</v>
      </c>
    </row>
    <row r="2252" spans="1:9" x14ac:dyDescent="0.2">
      <c r="A2252" s="186">
        <v>132</v>
      </c>
      <c r="B2252" s="187" t="s">
        <v>137</v>
      </c>
      <c r="C2252" s="207">
        <v>1</v>
      </c>
      <c r="D2252" s="367">
        <v>8313800</v>
      </c>
      <c r="E2252" s="366">
        <v>156600</v>
      </c>
      <c r="F2252" s="349">
        <v>7964000</v>
      </c>
      <c r="G2252" s="443">
        <v>150000</v>
      </c>
      <c r="H2252" s="460">
        <f t="shared" si="70"/>
        <v>8138900</v>
      </c>
      <c r="I2252" s="461">
        <f t="shared" si="71"/>
        <v>153300</v>
      </c>
    </row>
    <row r="2253" spans="1:9" x14ac:dyDescent="0.2">
      <c r="A2253" s="186">
        <v>133</v>
      </c>
      <c r="B2253" s="187" t="s">
        <v>138</v>
      </c>
      <c r="C2253" s="207">
        <v>1</v>
      </c>
      <c r="D2253" s="367">
        <v>193100</v>
      </c>
      <c r="E2253" s="366">
        <v>107300</v>
      </c>
      <c r="F2253" s="349">
        <v>179000</v>
      </c>
      <c r="G2253" s="443">
        <v>99000</v>
      </c>
      <c r="H2253" s="460">
        <f t="shared" si="70"/>
        <v>186050</v>
      </c>
      <c r="I2253" s="461">
        <f t="shared" si="71"/>
        <v>103150</v>
      </c>
    </row>
    <row r="2254" spans="1:9" ht="33.75" x14ac:dyDescent="0.2">
      <c r="A2254" s="186">
        <v>134</v>
      </c>
      <c r="B2254" s="210" t="s">
        <v>226</v>
      </c>
      <c r="C2254" s="207">
        <v>1</v>
      </c>
      <c r="D2254" s="367">
        <v>987500</v>
      </c>
      <c r="E2254" s="366">
        <v>1203500</v>
      </c>
      <c r="F2254" s="349">
        <v>882000</v>
      </c>
      <c r="G2254" s="443">
        <v>1075000</v>
      </c>
      <c r="H2254" s="460">
        <f t="shared" si="70"/>
        <v>934750</v>
      </c>
      <c r="I2254" s="461">
        <f t="shared" si="71"/>
        <v>1139250</v>
      </c>
    </row>
    <row r="2255" spans="1:9" ht="12" thickBot="1" x14ac:dyDescent="0.25">
      <c r="A2255" s="190">
        <v>135</v>
      </c>
      <c r="B2255" s="203" t="s">
        <v>139</v>
      </c>
      <c r="C2255" s="208">
        <v>1</v>
      </c>
      <c r="D2255" s="376" t="s">
        <v>12</v>
      </c>
      <c r="E2255" s="369">
        <v>207000</v>
      </c>
      <c r="F2255" s="353" t="s">
        <v>12</v>
      </c>
      <c r="G2255" s="446">
        <v>203000</v>
      </c>
      <c r="H2255" s="349" t="s">
        <v>12</v>
      </c>
      <c r="I2255" s="461">
        <f t="shared" si="71"/>
        <v>205000</v>
      </c>
    </row>
    <row r="2256" spans="1:9" ht="12" thickBot="1" x14ac:dyDescent="0.25">
      <c r="A2256" s="193"/>
      <c r="B2256" s="194" t="s">
        <v>140</v>
      </c>
      <c r="C2256" s="195"/>
      <c r="D2256" s="392"/>
      <c r="E2256" s="371"/>
      <c r="F2256" s="384"/>
      <c r="G2256" s="380"/>
      <c r="H2256" s="619"/>
      <c r="I2256" s="381"/>
    </row>
    <row r="2257" spans="1:9" ht="33.75" x14ac:dyDescent="0.2">
      <c r="A2257" s="196">
        <v>136</v>
      </c>
      <c r="B2257" s="197" t="s">
        <v>141</v>
      </c>
      <c r="C2257" s="211">
        <v>1</v>
      </c>
      <c r="D2257" s="372">
        <v>62500</v>
      </c>
      <c r="E2257" s="373">
        <v>1467400</v>
      </c>
      <c r="F2257" s="351">
        <v>60000</v>
      </c>
      <c r="G2257" s="445">
        <v>1406000</v>
      </c>
      <c r="H2257" s="460">
        <f t="shared" si="70"/>
        <v>61250</v>
      </c>
      <c r="I2257" s="461">
        <f t="shared" si="71"/>
        <v>1436700</v>
      </c>
    </row>
    <row r="2258" spans="1:9" x14ac:dyDescent="0.2">
      <c r="A2258" s="186">
        <v>137</v>
      </c>
      <c r="B2258" s="189" t="s">
        <v>142</v>
      </c>
      <c r="C2258" s="212">
        <v>1</v>
      </c>
      <c r="D2258" s="367">
        <v>708000</v>
      </c>
      <c r="E2258" s="366">
        <v>10148000</v>
      </c>
      <c r="F2258" s="349">
        <v>660000</v>
      </c>
      <c r="G2258" s="443">
        <v>9460000</v>
      </c>
      <c r="H2258" s="460">
        <f t="shared" si="70"/>
        <v>684000</v>
      </c>
      <c r="I2258" s="461">
        <f t="shared" si="71"/>
        <v>9804000</v>
      </c>
    </row>
    <row r="2259" spans="1:9" x14ac:dyDescent="0.2">
      <c r="A2259" s="186">
        <v>138</v>
      </c>
      <c r="B2259" s="189" t="s">
        <v>143</v>
      </c>
      <c r="C2259" s="212">
        <v>1</v>
      </c>
      <c r="D2259" s="367">
        <v>231700</v>
      </c>
      <c r="E2259" s="366">
        <v>786000</v>
      </c>
      <c r="F2259" s="349">
        <v>228000</v>
      </c>
      <c r="G2259" s="443">
        <v>772000</v>
      </c>
      <c r="H2259" s="460">
        <f t="shared" si="70"/>
        <v>229850</v>
      </c>
      <c r="I2259" s="461">
        <f t="shared" si="71"/>
        <v>779000</v>
      </c>
    </row>
    <row r="2260" spans="1:9" x14ac:dyDescent="0.2">
      <c r="A2260" s="186">
        <v>139</v>
      </c>
      <c r="B2260" s="189" t="s">
        <v>144</v>
      </c>
      <c r="C2260" s="212">
        <v>1</v>
      </c>
      <c r="D2260" s="367">
        <v>239700</v>
      </c>
      <c r="E2260" s="366">
        <v>614300</v>
      </c>
      <c r="F2260" s="349">
        <v>222000</v>
      </c>
      <c r="G2260" s="443">
        <v>568000</v>
      </c>
      <c r="H2260" s="460">
        <f t="shared" si="70"/>
        <v>230850</v>
      </c>
      <c r="I2260" s="461">
        <f t="shared" si="71"/>
        <v>591150</v>
      </c>
    </row>
    <row r="2261" spans="1:9" x14ac:dyDescent="0.2">
      <c r="A2261" s="186">
        <v>140</v>
      </c>
      <c r="B2261" s="189" t="s">
        <v>145</v>
      </c>
      <c r="C2261" s="212">
        <v>1</v>
      </c>
      <c r="D2261" s="367">
        <v>233700</v>
      </c>
      <c r="E2261" s="366">
        <v>497100</v>
      </c>
      <c r="F2261" s="349">
        <v>228000</v>
      </c>
      <c r="G2261" s="443">
        <v>484000</v>
      </c>
      <c r="H2261" s="460">
        <f t="shared" si="70"/>
        <v>230850</v>
      </c>
      <c r="I2261" s="461">
        <f t="shared" si="71"/>
        <v>490550</v>
      </c>
    </row>
    <row r="2262" spans="1:9" x14ac:dyDescent="0.2">
      <c r="A2262" s="186">
        <v>141</v>
      </c>
      <c r="B2262" s="187" t="s">
        <v>146</v>
      </c>
      <c r="C2262" s="212">
        <v>1</v>
      </c>
      <c r="D2262" s="367">
        <v>237700</v>
      </c>
      <c r="E2262" s="366">
        <v>992500</v>
      </c>
      <c r="F2262" s="349">
        <v>218000</v>
      </c>
      <c r="G2262" s="443">
        <v>909000</v>
      </c>
      <c r="H2262" s="460">
        <f t="shared" si="70"/>
        <v>227850</v>
      </c>
      <c r="I2262" s="461">
        <f t="shared" si="71"/>
        <v>950750</v>
      </c>
    </row>
    <row r="2263" spans="1:9" x14ac:dyDescent="0.2">
      <c r="A2263" s="186">
        <v>142</v>
      </c>
      <c r="B2263" s="187" t="s">
        <v>147</v>
      </c>
      <c r="C2263" s="212">
        <v>1</v>
      </c>
      <c r="D2263" s="367" t="s">
        <v>12</v>
      </c>
      <c r="E2263" s="366">
        <v>59800</v>
      </c>
      <c r="F2263" s="349" t="s">
        <v>12</v>
      </c>
      <c r="G2263" s="443">
        <v>54000</v>
      </c>
      <c r="H2263" s="349" t="s">
        <v>12</v>
      </c>
      <c r="I2263" s="461">
        <f t="shared" si="71"/>
        <v>56900</v>
      </c>
    </row>
    <row r="2264" spans="1:9" x14ac:dyDescent="0.2">
      <c r="A2264" s="186">
        <v>143</v>
      </c>
      <c r="B2264" s="187" t="s">
        <v>148</v>
      </c>
      <c r="C2264" s="212">
        <v>1</v>
      </c>
      <c r="D2264" s="367" t="s">
        <v>12</v>
      </c>
      <c r="E2264" s="366">
        <v>763300</v>
      </c>
      <c r="F2264" s="349" t="s">
        <v>12</v>
      </c>
      <c r="G2264" s="443">
        <v>731000</v>
      </c>
      <c r="H2264" s="349" t="s">
        <v>12</v>
      </c>
      <c r="I2264" s="461">
        <f t="shared" si="71"/>
        <v>747150</v>
      </c>
    </row>
    <row r="2265" spans="1:9" x14ac:dyDescent="0.2">
      <c r="A2265" s="186">
        <v>144</v>
      </c>
      <c r="B2265" s="187" t="s">
        <v>149</v>
      </c>
      <c r="C2265" s="212">
        <v>1</v>
      </c>
      <c r="D2265" s="367" t="s">
        <v>12</v>
      </c>
      <c r="E2265" s="366">
        <v>321300</v>
      </c>
      <c r="F2265" s="349" t="s">
        <v>12</v>
      </c>
      <c r="G2265" s="443">
        <v>295000</v>
      </c>
      <c r="H2265" s="349" t="s">
        <v>12</v>
      </c>
      <c r="I2265" s="461">
        <f t="shared" si="71"/>
        <v>308150</v>
      </c>
    </row>
    <row r="2266" spans="1:9" x14ac:dyDescent="0.2">
      <c r="A2266" s="186">
        <v>145</v>
      </c>
      <c r="B2266" s="187" t="s">
        <v>150</v>
      </c>
      <c r="C2266" s="212">
        <v>1</v>
      </c>
      <c r="D2266" s="367" t="s">
        <v>12</v>
      </c>
      <c r="E2266" s="366">
        <v>145800</v>
      </c>
      <c r="F2266" s="349" t="s">
        <v>12</v>
      </c>
      <c r="G2266" s="443">
        <v>136000</v>
      </c>
      <c r="H2266" s="349" t="s">
        <v>12</v>
      </c>
      <c r="I2266" s="461">
        <f t="shared" si="71"/>
        <v>140900</v>
      </c>
    </row>
    <row r="2267" spans="1:9" ht="12" thickBot="1" x14ac:dyDescent="0.25">
      <c r="A2267" s="190">
        <v>146</v>
      </c>
      <c r="B2267" s="199" t="s">
        <v>151</v>
      </c>
      <c r="C2267" s="213">
        <v>1</v>
      </c>
      <c r="D2267" s="376" t="s">
        <v>12</v>
      </c>
      <c r="E2267" s="369">
        <v>566200</v>
      </c>
      <c r="F2267" s="353" t="s">
        <v>12</v>
      </c>
      <c r="G2267" s="446">
        <v>547000</v>
      </c>
      <c r="H2267" s="349" t="s">
        <v>12</v>
      </c>
      <c r="I2267" s="461">
        <f t="shared" si="71"/>
        <v>556600</v>
      </c>
    </row>
    <row r="2268" spans="1:9" ht="12" thickBot="1" x14ac:dyDescent="0.25">
      <c r="A2268" s="193"/>
      <c r="B2268" s="194" t="s">
        <v>153</v>
      </c>
      <c r="C2268" s="195"/>
      <c r="D2268" s="370"/>
      <c r="E2268" s="371"/>
      <c r="F2268" s="380"/>
      <c r="G2268" s="380"/>
      <c r="H2268" s="619"/>
      <c r="I2268" s="381"/>
    </row>
    <row r="2269" spans="1:9" ht="22.5" x14ac:dyDescent="0.2">
      <c r="A2269" s="196">
        <v>147</v>
      </c>
      <c r="B2269" s="197" t="s">
        <v>227</v>
      </c>
      <c r="C2269" s="206">
        <v>1</v>
      </c>
      <c r="D2269" s="372">
        <v>27629700</v>
      </c>
      <c r="E2269" s="373">
        <v>13093500</v>
      </c>
      <c r="F2269" s="351">
        <v>26927000</v>
      </c>
      <c r="G2269" s="445">
        <v>12761000</v>
      </c>
      <c r="H2269" s="460">
        <f t="shared" si="70"/>
        <v>27278350</v>
      </c>
      <c r="I2269" s="461">
        <f t="shared" si="71"/>
        <v>12927250</v>
      </c>
    </row>
    <row r="2270" spans="1:9" x14ac:dyDescent="0.2">
      <c r="A2270" s="186">
        <v>148</v>
      </c>
      <c r="B2270" s="189" t="s">
        <v>154</v>
      </c>
      <c r="C2270" s="207">
        <v>1</v>
      </c>
      <c r="D2270" s="367" t="s">
        <v>12</v>
      </c>
      <c r="E2270" s="366">
        <v>374400</v>
      </c>
      <c r="F2270" s="349" t="s">
        <v>12</v>
      </c>
      <c r="G2270" s="443">
        <v>349000</v>
      </c>
      <c r="H2270" s="349" t="s">
        <v>12</v>
      </c>
      <c r="I2270" s="461">
        <f t="shared" si="71"/>
        <v>361700</v>
      </c>
    </row>
    <row r="2271" spans="1:9" ht="22.5" x14ac:dyDescent="0.2">
      <c r="A2271" s="186">
        <v>149</v>
      </c>
      <c r="B2271" s="187" t="s">
        <v>155</v>
      </c>
      <c r="C2271" s="207">
        <v>1</v>
      </c>
      <c r="D2271" s="365">
        <v>5635600</v>
      </c>
      <c r="E2271" s="366">
        <v>1076300</v>
      </c>
      <c r="F2271" s="347">
        <v>5490000</v>
      </c>
      <c r="G2271" s="443">
        <v>1048000</v>
      </c>
      <c r="H2271" s="460">
        <f t="shared" si="70"/>
        <v>5562800</v>
      </c>
      <c r="I2271" s="461">
        <f t="shared" si="71"/>
        <v>1062150</v>
      </c>
    </row>
    <row r="2272" spans="1:9" x14ac:dyDescent="0.2">
      <c r="A2272" s="186">
        <v>150</v>
      </c>
      <c r="B2272" s="187" t="s">
        <v>156</v>
      </c>
      <c r="C2272" s="207">
        <v>1</v>
      </c>
      <c r="D2272" s="367">
        <v>1256700</v>
      </c>
      <c r="E2272" s="366" t="s">
        <v>12</v>
      </c>
      <c r="F2272" s="349">
        <v>1214000</v>
      </c>
      <c r="G2272" s="443" t="s">
        <v>12</v>
      </c>
      <c r="H2272" s="460">
        <f t="shared" si="70"/>
        <v>1235350</v>
      </c>
      <c r="I2272" s="461" t="s">
        <v>12</v>
      </c>
    </row>
    <row r="2273" spans="1:9" x14ac:dyDescent="0.2">
      <c r="A2273" s="186">
        <v>151</v>
      </c>
      <c r="B2273" s="187" t="s">
        <v>157</v>
      </c>
      <c r="C2273" s="207">
        <v>1</v>
      </c>
      <c r="D2273" s="367">
        <v>1146600</v>
      </c>
      <c r="E2273" s="366" t="s">
        <v>12</v>
      </c>
      <c r="F2273" s="349">
        <v>1033000</v>
      </c>
      <c r="G2273" s="443" t="s">
        <v>12</v>
      </c>
      <c r="H2273" s="460">
        <f t="shared" si="70"/>
        <v>1089800</v>
      </c>
      <c r="I2273" s="461" t="s">
        <v>12</v>
      </c>
    </row>
    <row r="2274" spans="1:9" x14ac:dyDescent="0.2">
      <c r="A2274" s="186">
        <v>152</v>
      </c>
      <c r="B2274" s="187" t="s">
        <v>158</v>
      </c>
      <c r="C2274" s="207">
        <v>1</v>
      </c>
      <c r="D2274" s="365">
        <v>651200</v>
      </c>
      <c r="E2274" s="366" t="s">
        <v>12</v>
      </c>
      <c r="F2274" s="347">
        <v>624000</v>
      </c>
      <c r="G2274" s="443" t="s">
        <v>12</v>
      </c>
      <c r="H2274" s="460">
        <f t="shared" si="70"/>
        <v>637600</v>
      </c>
      <c r="I2274" s="461" t="s">
        <v>12</v>
      </c>
    </row>
    <row r="2275" spans="1:9" x14ac:dyDescent="0.2">
      <c r="A2275" s="186">
        <v>153</v>
      </c>
      <c r="B2275" s="187" t="s">
        <v>159</v>
      </c>
      <c r="C2275" s="207">
        <v>1</v>
      </c>
      <c r="D2275" s="365">
        <v>1036100</v>
      </c>
      <c r="E2275" s="366" t="s">
        <v>12</v>
      </c>
      <c r="F2275" s="347">
        <v>1010000</v>
      </c>
      <c r="G2275" s="443" t="s">
        <v>12</v>
      </c>
      <c r="H2275" s="460">
        <f t="shared" si="70"/>
        <v>1023050</v>
      </c>
      <c r="I2275" s="461" t="s">
        <v>12</v>
      </c>
    </row>
    <row r="2276" spans="1:9" x14ac:dyDescent="0.2">
      <c r="A2276" s="186">
        <v>154</v>
      </c>
      <c r="B2276" s="187" t="s">
        <v>160</v>
      </c>
      <c r="C2276" s="207">
        <v>1</v>
      </c>
      <c r="D2276" s="365" t="s">
        <v>12</v>
      </c>
      <c r="E2276" s="366">
        <v>2162400</v>
      </c>
      <c r="F2276" s="347" t="s">
        <v>12</v>
      </c>
      <c r="G2276" s="443">
        <v>1930000</v>
      </c>
      <c r="H2276" s="349" t="s">
        <v>12</v>
      </c>
      <c r="I2276" s="461">
        <f t="shared" si="71"/>
        <v>2046200</v>
      </c>
    </row>
    <row r="2277" spans="1:9" x14ac:dyDescent="0.2">
      <c r="A2277" s="186">
        <v>155</v>
      </c>
      <c r="B2277" s="187" t="s">
        <v>161</v>
      </c>
      <c r="C2277" s="207">
        <v>1</v>
      </c>
      <c r="D2277" s="365">
        <v>567200</v>
      </c>
      <c r="E2277" s="366" t="s">
        <v>12</v>
      </c>
      <c r="F2277" s="347">
        <v>529000</v>
      </c>
      <c r="G2277" s="443" t="s">
        <v>12</v>
      </c>
      <c r="H2277" s="460">
        <f t="shared" si="70"/>
        <v>548100</v>
      </c>
      <c r="I2277" s="461" t="s">
        <v>12</v>
      </c>
    </row>
    <row r="2278" spans="1:9" x14ac:dyDescent="0.2">
      <c r="A2278" s="186">
        <v>156</v>
      </c>
      <c r="B2278" s="187" t="s">
        <v>162</v>
      </c>
      <c r="C2278" s="207">
        <v>1</v>
      </c>
      <c r="D2278" s="365">
        <v>497400</v>
      </c>
      <c r="E2278" s="366">
        <v>442300</v>
      </c>
      <c r="F2278" s="347">
        <v>455000</v>
      </c>
      <c r="G2278" s="443">
        <v>405000</v>
      </c>
      <c r="H2278" s="460">
        <f t="shared" si="70"/>
        <v>476200</v>
      </c>
      <c r="I2278" s="461">
        <f t="shared" si="71"/>
        <v>423650</v>
      </c>
    </row>
    <row r="2279" spans="1:9" x14ac:dyDescent="0.2">
      <c r="A2279" s="186">
        <v>157</v>
      </c>
      <c r="B2279" s="187" t="s">
        <v>163</v>
      </c>
      <c r="C2279" s="207">
        <v>1</v>
      </c>
      <c r="D2279" s="365">
        <v>266700</v>
      </c>
      <c r="E2279" s="366">
        <v>2268600</v>
      </c>
      <c r="F2279" s="347">
        <v>255000</v>
      </c>
      <c r="G2279" s="443">
        <v>2170000</v>
      </c>
      <c r="H2279" s="460">
        <f t="shared" si="70"/>
        <v>260850</v>
      </c>
      <c r="I2279" s="461">
        <f t="shared" si="71"/>
        <v>2219300</v>
      </c>
    </row>
    <row r="2280" spans="1:9" x14ac:dyDescent="0.2">
      <c r="A2280" s="186">
        <v>158</v>
      </c>
      <c r="B2280" s="187" t="s">
        <v>164</v>
      </c>
      <c r="C2280" s="207">
        <v>1</v>
      </c>
      <c r="D2280" s="365">
        <v>368700</v>
      </c>
      <c r="E2280" s="366">
        <v>648500</v>
      </c>
      <c r="F2280" s="347">
        <v>353000</v>
      </c>
      <c r="G2280" s="443">
        <v>621000</v>
      </c>
      <c r="H2280" s="460">
        <f t="shared" si="70"/>
        <v>360850</v>
      </c>
      <c r="I2280" s="461">
        <f t="shared" si="71"/>
        <v>634750</v>
      </c>
    </row>
    <row r="2281" spans="1:9" x14ac:dyDescent="0.2">
      <c r="A2281" s="186">
        <v>159</v>
      </c>
      <c r="B2281" s="187" t="s">
        <v>165</v>
      </c>
      <c r="C2281" s="207">
        <v>1</v>
      </c>
      <c r="D2281" s="365">
        <v>723100</v>
      </c>
      <c r="E2281" s="366">
        <v>143200</v>
      </c>
      <c r="F2281" s="347">
        <v>686000</v>
      </c>
      <c r="G2281" s="443">
        <v>136000</v>
      </c>
      <c r="H2281" s="460">
        <f t="shared" si="70"/>
        <v>704550</v>
      </c>
      <c r="I2281" s="461">
        <f t="shared" si="71"/>
        <v>139600</v>
      </c>
    </row>
    <row r="2282" spans="1:9" x14ac:dyDescent="0.2">
      <c r="A2282" s="186">
        <v>160</v>
      </c>
      <c r="B2282" s="187" t="s">
        <v>166</v>
      </c>
      <c r="C2282" s="207">
        <v>1</v>
      </c>
      <c r="D2282" s="367">
        <v>800000</v>
      </c>
      <c r="E2282" s="366">
        <v>332000</v>
      </c>
      <c r="F2282" s="349">
        <v>765000</v>
      </c>
      <c r="G2282" s="443">
        <v>318000</v>
      </c>
      <c r="H2282" s="460">
        <f t="shared" si="70"/>
        <v>782500</v>
      </c>
      <c r="I2282" s="461">
        <f t="shared" si="71"/>
        <v>325000</v>
      </c>
    </row>
    <row r="2283" spans="1:9" x14ac:dyDescent="0.2">
      <c r="A2283" s="186">
        <v>161</v>
      </c>
      <c r="B2283" s="187" t="s">
        <v>167</v>
      </c>
      <c r="C2283" s="207">
        <v>1</v>
      </c>
      <c r="D2283" s="365">
        <v>552200</v>
      </c>
      <c r="E2283" s="366">
        <v>2909800</v>
      </c>
      <c r="F2283" s="347">
        <v>515000</v>
      </c>
      <c r="G2283" s="443">
        <v>2713000</v>
      </c>
      <c r="H2283" s="460">
        <f t="shared" si="70"/>
        <v>533600</v>
      </c>
      <c r="I2283" s="461">
        <f t="shared" si="71"/>
        <v>2811400</v>
      </c>
    </row>
    <row r="2284" spans="1:9" x14ac:dyDescent="0.2">
      <c r="A2284" s="186">
        <v>162</v>
      </c>
      <c r="B2284" s="187" t="s">
        <v>168</v>
      </c>
      <c r="C2284" s="207">
        <v>1</v>
      </c>
      <c r="D2284" s="365">
        <v>500200</v>
      </c>
      <c r="E2284" s="366">
        <v>429200</v>
      </c>
      <c r="F2284" s="347">
        <v>474000</v>
      </c>
      <c r="G2284" s="443">
        <v>407000</v>
      </c>
      <c r="H2284" s="460">
        <f t="shared" si="70"/>
        <v>487100</v>
      </c>
      <c r="I2284" s="461">
        <f t="shared" si="71"/>
        <v>418100</v>
      </c>
    </row>
    <row r="2285" spans="1:9" x14ac:dyDescent="0.2">
      <c r="A2285" s="186">
        <v>163</v>
      </c>
      <c r="B2285" s="187" t="s">
        <v>169</v>
      </c>
      <c r="C2285" s="207">
        <v>1</v>
      </c>
      <c r="D2285" s="365">
        <v>673800</v>
      </c>
      <c r="E2285" s="366">
        <v>432900</v>
      </c>
      <c r="F2285" s="347">
        <v>645000</v>
      </c>
      <c r="G2285" s="443">
        <v>414000</v>
      </c>
      <c r="H2285" s="460">
        <f t="shared" si="70"/>
        <v>659400</v>
      </c>
      <c r="I2285" s="461">
        <f t="shared" si="71"/>
        <v>423450</v>
      </c>
    </row>
    <row r="2286" spans="1:9" ht="22.5" x14ac:dyDescent="0.2">
      <c r="A2286" s="186">
        <v>164</v>
      </c>
      <c r="B2286" s="214" t="s">
        <v>170</v>
      </c>
      <c r="C2286" s="207">
        <v>1</v>
      </c>
      <c r="D2286" s="365">
        <v>1899100</v>
      </c>
      <c r="E2286" s="366">
        <v>1309400</v>
      </c>
      <c r="F2286" s="347">
        <v>1786000</v>
      </c>
      <c r="G2286" s="443">
        <v>1232000</v>
      </c>
      <c r="H2286" s="460">
        <f t="shared" si="70"/>
        <v>1842550</v>
      </c>
      <c r="I2286" s="461">
        <f t="shared" si="71"/>
        <v>1270700</v>
      </c>
    </row>
    <row r="2287" spans="1:9" x14ac:dyDescent="0.2">
      <c r="A2287" s="186">
        <v>165</v>
      </c>
      <c r="B2287" s="187" t="s">
        <v>171</v>
      </c>
      <c r="C2287" s="207">
        <v>1</v>
      </c>
      <c r="D2287" s="365">
        <v>4563000</v>
      </c>
      <c r="E2287" s="366">
        <v>293500</v>
      </c>
      <c r="F2287" s="347">
        <v>4141000</v>
      </c>
      <c r="G2287" s="443">
        <v>266000</v>
      </c>
      <c r="H2287" s="460">
        <f t="shared" si="70"/>
        <v>4352000</v>
      </c>
      <c r="I2287" s="461">
        <f t="shared" si="71"/>
        <v>279750</v>
      </c>
    </row>
    <row r="2288" spans="1:9" x14ac:dyDescent="0.2">
      <c r="A2288" s="186">
        <v>166</v>
      </c>
      <c r="B2288" s="187" t="s">
        <v>172</v>
      </c>
      <c r="C2288" s="207">
        <v>1</v>
      </c>
      <c r="D2288" s="365">
        <v>760600</v>
      </c>
      <c r="E2288" s="366">
        <v>291000</v>
      </c>
      <c r="F2288" s="347">
        <v>735000</v>
      </c>
      <c r="G2288" s="443">
        <v>281000</v>
      </c>
      <c r="H2288" s="460">
        <f t="shared" si="70"/>
        <v>747800</v>
      </c>
      <c r="I2288" s="461">
        <f t="shared" si="71"/>
        <v>286000</v>
      </c>
    </row>
    <row r="2289" spans="1:9" x14ac:dyDescent="0.2">
      <c r="A2289" s="186">
        <v>167</v>
      </c>
      <c r="B2289" s="187" t="s">
        <v>249</v>
      </c>
      <c r="C2289" s="207">
        <v>1</v>
      </c>
      <c r="D2289" s="365">
        <v>635400</v>
      </c>
      <c r="E2289" s="366">
        <v>288500</v>
      </c>
      <c r="F2289" s="347">
        <v>625000</v>
      </c>
      <c r="G2289" s="443">
        <v>284000</v>
      </c>
      <c r="H2289" s="460">
        <f t="shared" si="70"/>
        <v>630200</v>
      </c>
      <c r="I2289" s="461">
        <f t="shared" si="71"/>
        <v>286250</v>
      </c>
    </row>
    <row r="2290" spans="1:9" x14ac:dyDescent="0.2">
      <c r="A2290" s="186">
        <v>168</v>
      </c>
      <c r="B2290" s="187" t="s">
        <v>173</v>
      </c>
      <c r="C2290" s="207">
        <v>1</v>
      </c>
      <c r="D2290" s="365">
        <v>848700</v>
      </c>
      <c r="E2290" s="366">
        <v>145600</v>
      </c>
      <c r="F2290" s="347">
        <v>820000</v>
      </c>
      <c r="G2290" s="443">
        <v>141000</v>
      </c>
      <c r="H2290" s="460">
        <f t="shared" si="70"/>
        <v>834350</v>
      </c>
      <c r="I2290" s="461">
        <f t="shared" si="71"/>
        <v>143300</v>
      </c>
    </row>
    <row r="2291" spans="1:9" x14ac:dyDescent="0.2">
      <c r="A2291" s="186">
        <v>169</v>
      </c>
      <c r="B2291" s="187" t="s">
        <v>174</v>
      </c>
      <c r="C2291" s="207">
        <v>1</v>
      </c>
      <c r="D2291" s="365">
        <v>6713200</v>
      </c>
      <c r="E2291" s="366">
        <v>1065400</v>
      </c>
      <c r="F2291" s="347">
        <v>6378000</v>
      </c>
      <c r="G2291" s="443">
        <v>1012000</v>
      </c>
      <c r="H2291" s="460">
        <f t="shared" si="70"/>
        <v>6545600</v>
      </c>
      <c r="I2291" s="461">
        <f t="shared" si="71"/>
        <v>1038700</v>
      </c>
    </row>
    <row r="2292" spans="1:9" x14ac:dyDescent="0.2">
      <c r="A2292" s="186">
        <v>170</v>
      </c>
      <c r="B2292" s="187" t="s">
        <v>175</v>
      </c>
      <c r="C2292" s="207">
        <v>1</v>
      </c>
      <c r="D2292" s="365">
        <v>3442200</v>
      </c>
      <c r="E2292" s="366">
        <v>143200</v>
      </c>
      <c r="F2292" s="347">
        <v>3353000</v>
      </c>
      <c r="G2292" s="443">
        <v>139000</v>
      </c>
      <c r="H2292" s="460">
        <f t="shared" si="70"/>
        <v>3397600</v>
      </c>
      <c r="I2292" s="461">
        <f t="shared" si="71"/>
        <v>141100</v>
      </c>
    </row>
    <row r="2293" spans="1:9" x14ac:dyDescent="0.2">
      <c r="A2293" s="186">
        <v>171</v>
      </c>
      <c r="B2293" s="187" t="s">
        <v>176</v>
      </c>
      <c r="C2293" s="207">
        <v>1</v>
      </c>
      <c r="D2293" s="365">
        <v>4822300</v>
      </c>
      <c r="E2293" s="366">
        <v>148100</v>
      </c>
      <c r="F2293" s="347">
        <v>4621000</v>
      </c>
      <c r="G2293" s="443">
        <v>142000</v>
      </c>
      <c r="H2293" s="460">
        <f t="shared" si="70"/>
        <v>4721650</v>
      </c>
      <c r="I2293" s="461">
        <f t="shared" si="71"/>
        <v>145050</v>
      </c>
    </row>
    <row r="2294" spans="1:9" x14ac:dyDescent="0.2">
      <c r="A2294" s="186">
        <v>172</v>
      </c>
      <c r="B2294" s="187" t="s">
        <v>177</v>
      </c>
      <c r="C2294" s="207">
        <v>1</v>
      </c>
      <c r="D2294" s="365">
        <v>5227400</v>
      </c>
      <c r="E2294" s="366">
        <v>451400</v>
      </c>
      <c r="F2294" s="347">
        <v>4799000</v>
      </c>
      <c r="G2294" s="443">
        <v>414000</v>
      </c>
      <c r="H2294" s="460">
        <f t="shared" si="70"/>
        <v>5013200</v>
      </c>
      <c r="I2294" s="461">
        <f t="shared" si="71"/>
        <v>432700</v>
      </c>
    </row>
    <row r="2295" spans="1:9" x14ac:dyDescent="0.2">
      <c r="A2295" s="186">
        <v>173</v>
      </c>
      <c r="B2295" s="187" t="s">
        <v>178</v>
      </c>
      <c r="C2295" s="207">
        <v>1</v>
      </c>
      <c r="D2295" s="365">
        <v>474900</v>
      </c>
      <c r="E2295" s="366">
        <v>76100</v>
      </c>
      <c r="F2295" s="347">
        <v>439000</v>
      </c>
      <c r="G2295" s="443">
        <v>70000</v>
      </c>
      <c r="H2295" s="460">
        <f t="shared" si="70"/>
        <v>456950</v>
      </c>
      <c r="I2295" s="461">
        <f t="shared" si="71"/>
        <v>73050</v>
      </c>
    </row>
    <row r="2296" spans="1:9" x14ac:dyDescent="0.2">
      <c r="A2296" s="186">
        <v>174</v>
      </c>
      <c r="B2296" s="187" t="s">
        <v>179</v>
      </c>
      <c r="C2296" s="207">
        <v>1</v>
      </c>
      <c r="D2296" s="367">
        <v>931000</v>
      </c>
      <c r="E2296" s="366">
        <v>146900</v>
      </c>
      <c r="F2296" s="349">
        <v>868000</v>
      </c>
      <c r="G2296" s="443">
        <v>137000</v>
      </c>
      <c r="H2296" s="460">
        <f t="shared" si="70"/>
        <v>899500</v>
      </c>
      <c r="I2296" s="461">
        <f t="shared" si="71"/>
        <v>141950</v>
      </c>
    </row>
    <row r="2297" spans="1:9" ht="12" customHeight="1" x14ac:dyDescent="0.2">
      <c r="A2297" s="190">
        <v>175</v>
      </c>
      <c r="B2297" s="199" t="s">
        <v>181</v>
      </c>
      <c r="C2297" s="208">
        <v>1</v>
      </c>
      <c r="D2297" s="368">
        <v>3603700</v>
      </c>
      <c r="E2297" s="369">
        <v>784000</v>
      </c>
      <c r="F2297" s="350">
        <v>3326000</v>
      </c>
      <c r="G2297" s="446">
        <v>724000</v>
      </c>
      <c r="H2297" s="460">
        <f t="shared" si="70"/>
        <v>3464850</v>
      </c>
      <c r="I2297" s="461">
        <f t="shared" si="71"/>
        <v>754000</v>
      </c>
    </row>
    <row r="2298" spans="1:9" x14ac:dyDescent="0.2">
      <c r="A2298" s="186">
        <v>176</v>
      </c>
      <c r="B2298" s="22" t="s">
        <v>477</v>
      </c>
      <c r="C2298" s="14">
        <v>1</v>
      </c>
      <c r="D2298" s="368">
        <v>1149500</v>
      </c>
      <c r="E2298" s="369" t="s">
        <v>12</v>
      </c>
      <c r="F2298" s="350">
        <v>1074000</v>
      </c>
      <c r="G2298" s="446" t="s">
        <v>12</v>
      </c>
      <c r="H2298" s="460">
        <f t="shared" si="70"/>
        <v>1111750</v>
      </c>
      <c r="I2298" s="461" t="s">
        <v>12</v>
      </c>
    </row>
    <row r="2299" spans="1:9" x14ac:dyDescent="0.2">
      <c r="A2299" s="190">
        <v>177</v>
      </c>
      <c r="B2299" s="22" t="s">
        <v>478</v>
      </c>
      <c r="C2299" s="17">
        <v>1</v>
      </c>
      <c r="D2299" s="368">
        <v>290000</v>
      </c>
      <c r="E2299" s="369" t="s">
        <v>12</v>
      </c>
      <c r="F2299" s="350">
        <v>270000</v>
      </c>
      <c r="G2299" s="446" t="s">
        <v>12</v>
      </c>
      <c r="H2299" s="460">
        <f t="shared" si="70"/>
        <v>280000</v>
      </c>
      <c r="I2299" s="461" t="s">
        <v>12</v>
      </c>
    </row>
    <row r="2300" spans="1:9" ht="12" thickBot="1" x14ac:dyDescent="0.25">
      <c r="A2300" s="186">
        <v>178</v>
      </c>
      <c r="B2300" s="22" t="s">
        <v>479</v>
      </c>
      <c r="C2300" s="14">
        <v>1</v>
      </c>
      <c r="D2300" s="368">
        <v>357000</v>
      </c>
      <c r="E2300" s="369" t="s">
        <v>12</v>
      </c>
      <c r="F2300" s="350">
        <v>333000</v>
      </c>
      <c r="G2300" s="446" t="s">
        <v>12</v>
      </c>
      <c r="H2300" s="460">
        <f t="shared" si="70"/>
        <v>345000</v>
      </c>
      <c r="I2300" s="461" t="s">
        <v>12</v>
      </c>
    </row>
    <row r="2301" spans="1:9" ht="12" customHeight="1" thickBot="1" x14ac:dyDescent="0.25">
      <c r="A2301" s="193"/>
      <c r="B2301" s="194" t="s">
        <v>182</v>
      </c>
      <c r="C2301" s="215"/>
      <c r="D2301" s="370"/>
      <c r="E2301" s="371"/>
      <c r="F2301" s="380"/>
      <c r="G2301" s="380"/>
      <c r="H2301" s="619"/>
      <c r="I2301" s="381"/>
    </row>
    <row r="2302" spans="1:9" ht="12" customHeight="1" x14ac:dyDescent="0.2">
      <c r="A2302" s="196">
        <v>179</v>
      </c>
      <c r="B2302" s="197" t="s">
        <v>183</v>
      </c>
      <c r="C2302" s="211">
        <v>1</v>
      </c>
      <c r="D2302" s="375">
        <v>2267000</v>
      </c>
      <c r="E2302" s="373">
        <v>66300</v>
      </c>
      <c r="F2302" s="352">
        <v>2096000</v>
      </c>
      <c r="G2302" s="445">
        <v>61000</v>
      </c>
      <c r="H2302" s="460">
        <f t="shared" si="70"/>
        <v>2181500</v>
      </c>
      <c r="I2302" s="461">
        <f t="shared" si="71"/>
        <v>63650</v>
      </c>
    </row>
    <row r="2303" spans="1:9" ht="12" customHeight="1" x14ac:dyDescent="0.2">
      <c r="A2303" s="186">
        <v>180</v>
      </c>
      <c r="B2303" s="187" t="s">
        <v>184</v>
      </c>
      <c r="C2303" s="212">
        <v>1</v>
      </c>
      <c r="D2303" s="365">
        <v>944100</v>
      </c>
      <c r="E2303" s="366">
        <v>52400</v>
      </c>
      <c r="F2303" s="347">
        <v>936000</v>
      </c>
      <c r="G2303" s="443">
        <v>52000</v>
      </c>
      <c r="H2303" s="460">
        <f t="shared" si="70"/>
        <v>940050</v>
      </c>
      <c r="I2303" s="461">
        <f t="shared" si="71"/>
        <v>52200</v>
      </c>
    </row>
    <row r="2304" spans="1:9" ht="12" customHeight="1" x14ac:dyDescent="0.2">
      <c r="A2304" s="196">
        <v>181</v>
      </c>
      <c r="B2304" s="187" t="s">
        <v>185</v>
      </c>
      <c r="C2304" s="212">
        <v>1</v>
      </c>
      <c r="D2304" s="365">
        <v>2094500</v>
      </c>
      <c r="E2304" s="366">
        <v>346000</v>
      </c>
      <c r="F2304" s="347">
        <v>2076000</v>
      </c>
      <c r="G2304" s="443">
        <v>343000</v>
      </c>
      <c r="H2304" s="460">
        <f t="shared" si="70"/>
        <v>2085250</v>
      </c>
      <c r="I2304" s="461">
        <f t="shared" si="71"/>
        <v>344500</v>
      </c>
    </row>
    <row r="2305" spans="1:9" ht="12" customHeight="1" x14ac:dyDescent="0.2">
      <c r="A2305" s="186">
        <v>182</v>
      </c>
      <c r="B2305" s="187" t="s">
        <v>186</v>
      </c>
      <c r="C2305" s="212">
        <v>1</v>
      </c>
      <c r="D2305" s="365">
        <v>575000</v>
      </c>
      <c r="E2305" s="366" t="s">
        <v>12</v>
      </c>
      <c r="F2305" s="347">
        <v>550000</v>
      </c>
      <c r="G2305" s="443" t="s">
        <v>12</v>
      </c>
      <c r="H2305" s="460">
        <f t="shared" si="70"/>
        <v>562500</v>
      </c>
      <c r="I2305" s="461" t="s">
        <v>12</v>
      </c>
    </row>
    <row r="2306" spans="1:9" ht="22.5" x14ac:dyDescent="0.2">
      <c r="A2306" s="196">
        <v>183</v>
      </c>
      <c r="B2306" s="187" t="s">
        <v>187</v>
      </c>
      <c r="C2306" s="212">
        <v>1</v>
      </c>
      <c r="D2306" s="365">
        <v>1220000</v>
      </c>
      <c r="E2306" s="366">
        <v>366000</v>
      </c>
      <c r="F2306" s="347">
        <v>1080000</v>
      </c>
      <c r="G2306" s="443">
        <v>324000</v>
      </c>
      <c r="H2306" s="460">
        <f t="shared" si="70"/>
        <v>1150000</v>
      </c>
      <c r="I2306" s="461">
        <f t="shared" si="71"/>
        <v>345000</v>
      </c>
    </row>
    <row r="2307" spans="1:9" x14ac:dyDescent="0.2">
      <c r="A2307" s="186">
        <v>184</v>
      </c>
      <c r="B2307" s="187" t="s">
        <v>188</v>
      </c>
      <c r="C2307" s="212">
        <v>1</v>
      </c>
      <c r="D2307" s="365">
        <v>409800</v>
      </c>
      <c r="E2307" s="366">
        <v>57000</v>
      </c>
      <c r="F2307" s="347">
        <v>396000</v>
      </c>
      <c r="G2307" s="443">
        <v>55000</v>
      </c>
      <c r="H2307" s="460">
        <f t="shared" si="70"/>
        <v>402900</v>
      </c>
      <c r="I2307" s="461">
        <f t="shared" si="71"/>
        <v>56000</v>
      </c>
    </row>
    <row r="2308" spans="1:9" x14ac:dyDescent="0.2">
      <c r="A2308" s="196">
        <v>185</v>
      </c>
      <c r="B2308" s="187" t="s">
        <v>189</v>
      </c>
      <c r="C2308" s="212">
        <v>1</v>
      </c>
      <c r="D2308" s="365">
        <v>134600</v>
      </c>
      <c r="E2308" s="366">
        <v>17800</v>
      </c>
      <c r="F2308" s="347">
        <v>130000</v>
      </c>
      <c r="G2308" s="443">
        <v>17000</v>
      </c>
      <c r="H2308" s="460">
        <f t="shared" si="70"/>
        <v>132300</v>
      </c>
      <c r="I2308" s="461">
        <f t="shared" si="71"/>
        <v>17400</v>
      </c>
    </row>
    <row r="2309" spans="1:9" x14ac:dyDescent="0.2">
      <c r="A2309" s="186">
        <v>186</v>
      </c>
      <c r="B2309" s="187" t="s">
        <v>190</v>
      </c>
      <c r="C2309" s="212">
        <v>1</v>
      </c>
      <c r="D2309" s="365">
        <v>1059700</v>
      </c>
      <c r="E2309" s="366">
        <v>85800</v>
      </c>
      <c r="F2309" s="347">
        <v>1041000</v>
      </c>
      <c r="G2309" s="443">
        <v>84000</v>
      </c>
      <c r="H2309" s="460">
        <f t="shared" si="70"/>
        <v>1050350</v>
      </c>
      <c r="I2309" s="461">
        <f t="shared" si="71"/>
        <v>84900</v>
      </c>
    </row>
    <row r="2310" spans="1:9" x14ac:dyDescent="0.2">
      <c r="A2310" s="196">
        <v>187</v>
      </c>
      <c r="B2310" s="187" t="s">
        <v>191</v>
      </c>
      <c r="C2310" s="212">
        <v>1</v>
      </c>
      <c r="D2310" s="365">
        <v>512200</v>
      </c>
      <c r="E2310" s="366">
        <v>149300</v>
      </c>
      <c r="F2310" s="347">
        <v>479000</v>
      </c>
      <c r="G2310" s="443">
        <v>139000</v>
      </c>
      <c r="H2310" s="460">
        <f t="shared" si="70"/>
        <v>495600</v>
      </c>
      <c r="I2310" s="461">
        <f t="shared" si="71"/>
        <v>144150</v>
      </c>
    </row>
    <row r="2311" spans="1:9" x14ac:dyDescent="0.2">
      <c r="A2311" s="186">
        <v>188</v>
      </c>
      <c r="B2311" s="187" t="s">
        <v>193</v>
      </c>
      <c r="C2311" s="212">
        <v>1</v>
      </c>
      <c r="D2311" s="365">
        <v>1632000</v>
      </c>
      <c r="E2311" s="366">
        <v>336300</v>
      </c>
      <c r="F2311" s="347">
        <v>1509000</v>
      </c>
      <c r="G2311" s="443">
        <v>311000</v>
      </c>
      <c r="H2311" s="460">
        <f t="shared" si="70"/>
        <v>1570500</v>
      </c>
      <c r="I2311" s="461">
        <f t="shared" si="71"/>
        <v>323650</v>
      </c>
    </row>
    <row r="2312" spans="1:9" x14ac:dyDescent="0.2">
      <c r="A2312" s="196">
        <v>189</v>
      </c>
      <c r="B2312" s="187" t="s">
        <v>194</v>
      </c>
      <c r="C2312" s="212">
        <v>1</v>
      </c>
      <c r="D2312" s="365">
        <v>36900</v>
      </c>
      <c r="E2312" s="366">
        <v>43300</v>
      </c>
      <c r="F2312" s="347">
        <v>34000</v>
      </c>
      <c r="G2312" s="443">
        <v>40000</v>
      </c>
      <c r="H2312" s="460">
        <f t="shared" si="70"/>
        <v>35450</v>
      </c>
      <c r="I2312" s="461">
        <f t="shared" si="71"/>
        <v>41650</v>
      </c>
    </row>
    <row r="2313" spans="1:9" x14ac:dyDescent="0.2">
      <c r="A2313" s="186">
        <v>190</v>
      </c>
      <c r="B2313" s="187" t="s">
        <v>195</v>
      </c>
      <c r="C2313" s="212">
        <v>1</v>
      </c>
      <c r="D2313" s="367">
        <v>29500</v>
      </c>
      <c r="E2313" s="366">
        <v>89000</v>
      </c>
      <c r="F2313" s="349">
        <v>27000</v>
      </c>
      <c r="G2313" s="443">
        <v>83000</v>
      </c>
      <c r="H2313" s="460">
        <f t="shared" si="70"/>
        <v>28250</v>
      </c>
      <c r="I2313" s="461">
        <f t="shared" si="71"/>
        <v>86000</v>
      </c>
    </row>
    <row r="2314" spans="1:9" ht="22.5" x14ac:dyDescent="0.2">
      <c r="A2314" s="196">
        <v>191</v>
      </c>
      <c r="B2314" s="187" t="s">
        <v>197</v>
      </c>
      <c r="C2314" s="212">
        <v>1</v>
      </c>
      <c r="D2314" s="367">
        <v>233700</v>
      </c>
      <c r="E2314" s="366">
        <v>561100</v>
      </c>
      <c r="F2314" s="349">
        <v>224000</v>
      </c>
      <c r="G2314" s="443">
        <v>537000</v>
      </c>
      <c r="H2314" s="460">
        <f t="shared" si="70"/>
        <v>228850</v>
      </c>
      <c r="I2314" s="461">
        <f t="shared" si="71"/>
        <v>549050</v>
      </c>
    </row>
    <row r="2315" spans="1:9" ht="22.5" x14ac:dyDescent="0.2">
      <c r="A2315" s="186">
        <v>192</v>
      </c>
      <c r="B2315" s="187" t="s">
        <v>198</v>
      </c>
      <c r="C2315" s="212">
        <v>1</v>
      </c>
      <c r="D2315" s="367">
        <v>235700</v>
      </c>
      <c r="E2315" s="366">
        <v>608100</v>
      </c>
      <c r="F2315" s="349">
        <v>228000</v>
      </c>
      <c r="G2315" s="667">
        <v>587000</v>
      </c>
      <c r="H2315" s="460">
        <f t="shared" ref="H2315:H2378" si="72">(D2315+F2315)/2</f>
        <v>231850</v>
      </c>
      <c r="I2315" s="461">
        <f t="shared" ref="I2315:I2378" si="73">(E2315+G2315)/2</f>
        <v>597550</v>
      </c>
    </row>
    <row r="2316" spans="1:9" x14ac:dyDescent="0.2">
      <c r="A2316" s="196">
        <v>193</v>
      </c>
      <c r="B2316" s="187" t="s">
        <v>199</v>
      </c>
      <c r="C2316" s="212">
        <v>1</v>
      </c>
      <c r="D2316" s="367" t="s">
        <v>12</v>
      </c>
      <c r="E2316" s="366">
        <v>242000</v>
      </c>
      <c r="F2316" s="349" t="s">
        <v>12</v>
      </c>
      <c r="G2316" s="667">
        <v>228000</v>
      </c>
      <c r="H2316" s="349" t="s">
        <v>12</v>
      </c>
      <c r="I2316" s="461">
        <f t="shared" si="73"/>
        <v>235000</v>
      </c>
    </row>
    <row r="2317" spans="1:9" x14ac:dyDescent="0.2">
      <c r="A2317" s="186">
        <v>194</v>
      </c>
      <c r="B2317" s="187" t="s">
        <v>200</v>
      </c>
      <c r="C2317" s="212">
        <v>1</v>
      </c>
      <c r="D2317" s="367" t="s">
        <v>12</v>
      </c>
      <c r="E2317" s="366">
        <v>297500</v>
      </c>
      <c r="F2317" s="349" t="s">
        <v>12</v>
      </c>
      <c r="G2317" s="443">
        <v>280000</v>
      </c>
      <c r="H2317" s="349" t="s">
        <v>12</v>
      </c>
      <c r="I2317" s="461">
        <f t="shared" si="73"/>
        <v>288750</v>
      </c>
    </row>
    <row r="2318" spans="1:9" x14ac:dyDescent="0.2">
      <c r="A2318" s="196">
        <v>195</v>
      </c>
      <c r="B2318" s="187" t="s">
        <v>201</v>
      </c>
      <c r="C2318" s="212">
        <v>1</v>
      </c>
      <c r="D2318" s="367" t="s">
        <v>12</v>
      </c>
      <c r="E2318" s="366">
        <v>236000</v>
      </c>
      <c r="F2318" s="349" t="s">
        <v>12</v>
      </c>
      <c r="G2318" s="443">
        <v>228000</v>
      </c>
      <c r="H2318" s="349" t="s">
        <v>12</v>
      </c>
      <c r="I2318" s="461">
        <f t="shared" si="73"/>
        <v>232000</v>
      </c>
    </row>
    <row r="2319" spans="1:9" x14ac:dyDescent="0.2">
      <c r="A2319" s="186">
        <v>196</v>
      </c>
      <c r="B2319" s="187" t="s">
        <v>202</v>
      </c>
      <c r="C2319" s="212">
        <v>1</v>
      </c>
      <c r="D2319" s="367" t="s">
        <v>12</v>
      </c>
      <c r="E2319" s="366">
        <v>2479800</v>
      </c>
      <c r="F2319" s="349" t="s">
        <v>12</v>
      </c>
      <c r="G2319" s="443">
        <v>2252000</v>
      </c>
      <c r="H2319" s="349" t="s">
        <v>12</v>
      </c>
      <c r="I2319" s="461">
        <f t="shared" si="73"/>
        <v>2365900</v>
      </c>
    </row>
    <row r="2320" spans="1:9" x14ac:dyDescent="0.2">
      <c r="A2320" s="196">
        <v>197</v>
      </c>
      <c r="B2320" s="187" t="s">
        <v>203</v>
      </c>
      <c r="C2320" s="212">
        <v>1</v>
      </c>
      <c r="D2320" s="367" t="s">
        <v>12</v>
      </c>
      <c r="E2320" s="366">
        <v>456300</v>
      </c>
      <c r="F2320" s="349" t="s">
        <v>12</v>
      </c>
      <c r="G2320" s="443">
        <v>429000</v>
      </c>
      <c r="H2320" s="349" t="s">
        <v>12</v>
      </c>
      <c r="I2320" s="461">
        <f t="shared" si="73"/>
        <v>442650</v>
      </c>
    </row>
    <row r="2321" spans="1:9" x14ac:dyDescent="0.2">
      <c r="A2321" s="186">
        <v>198</v>
      </c>
      <c r="B2321" s="187" t="s">
        <v>204</v>
      </c>
      <c r="C2321" s="212">
        <v>1</v>
      </c>
      <c r="D2321" s="367">
        <v>660000</v>
      </c>
      <c r="E2321" s="366" t="s">
        <v>12</v>
      </c>
      <c r="F2321" s="349">
        <v>611000</v>
      </c>
      <c r="G2321" s="443" t="s">
        <v>12</v>
      </c>
      <c r="H2321" s="460">
        <f t="shared" si="72"/>
        <v>635500</v>
      </c>
      <c r="I2321" s="461" t="s">
        <v>12</v>
      </c>
    </row>
    <row r="2322" spans="1:9" x14ac:dyDescent="0.2">
      <c r="A2322" s="196">
        <v>199</v>
      </c>
      <c r="B2322" s="187" t="s">
        <v>205</v>
      </c>
      <c r="C2322" s="212">
        <v>1</v>
      </c>
      <c r="D2322" s="365">
        <v>670300</v>
      </c>
      <c r="E2322" s="374">
        <v>93600</v>
      </c>
      <c r="F2322" s="347">
        <v>631000</v>
      </c>
      <c r="G2322" s="442">
        <v>88000</v>
      </c>
      <c r="H2322" s="460">
        <f t="shared" si="72"/>
        <v>650650</v>
      </c>
      <c r="I2322" s="461">
        <f t="shared" si="73"/>
        <v>90800</v>
      </c>
    </row>
    <row r="2323" spans="1:9" x14ac:dyDescent="0.2">
      <c r="A2323" s="186">
        <v>200</v>
      </c>
      <c r="B2323" s="187" t="s">
        <v>206</v>
      </c>
      <c r="C2323" s="212">
        <v>1</v>
      </c>
      <c r="D2323" s="365">
        <v>1979200</v>
      </c>
      <c r="E2323" s="366">
        <v>109700</v>
      </c>
      <c r="F2323" s="347">
        <v>1879000</v>
      </c>
      <c r="G2323" s="443">
        <v>104000</v>
      </c>
      <c r="H2323" s="460">
        <f t="shared" si="72"/>
        <v>1929100</v>
      </c>
      <c r="I2323" s="461">
        <f t="shared" si="73"/>
        <v>106850</v>
      </c>
    </row>
    <row r="2324" spans="1:9" x14ac:dyDescent="0.2">
      <c r="A2324" s="196">
        <v>201</v>
      </c>
      <c r="B2324" s="187" t="s">
        <v>270</v>
      </c>
      <c r="C2324" s="212">
        <v>1</v>
      </c>
      <c r="D2324" s="365">
        <v>2278800</v>
      </c>
      <c r="E2324" s="366">
        <v>83200</v>
      </c>
      <c r="F2324" s="347">
        <v>2259000</v>
      </c>
      <c r="G2324" s="443">
        <v>82000</v>
      </c>
      <c r="H2324" s="460">
        <f t="shared" si="72"/>
        <v>2268900</v>
      </c>
      <c r="I2324" s="461">
        <f t="shared" si="73"/>
        <v>82600</v>
      </c>
    </row>
    <row r="2325" spans="1:9" x14ac:dyDescent="0.2">
      <c r="A2325" s="186">
        <v>202</v>
      </c>
      <c r="B2325" s="187" t="s">
        <v>271</v>
      </c>
      <c r="C2325" s="212">
        <v>1</v>
      </c>
      <c r="D2325" s="365">
        <v>3001300</v>
      </c>
      <c r="E2325" s="374">
        <v>86100</v>
      </c>
      <c r="F2325" s="347">
        <v>2825000</v>
      </c>
      <c r="G2325" s="442">
        <v>81000</v>
      </c>
      <c r="H2325" s="460">
        <f t="shared" si="72"/>
        <v>2913150</v>
      </c>
      <c r="I2325" s="461">
        <f t="shared" si="73"/>
        <v>83550</v>
      </c>
    </row>
    <row r="2326" spans="1:9" x14ac:dyDescent="0.2">
      <c r="A2326" s="196">
        <v>203</v>
      </c>
      <c r="B2326" s="187" t="s">
        <v>207</v>
      </c>
      <c r="C2326" s="212">
        <v>1</v>
      </c>
      <c r="D2326" s="365">
        <v>363000</v>
      </c>
      <c r="E2326" s="366" t="s">
        <v>12</v>
      </c>
      <c r="F2326" s="347">
        <v>324000</v>
      </c>
      <c r="G2326" s="443" t="s">
        <v>12</v>
      </c>
      <c r="H2326" s="460">
        <f t="shared" si="72"/>
        <v>343500</v>
      </c>
      <c r="I2326" s="461" t="s">
        <v>12</v>
      </c>
    </row>
    <row r="2327" spans="1:9" x14ac:dyDescent="0.2">
      <c r="A2327" s="186">
        <v>204</v>
      </c>
      <c r="B2327" s="187" t="s">
        <v>208</v>
      </c>
      <c r="C2327" s="212">
        <v>1</v>
      </c>
      <c r="D2327" s="365">
        <v>692400</v>
      </c>
      <c r="E2327" s="366" t="s">
        <v>12</v>
      </c>
      <c r="F2327" s="347">
        <v>657000</v>
      </c>
      <c r="G2327" s="443" t="s">
        <v>12</v>
      </c>
      <c r="H2327" s="460">
        <f t="shared" si="72"/>
        <v>674700</v>
      </c>
      <c r="I2327" s="461" t="s">
        <v>12</v>
      </c>
    </row>
    <row r="2328" spans="1:9" ht="12" thickBot="1" x14ac:dyDescent="0.25">
      <c r="A2328" s="196">
        <v>205</v>
      </c>
      <c r="B2328" s="216" t="s">
        <v>209</v>
      </c>
      <c r="C2328" s="217">
        <v>1</v>
      </c>
      <c r="D2328" s="377">
        <v>166600</v>
      </c>
      <c r="E2328" s="378" t="s">
        <v>12</v>
      </c>
      <c r="F2328" s="354">
        <v>160000</v>
      </c>
      <c r="G2328" s="447" t="s">
        <v>12</v>
      </c>
      <c r="H2328" s="460">
        <f t="shared" si="72"/>
        <v>163300</v>
      </c>
      <c r="I2328" s="461" t="s">
        <v>12</v>
      </c>
    </row>
    <row r="2329" spans="1:9" ht="12" thickBot="1" x14ac:dyDescent="0.25">
      <c r="A2329" s="218"/>
      <c r="B2329" s="219" t="s">
        <v>210</v>
      </c>
      <c r="C2329" s="220"/>
      <c r="D2329" s="379">
        <f>SUM(D2114:D2328)</f>
        <v>528387700</v>
      </c>
      <c r="E2329" s="379">
        <f>SUM(E2114:E2328)</f>
        <v>105816000</v>
      </c>
      <c r="F2329" s="385">
        <f>SUM(F2114:F2328)</f>
        <v>497444000</v>
      </c>
      <c r="G2329" s="666">
        <f>SUM(G2114:G2328)</f>
        <v>99913000</v>
      </c>
      <c r="H2329" s="385">
        <f t="shared" si="72"/>
        <v>512915850</v>
      </c>
      <c r="I2329" s="385">
        <f t="shared" si="73"/>
        <v>102864500</v>
      </c>
    </row>
    <row r="2330" spans="1:9" ht="12" thickBot="1" x14ac:dyDescent="0.25">
      <c r="A2330" s="96"/>
      <c r="B2330" s="96"/>
      <c r="C2330" s="96"/>
      <c r="D2330" s="393"/>
      <c r="E2330" s="393"/>
      <c r="F2330" s="356"/>
      <c r="G2330" s="356"/>
      <c r="H2330" s="460"/>
      <c r="I2330" s="461"/>
    </row>
    <row r="2331" spans="1:9" ht="11.25" customHeight="1" x14ac:dyDescent="0.2">
      <c r="A2331" s="794" t="s">
        <v>480</v>
      </c>
      <c r="B2331" s="795"/>
      <c r="C2331" s="898" t="s">
        <v>0</v>
      </c>
      <c r="D2331" s="876" t="s">
        <v>497</v>
      </c>
      <c r="E2331" s="877"/>
      <c r="F2331" s="886" t="s">
        <v>498</v>
      </c>
      <c r="G2331" s="887"/>
      <c r="H2331" s="761" t="s">
        <v>503</v>
      </c>
      <c r="I2331" s="762"/>
    </row>
    <row r="2332" spans="1:9" ht="11.25" customHeight="1" x14ac:dyDescent="0.2">
      <c r="A2332" s="796"/>
      <c r="B2332" s="797"/>
      <c r="C2332" s="899"/>
      <c r="D2332" s="878"/>
      <c r="E2332" s="879"/>
      <c r="F2332" s="888"/>
      <c r="G2332" s="889"/>
      <c r="H2332" s="763"/>
      <c r="I2332" s="764"/>
    </row>
    <row r="2333" spans="1:9" ht="11.25" customHeight="1" x14ac:dyDescent="0.2">
      <c r="A2333" s="900" t="s">
        <v>344</v>
      </c>
      <c r="B2333" s="901"/>
      <c r="C2333" s="899"/>
      <c r="D2333" s="878"/>
      <c r="E2333" s="879"/>
      <c r="F2333" s="888"/>
      <c r="G2333" s="889"/>
      <c r="H2333" s="763"/>
      <c r="I2333" s="764"/>
    </row>
    <row r="2334" spans="1:9" ht="11.25" customHeight="1" x14ac:dyDescent="0.2">
      <c r="A2334" s="900" t="s">
        <v>355</v>
      </c>
      <c r="B2334" s="901"/>
      <c r="C2334" s="899"/>
      <c r="D2334" s="878"/>
      <c r="E2334" s="879"/>
      <c r="F2334" s="888"/>
      <c r="G2334" s="889"/>
      <c r="H2334" s="763"/>
      <c r="I2334" s="764"/>
    </row>
    <row r="2335" spans="1:9" ht="11.25" customHeight="1" x14ac:dyDescent="0.2">
      <c r="A2335" s="900" t="s">
        <v>356</v>
      </c>
      <c r="B2335" s="901"/>
      <c r="C2335" s="899"/>
      <c r="D2335" s="878"/>
      <c r="E2335" s="879"/>
      <c r="F2335" s="888"/>
      <c r="G2335" s="889"/>
      <c r="H2335" s="763"/>
      <c r="I2335" s="764"/>
    </row>
    <row r="2336" spans="1:9" ht="12" customHeight="1" thickBot="1" x14ac:dyDescent="0.25">
      <c r="A2336" s="902" t="s">
        <v>349</v>
      </c>
      <c r="B2336" s="903"/>
      <c r="C2336" s="899"/>
      <c r="D2336" s="880"/>
      <c r="E2336" s="881"/>
      <c r="F2336" s="890"/>
      <c r="G2336" s="891"/>
      <c r="H2336" s="765"/>
      <c r="I2336" s="766"/>
    </row>
    <row r="2337" spans="1:9" x14ac:dyDescent="0.2">
      <c r="A2337" s="904" t="s">
        <v>334</v>
      </c>
      <c r="B2337" s="905"/>
      <c r="C2337" s="908"/>
      <c r="D2337" s="910" t="s">
        <v>6</v>
      </c>
      <c r="E2337" s="910" t="s">
        <v>7</v>
      </c>
      <c r="F2337" s="892" t="s">
        <v>6</v>
      </c>
      <c r="G2337" s="895" t="s">
        <v>7</v>
      </c>
      <c r="H2337" s="767" t="s">
        <v>6</v>
      </c>
      <c r="I2337" s="767" t="s">
        <v>7</v>
      </c>
    </row>
    <row r="2338" spans="1:9" ht="12" thickBot="1" x14ac:dyDescent="0.25">
      <c r="A2338" s="906"/>
      <c r="B2338" s="907"/>
      <c r="C2338" s="909"/>
      <c r="D2338" s="911"/>
      <c r="E2338" s="911"/>
      <c r="F2338" s="893"/>
      <c r="G2338" s="896"/>
      <c r="H2338" s="768"/>
      <c r="I2338" s="768"/>
    </row>
    <row r="2339" spans="1:9" ht="12" thickBot="1" x14ac:dyDescent="0.25">
      <c r="A2339" s="180" t="s">
        <v>8</v>
      </c>
      <c r="B2339" s="240" t="s">
        <v>9</v>
      </c>
      <c r="C2339" s="241"/>
      <c r="D2339" s="917"/>
      <c r="E2339" s="917"/>
      <c r="F2339" s="894"/>
      <c r="G2339" s="897"/>
      <c r="H2339" s="768"/>
      <c r="I2339" s="768"/>
    </row>
    <row r="2340" spans="1:9" ht="22.5" x14ac:dyDescent="0.2">
      <c r="A2340" s="183">
        <v>1</v>
      </c>
      <c r="B2340" s="184" t="s">
        <v>10</v>
      </c>
      <c r="C2340" s="235">
        <v>1</v>
      </c>
      <c r="D2340" s="363">
        <v>85400</v>
      </c>
      <c r="E2340" s="364">
        <v>390400</v>
      </c>
      <c r="F2340" s="346">
        <v>76000</v>
      </c>
      <c r="G2340" s="441">
        <v>346000</v>
      </c>
      <c r="H2340" s="460">
        <f t="shared" si="72"/>
        <v>80700</v>
      </c>
      <c r="I2340" s="461">
        <f t="shared" si="73"/>
        <v>368200</v>
      </c>
    </row>
    <row r="2341" spans="1:9" x14ac:dyDescent="0.2">
      <c r="A2341" s="186">
        <v>2</v>
      </c>
      <c r="B2341" s="187" t="s">
        <v>11</v>
      </c>
      <c r="C2341" s="207">
        <v>1</v>
      </c>
      <c r="D2341" s="365">
        <v>59500</v>
      </c>
      <c r="E2341" s="366">
        <v>301200</v>
      </c>
      <c r="F2341" s="347">
        <v>55000</v>
      </c>
      <c r="G2341" s="443">
        <v>276000</v>
      </c>
      <c r="H2341" s="460">
        <f t="shared" si="72"/>
        <v>57250</v>
      </c>
      <c r="I2341" s="461">
        <f t="shared" si="73"/>
        <v>288600</v>
      </c>
    </row>
    <row r="2342" spans="1:9" x14ac:dyDescent="0.2">
      <c r="A2342" s="186">
        <v>3</v>
      </c>
      <c r="B2342" s="187" t="s">
        <v>13</v>
      </c>
      <c r="C2342" s="207">
        <v>1</v>
      </c>
      <c r="D2342" s="365">
        <v>1764300</v>
      </c>
      <c r="E2342" s="366">
        <v>301200</v>
      </c>
      <c r="F2342" s="347">
        <v>1661000</v>
      </c>
      <c r="G2342" s="443">
        <v>284000</v>
      </c>
      <c r="H2342" s="460">
        <f t="shared" si="72"/>
        <v>1712650</v>
      </c>
      <c r="I2342" s="461">
        <f t="shared" si="73"/>
        <v>292600</v>
      </c>
    </row>
    <row r="2343" spans="1:9" ht="22.5" x14ac:dyDescent="0.2">
      <c r="A2343" s="186">
        <v>4</v>
      </c>
      <c r="B2343" s="187" t="s">
        <v>14</v>
      </c>
      <c r="C2343" s="207">
        <v>1</v>
      </c>
      <c r="D2343" s="365">
        <v>1610000</v>
      </c>
      <c r="E2343" s="366">
        <v>460000</v>
      </c>
      <c r="F2343" s="347">
        <v>1582000</v>
      </c>
      <c r="G2343" s="443">
        <v>452000</v>
      </c>
      <c r="H2343" s="460">
        <f t="shared" si="72"/>
        <v>1596000</v>
      </c>
      <c r="I2343" s="461">
        <f t="shared" si="73"/>
        <v>456000</v>
      </c>
    </row>
    <row r="2344" spans="1:9" x14ac:dyDescent="0.2">
      <c r="A2344" s="186">
        <v>5</v>
      </c>
      <c r="B2344" s="189" t="s">
        <v>15</v>
      </c>
      <c r="C2344" s="207">
        <v>1</v>
      </c>
      <c r="D2344" s="365">
        <v>1315800</v>
      </c>
      <c r="E2344" s="366">
        <v>138000</v>
      </c>
      <c r="F2344" s="347">
        <v>1248000</v>
      </c>
      <c r="G2344" s="443">
        <v>131000</v>
      </c>
      <c r="H2344" s="460">
        <f t="shared" si="72"/>
        <v>1281900</v>
      </c>
      <c r="I2344" s="461">
        <f t="shared" si="73"/>
        <v>134500</v>
      </c>
    </row>
    <row r="2345" spans="1:9" x14ac:dyDescent="0.2">
      <c r="A2345" s="186">
        <v>6</v>
      </c>
      <c r="B2345" s="189" t="s">
        <v>16</v>
      </c>
      <c r="C2345" s="207">
        <v>1</v>
      </c>
      <c r="D2345" s="365">
        <v>3950500</v>
      </c>
      <c r="E2345" s="366">
        <v>73700</v>
      </c>
      <c r="F2345" s="347">
        <v>3716000</v>
      </c>
      <c r="G2345" s="443">
        <v>69000</v>
      </c>
      <c r="H2345" s="460">
        <f t="shared" si="72"/>
        <v>3833250</v>
      </c>
      <c r="I2345" s="461">
        <f t="shared" si="73"/>
        <v>71350</v>
      </c>
    </row>
    <row r="2346" spans="1:9" x14ac:dyDescent="0.2">
      <c r="A2346" s="186">
        <v>7</v>
      </c>
      <c r="B2346" s="189" t="s">
        <v>17</v>
      </c>
      <c r="C2346" s="207">
        <v>1</v>
      </c>
      <c r="D2346" s="365">
        <v>3050000</v>
      </c>
      <c r="E2346" s="366">
        <v>549000</v>
      </c>
      <c r="F2346" s="347">
        <v>2750000</v>
      </c>
      <c r="G2346" s="443">
        <v>495000</v>
      </c>
      <c r="H2346" s="460">
        <f t="shared" si="72"/>
        <v>2900000</v>
      </c>
      <c r="I2346" s="461">
        <f t="shared" si="73"/>
        <v>522000</v>
      </c>
    </row>
    <row r="2347" spans="1:9" x14ac:dyDescent="0.2">
      <c r="A2347" s="186">
        <v>8</v>
      </c>
      <c r="B2347" s="189" t="s">
        <v>18</v>
      </c>
      <c r="C2347" s="207">
        <v>1</v>
      </c>
      <c r="D2347" s="367" t="s">
        <v>12</v>
      </c>
      <c r="E2347" s="366">
        <v>461500</v>
      </c>
      <c r="F2347" s="349" t="s">
        <v>12</v>
      </c>
      <c r="G2347" s="443">
        <v>438000</v>
      </c>
      <c r="H2347" s="349" t="s">
        <v>12</v>
      </c>
      <c r="I2347" s="461">
        <f t="shared" si="73"/>
        <v>449750</v>
      </c>
    </row>
    <row r="2348" spans="1:9" x14ac:dyDescent="0.2">
      <c r="A2348" s="186">
        <v>9</v>
      </c>
      <c r="B2348" s="189" t="s">
        <v>19</v>
      </c>
      <c r="C2348" s="207">
        <v>1</v>
      </c>
      <c r="D2348" s="365">
        <v>1443200</v>
      </c>
      <c r="E2348" s="366">
        <v>306300</v>
      </c>
      <c r="F2348" s="347">
        <v>1336000</v>
      </c>
      <c r="G2348" s="443">
        <v>284000</v>
      </c>
      <c r="H2348" s="460">
        <f t="shared" si="72"/>
        <v>1389600</v>
      </c>
      <c r="I2348" s="461">
        <f t="shared" si="73"/>
        <v>295150</v>
      </c>
    </row>
    <row r="2349" spans="1:9" x14ac:dyDescent="0.2">
      <c r="A2349" s="186">
        <v>10</v>
      </c>
      <c r="B2349" s="189" t="s">
        <v>20</v>
      </c>
      <c r="C2349" s="207">
        <v>1</v>
      </c>
      <c r="D2349" s="365">
        <v>2992900</v>
      </c>
      <c r="E2349" s="366">
        <v>592300</v>
      </c>
      <c r="F2349" s="347">
        <v>2891000</v>
      </c>
      <c r="G2349" s="443">
        <v>572000</v>
      </c>
      <c r="H2349" s="460">
        <f t="shared" si="72"/>
        <v>2941950</v>
      </c>
      <c r="I2349" s="461">
        <f t="shared" si="73"/>
        <v>582150</v>
      </c>
    </row>
    <row r="2350" spans="1:9" x14ac:dyDescent="0.2">
      <c r="A2350" s="186">
        <v>11</v>
      </c>
      <c r="B2350" s="189" t="s">
        <v>21</v>
      </c>
      <c r="C2350" s="207">
        <v>1</v>
      </c>
      <c r="D2350" s="365">
        <v>348900</v>
      </c>
      <c r="E2350" s="366">
        <v>83300</v>
      </c>
      <c r="F2350" s="347">
        <v>320000</v>
      </c>
      <c r="G2350" s="443">
        <v>76000</v>
      </c>
      <c r="H2350" s="460">
        <f t="shared" si="72"/>
        <v>334450</v>
      </c>
      <c r="I2350" s="461">
        <f t="shared" si="73"/>
        <v>79650</v>
      </c>
    </row>
    <row r="2351" spans="1:9" x14ac:dyDescent="0.2">
      <c r="A2351" s="186">
        <v>12</v>
      </c>
      <c r="B2351" s="189" t="s">
        <v>22</v>
      </c>
      <c r="C2351" s="207">
        <v>1</v>
      </c>
      <c r="D2351" s="367" t="s">
        <v>12</v>
      </c>
      <c r="E2351" s="366">
        <v>45700</v>
      </c>
      <c r="F2351" s="349" t="s">
        <v>12</v>
      </c>
      <c r="G2351" s="443">
        <v>42000</v>
      </c>
      <c r="H2351" s="349" t="s">
        <v>12</v>
      </c>
      <c r="I2351" s="461">
        <f t="shared" si="73"/>
        <v>43850</v>
      </c>
    </row>
    <row r="2352" spans="1:9" x14ac:dyDescent="0.2">
      <c r="A2352" s="186">
        <v>13</v>
      </c>
      <c r="B2352" s="189" t="s">
        <v>23</v>
      </c>
      <c r="C2352" s="207">
        <v>1</v>
      </c>
      <c r="D2352" s="367" t="s">
        <v>12</v>
      </c>
      <c r="E2352" s="366">
        <v>308800</v>
      </c>
      <c r="F2352" s="349" t="s">
        <v>12</v>
      </c>
      <c r="G2352" s="443">
        <v>289000</v>
      </c>
      <c r="H2352" s="349" t="s">
        <v>12</v>
      </c>
      <c r="I2352" s="461">
        <f t="shared" si="73"/>
        <v>298900</v>
      </c>
    </row>
    <row r="2353" spans="1:9" x14ac:dyDescent="0.2">
      <c r="A2353" s="186">
        <v>14</v>
      </c>
      <c r="B2353" s="189" t="s">
        <v>24</v>
      </c>
      <c r="C2353" s="207">
        <v>1</v>
      </c>
      <c r="D2353" s="365">
        <v>5234600</v>
      </c>
      <c r="E2353" s="366">
        <v>298700</v>
      </c>
      <c r="F2353" s="347">
        <v>5013000</v>
      </c>
      <c r="G2353" s="443">
        <v>286000</v>
      </c>
      <c r="H2353" s="460">
        <f t="shared" si="72"/>
        <v>5123800</v>
      </c>
      <c r="I2353" s="461">
        <f t="shared" si="73"/>
        <v>292350</v>
      </c>
    </row>
    <row r="2354" spans="1:9" x14ac:dyDescent="0.2">
      <c r="A2354" s="186">
        <v>15</v>
      </c>
      <c r="B2354" s="187" t="s">
        <v>25</v>
      </c>
      <c r="C2354" s="207">
        <v>1</v>
      </c>
      <c r="D2354" s="365">
        <v>479400</v>
      </c>
      <c r="E2354" s="366">
        <v>407600</v>
      </c>
      <c r="F2354" s="347">
        <v>459000</v>
      </c>
      <c r="G2354" s="443">
        <v>390000</v>
      </c>
      <c r="H2354" s="460">
        <f t="shared" si="72"/>
        <v>469200</v>
      </c>
      <c r="I2354" s="461">
        <f t="shared" si="73"/>
        <v>398800</v>
      </c>
    </row>
    <row r="2355" spans="1:9" x14ac:dyDescent="0.2">
      <c r="A2355" s="186">
        <v>16</v>
      </c>
      <c r="B2355" s="187" t="s">
        <v>26</v>
      </c>
      <c r="C2355" s="207">
        <v>1</v>
      </c>
      <c r="D2355" s="365">
        <v>1055900</v>
      </c>
      <c r="E2355" s="366">
        <v>1164200</v>
      </c>
      <c r="F2355" s="347">
        <v>1028000</v>
      </c>
      <c r="G2355" s="443">
        <v>1134000</v>
      </c>
      <c r="H2355" s="460">
        <f t="shared" si="72"/>
        <v>1041950</v>
      </c>
      <c r="I2355" s="461">
        <f t="shared" si="73"/>
        <v>1149100</v>
      </c>
    </row>
    <row r="2356" spans="1:9" x14ac:dyDescent="0.2">
      <c r="A2356" s="186">
        <v>17</v>
      </c>
      <c r="B2356" s="187" t="s">
        <v>27</v>
      </c>
      <c r="C2356" s="207">
        <v>1</v>
      </c>
      <c r="D2356" s="365">
        <v>1287500</v>
      </c>
      <c r="E2356" s="366">
        <v>148100</v>
      </c>
      <c r="F2356" s="347">
        <v>1221000</v>
      </c>
      <c r="G2356" s="443">
        <v>140000</v>
      </c>
      <c r="H2356" s="460">
        <f t="shared" si="72"/>
        <v>1254250</v>
      </c>
      <c r="I2356" s="461">
        <f t="shared" si="73"/>
        <v>144050</v>
      </c>
    </row>
    <row r="2357" spans="1:9" ht="12" thickBot="1" x14ac:dyDescent="0.25">
      <c r="A2357" s="190">
        <v>18</v>
      </c>
      <c r="B2357" s="191" t="s">
        <v>28</v>
      </c>
      <c r="C2357" s="208">
        <v>1</v>
      </c>
      <c r="D2357" s="368">
        <v>84000</v>
      </c>
      <c r="E2357" s="369">
        <v>35800</v>
      </c>
      <c r="F2357" s="350">
        <v>78000</v>
      </c>
      <c r="G2357" s="446">
        <v>33000</v>
      </c>
      <c r="H2357" s="460">
        <f t="shared" si="72"/>
        <v>81000</v>
      </c>
      <c r="I2357" s="461">
        <f t="shared" si="73"/>
        <v>34400</v>
      </c>
    </row>
    <row r="2358" spans="1:9" ht="12" thickBot="1" x14ac:dyDescent="0.25">
      <c r="A2358" s="193"/>
      <c r="B2358" s="194" t="s">
        <v>29</v>
      </c>
      <c r="C2358" s="195"/>
      <c r="D2358" s="370"/>
      <c r="E2358" s="371"/>
      <c r="F2358" s="380"/>
      <c r="G2358" s="380"/>
      <c r="H2358" s="619"/>
      <c r="I2358" s="381"/>
    </row>
    <row r="2359" spans="1:9" x14ac:dyDescent="0.2">
      <c r="A2359" s="196">
        <v>19</v>
      </c>
      <c r="B2359" s="197" t="s">
        <v>221</v>
      </c>
      <c r="C2359" s="206">
        <v>1</v>
      </c>
      <c r="D2359" s="372" t="s">
        <v>12</v>
      </c>
      <c r="E2359" s="373">
        <v>456000</v>
      </c>
      <c r="F2359" s="351" t="s">
        <v>12</v>
      </c>
      <c r="G2359" s="445">
        <v>429000</v>
      </c>
      <c r="H2359" s="349" t="s">
        <v>12</v>
      </c>
      <c r="I2359" s="461">
        <f t="shared" si="73"/>
        <v>442500</v>
      </c>
    </row>
    <row r="2360" spans="1:9" x14ac:dyDescent="0.2">
      <c r="A2360" s="186">
        <v>20</v>
      </c>
      <c r="B2360" s="189" t="s">
        <v>30</v>
      </c>
      <c r="C2360" s="207">
        <v>1</v>
      </c>
      <c r="D2360" s="367" t="s">
        <v>12</v>
      </c>
      <c r="E2360" s="366">
        <v>354000</v>
      </c>
      <c r="F2360" s="349" t="s">
        <v>12</v>
      </c>
      <c r="G2360" s="443">
        <v>327000</v>
      </c>
      <c r="H2360" s="349" t="s">
        <v>12</v>
      </c>
      <c r="I2360" s="461">
        <f t="shared" si="73"/>
        <v>340500</v>
      </c>
    </row>
    <row r="2361" spans="1:9" ht="22.5" x14ac:dyDescent="0.2">
      <c r="A2361" s="186">
        <v>21</v>
      </c>
      <c r="B2361" s="187" t="s">
        <v>31</v>
      </c>
      <c r="C2361" s="207">
        <v>1</v>
      </c>
      <c r="D2361" s="365">
        <v>3031700</v>
      </c>
      <c r="E2361" s="366">
        <v>436700</v>
      </c>
      <c r="F2361" s="347">
        <v>2953000</v>
      </c>
      <c r="G2361" s="443">
        <v>425000</v>
      </c>
      <c r="H2361" s="460">
        <f t="shared" si="72"/>
        <v>2992350</v>
      </c>
      <c r="I2361" s="461">
        <f t="shared" si="73"/>
        <v>430850</v>
      </c>
    </row>
    <row r="2362" spans="1:9" x14ac:dyDescent="0.2">
      <c r="A2362" s="186">
        <v>22</v>
      </c>
      <c r="B2362" s="187" t="s">
        <v>239</v>
      </c>
      <c r="C2362" s="207">
        <v>1</v>
      </c>
      <c r="D2362" s="365">
        <v>521200</v>
      </c>
      <c r="E2362" s="366">
        <v>592300</v>
      </c>
      <c r="F2362" s="347">
        <v>499000</v>
      </c>
      <c r="G2362" s="443">
        <v>567000</v>
      </c>
      <c r="H2362" s="460">
        <f t="shared" si="72"/>
        <v>510100</v>
      </c>
      <c r="I2362" s="461">
        <f t="shared" si="73"/>
        <v>579650</v>
      </c>
    </row>
    <row r="2363" spans="1:9" x14ac:dyDescent="0.2">
      <c r="A2363" s="186">
        <v>23</v>
      </c>
      <c r="B2363" s="187" t="s">
        <v>240</v>
      </c>
      <c r="C2363" s="207">
        <v>1</v>
      </c>
      <c r="D2363" s="367" t="s">
        <v>12</v>
      </c>
      <c r="E2363" s="366">
        <v>602500</v>
      </c>
      <c r="F2363" s="349" t="s">
        <v>12</v>
      </c>
      <c r="G2363" s="443">
        <v>547000</v>
      </c>
      <c r="H2363" s="349" t="s">
        <v>12</v>
      </c>
      <c r="I2363" s="461">
        <f t="shared" si="73"/>
        <v>574750</v>
      </c>
    </row>
    <row r="2364" spans="1:9" x14ac:dyDescent="0.2">
      <c r="A2364" s="186">
        <v>24</v>
      </c>
      <c r="B2364" s="187" t="s">
        <v>32</v>
      </c>
      <c r="C2364" s="207">
        <v>1</v>
      </c>
      <c r="D2364" s="367" t="s">
        <v>12</v>
      </c>
      <c r="E2364" s="366">
        <v>587300</v>
      </c>
      <c r="F2364" s="349" t="s">
        <v>12</v>
      </c>
      <c r="G2364" s="443">
        <v>547000</v>
      </c>
      <c r="H2364" s="349" t="s">
        <v>12</v>
      </c>
      <c r="I2364" s="461">
        <f t="shared" si="73"/>
        <v>567150</v>
      </c>
    </row>
    <row r="2365" spans="1:9" x14ac:dyDescent="0.2">
      <c r="A2365" s="186">
        <v>25</v>
      </c>
      <c r="B2365" s="187" t="s">
        <v>33</v>
      </c>
      <c r="C2365" s="207">
        <v>1</v>
      </c>
      <c r="D2365" s="365">
        <v>553400</v>
      </c>
      <c r="E2365" s="366">
        <v>301200</v>
      </c>
      <c r="F2365" s="347">
        <v>530000</v>
      </c>
      <c r="G2365" s="443">
        <v>289000</v>
      </c>
      <c r="H2365" s="460">
        <f t="shared" si="72"/>
        <v>541700</v>
      </c>
      <c r="I2365" s="461">
        <f t="shared" si="73"/>
        <v>295100</v>
      </c>
    </row>
    <row r="2366" spans="1:9" x14ac:dyDescent="0.2">
      <c r="A2366" s="186">
        <v>26</v>
      </c>
      <c r="B2366" s="187" t="s">
        <v>241</v>
      </c>
      <c r="C2366" s="207">
        <v>1</v>
      </c>
      <c r="D2366" s="367" t="s">
        <v>12</v>
      </c>
      <c r="E2366" s="366">
        <v>582200</v>
      </c>
      <c r="F2366" s="349" t="s">
        <v>12</v>
      </c>
      <c r="G2366" s="443">
        <v>572000</v>
      </c>
      <c r="H2366" s="349" t="s">
        <v>12</v>
      </c>
      <c r="I2366" s="461">
        <f t="shared" si="73"/>
        <v>577100</v>
      </c>
    </row>
    <row r="2367" spans="1:9" x14ac:dyDescent="0.2">
      <c r="A2367" s="186">
        <v>27</v>
      </c>
      <c r="B2367" s="187" t="s">
        <v>34</v>
      </c>
      <c r="C2367" s="207">
        <v>1</v>
      </c>
      <c r="D2367" s="365">
        <v>1054800</v>
      </c>
      <c r="E2367" s="366">
        <v>1184400</v>
      </c>
      <c r="F2367" s="347">
        <v>1001000</v>
      </c>
      <c r="G2367" s="443">
        <v>1124000</v>
      </c>
      <c r="H2367" s="460">
        <f t="shared" si="72"/>
        <v>1027900</v>
      </c>
      <c r="I2367" s="461">
        <f t="shared" si="73"/>
        <v>1154200</v>
      </c>
    </row>
    <row r="2368" spans="1:9" x14ac:dyDescent="0.2">
      <c r="A2368" s="186">
        <v>28</v>
      </c>
      <c r="B2368" s="187" t="s">
        <v>35</v>
      </c>
      <c r="C2368" s="207">
        <v>1</v>
      </c>
      <c r="D2368" s="367" t="s">
        <v>12</v>
      </c>
      <c r="E2368" s="366">
        <v>1235000</v>
      </c>
      <c r="F2368" s="349" t="s">
        <v>12</v>
      </c>
      <c r="G2368" s="443">
        <v>1103000</v>
      </c>
      <c r="H2368" s="349" t="s">
        <v>12</v>
      </c>
      <c r="I2368" s="461">
        <f t="shared" si="73"/>
        <v>1169000</v>
      </c>
    </row>
    <row r="2369" spans="1:9" x14ac:dyDescent="0.2">
      <c r="A2369" s="186">
        <v>29</v>
      </c>
      <c r="B2369" s="187" t="s">
        <v>36</v>
      </c>
      <c r="C2369" s="207">
        <v>1</v>
      </c>
      <c r="D2369" s="365">
        <v>1426400</v>
      </c>
      <c r="E2369" s="366">
        <v>459400</v>
      </c>
      <c r="F2369" s="347">
        <v>1297000</v>
      </c>
      <c r="G2369" s="443">
        <v>418000</v>
      </c>
      <c r="H2369" s="460">
        <f t="shared" si="72"/>
        <v>1361700</v>
      </c>
      <c r="I2369" s="461">
        <f t="shared" si="73"/>
        <v>438700</v>
      </c>
    </row>
    <row r="2370" spans="1:9" x14ac:dyDescent="0.2">
      <c r="A2370" s="186">
        <v>30</v>
      </c>
      <c r="B2370" s="189" t="s">
        <v>37</v>
      </c>
      <c r="C2370" s="207">
        <v>1</v>
      </c>
      <c r="D2370" s="365">
        <v>1167200</v>
      </c>
      <c r="E2370" s="366">
        <v>888500</v>
      </c>
      <c r="F2370" s="347">
        <v>1117000</v>
      </c>
      <c r="G2370" s="443">
        <v>851000</v>
      </c>
      <c r="H2370" s="460">
        <f t="shared" si="72"/>
        <v>1142100</v>
      </c>
      <c r="I2370" s="461">
        <f t="shared" si="73"/>
        <v>869750</v>
      </c>
    </row>
    <row r="2371" spans="1:9" x14ac:dyDescent="0.2">
      <c r="A2371" s="186">
        <v>31</v>
      </c>
      <c r="B2371" s="187" t="s">
        <v>38</v>
      </c>
      <c r="C2371" s="207">
        <v>1</v>
      </c>
      <c r="D2371" s="365">
        <v>1399200</v>
      </c>
      <c r="E2371" s="366">
        <v>455600</v>
      </c>
      <c r="F2371" s="347">
        <v>1283000</v>
      </c>
      <c r="G2371" s="443">
        <v>418000</v>
      </c>
      <c r="H2371" s="460">
        <f t="shared" si="72"/>
        <v>1341100</v>
      </c>
      <c r="I2371" s="461">
        <f t="shared" si="73"/>
        <v>436800</v>
      </c>
    </row>
    <row r="2372" spans="1:9" x14ac:dyDescent="0.2">
      <c r="A2372" s="186">
        <v>32</v>
      </c>
      <c r="B2372" s="187" t="s">
        <v>39</v>
      </c>
      <c r="C2372" s="207">
        <v>1</v>
      </c>
      <c r="D2372" s="365">
        <v>1782700</v>
      </c>
      <c r="E2372" s="366">
        <v>385000</v>
      </c>
      <c r="F2372" s="347">
        <v>1646000</v>
      </c>
      <c r="G2372" s="443">
        <v>355000</v>
      </c>
      <c r="H2372" s="460">
        <f t="shared" si="72"/>
        <v>1714350</v>
      </c>
      <c r="I2372" s="461">
        <f t="shared" si="73"/>
        <v>370000</v>
      </c>
    </row>
    <row r="2373" spans="1:9" x14ac:dyDescent="0.2">
      <c r="A2373" s="186">
        <v>33</v>
      </c>
      <c r="B2373" s="187" t="s">
        <v>242</v>
      </c>
      <c r="C2373" s="207">
        <v>1</v>
      </c>
      <c r="D2373" s="367" t="s">
        <v>12</v>
      </c>
      <c r="E2373" s="366">
        <v>612600</v>
      </c>
      <c r="F2373" s="349" t="s">
        <v>12</v>
      </c>
      <c r="G2373" s="443">
        <v>567000</v>
      </c>
      <c r="H2373" s="349" t="s">
        <v>12</v>
      </c>
      <c r="I2373" s="461">
        <f t="shared" si="73"/>
        <v>589800</v>
      </c>
    </row>
    <row r="2374" spans="1:9" x14ac:dyDescent="0.2">
      <c r="A2374" s="186">
        <v>34</v>
      </c>
      <c r="B2374" s="189" t="s">
        <v>40</v>
      </c>
      <c r="C2374" s="207">
        <v>1</v>
      </c>
      <c r="D2374" s="367" t="s">
        <v>12</v>
      </c>
      <c r="E2374" s="366">
        <v>259300</v>
      </c>
      <c r="F2374" s="349" t="s">
        <v>12</v>
      </c>
      <c r="G2374" s="443">
        <v>250000</v>
      </c>
      <c r="H2374" s="349" t="s">
        <v>12</v>
      </c>
      <c r="I2374" s="461">
        <f t="shared" si="73"/>
        <v>254650</v>
      </c>
    </row>
    <row r="2375" spans="1:9" ht="22.5" x14ac:dyDescent="0.2">
      <c r="A2375" s="186">
        <v>35</v>
      </c>
      <c r="B2375" s="187" t="s">
        <v>41</v>
      </c>
      <c r="C2375" s="207">
        <v>1</v>
      </c>
      <c r="D2375" s="365">
        <v>2076100</v>
      </c>
      <c r="E2375" s="366">
        <v>455600</v>
      </c>
      <c r="F2375" s="347">
        <v>1920000</v>
      </c>
      <c r="G2375" s="443">
        <v>421000</v>
      </c>
      <c r="H2375" s="460">
        <f t="shared" si="72"/>
        <v>1998050</v>
      </c>
      <c r="I2375" s="461">
        <f t="shared" si="73"/>
        <v>438300</v>
      </c>
    </row>
    <row r="2376" spans="1:9" x14ac:dyDescent="0.2">
      <c r="A2376" s="186">
        <v>36</v>
      </c>
      <c r="B2376" s="187" t="s">
        <v>42</v>
      </c>
      <c r="C2376" s="207">
        <v>1</v>
      </c>
      <c r="D2376" s="365">
        <v>1331000</v>
      </c>
      <c r="E2376" s="366">
        <v>463200</v>
      </c>
      <c r="F2376" s="347">
        <v>1255000</v>
      </c>
      <c r="G2376" s="443">
        <v>437000</v>
      </c>
      <c r="H2376" s="460">
        <f t="shared" si="72"/>
        <v>1293000</v>
      </c>
      <c r="I2376" s="461">
        <f t="shared" si="73"/>
        <v>450100</v>
      </c>
    </row>
    <row r="2377" spans="1:9" x14ac:dyDescent="0.2">
      <c r="A2377" s="186">
        <v>37</v>
      </c>
      <c r="B2377" s="187" t="s">
        <v>43</v>
      </c>
      <c r="C2377" s="207">
        <v>1</v>
      </c>
      <c r="D2377" s="367" t="s">
        <v>12</v>
      </c>
      <c r="E2377" s="366">
        <v>888500</v>
      </c>
      <c r="F2377" s="349" t="s">
        <v>12</v>
      </c>
      <c r="G2377" s="443">
        <v>835000</v>
      </c>
      <c r="H2377" s="349" t="s">
        <v>12</v>
      </c>
      <c r="I2377" s="461">
        <f t="shared" si="73"/>
        <v>861750</v>
      </c>
    </row>
    <row r="2378" spans="1:9" x14ac:dyDescent="0.2">
      <c r="A2378" s="186">
        <v>38</v>
      </c>
      <c r="B2378" s="187" t="s">
        <v>243</v>
      </c>
      <c r="C2378" s="207">
        <v>1</v>
      </c>
      <c r="D2378" s="365">
        <v>414800</v>
      </c>
      <c r="E2378" s="366">
        <v>308800</v>
      </c>
      <c r="F2378" s="347">
        <v>384000</v>
      </c>
      <c r="G2378" s="443">
        <v>286000</v>
      </c>
      <c r="H2378" s="460">
        <f t="shared" si="72"/>
        <v>399400</v>
      </c>
      <c r="I2378" s="461">
        <f t="shared" si="73"/>
        <v>297400</v>
      </c>
    </row>
    <row r="2379" spans="1:9" x14ac:dyDescent="0.2">
      <c r="A2379" s="186">
        <v>39</v>
      </c>
      <c r="B2379" s="187" t="s">
        <v>44</v>
      </c>
      <c r="C2379" s="207">
        <v>1</v>
      </c>
      <c r="D2379" s="365">
        <v>271400</v>
      </c>
      <c r="E2379" s="366">
        <v>398100</v>
      </c>
      <c r="F2379" s="347">
        <v>247000</v>
      </c>
      <c r="G2379" s="443">
        <v>362000</v>
      </c>
      <c r="H2379" s="460">
        <f t="shared" ref="H2379:H2442" si="74">(D2379+F2379)/2</f>
        <v>259200</v>
      </c>
      <c r="I2379" s="461">
        <f t="shared" ref="I2379:I2442" si="75">(E2379+G2379)/2</f>
        <v>380050</v>
      </c>
    </row>
    <row r="2380" spans="1:9" x14ac:dyDescent="0.2">
      <c r="A2380" s="186">
        <v>40</v>
      </c>
      <c r="B2380" s="187" t="s">
        <v>45</v>
      </c>
      <c r="C2380" s="207">
        <v>1</v>
      </c>
      <c r="D2380" s="365">
        <v>1813100</v>
      </c>
      <c r="E2380" s="366">
        <v>391500</v>
      </c>
      <c r="F2380" s="347">
        <v>1661000</v>
      </c>
      <c r="G2380" s="443">
        <v>359000</v>
      </c>
      <c r="H2380" s="460">
        <f t="shared" si="74"/>
        <v>1737050</v>
      </c>
      <c r="I2380" s="461">
        <f t="shared" si="75"/>
        <v>375250</v>
      </c>
    </row>
    <row r="2381" spans="1:9" x14ac:dyDescent="0.2">
      <c r="A2381" s="186">
        <v>41</v>
      </c>
      <c r="B2381" s="187" t="s">
        <v>47</v>
      </c>
      <c r="C2381" s="207">
        <v>1</v>
      </c>
      <c r="D2381" s="365" t="s">
        <v>12</v>
      </c>
      <c r="E2381" s="366">
        <v>151900</v>
      </c>
      <c r="F2381" s="347" t="s">
        <v>12</v>
      </c>
      <c r="G2381" s="443">
        <v>144000</v>
      </c>
      <c r="H2381" s="349" t="s">
        <v>12</v>
      </c>
      <c r="I2381" s="461">
        <f t="shared" si="75"/>
        <v>147950</v>
      </c>
    </row>
    <row r="2382" spans="1:9" x14ac:dyDescent="0.2">
      <c r="A2382" s="186">
        <v>42</v>
      </c>
      <c r="B2382" s="187" t="s">
        <v>48</v>
      </c>
      <c r="C2382" s="207">
        <v>1</v>
      </c>
      <c r="D2382" s="367">
        <v>8868200</v>
      </c>
      <c r="E2382" s="366">
        <v>478300</v>
      </c>
      <c r="F2382" s="349">
        <v>7989000</v>
      </c>
      <c r="G2382" s="443">
        <v>431000</v>
      </c>
      <c r="H2382" s="460">
        <f t="shared" si="74"/>
        <v>8428600</v>
      </c>
      <c r="I2382" s="461">
        <f t="shared" si="75"/>
        <v>454650</v>
      </c>
    </row>
    <row r="2383" spans="1:9" x14ac:dyDescent="0.2">
      <c r="A2383" s="186">
        <v>43</v>
      </c>
      <c r="B2383" s="187" t="s">
        <v>49</v>
      </c>
      <c r="C2383" s="207">
        <v>1</v>
      </c>
      <c r="D2383" s="365">
        <v>178900</v>
      </c>
      <c r="E2383" s="366">
        <v>229600</v>
      </c>
      <c r="F2383" s="347">
        <v>167000</v>
      </c>
      <c r="G2383" s="443">
        <v>214000</v>
      </c>
      <c r="H2383" s="460">
        <f t="shared" si="74"/>
        <v>172950</v>
      </c>
      <c r="I2383" s="461">
        <f t="shared" si="75"/>
        <v>221800</v>
      </c>
    </row>
    <row r="2384" spans="1:9" x14ac:dyDescent="0.2">
      <c r="A2384" s="186">
        <v>44</v>
      </c>
      <c r="B2384" s="187" t="s">
        <v>50</v>
      </c>
      <c r="C2384" s="207">
        <v>1</v>
      </c>
      <c r="D2384" s="365">
        <v>114700</v>
      </c>
      <c r="E2384" s="366" t="s">
        <v>12</v>
      </c>
      <c r="F2384" s="347">
        <v>106000</v>
      </c>
      <c r="G2384" s="443" t="s">
        <v>12</v>
      </c>
      <c r="H2384" s="460">
        <f t="shared" si="74"/>
        <v>110350</v>
      </c>
      <c r="I2384" s="461" t="s">
        <v>12</v>
      </c>
    </row>
    <row r="2385" spans="1:9" ht="23.25" thickBot="1" x14ac:dyDescent="0.25">
      <c r="A2385" s="190">
        <v>45</v>
      </c>
      <c r="B2385" s="199" t="s">
        <v>266</v>
      </c>
      <c r="C2385" s="208">
        <v>1</v>
      </c>
      <c r="D2385" s="368" t="s">
        <v>12</v>
      </c>
      <c r="E2385" s="390">
        <v>306300</v>
      </c>
      <c r="F2385" s="350" t="s">
        <v>12</v>
      </c>
      <c r="G2385" s="444">
        <v>289000</v>
      </c>
      <c r="H2385" s="349" t="s">
        <v>12</v>
      </c>
      <c r="I2385" s="461">
        <f t="shared" si="75"/>
        <v>297650</v>
      </c>
    </row>
    <row r="2386" spans="1:9" ht="12" thickBot="1" x14ac:dyDescent="0.25">
      <c r="A2386" s="193"/>
      <c r="B2386" s="194" t="s">
        <v>51</v>
      </c>
      <c r="C2386" s="195"/>
      <c r="D2386" s="370"/>
      <c r="E2386" s="371"/>
      <c r="F2386" s="380"/>
      <c r="G2386" s="380"/>
      <c r="H2386" s="619"/>
      <c r="I2386" s="381"/>
    </row>
    <row r="2387" spans="1:9" x14ac:dyDescent="0.2">
      <c r="A2387" s="196">
        <v>47</v>
      </c>
      <c r="B2387" s="200" t="s">
        <v>222</v>
      </c>
      <c r="C2387" s="211">
        <v>1</v>
      </c>
      <c r="D2387" s="375">
        <v>4554900</v>
      </c>
      <c r="E2387" s="373">
        <v>896100</v>
      </c>
      <c r="F2387" s="352">
        <v>4285000</v>
      </c>
      <c r="G2387" s="445">
        <v>843000</v>
      </c>
      <c r="H2387" s="460">
        <f t="shared" si="74"/>
        <v>4419950</v>
      </c>
      <c r="I2387" s="461">
        <f t="shared" si="75"/>
        <v>869550</v>
      </c>
    </row>
    <row r="2388" spans="1:9" x14ac:dyDescent="0.2">
      <c r="A2388" s="186">
        <v>48</v>
      </c>
      <c r="B2388" s="189" t="s">
        <v>52</v>
      </c>
      <c r="C2388" s="212">
        <v>1</v>
      </c>
      <c r="D2388" s="365">
        <v>5598600</v>
      </c>
      <c r="E2388" s="366">
        <v>888500</v>
      </c>
      <c r="F2388" s="347">
        <v>5407000</v>
      </c>
      <c r="G2388" s="443">
        <v>858000</v>
      </c>
      <c r="H2388" s="460">
        <f t="shared" si="74"/>
        <v>5502800</v>
      </c>
      <c r="I2388" s="461">
        <f t="shared" si="75"/>
        <v>873250</v>
      </c>
    </row>
    <row r="2389" spans="1:9" x14ac:dyDescent="0.2">
      <c r="A2389" s="186">
        <v>49</v>
      </c>
      <c r="B2389" s="189" t="s">
        <v>223</v>
      </c>
      <c r="C2389" s="212">
        <v>1</v>
      </c>
      <c r="D2389" s="365">
        <v>193200</v>
      </c>
      <c r="E2389" s="366">
        <v>291100</v>
      </c>
      <c r="F2389" s="347">
        <v>192000</v>
      </c>
      <c r="G2389" s="443">
        <v>289000</v>
      </c>
      <c r="H2389" s="460">
        <f t="shared" si="74"/>
        <v>192600</v>
      </c>
      <c r="I2389" s="461">
        <f t="shared" si="75"/>
        <v>290050</v>
      </c>
    </row>
    <row r="2390" spans="1:9" x14ac:dyDescent="0.2">
      <c r="A2390" s="186">
        <v>50</v>
      </c>
      <c r="B2390" s="189" t="s">
        <v>53</v>
      </c>
      <c r="C2390" s="212">
        <v>1</v>
      </c>
      <c r="D2390" s="365">
        <v>966500</v>
      </c>
      <c r="E2390" s="366">
        <v>146800</v>
      </c>
      <c r="F2390" s="347">
        <v>942000</v>
      </c>
      <c r="G2390" s="443">
        <v>143000</v>
      </c>
      <c r="H2390" s="460">
        <f t="shared" si="74"/>
        <v>954250</v>
      </c>
      <c r="I2390" s="461">
        <f t="shared" si="75"/>
        <v>144900</v>
      </c>
    </row>
    <row r="2391" spans="1:9" x14ac:dyDescent="0.2">
      <c r="A2391" s="186">
        <v>51</v>
      </c>
      <c r="B2391" s="189" t="s">
        <v>244</v>
      </c>
      <c r="C2391" s="212">
        <v>1</v>
      </c>
      <c r="D2391" s="367">
        <v>1871300</v>
      </c>
      <c r="E2391" s="366">
        <v>75100</v>
      </c>
      <c r="F2391" s="349">
        <v>1742000</v>
      </c>
      <c r="G2391" s="443">
        <v>70000</v>
      </c>
      <c r="H2391" s="460">
        <f t="shared" si="74"/>
        <v>1806650</v>
      </c>
      <c r="I2391" s="461">
        <f t="shared" si="75"/>
        <v>72550</v>
      </c>
    </row>
    <row r="2392" spans="1:9" x14ac:dyDescent="0.2">
      <c r="A2392" s="186">
        <v>52</v>
      </c>
      <c r="B2392" s="189" t="s">
        <v>54</v>
      </c>
      <c r="C2392" s="212">
        <v>1</v>
      </c>
      <c r="D2392" s="365">
        <v>5945600</v>
      </c>
      <c r="E2392" s="366">
        <v>582200</v>
      </c>
      <c r="F2392" s="347">
        <v>5946000</v>
      </c>
      <c r="G2392" s="443">
        <v>582000</v>
      </c>
      <c r="H2392" s="460">
        <f t="shared" si="74"/>
        <v>5945800</v>
      </c>
      <c r="I2392" s="461">
        <f t="shared" si="75"/>
        <v>582100</v>
      </c>
    </row>
    <row r="2393" spans="1:9" x14ac:dyDescent="0.2">
      <c r="A2393" s="186">
        <v>53</v>
      </c>
      <c r="B2393" s="189" t="s">
        <v>55</v>
      </c>
      <c r="C2393" s="212">
        <v>1</v>
      </c>
      <c r="D2393" s="365">
        <v>401900</v>
      </c>
      <c r="E2393" s="366">
        <v>78100</v>
      </c>
      <c r="F2393" s="347">
        <v>375000</v>
      </c>
      <c r="G2393" s="443">
        <v>73000</v>
      </c>
      <c r="H2393" s="460">
        <f t="shared" si="74"/>
        <v>388450</v>
      </c>
      <c r="I2393" s="461">
        <f t="shared" si="75"/>
        <v>75550</v>
      </c>
    </row>
    <row r="2394" spans="1:9" x14ac:dyDescent="0.2">
      <c r="A2394" s="186">
        <v>54</v>
      </c>
      <c r="B2394" s="189" t="s">
        <v>56</v>
      </c>
      <c r="C2394" s="212">
        <v>1</v>
      </c>
      <c r="D2394" s="365">
        <v>746800</v>
      </c>
      <c r="E2394" s="366">
        <v>61700</v>
      </c>
      <c r="F2394" s="347">
        <v>709000</v>
      </c>
      <c r="G2394" s="443">
        <v>59000</v>
      </c>
      <c r="H2394" s="460">
        <f t="shared" si="74"/>
        <v>727900</v>
      </c>
      <c r="I2394" s="461">
        <f t="shared" si="75"/>
        <v>60350</v>
      </c>
    </row>
    <row r="2395" spans="1:9" x14ac:dyDescent="0.2">
      <c r="A2395" s="186">
        <v>55</v>
      </c>
      <c r="B2395" s="187" t="s">
        <v>58</v>
      </c>
      <c r="C2395" s="212">
        <v>1</v>
      </c>
      <c r="D2395" s="365">
        <v>469100</v>
      </c>
      <c r="E2395" s="366">
        <v>592300</v>
      </c>
      <c r="F2395" s="347">
        <v>445000</v>
      </c>
      <c r="G2395" s="443">
        <v>562000</v>
      </c>
      <c r="H2395" s="460">
        <f t="shared" si="74"/>
        <v>457050</v>
      </c>
      <c r="I2395" s="461">
        <f t="shared" si="75"/>
        <v>577150</v>
      </c>
    </row>
    <row r="2396" spans="1:9" x14ac:dyDescent="0.2">
      <c r="A2396" s="186">
        <v>56</v>
      </c>
      <c r="B2396" s="187" t="s">
        <v>59</v>
      </c>
      <c r="C2396" s="212">
        <v>1</v>
      </c>
      <c r="D2396" s="365">
        <v>272500</v>
      </c>
      <c r="E2396" s="366">
        <v>159100</v>
      </c>
      <c r="F2396" s="347">
        <v>261000</v>
      </c>
      <c r="G2396" s="443">
        <v>152000</v>
      </c>
      <c r="H2396" s="460">
        <f t="shared" si="74"/>
        <v>266750</v>
      </c>
      <c r="I2396" s="461">
        <f t="shared" si="75"/>
        <v>155550</v>
      </c>
    </row>
    <row r="2397" spans="1:9" x14ac:dyDescent="0.2">
      <c r="A2397" s="186">
        <v>57</v>
      </c>
      <c r="B2397" s="189" t="s">
        <v>60</v>
      </c>
      <c r="C2397" s="212">
        <v>1</v>
      </c>
      <c r="D2397" s="365">
        <v>3852300</v>
      </c>
      <c r="E2397" s="366">
        <v>617600</v>
      </c>
      <c r="F2397" s="347">
        <v>3537000</v>
      </c>
      <c r="G2397" s="443">
        <v>567000</v>
      </c>
      <c r="H2397" s="460">
        <f t="shared" si="74"/>
        <v>3694650</v>
      </c>
      <c r="I2397" s="461">
        <f t="shared" si="75"/>
        <v>592300</v>
      </c>
    </row>
    <row r="2398" spans="1:9" x14ac:dyDescent="0.2">
      <c r="A2398" s="186">
        <v>58</v>
      </c>
      <c r="B2398" s="187" t="s">
        <v>61</v>
      </c>
      <c r="C2398" s="212">
        <v>1</v>
      </c>
      <c r="D2398" s="365">
        <v>1936800</v>
      </c>
      <c r="E2398" s="366">
        <v>151900</v>
      </c>
      <c r="F2398" s="347">
        <v>1743000</v>
      </c>
      <c r="G2398" s="443">
        <v>137000</v>
      </c>
      <c r="H2398" s="460">
        <f t="shared" si="74"/>
        <v>1839900</v>
      </c>
      <c r="I2398" s="461">
        <f t="shared" si="75"/>
        <v>144450</v>
      </c>
    </row>
    <row r="2399" spans="1:9" ht="12" thickBot="1" x14ac:dyDescent="0.25">
      <c r="A2399" s="190">
        <v>59</v>
      </c>
      <c r="B2399" s="203" t="s">
        <v>224</v>
      </c>
      <c r="C2399" s="213">
        <v>1</v>
      </c>
      <c r="D2399" s="368">
        <v>578500</v>
      </c>
      <c r="E2399" s="369">
        <v>116800</v>
      </c>
      <c r="F2399" s="350">
        <v>535000</v>
      </c>
      <c r="G2399" s="446">
        <v>108000</v>
      </c>
      <c r="H2399" s="460">
        <f t="shared" si="74"/>
        <v>556750</v>
      </c>
      <c r="I2399" s="461">
        <f t="shared" si="75"/>
        <v>112400</v>
      </c>
    </row>
    <row r="2400" spans="1:9" ht="12" thickBot="1" x14ac:dyDescent="0.25">
      <c r="A2400" s="193"/>
      <c r="B2400" s="194" t="s">
        <v>62</v>
      </c>
      <c r="C2400" s="195"/>
      <c r="D2400" s="370"/>
      <c r="E2400" s="371"/>
      <c r="F2400" s="380"/>
      <c r="G2400" s="380"/>
      <c r="H2400" s="619"/>
      <c r="I2400" s="381"/>
    </row>
    <row r="2401" spans="1:9" x14ac:dyDescent="0.2">
      <c r="A2401" s="196">
        <v>60</v>
      </c>
      <c r="B2401" s="205" t="s">
        <v>63</v>
      </c>
      <c r="C2401" s="211">
        <v>1</v>
      </c>
      <c r="D2401" s="375">
        <v>73342900</v>
      </c>
      <c r="E2401" s="373">
        <v>965200</v>
      </c>
      <c r="F2401" s="352">
        <v>69100000</v>
      </c>
      <c r="G2401" s="445">
        <v>909000</v>
      </c>
      <c r="H2401" s="460">
        <f t="shared" si="74"/>
        <v>71221450</v>
      </c>
      <c r="I2401" s="461">
        <f t="shared" si="75"/>
        <v>937100</v>
      </c>
    </row>
    <row r="2402" spans="1:9" x14ac:dyDescent="0.2">
      <c r="A2402" s="186">
        <v>61</v>
      </c>
      <c r="B2402" s="232" t="s">
        <v>64</v>
      </c>
      <c r="C2402" s="212">
        <v>1</v>
      </c>
      <c r="D2402" s="365">
        <v>70918300</v>
      </c>
      <c r="E2402" s="366">
        <v>301300</v>
      </c>
      <c r="F2402" s="347">
        <v>67888000</v>
      </c>
      <c r="G2402" s="443">
        <v>288000</v>
      </c>
      <c r="H2402" s="460">
        <f t="shared" si="74"/>
        <v>69403150</v>
      </c>
      <c r="I2402" s="461">
        <f t="shared" si="75"/>
        <v>294650</v>
      </c>
    </row>
    <row r="2403" spans="1:9" x14ac:dyDescent="0.2">
      <c r="A2403" s="186">
        <v>62</v>
      </c>
      <c r="B2403" s="187" t="s">
        <v>68</v>
      </c>
      <c r="C2403" s="212">
        <v>1</v>
      </c>
      <c r="D2403" s="365">
        <v>294000</v>
      </c>
      <c r="E2403" s="366">
        <v>165100</v>
      </c>
      <c r="F2403" s="347">
        <v>269000</v>
      </c>
      <c r="G2403" s="443">
        <v>151000</v>
      </c>
      <c r="H2403" s="460">
        <f t="shared" si="74"/>
        <v>281500</v>
      </c>
      <c r="I2403" s="461">
        <f t="shared" si="75"/>
        <v>158050</v>
      </c>
    </row>
    <row r="2404" spans="1:9" x14ac:dyDescent="0.2">
      <c r="A2404" s="186">
        <v>63</v>
      </c>
      <c r="B2404" s="187" t="s">
        <v>69</v>
      </c>
      <c r="C2404" s="212">
        <v>1</v>
      </c>
      <c r="D2404" s="365">
        <v>269700</v>
      </c>
      <c r="E2404" s="366">
        <v>150600</v>
      </c>
      <c r="F2404" s="347">
        <v>249000</v>
      </c>
      <c r="G2404" s="443">
        <v>139000</v>
      </c>
      <c r="H2404" s="460">
        <f t="shared" si="74"/>
        <v>259350</v>
      </c>
      <c r="I2404" s="461">
        <f t="shared" si="75"/>
        <v>144800</v>
      </c>
    </row>
    <row r="2405" spans="1:9" x14ac:dyDescent="0.2">
      <c r="A2405" s="186">
        <v>64</v>
      </c>
      <c r="B2405" s="187" t="s">
        <v>246</v>
      </c>
      <c r="C2405" s="212">
        <v>1</v>
      </c>
      <c r="D2405" s="365">
        <v>139200</v>
      </c>
      <c r="E2405" s="366">
        <v>152600</v>
      </c>
      <c r="F2405" s="347">
        <v>127000</v>
      </c>
      <c r="G2405" s="443">
        <v>139000</v>
      </c>
      <c r="H2405" s="460">
        <f t="shared" si="74"/>
        <v>133100</v>
      </c>
      <c r="I2405" s="461">
        <f t="shared" si="75"/>
        <v>145800</v>
      </c>
    </row>
    <row r="2406" spans="1:9" x14ac:dyDescent="0.2">
      <c r="A2406" s="186">
        <v>65</v>
      </c>
      <c r="B2406" s="187" t="s">
        <v>70</v>
      </c>
      <c r="C2406" s="212">
        <v>1</v>
      </c>
      <c r="D2406" s="365">
        <v>2238700</v>
      </c>
      <c r="E2406" s="366">
        <v>597400</v>
      </c>
      <c r="F2406" s="347">
        <v>2144000</v>
      </c>
      <c r="G2406" s="443">
        <v>572000</v>
      </c>
      <c r="H2406" s="460">
        <f t="shared" si="74"/>
        <v>2191350</v>
      </c>
      <c r="I2406" s="461">
        <f t="shared" si="75"/>
        <v>584700</v>
      </c>
    </row>
    <row r="2407" spans="1:9" x14ac:dyDescent="0.2">
      <c r="A2407" s="186">
        <v>66</v>
      </c>
      <c r="B2407" s="187" t="s">
        <v>71</v>
      </c>
      <c r="C2407" s="212">
        <v>1</v>
      </c>
      <c r="D2407" s="365">
        <v>615700</v>
      </c>
      <c r="E2407" s="366">
        <v>948500</v>
      </c>
      <c r="F2407" s="347">
        <v>568000</v>
      </c>
      <c r="G2407" s="443">
        <v>876000</v>
      </c>
      <c r="H2407" s="460">
        <f t="shared" si="74"/>
        <v>591850</v>
      </c>
      <c r="I2407" s="461">
        <f t="shared" si="75"/>
        <v>912250</v>
      </c>
    </row>
    <row r="2408" spans="1:9" x14ac:dyDescent="0.2">
      <c r="A2408" s="186">
        <v>67</v>
      </c>
      <c r="B2408" s="187" t="s">
        <v>72</v>
      </c>
      <c r="C2408" s="212">
        <v>1</v>
      </c>
      <c r="D2408" s="365">
        <v>1154100</v>
      </c>
      <c r="E2408" s="366">
        <v>149300</v>
      </c>
      <c r="F2408" s="347">
        <v>1125000</v>
      </c>
      <c r="G2408" s="443">
        <v>146000</v>
      </c>
      <c r="H2408" s="460">
        <f t="shared" si="74"/>
        <v>1139550</v>
      </c>
      <c r="I2408" s="461">
        <f t="shared" si="75"/>
        <v>147650</v>
      </c>
    </row>
    <row r="2409" spans="1:9" x14ac:dyDescent="0.2">
      <c r="A2409" s="186">
        <v>68</v>
      </c>
      <c r="B2409" s="187" t="s">
        <v>73</v>
      </c>
      <c r="C2409" s="212">
        <v>1</v>
      </c>
      <c r="D2409" s="365">
        <v>746400</v>
      </c>
      <c r="E2409" s="366">
        <v>107700</v>
      </c>
      <c r="F2409" s="347">
        <v>691000</v>
      </c>
      <c r="G2409" s="443">
        <v>100000</v>
      </c>
      <c r="H2409" s="460">
        <f t="shared" si="74"/>
        <v>718700</v>
      </c>
      <c r="I2409" s="461">
        <f t="shared" si="75"/>
        <v>103850</v>
      </c>
    </row>
    <row r="2410" spans="1:9" x14ac:dyDescent="0.2">
      <c r="A2410" s="186">
        <v>69</v>
      </c>
      <c r="B2410" s="187" t="s">
        <v>74</v>
      </c>
      <c r="C2410" s="212">
        <v>1</v>
      </c>
      <c r="D2410" s="365">
        <v>231100</v>
      </c>
      <c r="E2410" s="366">
        <v>291100</v>
      </c>
      <c r="F2410" s="347">
        <v>225000</v>
      </c>
      <c r="G2410" s="443">
        <v>284000</v>
      </c>
      <c r="H2410" s="460">
        <f t="shared" si="74"/>
        <v>228050</v>
      </c>
      <c r="I2410" s="461">
        <f t="shared" si="75"/>
        <v>287550</v>
      </c>
    </row>
    <row r="2411" spans="1:9" x14ac:dyDescent="0.2">
      <c r="A2411" s="186">
        <v>70</v>
      </c>
      <c r="B2411" s="187" t="s">
        <v>75</v>
      </c>
      <c r="C2411" s="212">
        <v>1</v>
      </c>
      <c r="D2411" s="365">
        <v>2331700</v>
      </c>
      <c r="E2411" s="366">
        <v>455600</v>
      </c>
      <c r="F2411" s="347">
        <v>2099000</v>
      </c>
      <c r="G2411" s="443">
        <v>410000</v>
      </c>
      <c r="H2411" s="460">
        <f t="shared" si="74"/>
        <v>2215350</v>
      </c>
      <c r="I2411" s="461">
        <f t="shared" si="75"/>
        <v>432800</v>
      </c>
    </row>
    <row r="2412" spans="1:9" ht="12" thickBot="1" x14ac:dyDescent="0.25">
      <c r="A2412" s="190">
        <v>71</v>
      </c>
      <c r="B2412" s="199" t="s">
        <v>76</v>
      </c>
      <c r="C2412" s="213">
        <v>1</v>
      </c>
      <c r="D2412" s="368">
        <v>2404500</v>
      </c>
      <c r="E2412" s="369">
        <v>444200</v>
      </c>
      <c r="F2412" s="350">
        <v>2302000</v>
      </c>
      <c r="G2412" s="446">
        <v>425000</v>
      </c>
      <c r="H2412" s="460">
        <f t="shared" si="74"/>
        <v>2353250</v>
      </c>
      <c r="I2412" s="461">
        <f t="shared" si="75"/>
        <v>434600</v>
      </c>
    </row>
    <row r="2413" spans="1:9" ht="12" thickBot="1" x14ac:dyDescent="0.25">
      <c r="A2413" s="193"/>
      <c r="B2413" s="194" t="s">
        <v>77</v>
      </c>
      <c r="C2413" s="195"/>
      <c r="D2413" s="370"/>
      <c r="E2413" s="371"/>
      <c r="F2413" s="380"/>
      <c r="G2413" s="380"/>
      <c r="H2413" s="619"/>
      <c r="I2413" s="381"/>
    </row>
    <row r="2414" spans="1:9" ht="22.5" x14ac:dyDescent="0.2">
      <c r="A2414" s="196">
        <v>72</v>
      </c>
      <c r="B2414" s="197" t="s">
        <v>78</v>
      </c>
      <c r="C2414" s="206">
        <v>1</v>
      </c>
      <c r="D2414" s="375">
        <v>1934300</v>
      </c>
      <c r="E2414" s="373">
        <v>2733300</v>
      </c>
      <c r="F2414" s="352">
        <v>1821000</v>
      </c>
      <c r="G2414" s="445">
        <v>2574000</v>
      </c>
      <c r="H2414" s="460">
        <f t="shared" si="74"/>
        <v>1877650</v>
      </c>
      <c r="I2414" s="461">
        <f t="shared" si="75"/>
        <v>2653650</v>
      </c>
    </row>
    <row r="2415" spans="1:9" x14ac:dyDescent="0.2">
      <c r="A2415" s="186">
        <v>73</v>
      </c>
      <c r="B2415" s="187" t="s">
        <v>79</v>
      </c>
      <c r="C2415" s="207">
        <v>1</v>
      </c>
      <c r="D2415" s="365">
        <v>573700</v>
      </c>
      <c r="E2415" s="366">
        <v>2756100</v>
      </c>
      <c r="F2415" s="347">
        <v>531000</v>
      </c>
      <c r="G2415" s="443">
        <v>2551000</v>
      </c>
      <c r="H2415" s="460">
        <f t="shared" si="74"/>
        <v>552350</v>
      </c>
      <c r="I2415" s="461">
        <f t="shared" si="75"/>
        <v>2653550</v>
      </c>
    </row>
    <row r="2416" spans="1:9" x14ac:dyDescent="0.2">
      <c r="A2416" s="186">
        <v>74</v>
      </c>
      <c r="B2416" s="187" t="s">
        <v>80</v>
      </c>
      <c r="C2416" s="207">
        <v>1</v>
      </c>
      <c r="D2416" s="365" t="s">
        <v>12</v>
      </c>
      <c r="E2416" s="366">
        <v>2642200</v>
      </c>
      <c r="F2416" s="347" t="s">
        <v>12</v>
      </c>
      <c r="G2416" s="443">
        <v>2574000</v>
      </c>
      <c r="H2416" s="349" t="s">
        <v>12</v>
      </c>
      <c r="I2416" s="461">
        <f t="shared" si="75"/>
        <v>2608100</v>
      </c>
    </row>
    <row r="2417" spans="1:9" x14ac:dyDescent="0.2">
      <c r="A2417" s="186">
        <v>75</v>
      </c>
      <c r="B2417" s="187" t="s">
        <v>81</v>
      </c>
      <c r="C2417" s="207">
        <v>1</v>
      </c>
      <c r="D2417" s="365">
        <v>126900</v>
      </c>
      <c r="E2417" s="366">
        <v>226300</v>
      </c>
      <c r="F2417" s="347">
        <v>124000</v>
      </c>
      <c r="G2417" s="443">
        <v>220000</v>
      </c>
      <c r="H2417" s="460">
        <f t="shared" si="74"/>
        <v>125450</v>
      </c>
      <c r="I2417" s="461">
        <f t="shared" si="75"/>
        <v>223150</v>
      </c>
    </row>
    <row r="2418" spans="1:9" x14ac:dyDescent="0.2">
      <c r="A2418" s="186">
        <v>76</v>
      </c>
      <c r="B2418" s="187" t="s">
        <v>82</v>
      </c>
      <c r="C2418" s="207">
        <v>1</v>
      </c>
      <c r="D2418" s="365">
        <v>392200</v>
      </c>
      <c r="E2418" s="366">
        <v>293600</v>
      </c>
      <c r="F2418" s="347">
        <v>365000</v>
      </c>
      <c r="G2418" s="443">
        <v>273000</v>
      </c>
      <c r="H2418" s="460">
        <f t="shared" si="74"/>
        <v>378600</v>
      </c>
      <c r="I2418" s="461">
        <f t="shared" si="75"/>
        <v>283300</v>
      </c>
    </row>
    <row r="2419" spans="1:9" x14ac:dyDescent="0.2">
      <c r="A2419" s="186">
        <v>77</v>
      </c>
      <c r="B2419" s="187" t="s">
        <v>83</v>
      </c>
      <c r="C2419" s="207">
        <v>1</v>
      </c>
      <c r="D2419" s="365" t="s">
        <v>12</v>
      </c>
      <c r="E2419" s="366">
        <v>303800</v>
      </c>
      <c r="F2419" s="347" t="s">
        <v>12</v>
      </c>
      <c r="G2419" s="443">
        <v>281000</v>
      </c>
      <c r="H2419" s="349" t="s">
        <v>12</v>
      </c>
      <c r="I2419" s="461">
        <f t="shared" si="75"/>
        <v>292400</v>
      </c>
    </row>
    <row r="2420" spans="1:9" x14ac:dyDescent="0.2">
      <c r="A2420" s="186">
        <v>78</v>
      </c>
      <c r="B2420" s="187" t="s">
        <v>84</v>
      </c>
      <c r="C2420" s="207">
        <v>1</v>
      </c>
      <c r="D2420" s="365" t="s">
        <v>12</v>
      </c>
      <c r="E2420" s="366">
        <v>146800</v>
      </c>
      <c r="F2420" s="347" t="s">
        <v>12</v>
      </c>
      <c r="G2420" s="443">
        <v>146000</v>
      </c>
      <c r="H2420" s="349" t="s">
        <v>12</v>
      </c>
      <c r="I2420" s="461">
        <f t="shared" si="75"/>
        <v>146400</v>
      </c>
    </row>
    <row r="2421" spans="1:9" x14ac:dyDescent="0.2">
      <c r="A2421" s="186">
        <v>79</v>
      </c>
      <c r="B2421" s="187" t="s">
        <v>247</v>
      </c>
      <c r="C2421" s="207">
        <v>1</v>
      </c>
      <c r="D2421" s="365">
        <v>615000</v>
      </c>
      <c r="E2421" s="366">
        <v>369000</v>
      </c>
      <c r="F2421" s="347">
        <v>578000</v>
      </c>
      <c r="G2421" s="443">
        <v>347000</v>
      </c>
      <c r="H2421" s="460">
        <f t="shared" si="74"/>
        <v>596500</v>
      </c>
      <c r="I2421" s="461">
        <f t="shared" si="75"/>
        <v>358000</v>
      </c>
    </row>
    <row r="2422" spans="1:9" ht="12" thickBot="1" x14ac:dyDescent="0.25">
      <c r="A2422" s="190">
        <v>80</v>
      </c>
      <c r="B2422" s="199" t="s">
        <v>248</v>
      </c>
      <c r="C2422" s="208">
        <v>1</v>
      </c>
      <c r="D2422" s="368">
        <v>545300</v>
      </c>
      <c r="E2422" s="369">
        <v>185000</v>
      </c>
      <c r="F2422" s="350">
        <v>522000</v>
      </c>
      <c r="G2422" s="446">
        <v>177000</v>
      </c>
      <c r="H2422" s="460">
        <f t="shared" si="74"/>
        <v>533650</v>
      </c>
      <c r="I2422" s="461">
        <f t="shared" si="75"/>
        <v>181000</v>
      </c>
    </row>
    <row r="2423" spans="1:9" ht="12" thickBot="1" x14ac:dyDescent="0.25">
      <c r="A2423" s="193"/>
      <c r="B2423" s="194" t="s">
        <v>85</v>
      </c>
      <c r="C2423" s="195"/>
      <c r="D2423" s="370"/>
      <c r="E2423" s="371"/>
      <c r="F2423" s="380"/>
      <c r="G2423" s="380"/>
      <c r="H2423" s="619"/>
      <c r="I2423" s="381"/>
    </row>
    <row r="2424" spans="1:9" x14ac:dyDescent="0.2">
      <c r="A2424" s="196">
        <v>81</v>
      </c>
      <c r="B2424" s="197" t="s">
        <v>86</v>
      </c>
      <c r="C2424" s="206">
        <v>1</v>
      </c>
      <c r="D2424" s="375">
        <v>9042100</v>
      </c>
      <c r="E2424" s="373">
        <v>239900</v>
      </c>
      <c r="F2424" s="352">
        <v>8364000</v>
      </c>
      <c r="G2424" s="445">
        <v>222000</v>
      </c>
      <c r="H2424" s="460">
        <f t="shared" si="74"/>
        <v>8703050</v>
      </c>
      <c r="I2424" s="461">
        <f t="shared" si="75"/>
        <v>230950</v>
      </c>
    </row>
    <row r="2425" spans="1:9" x14ac:dyDescent="0.2">
      <c r="A2425" s="186">
        <v>82</v>
      </c>
      <c r="B2425" s="187" t="s">
        <v>87</v>
      </c>
      <c r="C2425" s="207">
        <v>1</v>
      </c>
      <c r="D2425" s="365">
        <v>3358700</v>
      </c>
      <c r="E2425" s="366">
        <v>592300</v>
      </c>
      <c r="F2425" s="347">
        <v>3186000</v>
      </c>
      <c r="G2425" s="443">
        <v>562000</v>
      </c>
      <c r="H2425" s="460">
        <f t="shared" si="74"/>
        <v>3272350</v>
      </c>
      <c r="I2425" s="461">
        <f t="shared" si="75"/>
        <v>577150</v>
      </c>
    </row>
    <row r="2426" spans="1:9" ht="22.5" x14ac:dyDescent="0.2">
      <c r="A2426" s="186">
        <v>83</v>
      </c>
      <c r="B2426" s="187" t="s">
        <v>88</v>
      </c>
      <c r="C2426" s="207">
        <v>1</v>
      </c>
      <c r="D2426" s="367">
        <v>439000</v>
      </c>
      <c r="E2426" s="366">
        <v>891600</v>
      </c>
      <c r="F2426" s="349">
        <v>428000</v>
      </c>
      <c r="G2426" s="443">
        <v>869000</v>
      </c>
      <c r="H2426" s="460">
        <f t="shared" si="74"/>
        <v>433500</v>
      </c>
      <c r="I2426" s="461">
        <f t="shared" si="75"/>
        <v>880300</v>
      </c>
    </row>
    <row r="2427" spans="1:9" x14ac:dyDescent="0.2">
      <c r="A2427" s="186">
        <v>84</v>
      </c>
      <c r="B2427" s="187" t="s">
        <v>89</v>
      </c>
      <c r="C2427" s="207">
        <v>1</v>
      </c>
      <c r="D2427" s="365">
        <v>2295100</v>
      </c>
      <c r="E2427" s="366">
        <v>759400</v>
      </c>
      <c r="F2427" s="347">
        <v>2085000</v>
      </c>
      <c r="G2427" s="443">
        <v>690000</v>
      </c>
      <c r="H2427" s="460">
        <f t="shared" si="74"/>
        <v>2190050</v>
      </c>
      <c r="I2427" s="461">
        <f t="shared" si="75"/>
        <v>724700</v>
      </c>
    </row>
    <row r="2428" spans="1:9" x14ac:dyDescent="0.2">
      <c r="A2428" s="186">
        <v>85</v>
      </c>
      <c r="B2428" s="187" t="s">
        <v>90</v>
      </c>
      <c r="C2428" s="207">
        <v>1</v>
      </c>
      <c r="D2428" s="367">
        <v>521000</v>
      </c>
      <c r="E2428" s="366">
        <v>777500</v>
      </c>
      <c r="F2428" s="349">
        <v>486000</v>
      </c>
      <c r="G2428" s="443">
        <v>725000</v>
      </c>
      <c r="H2428" s="460">
        <f t="shared" si="74"/>
        <v>503500</v>
      </c>
      <c r="I2428" s="461">
        <f t="shared" si="75"/>
        <v>751250</v>
      </c>
    </row>
    <row r="2429" spans="1:9" x14ac:dyDescent="0.2">
      <c r="A2429" s="186">
        <v>86</v>
      </c>
      <c r="B2429" s="187" t="s">
        <v>91</v>
      </c>
      <c r="C2429" s="207">
        <v>1</v>
      </c>
      <c r="D2429" s="365">
        <v>1708000</v>
      </c>
      <c r="E2429" s="366">
        <v>61000</v>
      </c>
      <c r="F2429" s="347">
        <v>1596000</v>
      </c>
      <c r="G2429" s="443">
        <v>57000</v>
      </c>
      <c r="H2429" s="460">
        <f t="shared" si="74"/>
        <v>1652000</v>
      </c>
      <c r="I2429" s="461">
        <f t="shared" si="75"/>
        <v>59000</v>
      </c>
    </row>
    <row r="2430" spans="1:9" x14ac:dyDescent="0.2">
      <c r="A2430" s="186">
        <v>87</v>
      </c>
      <c r="B2430" s="187" t="s">
        <v>92</v>
      </c>
      <c r="C2430" s="207">
        <v>1</v>
      </c>
      <c r="D2430" s="365">
        <v>103000</v>
      </c>
      <c r="E2430" s="366">
        <v>526600</v>
      </c>
      <c r="F2430" s="347">
        <v>93000</v>
      </c>
      <c r="G2430" s="443">
        <v>474000</v>
      </c>
      <c r="H2430" s="460">
        <f t="shared" si="74"/>
        <v>98000</v>
      </c>
      <c r="I2430" s="461">
        <f t="shared" si="75"/>
        <v>500300</v>
      </c>
    </row>
    <row r="2431" spans="1:9" x14ac:dyDescent="0.2">
      <c r="A2431" s="186">
        <v>88</v>
      </c>
      <c r="B2431" s="187" t="s">
        <v>285</v>
      </c>
      <c r="C2431" s="207">
        <v>1</v>
      </c>
      <c r="D2431" s="365">
        <v>41500</v>
      </c>
      <c r="E2431" s="366">
        <v>92100</v>
      </c>
      <c r="F2431" s="347">
        <v>38000</v>
      </c>
      <c r="G2431" s="443">
        <v>85000</v>
      </c>
      <c r="H2431" s="460">
        <f t="shared" si="74"/>
        <v>39750</v>
      </c>
      <c r="I2431" s="461">
        <f t="shared" si="75"/>
        <v>88550</v>
      </c>
    </row>
    <row r="2432" spans="1:9" x14ac:dyDescent="0.2">
      <c r="A2432" s="186">
        <v>89</v>
      </c>
      <c r="B2432" s="187" t="s">
        <v>93</v>
      </c>
      <c r="C2432" s="207">
        <v>1</v>
      </c>
      <c r="D2432" s="365">
        <v>362700</v>
      </c>
      <c r="E2432" s="374">
        <v>120900</v>
      </c>
      <c r="F2432" s="347">
        <v>350000</v>
      </c>
      <c r="G2432" s="442">
        <v>117000</v>
      </c>
      <c r="H2432" s="460">
        <f t="shared" si="74"/>
        <v>356350</v>
      </c>
      <c r="I2432" s="461">
        <f t="shared" si="75"/>
        <v>118950</v>
      </c>
    </row>
    <row r="2433" spans="1:9" x14ac:dyDescent="0.2">
      <c r="A2433" s="186">
        <v>90</v>
      </c>
      <c r="B2433" s="187" t="s">
        <v>94</v>
      </c>
      <c r="C2433" s="207">
        <v>1</v>
      </c>
      <c r="D2433" s="365">
        <v>381600</v>
      </c>
      <c r="E2433" s="374">
        <v>127200</v>
      </c>
      <c r="F2433" s="347">
        <v>360000</v>
      </c>
      <c r="G2433" s="442">
        <v>120000</v>
      </c>
      <c r="H2433" s="460">
        <f t="shared" si="74"/>
        <v>370800</v>
      </c>
      <c r="I2433" s="461">
        <f t="shared" si="75"/>
        <v>123600</v>
      </c>
    </row>
    <row r="2434" spans="1:9" x14ac:dyDescent="0.2">
      <c r="A2434" s="186">
        <v>91</v>
      </c>
      <c r="B2434" s="187" t="s">
        <v>95</v>
      </c>
      <c r="C2434" s="207">
        <v>1</v>
      </c>
      <c r="D2434" s="365">
        <v>85400</v>
      </c>
      <c r="E2434" s="374">
        <v>121900</v>
      </c>
      <c r="F2434" s="347">
        <v>79000</v>
      </c>
      <c r="G2434" s="442">
        <v>114000</v>
      </c>
      <c r="H2434" s="460">
        <f t="shared" si="74"/>
        <v>82200</v>
      </c>
      <c r="I2434" s="461">
        <f t="shared" si="75"/>
        <v>117950</v>
      </c>
    </row>
    <row r="2435" spans="1:9" x14ac:dyDescent="0.2">
      <c r="A2435" s="186">
        <v>92</v>
      </c>
      <c r="B2435" s="187" t="s">
        <v>96</v>
      </c>
      <c r="C2435" s="207">
        <v>1</v>
      </c>
      <c r="D2435" s="367">
        <v>455100</v>
      </c>
      <c r="E2435" s="366">
        <v>860900</v>
      </c>
      <c r="F2435" s="349">
        <v>443000</v>
      </c>
      <c r="G2435" s="443">
        <v>839000</v>
      </c>
      <c r="H2435" s="460">
        <f t="shared" si="74"/>
        <v>449050</v>
      </c>
      <c r="I2435" s="461">
        <f t="shared" si="75"/>
        <v>849950</v>
      </c>
    </row>
    <row r="2436" spans="1:9" x14ac:dyDescent="0.2">
      <c r="A2436" s="186">
        <v>93</v>
      </c>
      <c r="B2436" s="187" t="s">
        <v>97</v>
      </c>
      <c r="C2436" s="207">
        <v>1</v>
      </c>
      <c r="D2436" s="367">
        <v>378400</v>
      </c>
      <c r="E2436" s="366">
        <v>25000</v>
      </c>
      <c r="F2436" s="349">
        <v>347000</v>
      </c>
      <c r="G2436" s="443">
        <v>23000</v>
      </c>
      <c r="H2436" s="460">
        <f t="shared" si="74"/>
        <v>362700</v>
      </c>
      <c r="I2436" s="461">
        <f t="shared" si="75"/>
        <v>24000</v>
      </c>
    </row>
    <row r="2437" spans="1:9" x14ac:dyDescent="0.2">
      <c r="A2437" s="186">
        <v>94</v>
      </c>
      <c r="B2437" s="187" t="s">
        <v>98</v>
      </c>
      <c r="C2437" s="207">
        <v>1</v>
      </c>
      <c r="D2437" s="365">
        <v>42300</v>
      </c>
      <c r="E2437" s="366">
        <v>14500</v>
      </c>
      <c r="F2437" s="347">
        <v>42000</v>
      </c>
      <c r="G2437" s="443">
        <v>14000</v>
      </c>
      <c r="H2437" s="460">
        <f t="shared" si="74"/>
        <v>42150</v>
      </c>
      <c r="I2437" s="461">
        <f t="shared" si="75"/>
        <v>14250</v>
      </c>
    </row>
    <row r="2438" spans="1:9" x14ac:dyDescent="0.2">
      <c r="A2438" s="186">
        <v>95</v>
      </c>
      <c r="B2438" s="187" t="s">
        <v>99</v>
      </c>
      <c r="C2438" s="207">
        <v>1</v>
      </c>
      <c r="D2438" s="365">
        <v>626300</v>
      </c>
      <c r="E2438" s="366">
        <v>296200</v>
      </c>
      <c r="F2438" s="347">
        <v>594000</v>
      </c>
      <c r="G2438" s="443">
        <v>281000</v>
      </c>
      <c r="H2438" s="460">
        <f t="shared" si="74"/>
        <v>610150</v>
      </c>
      <c r="I2438" s="461">
        <f t="shared" si="75"/>
        <v>288600</v>
      </c>
    </row>
    <row r="2439" spans="1:9" x14ac:dyDescent="0.2">
      <c r="A2439" s="186">
        <v>96</v>
      </c>
      <c r="B2439" s="187" t="s">
        <v>100</v>
      </c>
      <c r="C2439" s="207">
        <v>1</v>
      </c>
      <c r="D2439" s="365">
        <v>151300</v>
      </c>
      <c r="E2439" s="366">
        <v>40100</v>
      </c>
      <c r="F2439" s="347">
        <v>149000</v>
      </c>
      <c r="G2439" s="443">
        <v>39000</v>
      </c>
      <c r="H2439" s="460">
        <f t="shared" si="74"/>
        <v>150150</v>
      </c>
      <c r="I2439" s="461">
        <f t="shared" si="75"/>
        <v>39550</v>
      </c>
    </row>
    <row r="2440" spans="1:9" x14ac:dyDescent="0.2">
      <c r="A2440" s="186">
        <v>97</v>
      </c>
      <c r="B2440" s="187" t="s">
        <v>102</v>
      </c>
      <c r="C2440" s="207">
        <v>1</v>
      </c>
      <c r="D2440" s="367">
        <v>382500</v>
      </c>
      <c r="E2440" s="374">
        <v>436700</v>
      </c>
      <c r="F2440" s="349">
        <v>359000</v>
      </c>
      <c r="G2440" s="442">
        <v>410000</v>
      </c>
      <c r="H2440" s="460">
        <f t="shared" si="74"/>
        <v>370750</v>
      </c>
      <c r="I2440" s="461">
        <f t="shared" si="75"/>
        <v>423350</v>
      </c>
    </row>
    <row r="2441" spans="1:9" x14ac:dyDescent="0.2">
      <c r="A2441" s="186">
        <v>98</v>
      </c>
      <c r="B2441" s="187" t="s">
        <v>103</v>
      </c>
      <c r="C2441" s="207">
        <v>1</v>
      </c>
      <c r="D2441" s="365">
        <v>307800</v>
      </c>
      <c r="E2441" s="366">
        <v>251900</v>
      </c>
      <c r="F2441" s="347">
        <v>278000</v>
      </c>
      <c r="G2441" s="443">
        <v>227000</v>
      </c>
      <c r="H2441" s="460">
        <f t="shared" si="74"/>
        <v>292900</v>
      </c>
      <c r="I2441" s="461">
        <f t="shared" si="75"/>
        <v>239450</v>
      </c>
    </row>
    <row r="2442" spans="1:9" x14ac:dyDescent="0.2">
      <c r="A2442" s="186">
        <v>99</v>
      </c>
      <c r="B2442" s="187" t="s">
        <v>104</v>
      </c>
      <c r="C2442" s="207">
        <v>1</v>
      </c>
      <c r="D2442" s="367">
        <v>883000</v>
      </c>
      <c r="E2442" s="366">
        <v>378400</v>
      </c>
      <c r="F2442" s="349">
        <v>839000</v>
      </c>
      <c r="G2442" s="443">
        <v>360000</v>
      </c>
      <c r="H2442" s="460">
        <f t="shared" si="74"/>
        <v>861000</v>
      </c>
      <c r="I2442" s="461">
        <f t="shared" si="75"/>
        <v>369200</v>
      </c>
    </row>
    <row r="2443" spans="1:9" x14ac:dyDescent="0.2">
      <c r="A2443" s="186">
        <v>100</v>
      </c>
      <c r="B2443" s="187" t="s">
        <v>105</v>
      </c>
      <c r="C2443" s="207">
        <v>1</v>
      </c>
      <c r="D2443" s="365">
        <v>584700</v>
      </c>
      <c r="E2443" s="366">
        <v>59300</v>
      </c>
      <c r="F2443" s="347">
        <v>575000</v>
      </c>
      <c r="G2443" s="443">
        <v>58000</v>
      </c>
      <c r="H2443" s="460">
        <f t="shared" ref="H2443:H2506" si="76">(D2443+F2443)/2</f>
        <v>579850</v>
      </c>
      <c r="I2443" s="461">
        <f t="shared" ref="I2443:I2506" si="77">(E2443+G2443)/2</f>
        <v>58650</v>
      </c>
    </row>
    <row r="2444" spans="1:9" x14ac:dyDescent="0.2">
      <c r="A2444" s="186">
        <v>101</v>
      </c>
      <c r="B2444" s="187" t="s">
        <v>106</v>
      </c>
      <c r="C2444" s="207">
        <v>1</v>
      </c>
      <c r="D2444" s="365">
        <v>345100</v>
      </c>
      <c r="E2444" s="366">
        <v>59300</v>
      </c>
      <c r="F2444" s="347">
        <v>330000</v>
      </c>
      <c r="G2444" s="443">
        <v>57000</v>
      </c>
      <c r="H2444" s="460">
        <f t="shared" si="76"/>
        <v>337550</v>
      </c>
      <c r="I2444" s="461">
        <f t="shared" si="77"/>
        <v>58150</v>
      </c>
    </row>
    <row r="2445" spans="1:9" x14ac:dyDescent="0.2">
      <c r="A2445" s="186">
        <v>102</v>
      </c>
      <c r="B2445" s="187" t="s">
        <v>107</v>
      </c>
      <c r="C2445" s="207">
        <v>1</v>
      </c>
      <c r="D2445" s="365">
        <v>413800</v>
      </c>
      <c r="E2445" s="366">
        <v>98600</v>
      </c>
      <c r="F2445" s="347">
        <v>379000</v>
      </c>
      <c r="G2445" s="443">
        <v>90000</v>
      </c>
      <c r="H2445" s="460">
        <f t="shared" si="76"/>
        <v>396400</v>
      </c>
      <c r="I2445" s="461">
        <f t="shared" si="77"/>
        <v>94300</v>
      </c>
    </row>
    <row r="2446" spans="1:9" x14ac:dyDescent="0.2">
      <c r="A2446" s="186">
        <v>103</v>
      </c>
      <c r="B2446" s="187" t="s">
        <v>108</v>
      </c>
      <c r="C2446" s="207">
        <v>1</v>
      </c>
      <c r="D2446" s="365">
        <v>379400</v>
      </c>
      <c r="E2446" s="366">
        <v>303800</v>
      </c>
      <c r="F2446" s="347">
        <v>348000</v>
      </c>
      <c r="G2446" s="443">
        <v>278000</v>
      </c>
      <c r="H2446" s="460">
        <f t="shared" si="76"/>
        <v>363700</v>
      </c>
      <c r="I2446" s="461">
        <f t="shared" si="77"/>
        <v>290900</v>
      </c>
    </row>
    <row r="2447" spans="1:9" x14ac:dyDescent="0.2">
      <c r="A2447" s="186">
        <v>104</v>
      </c>
      <c r="B2447" s="187" t="s">
        <v>109</v>
      </c>
      <c r="C2447" s="207">
        <v>1</v>
      </c>
      <c r="D2447" s="365">
        <v>714500</v>
      </c>
      <c r="E2447" s="366">
        <v>301200</v>
      </c>
      <c r="F2447" s="347">
        <v>673000</v>
      </c>
      <c r="G2447" s="443">
        <v>284000</v>
      </c>
      <c r="H2447" s="460">
        <f t="shared" si="76"/>
        <v>693750</v>
      </c>
      <c r="I2447" s="461">
        <f t="shared" si="77"/>
        <v>292600</v>
      </c>
    </row>
    <row r="2448" spans="1:9" ht="12" thickBot="1" x14ac:dyDescent="0.25">
      <c r="A2448" s="190">
        <v>105</v>
      </c>
      <c r="B2448" s="199" t="s">
        <v>110</v>
      </c>
      <c r="C2448" s="208">
        <v>1</v>
      </c>
      <c r="D2448" s="368">
        <v>403400</v>
      </c>
      <c r="E2448" s="369">
        <v>89800</v>
      </c>
      <c r="F2448" s="350">
        <v>386000</v>
      </c>
      <c r="G2448" s="446">
        <v>86000</v>
      </c>
      <c r="H2448" s="460">
        <f t="shared" si="76"/>
        <v>394700</v>
      </c>
      <c r="I2448" s="461">
        <f t="shared" si="77"/>
        <v>87900</v>
      </c>
    </row>
    <row r="2449" spans="1:9" ht="12" thickBot="1" x14ac:dyDescent="0.25">
      <c r="A2449" s="193"/>
      <c r="B2449" s="194" t="s">
        <v>111</v>
      </c>
      <c r="C2449" s="195"/>
      <c r="D2449" s="370"/>
      <c r="E2449" s="371"/>
      <c r="F2449" s="380"/>
      <c r="G2449" s="380"/>
      <c r="H2449" s="619"/>
      <c r="I2449" s="381"/>
    </row>
    <row r="2450" spans="1:9" x14ac:dyDescent="0.2">
      <c r="A2450" s="196">
        <v>106</v>
      </c>
      <c r="B2450" s="197" t="s">
        <v>112</v>
      </c>
      <c r="C2450" s="206">
        <v>1</v>
      </c>
      <c r="D2450" s="375">
        <v>2162400</v>
      </c>
      <c r="E2450" s="373">
        <v>798300</v>
      </c>
      <c r="F2450" s="352">
        <v>2002000</v>
      </c>
      <c r="G2450" s="445">
        <v>739000</v>
      </c>
      <c r="H2450" s="460">
        <f t="shared" si="76"/>
        <v>2082200</v>
      </c>
      <c r="I2450" s="461">
        <f t="shared" si="77"/>
        <v>768650</v>
      </c>
    </row>
    <row r="2451" spans="1:9" x14ac:dyDescent="0.2">
      <c r="A2451" s="186">
        <v>107</v>
      </c>
      <c r="B2451" s="187" t="s">
        <v>113</v>
      </c>
      <c r="C2451" s="207">
        <v>1</v>
      </c>
      <c r="D2451" s="365">
        <v>368000</v>
      </c>
      <c r="E2451" s="366">
        <v>148100</v>
      </c>
      <c r="F2451" s="347">
        <v>346000</v>
      </c>
      <c r="G2451" s="443">
        <v>139000</v>
      </c>
      <c r="H2451" s="460">
        <f t="shared" si="76"/>
        <v>357000</v>
      </c>
      <c r="I2451" s="461">
        <f t="shared" si="77"/>
        <v>143550</v>
      </c>
    </row>
    <row r="2452" spans="1:9" x14ac:dyDescent="0.2">
      <c r="A2452" s="186">
        <v>108</v>
      </c>
      <c r="B2452" s="189" t="s">
        <v>114</v>
      </c>
      <c r="C2452" s="207">
        <v>1</v>
      </c>
      <c r="D2452" s="365">
        <v>1578400</v>
      </c>
      <c r="E2452" s="366">
        <v>293600</v>
      </c>
      <c r="F2452" s="347">
        <v>1483000</v>
      </c>
      <c r="G2452" s="443">
        <v>276000</v>
      </c>
      <c r="H2452" s="460">
        <f t="shared" si="76"/>
        <v>1530700</v>
      </c>
      <c r="I2452" s="461">
        <f t="shared" si="77"/>
        <v>284800</v>
      </c>
    </row>
    <row r="2453" spans="1:9" x14ac:dyDescent="0.2">
      <c r="A2453" s="186">
        <v>109</v>
      </c>
      <c r="B2453" s="187" t="s">
        <v>115</v>
      </c>
      <c r="C2453" s="207">
        <v>1</v>
      </c>
      <c r="D2453" s="365">
        <v>318300</v>
      </c>
      <c r="E2453" s="366">
        <v>89000</v>
      </c>
      <c r="F2453" s="347">
        <v>294000</v>
      </c>
      <c r="G2453" s="443">
        <v>82000</v>
      </c>
      <c r="H2453" s="460">
        <f t="shared" si="76"/>
        <v>306150</v>
      </c>
      <c r="I2453" s="461">
        <f t="shared" si="77"/>
        <v>85500</v>
      </c>
    </row>
    <row r="2454" spans="1:9" x14ac:dyDescent="0.2">
      <c r="A2454" s="186">
        <v>110</v>
      </c>
      <c r="B2454" s="187" t="s">
        <v>116</v>
      </c>
      <c r="C2454" s="207">
        <v>1</v>
      </c>
      <c r="D2454" s="365">
        <v>167100</v>
      </c>
      <c r="E2454" s="366">
        <v>74600</v>
      </c>
      <c r="F2454" s="347">
        <v>162000</v>
      </c>
      <c r="G2454" s="443">
        <v>72000</v>
      </c>
      <c r="H2454" s="460">
        <f t="shared" si="76"/>
        <v>164550</v>
      </c>
      <c r="I2454" s="461">
        <f t="shared" si="77"/>
        <v>73300</v>
      </c>
    </row>
    <row r="2455" spans="1:9" x14ac:dyDescent="0.2">
      <c r="A2455" s="186">
        <v>111</v>
      </c>
      <c r="B2455" s="187" t="s">
        <v>117</v>
      </c>
      <c r="C2455" s="207">
        <v>1</v>
      </c>
      <c r="D2455" s="365">
        <v>301400</v>
      </c>
      <c r="E2455" s="366">
        <v>149300</v>
      </c>
      <c r="F2455" s="347">
        <v>286000</v>
      </c>
      <c r="G2455" s="443">
        <v>142000</v>
      </c>
      <c r="H2455" s="460">
        <f t="shared" si="76"/>
        <v>293700</v>
      </c>
      <c r="I2455" s="461">
        <f t="shared" si="77"/>
        <v>145650</v>
      </c>
    </row>
    <row r="2456" spans="1:9" x14ac:dyDescent="0.2">
      <c r="A2456" s="186">
        <v>112</v>
      </c>
      <c r="B2456" s="187" t="s">
        <v>118</v>
      </c>
      <c r="C2456" s="207">
        <v>1</v>
      </c>
      <c r="D2456" s="365">
        <v>319800</v>
      </c>
      <c r="E2456" s="366">
        <v>61300</v>
      </c>
      <c r="F2456" s="347">
        <v>304000</v>
      </c>
      <c r="G2456" s="443">
        <v>58000</v>
      </c>
      <c r="H2456" s="460">
        <f t="shared" si="76"/>
        <v>311900</v>
      </c>
      <c r="I2456" s="461">
        <f t="shared" si="77"/>
        <v>59650</v>
      </c>
    </row>
    <row r="2457" spans="1:9" x14ac:dyDescent="0.2">
      <c r="A2457" s="186">
        <v>113</v>
      </c>
      <c r="B2457" s="187" t="s">
        <v>119</v>
      </c>
      <c r="C2457" s="207">
        <v>1</v>
      </c>
      <c r="D2457" s="365">
        <v>384700</v>
      </c>
      <c r="E2457" s="374" t="s">
        <v>12</v>
      </c>
      <c r="F2457" s="347">
        <v>356000</v>
      </c>
      <c r="G2457" s="442" t="s">
        <v>12</v>
      </c>
      <c r="H2457" s="460">
        <f t="shared" si="76"/>
        <v>370350</v>
      </c>
      <c r="I2457" s="461" t="s">
        <v>12</v>
      </c>
    </row>
    <row r="2458" spans="1:9" x14ac:dyDescent="0.2">
      <c r="A2458" s="186">
        <v>114</v>
      </c>
      <c r="B2458" s="187" t="s">
        <v>121</v>
      </c>
      <c r="C2458" s="207">
        <v>1</v>
      </c>
      <c r="D2458" s="365">
        <v>2125300</v>
      </c>
      <c r="E2458" s="366">
        <v>296200</v>
      </c>
      <c r="F2458" s="347">
        <v>1962000</v>
      </c>
      <c r="G2458" s="443">
        <v>273000</v>
      </c>
      <c r="H2458" s="460">
        <f t="shared" si="76"/>
        <v>2043650</v>
      </c>
      <c r="I2458" s="461">
        <f t="shared" si="77"/>
        <v>284600</v>
      </c>
    </row>
    <row r="2459" spans="1:9" x14ac:dyDescent="0.2">
      <c r="A2459" s="186">
        <v>115</v>
      </c>
      <c r="B2459" s="209" t="s">
        <v>225</v>
      </c>
      <c r="C2459" s="207">
        <v>1</v>
      </c>
      <c r="D2459" s="365" t="s">
        <v>12</v>
      </c>
      <c r="E2459" s="366">
        <v>195200</v>
      </c>
      <c r="F2459" s="347" t="s">
        <v>12</v>
      </c>
      <c r="G2459" s="443">
        <v>181000</v>
      </c>
      <c r="H2459" s="349" t="s">
        <v>12</v>
      </c>
      <c r="I2459" s="461">
        <f t="shared" si="77"/>
        <v>188100</v>
      </c>
    </row>
    <row r="2460" spans="1:9" x14ac:dyDescent="0.2">
      <c r="A2460" s="186">
        <v>116</v>
      </c>
      <c r="B2460" s="187" t="s">
        <v>122</v>
      </c>
      <c r="C2460" s="207">
        <v>1</v>
      </c>
      <c r="D2460" s="365">
        <v>158800</v>
      </c>
      <c r="E2460" s="366" t="s">
        <v>12</v>
      </c>
      <c r="F2460" s="347">
        <v>145000</v>
      </c>
      <c r="G2460" s="443" t="s">
        <v>12</v>
      </c>
      <c r="H2460" s="460">
        <f t="shared" si="76"/>
        <v>151900</v>
      </c>
      <c r="I2460" s="461" t="s">
        <v>12</v>
      </c>
    </row>
    <row r="2461" spans="1:9" x14ac:dyDescent="0.2">
      <c r="A2461" s="186">
        <v>117</v>
      </c>
      <c r="B2461" s="187" t="s">
        <v>123</v>
      </c>
      <c r="C2461" s="207">
        <v>1</v>
      </c>
      <c r="D2461" s="365">
        <v>6228000</v>
      </c>
      <c r="E2461" s="366">
        <v>617600</v>
      </c>
      <c r="F2461" s="347">
        <v>5666000</v>
      </c>
      <c r="G2461" s="443">
        <v>562000</v>
      </c>
      <c r="H2461" s="460">
        <f t="shared" si="76"/>
        <v>5947000</v>
      </c>
      <c r="I2461" s="461">
        <f t="shared" si="77"/>
        <v>589800</v>
      </c>
    </row>
    <row r="2462" spans="1:9" x14ac:dyDescent="0.2">
      <c r="A2462" s="186">
        <v>118</v>
      </c>
      <c r="B2462" s="187" t="s">
        <v>124</v>
      </c>
      <c r="C2462" s="207">
        <v>1</v>
      </c>
      <c r="D2462" s="365">
        <v>2420000</v>
      </c>
      <c r="E2462" s="366">
        <v>1815000</v>
      </c>
      <c r="F2462" s="347">
        <v>2180000</v>
      </c>
      <c r="G2462" s="443">
        <v>1635000</v>
      </c>
      <c r="H2462" s="460">
        <f t="shared" si="76"/>
        <v>2300000</v>
      </c>
      <c r="I2462" s="461">
        <f t="shared" si="77"/>
        <v>1725000</v>
      </c>
    </row>
    <row r="2463" spans="1:9" x14ac:dyDescent="0.2">
      <c r="A2463" s="186">
        <v>119</v>
      </c>
      <c r="B2463" s="187" t="s">
        <v>125</v>
      </c>
      <c r="C2463" s="207">
        <v>1</v>
      </c>
      <c r="D2463" s="365">
        <v>6100000</v>
      </c>
      <c r="E2463" s="366">
        <v>3050000</v>
      </c>
      <c r="F2463" s="347">
        <v>5400000</v>
      </c>
      <c r="G2463" s="443">
        <v>2700000</v>
      </c>
      <c r="H2463" s="460">
        <f t="shared" si="76"/>
        <v>5750000</v>
      </c>
      <c r="I2463" s="461">
        <f t="shared" si="77"/>
        <v>2875000</v>
      </c>
    </row>
    <row r="2464" spans="1:9" x14ac:dyDescent="0.2">
      <c r="A2464" s="186">
        <v>120</v>
      </c>
      <c r="B2464" s="187" t="s">
        <v>126</v>
      </c>
      <c r="C2464" s="207">
        <v>1</v>
      </c>
      <c r="D2464" s="365">
        <v>872700</v>
      </c>
      <c r="E2464" s="366">
        <v>199900</v>
      </c>
      <c r="F2464" s="347">
        <v>829000</v>
      </c>
      <c r="G2464" s="443">
        <v>190000</v>
      </c>
      <c r="H2464" s="460">
        <f t="shared" si="76"/>
        <v>850850</v>
      </c>
      <c r="I2464" s="461">
        <f t="shared" si="77"/>
        <v>194950</v>
      </c>
    </row>
    <row r="2465" spans="1:9" ht="12" thickBot="1" x14ac:dyDescent="0.25">
      <c r="A2465" s="190">
        <v>121</v>
      </c>
      <c r="B2465" s="199" t="s">
        <v>127</v>
      </c>
      <c r="C2465" s="208">
        <v>1</v>
      </c>
      <c r="D2465" s="368">
        <v>409500</v>
      </c>
      <c r="E2465" s="369">
        <v>526500</v>
      </c>
      <c r="F2465" s="350">
        <v>382000</v>
      </c>
      <c r="G2465" s="446">
        <v>491000</v>
      </c>
      <c r="H2465" s="460">
        <f t="shared" si="76"/>
        <v>395750</v>
      </c>
      <c r="I2465" s="461">
        <f t="shared" si="77"/>
        <v>508750</v>
      </c>
    </row>
    <row r="2466" spans="1:9" ht="12" thickBot="1" x14ac:dyDescent="0.25">
      <c r="A2466" s="193"/>
      <c r="B2466" s="194" t="s">
        <v>128</v>
      </c>
      <c r="C2466" s="195"/>
      <c r="D2466" s="370"/>
      <c r="E2466" s="371"/>
      <c r="F2466" s="380"/>
      <c r="G2466" s="380"/>
      <c r="H2466" s="619"/>
      <c r="I2466" s="381"/>
    </row>
    <row r="2467" spans="1:9" x14ac:dyDescent="0.2">
      <c r="A2467" s="196">
        <v>122</v>
      </c>
      <c r="B2467" s="197" t="s">
        <v>129</v>
      </c>
      <c r="C2467" s="206">
        <v>1</v>
      </c>
      <c r="D2467" s="375">
        <v>1900000</v>
      </c>
      <c r="E2467" s="373">
        <v>602500</v>
      </c>
      <c r="F2467" s="352">
        <v>1600000</v>
      </c>
      <c r="G2467" s="445">
        <v>547000</v>
      </c>
      <c r="H2467" s="460">
        <f t="shared" si="76"/>
        <v>1750000</v>
      </c>
      <c r="I2467" s="461">
        <f t="shared" si="77"/>
        <v>574750</v>
      </c>
    </row>
    <row r="2468" spans="1:9" x14ac:dyDescent="0.2">
      <c r="A2468" s="186">
        <v>123</v>
      </c>
      <c r="B2468" s="189" t="s">
        <v>130</v>
      </c>
      <c r="C2468" s="207">
        <v>1</v>
      </c>
      <c r="D2468" s="367" t="s">
        <v>12</v>
      </c>
      <c r="E2468" s="366">
        <v>592300</v>
      </c>
      <c r="F2468" s="349" t="s">
        <v>12</v>
      </c>
      <c r="G2468" s="443">
        <v>562000</v>
      </c>
      <c r="H2468" s="349" t="s">
        <v>12</v>
      </c>
      <c r="I2468" s="461">
        <f t="shared" si="77"/>
        <v>577150</v>
      </c>
    </row>
    <row r="2469" spans="1:9" x14ac:dyDescent="0.2">
      <c r="A2469" s="186">
        <v>124</v>
      </c>
      <c r="B2469" s="189" t="s">
        <v>131</v>
      </c>
      <c r="C2469" s="207">
        <v>1</v>
      </c>
      <c r="D2469" s="365">
        <v>2871800</v>
      </c>
      <c r="E2469" s="366">
        <v>607500</v>
      </c>
      <c r="F2469" s="347">
        <v>2656000</v>
      </c>
      <c r="G2469" s="443">
        <v>562000</v>
      </c>
      <c r="H2469" s="460">
        <f t="shared" si="76"/>
        <v>2763900</v>
      </c>
      <c r="I2469" s="461">
        <f t="shared" si="77"/>
        <v>584750</v>
      </c>
    </row>
    <row r="2470" spans="1:9" x14ac:dyDescent="0.2">
      <c r="A2470" s="186">
        <v>125</v>
      </c>
      <c r="B2470" s="187" t="s">
        <v>132</v>
      </c>
      <c r="C2470" s="207">
        <v>1</v>
      </c>
      <c r="D2470" s="365">
        <v>20400</v>
      </c>
      <c r="E2470" s="366">
        <v>89000</v>
      </c>
      <c r="F2470" s="347">
        <v>20000</v>
      </c>
      <c r="G2470" s="443">
        <v>86000</v>
      </c>
      <c r="H2470" s="460">
        <f t="shared" si="76"/>
        <v>20200</v>
      </c>
      <c r="I2470" s="461">
        <f t="shared" si="77"/>
        <v>87500</v>
      </c>
    </row>
    <row r="2471" spans="1:9" x14ac:dyDescent="0.2">
      <c r="A2471" s="186">
        <v>126</v>
      </c>
      <c r="B2471" s="187" t="s">
        <v>133</v>
      </c>
      <c r="C2471" s="207">
        <v>1</v>
      </c>
      <c r="D2471" s="365">
        <v>216200</v>
      </c>
      <c r="E2471" s="366" t="s">
        <v>12</v>
      </c>
      <c r="F2471" s="347">
        <v>206000</v>
      </c>
      <c r="G2471" s="443" t="s">
        <v>12</v>
      </c>
      <c r="H2471" s="460">
        <f t="shared" si="76"/>
        <v>211100</v>
      </c>
      <c r="I2471" s="461" t="s">
        <v>12</v>
      </c>
    </row>
    <row r="2472" spans="1:9" x14ac:dyDescent="0.2">
      <c r="A2472" s="186">
        <v>127</v>
      </c>
      <c r="B2472" s="187" t="s">
        <v>134</v>
      </c>
      <c r="C2472" s="207">
        <v>1</v>
      </c>
      <c r="D2472" s="367">
        <v>162600</v>
      </c>
      <c r="E2472" s="366" t="s">
        <v>12</v>
      </c>
      <c r="F2472" s="349">
        <v>153000</v>
      </c>
      <c r="G2472" s="443" t="s">
        <v>12</v>
      </c>
      <c r="H2472" s="460">
        <f t="shared" si="76"/>
        <v>157800</v>
      </c>
      <c r="I2472" s="461" t="s">
        <v>12</v>
      </c>
    </row>
    <row r="2473" spans="1:9" x14ac:dyDescent="0.2">
      <c r="A2473" s="186">
        <v>128</v>
      </c>
      <c r="B2473" s="187" t="s">
        <v>135</v>
      </c>
      <c r="C2473" s="207">
        <v>1</v>
      </c>
      <c r="D2473" s="365">
        <v>19237300</v>
      </c>
      <c r="E2473" s="366">
        <v>617600</v>
      </c>
      <c r="F2473" s="347">
        <v>17660000</v>
      </c>
      <c r="G2473" s="443">
        <v>567000</v>
      </c>
      <c r="H2473" s="460">
        <f t="shared" si="76"/>
        <v>18448650</v>
      </c>
      <c r="I2473" s="461">
        <f t="shared" si="77"/>
        <v>592300</v>
      </c>
    </row>
    <row r="2474" spans="1:9" x14ac:dyDescent="0.2">
      <c r="A2474" s="186">
        <v>129</v>
      </c>
      <c r="B2474" s="187" t="s">
        <v>136</v>
      </c>
      <c r="C2474" s="207">
        <v>1</v>
      </c>
      <c r="D2474" s="367">
        <v>113600</v>
      </c>
      <c r="E2474" s="366" t="s">
        <v>12</v>
      </c>
      <c r="F2474" s="349">
        <v>106000</v>
      </c>
      <c r="G2474" s="443" t="s">
        <v>12</v>
      </c>
      <c r="H2474" s="460">
        <f t="shared" si="76"/>
        <v>109800</v>
      </c>
      <c r="I2474" s="461" t="s">
        <v>12</v>
      </c>
    </row>
    <row r="2475" spans="1:9" x14ac:dyDescent="0.2">
      <c r="A2475" s="186">
        <v>130</v>
      </c>
      <c r="B2475" s="187" t="s">
        <v>268</v>
      </c>
      <c r="C2475" s="207">
        <v>1</v>
      </c>
      <c r="D2475" s="365">
        <v>567100</v>
      </c>
      <c r="E2475" s="366">
        <v>149300</v>
      </c>
      <c r="F2475" s="347">
        <v>543000</v>
      </c>
      <c r="G2475" s="443">
        <v>143000</v>
      </c>
      <c r="H2475" s="460">
        <f t="shared" si="76"/>
        <v>555050</v>
      </c>
      <c r="I2475" s="461">
        <f t="shared" si="77"/>
        <v>146150</v>
      </c>
    </row>
    <row r="2476" spans="1:9" x14ac:dyDescent="0.2">
      <c r="A2476" s="186">
        <v>131</v>
      </c>
      <c r="B2476" s="187" t="s">
        <v>269</v>
      </c>
      <c r="C2476" s="207">
        <v>1</v>
      </c>
      <c r="D2476" s="365">
        <v>545200</v>
      </c>
      <c r="E2476" s="366">
        <v>291100</v>
      </c>
      <c r="F2476" s="347">
        <v>531000</v>
      </c>
      <c r="G2476" s="443">
        <v>284000</v>
      </c>
      <c r="H2476" s="460">
        <f t="shared" si="76"/>
        <v>538100</v>
      </c>
      <c r="I2476" s="461">
        <f t="shared" si="77"/>
        <v>287550</v>
      </c>
    </row>
    <row r="2477" spans="1:9" x14ac:dyDescent="0.2">
      <c r="A2477" s="186">
        <v>132</v>
      </c>
      <c r="B2477" s="187" t="s">
        <v>137</v>
      </c>
      <c r="C2477" s="207">
        <v>1</v>
      </c>
      <c r="D2477" s="367">
        <v>1207200</v>
      </c>
      <c r="E2477" s="366">
        <v>155300</v>
      </c>
      <c r="F2477" s="349">
        <v>1177000</v>
      </c>
      <c r="G2477" s="443">
        <v>151000</v>
      </c>
      <c r="H2477" s="460">
        <f t="shared" si="76"/>
        <v>1192100</v>
      </c>
      <c r="I2477" s="461">
        <f t="shared" si="77"/>
        <v>153150</v>
      </c>
    </row>
    <row r="2478" spans="1:9" x14ac:dyDescent="0.2">
      <c r="A2478" s="186">
        <v>133</v>
      </c>
      <c r="B2478" s="187" t="s">
        <v>138</v>
      </c>
      <c r="C2478" s="207">
        <v>1</v>
      </c>
      <c r="D2478" s="367">
        <v>122400</v>
      </c>
      <c r="E2478" s="366">
        <v>193800</v>
      </c>
      <c r="F2478" s="349">
        <v>116000</v>
      </c>
      <c r="G2478" s="443">
        <v>184000</v>
      </c>
      <c r="H2478" s="460">
        <f t="shared" si="76"/>
        <v>119200</v>
      </c>
      <c r="I2478" s="461">
        <f t="shared" si="77"/>
        <v>188900</v>
      </c>
    </row>
    <row r="2479" spans="1:9" ht="33.75" x14ac:dyDescent="0.2">
      <c r="A2479" s="186">
        <v>134</v>
      </c>
      <c r="B2479" s="210" t="s">
        <v>226</v>
      </c>
      <c r="C2479" s="207">
        <v>1</v>
      </c>
      <c r="D2479" s="367">
        <v>1184000</v>
      </c>
      <c r="E2479" s="366">
        <v>1164200</v>
      </c>
      <c r="F2479" s="349">
        <v>1153000</v>
      </c>
      <c r="G2479" s="443">
        <v>1134000</v>
      </c>
      <c r="H2479" s="460">
        <f t="shared" si="76"/>
        <v>1168500</v>
      </c>
      <c r="I2479" s="461">
        <f t="shared" si="77"/>
        <v>1149100</v>
      </c>
    </row>
    <row r="2480" spans="1:9" ht="12" thickBot="1" x14ac:dyDescent="0.25">
      <c r="A2480" s="190">
        <v>135</v>
      </c>
      <c r="B2480" s="203" t="s">
        <v>139</v>
      </c>
      <c r="C2480" s="208">
        <v>1</v>
      </c>
      <c r="D2480" s="376" t="s">
        <v>12</v>
      </c>
      <c r="E2480" s="369">
        <v>214200</v>
      </c>
      <c r="F2480" s="353" t="s">
        <v>12</v>
      </c>
      <c r="G2480" s="446">
        <v>207000</v>
      </c>
      <c r="H2480" s="349" t="s">
        <v>12</v>
      </c>
      <c r="I2480" s="461">
        <f t="shared" si="77"/>
        <v>210600</v>
      </c>
    </row>
    <row r="2481" spans="1:9" ht="12" thickBot="1" x14ac:dyDescent="0.25">
      <c r="A2481" s="193"/>
      <c r="B2481" s="194" t="s">
        <v>140</v>
      </c>
      <c r="C2481" s="195"/>
      <c r="D2481" s="392"/>
      <c r="E2481" s="371"/>
      <c r="F2481" s="384"/>
      <c r="G2481" s="380"/>
      <c r="H2481" s="619"/>
      <c r="I2481" s="381"/>
    </row>
    <row r="2482" spans="1:9" ht="33.75" x14ac:dyDescent="0.2">
      <c r="A2482" s="196">
        <v>136</v>
      </c>
      <c r="B2482" s="197" t="s">
        <v>141</v>
      </c>
      <c r="C2482" s="211">
        <v>1</v>
      </c>
      <c r="D2482" s="372">
        <v>63600</v>
      </c>
      <c r="E2482" s="373">
        <v>1531200</v>
      </c>
      <c r="F2482" s="351">
        <v>59000</v>
      </c>
      <c r="G2482" s="445">
        <v>1430000</v>
      </c>
      <c r="H2482" s="460">
        <f t="shared" si="76"/>
        <v>61300</v>
      </c>
      <c r="I2482" s="461">
        <f t="shared" si="77"/>
        <v>1480600</v>
      </c>
    </row>
    <row r="2483" spans="1:9" x14ac:dyDescent="0.2">
      <c r="A2483" s="186">
        <v>137</v>
      </c>
      <c r="B2483" s="189" t="s">
        <v>142</v>
      </c>
      <c r="C2483" s="212">
        <v>1</v>
      </c>
      <c r="D2483" s="367">
        <v>726000</v>
      </c>
      <c r="E2483" s="366">
        <v>10406000</v>
      </c>
      <c r="F2483" s="349">
        <v>660000</v>
      </c>
      <c r="G2483" s="443">
        <v>9460000</v>
      </c>
      <c r="H2483" s="460">
        <f t="shared" si="76"/>
        <v>693000</v>
      </c>
      <c r="I2483" s="461">
        <f t="shared" si="77"/>
        <v>9933000</v>
      </c>
    </row>
    <row r="2484" spans="1:9" x14ac:dyDescent="0.2">
      <c r="A2484" s="186">
        <v>138</v>
      </c>
      <c r="B2484" s="189" t="s">
        <v>143</v>
      </c>
      <c r="C2484" s="212">
        <v>1</v>
      </c>
      <c r="D2484" s="367">
        <v>165400</v>
      </c>
      <c r="E2484" s="366">
        <v>819900</v>
      </c>
      <c r="F2484" s="349">
        <v>153000</v>
      </c>
      <c r="G2484" s="443">
        <v>759000</v>
      </c>
      <c r="H2484" s="460">
        <f t="shared" si="76"/>
        <v>159200</v>
      </c>
      <c r="I2484" s="461">
        <f t="shared" si="77"/>
        <v>789450</v>
      </c>
    </row>
    <row r="2485" spans="1:9" x14ac:dyDescent="0.2">
      <c r="A2485" s="186">
        <v>139</v>
      </c>
      <c r="B2485" s="189" t="s">
        <v>144</v>
      </c>
      <c r="C2485" s="212">
        <v>1</v>
      </c>
      <c r="D2485" s="367">
        <v>161300</v>
      </c>
      <c r="E2485" s="366">
        <v>604100</v>
      </c>
      <c r="F2485" s="349">
        <v>148000</v>
      </c>
      <c r="G2485" s="443">
        <v>553000</v>
      </c>
      <c r="H2485" s="460">
        <f t="shared" si="76"/>
        <v>154650</v>
      </c>
      <c r="I2485" s="461">
        <f t="shared" si="77"/>
        <v>578550</v>
      </c>
    </row>
    <row r="2486" spans="1:9" x14ac:dyDescent="0.2">
      <c r="A2486" s="186">
        <v>140</v>
      </c>
      <c r="B2486" s="189" t="s">
        <v>145</v>
      </c>
      <c r="C2486" s="212">
        <v>1</v>
      </c>
      <c r="D2486" s="367">
        <v>166700</v>
      </c>
      <c r="E2486" s="366">
        <v>518400</v>
      </c>
      <c r="F2486" s="349">
        <v>157000</v>
      </c>
      <c r="G2486" s="443">
        <v>489000</v>
      </c>
      <c r="H2486" s="460">
        <f t="shared" si="76"/>
        <v>161850</v>
      </c>
      <c r="I2486" s="461">
        <f t="shared" si="77"/>
        <v>503700</v>
      </c>
    </row>
    <row r="2487" spans="1:9" x14ac:dyDescent="0.2">
      <c r="A2487" s="186">
        <v>141</v>
      </c>
      <c r="B2487" s="187" t="s">
        <v>146</v>
      </c>
      <c r="C2487" s="212">
        <v>1</v>
      </c>
      <c r="D2487" s="367">
        <v>164000</v>
      </c>
      <c r="E2487" s="366">
        <v>1000800</v>
      </c>
      <c r="F2487" s="349">
        <v>148000</v>
      </c>
      <c r="G2487" s="443">
        <v>901000</v>
      </c>
      <c r="H2487" s="460">
        <f t="shared" si="76"/>
        <v>156000</v>
      </c>
      <c r="I2487" s="461">
        <f t="shared" si="77"/>
        <v>950900</v>
      </c>
    </row>
    <row r="2488" spans="1:9" x14ac:dyDescent="0.2">
      <c r="A2488" s="186">
        <v>142</v>
      </c>
      <c r="B2488" s="187" t="s">
        <v>147</v>
      </c>
      <c r="C2488" s="212">
        <v>1</v>
      </c>
      <c r="D2488" s="367" t="s">
        <v>12</v>
      </c>
      <c r="E2488" s="366">
        <v>205500</v>
      </c>
      <c r="F2488" s="349" t="s">
        <v>12</v>
      </c>
      <c r="G2488" s="443">
        <v>202000</v>
      </c>
      <c r="H2488" s="349" t="s">
        <v>12</v>
      </c>
      <c r="I2488" s="461">
        <f t="shared" si="77"/>
        <v>203750</v>
      </c>
    </row>
    <row r="2489" spans="1:9" x14ac:dyDescent="0.2">
      <c r="A2489" s="186">
        <v>143</v>
      </c>
      <c r="B2489" s="187" t="s">
        <v>148</v>
      </c>
      <c r="C2489" s="212">
        <v>1</v>
      </c>
      <c r="D2489" s="367" t="s">
        <v>12</v>
      </c>
      <c r="E2489" s="366">
        <v>744100</v>
      </c>
      <c r="F2489" s="349" t="s">
        <v>12</v>
      </c>
      <c r="G2489" s="443">
        <v>725000</v>
      </c>
      <c r="H2489" s="349" t="s">
        <v>12</v>
      </c>
      <c r="I2489" s="461">
        <f t="shared" si="77"/>
        <v>734550</v>
      </c>
    </row>
    <row r="2490" spans="1:9" x14ac:dyDescent="0.2">
      <c r="A2490" s="186">
        <v>144</v>
      </c>
      <c r="B2490" s="187" t="s">
        <v>149</v>
      </c>
      <c r="C2490" s="212">
        <v>1</v>
      </c>
      <c r="D2490" s="367" t="s">
        <v>12</v>
      </c>
      <c r="E2490" s="366">
        <v>310700</v>
      </c>
      <c r="F2490" s="349" t="s">
        <v>12</v>
      </c>
      <c r="G2490" s="443">
        <v>300000</v>
      </c>
      <c r="H2490" s="349" t="s">
        <v>12</v>
      </c>
      <c r="I2490" s="461">
        <f t="shared" si="77"/>
        <v>305350</v>
      </c>
    </row>
    <row r="2491" spans="1:9" x14ac:dyDescent="0.2">
      <c r="A2491" s="186">
        <v>145</v>
      </c>
      <c r="B2491" s="187" t="s">
        <v>150</v>
      </c>
      <c r="C2491" s="212">
        <v>1</v>
      </c>
      <c r="D2491" s="367" t="s">
        <v>12</v>
      </c>
      <c r="E2491" s="366">
        <v>143400</v>
      </c>
      <c r="F2491" s="349" t="s">
        <v>12</v>
      </c>
      <c r="G2491" s="443">
        <v>136000</v>
      </c>
      <c r="H2491" s="349" t="s">
        <v>12</v>
      </c>
      <c r="I2491" s="461">
        <f t="shared" si="77"/>
        <v>139700</v>
      </c>
    </row>
    <row r="2492" spans="1:9" ht="12" thickBot="1" x14ac:dyDescent="0.25">
      <c r="A2492" s="190">
        <v>146</v>
      </c>
      <c r="B2492" s="199" t="s">
        <v>151</v>
      </c>
      <c r="C2492" s="213">
        <v>1</v>
      </c>
      <c r="D2492" s="376" t="s">
        <v>12</v>
      </c>
      <c r="E2492" s="369">
        <v>600700</v>
      </c>
      <c r="F2492" s="353" t="s">
        <v>12</v>
      </c>
      <c r="G2492" s="446">
        <v>537000</v>
      </c>
      <c r="H2492" s="349" t="s">
        <v>12</v>
      </c>
      <c r="I2492" s="461">
        <f t="shared" si="77"/>
        <v>568850</v>
      </c>
    </row>
    <row r="2493" spans="1:9" ht="12" thickBot="1" x14ac:dyDescent="0.25">
      <c r="A2493" s="193"/>
      <c r="B2493" s="194" t="s">
        <v>153</v>
      </c>
      <c r="C2493" s="195"/>
      <c r="D2493" s="370"/>
      <c r="E2493" s="371"/>
      <c r="F2493" s="380"/>
      <c r="G2493" s="380"/>
      <c r="H2493" s="619"/>
      <c r="I2493" s="381"/>
    </row>
    <row r="2494" spans="1:9" ht="22.5" x14ac:dyDescent="0.2">
      <c r="A2494" s="196">
        <v>147</v>
      </c>
      <c r="B2494" s="197" t="s">
        <v>227</v>
      </c>
      <c r="C2494" s="206">
        <v>1</v>
      </c>
      <c r="D2494" s="372">
        <v>22411700</v>
      </c>
      <c r="E2494" s="373">
        <v>13893700</v>
      </c>
      <c r="F2494" s="351">
        <v>20024000</v>
      </c>
      <c r="G2494" s="445">
        <v>12413000</v>
      </c>
      <c r="H2494" s="460">
        <f t="shared" si="76"/>
        <v>21217850</v>
      </c>
      <c r="I2494" s="461">
        <f t="shared" si="77"/>
        <v>13153350</v>
      </c>
    </row>
    <row r="2495" spans="1:9" x14ac:dyDescent="0.2">
      <c r="A2495" s="186">
        <v>148</v>
      </c>
      <c r="B2495" s="189" t="s">
        <v>154</v>
      </c>
      <c r="C2495" s="207">
        <v>1</v>
      </c>
      <c r="D2495" s="367" t="s">
        <v>12</v>
      </c>
      <c r="E2495" s="366">
        <v>393700</v>
      </c>
      <c r="F2495" s="349" t="s">
        <v>12</v>
      </c>
      <c r="G2495" s="443">
        <v>365000</v>
      </c>
      <c r="H2495" s="349" t="s">
        <v>12</v>
      </c>
      <c r="I2495" s="461">
        <f t="shared" si="77"/>
        <v>379350</v>
      </c>
    </row>
    <row r="2496" spans="1:9" x14ac:dyDescent="0.2">
      <c r="A2496" s="186">
        <v>149</v>
      </c>
      <c r="B2496" s="187" t="s">
        <v>159</v>
      </c>
      <c r="C2496" s="207">
        <v>1</v>
      </c>
      <c r="D2496" s="365">
        <v>682000</v>
      </c>
      <c r="E2496" s="366">
        <v>135800</v>
      </c>
      <c r="F2496" s="347">
        <v>648000</v>
      </c>
      <c r="G2496" s="443">
        <v>129000</v>
      </c>
      <c r="H2496" s="460">
        <f t="shared" si="76"/>
        <v>665000</v>
      </c>
      <c r="I2496" s="461">
        <f t="shared" si="77"/>
        <v>132400</v>
      </c>
    </row>
    <row r="2497" spans="1:9" x14ac:dyDescent="0.2">
      <c r="A2497" s="186">
        <v>150</v>
      </c>
      <c r="B2497" s="187" t="s">
        <v>160</v>
      </c>
      <c r="C2497" s="207">
        <v>1</v>
      </c>
      <c r="D2497" s="367" t="s">
        <v>12</v>
      </c>
      <c r="E2497" s="366">
        <v>1662400</v>
      </c>
      <c r="F2497" s="349" t="s">
        <v>12</v>
      </c>
      <c r="G2497" s="443">
        <v>1510000</v>
      </c>
      <c r="H2497" s="349" t="s">
        <v>12</v>
      </c>
      <c r="I2497" s="461">
        <f t="shared" si="77"/>
        <v>1586200</v>
      </c>
    </row>
    <row r="2498" spans="1:9" x14ac:dyDescent="0.2">
      <c r="A2498" s="186">
        <v>151</v>
      </c>
      <c r="B2498" s="187" t="s">
        <v>162</v>
      </c>
      <c r="C2498" s="207">
        <v>1</v>
      </c>
      <c r="D2498" s="367">
        <v>140200</v>
      </c>
      <c r="E2498" s="366">
        <v>434800</v>
      </c>
      <c r="F2498" s="349">
        <v>135000</v>
      </c>
      <c r="G2498" s="443">
        <v>420000</v>
      </c>
      <c r="H2498" s="460">
        <f t="shared" si="76"/>
        <v>137600</v>
      </c>
      <c r="I2498" s="461">
        <f t="shared" si="77"/>
        <v>427400</v>
      </c>
    </row>
    <row r="2499" spans="1:9" x14ac:dyDescent="0.2">
      <c r="A2499" s="186">
        <v>152</v>
      </c>
      <c r="B2499" s="187" t="s">
        <v>163</v>
      </c>
      <c r="C2499" s="207">
        <v>1</v>
      </c>
      <c r="D2499" s="365">
        <v>191800</v>
      </c>
      <c r="E2499" s="366">
        <v>2449800</v>
      </c>
      <c r="F2499" s="347">
        <v>173000</v>
      </c>
      <c r="G2499" s="443">
        <v>2207000</v>
      </c>
      <c r="H2499" s="460">
        <f t="shared" si="76"/>
        <v>182400</v>
      </c>
      <c r="I2499" s="461">
        <f t="shared" si="77"/>
        <v>2328400</v>
      </c>
    </row>
    <row r="2500" spans="1:9" x14ac:dyDescent="0.2">
      <c r="A2500" s="186">
        <v>153</v>
      </c>
      <c r="B2500" s="187" t="s">
        <v>164</v>
      </c>
      <c r="C2500" s="207">
        <v>1</v>
      </c>
      <c r="D2500" s="365">
        <v>142200</v>
      </c>
      <c r="E2500" s="366">
        <v>643000</v>
      </c>
      <c r="F2500" s="347">
        <v>135000</v>
      </c>
      <c r="G2500" s="443">
        <v>610000</v>
      </c>
      <c r="H2500" s="460">
        <f t="shared" si="76"/>
        <v>138600</v>
      </c>
      <c r="I2500" s="461">
        <f t="shared" si="77"/>
        <v>626500</v>
      </c>
    </row>
    <row r="2501" spans="1:9" x14ac:dyDescent="0.2">
      <c r="A2501" s="186">
        <v>154</v>
      </c>
      <c r="B2501" s="187" t="s">
        <v>165</v>
      </c>
      <c r="C2501" s="207">
        <v>1</v>
      </c>
      <c r="D2501" s="365">
        <v>200200</v>
      </c>
      <c r="E2501" s="366">
        <v>150600</v>
      </c>
      <c r="F2501" s="347">
        <v>190000</v>
      </c>
      <c r="G2501" s="443">
        <v>143000</v>
      </c>
      <c r="H2501" s="460">
        <f t="shared" si="76"/>
        <v>195100</v>
      </c>
      <c r="I2501" s="461">
        <f t="shared" si="77"/>
        <v>146800</v>
      </c>
    </row>
    <row r="2502" spans="1:9" x14ac:dyDescent="0.2">
      <c r="A2502" s="186">
        <v>155</v>
      </c>
      <c r="B2502" s="187" t="s">
        <v>166</v>
      </c>
      <c r="C2502" s="207">
        <v>1</v>
      </c>
      <c r="D2502" s="365">
        <v>192700</v>
      </c>
      <c r="E2502" s="366">
        <v>332000</v>
      </c>
      <c r="F2502" s="347">
        <v>189000</v>
      </c>
      <c r="G2502" s="443">
        <v>326000</v>
      </c>
      <c r="H2502" s="460">
        <f t="shared" si="76"/>
        <v>190850</v>
      </c>
      <c r="I2502" s="461">
        <f t="shared" si="77"/>
        <v>329000</v>
      </c>
    </row>
    <row r="2503" spans="1:9" x14ac:dyDescent="0.2">
      <c r="A2503" s="186">
        <v>156</v>
      </c>
      <c r="B2503" s="187" t="s">
        <v>167</v>
      </c>
      <c r="C2503" s="207">
        <v>1</v>
      </c>
      <c r="D2503" s="365" t="s">
        <v>12</v>
      </c>
      <c r="E2503" s="366">
        <v>3011800</v>
      </c>
      <c r="F2503" s="347" t="s">
        <v>12</v>
      </c>
      <c r="G2503" s="443">
        <v>2809000</v>
      </c>
      <c r="H2503" s="349" t="s">
        <v>12</v>
      </c>
      <c r="I2503" s="461">
        <f t="shared" si="77"/>
        <v>2910400</v>
      </c>
    </row>
    <row r="2504" spans="1:9" x14ac:dyDescent="0.2">
      <c r="A2504" s="186">
        <v>157</v>
      </c>
      <c r="B2504" s="187" t="s">
        <v>168</v>
      </c>
      <c r="C2504" s="207">
        <v>1</v>
      </c>
      <c r="D2504" s="365">
        <v>153900</v>
      </c>
      <c r="E2504" s="366">
        <v>455600</v>
      </c>
      <c r="F2504" s="347">
        <v>144000</v>
      </c>
      <c r="G2504" s="443">
        <v>425000</v>
      </c>
      <c r="H2504" s="460">
        <f t="shared" si="76"/>
        <v>148950</v>
      </c>
      <c r="I2504" s="461">
        <f t="shared" si="77"/>
        <v>440300</v>
      </c>
    </row>
    <row r="2505" spans="1:9" x14ac:dyDescent="0.2">
      <c r="A2505" s="186">
        <v>158</v>
      </c>
      <c r="B2505" s="187" t="s">
        <v>169</v>
      </c>
      <c r="C2505" s="207">
        <v>1</v>
      </c>
      <c r="D2505" s="365">
        <v>142100</v>
      </c>
      <c r="E2505" s="366">
        <v>451800</v>
      </c>
      <c r="F2505" s="347">
        <v>130000</v>
      </c>
      <c r="G2505" s="443">
        <v>414000</v>
      </c>
      <c r="H2505" s="460">
        <f t="shared" si="76"/>
        <v>136050</v>
      </c>
      <c r="I2505" s="461">
        <f t="shared" si="77"/>
        <v>432900</v>
      </c>
    </row>
    <row r="2506" spans="1:9" ht="22.5" x14ac:dyDescent="0.2">
      <c r="A2506" s="186">
        <v>159</v>
      </c>
      <c r="B2506" s="187" t="s">
        <v>170</v>
      </c>
      <c r="C2506" s="207">
        <v>1</v>
      </c>
      <c r="D2506" s="365">
        <v>1737900</v>
      </c>
      <c r="E2506" s="366">
        <v>1309700</v>
      </c>
      <c r="F2506" s="347">
        <v>1693000</v>
      </c>
      <c r="G2506" s="443">
        <v>1276000</v>
      </c>
      <c r="H2506" s="460">
        <f t="shared" si="76"/>
        <v>1715450</v>
      </c>
      <c r="I2506" s="461">
        <f t="shared" si="77"/>
        <v>1292850</v>
      </c>
    </row>
    <row r="2507" spans="1:9" x14ac:dyDescent="0.2">
      <c r="A2507" s="186">
        <v>160</v>
      </c>
      <c r="B2507" s="187" t="s">
        <v>171</v>
      </c>
      <c r="C2507" s="207">
        <v>1</v>
      </c>
      <c r="D2507" s="367">
        <v>1236200</v>
      </c>
      <c r="E2507" s="366">
        <v>291100</v>
      </c>
      <c r="F2507" s="349">
        <v>1172000</v>
      </c>
      <c r="G2507" s="443">
        <v>276000</v>
      </c>
      <c r="H2507" s="460">
        <f t="shared" ref="H2507:H2548" si="78">(D2507+F2507)/2</f>
        <v>1204100</v>
      </c>
      <c r="I2507" s="461">
        <f t="shared" ref="I2507:I2548" si="79">(E2507+G2507)/2</f>
        <v>283550</v>
      </c>
    </row>
    <row r="2508" spans="1:9" x14ac:dyDescent="0.2">
      <c r="A2508" s="186">
        <v>161</v>
      </c>
      <c r="B2508" s="187" t="s">
        <v>172</v>
      </c>
      <c r="C2508" s="207">
        <v>1</v>
      </c>
      <c r="D2508" s="365">
        <v>687200</v>
      </c>
      <c r="E2508" s="366">
        <v>303800</v>
      </c>
      <c r="F2508" s="347">
        <v>636000</v>
      </c>
      <c r="G2508" s="443">
        <v>281000</v>
      </c>
      <c r="H2508" s="460">
        <f t="shared" si="78"/>
        <v>661600</v>
      </c>
      <c r="I2508" s="461">
        <f t="shared" si="79"/>
        <v>292400</v>
      </c>
    </row>
    <row r="2509" spans="1:9" x14ac:dyDescent="0.2">
      <c r="A2509" s="186">
        <v>162</v>
      </c>
      <c r="B2509" s="187" t="s">
        <v>249</v>
      </c>
      <c r="C2509" s="207">
        <v>1</v>
      </c>
      <c r="D2509" s="365">
        <v>460700</v>
      </c>
      <c r="E2509" s="366">
        <v>296200</v>
      </c>
      <c r="F2509" s="347">
        <v>433000</v>
      </c>
      <c r="G2509" s="443">
        <v>278000</v>
      </c>
      <c r="H2509" s="460">
        <f t="shared" si="78"/>
        <v>446850</v>
      </c>
      <c r="I2509" s="461">
        <f t="shared" si="79"/>
        <v>287100</v>
      </c>
    </row>
    <row r="2510" spans="1:9" x14ac:dyDescent="0.2">
      <c r="A2510" s="186">
        <v>163</v>
      </c>
      <c r="B2510" s="187" t="s">
        <v>173</v>
      </c>
      <c r="C2510" s="207">
        <v>1</v>
      </c>
      <c r="D2510" s="365">
        <v>300600</v>
      </c>
      <c r="E2510" s="366">
        <v>154400</v>
      </c>
      <c r="F2510" s="347">
        <v>269000</v>
      </c>
      <c r="G2510" s="443">
        <v>138000</v>
      </c>
      <c r="H2510" s="460">
        <f t="shared" si="78"/>
        <v>284800</v>
      </c>
      <c r="I2510" s="461">
        <f t="shared" si="79"/>
        <v>146200</v>
      </c>
    </row>
    <row r="2511" spans="1:9" x14ac:dyDescent="0.2">
      <c r="A2511" s="186">
        <v>164</v>
      </c>
      <c r="B2511" s="214" t="s">
        <v>174</v>
      </c>
      <c r="C2511" s="207">
        <v>1</v>
      </c>
      <c r="D2511" s="365">
        <v>1269500</v>
      </c>
      <c r="E2511" s="366">
        <v>964800</v>
      </c>
      <c r="F2511" s="347">
        <v>1205000</v>
      </c>
      <c r="G2511" s="443">
        <v>916000</v>
      </c>
      <c r="H2511" s="460">
        <f t="shared" si="78"/>
        <v>1237250</v>
      </c>
      <c r="I2511" s="461">
        <f t="shared" si="79"/>
        <v>940400</v>
      </c>
    </row>
    <row r="2512" spans="1:9" x14ac:dyDescent="0.2">
      <c r="A2512" s="186">
        <v>165</v>
      </c>
      <c r="B2512" s="187" t="s">
        <v>175</v>
      </c>
      <c r="C2512" s="207">
        <v>1</v>
      </c>
      <c r="D2512" s="365">
        <v>935200</v>
      </c>
      <c r="E2512" s="366">
        <v>148100</v>
      </c>
      <c r="F2512" s="347">
        <v>863000</v>
      </c>
      <c r="G2512" s="443">
        <v>137000</v>
      </c>
      <c r="H2512" s="460">
        <f t="shared" si="78"/>
        <v>899100</v>
      </c>
      <c r="I2512" s="461">
        <f t="shared" si="79"/>
        <v>142550</v>
      </c>
    </row>
    <row r="2513" spans="1:9" x14ac:dyDescent="0.2">
      <c r="A2513" s="186">
        <v>166</v>
      </c>
      <c r="B2513" s="187" t="s">
        <v>176</v>
      </c>
      <c r="C2513" s="207">
        <v>1</v>
      </c>
      <c r="D2513" s="365">
        <v>1611400</v>
      </c>
      <c r="E2513" s="366">
        <v>151900</v>
      </c>
      <c r="F2513" s="347">
        <v>1517000</v>
      </c>
      <c r="G2513" s="443">
        <v>143000</v>
      </c>
      <c r="H2513" s="460">
        <f t="shared" si="78"/>
        <v>1564200</v>
      </c>
      <c r="I2513" s="461">
        <f t="shared" si="79"/>
        <v>147450</v>
      </c>
    </row>
    <row r="2514" spans="1:9" x14ac:dyDescent="0.2">
      <c r="A2514" s="186">
        <v>167</v>
      </c>
      <c r="B2514" s="187" t="s">
        <v>177</v>
      </c>
      <c r="C2514" s="207">
        <v>1</v>
      </c>
      <c r="D2514" s="365">
        <v>1404300</v>
      </c>
      <c r="E2514" s="366">
        <v>436700</v>
      </c>
      <c r="F2514" s="347">
        <v>1319000</v>
      </c>
      <c r="G2514" s="443">
        <v>410000</v>
      </c>
      <c r="H2514" s="460">
        <f t="shared" si="78"/>
        <v>1361650</v>
      </c>
      <c r="I2514" s="461">
        <f t="shared" si="79"/>
        <v>423350</v>
      </c>
    </row>
    <row r="2515" spans="1:9" x14ac:dyDescent="0.2">
      <c r="A2515" s="186">
        <v>168</v>
      </c>
      <c r="B2515" s="187" t="s">
        <v>178</v>
      </c>
      <c r="C2515" s="207">
        <v>1</v>
      </c>
      <c r="D2515" s="365">
        <v>508000</v>
      </c>
      <c r="E2515" s="366">
        <v>147000</v>
      </c>
      <c r="F2515" s="347">
        <v>462000</v>
      </c>
      <c r="G2515" s="443">
        <v>134000</v>
      </c>
      <c r="H2515" s="460">
        <f t="shared" si="78"/>
        <v>485000</v>
      </c>
      <c r="I2515" s="461">
        <f t="shared" si="79"/>
        <v>140500</v>
      </c>
    </row>
    <row r="2516" spans="1:9" ht="12" customHeight="1" x14ac:dyDescent="0.2">
      <c r="A2516" s="186">
        <v>169</v>
      </c>
      <c r="B2516" s="187" t="s">
        <v>179</v>
      </c>
      <c r="C2516" s="207">
        <v>1</v>
      </c>
      <c r="D2516" s="365">
        <v>394300</v>
      </c>
      <c r="E2516" s="366">
        <v>150600</v>
      </c>
      <c r="F2516" s="347">
        <v>378000</v>
      </c>
      <c r="G2516" s="443">
        <v>144000</v>
      </c>
      <c r="H2516" s="460">
        <f t="shared" si="78"/>
        <v>386150</v>
      </c>
      <c r="I2516" s="461">
        <f t="shared" si="79"/>
        <v>147300</v>
      </c>
    </row>
    <row r="2517" spans="1:9" ht="12" customHeight="1" x14ac:dyDescent="0.2">
      <c r="A2517" s="186">
        <v>170</v>
      </c>
      <c r="B2517" s="187" t="s">
        <v>180</v>
      </c>
      <c r="C2517" s="207">
        <v>1</v>
      </c>
      <c r="D2517" s="365" t="s">
        <v>12</v>
      </c>
      <c r="E2517" s="366">
        <v>875700</v>
      </c>
      <c r="F2517" s="347" t="s">
        <v>12</v>
      </c>
      <c r="G2517" s="443">
        <v>795000</v>
      </c>
      <c r="H2517" s="349" t="s">
        <v>12</v>
      </c>
      <c r="I2517" s="461">
        <f t="shared" si="79"/>
        <v>835350</v>
      </c>
    </row>
    <row r="2518" spans="1:9" ht="12" customHeight="1" x14ac:dyDescent="0.2">
      <c r="A2518" s="190">
        <v>171</v>
      </c>
      <c r="B2518" s="199" t="s">
        <v>181</v>
      </c>
      <c r="C2518" s="208">
        <v>1</v>
      </c>
      <c r="D2518" s="368">
        <v>978500</v>
      </c>
      <c r="E2518" s="369">
        <v>777300</v>
      </c>
      <c r="F2518" s="350">
        <v>936000</v>
      </c>
      <c r="G2518" s="446">
        <v>744000</v>
      </c>
      <c r="H2518" s="460">
        <f t="shared" si="78"/>
        <v>957250</v>
      </c>
      <c r="I2518" s="461">
        <f t="shared" si="79"/>
        <v>760650</v>
      </c>
    </row>
    <row r="2519" spans="1:9" x14ac:dyDescent="0.2">
      <c r="A2519" s="186">
        <v>172</v>
      </c>
      <c r="B2519" s="22" t="s">
        <v>477</v>
      </c>
      <c r="C2519" s="14">
        <v>1</v>
      </c>
      <c r="D2519" s="368">
        <v>1102000</v>
      </c>
      <c r="E2519" s="369" t="s">
        <v>12</v>
      </c>
      <c r="F2519" s="350">
        <v>1064000</v>
      </c>
      <c r="G2519" s="446" t="s">
        <v>12</v>
      </c>
      <c r="H2519" s="460">
        <f t="shared" si="78"/>
        <v>1083000</v>
      </c>
      <c r="I2519" s="461" t="s">
        <v>12</v>
      </c>
    </row>
    <row r="2520" spans="1:9" x14ac:dyDescent="0.2">
      <c r="A2520" s="190">
        <v>173</v>
      </c>
      <c r="B2520" s="22" t="s">
        <v>478</v>
      </c>
      <c r="C2520" s="17">
        <v>1</v>
      </c>
      <c r="D2520" s="368">
        <v>287500</v>
      </c>
      <c r="E2520" s="369" t="s">
        <v>12</v>
      </c>
      <c r="F2520" s="350">
        <v>285000</v>
      </c>
      <c r="G2520" s="446" t="s">
        <v>12</v>
      </c>
      <c r="H2520" s="460">
        <f t="shared" si="78"/>
        <v>286250</v>
      </c>
      <c r="I2520" s="461" t="s">
        <v>12</v>
      </c>
    </row>
    <row r="2521" spans="1:9" ht="12" thickBot="1" x14ac:dyDescent="0.25">
      <c r="A2521" s="186">
        <v>174</v>
      </c>
      <c r="B2521" s="22" t="s">
        <v>479</v>
      </c>
      <c r="C2521" s="14">
        <v>1</v>
      </c>
      <c r="D2521" s="368">
        <v>345000</v>
      </c>
      <c r="E2521" s="369" t="s">
        <v>12</v>
      </c>
      <c r="F2521" s="350">
        <v>330000</v>
      </c>
      <c r="G2521" s="446" t="s">
        <v>12</v>
      </c>
      <c r="H2521" s="460">
        <f t="shared" si="78"/>
        <v>337500</v>
      </c>
      <c r="I2521" s="461" t="s">
        <v>12</v>
      </c>
    </row>
    <row r="2522" spans="1:9" ht="12" customHeight="1" thickBot="1" x14ac:dyDescent="0.25">
      <c r="A2522" s="193"/>
      <c r="B2522" s="194" t="s">
        <v>182</v>
      </c>
      <c r="C2522" s="215"/>
      <c r="D2522" s="370"/>
      <c r="E2522" s="371"/>
      <c r="F2522" s="380"/>
      <c r="G2522" s="380"/>
      <c r="H2522" s="619"/>
      <c r="I2522" s="381"/>
    </row>
    <row r="2523" spans="1:9" ht="12" customHeight="1" x14ac:dyDescent="0.2">
      <c r="A2523" s="196">
        <v>175</v>
      </c>
      <c r="B2523" s="197" t="s">
        <v>183</v>
      </c>
      <c r="C2523" s="211">
        <v>1</v>
      </c>
      <c r="D2523" s="375">
        <v>758900</v>
      </c>
      <c r="E2523" s="373">
        <v>67400</v>
      </c>
      <c r="F2523" s="352">
        <v>709000</v>
      </c>
      <c r="G2523" s="445">
        <v>63000</v>
      </c>
      <c r="H2523" s="460">
        <f t="shared" si="78"/>
        <v>733950</v>
      </c>
      <c r="I2523" s="461">
        <f t="shared" si="79"/>
        <v>65200</v>
      </c>
    </row>
    <row r="2524" spans="1:9" ht="12" customHeight="1" x14ac:dyDescent="0.2">
      <c r="A2524" s="186">
        <v>176</v>
      </c>
      <c r="B2524" s="187" t="s">
        <v>184</v>
      </c>
      <c r="C2524" s="212">
        <v>1</v>
      </c>
      <c r="D2524" s="365">
        <v>555300</v>
      </c>
      <c r="E2524" s="366">
        <v>52400</v>
      </c>
      <c r="F2524" s="347">
        <v>551000</v>
      </c>
      <c r="G2524" s="443">
        <v>52000</v>
      </c>
      <c r="H2524" s="460">
        <f t="shared" si="78"/>
        <v>553150</v>
      </c>
      <c r="I2524" s="461">
        <f t="shared" si="79"/>
        <v>52200</v>
      </c>
    </row>
    <row r="2525" spans="1:9" ht="12" customHeight="1" x14ac:dyDescent="0.2">
      <c r="A2525" s="196">
        <v>177</v>
      </c>
      <c r="B2525" s="187" t="s">
        <v>185</v>
      </c>
      <c r="C2525" s="212">
        <v>1</v>
      </c>
      <c r="D2525" s="365">
        <v>2017300</v>
      </c>
      <c r="E2525" s="366" t="s">
        <v>12</v>
      </c>
      <c r="F2525" s="347">
        <v>1865000</v>
      </c>
      <c r="G2525" s="443" t="s">
        <v>12</v>
      </c>
      <c r="H2525" s="460">
        <f t="shared" si="78"/>
        <v>1941150</v>
      </c>
      <c r="I2525" s="461" t="s">
        <v>12</v>
      </c>
    </row>
    <row r="2526" spans="1:9" ht="12" customHeight="1" x14ac:dyDescent="0.2">
      <c r="A2526" s="186">
        <v>178</v>
      </c>
      <c r="B2526" s="187" t="s">
        <v>186</v>
      </c>
      <c r="C2526" s="212">
        <v>1</v>
      </c>
      <c r="D2526" s="365">
        <v>585000</v>
      </c>
      <c r="E2526" s="366" t="s">
        <v>12</v>
      </c>
      <c r="F2526" s="347">
        <v>550000</v>
      </c>
      <c r="G2526" s="443" t="s">
        <v>12</v>
      </c>
      <c r="H2526" s="460">
        <f t="shared" si="78"/>
        <v>567500</v>
      </c>
      <c r="I2526" s="461" t="s">
        <v>12</v>
      </c>
    </row>
    <row r="2527" spans="1:9" ht="22.5" x14ac:dyDescent="0.2">
      <c r="A2527" s="196">
        <v>179</v>
      </c>
      <c r="B2527" s="187" t="s">
        <v>187</v>
      </c>
      <c r="C2527" s="212">
        <v>1</v>
      </c>
      <c r="D2527" s="365">
        <v>1210000</v>
      </c>
      <c r="E2527" s="366">
        <v>363000</v>
      </c>
      <c r="F2527" s="347">
        <v>1080000</v>
      </c>
      <c r="G2527" s="443">
        <v>324000</v>
      </c>
      <c r="H2527" s="460">
        <f t="shared" si="78"/>
        <v>1145000</v>
      </c>
      <c r="I2527" s="461">
        <f t="shared" si="79"/>
        <v>343500</v>
      </c>
    </row>
    <row r="2528" spans="1:9" x14ac:dyDescent="0.2">
      <c r="A2528" s="186">
        <v>180</v>
      </c>
      <c r="B2528" s="187" t="s">
        <v>188</v>
      </c>
      <c r="C2528" s="212">
        <v>1</v>
      </c>
      <c r="D2528" s="365">
        <v>403200</v>
      </c>
      <c r="E2528" s="366">
        <v>58500</v>
      </c>
      <c r="F2528" s="347">
        <v>360000</v>
      </c>
      <c r="G2528" s="443">
        <v>52000</v>
      </c>
      <c r="H2528" s="460">
        <f t="shared" si="78"/>
        <v>381600</v>
      </c>
      <c r="I2528" s="461">
        <f t="shared" si="79"/>
        <v>55250</v>
      </c>
    </row>
    <row r="2529" spans="1:9" x14ac:dyDescent="0.2">
      <c r="A2529" s="196">
        <v>181</v>
      </c>
      <c r="B2529" s="187" t="s">
        <v>189</v>
      </c>
      <c r="C2529" s="212">
        <v>1</v>
      </c>
      <c r="D2529" s="365">
        <v>136900</v>
      </c>
      <c r="E2529" s="366">
        <v>18100</v>
      </c>
      <c r="F2529" s="347">
        <v>131000</v>
      </c>
      <c r="G2529" s="443">
        <v>17000</v>
      </c>
      <c r="H2529" s="460">
        <f t="shared" si="78"/>
        <v>133950</v>
      </c>
      <c r="I2529" s="461">
        <f t="shared" si="79"/>
        <v>17550</v>
      </c>
    </row>
    <row r="2530" spans="1:9" x14ac:dyDescent="0.2">
      <c r="A2530" s="186">
        <v>182</v>
      </c>
      <c r="B2530" s="187" t="s">
        <v>190</v>
      </c>
      <c r="C2530" s="212">
        <v>1</v>
      </c>
      <c r="D2530" s="365">
        <v>289000</v>
      </c>
      <c r="E2530" s="366">
        <v>89000</v>
      </c>
      <c r="F2530" s="347">
        <v>269000</v>
      </c>
      <c r="G2530" s="443">
        <v>83000</v>
      </c>
      <c r="H2530" s="460">
        <f t="shared" si="78"/>
        <v>279000</v>
      </c>
      <c r="I2530" s="461">
        <f t="shared" si="79"/>
        <v>86000</v>
      </c>
    </row>
    <row r="2531" spans="1:9" x14ac:dyDescent="0.2">
      <c r="A2531" s="196">
        <v>183</v>
      </c>
      <c r="B2531" s="187" t="s">
        <v>191</v>
      </c>
      <c r="C2531" s="212">
        <v>1</v>
      </c>
      <c r="D2531" s="365">
        <v>334800</v>
      </c>
      <c r="E2531" s="366">
        <v>145600</v>
      </c>
      <c r="F2531" s="347">
        <v>315000</v>
      </c>
      <c r="G2531" s="443">
        <v>137000</v>
      </c>
      <c r="H2531" s="460">
        <f t="shared" si="78"/>
        <v>324900</v>
      </c>
      <c r="I2531" s="461">
        <f t="shared" si="79"/>
        <v>141300</v>
      </c>
    </row>
    <row r="2532" spans="1:9" x14ac:dyDescent="0.2">
      <c r="A2532" s="186">
        <v>184</v>
      </c>
      <c r="B2532" s="187" t="s">
        <v>193</v>
      </c>
      <c r="C2532" s="212">
        <v>1</v>
      </c>
      <c r="D2532" s="365">
        <v>1860900</v>
      </c>
      <c r="E2532" s="366" t="s">
        <v>12</v>
      </c>
      <c r="F2532" s="347">
        <v>1647000</v>
      </c>
      <c r="G2532" s="443" t="s">
        <v>12</v>
      </c>
      <c r="H2532" s="460">
        <f t="shared" si="78"/>
        <v>1753950</v>
      </c>
      <c r="I2532" s="461" t="s">
        <v>12</v>
      </c>
    </row>
    <row r="2533" spans="1:9" x14ac:dyDescent="0.2">
      <c r="A2533" s="196">
        <v>185</v>
      </c>
      <c r="B2533" s="187" t="s">
        <v>194</v>
      </c>
      <c r="C2533" s="212">
        <v>1</v>
      </c>
      <c r="D2533" s="365">
        <v>37200</v>
      </c>
      <c r="E2533" s="366">
        <v>43700</v>
      </c>
      <c r="F2533" s="347">
        <v>36000</v>
      </c>
      <c r="G2533" s="443">
        <v>42000</v>
      </c>
      <c r="H2533" s="460">
        <f t="shared" si="78"/>
        <v>36600</v>
      </c>
      <c r="I2533" s="461">
        <f t="shared" si="79"/>
        <v>42850</v>
      </c>
    </row>
    <row r="2534" spans="1:9" x14ac:dyDescent="0.2">
      <c r="A2534" s="186">
        <v>186</v>
      </c>
      <c r="B2534" s="187" t="s">
        <v>195</v>
      </c>
      <c r="C2534" s="212">
        <v>1</v>
      </c>
      <c r="D2534" s="367">
        <v>30800</v>
      </c>
      <c r="E2534" s="366">
        <v>92900</v>
      </c>
      <c r="F2534" s="349">
        <v>27000</v>
      </c>
      <c r="G2534" s="443">
        <v>83000</v>
      </c>
      <c r="H2534" s="460">
        <f t="shared" si="78"/>
        <v>28900</v>
      </c>
      <c r="I2534" s="461">
        <f t="shared" si="79"/>
        <v>87950</v>
      </c>
    </row>
    <row r="2535" spans="1:9" ht="22.5" x14ac:dyDescent="0.2">
      <c r="A2535" s="196">
        <v>187</v>
      </c>
      <c r="B2535" s="187" t="s">
        <v>197</v>
      </c>
      <c r="C2535" s="212">
        <v>1</v>
      </c>
      <c r="D2535" s="367">
        <v>243700</v>
      </c>
      <c r="E2535" s="366">
        <v>258800</v>
      </c>
      <c r="F2535" s="349">
        <v>226000</v>
      </c>
      <c r="G2535" s="443">
        <v>240000</v>
      </c>
      <c r="H2535" s="460">
        <f t="shared" si="78"/>
        <v>234850</v>
      </c>
      <c r="I2535" s="461">
        <f t="shared" si="79"/>
        <v>249400</v>
      </c>
    </row>
    <row r="2536" spans="1:9" ht="22.5" x14ac:dyDescent="0.2">
      <c r="A2536" s="186">
        <v>188</v>
      </c>
      <c r="B2536" s="187" t="s">
        <v>198</v>
      </c>
      <c r="C2536" s="212">
        <v>1</v>
      </c>
      <c r="D2536" s="367">
        <v>229700</v>
      </c>
      <c r="E2536" s="366">
        <v>366800</v>
      </c>
      <c r="F2536" s="349">
        <v>224000</v>
      </c>
      <c r="G2536" s="667">
        <v>357000</v>
      </c>
      <c r="H2536" s="460">
        <f t="shared" si="78"/>
        <v>226850</v>
      </c>
      <c r="I2536" s="461">
        <f t="shared" si="79"/>
        <v>361900</v>
      </c>
    </row>
    <row r="2537" spans="1:9" x14ac:dyDescent="0.2">
      <c r="A2537" s="196">
        <v>189</v>
      </c>
      <c r="B2537" s="187" t="s">
        <v>199</v>
      </c>
      <c r="C2537" s="212">
        <v>1</v>
      </c>
      <c r="D2537" s="367" t="s">
        <v>12</v>
      </c>
      <c r="E2537" s="366">
        <v>240000</v>
      </c>
      <c r="F2537" s="349" t="s">
        <v>12</v>
      </c>
      <c r="G2537" s="667">
        <v>226000</v>
      </c>
      <c r="H2537" s="349" t="s">
        <v>12</v>
      </c>
      <c r="I2537" s="461">
        <f t="shared" si="79"/>
        <v>233000</v>
      </c>
    </row>
    <row r="2538" spans="1:9" x14ac:dyDescent="0.2">
      <c r="A2538" s="186">
        <v>190</v>
      </c>
      <c r="B2538" s="187" t="s">
        <v>200</v>
      </c>
      <c r="C2538" s="212">
        <v>1</v>
      </c>
      <c r="D2538" s="367" t="s">
        <v>12</v>
      </c>
      <c r="E2538" s="366">
        <v>287500</v>
      </c>
      <c r="F2538" s="349" t="s">
        <v>12</v>
      </c>
      <c r="G2538" s="443">
        <v>278000</v>
      </c>
      <c r="H2538" s="349" t="s">
        <v>12</v>
      </c>
      <c r="I2538" s="461">
        <f t="shared" si="79"/>
        <v>282750</v>
      </c>
    </row>
    <row r="2539" spans="1:9" x14ac:dyDescent="0.2">
      <c r="A2539" s="196">
        <v>191</v>
      </c>
      <c r="B2539" s="187" t="s">
        <v>201</v>
      </c>
      <c r="C2539" s="212">
        <v>1</v>
      </c>
      <c r="D2539" s="367" t="s">
        <v>12</v>
      </c>
      <c r="E2539" s="366">
        <v>238000</v>
      </c>
      <c r="F2539" s="349" t="s">
        <v>12</v>
      </c>
      <c r="G2539" s="443">
        <v>222000</v>
      </c>
      <c r="H2539" s="349" t="s">
        <v>12</v>
      </c>
      <c r="I2539" s="461">
        <f t="shared" si="79"/>
        <v>230000</v>
      </c>
    </row>
    <row r="2540" spans="1:9" x14ac:dyDescent="0.2">
      <c r="A2540" s="186">
        <v>192</v>
      </c>
      <c r="B2540" s="187" t="s">
        <v>202</v>
      </c>
      <c r="C2540" s="212">
        <v>1</v>
      </c>
      <c r="D2540" s="367" t="s">
        <v>12</v>
      </c>
      <c r="E2540" s="366">
        <v>2438400</v>
      </c>
      <c r="F2540" s="349" t="s">
        <v>12</v>
      </c>
      <c r="G2540" s="443">
        <v>2376000</v>
      </c>
      <c r="H2540" s="349" t="s">
        <v>12</v>
      </c>
      <c r="I2540" s="461">
        <f t="shared" si="79"/>
        <v>2407200</v>
      </c>
    </row>
    <row r="2541" spans="1:9" x14ac:dyDescent="0.2">
      <c r="A2541" s="196">
        <v>193</v>
      </c>
      <c r="B2541" s="187" t="s">
        <v>203</v>
      </c>
      <c r="C2541" s="212">
        <v>1</v>
      </c>
      <c r="D2541" s="367" t="s">
        <v>12</v>
      </c>
      <c r="E2541" s="366">
        <v>475800</v>
      </c>
      <c r="F2541" s="349" t="s">
        <v>12</v>
      </c>
      <c r="G2541" s="443">
        <v>421000</v>
      </c>
      <c r="H2541" s="349" t="s">
        <v>12</v>
      </c>
      <c r="I2541" s="461">
        <f t="shared" si="79"/>
        <v>448400</v>
      </c>
    </row>
    <row r="2542" spans="1:9" x14ac:dyDescent="0.2">
      <c r="A2542" s="186">
        <v>194</v>
      </c>
      <c r="B2542" s="187" t="s">
        <v>204</v>
      </c>
      <c r="C2542" s="212">
        <v>1</v>
      </c>
      <c r="D2542" s="367">
        <v>649000</v>
      </c>
      <c r="E2542" s="366" t="s">
        <v>12</v>
      </c>
      <c r="F2542" s="349">
        <v>633000</v>
      </c>
      <c r="G2542" s="443" t="s">
        <v>12</v>
      </c>
      <c r="H2542" s="460">
        <f t="shared" si="78"/>
        <v>641000</v>
      </c>
      <c r="I2542" s="461" t="s">
        <v>12</v>
      </c>
    </row>
    <row r="2543" spans="1:9" x14ac:dyDescent="0.2">
      <c r="A2543" s="196">
        <v>195</v>
      </c>
      <c r="B2543" s="187" t="s">
        <v>205</v>
      </c>
      <c r="C2543" s="212">
        <v>1</v>
      </c>
      <c r="D2543" s="365">
        <v>642400</v>
      </c>
      <c r="E2543" s="374">
        <v>89700</v>
      </c>
      <c r="F2543" s="347">
        <v>642000</v>
      </c>
      <c r="G2543" s="442">
        <v>90000</v>
      </c>
      <c r="H2543" s="460">
        <f t="shared" si="78"/>
        <v>642200</v>
      </c>
      <c r="I2543" s="461">
        <f t="shared" si="79"/>
        <v>89850</v>
      </c>
    </row>
    <row r="2544" spans="1:9" x14ac:dyDescent="0.2">
      <c r="A2544" s="186">
        <v>196</v>
      </c>
      <c r="B2544" s="187" t="s">
        <v>206</v>
      </c>
      <c r="C2544" s="212">
        <v>1</v>
      </c>
      <c r="D2544" s="365">
        <v>764800</v>
      </c>
      <c r="E2544" s="366">
        <v>110600</v>
      </c>
      <c r="F2544" s="347">
        <v>720000</v>
      </c>
      <c r="G2544" s="443">
        <v>104000</v>
      </c>
      <c r="H2544" s="460">
        <f t="shared" si="78"/>
        <v>742400</v>
      </c>
      <c r="I2544" s="461">
        <f t="shared" si="79"/>
        <v>107300</v>
      </c>
    </row>
    <row r="2545" spans="1:9" x14ac:dyDescent="0.2">
      <c r="A2545" s="196">
        <v>197</v>
      </c>
      <c r="B2545" s="187" t="s">
        <v>207</v>
      </c>
      <c r="C2545" s="212">
        <v>1</v>
      </c>
      <c r="D2545" s="365">
        <v>360000</v>
      </c>
      <c r="E2545" s="366" t="s">
        <v>12</v>
      </c>
      <c r="F2545" s="347">
        <v>342000</v>
      </c>
      <c r="G2545" s="443" t="s">
        <v>12</v>
      </c>
      <c r="H2545" s="460">
        <f t="shared" si="78"/>
        <v>351000</v>
      </c>
      <c r="I2545" s="461" t="s">
        <v>12</v>
      </c>
    </row>
    <row r="2546" spans="1:9" x14ac:dyDescent="0.2">
      <c r="A2546" s="186">
        <v>198</v>
      </c>
      <c r="B2546" s="187" t="s">
        <v>208</v>
      </c>
      <c r="C2546" s="212">
        <v>1</v>
      </c>
      <c r="D2546" s="365">
        <v>626700</v>
      </c>
      <c r="E2546" s="374" t="s">
        <v>12</v>
      </c>
      <c r="F2546" s="347">
        <v>589000</v>
      </c>
      <c r="G2546" s="442" t="s">
        <v>12</v>
      </c>
      <c r="H2546" s="460">
        <f t="shared" si="78"/>
        <v>607850</v>
      </c>
      <c r="I2546" s="461" t="s">
        <v>12</v>
      </c>
    </row>
    <row r="2547" spans="1:9" ht="12" thickBot="1" x14ac:dyDescent="0.25">
      <c r="A2547" s="196">
        <v>199</v>
      </c>
      <c r="B2547" s="216" t="s">
        <v>343</v>
      </c>
      <c r="C2547" s="217">
        <v>1</v>
      </c>
      <c r="D2547" s="377">
        <v>162400</v>
      </c>
      <c r="E2547" s="395" t="s">
        <v>12</v>
      </c>
      <c r="F2547" s="354">
        <v>154000</v>
      </c>
      <c r="G2547" s="671" t="s">
        <v>12</v>
      </c>
      <c r="H2547" s="460">
        <f t="shared" si="78"/>
        <v>158200</v>
      </c>
      <c r="I2547" s="461" t="s">
        <v>12</v>
      </c>
    </row>
    <row r="2548" spans="1:9" ht="12" thickBot="1" x14ac:dyDescent="0.25">
      <c r="A2548" s="218"/>
      <c r="B2548" s="219" t="s">
        <v>210</v>
      </c>
      <c r="C2548" s="220"/>
      <c r="D2548" s="379">
        <f>SUM(D2340:D2547)</f>
        <v>364356400</v>
      </c>
      <c r="E2548" s="379">
        <f>SUM(E2340:E2547)</f>
        <v>111432400</v>
      </c>
      <c r="F2548" s="385">
        <f>SUM(F2340:F2547)</f>
        <v>341586000</v>
      </c>
      <c r="G2548" s="666">
        <f>SUM(G2340:G2547)</f>
        <v>103479000</v>
      </c>
      <c r="H2548" s="385">
        <f t="shared" si="78"/>
        <v>352971200</v>
      </c>
      <c r="I2548" s="385">
        <f t="shared" si="79"/>
        <v>107455700</v>
      </c>
    </row>
    <row r="2549" spans="1:9" x14ac:dyDescent="0.2">
      <c r="A2549" s="128"/>
      <c r="B2549" s="128"/>
      <c r="C2549" s="128"/>
      <c r="D2549" s="396"/>
      <c r="E2549" s="396"/>
    </row>
    <row r="2550" spans="1:9" ht="12" thickBot="1" x14ac:dyDescent="0.25">
      <c r="A2550" s="128"/>
      <c r="B2550" s="128"/>
      <c r="C2550" s="128"/>
      <c r="D2550" s="396"/>
      <c r="E2550" s="396"/>
    </row>
    <row r="2551" spans="1:9" ht="16.5" thickBot="1" x14ac:dyDescent="0.25">
      <c r="A2551" s="128"/>
      <c r="B2551" s="128"/>
      <c r="C2551" s="128"/>
      <c r="D2551" s="882" t="s">
        <v>499</v>
      </c>
      <c r="E2551" s="883"/>
      <c r="F2551" s="884" t="s">
        <v>500</v>
      </c>
      <c r="G2551" s="885"/>
      <c r="H2551" s="773" t="s">
        <v>503</v>
      </c>
      <c r="I2551" s="774"/>
    </row>
    <row r="2552" spans="1:9" ht="32.25" thickBot="1" x14ac:dyDescent="0.25">
      <c r="A2552" s="128"/>
      <c r="B2552" s="128"/>
      <c r="C2552" s="128"/>
      <c r="D2552" s="362" t="s">
        <v>501</v>
      </c>
      <c r="E2552" s="361" t="s">
        <v>464</v>
      </c>
      <c r="F2552" s="362" t="s">
        <v>501</v>
      </c>
      <c r="G2552" s="361" t="s">
        <v>464</v>
      </c>
      <c r="H2552" s="470" t="s">
        <v>504</v>
      </c>
      <c r="I2552" s="471" t="s">
        <v>464</v>
      </c>
    </row>
    <row r="2553" spans="1:9" ht="15.75" thickBot="1" x14ac:dyDescent="0.3">
      <c r="A2553" s="293"/>
      <c r="B2553" s="177" t="s">
        <v>357</v>
      </c>
      <c r="C2553" s="293"/>
      <c r="D2553" s="360">
        <f>D2548+D2329+D2103+D1884+D1659+D1440+D1221+D1020+D814+D608+D407+D201</f>
        <v>3536617500</v>
      </c>
      <c r="E2553" s="360">
        <f>E2548+E2329+E2103+E1884+E1659+E1440+E1221+E1020+E814+E608+E407+E201</f>
        <v>1142618000</v>
      </c>
      <c r="F2553" s="359">
        <f>F2548+F2329+F2103+F1884+F1659+F1440+F1221+F1020+F814+F608+F407+F201</f>
        <v>3321251000</v>
      </c>
      <c r="G2553" s="359">
        <f>G2548+G2329+G2103+G1884+G1659+G1440+G1221+G1020+G814+G608+G407+G201</f>
        <v>1074127000</v>
      </c>
      <c r="H2553" s="472">
        <f>(D2553+F2553)/2</f>
        <v>3428934250</v>
      </c>
      <c r="I2553" s="473">
        <f>(E2553+G2553)/2</f>
        <v>1108372500</v>
      </c>
    </row>
    <row r="2554" spans="1:9" ht="13.5" thickBot="1" x14ac:dyDescent="0.25">
      <c r="A2554" s="918" t="s">
        <v>298</v>
      </c>
      <c r="B2554" s="919"/>
      <c r="C2554" s="920"/>
      <c r="D2554" s="360">
        <f>D2553*0.19</f>
        <v>671957325</v>
      </c>
      <c r="E2554" s="360">
        <f>E2553*0.19</f>
        <v>217097420</v>
      </c>
      <c r="F2554" s="359">
        <f>F2553*0.19</f>
        <v>631037690</v>
      </c>
      <c r="G2554" s="359">
        <f>G2553*0.19</f>
        <v>204084130</v>
      </c>
      <c r="H2554" s="474">
        <f t="shared" ref="H2554:I2555" si="80">(D2554+F2554)/2</f>
        <v>651497507.5</v>
      </c>
      <c r="I2554" s="475">
        <f t="shared" si="80"/>
        <v>210590775</v>
      </c>
    </row>
    <row r="2555" spans="1:9" ht="13.5" thickBot="1" x14ac:dyDescent="0.25">
      <c r="A2555" s="918" t="s">
        <v>358</v>
      </c>
      <c r="B2555" s="919"/>
      <c r="C2555" s="920"/>
      <c r="D2555" s="360">
        <f>SUM(D2553:D2554)</f>
        <v>4208574825</v>
      </c>
      <c r="E2555" s="360">
        <f>SUM(E2553:E2554)</f>
        <v>1359715420</v>
      </c>
      <c r="F2555" s="359">
        <f>SUM(F2553:F2554)</f>
        <v>3952288690</v>
      </c>
      <c r="G2555" s="359">
        <f>SUM(G2553:G2554)</f>
        <v>1278211130</v>
      </c>
      <c r="H2555" s="476">
        <f t="shared" si="80"/>
        <v>4080431757.5</v>
      </c>
      <c r="I2555" s="477">
        <f>(E2555+G2555)/2</f>
        <v>1318963275</v>
      </c>
    </row>
    <row r="2556" spans="1:9" x14ac:dyDescent="0.2">
      <c r="A2556" s="128"/>
      <c r="B2556" s="128"/>
      <c r="C2556" s="128"/>
      <c r="D2556" s="396"/>
      <c r="E2556" s="396"/>
    </row>
    <row r="2557" spans="1:9" x14ac:dyDescent="0.2">
      <c r="A2557" s="128"/>
      <c r="B2557" s="128"/>
      <c r="C2557" s="128"/>
      <c r="D2557" s="396"/>
      <c r="E2557" s="396"/>
    </row>
  </sheetData>
  <autoFilter ref="I1:I2557" xr:uid="{00000000-0001-0000-0200-000000000000}"/>
  <mergeCells count="208">
    <mergeCell ref="A2554:C2554"/>
    <mergeCell ref="A2555:C2555"/>
    <mergeCell ref="A2105:B2106"/>
    <mergeCell ref="C2105:C2110"/>
    <mergeCell ref="D2105:E2110"/>
    <mergeCell ref="A2107:B2107"/>
    <mergeCell ref="A2108:B2108"/>
    <mergeCell ref="A2109:B2109"/>
    <mergeCell ref="A2110:B2110"/>
    <mergeCell ref="A2111:B2112"/>
    <mergeCell ref="C2111:C2112"/>
    <mergeCell ref="D2111:D2113"/>
    <mergeCell ref="E2111:E2113"/>
    <mergeCell ref="A2331:B2332"/>
    <mergeCell ref="C2331:C2336"/>
    <mergeCell ref="D2331:E2336"/>
    <mergeCell ref="A2333:B2333"/>
    <mergeCell ref="A2334:B2334"/>
    <mergeCell ref="A2335:B2335"/>
    <mergeCell ref="A2336:B2336"/>
    <mergeCell ref="A2337:B2338"/>
    <mergeCell ref="C2337:C2338"/>
    <mergeCell ref="D2337:D2339"/>
    <mergeCell ref="E2337:E2339"/>
    <mergeCell ref="A1442:B1443"/>
    <mergeCell ref="C1442:C1447"/>
    <mergeCell ref="D1442:E1447"/>
    <mergeCell ref="A1444:B1444"/>
    <mergeCell ref="A1445:B1445"/>
    <mergeCell ref="A1446:B1446"/>
    <mergeCell ref="A1447:B1447"/>
    <mergeCell ref="A1448:B1449"/>
    <mergeCell ref="C1448:C1449"/>
    <mergeCell ref="D1448:D1450"/>
    <mergeCell ref="E1448:E1450"/>
    <mergeCell ref="D1892:D1894"/>
    <mergeCell ref="E1892:E1894"/>
    <mergeCell ref="A1661:B1662"/>
    <mergeCell ref="C1661:C1666"/>
    <mergeCell ref="D1661:E1666"/>
    <mergeCell ref="A1663:B1663"/>
    <mergeCell ref="A1664:B1664"/>
    <mergeCell ref="A1665:B1665"/>
    <mergeCell ref="A1666:B1666"/>
    <mergeCell ref="A1667:B1668"/>
    <mergeCell ref="C1667:C1668"/>
    <mergeCell ref="D1667:D1669"/>
    <mergeCell ref="E1667:E1669"/>
    <mergeCell ref="A1886:B1887"/>
    <mergeCell ref="C1886:C1891"/>
    <mergeCell ref="D1886:E1891"/>
    <mergeCell ref="A1888:B1888"/>
    <mergeCell ref="A1889:B1889"/>
    <mergeCell ref="A1890:B1890"/>
    <mergeCell ref="A1891:B1891"/>
    <mergeCell ref="A1892:B1893"/>
    <mergeCell ref="C1892:C1893"/>
    <mergeCell ref="A1022:B1023"/>
    <mergeCell ref="C1022:C1027"/>
    <mergeCell ref="D1022:E1027"/>
    <mergeCell ref="A1024:B1024"/>
    <mergeCell ref="A1025:B1025"/>
    <mergeCell ref="A1026:B1026"/>
    <mergeCell ref="A1027:B1027"/>
    <mergeCell ref="A1028:B1029"/>
    <mergeCell ref="C1028:C1029"/>
    <mergeCell ref="D1028:D1030"/>
    <mergeCell ref="E1028:E1030"/>
    <mergeCell ref="A1223:B1224"/>
    <mergeCell ref="C1223:C1228"/>
    <mergeCell ref="D1223:E1228"/>
    <mergeCell ref="A1225:B1225"/>
    <mergeCell ref="A1226:B1226"/>
    <mergeCell ref="A1227:B1227"/>
    <mergeCell ref="A1228:B1228"/>
    <mergeCell ref="A1229:B1230"/>
    <mergeCell ref="C1229:C1230"/>
    <mergeCell ref="D1229:D1231"/>
    <mergeCell ref="E1229:E1231"/>
    <mergeCell ref="A610:B611"/>
    <mergeCell ref="C610:C615"/>
    <mergeCell ref="D610:E615"/>
    <mergeCell ref="A612:B612"/>
    <mergeCell ref="A613:B613"/>
    <mergeCell ref="A614:B614"/>
    <mergeCell ref="A615:B615"/>
    <mergeCell ref="A616:B617"/>
    <mergeCell ref="C616:C617"/>
    <mergeCell ref="D616:D618"/>
    <mergeCell ref="E616:E618"/>
    <mergeCell ref="A816:B817"/>
    <mergeCell ref="C816:C821"/>
    <mergeCell ref="D816:E821"/>
    <mergeCell ref="A818:B818"/>
    <mergeCell ref="A819:B819"/>
    <mergeCell ref="A820:B820"/>
    <mergeCell ref="A821:B821"/>
    <mergeCell ref="A822:B823"/>
    <mergeCell ref="C822:C823"/>
    <mergeCell ref="D822:D824"/>
    <mergeCell ref="E822:E824"/>
    <mergeCell ref="A203:B204"/>
    <mergeCell ref="C203:C208"/>
    <mergeCell ref="D203:E208"/>
    <mergeCell ref="A205:B205"/>
    <mergeCell ref="A206:B206"/>
    <mergeCell ref="A207:B207"/>
    <mergeCell ref="A208:B208"/>
    <mergeCell ref="A209:B210"/>
    <mergeCell ref="C209:C210"/>
    <mergeCell ref="D209:D211"/>
    <mergeCell ref="E209:E211"/>
    <mergeCell ref="A409:B410"/>
    <mergeCell ref="C409:C414"/>
    <mergeCell ref="D409:E414"/>
    <mergeCell ref="A411:B411"/>
    <mergeCell ref="A412:B412"/>
    <mergeCell ref="A413:B413"/>
    <mergeCell ref="A414:B414"/>
    <mergeCell ref="A415:B416"/>
    <mergeCell ref="C415:C416"/>
    <mergeCell ref="D415:D417"/>
    <mergeCell ref="E415:E417"/>
    <mergeCell ref="C1:C6"/>
    <mergeCell ref="A3:B3"/>
    <mergeCell ref="A4:B4"/>
    <mergeCell ref="A5:B5"/>
    <mergeCell ref="A6:B6"/>
    <mergeCell ref="A7:B8"/>
    <mergeCell ref="C7:C8"/>
    <mergeCell ref="D7:D9"/>
    <mergeCell ref="E7:E9"/>
    <mergeCell ref="F1:G6"/>
    <mergeCell ref="F7:F9"/>
    <mergeCell ref="G7:G9"/>
    <mergeCell ref="F203:G208"/>
    <mergeCell ref="F209:F211"/>
    <mergeCell ref="G209:G211"/>
    <mergeCell ref="F409:G414"/>
    <mergeCell ref="F415:F417"/>
    <mergeCell ref="G415:G417"/>
    <mergeCell ref="F610:G615"/>
    <mergeCell ref="F616:F618"/>
    <mergeCell ref="G616:G618"/>
    <mergeCell ref="F816:G821"/>
    <mergeCell ref="F822:F824"/>
    <mergeCell ref="G822:G824"/>
    <mergeCell ref="F1022:G1027"/>
    <mergeCell ref="F1028:F1030"/>
    <mergeCell ref="G1028:G1030"/>
    <mergeCell ref="F1892:F1894"/>
    <mergeCell ref="G1892:G1894"/>
    <mergeCell ref="F2105:G2110"/>
    <mergeCell ref="F2111:F2113"/>
    <mergeCell ref="G2111:G2113"/>
    <mergeCell ref="F2331:G2336"/>
    <mergeCell ref="F2337:F2339"/>
    <mergeCell ref="G2337:G2339"/>
    <mergeCell ref="F1223:G1228"/>
    <mergeCell ref="F1229:F1231"/>
    <mergeCell ref="G1229:G1231"/>
    <mergeCell ref="F1442:G1447"/>
    <mergeCell ref="F1448:F1450"/>
    <mergeCell ref="G1448:G1450"/>
    <mergeCell ref="F1661:G1666"/>
    <mergeCell ref="F1667:F1669"/>
    <mergeCell ref="G1667:G1669"/>
    <mergeCell ref="D1:E6"/>
    <mergeCell ref="D2551:E2551"/>
    <mergeCell ref="F2551:G2551"/>
    <mergeCell ref="H1:I6"/>
    <mergeCell ref="H7:H9"/>
    <mergeCell ref="I7:I9"/>
    <mergeCell ref="H203:I208"/>
    <mergeCell ref="H209:H211"/>
    <mergeCell ref="I209:I211"/>
    <mergeCell ref="H409:I414"/>
    <mergeCell ref="H415:H417"/>
    <mergeCell ref="I415:I417"/>
    <mergeCell ref="H610:I615"/>
    <mergeCell ref="H616:H618"/>
    <mergeCell ref="I616:I618"/>
    <mergeCell ref="H816:I821"/>
    <mergeCell ref="H822:H824"/>
    <mergeCell ref="I822:I824"/>
    <mergeCell ref="H1022:I1027"/>
    <mergeCell ref="H1028:H1030"/>
    <mergeCell ref="I1028:I1030"/>
    <mergeCell ref="H1223:I1228"/>
    <mergeCell ref="H1229:H1231"/>
    <mergeCell ref="F1886:G1891"/>
    <mergeCell ref="H2105:I2110"/>
    <mergeCell ref="H2111:H2113"/>
    <mergeCell ref="I2111:I2113"/>
    <mergeCell ref="H2331:I2336"/>
    <mergeCell ref="H2337:H2339"/>
    <mergeCell ref="I2337:I2339"/>
    <mergeCell ref="H2551:I2551"/>
    <mergeCell ref="I1229:I1231"/>
    <mergeCell ref="H1442:I1447"/>
    <mergeCell ref="H1448:H1450"/>
    <mergeCell ref="I1448:I1450"/>
    <mergeCell ref="H1661:I1666"/>
    <mergeCell ref="H1667:H1669"/>
    <mergeCell ref="I1667:I1669"/>
    <mergeCell ref="H1886:I1891"/>
    <mergeCell ref="H1892:H1894"/>
    <mergeCell ref="I1892:I1894"/>
  </mergeCells>
  <pageMargins left="0.7" right="0.7" top="0.75" bottom="0.75" header="0.511811023622047" footer="0.511811023622047"/>
  <pageSetup orientation="portrait" horizontalDpi="300" verticalDpi="30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92D050"/>
  </sheetPr>
  <dimension ref="A1:I2866"/>
  <sheetViews>
    <sheetView topLeftCell="A2823" zoomScaleNormal="100" workbookViewId="0">
      <selection activeCell="H2861" sqref="H2861:I2865"/>
    </sheetView>
  </sheetViews>
  <sheetFormatPr baseColWidth="10" defaultColWidth="11.42578125" defaultRowHeight="11.25" x14ac:dyDescent="0.2"/>
  <cols>
    <col min="1" max="1" width="11.42578125" style="1"/>
    <col min="2" max="2" width="68.42578125" style="1" customWidth="1"/>
    <col min="3" max="3" width="11.42578125" style="1"/>
    <col min="4" max="5" width="17.42578125" style="310" customWidth="1"/>
    <col min="6" max="7" width="21.140625" style="413" customWidth="1"/>
    <col min="8" max="8" width="17" style="1" customWidth="1"/>
    <col min="9" max="9" width="18.5703125" style="1" customWidth="1"/>
    <col min="10" max="16384" width="11.42578125" style="1"/>
  </cols>
  <sheetData>
    <row r="1" spans="1:9" ht="12" customHeight="1" thickBot="1" x14ac:dyDescent="0.25">
      <c r="A1" s="132"/>
      <c r="B1" s="934" t="s">
        <v>217</v>
      </c>
      <c r="C1" s="925" t="s">
        <v>0</v>
      </c>
      <c r="D1" s="876" t="s">
        <v>497</v>
      </c>
      <c r="E1" s="877"/>
      <c r="F1" s="886" t="s">
        <v>498</v>
      </c>
      <c r="G1" s="887"/>
      <c r="H1" s="761" t="s">
        <v>503</v>
      </c>
      <c r="I1" s="762"/>
    </row>
    <row r="2" spans="1:9" ht="15" customHeight="1" x14ac:dyDescent="0.2">
      <c r="A2" s="132"/>
      <c r="B2" s="935"/>
      <c r="C2" s="926"/>
      <c r="D2" s="878"/>
      <c r="E2" s="879"/>
      <c r="F2" s="888"/>
      <c r="G2" s="889"/>
      <c r="H2" s="763"/>
      <c r="I2" s="764"/>
    </row>
    <row r="3" spans="1:9" ht="15" customHeight="1" x14ac:dyDescent="0.2">
      <c r="A3" s="796" t="s">
        <v>359</v>
      </c>
      <c r="B3" s="797"/>
      <c r="C3" s="926"/>
      <c r="D3" s="878"/>
      <c r="E3" s="879"/>
      <c r="F3" s="888"/>
      <c r="G3" s="889"/>
      <c r="H3" s="763"/>
      <c r="I3" s="764"/>
    </row>
    <row r="4" spans="1:9" ht="15" customHeight="1" x14ac:dyDescent="0.2">
      <c r="A4" s="796" t="s">
        <v>360</v>
      </c>
      <c r="B4" s="797"/>
      <c r="C4" s="926"/>
      <c r="D4" s="878"/>
      <c r="E4" s="879"/>
      <c r="F4" s="888"/>
      <c r="G4" s="889"/>
      <c r="H4" s="763"/>
      <c r="I4" s="764"/>
    </row>
    <row r="5" spans="1:9" ht="15" customHeight="1" x14ac:dyDescent="0.2">
      <c r="A5" s="796">
        <v>2002</v>
      </c>
      <c r="B5" s="797"/>
      <c r="C5" s="926"/>
      <c r="D5" s="878"/>
      <c r="E5" s="879"/>
      <c r="F5" s="888"/>
      <c r="G5" s="889"/>
      <c r="H5" s="763"/>
      <c r="I5" s="764"/>
    </row>
    <row r="6" spans="1:9" ht="15.95" customHeight="1" thickBot="1" x14ac:dyDescent="0.25">
      <c r="A6" s="807" t="s">
        <v>361</v>
      </c>
      <c r="B6" s="808"/>
      <c r="C6" s="926"/>
      <c r="D6" s="880"/>
      <c r="E6" s="881"/>
      <c r="F6" s="890"/>
      <c r="G6" s="891"/>
      <c r="H6" s="765"/>
      <c r="I6" s="766"/>
    </row>
    <row r="7" spans="1:9" ht="12" thickBot="1" x14ac:dyDescent="0.25">
      <c r="A7" s="809" t="s">
        <v>362</v>
      </c>
      <c r="B7" s="810"/>
      <c r="C7" s="927"/>
      <c r="D7" s="923" t="s">
        <v>6</v>
      </c>
      <c r="E7" s="923" t="s">
        <v>7</v>
      </c>
      <c r="F7" s="921" t="s">
        <v>6</v>
      </c>
      <c r="G7" s="922" t="s">
        <v>7</v>
      </c>
      <c r="H7" s="767" t="s">
        <v>6</v>
      </c>
      <c r="I7" s="767" t="s">
        <v>7</v>
      </c>
    </row>
    <row r="8" spans="1:9" ht="12" thickBot="1" x14ac:dyDescent="0.25">
      <c r="A8" s="811"/>
      <c r="B8" s="812"/>
      <c r="C8" s="928"/>
      <c r="D8" s="923"/>
      <c r="E8" s="923"/>
      <c r="F8" s="921"/>
      <c r="G8" s="922"/>
      <c r="H8" s="768"/>
      <c r="I8" s="768"/>
    </row>
    <row r="9" spans="1:9" ht="12" thickBot="1" x14ac:dyDescent="0.25">
      <c r="A9" s="45" t="s">
        <v>8</v>
      </c>
      <c r="B9" s="94" t="s">
        <v>9</v>
      </c>
      <c r="C9" s="246"/>
      <c r="D9" s="924"/>
      <c r="E9" s="924"/>
      <c r="F9" s="892"/>
      <c r="G9" s="895"/>
      <c r="H9" s="768"/>
      <c r="I9" s="768"/>
    </row>
    <row r="10" spans="1:9" ht="22.5" x14ac:dyDescent="0.2">
      <c r="A10" s="183">
        <v>1</v>
      </c>
      <c r="B10" s="184" t="s">
        <v>10</v>
      </c>
      <c r="C10" s="235">
        <v>1</v>
      </c>
      <c r="D10" s="295">
        <v>80500</v>
      </c>
      <c r="E10" s="296">
        <v>368000</v>
      </c>
      <c r="F10" s="346">
        <v>77000</v>
      </c>
      <c r="G10" s="441">
        <v>352000</v>
      </c>
      <c r="H10" s="458">
        <f>(D10+F10)/2</f>
        <v>78750</v>
      </c>
      <c r="I10" s="459">
        <f>(E10+G10)/2</f>
        <v>360000</v>
      </c>
    </row>
    <row r="11" spans="1:9" x14ac:dyDescent="0.2">
      <c r="A11" s="186">
        <v>2</v>
      </c>
      <c r="B11" s="187" t="s">
        <v>11</v>
      </c>
      <c r="C11" s="207">
        <v>1</v>
      </c>
      <c r="D11" s="297">
        <v>59000</v>
      </c>
      <c r="E11" s="299">
        <v>282700</v>
      </c>
      <c r="F11" s="347">
        <v>57000</v>
      </c>
      <c r="G11" s="443">
        <v>271000</v>
      </c>
      <c r="H11" s="460">
        <f t="shared" ref="H11:H74" si="0">(D11+F11)/2</f>
        <v>58000</v>
      </c>
      <c r="I11" s="461">
        <f t="shared" ref="I11:I74" si="1">(E11+G11)/2</f>
        <v>276850</v>
      </c>
    </row>
    <row r="12" spans="1:9" x14ac:dyDescent="0.2">
      <c r="A12" s="186">
        <v>3</v>
      </c>
      <c r="B12" s="187" t="s">
        <v>13</v>
      </c>
      <c r="C12" s="207">
        <v>1</v>
      </c>
      <c r="D12" s="297">
        <v>514100</v>
      </c>
      <c r="E12" s="299">
        <v>280400</v>
      </c>
      <c r="F12" s="347">
        <v>488000</v>
      </c>
      <c r="G12" s="443">
        <v>266000</v>
      </c>
      <c r="H12" s="460">
        <f t="shared" si="0"/>
        <v>501050</v>
      </c>
      <c r="I12" s="461">
        <f t="shared" si="1"/>
        <v>273200</v>
      </c>
    </row>
    <row r="13" spans="1:9" ht="22.5" x14ac:dyDescent="0.2">
      <c r="A13" s="186">
        <v>4</v>
      </c>
      <c r="B13" s="187" t="s">
        <v>14</v>
      </c>
      <c r="C13" s="207">
        <v>1</v>
      </c>
      <c r="D13" s="297">
        <v>1610000</v>
      </c>
      <c r="E13" s="299">
        <v>460000</v>
      </c>
      <c r="F13" s="347">
        <v>1568000</v>
      </c>
      <c r="G13" s="443">
        <v>448000</v>
      </c>
      <c r="H13" s="460">
        <f t="shared" si="0"/>
        <v>1589000</v>
      </c>
      <c r="I13" s="461">
        <f t="shared" si="1"/>
        <v>454000</v>
      </c>
    </row>
    <row r="14" spans="1:9" x14ac:dyDescent="0.2">
      <c r="A14" s="186">
        <v>5</v>
      </c>
      <c r="B14" s="189" t="s">
        <v>15</v>
      </c>
      <c r="C14" s="207">
        <v>1</v>
      </c>
      <c r="D14" s="297">
        <v>872400</v>
      </c>
      <c r="E14" s="299">
        <v>118200</v>
      </c>
      <c r="F14" s="347">
        <v>801000</v>
      </c>
      <c r="G14" s="443">
        <v>109000</v>
      </c>
      <c r="H14" s="460">
        <f t="shared" si="0"/>
        <v>836700</v>
      </c>
      <c r="I14" s="461">
        <f t="shared" si="1"/>
        <v>113600</v>
      </c>
    </row>
    <row r="15" spans="1:9" x14ac:dyDescent="0.2">
      <c r="A15" s="186">
        <v>6</v>
      </c>
      <c r="B15" s="189" t="s">
        <v>16</v>
      </c>
      <c r="C15" s="207">
        <v>1</v>
      </c>
      <c r="D15" s="297">
        <v>788400</v>
      </c>
      <c r="E15" s="299">
        <v>71700</v>
      </c>
      <c r="F15" s="347">
        <v>728000</v>
      </c>
      <c r="G15" s="443">
        <v>66000</v>
      </c>
      <c r="H15" s="460">
        <f t="shared" si="0"/>
        <v>758200</v>
      </c>
      <c r="I15" s="461">
        <f t="shared" si="1"/>
        <v>68850</v>
      </c>
    </row>
    <row r="16" spans="1:9" x14ac:dyDescent="0.2">
      <c r="A16" s="186">
        <v>7</v>
      </c>
      <c r="B16" s="189" t="s">
        <v>17</v>
      </c>
      <c r="C16" s="207">
        <v>1</v>
      </c>
      <c r="D16" s="297">
        <v>2975000</v>
      </c>
      <c r="E16" s="299">
        <v>535500</v>
      </c>
      <c r="F16" s="347">
        <v>2800000</v>
      </c>
      <c r="G16" s="443">
        <v>504000</v>
      </c>
      <c r="H16" s="460">
        <f t="shared" si="0"/>
        <v>2887500</v>
      </c>
      <c r="I16" s="461">
        <f t="shared" si="1"/>
        <v>519750</v>
      </c>
    </row>
    <row r="17" spans="1:9" x14ac:dyDescent="0.2">
      <c r="A17" s="186">
        <v>8</v>
      </c>
      <c r="B17" s="189" t="s">
        <v>18</v>
      </c>
      <c r="C17" s="207">
        <v>1</v>
      </c>
      <c r="D17" s="300" t="s">
        <v>12</v>
      </c>
      <c r="E17" s="299">
        <v>335200</v>
      </c>
      <c r="F17" s="349" t="s">
        <v>12</v>
      </c>
      <c r="G17" s="443">
        <v>302000</v>
      </c>
      <c r="H17" s="349" t="s">
        <v>12</v>
      </c>
      <c r="I17" s="461">
        <f t="shared" si="1"/>
        <v>318600</v>
      </c>
    </row>
    <row r="18" spans="1:9" x14ac:dyDescent="0.2">
      <c r="A18" s="186">
        <v>9</v>
      </c>
      <c r="B18" s="189" t="s">
        <v>19</v>
      </c>
      <c r="C18" s="207">
        <v>1</v>
      </c>
      <c r="D18" s="297">
        <v>910900</v>
      </c>
      <c r="E18" s="299">
        <v>287500</v>
      </c>
      <c r="F18" s="347">
        <v>835000</v>
      </c>
      <c r="G18" s="443">
        <v>264000</v>
      </c>
      <c r="H18" s="460">
        <f t="shared" si="0"/>
        <v>872950</v>
      </c>
      <c r="I18" s="461">
        <f t="shared" si="1"/>
        <v>275750</v>
      </c>
    </row>
    <row r="19" spans="1:9" x14ac:dyDescent="0.2">
      <c r="A19" s="186">
        <v>10</v>
      </c>
      <c r="B19" s="189" t="s">
        <v>20</v>
      </c>
      <c r="C19" s="207">
        <v>1</v>
      </c>
      <c r="D19" s="297">
        <v>1745800</v>
      </c>
      <c r="E19" s="299">
        <v>551100</v>
      </c>
      <c r="F19" s="347">
        <v>1700000</v>
      </c>
      <c r="G19" s="443">
        <v>537000</v>
      </c>
      <c r="H19" s="460">
        <f t="shared" si="0"/>
        <v>1722900</v>
      </c>
      <c r="I19" s="461">
        <f t="shared" si="1"/>
        <v>544050</v>
      </c>
    </row>
    <row r="20" spans="1:9" x14ac:dyDescent="0.2">
      <c r="A20" s="186">
        <v>11</v>
      </c>
      <c r="B20" s="189" t="s">
        <v>21</v>
      </c>
      <c r="C20" s="207">
        <v>1</v>
      </c>
      <c r="D20" s="297">
        <v>1018900</v>
      </c>
      <c r="E20" s="299">
        <v>83100</v>
      </c>
      <c r="F20" s="347">
        <v>918000</v>
      </c>
      <c r="G20" s="443">
        <v>75000</v>
      </c>
      <c r="H20" s="460">
        <f t="shared" si="0"/>
        <v>968450</v>
      </c>
      <c r="I20" s="461">
        <f t="shared" si="1"/>
        <v>79050</v>
      </c>
    </row>
    <row r="21" spans="1:9" x14ac:dyDescent="0.2">
      <c r="A21" s="186">
        <v>12</v>
      </c>
      <c r="B21" s="189" t="s">
        <v>22</v>
      </c>
      <c r="C21" s="207">
        <v>1</v>
      </c>
      <c r="D21" s="297">
        <v>172200</v>
      </c>
      <c r="E21" s="299">
        <v>33500</v>
      </c>
      <c r="F21" s="347">
        <v>162000</v>
      </c>
      <c r="G21" s="443">
        <v>32000</v>
      </c>
      <c r="H21" s="460">
        <f t="shared" si="0"/>
        <v>167100</v>
      </c>
      <c r="I21" s="461">
        <f t="shared" si="1"/>
        <v>32750</v>
      </c>
    </row>
    <row r="22" spans="1:9" x14ac:dyDescent="0.2">
      <c r="A22" s="186">
        <v>13</v>
      </c>
      <c r="B22" s="189" t="s">
        <v>23</v>
      </c>
      <c r="C22" s="207">
        <v>1</v>
      </c>
      <c r="D22" s="297">
        <v>382200</v>
      </c>
      <c r="E22" s="299">
        <v>285100</v>
      </c>
      <c r="F22" s="347">
        <v>360000</v>
      </c>
      <c r="G22" s="443">
        <v>268000</v>
      </c>
      <c r="H22" s="460">
        <f t="shared" si="0"/>
        <v>371100</v>
      </c>
      <c r="I22" s="461">
        <f t="shared" si="1"/>
        <v>276550</v>
      </c>
    </row>
    <row r="23" spans="1:9" x14ac:dyDescent="0.2">
      <c r="A23" s="186">
        <v>14</v>
      </c>
      <c r="B23" s="189" t="s">
        <v>24</v>
      </c>
      <c r="C23" s="207">
        <v>1</v>
      </c>
      <c r="D23" s="297">
        <v>1075200</v>
      </c>
      <c r="E23" s="299">
        <v>287500</v>
      </c>
      <c r="F23" s="347">
        <v>1003000</v>
      </c>
      <c r="G23" s="443">
        <v>268000</v>
      </c>
      <c r="H23" s="460">
        <f t="shared" si="0"/>
        <v>1039100</v>
      </c>
      <c r="I23" s="461">
        <f t="shared" si="1"/>
        <v>277750</v>
      </c>
    </row>
    <row r="24" spans="1:9" x14ac:dyDescent="0.2">
      <c r="A24" s="186">
        <v>15</v>
      </c>
      <c r="B24" s="187" t="s">
        <v>25</v>
      </c>
      <c r="C24" s="207">
        <v>1</v>
      </c>
      <c r="D24" s="297">
        <v>470500</v>
      </c>
      <c r="E24" s="299">
        <v>409400</v>
      </c>
      <c r="F24" s="347">
        <v>424000</v>
      </c>
      <c r="G24" s="443">
        <v>369000</v>
      </c>
      <c r="H24" s="460">
        <f t="shared" si="0"/>
        <v>447250</v>
      </c>
      <c r="I24" s="461">
        <f t="shared" si="1"/>
        <v>389200</v>
      </c>
    </row>
    <row r="25" spans="1:9" x14ac:dyDescent="0.2">
      <c r="A25" s="186">
        <v>16</v>
      </c>
      <c r="B25" s="187" t="s">
        <v>26</v>
      </c>
      <c r="C25" s="207">
        <v>1</v>
      </c>
      <c r="D25" s="297">
        <v>945600</v>
      </c>
      <c r="E25" s="299">
        <v>1121200</v>
      </c>
      <c r="F25" s="347">
        <v>929000</v>
      </c>
      <c r="G25" s="443">
        <v>1102000</v>
      </c>
      <c r="H25" s="460">
        <f t="shared" si="0"/>
        <v>937300</v>
      </c>
      <c r="I25" s="461">
        <f t="shared" si="1"/>
        <v>1111600</v>
      </c>
    </row>
    <row r="26" spans="1:9" x14ac:dyDescent="0.2">
      <c r="A26" s="186">
        <v>17</v>
      </c>
      <c r="B26" s="187" t="s">
        <v>27</v>
      </c>
      <c r="C26" s="207">
        <v>1</v>
      </c>
      <c r="D26" s="297">
        <v>248900</v>
      </c>
      <c r="E26" s="299">
        <v>146200</v>
      </c>
      <c r="F26" s="347">
        <v>235000</v>
      </c>
      <c r="G26" s="443">
        <v>138000</v>
      </c>
      <c r="H26" s="460">
        <f t="shared" si="0"/>
        <v>241950</v>
      </c>
      <c r="I26" s="461">
        <f t="shared" si="1"/>
        <v>142100</v>
      </c>
    </row>
    <row r="27" spans="1:9" ht="12" thickBot="1" x14ac:dyDescent="0.25">
      <c r="A27" s="190">
        <v>18</v>
      </c>
      <c r="B27" s="191" t="s">
        <v>28</v>
      </c>
      <c r="C27" s="208">
        <v>1</v>
      </c>
      <c r="D27" s="301">
        <v>81900</v>
      </c>
      <c r="E27" s="306">
        <v>31000</v>
      </c>
      <c r="F27" s="350">
        <v>76000</v>
      </c>
      <c r="G27" s="446">
        <v>29000</v>
      </c>
      <c r="H27" s="460">
        <f t="shared" si="0"/>
        <v>78950</v>
      </c>
      <c r="I27" s="461">
        <f t="shared" si="1"/>
        <v>30000</v>
      </c>
    </row>
    <row r="28" spans="1:9" ht="12" thickBot="1" x14ac:dyDescent="0.25">
      <c r="A28" s="193"/>
      <c r="B28" s="194" t="s">
        <v>29</v>
      </c>
      <c r="C28" s="195"/>
      <c r="D28" s="334"/>
      <c r="E28" s="335"/>
      <c r="F28" s="380"/>
      <c r="G28" s="380"/>
      <c r="H28" s="619"/>
      <c r="I28" s="381"/>
    </row>
    <row r="29" spans="1:9" x14ac:dyDescent="0.2">
      <c r="A29" s="196">
        <v>19</v>
      </c>
      <c r="B29" s="197" t="s">
        <v>488</v>
      </c>
      <c r="C29" s="206">
        <v>1</v>
      </c>
      <c r="D29" s="303" t="s">
        <v>12</v>
      </c>
      <c r="E29" s="304">
        <v>452200</v>
      </c>
      <c r="F29" s="351" t="s">
        <v>12</v>
      </c>
      <c r="G29" s="445">
        <v>437000</v>
      </c>
      <c r="H29" s="349" t="s">
        <v>12</v>
      </c>
      <c r="I29" s="461">
        <f t="shared" si="1"/>
        <v>444600</v>
      </c>
    </row>
    <row r="30" spans="1:9" x14ac:dyDescent="0.2">
      <c r="A30" s="186">
        <v>20</v>
      </c>
      <c r="B30" s="189" t="s">
        <v>30</v>
      </c>
      <c r="C30" s="207">
        <v>1</v>
      </c>
      <c r="D30" s="300" t="s">
        <v>12</v>
      </c>
      <c r="E30" s="299">
        <v>345000</v>
      </c>
      <c r="F30" s="349" t="s">
        <v>12</v>
      </c>
      <c r="G30" s="443">
        <v>345000</v>
      </c>
      <c r="H30" s="349" t="s">
        <v>12</v>
      </c>
      <c r="I30" s="461">
        <f t="shared" si="1"/>
        <v>345000</v>
      </c>
    </row>
    <row r="31" spans="1:9" x14ac:dyDescent="0.2">
      <c r="A31" s="186">
        <v>21</v>
      </c>
      <c r="B31" s="187" t="s">
        <v>31</v>
      </c>
      <c r="C31" s="207">
        <v>1</v>
      </c>
      <c r="D31" s="297">
        <v>850200</v>
      </c>
      <c r="E31" s="299">
        <v>431300</v>
      </c>
      <c r="F31" s="347">
        <v>786000</v>
      </c>
      <c r="G31" s="443">
        <v>399000</v>
      </c>
      <c r="H31" s="460">
        <f t="shared" si="0"/>
        <v>818100</v>
      </c>
      <c r="I31" s="461">
        <f t="shared" si="1"/>
        <v>415150</v>
      </c>
    </row>
    <row r="32" spans="1:9" x14ac:dyDescent="0.2">
      <c r="A32" s="186">
        <v>22</v>
      </c>
      <c r="B32" s="187" t="s">
        <v>239</v>
      </c>
      <c r="C32" s="207">
        <v>1</v>
      </c>
      <c r="D32" s="297">
        <v>613900</v>
      </c>
      <c r="E32" s="299">
        <v>555900</v>
      </c>
      <c r="F32" s="347">
        <v>609000</v>
      </c>
      <c r="G32" s="443">
        <v>551000</v>
      </c>
      <c r="H32" s="460">
        <f t="shared" si="0"/>
        <v>611450</v>
      </c>
      <c r="I32" s="461">
        <f t="shared" si="1"/>
        <v>553450</v>
      </c>
    </row>
    <row r="33" spans="1:9" x14ac:dyDescent="0.2">
      <c r="A33" s="186">
        <v>23</v>
      </c>
      <c r="B33" s="187" t="s">
        <v>240</v>
      </c>
      <c r="C33" s="207">
        <v>1</v>
      </c>
      <c r="D33" s="297">
        <v>341500</v>
      </c>
      <c r="E33" s="299">
        <v>570300</v>
      </c>
      <c r="F33" s="347">
        <v>313000</v>
      </c>
      <c r="G33" s="443">
        <v>522000</v>
      </c>
      <c r="H33" s="460">
        <f t="shared" si="0"/>
        <v>327250</v>
      </c>
      <c r="I33" s="461">
        <f t="shared" si="1"/>
        <v>546150</v>
      </c>
    </row>
    <row r="34" spans="1:9" x14ac:dyDescent="0.2">
      <c r="A34" s="186">
        <v>24</v>
      </c>
      <c r="B34" s="187" t="s">
        <v>32</v>
      </c>
      <c r="C34" s="207">
        <v>1</v>
      </c>
      <c r="D34" s="297">
        <v>371500</v>
      </c>
      <c r="E34" s="299">
        <v>551100</v>
      </c>
      <c r="F34" s="347">
        <v>352000</v>
      </c>
      <c r="G34" s="443">
        <v>522000</v>
      </c>
      <c r="H34" s="460">
        <f t="shared" si="0"/>
        <v>361750</v>
      </c>
      <c r="I34" s="461">
        <f t="shared" si="1"/>
        <v>536550</v>
      </c>
    </row>
    <row r="35" spans="1:9" x14ac:dyDescent="0.2">
      <c r="A35" s="186">
        <v>25</v>
      </c>
      <c r="B35" s="187" t="s">
        <v>33</v>
      </c>
      <c r="C35" s="207">
        <v>1</v>
      </c>
      <c r="D35" s="297">
        <v>545400</v>
      </c>
      <c r="E35" s="299">
        <v>289900</v>
      </c>
      <c r="F35" s="347">
        <v>505000</v>
      </c>
      <c r="G35" s="443">
        <v>268000</v>
      </c>
      <c r="H35" s="460">
        <f t="shared" si="0"/>
        <v>525200</v>
      </c>
      <c r="I35" s="461">
        <f t="shared" si="1"/>
        <v>278950</v>
      </c>
    </row>
    <row r="36" spans="1:9" x14ac:dyDescent="0.2">
      <c r="A36" s="186">
        <v>26</v>
      </c>
      <c r="B36" s="187" t="s">
        <v>241</v>
      </c>
      <c r="C36" s="207">
        <v>1</v>
      </c>
      <c r="D36" s="297">
        <v>775000</v>
      </c>
      <c r="E36" s="299">
        <v>551100</v>
      </c>
      <c r="F36" s="347">
        <v>775000</v>
      </c>
      <c r="G36" s="443">
        <v>551000</v>
      </c>
      <c r="H36" s="460">
        <f t="shared" si="0"/>
        <v>775000</v>
      </c>
      <c r="I36" s="461">
        <f t="shared" si="1"/>
        <v>551050</v>
      </c>
    </row>
    <row r="37" spans="1:9" x14ac:dyDescent="0.2">
      <c r="A37" s="186">
        <v>27</v>
      </c>
      <c r="B37" s="187" t="s">
        <v>34</v>
      </c>
      <c r="C37" s="207">
        <v>1</v>
      </c>
      <c r="D37" s="297">
        <v>891800</v>
      </c>
      <c r="E37" s="299">
        <v>1169100</v>
      </c>
      <c r="F37" s="347">
        <v>789000</v>
      </c>
      <c r="G37" s="443">
        <v>1035000</v>
      </c>
      <c r="H37" s="460">
        <f t="shared" si="0"/>
        <v>840400</v>
      </c>
      <c r="I37" s="461">
        <f t="shared" si="1"/>
        <v>1102050</v>
      </c>
    </row>
    <row r="38" spans="1:9" x14ac:dyDescent="0.2">
      <c r="A38" s="186">
        <v>28</v>
      </c>
      <c r="B38" s="187" t="s">
        <v>35</v>
      </c>
      <c r="C38" s="207">
        <v>1</v>
      </c>
      <c r="D38" s="297">
        <v>407400</v>
      </c>
      <c r="E38" s="299">
        <v>1169100</v>
      </c>
      <c r="F38" s="347">
        <v>371000</v>
      </c>
      <c r="G38" s="443">
        <v>1064000</v>
      </c>
      <c r="H38" s="460">
        <f t="shared" si="0"/>
        <v>389200</v>
      </c>
      <c r="I38" s="461">
        <f t="shared" si="1"/>
        <v>1116550</v>
      </c>
    </row>
    <row r="39" spans="1:9" x14ac:dyDescent="0.2">
      <c r="A39" s="186">
        <v>29</v>
      </c>
      <c r="B39" s="187" t="s">
        <v>36</v>
      </c>
      <c r="C39" s="207">
        <v>1</v>
      </c>
      <c r="D39" s="297">
        <v>1444700</v>
      </c>
      <c r="E39" s="299">
        <v>438500</v>
      </c>
      <c r="F39" s="347">
        <v>1350000</v>
      </c>
      <c r="G39" s="443">
        <v>410000</v>
      </c>
      <c r="H39" s="460">
        <f t="shared" si="0"/>
        <v>1397350</v>
      </c>
      <c r="I39" s="461">
        <f t="shared" si="1"/>
        <v>424250</v>
      </c>
    </row>
    <row r="40" spans="1:9" x14ac:dyDescent="0.2">
      <c r="A40" s="186">
        <v>30</v>
      </c>
      <c r="B40" s="189" t="s">
        <v>37</v>
      </c>
      <c r="C40" s="207">
        <v>1</v>
      </c>
      <c r="D40" s="297">
        <v>642300</v>
      </c>
      <c r="E40" s="299">
        <v>833900</v>
      </c>
      <c r="F40" s="347">
        <v>631000</v>
      </c>
      <c r="G40" s="443">
        <v>819000</v>
      </c>
      <c r="H40" s="460">
        <f t="shared" si="0"/>
        <v>636650</v>
      </c>
      <c r="I40" s="461">
        <f t="shared" si="1"/>
        <v>826450</v>
      </c>
    </row>
    <row r="41" spans="1:9" x14ac:dyDescent="0.2">
      <c r="A41" s="186">
        <v>31</v>
      </c>
      <c r="B41" s="187" t="s">
        <v>38</v>
      </c>
      <c r="C41" s="207">
        <v>1</v>
      </c>
      <c r="D41" s="297">
        <v>816300</v>
      </c>
      <c r="E41" s="299">
        <v>431300</v>
      </c>
      <c r="F41" s="347">
        <v>748000</v>
      </c>
      <c r="G41" s="443">
        <v>395000</v>
      </c>
      <c r="H41" s="460">
        <f t="shared" si="0"/>
        <v>782150</v>
      </c>
      <c r="I41" s="461">
        <f t="shared" si="1"/>
        <v>413150</v>
      </c>
    </row>
    <row r="42" spans="1:9" x14ac:dyDescent="0.2">
      <c r="A42" s="186">
        <v>32</v>
      </c>
      <c r="B42" s="187" t="s">
        <v>39</v>
      </c>
      <c r="C42" s="207">
        <v>1</v>
      </c>
      <c r="D42" s="297">
        <v>1094800</v>
      </c>
      <c r="E42" s="299">
        <v>373800</v>
      </c>
      <c r="F42" s="347">
        <v>1013000</v>
      </c>
      <c r="G42" s="443">
        <v>346000</v>
      </c>
      <c r="H42" s="460">
        <f t="shared" si="0"/>
        <v>1053900</v>
      </c>
      <c r="I42" s="461">
        <f t="shared" si="1"/>
        <v>359900</v>
      </c>
    </row>
    <row r="43" spans="1:9" x14ac:dyDescent="0.2">
      <c r="A43" s="186">
        <v>33</v>
      </c>
      <c r="B43" s="187" t="s">
        <v>242</v>
      </c>
      <c r="C43" s="207">
        <v>1</v>
      </c>
      <c r="D43" s="297">
        <v>333700</v>
      </c>
      <c r="E43" s="299">
        <v>570300</v>
      </c>
      <c r="F43" s="347">
        <v>314000</v>
      </c>
      <c r="G43" s="443">
        <v>537000</v>
      </c>
      <c r="H43" s="460">
        <f t="shared" si="0"/>
        <v>323850</v>
      </c>
      <c r="I43" s="461">
        <f t="shared" si="1"/>
        <v>553650</v>
      </c>
    </row>
    <row r="44" spans="1:9" x14ac:dyDescent="0.2">
      <c r="A44" s="186">
        <v>34</v>
      </c>
      <c r="B44" s="189" t="s">
        <v>40</v>
      </c>
      <c r="C44" s="207">
        <v>1</v>
      </c>
      <c r="D44" s="297">
        <v>1380800</v>
      </c>
      <c r="E44" s="299">
        <v>162100</v>
      </c>
      <c r="F44" s="347">
        <v>1321000</v>
      </c>
      <c r="G44" s="443">
        <v>155000</v>
      </c>
      <c r="H44" s="460">
        <f t="shared" si="0"/>
        <v>1350900</v>
      </c>
      <c r="I44" s="461">
        <f t="shared" si="1"/>
        <v>158550</v>
      </c>
    </row>
    <row r="45" spans="1:9" x14ac:dyDescent="0.2">
      <c r="A45" s="186">
        <v>35</v>
      </c>
      <c r="B45" s="187" t="s">
        <v>41</v>
      </c>
      <c r="C45" s="207">
        <v>1</v>
      </c>
      <c r="D45" s="297">
        <v>1353400</v>
      </c>
      <c r="E45" s="299">
        <v>434900</v>
      </c>
      <c r="F45" s="347">
        <v>1253000</v>
      </c>
      <c r="G45" s="443">
        <v>403000</v>
      </c>
      <c r="H45" s="460">
        <f t="shared" si="0"/>
        <v>1303200</v>
      </c>
      <c r="I45" s="461">
        <f t="shared" si="1"/>
        <v>418950</v>
      </c>
    </row>
    <row r="46" spans="1:9" x14ac:dyDescent="0.2">
      <c r="A46" s="186">
        <v>36</v>
      </c>
      <c r="B46" s="187" t="s">
        <v>42</v>
      </c>
      <c r="C46" s="207">
        <v>1</v>
      </c>
      <c r="D46" s="297">
        <v>517400</v>
      </c>
      <c r="E46" s="299">
        <v>416900</v>
      </c>
      <c r="F46" s="347">
        <v>504000</v>
      </c>
      <c r="G46" s="443">
        <v>406000</v>
      </c>
      <c r="H46" s="460">
        <f t="shared" si="0"/>
        <v>510700</v>
      </c>
      <c r="I46" s="461">
        <f t="shared" si="1"/>
        <v>411450</v>
      </c>
    </row>
    <row r="47" spans="1:9" x14ac:dyDescent="0.2">
      <c r="A47" s="186">
        <v>37</v>
      </c>
      <c r="B47" s="187" t="s">
        <v>43</v>
      </c>
      <c r="C47" s="207">
        <v>1</v>
      </c>
      <c r="D47" s="297">
        <v>518300</v>
      </c>
      <c r="E47" s="299">
        <v>848200</v>
      </c>
      <c r="F47" s="347">
        <v>496000</v>
      </c>
      <c r="G47" s="443">
        <v>812000</v>
      </c>
      <c r="H47" s="460">
        <f t="shared" si="0"/>
        <v>507150</v>
      </c>
      <c r="I47" s="461">
        <f t="shared" si="1"/>
        <v>830100</v>
      </c>
    </row>
    <row r="48" spans="1:9" x14ac:dyDescent="0.2">
      <c r="A48" s="186">
        <v>38</v>
      </c>
      <c r="B48" s="187" t="s">
        <v>243</v>
      </c>
      <c r="C48" s="207">
        <v>1</v>
      </c>
      <c r="D48" s="297">
        <v>480300</v>
      </c>
      <c r="E48" s="299">
        <v>285100</v>
      </c>
      <c r="F48" s="347">
        <v>464000</v>
      </c>
      <c r="G48" s="443">
        <v>276000</v>
      </c>
      <c r="H48" s="460">
        <f t="shared" si="0"/>
        <v>472150</v>
      </c>
      <c r="I48" s="461">
        <f t="shared" si="1"/>
        <v>280550</v>
      </c>
    </row>
    <row r="49" spans="1:9" x14ac:dyDescent="0.2">
      <c r="A49" s="186">
        <v>39</v>
      </c>
      <c r="B49" s="187" t="s">
        <v>44</v>
      </c>
      <c r="C49" s="207">
        <v>1</v>
      </c>
      <c r="D49" s="297">
        <v>857300</v>
      </c>
      <c r="E49" s="299">
        <v>376900</v>
      </c>
      <c r="F49" s="347">
        <v>772000</v>
      </c>
      <c r="G49" s="443">
        <v>339000</v>
      </c>
      <c r="H49" s="460">
        <f t="shared" si="0"/>
        <v>814650</v>
      </c>
      <c r="I49" s="461">
        <f t="shared" si="1"/>
        <v>357950</v>
      </c>
    </row>
    <row r="50" spans="1:9" x14ac:dyDescent="0.2">
      <c r="A50" s="186">
        <v>40</v>
      </c>
      <c r="B50" s="187" t="s">
        <v>45</v>
      </c>
      <c r="C50" s="207">
        <v>1</v>
      </c>
      <c r="D50" s="297">
        <v>1067400</v>
      </c>
      <c r="E50" s="299">
        <v>364400</v>
      </c>
      <c r="F50" s="347">
        <v>994000</v>
      </c>
      <c r="G50" s="443">
        <v>339000</v>
      </c>
      <c r="H50" s="460">
        <f t="shared" si="0"/>
        <v>1030700</v>
      </c>
      <c r="I50" s="461">
        <f t="shared" si="1"/>
        <v>351700</v>
      </c>
    </row>
    <row r="51" spans="1:9" x14ac:dyDescent="0.2">
      <c r="A51" s="186">
        <v>41</v>
      </c>
      <c r="B51" s="187" t="s">
        <v>255</v>
      </c>
      <c r="C51" s="207">
        <v>1</v>
      </c>
      <c r="D51" s="297">
        <v>47900</v>
      </c>
      <c r="E51" s="299">
        <v>47900</v>
      </c>
      <c r="F51" s="347">
        <v>44000</v>
      </c>
      <c r="G51" s="443">
        <v>44000</v>
      </c>
      <c r="H51" s="460">
        <f t="shared" si="0"/>
        <v>45950</v>
      </c>
      <c r="I51" s="461">
        <f t="shared" si="1"/>
        <v>45950</v>
      </c>
    </row>
    <row r="52" spans="1:9" x14ac:dyDescent="0.2">
      <c r="A52" s="186">
        <v>42</v>
      </c>
      <c r="B52" s="187" t="s">
        <v>256</v>
      </c>
      <c r="C52" s="207">
        <v>1</v>
      </c>
      <c r="D52" s="297">
        <v>78300</v>
      </c>
      <c r="E52" s="299">
        <v>78300</v>
      </c>
      <c r="F52" s="347">
        <v>75000</v>
      </c>
      <c r="G52" s="443">
        <v>75000</v>
      </c>
      <c r="H52" s="460">
        <f t="shared" si="0"/>
        <v>76650</v>
      </c>
      <c r="I52" s="461">
        <f t="shared" si="1"/>
        <v>76650</v>
      </c>
    </row>
    <row r="53" spans="1:9" x14ac:dyDescent="0.2">
      <c r="A53" s="186">
        <v>43</v>
      </c>
      <c r="B53" s="187" t="s">
        <v>46</v>
      </c>
      <c r="C53" s="207">
        <v>1</v>
      </c>
      <c r="D53" s="297">
        <v>338900</v>
      </c>
      <c r="E53" s="299">
        <v>570300</v>
      </c>
      <c r="F53" s="347">
        <v>328000</v>
      </c>
      <c r="G53" s="443">
        <v>551000</v>
      </c>
      <c r="H53" s="460">
        <f t="shared" si="0"/>
        <v>333450</v>
      </c>
      <c r="I53" s="461">
        <f t="shared" si="1"/>
        <v>560650</v>
      </c>
    </row>
    <row r="54" spans="1:9" x14ac:dyDescent="0.2">
      <c r="A54" s="186">
        <v>44</v>
      </c>
      <c r="B54" s="187" t="s">
        <v>47</v>
      </c>
      <c r="C54" s="207">
        <v>1</v>
      </c>
      <c r="D54" s="297">
        <v>547300</v>
      </c>
      <c r="E54" s="299">
        <v>146200</v>
      </c>
      <c r="F54" s="347">
        <v>502000</v>
      </c>
      <c r="G54" s="443">
        <v>134000</v>
      </c>
      <c r="H54" s="460">
        <f t="shared" si="0"/>
        <v>524650</v>
      </c>
      <c r="I54" s="461">
        <f t="shared" si="1"/>
        <v>140100</v>
      </c>
    </row>
    <row r="55" spans="1:9" x14ac:dyDescent="0.2">
      <c r="A55" s="186">
        <v>45</v>
      </c>
      <c r="B55" s="187" t="s">
        <v>48</v>
      </c>
      <c r="C55" s="207">
        <v>1</v>
      </c>
      <c r="D55" s="297">
        <v>5340700</v>
      </c>
      <c r="E55" s="299">
        <v>377700</v>
      </c>
      <c r="F55" s="347">
        <v>5018000</v>
      </c>
      <c r="G55" s="443">
        <v>355000</v>
      </c>
      <c r="H55" s="460">
        <f t="shared" si="0"/>
        <v>5179350</v>
      </c>
      <c r="I55" s="461">
        <f t="shared" si="1"/>
        <v>366350</v>
      </c>
    </row>
    <row r="56" spans="1:9" x14ac:dyDescent="0.2">
      <c r="A56" s="186">
        <v>46</v>
      </c>
      <c r="B56" s="187" t="s">
        <v>49</v>
      </c>
      <c r="C56" s="207">
        <v>1</v>
      </c>
      <c r="D56" s="297">
        <v>113400</v>
      </c>
      <c r="E56" s="299">
        <v>173900</v>
      </c>
      <c r="F56" s="347">
        <v>104000</v>
      </c>
      <c r="G56" s="443">
        <v>159000</v>
      </c>
      <c r="H56" s="460">
        <f t="shared" si="0"/>
        <v>108700</v>
      </c>
      <c r="I56" s="461">
        <f t="shared" si="1"/>
        <v>166450</v>
      </c>
    </row>
    <row r="57" spans="1:9" x14ac:dyDescent="0.2">
      <c r="A57" s="186">
        <v>47</v>
      </c>
      <c r="B57" s="187" t="s">
        <v>50</v>
      </c>
      <c r="C57" s="207">
        <v>1</v>
      </c>
      <c r="D57" s="297">
        <v>73200</v>
      </c>
      <c r="E57" s="298" t="s">
        <v>12</v>
      </c>
      <c r="F57" s="347">
        <v>70000</v>
      </c>
      <c r="G57" s="442" t="s">
        <v>12</v>
      </c>
      <c r="H57" s="460">
        <f t="shared" si="0"/>
        <v>71600</v>
      </c>
      <c r="I57" s="348" t="s">
        <v>12</v>
      </c>
    </row>
    <row r="58" spans="1:9" ht="23.25" thickBot="1" x14ac:dyDescent="0.25">
      <c r="A58" s="190">
        <v>48</v>
      </c>
      <c r="B58" s="199" t="s">
        <v>266</v>
      </c>
      <c r="C58" s="208">
        <v>1</v>
      </c>
      <c r="D58" s="301">
        <v>869700</v>
      </c>
      <c r="E58" s="306">
        <v>292300</v>
      </c>
      <c r="F58" s="350">
        <v>806000</v>
      </c>
      <c r="G58" s="446">
        <v>271000</v>
      </c>
      <c r="H58" s="460">
        <f t="shared" si="0"/>
        <v>837850</v>
      </c>
      <c r="I58" s="461">
        <f t="shared" si="1"/>
        <v>281650</v>
      </c>
    </row>
    <row r="59" spans="1:9" ht="12" thickBot="1" x14ac:dyDescent="0.25">
      <c r="A59" s="193"/>
      <c r="B59" s="194" t="s">
        <v>51</v>
      </c>
      <c r="C59" s="195"/>
      <c r="D59" s="334"/>
      <c r="E59" s="335"/>
      <c r="F59" s="380"/>
      <c r="G59" s="380"/>
      <c r="H59" s="619"/>
      <c r="I59" s="381"/>
    </row>
    <row r="60" spans="1:9" x14ac:dyDescent="0.2">
      <c r="A60" s="196">
        <v>49</v>
      </c>
      <c r="B60" s="200" t="s">
        <v>222</v>
      </c>
      <c r="C60" s="211">
        <v>1</v>
      </c>
      <c r="D60" s="305">
        <v>5916300</v>
      </c>
      <c r="E60" s="304">
        <v>862600</v>
      </c>
      <c r="F60" s="352">
        <v>5473000</v>
      </c>
      <c r="G60" s="445">
        <v>798000</v>
      </c>
      <c r="H60" s="460">
        <f t="shared" si="0"/>
        <v>5694650</v>
      </c>
      <c r="I60" s="461">
        <f t="shared" si="1"/>
        <v>830300</v>
      </c>
    </row>
    <row r="61" spans="1:9" x14ac:dyDescent="0.2">
      <c r="A61" s="186">
        <v>50</v>
      </c>
      <c r="B61" s="189" t="s">
        <v>223</v>
      </c>
      <c r="C61" s="212">
        <v>1</v>
      </c>
      <c r="D61" s="297">
        <v>223500</v>
      </c>
      <c r="E61" s="299">
        <v>278000</v>
      </c>
      <c r="F61" s="347">
        <v>222000</v>
      </c>
      <c r="G61" s="443">
        <v>276000</v>
      </c>
      <c r="H61" s="460">
        <f t="shared" si="0"/>
        <v>222750</v>
      </c>
      <c r="I61" s="461">
        <f t="shared" si="1"/>
        <v>277000</v>
      </c>
    </row>
    <row r="62" spans="1:9" x14ac:dyDescent="0.2">
      <c r="A62" s="186">
        <v>51</v>
      </c>
      <c r="B62" s="189" t="s">
        <v>53</v>
      </c>
      <c r="C62" s="212">
        <v>1</v>
      </c>
      <c r="D62" s="297">
        <v>1006300</v>
      </c>
      <c r="E62" s="299">
        <v>139000</v>
      </c>
      <c r="F62" s="347">
        <v>980000</v>
      </c>
      <c r="G62" s="443">
        <v>135000</v>
      </c>
      <c r="H62" s="460">
        <f t="shared" si="0"/>
        <v>993150</v>
      </c>
      <c r="I62" s="461">
        <f t="shared" si="1"/>
        <v>137000</v>
      </c>
    </row>
    <row r="63" spans="1:9" x14ac:dyDescent="0.2">
      <c r="A63" s="186">
        <v>52</v>
      </c>
      <c r="B63" s="189" t="s">
        <v>244</v>
      </c>
      <c r="C63" s="212">
        <v>1</v>
      </c>
      <c r="D63" s="297">
        <v>1112800</v>
      </c>
      <c r="E63" s="299">
        <v>66700</v>
      </c>
      <c r="F63" s="347">
        <v>1021000</v>
      </c>
      <c r="G63" s="443">
        <v>61000</v>
      </c>
      <c r="H63" s="460">
        <f t="shared" si="0"/>
        <v>1066900</v>
      </c>
      <c r="I63" s="461">
        <f t="shared" si="1"/>
        <v>63850</v>
      </c>
    </row>
    <row r="64" spans="1:9" x14ac:dyDescent="0.2">
      <c r="A64" s="186">
        <v>53</v>
      </c>
      <c r="B64" s="189" t="s">
        <v>54</v>
      </c>
      <c r="C64" s="212">
        <v>1</v>
      </c>
      <c r="D64" s="297">
        <v>9334000</v>
      </c>
      <c r="E64" s="299">
        <v>570300</v>
      </c>
      <c r="F64" s="347">
        <v>8706000</v>
      </c>
      <c r="G64" s="443">
        <v>532000</v>
      </c>
      <c r="H64" s="460">
        <f t="shared" si="0"/>
        <v>9020000</v>
      </c>
      <c r="I64" s="461">
        <f t="shared" si="1"/>
        <v>551150</v>
      </c>
    </row>
    <row r="65" spans="1:9" x14ac:dyDescent="0.2">
      <c r="A65" s="186">
        <v>54</v>
      </c>
      <c r="B65" s="189" t="s">
        <v>55</v>
      </c>
      <c r="C65" s="212">
        <v>1</v>
      </c>
      <c r="D65" s="297">
        <v>812200</v>
      </c>
      <c r="E65" s="299">
        <v>60500</v>
      </c>
      <c r="F65" s="347">
        <v>726000</v>
      </c>
      <c r="G65" s="443">
        <v>54000</v>
      </c>
      <c r="H65" s="460">
        <f t="shared" si="0"/>
        <v>769100</v>
      </c>
      <c r="I65" s="461">
        <f t="shared" si="1"/>
        <v>57250</v>
      </c>
    </row>
    <row r="66" spans="1:9" x14ac:dyDescent="0.2">
      <c r="A66" s="186">
        <v>55</v>
      </c>
      <c r="B66" s="189" t="s">
        <v>56</v>
      </c>
      <c r="C66" s="212">
        <v>1</v>
      </c>
      <c r="D66" s="297">
        <v>1664100</v>
      </c>
      <c r="E66" s="299">
        <v>51700</v>
      </c>
      <c r="F66" s="347">
        <v>1577000</v>
      </c>
      <c r="G66" s="443">
        <v>49000</v>
      </c>
      <c r="H66" s="460">
        <f t="shared" si="0"/>
        <v>1620550</v>
      </c>
      <c r="I66" s="461">
        <f t="shared" si="1"/>
        <v>50350</v>
      </c>
    </row>
    <row r="67" spans="1:9" x14ac:dyDescent="0.2">
      <c r="A67" s="186">
        <v>56</v>
      </c>
      <c r="B67" s="187" t="s">
        <v>57</v>
      </c>
      <c r="C67" s="212">
        <v>1</v>
      </c>
      <c r="D67" s="297">
        <v>521100</v>
      </c>
      <c r="E67" s="299">
        <v>210900</v>
      </c>
      <c r="F67" s="347">
        <v>478000</v>
      </c>
      <c r="G67" s="443">
        <v>193000</v>
      </c>
      <c r="H67" s="460">
        <f t="shared" si="0"/>
        <v>499550</v>
      </c>
      <c r="I67" s="461">
        <f t="shared" si="1"/>
        <v>201950</v>
      </c>
    </row>
    <row r="68" spans="1:9" x14ac:dyDescent="0.2">
      <c r="A68" s="186">
        <v>57</v>
      </c>
      <c r="B68" s="187" t="s">
        <v>58</v>
      </c>
      <c r="C68" s="212">
        <v>1</v>
      </c>
      <c r="D68" s="297">
        <v>547800</v>
      </c>
      <c r="E68" s="299">
        <v>579900</v>
      </c>
      <c r="F68" s="347">
        <v>489000</v>
      </c>
      <c r="G68" s="443">
        <v>518000</v>
      </c>
      <c r="H68" s="460">
        <f t="shared" si="0"/>
        <v>518400</v>
      </c>
      <c r="I68" s="461">
        <f t="shared" si="1"/>
        <v>548950</v>
      </c>
    </row>
    <row r="69" spans="1:9" x14ac:dyDescent="0.2">
      <c r="A69" s="186">
        <v>58</v>
      </c>
      <c r="B69" s="187" t="s">
        <v>59</v>
      </c>
      <c r="C69" s="212">
        <v>1</v>
      </c>
      <c r="D69" s="297">
        <v>165700</v>
      </c>
      <c r="E69" s="299">
        <v>86900</v>
      </c>
      <c r="F69" s="347">
        <v>152000</v>
      </c>
      <c r="G69" s="443">
        <v>80000</v>
      </c>
      <c r="H69" s="460">
        <f t="shared" si="0"/>
        <v>158850</v>
      </c>
      <c r="I69" s="461">
        <f t="shared" si="1"/>
        <v>83450</v>
      </c>
    </row>
    <row r="70" spans="1:9" x14ac:dyDescent="0.2">
      <c r="A70" s="186">
        <v>59</v>
      </c>
      <c r="B70" s="189" t="s">
        <v>60</v>
      </c>
      <c r="C70" s="212">
        <v>1</v>
      </c>
      <c r="D70" s="297">
        <v>4705000</v>
      </c>
      <c r="E70" s="299">
        <v>579900</v>
      </c>
      <c r="F70" s="347">
        <v>4199000</v>
      </c>
      <c r="G70" s="443">
        <v>518000</v>
      </c>
      <c r="H70" s="460">
        <f t="shared" si="0"/>
        <v>4452000</v>
      </c>
      <c r="I70" s="461">
        <f t="shared" si="1"/>
        <v>548950</v>
      </c>
    </row>
    <row r="71" spans="1:9" x14ac:dyDescent="0.2">
      <c r="A71" s="186">
        <v>60</v>
      </c>
      <c r="B71" s="187" t="s">
        <v>61</v>
      </c>
      <c r="C71" s="212">
        <v>1</v>
      </c>
      <c r="D71" s="297">
        <v>874700</v>
      </c>
      <c r="E71" s="299">
        <v>139000</v>
      </c>
      <c r="F71" s="347">
        <v>867000</v>
      </c>
      <c r="G71" s="443">
        <v>138000</v>
      </c>
      <c r="H71" s="460">
        <f t="shared" si="0"/>
        <v>870850</v>
      </c>
      <c r="I71" s="461">
        <f t="shared" si="1"/>
        <v>138500</v>
      </c>
    </row>
    <row r="72" spans="1:9" ht="12" thickBot="1" x14ac:dyDescent="0.25">
      <c r="A72" s="190">
        <v>61</v>
      </c>
      <c r="B72" s="203" t="s">
        <v>224</v>
      </c>
      <c r="C72" s="213">
        <v>1</v>
      </c>
      <c r="D72" s="301">
        <v>435500</v>
      </c>
      <c r="E72" s="306">
        <v>73900</v>
      </c>
      <c r="F72" s="350">
        <v>417000</v>
      </c>
      <c r="G72" s="446">
        <v>71000</v>
      </c>
      <c r="H72" s="460">
        <f t="shared" si="0"/>
        <v>426250</v>
      </c>
      <c r="I72" s="461">
        <f t="shared" si="1"/>
        <v>72450</v>
      </c>
    </row>
    <row r="73" spans="1:9" ht="12" thickBot="1" x14ac:dyDescent="0.25">
      <c r="A73" s="193"/>
      <c r="B73" s="194" t="s">
        <v>62</v>
      </c>
      <c r="C73" s="195"/>
      <c r="D73" s="334"/>
      <c r="E73" s="335"/>
      <c r="F73" s="380"/>
      <c r="G73" s="380"/>
      <c r="H73" s="619"/>
      <c r="I73" s="381"/>
    </row>
    <row r="74" spans="1:9" x14ac:dyDescent="0.2">
      <c r="A74" s="196">
        <v>62</v>
      </c>
      <c r="B74" s="205" t="s">
        <v>63</v>
      </c>
      <c r="C74" s="211">
        <v>1</v>
      </c>
      <c r="D74" s="305">
        <v>16135200</v>
      </c>
      <c r="E74" s="304">
        <v>871000</v>
      </c>
      <c r="F74" s="352">
        <v>15463000</v>
      </c>
      <c r="G74" s="445">
        <v>835000</v>
      </c>
      <c r="H74" s="460">
        <f t="shared" si="0"/>
        <v>15799100</v>
      </c>
      <c r="I74" s="461">
        <f t="shared" si="1"/>
        <v>853000</v>
      </c>
    </row>
    <row r="75" spans="1:9" x14ac:dyDescent="0.2">
      <c r="A75" s="186">
        <v>63</v>
      </c>
      <c r="B75" s="232" t="s">
        <v>64</v>
      </c>
      <c r="C75" s="212">
        <v>1</v>
      </c>
      <c r="D75" s="297">
        <v>5199200</v>
      </c>
      <c r="E75" s="299">
        <v>260400</v>
      </c>
      <c r="F75" s="347">
        <v>5020000</v>
      </c>
      <c r="G75" s="443">
        <v>251000</v>
      </c>
      <c r="H75" s="460">
        <f t="shared" ref="H75:H138" si="2">(D75+F75)/2</f>
        <v>5109600</v>
      </c>
      <c r="I75" s="461">
        <f t="shared" ref="I75:I138" si="3">(E75+G75)/2</f>
        <v>255700</v>
      </c>
    </row>
    <row r="76" spans="1:9" x14ac:dyDescent="0.2">
      <c r="A76" s="186">
        <v>64</v>
      </c>
      <c r="B76" s="232" t="s">
        <v>65</v>
      </c>
      <c r="C76" s="212">
        <v>1</v>
      </c>
      <c r="D76" s="297">
        <v>1040100</v>
      </c>
      <c r="E76" s="299">
        <v>1186700</v>
      </c>
      <c r="F76" s="347">
        <v>988000</v>
      </c>
      <c r="G76" s="443">
        <v>1128000</v>
      </c>
      <c r="H76" s="460">
        <f t="shared" si="2"/>
        <v>1014050</v>
      </c>
      <c r="I76" s="461">
        <f t="shared" si="3"/>
        <v>1157350</v>
      </c>
    </row>
    <row r="77" spans="1:9" x14ac:dyDescent="0.2">
      <c r="A77" s="186">
        <v>65</v>
      </c>
      <c r="B77" s="187" t="s">
        <v>66</v>
      </c>
      <c r="C77" s="212">
        <v>1</v>
      </c>
      <c r="D77" s="297">
        <v>125100</v>
      </c>
      <c r="E77" s="299">
        <v>240300</v>
      </c>
      <c r="F77" s="347">
        <v>120000</v>
      </c>
      <c r="G77" s="443">
        <v>230000</v>
      </c>
      <c r="H77" s="460">
        <f t="shared" si="2"/>
        <v>122550</v>
      </c>
      <c r="I77" s="461">
        <f t="shared" si="3"/>
        <v>235150</v>
      </c>
    </row>
    <row r="78" spans="1:9" x14ac:dyDescent="0.2">
      <c r="A78" s="186">
        <v>66</v>
      </c>
      <c r="B78" s="187" t="s">
        <v>67</v>
      </c>
      <c r="C78" s="212">
        <v>1</v>
      </c>
      <c r="D78" s="297">
        <v>447100</v>
      </c>
      <c r="E78" s="299">
        <v>700900</v>
      </c>
      <c r="F78" s="347">
        <v>439000</v>
      </c>
      <c r="G78" s="443">
        <v>689000</v>
      </c>
      <c r="H78" s="460">
        <f t="shared" si="2"/>
        <v>443050</v>
      </c>
      <c r="I78" s="461">
        <f t="shared" si="3"/>
        <v>694950</v>
      </c>
    </row>
    <row r="79" spans="1:9" x14ac:dyDescent="0.2">
      <c r="A79" s="186">
        <v>67</v>
      </c>
      <c r="B79" s="187" t="s">
        <v>68</v>
      </c>
      <c r="C79" s="212">
        <v>1</v>
      </c>
      <c r="D79" s="297">
        <v>219500</v>
      </c>
      <c r="E79" s="299">
        <v>128700</v>
      </c>
      <c r="F79" s="347">
        <v>207000</v>
      </c>
      <c r="G79" s="443">
        <v>121000</v>
      </c>
      <c r="H79" s="460">
        <f t="shared" si="2"/>
        <v>213250</v>
      </c>
      <c r="I79" s="461">
        <f t="shared" si="3"/>
        <v>124850</v>
      </c>
    </row>
    <row r="80" spans="1:9" x14ac:dyDescent="0.2">
      <c r="A80" s="186">
        <v>68</v>
      </c>
      <c r="B80" s="187" t="s">
        <v>245</v>
      </c>
      <c r="C80" s="212">
        <v>1</v>
      </c>
      <c r="D80" s="297">
        <v>272000</v>
      </c>
      <c r="E80" s="299">
        <v>143800</v>
      </c>
      <c r="F80" s="347">
        <v>261000</v>
      </c>
      <c r="G80" s="443">
        <v>138000</v>
      </c>
      <c r="H80" s="460">
        <f t="shared" si="2"/>
        <v>266500</v>
      </c>
      <c r="I80" s="461">
        <f t="shared" si="3"/>
        <v>140900</v>
      </c>
    </row>
    <row r="81" spans="1:9" x14ac:dyDescent="0.2">
      <c r="A81" s="186">
        <v>69</v>
      </c>
      <c r="B81" s="187" t="s">
        <v>69</v>
      </c>
      <c r="C81" s="212">
        <v>1</v>
      </c>
      <c r="D81" s="297">
        <v>300800</v>
      </c>
      <c r="E81" s="299">
        <v>139000</v>
      </c>
      <c r="F81" s="347">
        <v>298000</v>
      </c>
      <c r="G81" s="443">
        <v>138000</v>
      </c>
      <c r="H81" s="460">
        <f t="shared" si="2"/>
        <v>299400</v>
      </c>
      <c r="I81" s="461">
        <f t="shared" si="3"/>
        <v>138500</v>
      </c>
    </row>
    <row r="82" spans="1:9" x14ac:dyDescent="0.2">
      <c r="A82" s="186">
        <v>70</v>
      </c>
      <c r="B82" s="187" t="s">
        <v>70</v>
      </c>
      <c r="C82" s="212">
        <v>1</v>
      </c>
      <c r="D82" s="297">
        <v>1761000</v>
      </c>
      <c r="E82" s="299">
        <v>555900</v>
      </c>
      <c r="F82" s="347">
        <v>1640000</v>
      </c>
      <c r="G82" s="443">
        <v>518000</v>
      </c>
      <c r="H82" s="460">
        <f t="shared" si="2"/>
        <v>1700500</v>
      </c>
      <c r="I82" s="461">
        <f t="shared" si="3"/>
        <v>536950</v>
      </c>
    </row>
    <row r="83" spans="1:9" x14ac:dyDescent="0.2">
      <c r="A83" s="186">
        <v>71</v>
      </c>
      <c r="B83" s="187" t="s">
        <v>258</v>
      </c>
      <c r="C83" s="212">
        <v>1</v>
      </c>
      <c r="D83" s="297">
        <v>2817800</v>
      </c>
      <c r="E83" s="299">
        <v>285100</v>
      </c>
      <c r="F83" s="347">
        <v>2652000</v>
      </c>
      <c r="G83" s="443">
        <v>268000</v>
      </c>
      <c r="H83" s="460">
        <f t="shared" si="2"/>
        <v>2734900</v>
      </c>
      <c r="I83" s="461">
        <f t="shared" si="3"/>
        <v>276550</v>
      </c>
    </row>
    <row r="84" spans="1:9" x14ac:dyDescent="0.2">
      <c r="A84" s="186">
        <v>72</v>
      </c>
      <c r="B84" s="187" t="s">
        <v>259</v>
      </c>
      <c r="C84" s="212">
        <v>1</v>
      </c>
      <c r="D84" s="297">
        <v>2367900</v>
      </c>
      <c r="E84" s="299">
        <v>287500</v>
      </c>
      <c r="F84" s="347">
        <v>2210000</v>
      </c>
      <c r="G84" s="443">
        <v>268000</v>
      </c>
      <c r="H84" s="460">
        <f t="shared" si="2"/>
        <v>2288950</v>
      </c>
      <c r="I84" s="461">
        <f t="shared" si="3"/>
        <v>277750</v>
      </c>
    </row>
    <row r="85" spans="1:9" x14ac:dyDescent="0.2">
      <c r="A85" s="186">
        <v>73</v>
      </c>
      <c r="B85" s="187" t="s">
        <v>260</v>
      </c>
      <c r="C85" s="212">
        <v>1</v>
      </c>
      <c r="D85" s="297">
        <v>278800</v>
      </c>
      <c r="E85" s="299">
        <v>291400</v>
      </c>
      <c r="F85" s="347">
        <v>276000</v>
      </c>
      <c r="G85" s="443">
        <v>289000</v>
      </c>
      <c r="H85" s="460">
        <f t="shared" si="2"/>
        <v>277400</v>
      </c>
      <c r="I85" s="461">
        <f t="shared" si="3"/>
        <v>290200</v>
      </c>
    </row>
    <row r="86" spans="1:9" x14ac:dyDescent="0.2">
      <c r="A86" s="186">
        <v>74</v>
      </c>
      <c r="B86" s="187" t="s">
        <v>71</v>
      </c>
      <c r="C86" s="212">
        <v>1</v>
      </c>
      <c r="D86" s="297">
        <v>382400</v>
      </c>
      <c r="E86" s="299">
        <v>234600</v>
      </c>
      <c r="F86" s="347">
        <v>366000</v>
      </c>
      <c r="G86" s="443">
        <v>224000</v>
      </c>
      <c r="H86" s="460">
        <f t="shared" si="2"/>
        <v>374200</v>
      </c>
      <c r="I86" s="461">
        <f t="shared" si="3"/>
        <v>229300</v>
      </c>
    </row>
    <row r="87" spans="1:9" x14ac:dyDescent="0.2">
      <c r="A87" s="186">
        <v>75</v>
      </c>
      <c r="B87" s="187" t="s">
        <v>72</v>
      </c>
      <c r="C87" s="212">
        <v>1</v>
      </c>
      <c r="D87" s="297">
        <v>3613800</v>
      </c>
      <c r="E87" s="299">
        <v>146200</v>
      </c>
      <c r="F87" s="347">
        <v>3406000</v>
      </c>
      <c r="G87" s="443">
        <v>138000</v>
      </c>
      <c r="H87" s="460">
        <f t="shared" si="2"/>
        <v>3509900</v>
      </c>
      <c r="I87" s="461">
        <f t="shared" si="3"/>
        <v>142100</v>
      </c>
    </row>
    <row r="88" spans="1:9" x14ac:dyDescent="0.2">
      <c r="A88" s="186">
        <v>76</v>
      </c>
      <c r="B88" s="187" t="s">
        <v>73</v>
      </c>
      <c r="C88" s="212">
        <v>1</v>
      </c>
      <c r="D88" s="297">
        <v>381200</v>
      </c>
      <c r="E88" s="299">
        <v>69100</v>
      </c>
      <c r="F88" s="347">
        <v>362000</v>
      </c>
      <c r="G88" s="443">
        <v>66000</v>
      </c>
      <c r="H88" s="460">
        <f t="shared" si="2"/>
        <v>371600</v>
      </c>
      <c r="I88" s="461">
        <f t="shared" si="3"/>
        <v>67550</v>
      </c>
    </row>
    <row r="89" spans="1:9" x14ac:dyDescent="0.2">
      <c r="A89" s="186">
        <v>77</v>
      </c>
      <c r="B89" s="187" t="s">
        <v>74</v>
      </c>
      <c r="C89" s="212">
        <v>1</v>
      </c>
      <c r="D89" s="297">
        <v>755000</v>
      </c>
      <c r="E89" s="299">
        <v>285100</v>
      </c>
      <c r="F89" s="347">
        <v>692000</v>
      </c>
      <c r="G89" s="443">
        <v>261000</v>
      </c>
      <c r="H89" s="460">
        <f t="shared" si="2"/>
        <v>723500</v>
      </c>
      <c r="I89" s="461">
        <f t="shared" si="3"/>
        <v>273050</v>
      </c>
    </row>
    <row r="90" spans="1:9" x14ac:dyDescent="0.2">
      <c r="A90" s="186">
        <v>78</v>
      </c>
      <c r="B90" s="187" t="s">
        <v>75</v>
      </c>
      <c r="C90" s="212">
        <v>1</v>
      </c>
      <c r="D90" s="297">
        <v>1258300</v>
      </c>
      <c r="E90" s="299">
        <v>427700</v>
      </c>
      <c r="F90" s="347">
        <v>1205000</v>
      </c>
      <c r="G90" s="443">
        <v>410000</v>
      </c>
      <c r="H90" s="460">
        <f t="shared" si="2"/>
        <v>1231650</v>
      </c>
      <c r="I90" s="461">
        <f t="shared" si="3"/>
        <v>418850</v>
      </c>
    </row>
    <row r="91" spans="1:9" ht="12" thickBot="1" x14ac:dyDescent="0.25">
      <c r="A91" s="190">
        <v>79</v>
      </c>
      <c r="B91" s="199" t="s">
        <v>76</v>
      </c>
      <c r="C91" s="213">
        <v>1</v>
      </c>
      <c r="D91" s="301">
        <v>1226600</v>
      </c>
      <c r="E91" s="306">
        <v>416900</v>
      </c>
      <c r="F91" s="350">
        <v>1142000</v>
      </c>
      <c r="G91" s="446">
        <v>388000</v>
      </c>
      <c r="H91" s="460">
        <f t="shared" si="2"/>
        <v>1184300</v>
      </c>
      <c r="I91" s="461">
        <f t="shared" si="3"/>
        <v>402450</v>
      </c>
    </row>
    <row r="92" spans="1:9" ht="12" thickBot="1" x14ac:dyDescent="0.25">
      <c r="A92" s="193"/>
      <c r="B92" s="194" t="s">
        <v>77</v>
      </c>
      <c r="C92" s="195"/>
      <c r="D92" s="334"/>
      <c r="E92" s="335"/>
      <c r="F92" s="380"/>
      <c r="G92" s="380"/>
      <c r="H92" s="619"/>
      <c r="I92" s="381"/>
    </row>
    <row r="93" spans="1:9" ht="22.5" x14ac:dyDescent="0.2">
      <c r="A93" s="196">
        <v>80</v>
      </c>
      <c r="B93" s="197" t="s">
        <v>78</v>
      </c>
      <c r="C93" s="206">
        <v>1</v>
      </c>
      <c r="D93" s="305">
        <v>1810300</v>
      </c>
      <c r="E93" s="304">
        <v>2587400</v>
      </c>
      <c r="F93" s="352">
        <v>1629000</v>
      </c>
      <c r="G93" s="445">
        <v>2329000</v>
      </c>
      <c r="H93" s="460">
        <f t="shared" si="2"/>
        <v>1719650</v>
      </c>
      <c r="I93" s="461">
        <f t="shared" si="3"/>
        <v>2458200</v>
      </c>
    </row>
    <row r="94" spans="1:9" x14ac:dyDescent="0.2">
      <c r="A94" s="186">
        <v>81</v>
      </c>
      <c r="B94" s="187" t="s">
        <v>82</v>
      </c>
      <c r="C94" s="207">
        <v>1</v>
      </c>
      <c r="D94" s="297">
        <v>635000</v>
      </c>
      <c r="E94" s="299">
        <v>287500</v>
      </c>
      <c r="F94" s="347">
        <v>603000</v>
      </c>
      <c r="G94" s="443">
        <v>273000</v>
      </c>
      <c r="H94" s="460">
        <f t="shared" si="2"/>
        <v>619000</v>
      </c>
      <c r="I94" s="461">
        <f t="shared" si="3"/>
        <v>280250</v>
      </c>
    </row>
    <row r="95" spans="1:9" x14ac:dyDescent="0.2">
      <c r="A95" s="186">
        <v>82</v>
      </c>
      <c r="B95" s="187" t="s">
        <v>83</v>
      </c>
      <c r="C95" s="207">
        <v>1</v>
      </c>
      <c r="D95" s="297">
        <v>553100</v>
      </c>
      <c r="E95" s="299">
        <v>289900</v>
      </c>
      <c r="F95" s="347">
        <v>521000</v>
      </c>
      <c r="G95" s="443">
        <v>273000</v>
      </c>
      <c r="H95" s="460">
        <f t="shared" si="2"/>
        <v>537050</v>
      </c>
      <c r="I95" s="461">
        <f t="shared" si="3"/>
        <v>281450</v>
      </c>
    </row>
    <row r="96" spans="1:9" x14ac:dyDescent="0.2">
      <c r="A96" s="186">
        <v>83</v>
      </c>
      <c r="B96" s="187" t="s">
        <v>84</v>
      </c>
      <c r="C96" s="207">
        <v>1</v>
      </c>
      <c r="D96" s="297">
        <v>395200</v>
      </c>
      <c r="E96" s="299">
        <v>143800</v>
      </c>
      <c r="F96" s="347">
        <v>372000</v>
      </c>
      <c r="G96" s="443">
        <v>135000</v>
      </c>
      <c r="H96" s="460">
        <f t="shared" si="2"/>
        <v>383600</v>
      </c>
      <c r="I96" s="461">
        <f t="shared" si="3"/>
        <v>139400</v>
      </c>
    </row>
    <row r="97" spans="1:9" ht="12" thickBot="1" x14ac:dyDescent="0.25">
      <c r="A97" s="190">
        <v>84</v>
      </c>
      <c r="B97" s="199" t="s">
        <v>247</v>
      </c>
      <c r="C97" s="208">
        <v>1</v>
      </c>
      <c r="D97" s="301">
        <v>37800</v>
      </c>
      <c r="E97" s="306">
        <v>37800</v>
      </c>
      <c r="F97" s="350">
        <v>38000</v>
      </c>
      <c r="G97" s="446">
        <v>38000</v>
      </c>
      <c r="H97" s="460">
        <f t="shared" si="2"/>
        <v>37900</v>
      </c>
      <c r="I97" s="461">
        <f t="shared" si="3"/>
        <v>37900</v>
      </c>
    </row>
    <row r="98" spans="1:9" ht="12" thickBot="1" x14ac:dyDescent="0.25">
      <c r="A98" s="193"/>
      <c r="B98" s="194" t="s">
        <v>85</v>
      </c>
      <c r="C98" s="195"/>
      <c r="D98" s="334"/>
      <c r="E98" s="335"/>
      <c r="F98" s="380"/>
      <c r="G98" s="380"/>
      <c r="H98" s="619"/>
      <c r="I98" s="381"/>
    </row>
    <row r="99" spans="1:9" x14ac:dyDescent="0.2">
      <c r="A99" s="196">
        <v>85</v>
      </c>
      <c r="B99" s="197" t="s">
        <v>86</v>
      </c>
      <c r="C99" s="206">
        <v>1</v>
      </c>
      <c r="D99" s="305">
        <v>12885800</v>
      </c>
      <c r="E99" s="304">
        <v>240500</v>
      </c>
      <c r="F99" s="352">
        <v>12101000</v>
      </c>
      <c r="G99" s="445">
        <v>226000</v>
      </c>
      <c r="H99" s="460">
        <f t="shared" si="2"/>
        <v>12493400</v>
      </c>
      <c r="I99" s="461">
        <f t="shared" si="3"/>
        <v>233250</v>
      </c>
    </row>
    <row r="100" spans="1:9" x14ac:dyDescent="0.2">
      <c r="A100" s="186">
        <v>86</v>
      </c>
      <c r="B100" s="187" t="s">
        <v>87</v>
      </c>
      <c r="C100" s="207">
        <v>1</v>
      </c>
      <c r="D100" s="297">
        <v>2872100</v>
      </c>
      <c r="E100" s="299">
        <v>565500</v>
      </c>
      <c r="F100" s="347">
        <v>2677000</v>
      </c>
      <c r="G100" s="443">
        <v>527000</v>
      </c>
      <c r="H100" s="460">
        <f t="shared" si="2"/>
        <v>2774550</v>
      </c>
      <c r="I100" s="461">
        <f t="shared" si="3"/>
        <v>546250</v>
      </c>
    </row>
    <row r="101" spans="1:9" x14ac:dyDescent="0.2">
      <c r="A101" s="186">
        <v>87</v>
      </c>
      <c r="B101" s="187" t="s">
        <v>89</v>
      </c>
      <c r="C101" s="207">
        <v>1</v>
      </c>
      <c r="D101" s="297">
        <v>2083300</v>
      </c>
      <c r="E101" s="299">
        <v>700900</v>
      </c>
      <c r="F101" s="347">
        <v>1923000</v>
      </c>
      <c r="G101" s="443">
        <v>647000</v>
      </c>
      <c r="H101" s="460">
        <f t="shared" si="2"/>
        <v>2003150</v>
      </c>
      <c r="I101" s="461">
        <f t="shared" si="3"/>
        <v>673950</v>
      </c>
    </row>
    <row r="102" spans="1:9" x14ac:dyDescent="0.2">
      <c r="A102" s="186">
        <v>88</v>
      </c>
      <c r="B102" s="187" t="s">
        <v>91</v>
      </c>
      <c r="C102" s="207">
        <v>1</v>
      </c>
      <c r="D102" s="297">
        <v>1708000</v>
      </c>
      <c r="E102" s="299">
        <v>61000</v>
      </c>
      <c r="F102" s="347">
        <v>1512000</v>
      </c>
      <c r="G102" s="443">
        <v>54000</v>
      </c>
      <c r="H102" s="460">
        <f t="shared" si="2"/>
        <v>1610000</v>
      </c>
      <c r="I102" s="461">
        <f t="shared" si="3"/>
        <v>57500</v>
      </c>
    </row>
    <row r="103" spans="1:9" x14ac:dyDescent="0.2">
      <c r="A103" s="186">
        <v>89</v>
      </c>
      <c r="B103" s="187" t="s">
        <v>92</v>
      </c>
      <c r="C103" s="207">
        <v>1</v>
      </c>
      <c r="D103" s="297">
        <v>92500</v>
      </c>
      <c r="E103" s="299">
        <v>416600</v>
      </c>
      <c r="F103" s="347">
        <v>84000</v>
      </c>
      <c r="G103" s="443">
        <v>379000</v>
      </c>
      <c r="H103" s="460">
        <f t="shared" si="2"/>
        <v>88250</v>
      </c>
      <c r="I103" s="461">
        <f t="shared" si="3"/>
        <v>397800</v>
      </c>
    </row>
    <row r="104" spans="1:9" x14ac:dyDescent="0.2">
      <c r="A104" s="186">
        <v>90</v>
      </c>
      <c r="B104" s="187" t="s">
        <v>285</v>
      </c>
      <c r="C104" s="207">
        <v>1</v>
      </c>
      <c r="D104" s="297">
        <v>25100</v>
      </c>
      <c r="E104" s="299">
        <v>84300</v>
      </c>
      <c r="F104" s="347">
        <v>24000</v>
      </c>
      <c r="G104" s="443">
        <v>81000</v>
      </c>
      <c r="H104" s="460">
        <f t="shared" si="2"/>
        <v>24550</v>
      </c>
      <c r="I104" s="461">
        <f t="shared" si="3"/>
        <v>82650</v>
      </c>
    </row>
    <row r="105" spans="1:9" x14ac:dyDescent="0.2">
      <c r="A105" s="186">
        <v>91</v>
      </c>
      <c r="B105" s="187" t="s">
        <v>93</v>
      </c>
      <c r="C105" s="207">
        <v>1</v>
      </c>
      <c r="D105" s="297">
        <v>358200</v>
      </c>
      <c r="E105" s="298">
        <v>119400</v>
      </c>
      <c r="F105" s="347">
        <v>331000</v>
      </c>
      <c r="G105" s="442">
        <v>110000</v>
      </c>
      <c r="H105" s="460">
        <f t="shared" si="2"/>
        <v>344600</v>
      </c>
      <c r="I105" s="461">
        <f t="shared" si="3"/>
        <v>114700</v>
      </c>
    </row>
    <row r="106" spans="1:9" x14ac:dyDescent="0.2">
      <c r="A106" s="186">
        <v>92</v>
      </c>
      <c r="B106" s="187" t="s">
        <v>94</v>
      </c>
      <c r="C106" s="207">
        <v>1</v>
      </c>
      <c r="D106" s="297">
        <v>364200</v>
      </c>
      <c r="E106" s="298">
        <v>121400</v>
      </c>
      <c r="F106" s="347">
        <v>331000</v>
      </c>
      <c r="G106" s="442">
        <v>110000</v>
      </c>
      <c r="H106" s="460">
        <f t="shared" si="2"/>
        <v>347600</v>
      </c>
      <c r="I106" s="461">
        <f t="shared" si="3"/>
        <v>115700</v>
      </c>
    </row>
    <row r="107" spans="1:9" x14ac:dyDescent="0.2">
      <c r="A107" s="186">
        <v>93</v>
      </c>
      <c r="B107" s="187" t="s">
        <v>95</v>
      </c>
      <c r="C107" s="207">
        <v>1</v>
      </c>
      <c r="D107" s="297">
        <v>85000</v>
      </c>
      <c r="E107" s="298">
        <v>121400</v>
      </c>
      <c r="F107" s="347">
        <v>76000</v>
      </c>
      <c r="G107" s="442">
        <v>108000</v>
      </c>
      <c r="H107" s="460">
        <f t="shared" si="2"/>
        <v>80500</v>
      </c>
      <c r="I107" s="461">
        <f t="shared" si="3"/>
        <v>114700</v>
      </c>
    </row>
    <row r="108" spans="1:9" x14ac:dyDescent="0.2">
      <c r="A108" s="186">
        <v>94</v>
      </c>
      <c r="B108" s="187" t="s">
        <v>99</v>
      </c>
      <c r="C108" s="207">
        <v>1</v>
      </c>
      <c r="D108" s="297">
        <v>441800</v>
      </c>
      <c r="E108" s="299">
        <v>835900</v>
      </c>
      <c r="F108" s="347">
        <v>409000</v>
      </c>
      <c r="G108" s="443">
        <v>773000</v>
      </c>
      <c r="H108" s="460">
        <f t="shared" si="2"/>
        <v>425400</v>
      </c>
      <c r="I108" s="461">
        <f t="shared" si="3"/>
        <v>804450</v>
      </c>
    </row>
    <row r="109" spans="1:9" x14ac:dyDescent="0.2">
      <c r="A109" s="186">
        <v>95</v>
      </c>
      <c r="B109" s="187" t="s">
        <v>100</v>
      </c>
      <c r="C109" s="207">
        <v>1</v>
      </c>
      <c r="D109" s="297">
        <v>355200</v>
      </c>
      <c r="E109" s="299">
        <v>23400</v>
      </c>
      <c r="F109" s="347">
        <v>340000</v>
      </c>
      <c r="G109" s="443">
        <v>22000</v>
      </c>
      <c r="H109" s="460">
        <f t="shared" si="2"/>
        <v>347600</v>
      </c>
      <c r="I109" s="461">
        <f t="shared" si="3"/>
        <v>22700</v>
      </c>
    </row>
    <row r="110" spans="1:9" x14ac:dyDescent="0.2">
      <c r="A110" s="186">
        <v>96</v>
      </c>
      <c r="B110" s="187" t="s">
        <v>102</v>
      </c>
      <c r="C110" s="207">
        <v>1</v>
      </c>
      <c r="D110" s="297">
        <v>258600</v>
      </c>
      <c r="E110" s="299">
        <v>438500</v>
      </c>
      <c r="F110" s="347">
        <v>237000</v>
      </c>
      <c r="G110" s="443">
        <v>403000</v>
      </c>
      <c r="H110" s="460">
        <f t="shared" si="2"/>
        <v>247800</v>
      </c>
      <c r="I110" s="461">
        <f t="shared" si="3"/>
        <v>420750</v>
      </c>
    </row>
    <row r="111" spans="1:9" x14ac:dyDescent="0.2">
      <c r="A111" s="186">
        <v>97</v>
      </c>
      <c r="B111" s="187" t="s">
        <v>103</v>
      </c>
      <c r="C111" s="207">
        <v>1</v>
      </c>
      <c r="D111" s="297">
        <v>444000</v>
      </c>
      <c r="E111" s="299">
        <v>210600</v>
      </c>
      <c r="F111" s="347">
        <v>422000</v>
      </c>
      <c r="G111" s="443">
        <v>200000</v>
      </c>
      <c r="H111" s="460">
        <f t="shared" si="2"/>
        <v>433000</v>
      </c>
      <c r="I111" s="461">
        <f t="shared" si="3"/>
        <v>205300</v>
      </c>
    </row>
    <row r="112" spans="1:9" x14ac:dyDescent="0.2">
      <c r="A112" s="186">
        <v>98</v>
      </c>
      <c r="B112" s="187" t="s">
        <v>104</v>
      </c>
      <c r="C112" s="207">
        <v>1</v>
      </c>
      <c r="D112" s="297">
        <v>838300</v>
      </c>
      <c r="E112" s="299">
        <v>197200</v>
      </c>
      <c r="F112" s="347">
        <v>774000</v>
      </c>
      <c r="G112" s="443">
        <v>182000</v>
      </c>
      <c r="H112" s="460">
        <f t="shared" si="2"/>
        <v>806150</v>
      </c>
      <c r="I112" s="461">
        <f t="shared" si="3"/>
        <v>189600</v>
      </c>
    </row>
    <row r="113" spans="1:9" x14ac:dyDescent="0.2">
      <c r="A113" s="186">
        <v>99</v>
      </c>
      <c r="B113" s="187" t="s">
        <v>105</v>
      </c>
      <c r="C113" s="207">
        <v>1</v>
      </c>
      <c r="D113" s="297">
        <v>452000</v>
      </c>
      <c r="E113" s="299">
        <v>55200</v>
      </c>
      <c r="F113" s="347">
        <v>444000</v>
      </c>
      <c r="G113" s="443">
        <v>54000</v>
      </c>
      <c r="H113" s="460">
        <f t="shared" si="2"/>
        <v>448000</v>
      </c>
      <c r="I113" s="461">
        <f t="shared" si="3"/>
        <v>54600</v>
      </c>
    </row>
    <row r="114" spans="1:9" x14ac:dyDescent="0.2">
      <c r="A114" s="186">
        <v>100</v>
      </c>
      <c r="B114" s="187" t="s">
        <v>106</v>
      </c>
      <c r="C114" s="207">
        <v>1</v>
      </c>
      <c r="D114" s="297">
        <v>474100</v>
      </c>
      <c r="E114" s="299">
        <v>56600</v>
      </c>
      <c r="F114" s="347">
        <v>438000</v>
      </c>
      <c r="G114" s="443">
        <v>52000</v>
      </c>
      <c r="H114" s="460">
        <f t="shared" si="2"/>
        <v>456050</v>
      </c>
      <c r="I114" s="461">
        <f t="shared" si="3"/>
        <v>54300</v>
      </c>
    </row>
    <row r="115" spans="1:9" x14ac:dyDescent="0.2">
      <c r="A115" s="186">
        <v>101</v>
      </c>
      <c r="B115" s="187" t="s">
        <v>107</v>
      </c>
      <c r="C115" s="207">
        <v>1</v>
      </c>
      <c r="D115" s="297">
        <v>248500</v>
      </c>
      <c r="E115" s="299">
        <v>76600</v>
      </c>
      <c r="F115" s="347">
        <v>242000</v>
      </c>
      <c r="G115" s="443">
        <v>75000</v>
      </c>
      <c r="H115" s="460">
        <f t="shared" si="2"/>
        <v>245250</v>
      </c>
      <c r="I115" s="461">
        <f t="shared" si="3"/>
        <v>75800</v>
      </c>
    </row>
    <row r="116" spans="1:9" x14ac:dyDescent="0.2">
      <c r="A116" s="186">
        <v>102</v>
      </c>
      <c r="B116" s="187" t="s">
        <v>108</v>
      </c>
      <c r="C116" s="207">
        <v>1</v>
      </c>
      <c r="D116" s="297">
        <v>577900</v>
      </c>
      <c r="E116" s="299">
        <v>289900</v>
      </c>
      <c r="F116" s="347">
        <v>521000</v>
      </c>
      <c r="G116" s="443">
        <v>261000</v>
      </c>
      <c r="H116" s="460">
        <f t="shared" si="2"/>
        <v>549450</v>
      </c>
      <c r="I116" s="461">
        <f t="shared" si="3"/>
        <v>275450</v>
      </c>
    </row>
    <row r="117" spans="1:9" x14ac:dyDescent="0.2">
      <c r="A117" s="186">
        <v>103</v>
      </c>
      <c r="B117" s="187" t="s">
        <v>109</v>
      </c>
      <c r="C117" s="207">
        <v>1</v>
      </c>
      <c r="D117" s="297">
        <v>922100</v>
      </c>
      <c r="E117" s="299">
        <v>278000</v>
      </c>
      <c r="F117" s="347">
        <v>874000</v>
      </c>
      <c r="G117" s="443">
        <v>264000</v>
      </c>
      <c r="H117" s="460">
        <f t="shared" si="2"/>
        <v>898050</v>
      </c>
      <c r="I117" s="461">
        <f t="shared" si="3"/>
        <v>271000</v>
      </c>
    </row>
    <row r="118" spans="1:9" ht="12" thickBot="1" x14ac:dyDescent="0.25">
      <c r="A118" s="190">
        <v>104</v>
      </c>
      <c r="B118" s="199" t="s">
        <v>110</v>
      </c>
      <c r="C118" s="208">
        <v>1</v>
      </c>
      <c r="D118" s="301">
        <v>194400</v>
      </c>
      <c r="E118" s="306">
        <v>85700</v>
      </c>
      <c r="F118" s="350">
        <v>178000</v>
      </c>
      <c r="G118" s="446">
        <v>79000</v>
      </c>
      <c r="H118" s="460">
        <f t="shared" si="2"/>
        <v>186200</v>
      </c>
      <c r="I118" s="461">
        <f t="shared" si="3"/>
        <v>82350</v>
      </c>
    </row>
    <row r="119" spans="1:9" ht="12" thickBot="1" x14ac:dyDescent="0.25">
      <c r="A119" s="193"/>
      <c r="B119" s="194" t="s">
        <v>111</v>
      </c>
      <c r="C119" s="195"/>
      <c r="D119" s="334"/>
      <c r="E119" s="335"/>
      <c r="F119" s="380"/>
      <c r="G119" s="380"/>
      <c r="H119" s="619"/>
      <c r="I119" s="381"/>
    </row>
    <row r="120" spans="1:9" x14ac:dyDescent="0.2">
      <c r="A120" s="196">
        <v>105</v>
      </c>
      <c r="B120" s="197" t="s">
        <v>112</v>
      </c>
      <c r="C120" s="206">
        <v>1</v>
      </c>
      <c r="D120" s="305">
        <v>656000</v>
      </c>
      <c r="E120" s="304">
        <v>772500</v>
      </c>
      <c r="F120" s="352">
        <v>596000</v>
      </c>
      <c r="G120" s="445">
        <v>702000</v>
      </c>
      <c r="H120" s="460">
        <f t="shared" si="2"/>
        <v>626000</v>
      </c>
      <c r="I120" s="461">
        <f t="shared" si="3"/>
        <v>737250</v>
      </c>
    </row>
    <row r="121" spans="1:9" x14ac:dyDescent="0.2">
      <c r="A121" s="186">
        <v>106</v>
      </c>
      <c r="B121" s="187" t="s">
        <v>113</v>
      </c>
      <c r="C121" s="207">
        <v>1</v>
      </c>
      <c r="D121" s="297">
        <v>188900</v>
      </c>
      <c r="E121" s="299">
        <v>146200</v>
      </c>
      <c r="F121" s="347">
        <v>167000</v>
      </c>
      <c r="G121" s="443">
        <v>129000</v>
      </c>
      <c r="H121" s="460">
        <f t="shared" si="2"/>
        <v>177950</v>
      </c>
      <c r="I121" s="461">
        <f t="shared" si="3"/>
        <v>137600</v>
      </c>
    </row>
    <row r="122" spans="1:9" x14ac:dyDescent="0.2">
      <c r="A122" s="186">
        <v>107</v>
      </c>
      <c r="B122" s="189" t="s">
        <v>114</v>
      </c>
      <c r="C122" s="207">
        <v>1</v>
      </c>
      <c r="D122" s="297">
        <v>808500</v>
      </c>
      <c r="E122" s="299">
        <v>292300</v>
      </c>
      <c r="F122" s="347">
        <v>749000</v>
      </c>
      <c r="G122" s="443">
        <v>271000</v>
      </c>
      <c r="H122" s="460">
        <f t="shared" si="2"/>
        <v>778750</v>
      </c>
      <c r="I122" s="461">
        <f t="shared" si="3"/>
        <v>281650</v>
      </c>
    </row>
    <row r="123" spans="1:9" x14ac:dyDescent="0.2">
      <c r="A123" s="186">
        <v>108</v>
      </c>
      <c r="B123" s="187" t="s">
        <v>115</v>
      </c>
      <c r="C123" s="207">
        <v>1</v>
      </c>
      <c r="D123" s="297">
        <v>324400</v>
      </c>
      <c r="E123" s="299">
        <v>87900</v>
      </c>
      <c r="F123" s="347">
        <v>306000</v>
      </c>
      <c r="G123" s="443">
        <v>83000</v>
      </c>
      <c r="H123" s="460">
        <f t="shared" si="2"/>
        <v>315200</v>
      </c>
      <c r="I123" s="461">
        <f t="shared" si="3"/>
        <v>85450</v>
      </c>
    </row>
    <row r="124" spans="1:9" x14ac:dyDescent="0.2">
      <c r="A124" s="186">
        <v>109</v>
      </c>
      <c r="B124" s="187" t="s">
        <v>117</v>
      </c>
      <c r="C124" s="207">
        <v>1</v>
      </c>
      <c r="D124" s="297">
        <v>227800</v>
      </c>
      <c r="E124" s="299">
        <v>145000</v>
      </c>
      <c r="F124" s="347">
        <v>217000</v>
      </c>
      <c r="G124" s="443">
        <v>138000</v>
      </c>
      <c r="H124" s="460">
        <f t="shared" si="2"/>
        <v>222400</v>
      </c>
      <c r="I124" s="461">
        <f t="shared" si="3"/>
        <v>141500</v>
      </c>
    </row>
    <row r="125" spans="1:9" x14ac:dyDescent="0.2">
      <c r="A125" s="186">
        <v>110</v>
      </c>
      <c r="B125" s="187" t="s">
        <v>118</v>
      </c>
      <c r="C125" s="207">
        <v>1</v>
      </c>
      <c r="D125" s="297">
        <v>316900</v>
      </c>
      <c r="E125" s="299">
        <v>57100</v>
      </c>
      <c r="F125" s="347">
        <v>288000</v>
      </c>
      <c r="G125" s="443">
        <v>52000</v>
      </c>
      <c r="H125" s="460">
        <f t="shared" si="2"/>
        <v>302450</v>
      </c>
      <c r="I125" s="461">
        <f t="shared" si="3"/>
        <v>54550</v>
      </c>
    </row>
    <row r="126" spans="1:9" x14ac:dyDescent="0.2">
      <c r="A126" s="186">
        <v>111</v>
      </c>
      <c r="B126" s="187" t="s">
        <v>119</v>
      </c>
      <c r="C126" s="207">
        <v>1</v>
      </c>
      <c r="D126" s="297">
        <v>93000</v>
      </c>
      <c r="E126" s="298" t="s">
        <v>12</v>
      </c>
      <c r="F126" s="347">
        <v>89000</v>
      </c>
      <c r="G126" s="442" t="s">
        <v>12</v>
      </c>
      <c r="H126" s="460">
        <f t="shared" si="2"/>
        <v>91000</v>
      </c>
      <c r="I126" s="348" t="s">
        <v>12</v>
      </c>
    </row>
    <row r="127" spans="1:9" x14ac:dyDescent="0.2">
      <c r="A127" s="186">
        <v>112</v>
      </c>
      <c r="B127" s="187" t="s">
        <v>121</v>
      </c>
      <c r="C127" s="207">
        <v>1</v>
      </c>
      <c r="D127" s="297">
        <v>677800</v>
      </c>
      <c r="E127" s="299">
        <v>285100</v>
      </c>
      <c r="F127" s="347">
        <v>638000</v>
      </c>
      <c r="G127" s="443">
        <v>268000</v>
      </c>
      <c r="H127" s="460">
        <f t="shared" si="2"/>
        <v>657900</v>
      </c>
      <c r="I127" s="461">
        <f t="shared" si="3"/>
        <v>276550</v>
      </c>
    </row>
    <row r="128" spans="1:9" x14ac:dyDescent="0.2">
      <c r="A128" s="186">
        <v>113</v>
      </c>
      <c r="B128" s="209" t="s">
        <v>489</v>
      </c>
      <c r="C128" s="207">
        <v>1</v>
      </c>
      <c r="D128" s="297" t="s">
        <v>12</v>
      </c>
      <c r="E128" s="299">
        <v>181900</v>
      </c>
      <c r="F128" s="347" t="s">
        <v>12</v>
      </c>
      <c r="G128" s="443">
        <v>164000</v>
      </c>
      <c r="H128" s="349" t="s">
        <v>12</v>
      </c>
      <c r="I128" s="461">
        <f t="shared" si="3"/>
        <v>172950</v>
      </c>
    </row>
    <row r="129" spans="1:9" x14ac:dyDescent="0.2">
      <c r="A129" s="186">
        <v>114</v>
      </c>
      <c r="B129" s="187" t="s">
        <v>122</v>
      </c>
      <c r="C129" s="207">
        <v>1</v>
      </c>
      <c r="D129" s="297">
        <v>155500</v>
      </c>
      <c r="E129" s="299" t="s">
        <v>12</v>
      </c>
      <c r="F129" s="347">
        <v>144000</v>
      </c>
      <c r="G129" s="443" t="s">
        <v>12</v>
      </c>
      <c r="H129" s="460">
        <f t="shared" si="2"/>
        <v>149750</v>
      </c>
      <c r="I129" s="348" t="s">
        <v>12</v>
      </c>
    </row>
    <row r="130" spans="1:9" x14ac:dyDescent="0.2">
      <c r="A130" s="186">
        <v>115</v>
      </c>
      <c r="B130" s="187" t="s">
        <v>123</v>
      </c>
      <c r="C130" s="207">
        <v>1</v>
      </c>
      <c r="D130" s="297">
        <v>5343300</v>
      </c>
      <c r="E130" s="299">
        <v>584700</v>
      </c>
      <c r="F130" s="347">
        <v>4862000</v>
      </c>
      <c r="G130" s="443">
        <v>532000</v>
      </c>
      <c r="H130" s="460">
        <f t="shared" si="2"/>
        <v>5102650</v>
      </c>
      <c r="I130" s="461">
        <f t="shared" si="3"/>
        <v>558350</v>
      </c>
    </row>
    <row r="131" spans="1:9" x14ac:dyDescent="0.2">
      <c r="A131" s="186">
        <v>116</v>
      </c>
      <c r="B131" s="187" t="s">
        <v>124</v>
      </c>
      <c r="C131" s="207">
        <v>1</v>
      </c>
      <c r="D131" s="297">
        <v>2340000</v>
      </c>
      <c r="E131" s="299">
        <v>1755000</v>
      </c>
      <c r="F131" s="347">
        <v>2240000</v>
      </c>
      <c r="G131" s="443">
        <v>1680000</v>
      </c>
      <c r="H131" s="460">
        <f t="shared" si="2"/>
        <v>2290000</v>
      </c>
      <c r="I131" s="461">
        <f t="shared" si="3"/>
        <v>1717500</v>
      </c>
    </row>
    <row r="132" spans="1:9" x14ac:dyDescent="0.2">
      <c r="A132" s="186">
        <v>117</v>
      </c>
      <c r="B132" s="187" t="s">
        <v>125</v>
      </c>
      <c r="C132" s="207">
        <v>1</v>
      </c>
      <c r="D132" s="297">
        <v>5800000</v>
      </c>
      <c r="E132" s="299">
        <v>2900000</v>
      </c>
      <c r="F132" s="347">
        <v>5750000</v>
      </c>
      <c r="G132" s="443">
        <v>2875000</v>
      </c>
      <c r="H132" s="460">
        <f t="shared" si="2"/>
        <v>5775000</v>
      </c>
      <c r="I132" s="461">
        <f t="shared" si="3"/>
        <v>2887500</v>
      </c>
    </row>
    <row r="133" spans="1:9" x14ac:dyDescent="0.2">
      <c r="A133" s="186">
        <v>118</v>
      </c>
      <c r="B133" s="187" t="s">
        <v>126</v>
      </c>
      <c r="C133" s="207">
        <v>1</v>
      </c>
      <c r="D133" s="297">
        <v>297000</v>
      </c>
      <c r="E133" s="299">
        <v>103300</v>
      </c>
      <c r="F133" s="347">
        <v>277000</v>
      </c>
      <c r="G133" s="443">
        <v>96000</v>
      </c>
      <c r="H133" s="460">
        <f t="shared" si="2"/>
        <v>287000</v>
      </c>
      <c r="I133" s="461">
        <f t="shared" si="3"/>
        <v>99650</v>
      </c>
    </row>
    <row r="134" spans="1:9" ht="12" thickBot="1" x14ac:dyDescent="0.25">
      <c r="A134" s="190">
        <v>119</v>
      </c>
      <c r="B134" s="199" t="s">
        <v>127</v>
      </c>
      <c r="C134" s="208">
        <v>1</v>
      </c>
      <c r="D134" s="301">
        <v>413000</v>
      </c>
      <c r="E134" s="306">
        <v>531000</v>
      </c>
      <c r="F134" s="350">
        <v>382000</v>
      </c>
      <c r="G134" s="446">
        <v>491000</v>
      </c>
      <c r="H134" s="460">
        <f t="shared" si="2"/>
        <v>397500</v>
      </c>
      <c r="I134" s="461">
        <f t="shared" si="3"/>
        <v>511000</v>
      </c>
    </row>
    <row r="135" spans="1:9" ht="12" thickBot="1" x14ac:dyDescent="0.25">
      <c r="A135" s="193"/>
      <c r="B135" s="194" t="s">
        <v>128</v>
      </c>
      <c r="C135" s="195"/>
      <c r="D135" s="334"/>
      <c r="E135" s="335"/>
      <c r="F135" s="380"/>
      <c r="G135" s="380"/>
      <c r="H135" s="619"/>
      <c r="I135" s="381"/>
    </row>
    <row r="136" spans="1:9" x14ac:dyDescent="0.2">
      <c r="A136" s="196">
        <v>120</v>
      </c>
      <c r="B136" s="197" t="s">
        <v>129</v>
      </c>
      <c r="C136" s="206">
        <v>1</v>
      </c>
      <c r="D136" s="305">
        <v>829200</v>
      </c>
      <c r="E136" s="304">
        <v>584700</v>
      </c>
      <c r="F136" s="352">
        <v>768000</v>
      </c>
      <c r="G136" s="445">
        <v>542000</v>
      </c>
      <c r="H136" s="460">
        <f t="shared" si="2"/>
        <v>798600</v>
      </c>
      <c r="I136" s="461">
        <f t="shared" si="3"/>
        <v>563350</v>
      </c>
    </row>
    <row r="137" spans="1:9" x14ac:dyDescent="0.2">
      <c r="A137" s="186">
        <v>121</v>
      </c>
      <c r="B137" s="189" t="s">
        <v>130</v>
      </c>
      <c r="C137" s="207">
        <v>1</v>
      </c>
      <c r="D137" s="297">
        <v>235000</v>
      </c>
      <c r="E137" s="299">
        <v>555900</v>
      </c>
      <c r="F137" s="347">
        <v>231000</v>
      </c>
      <c r="G137" s="443">
        <v>546000</v>
      </c>
      <c r="H137" s="460">
        <f t="shared" si="2"/>
        <v>233000</v>
      </c>
      <c r="I137" s="461">
        <f t="shared" si="3"/>
        <v>550950</v>
      </c>
    </row>
    <row r="138" spans="1:9" x14ac:dyDescent="0.2">
      <c r="A138" s="186">
        <v>122</v>
      </c>
      <c r="B138" s="189" t="s">
        <v>131</v>
      </c>
      <c r="C138" s="207">
        <v>1</v>
      </c>
      <c r="D138" s="297">
        <v>5748500</v>
      </c>
      <c r="E138" s="299">
        <v>551100</v>
      </c>
      <c r="F138" s="347">
        <v>5699000</v>
      </c>
      <c r="G138" s="443">
        <v>546000</v>
      </c>
      <c r="H138" s="460">
        <f t="shared" si="2"/>
        <v>5723750</v>
      </c>
      <c r="I138" s="461">
        <f t="shared" si="3"/>
        <v>548550</v>
      </c>
    </row>
    <row r="139" spans="1:9" x14ac:dyDescent="0.2">
      <c r="A139" s="186">
        <v>123</v>
      </c>
      <c r="B139" s="187" t="s">
        <v>132</v>
      </c>
      <c r="C139" s="207">
        <v>1</v>
      </c>
      <c r="D139" s="297">
        <v>105200</v>
      </c>
      <c r="E139" s="299">
        <v>85700</v>
      </c>
      <c r="F139" s="347">
        <v>100000</v>
      </c>
      <c r="G139" s="443">
        <v>81000</v>
      </c>
      <c r="H139" s="460">
        <f t="shared" ref="H139:H202" si="4">(D139+F139)/2</f>
        <v>102600</v>
      </c>
      <c r="I139" s="461">
        <f t="shared" ref="I139:I202" si="5">(E139+G139)/2</f>
        <v>83350</v>
      </c>
    </row>
    <row r="140" spans="1:9" x14ac:dyDescent="0.2">
      <c r="A140" s="186">
        <v>124</v>
      </c>
      <c r="B140" s="187" t="s">
        <v>133</v>
      </c>
      <c r="C140" s="207">
        <v>1</v>
      </c>
      <c r="D140" s="297">
        <v>204700</v>
      </c>
      <c r="E140" s="298" t="s">
        <v>12</v>
      </c>
      <c r="F140" s="347">
        <v>189000</v>
      </c>
      <c r="G140" s="442" t="s">
        <v>12</v>
      </c>
      <c r="H140" s="460">
        <f t="shared" si="4"/>
        <v>196850</v>
      </c>
      <c r="I140" s="348" t="s">
        <v>12</v>
      </c>
    </row>
    <row r="141" spans="1:9" x14ac:dyDescent="0.2">
      <c r="A141" s="186">
        <v>125</v>
      </c>
      <c r="B141" s="187" t="s">
        <v>134</v>
      </c>
      <c r="C141" s="207">
        <v>1</v>
      </c>
      <c r="D141" s="297">
        <v>153900</v>
      </c>
      <c r="E141" s="298" t="s">
        <v>12</v>
      </c>
      <c r="F141" s="347">
        <v>141000</v>
      </c>
      <c r="G141" s="442" t="s">
        <v>12</v>
      </c>
      <c r="H141" s="460">
        <f t="shared" si="4"/>
        <v>147450</v>
      </c>
      <c r="I141" s="348" t="s">
        <v>12</v>
      </c>
    </row>
    <row r="142" spans="1:9" x14ac:dyDescent="0.2">
      <c r="A142" s="186">
        <v>126</v>
      </c>
      <c r="B142" s="187" t="s">
        <v>135</v>
      </c>
      <c r="C142" s="207">
        <v>1</v>
      </c>
      <c r="D142" s="297">
        <v>30101300</v>
      </c>
      <c r="E142" s="299">
        <v>579900</v>
      </c>
      <c r="F142" s="347">
        <v>27365000</v>
      </c>
      <c r="G142" s="443">
        <v>527000</v>
      </c>
      <c r="H142" s="460">
        <f t="shared" si="4"/>
        <v>28733150</v>
      </c>
      <c r="I142" s="461">
        <f t="shared" si="5"/>
        <v>553450</v>
      </c>
    </row>
    <row r="143" spans="1:9" x14ac:dyDescent="0.2">
      <c r="A143" s="186">
        <v>127</v>
      </c>
      <c r="B143" s="187" t="s">
        <v>136</v>
      </c>
      <c r="C143" s="207">
        <v>1</v>
      </c>
      <c r="D143" s="297">
        <v>75100</v>
      </c>
      <c r="E143" s="298" t="s">
        <v>12</v>
      </c>
      <c r="F143" s="347">
        <v>72000</v>
      </c>
      <c r="G143" s="442" t="s">
        <v>12</v>
      </c>
      <c r="H143" s="460">
        <f t="shared" si="4"/>
        <v>73550</v>
      </c>
      <c r="I143" s="348" t="s">
        <v>12</v>
      </c>
    </row>
    <row r="144" spans="1:9" x14ac:dyDescent="0.2">
      <c r="A144" s="186">
        <v>128</v>
      </c>
      <c r="B144" s="187" t="s">
        <v>268</v>
      </c>
      <c r="C144" s="207">
        <v>1</v>
      </c>
      <c r="D144" s="297">
        <v>560500</v>
      </c>
      <c r="E144" s="299">
        <v>143800</v>
      </c>
      <c r="F144" s="347">
        <v>532000</v>
      </c>
      <c r="G144" s="443">
        <v>137000</v>
      </c>
      <c r="H144" s="460">
        <f t="shared" si="4"/>
        <v>546250</v>
      </c>
      <c r="I144" s="461">
        <f t="shared" si="5"/>
        <v>140400</v>
      </c>
    </row>
    <row r="145" spans="1:9" x14ac:dyDescent="0.2">
      <c r="A145" s="186">
        <v>129</v>
      </c>
      <c r="B145" s="187" t="s">
        <v>269</v>
      </c>
      <c r="C145" s="207">
        <v>1</v>
      </c>
      <c r="D145" s="297">
        <v>427300</v>
      </c>
      <c r="E145" s="299">
        <v>292300</v>
      </c>
      <c r="F145" s="347">
        <v>403000</v>
      </c>
      <c r="G145" s="443">
        <v>276000</v>
      </c>
      <c r="H145" s="460">
        <f t="shared" si="4"/>
        <v>415150</v>
      </c>
      <c r="I145" s="461">
        <f t="shared" si="5"/>
        <v>284150</v>
      </c>
    </row>
    <row r="146" spans="1:9" x14ac:dyDescent="0.2">
      <c r="A146" s="186">
        <v>130</v>
      </c>
      <c r="B146" s="187" t="s">
        <v>137</v>
      </c>
      <c r="C146" s="207">
        <v>1</v>
      </c>
      <c r="D146" s="297">
        <v>1271300</v>
      </c>
      <c r="E146" s="299">
        <v>105300</v>
      </c>
      <c r="F146" s="347">
        <v>1195000</v>
      </c>
      <c r="G146" s="443">
        <v>99000</v>
      </c>
      <c r="H146" s="460">
        <f t="shared" si="4"/>
        <v>1233150</v>
      </c>
      <c r="I146" s="461">
        <f t="shared" si="5"/>
        <v>102150</v>
      </c>
    </row>
    <row r="147" spans="1:9" x14ac:dyDescent="0.2">
      <c r="A147" s="186">
        <v>131</v>
      </c>
      <c r="B147" s="187" t="s">
        <v>138</v>
      </c>
      <c r="C147" s="207">
        <v>1</v>
      </c>
      <c r="D147" s="297">
        <v>499300</v>
      </c>
      <c r="E147" s="299">
        <v>154300</v>
      </c>
      <c r="F147" s="347">
        <v>487000</v>
      </c>
      <c r="G147" s="443">
        <v>150000</v>
      </c>
      <c r="H147" s="460">
        <f t="shared" si="4"/>
        <v>493150</v>
      </c>
      <c r="I147" s="461">
        <f t="shared" si="5"/>
        <v>152150</v>
      </c>
    </row>
    <row r="148" spans="1:9" ht="12" thickBot="1" x14ac:dyDescent="0.25">
      <c r="A148" s="190">
        <v>132</v>
      </c>
      <c r="B148" s="203" t="s">
        <v>139</v>
      </c>
      <c r="C148" s="208">
        <v>1</v>
      </c>
      <c r="D148" s="307" t="s">
        <v>12</v>
      </c>
      <c r="E148" s="306">
        <v>212400</v>
      </c>
      <c r="F148" s="353" t="s">
        <v>12</v>
      </c>
      <c r="G148" s="446">
        <v>205000</v>
      </c>
      <c r="H148" s="349" t="s">
        <v>12</v>
      </c>
      <c r="I148" s="461">
        <f t="shared" si="5"/>
        <v>208700</v>
      </c>
    </row>
    <row r="149" spans="1:9" ht="12" thickBot="1" x14ac:dyDescent="0.25">
      <c r="A149" s="193"/>
      <c r="B149" s="194" t="s">
        <v>140</v>
      </c>
      <c r="C149" s="195"/>
      <c r="D149" s="334"/>
      <c r="E149" s="335"/>
      <c r="F149" s="380"/>
      <c r="G149" s="380"/>
      <c r="H149" s="619"/>
      <c r="I149" s="381"/>
    </row>
    <row r="150" spans="1:9" ht="22.5" x14ac:dyDescent="0.2">
      <c r="A150" s="196">
        <v>133</v>
      </c>
      <c r="B150" s="197" t="s">
        <v>141</v>
      </c>
      <c r="C150" s="211">
        <v>1</v>
      </c>
      <c r="D150" s="303">
        <v>57200</v>
      </c>
      <c r="E150" s="304">
        <v>1377600</v>
      </c>
      <c r="F150" s="351">
        <v>56000</v>
      </c>
      <c r="G150" s="445">
        <v>1354000</v>
      </c>
      <c r="H150" s="460">
        <f t="shared" si="4"/>
        <v>56600</v>
      </c>
      <c r="I150" s="461">
        <f t="shared" si="5"/>
        <v>1365800</v>
      </c>
    </row>
    <row r="151" spans="1:9" x14ac:dyDescent="0.2">
      <c r="A151" s="186">
        <v>134</v>
      </c>
      <c r="B151" s="189" t="s">
        <v>142</v>
      </c>
      <c r="C151" s="212">
        <v>1</v>
      </c>
      <c r="D151" s="300">
        <v>690000</v>
      </c>
      <c r="E151" s="299">
        <v>9890000</v>
      </c>
      <c r="F151" s="349">
        <v>666000</v>
      </c>
      <c r="G151" s="443">
        <v>9546000</v>
      </c>
      <c r="H151" s="460">
        <f t="shared" si="4"/>
        <v>678000</v>
      </c>
      <c r="I151" s="461">
        <f t="shared" si="5"/>
        <v>9718000</v>
      </c>
    </row>
    <row r="152" spans="1:9" x14ac:dyDescent="0.2">
      <c r="A152" s="186">
        <v>135</v>
      </c>
      <c r="B152" s="189" t="s">
        <v>143</v>
      </c>
      <c r="C152" s="212">
        <v>1</v>
      </c>
      <c r="D152" s="300">
        <v>223100</v>
      </c>
      <c r="E152" s="299">
        <v>632000</v>
      </c>
      <c r="F152" s="349">
        <v>214000</v>
      </c>
      <c r="G152" s="443">
        <v>605000</v>
      </c>
      <c r="H152" s="460">
        <f t="shared" si="4"/>
        <v>218550</v>
      </c>
      <c r="I152" s="461">
        <f t="shared" si="5"/>
        <v>618500</v>
      </c>
    </row>
    <row r="153" spans="1:9" x14ac:dyDescent="0.2">
      <c r="A153" s="186">
        <v>136</v>
      </c>
      <c r="B153" s="189" t="s">
        <v>144</v>
      </c>
      <c r="C153" s="212">
        <v>1</v>
      </c>
      <c r="D153" s="300">
        <v>226900</v>
      </c>
      <c r="E153" s="299">
        <v>468800</v>
      </c>
      <c r="F153" s="349">
        <v>214000</v>
      </c>
      <c r="G153" s="443">
        <v>441000</v>
      </c>
      <c r="H153" s="460">
        <f t="shared" si="4"/>
        <v>220450</v>
      </c>
      <c r="I153" s="461">
        <f t="shared" si="5"/>
        <v>454900</v>
      </c>
    </row>
    <row r="154" spans="1:9" x14ac:dyDescent="0.2">
      <c r="A154" s="186">
        <v>137</v>
      </c>
      <c r="B154" s="189" t="s">
        <v>145</v>
      </c>
      <c r="C154" s="212">
        <v>1</v>
      </c>
      <c r="D154" s="300">
        <v>230700</v>
      </c>
      <c r="E154" s="299">
        <v>695100</v>
      </c>
      <c r="F154" s="349">
        <v>217000</v>
      </c>
      <c r="G154" s="443">
        <v>655000</v>
      </c>
      <c r="H154" s="460">
        <f t="shared" si="4"/>
        <v>223850</v>
      </c>
      <c r="I154" s="461">
        <f t="shared" si="5"/>
        <v>675050</v>
      </c>
    </row>
    <row r="155" spans="1:9" x14ac:dyDescent="0.2">
      <c r="A155" s="186">
        <v>138</v>
      </c>
      <c r="B155" s="187" t="s">
        <v>146</v>
      </c>
      <c r="C155" s="212">
        <v>1</v>
      </c>
      <c r="D155" s="300">
        <v>221200</v>
      </c>
      <c r="E155" s="299">
        <v>911100</v>
      </c>
      <c r="F155" s="349">
        <v>214000</v>
      </c>
      <c r="G155" s="443">
        <v>880000</v>
      </c>
      <c r="H155" s="460">
        <f t="shared" si="4"/>
        <v>217600</v>
      </c>
      <c r="I155" s="461">
        <f t="shared" si="5"/>
        <v>895550</v>
      </c>
    </row>
    <row r="156" spans="1:9" x14ac:dyDescent="0.2">
      <c r="A156" s="186">
        <v>139</v>
      </c>
      <c r="B156" s="187" t="s">
        <v>147</v>
      </c>
      <c r="C156" s="212">
        <v>1</v>
      </c>
      <c r="D156" s="300" t="s">
        <v>12</v>
      </c>
      <c r="E156" s="299">
        <v>194500</v>
      </c>
      <c r="F156" s="349" t="s">
        <v>12</v>
      </c>
      <c r="G156" s="443">
        <v>188000</v>
      </c>
      <c r="H156" s="349" t="s">
        <v>12</v>
      </c>
      <c r="I156" s="461">
        <f t="shared" si="5"/>
        <v>191250</v>
      </c>
    </row>
    <row r="157" spans="1:9" x14ac:dyDescent="0.2">
      <c r="A157" s="186">
        <v>140</v>
      </c>
      <c r="B157" s="187" t="s">
        <v>148</v>
      </c>
      <c r="C157" s="212">
        <v>1</v>
      </c>
      <c r="D157" s="300" t="s">
        <v>12</v>
      </c>
      <c r="E157" s="299">
        <v>530000</v>
      </c>
      <c r="F157" s="349" t="s">
        <v>12</v>
      </c>
      <c r="G157" s="443">
        <v>512000</v>
      </c>
      <c r="H157" s="349" t="s">
        <v>12</v>
      </c>
      <c r="I157" s="461">
        <f t="shared" si="5"/>
        <v>521000</v>
      </c>
    </row>
    <row r="158" spans="1:9" x14ac:dyDescent="0.2">
      <c r="A158" s="186">
        <v>141</v>
      </c>
      <c r="B158" s="187" t="s">
        <v>149</v>
      </c>
      <c r="C158" s="212">
        <v>1</v>
      </c>
      <c r="D158" s="300" t="s">
        <v>12</v>
      </c>
      <c r="E158" s="299">
        <v>205100</v>
      </c>
      <c r="F158" s="349" t="s">
        <v>12</v>
      </c>
      <c r="G158" s="443">
        <v>189000</v>
      </c>
      <c r="H158" s="349" t="s">
        <v>12</v>
      </c>
      <c r="I158" s="461">
        <f t="shared" si="5"/>
        <v>197050</v>
      </c>
    </row>
    <row r="159" spans="1:9" x14ac:dyDescent="0.2">
      <c r="A159" s="186">
        <v>142</v>
      </c>
      <c r="B159" s="187" t="s">
        <v>150</v>
      </c>
      <c r="C159" s="212">
        <v>1</v>
      </c>
      <c r="D159" s="300" t="s">
        <v>12</v>
      </c>
      <c r="E159" s="299">
        <v>124200</v>
      </c>
      <c r="F159" s="349" t="s">
        <v>12</v>
      </c>
      <c r="G159" s="443">
        <v>120000</v>
      </c>
      <c r="H159" s="349" t="s">
        <v>12</v>
      </c>
      <c r="I159" s="461">
        <f t="shared" si="5"/>
        <v>122100</v>
      </c>
    </row>
    <row r="160" spans="1:9" x14ac:dyDescent="0.2">
      <c r="A160" s="186">
        <v>143</v>
      </c>
      <c r="B160" s="187" t="s">
        <v>151</v>
      </c>
      <c r="C160" s="212">
        <v>1</v>
      </c>
      <c r="D160" s="300" t="s">
        <v>12</v>
      </c>
      <c r="E160" s="299">
        <v>543900</v>
      </c>
      <c r="F160" s="349" t="s">
        <v>12</v>
      </c>
      <c r="G160" s="443">
        <v>516000</v>
      </c>
      <c r="H160" s="349" t="s">
        <v>12</v>
      </c>
      <c r="I160" s="461">
        <f t="shared" si="5"/>
        <v>529950</v>
      </c>
    </row>
    <row r="161" spans="1:9" ht="12" thickBot="1" x14ac:dyDescent="0.25">
      <c r="A161" s="190">
        <v>144</v>
      </c>
      <c r="B161" s="199" t="s">
        <v>152</v>
      </c>
      <c r="C161" s="213">
        <v>1</v>
      </c>
      <c r="D161" s="307">
        <v>1014800</v>
      </c>
      <c r="E161" s="302" t="s">
        <v>12</v>
      </c>
      <c r="F161" s="353">
        <v>945000</v>
      </c>
      <c r="G161" s="444" t="s">
        <v>12</v>
      </c>
      <c r="H161" s="460">
        <f t="shared" si="4"/>
        <v>979900</v>
      </c>
      <c r="I161" s="348" t="s">
        <v>12</v>
      </c>
    </row>
    <row r="162" spans="1:9" ht="12" thickBot="1" x14ac:dyDescent="0.25">
      <c r="A162" s="193"/>
      <c r="B162" s="194" t="s">
        <v>153</v>
      </c>
      <c r="C162" s="195"/>
      <c r="D162" s="334"/>
      <c r="E162" s="335"/>
      <c r="F162" s="380"/>
      <c r="G162" s="380"/>
      <c r="H162" s="619"/>
      <c r="I162" s="381"/>
    </row>
    <row r="163" spans="1:9" ht="22.5" x14ac:dyDescent="0.2">
      <c r="A163" s="196">
        <v>145</v>
      </c>
      <c r="B163" s="197" t="s">
        <v>491</v>
      </c>
      <c r="C163" s="206">
        <v>1</v>
      </c>
      <c r="D163" s="305">
        <v>12206700</v>
      </c>
      <c r="E163" s="304">
        <v>12505000</v>
      </c>
      <c r="F163" s="352">
        <v>11681000</v>
      </c>
      <c r="G163" s="445">
        <v>11966000</v>
      </c>
      <c r="H163" s="460">
        <f t="shared" si="4"/>
        <v>11943850</v>
      </c>
      <c r="I163" s="461">
        <f t="shared" si="5"/>
        <v>12235500</v>
      </c>
    </row>
    <row r="164" spans="1:9" x14ac:dyDescent="0.2">
      <c r="A164" s="186">
        <v>146</v>
      </c>
      <c r="B164" s="189" t="s">
        <v>154</v>
      </c>
      <c r="C164" s="207">
        <v>1</v>
      </c>
      <c r="D164" s="300" t="s">
        <v>12</v>
      </c>
      <c r="E164" s="299">
        <v>307400</v>
      </c>
      <c r="F164" s="349" t="s">
        <v>12</v>
      </c>
      <c r="G164" s="443">
        <v>277000</v>
      </c>
      <c r="H164" s="349" t="s">
        <v>12</v>
      </c>
      <c r="I164" s="461">
        <f t="shared" si="5"/>
        <v>292200</v>
      </c>
    </row>
    <row r="165" spans="1:9" ht="22.5" x14ac:dyDescent="0.2">
      <c r="A165" s="186">
        <v>147</v>
      </c>
      <c r="B165" s="187" t="s">
        <v>155</v>
      </c>
      <c r="C165" s="207">
        <v>1</v>
      </c>
      <c r="D165" s="297">
        <v>4617200</v>
      </c>
      <c r="E165" s="299">
        <v>956500</v>
      </c>
      <c r="F165" s="347">
        <v>4341000</v>
      </c>
      <c r="G165" s="443">
        <v>899000</v>
      </c>
      <c r="H165" s="460">
        <f t="shared" si="4"/>
        <v>4479100</v>
      </c>
      <c r="I165" s="461">
        <f t="shared" si="5"/>
        <v>927750</v>
      </c>
    </row>
    <row r="166" spans="1:9" x14ac:dyDescent="0.2">
      <c r="A166" s="186">
        <v>148</v>
      </c>
      <c r="B166" s="187" t="s">
        <v>156</v>
      </c>
      <c r="C166" s="207">
        <v>1</v>
      </c>
      <c r="D166" s="297">
        <v>580800</v>
      </c>
      <c r="E166" s="298" t="s">
        <v>12</v>
      </c>
      <c r="F166" s="347">
        <v>556000</v>
      </c>
      <c r="G166" s="442" t="s">
        <v>12</v>
      </c>
      <c r="H166" s="460">
        <f t="shared" si="4"/>
        <v>568400</v>
      </c>
      <c r="I166" s="348" t="s">
        <v>12</v>
      </c>
    </row>
    <row r="167" spans="1:9" x14ac:dyDescent="0.2">
      <c r="A167" s="186">
        <v>149</v>
      </c>
      <c r="B167" s="187" t="s">
        <v>157</v>
      </c>
      <c r="C167" s="207">
        <v>1</v>
      </c>
      <c r="D167" s="297">
        <v>456600</v>
      </c>
      <c r="E167" s="298" t="s">
        <v>12</v>
      </c>
      <c r="F167" s="347">
        <v>426000</v>
      </c>
      <c r="G167" s="442" t="s">
        <v>12</v>
      </c>
      <c r="H167" s="460">
        <f t="shared" si="4"/>
        <v>441300</v>
      </c>
      <c r="I167" s="348" t="s">
        <v>12</v>
      </c>
    </row>
    <row r="168" spans="1:9" x14ac:dyDescent="0.2">
      <c r="A168" s="186">
        <v>150</v>
      </c>
      <c r="B168" s="187" t="s">
        <v>158</v>
      </c>
      <c r="C168" s="207">
        <v>1</v>
      </c>
      <c r="D168" s="297">
        <v>557200</v>
      </c>
      <c r="E168" s="298" t="s">
        <v>12</v>
      </c>
      <c r="F168" s="347">
        <v>511000</v>
      </c>
      <c r="G168" s="442" t="s">
        <v>12</v>
      </c>
      <c r="H168" s="460">
        <f t="shared" si="4"/>
        <v>534100</v>
      </c>
      <c r="I168" s="348" t="s">
        <v>12</v>
      </c>
    </row>
    <row r="169" spans="1:9" x14ac:dyDescent="0.2">
      <c r="A169" s="186">
        <v>151</v>
      </c>
      <c r="B169" s="187" t="s">
        <v>159</v>
      </c>
      <c r="C169" s="207">
        <v>1</v>
      </c>
      <c r="D169" s="297">
        <v>451300</v>
      </c>
      <c r="E169" s="298" t="s">
        <v>12</v>
      </c>
      <c r="F169" s="347">
        <v>417000</v>
      </c>
      <c r="G169" s="442" t="s">
        <v>12</v>
      </c>
      <c r="H169" s="460">
        <f t="shared" si="4"/>
        <v>434150</v>
      </c>
      <c r="I169" s="348" t="s">
        <v>12</v>
      </c>
    </row>
    <row r="170" spans="1:9" x14ac:dyDescent="0.2">
      <c r="A170" s="186">
        <v>152</v>
      </c>
      <c r="B170" s="187" t="s">
        <v>160</v>
      </c>
      <c r="C170" s="207">
        <v>1</v>
      </c>
      <c r="D170" s="300" t="s">
        <v>12</v>
      </c>
      <c r="E170" s="299">
        <v>1689200</v>
      </c>
      <c r="F170" s="349" t="s">
        <v>12</v>
      </c>
      <c r="G170" s="443">
        <v>1616000</v>
      </c>
      <c r="H170" s="349" t="s">
        <v>12</v>
      </c>
      <c r="I170" s="461">
        <f t="shared" si="5"/>
        <v>1652600</v>
      </c>
    </row>
    <row r="171" spans="1:9" x14ac:dyDescent="0.2">
      <c r="A171" s="186">
        <v>153</v>
      </c>
      <c r="B171" s="187" t="s">
        <v>161</v>
      </c>
      <c r="C171" s="207">
        <v>1</v>
      </c>
      <c r="D171" s="297">
        <v>423800</v>
      </c>
      <c r="E171" s="298" t="s">
        <v>12</v>
      </c>
      <c r="F171" s="347">
        <v>385000</v>
      </c>
      <c r="G171" s="442" t="s">
        <v>12</v>
      </c>
      <c r="H171" s="460">
        <f t="shared" si="4"/>
        <v>404400</v>
      </c>
      <c r="I171" s="348" t="s">
        <v>12</v>
      </c>
    </row>
    <row r="172" spans="1:9" x14ac:dyDescent="0.2">
      <c r="A172" s="186">
        <v>154</v>
      </c>
      <c r="B172" s="187" t="s">
        <v>162</v>
      </c>
      <c r="C172" s="207">
        <v>1</v>
      </c>
      <c r="D172" s="297">
        <v>140400</v>
      </c>
      <c r="E172" s="299">
        <v>577400</v>
      </c>
      <c r="F172" s="347">
        <v>127000</v>
      </c>
      <c r="G172" s="443">
        <v>524000</v>
      </c>
      <c r="H172" s="460">
        <f t="shared" si="4"/>
        <v>133700</v>
      </c>
      <c r="I172" s="461">
        <f t="shared" si="5"/>
        <v>550700</v>
      </c>
    </row>
    <row r="173" spans="1:9" x14ac:dyDescent="0.2">
      <c r="A173" s="186">
        <v>155</v>
      </c>
      <c r="B173" s="187" t="s">
        <v>163</v>
      </c>
      <c r="C173" s="207">
        <v>1</v>
      </c>
      <c r="D173" s="297">
        <v>166300</v>
      </c>
      <c r="E173" s="299">
        <v>2242300</v>
      </c>
      <c r="F173" s="347">
        <v>156000</v>
      </c>
      <c r="G173" s="443">
        <v>2108000</v>
      </c>
      <c r="H173" s="460">
        <f t="shared" si="4"/>
        <v>161150</v>
      </c>
      <c r="I173" s="461">
        <f t="shared" si="5"/>
        <v>2175150</v>
      </c>
    </row>
    <row r="174" spans="1:9" x14ac:dyDescent="0.2">
      <c r="A174" s="186">
        <v>156</v>
      </c>
      <c r="B174" s="187" t="s">
        <v>164</v>
      </c>
      <c r="C174" s="207">
        <v>1</v>
      </c>
      <c r="D174" s="297">
        <v>119600</v>
      </c>
      <c r="E174" s="299">
        <v>606200</v>
      </c>
      <c r="F174" s="347">
        <v>112000</v>
      </c>
      <c r="G174" s="443">
        <v>570000</v>
      </c>
      <c r="H174" s="460">
        <f t="shared" si="4"/>
        <v>115800</v>
      </c>
      <c r="I174" s="461">
        <f t="shared" si="5"/>
        <v>588100</v>
      </c>
    </row>
    <row r="175" spans="1:9" x14ac:dyDescent="0.2">
      <c r="A175" s="186">
        <v>157</v>
      </c>
      <c r="B175" s="187" t="s">
        <v>165</v>
      </c>
      <c r="C175" s="207">
        <v>1</v>
      </c>
      <c r="D175" s="297">
        <v>144200</v>
      </c>
      <c r="E175" s="299">
        <v>142600</v>
      </c>
      <c r="F175" s="347">
        <v>139000</v>
      </c>
      <c r="G175" s="443">
        <v>138000</v>
      </c>
      <c r="H175" s="460">
        <f t="shared" si="4"/>
        <v>141600</v>
      </c>
      <c r="I175" s="461">
        <f t="shared" si="5"/>
        <v>140300</v>
      </c>
    </row>
    <row r="176" spans="1:9" x14ac:dyDescent="0.2">
      <c r="A176" s="186">
        <v>158</v>
      </c>
      <c r="B176" s="187" t="s">
        <v>166</v>
      </c>
      <c r="C176" s="207">
        <v>1</v>
      </c>
      <c r="D176" s="297">
        <v>113700</v>
      </c>
      <c r="E176" s="299">
        <v>222300</v>
      </c>
      <c r="F176" s="347">
        <v>108000</v>
      </c>
      <c r="G176" s="443">
        <v>211000</v>
      </c>
      <c r="H176" s="460">
        <f t="shared" si="4"/>
        <v>110850</v>
      </c>
      <c r="I176" s="461">
        <f t="shared" si="5"/>
        <v>216650</v>
      </c>
    </row>
    <row r="177" spans="1:9" x14ac:dyDescent="0.2">
      <c r="A177" s="186">
        <v>159</v>
      </c>
      <c r="B177" s="187" t="s">
        <v>167</v>
      </c>
      <c r="C177" s="207">
        <v>1</v>
      </c>
      <c r="D177" s="297">
        <v>423800</v>
      </c>
      <c r="E177" s="299">
        <v>2898900</v>
      </c>
      <c r="F177" s="347">
        <v>392000</v>
      </c>
      <c r="G177" s="443">
        <v>2683000</v>
      </c>
      <c r="H177" s="460">
        <f t="shared" si="4"/>
        <v>407900</v>
      </c>
      <c r="I177" s="461">
        <f t="shared" si="5"/>
        <v>2790950</v>
      </c>
    </row>
    <row r="178" spans="1:9" x14ac:dyDescent="0.2">
      <c r="A178" s="186">
        <v>160</v>
      </c>
      <c r="B178" s="187" t="s">
        <v>168</v>
      </c>
      <c r="C178" s="207">
        <v>1</v>
      </c>
      <c r="D178" s="297">
        <v>144400</v>
      </c>
      <c r="E178" s="299">
        <v>424100</v>
      </c>
      <c r="F178" s="347">
        <v>138000</v>
      </c>
      <c r="G178" s="443">
        <v>406000</v>
      </c>
      <c r="H178" s="460">
        <f t="shared" si="4"/>
        <v>141200</v>
      </c>
      <c r="I178" s="461">
        <f t="shared" si="5"/>
        <v>415050</v>
      </c>
    </row>
    <row r="179" spans="1:9" x14ac:dyDescent="0.2">
      <c r="A179" s="186">
        <v>161</v>
      </c>
      <c r="B179" s="187" t="s">
        <v>169</v>
      </c>
      <c r="C179" s="207">
        <v>1</v>
      </c>
      <c r="D179" s="297">
        <v>196100</v>
      </c>
      <c r="E179" s="299">
        <v>427700</v>
      </c>
      <c r="F179" s="347">
        <v>180000</v>
      </c>
      <c r="G179" s="443">
        <v>392000</v>
      </c>
      <c r="H179" s="460">
        <f t="shared" si="4"/>
        <v>188050</v>
      </c>
      <c r="I179" s="461">
        <f t="shared" si="5"/>
        <v>409850</v>
      </c>
    </row>
    <row r="180" spans="1:9" x14ac:dyDescent="0.2">
      <c r="A180" s="186">
        <v>162</v>
      </c>
      <c r="B180" s="187" t="s">
        <v>170</v>
      </c>
      <c r="C180" s="207">
        <v>1</v>
      </c>
      <c r="D180" s="297">
        <v>1345800</v>
      </c>
      <c r="E180" s="299">
        <v>1293700</v>
      </c>
      <c r="F180" s="347">
        <v>1211000</v>
      </c>
      <c r="G180" s="443">
        <v>1164000</v>
      </c>
      <c r="H180" s="460">
        <f t="shared" si="4"/>
        <v>1278400</v>
      </c>
      <c r="I180" s="461">
        <f t="shared" si="5"/>
        <v>1228850</v>
      </c>
    </row>
    <row r="181" spans="1:9" x14ac:dyDescent="0.2">
      <c r="A181" s="186">
        <v>163</v>
      </c>
      <c r="B181" s="214" t="s">
        <v>171</v>
      </c>
      <c r="C181" s="207">
        <v>1</v>
      </c>
      <c r="D181" s="297">
        <v>772100</v>
      </c>
      <c r="E181" s="299">
        <v>287500</v>
      </c>
      <c r="F181" s="347">
        <v>695000</v>
      </c>
      <c r="G181" s="443">
        <v>259000</v>
      </c>
      <c r="H181" s="460">
        <f t="shared" si="4"/>
        <v>733550</v>
      </c>
      <c r="I181" s="461">
        <f t="shared" si="5"/>
        <v>273250</v>
      </c>
    </row>
    <row r="182" spans="1:9" x14ac:dyDescent="0.2">
      <c r="A182" s="186">
        <v>164</v>
      </c>
      <c r="B182" s="187" t="s">
        <v>172</v>
      </c>
      <c r="C182" s="207">
        <v>1</v>
      </c>
      <c r="D182" s="297">
        <v>195900</v>
      </c>
      <c r="E182" s="299">
        <v>282700</v>
      </c>
      <c r="F182" s="347">
        <v>191000</v>
      </c>
      <c r="G182" s="443">
        <v>276000</v>
      </c>
      <c r="H182" s="460">
        <f t="shared" si="4"/>
        <v>193450</v>
      </c>
      <c r="I182" s="461">
        <f t="shared" si="5"/>
        <v>279350</v>
      </c>
    </row>
    <row r="183" spans="1:9" x14ac:dyDescent="0.2">
      <c r="A183" s="186">
        <v>165</v>
      </c>
      <c r="B183" s="187" t="s">
        <v>249</v>
      </c>
      <c r="C183" s="207">
        <v>1</v>
      </c>
      <c r="D183" s="297">
        <v>306600</v>
      </c>
      <c r="E183" s="299">
        <v>289900</v>
      </c>
      <c r="F183" s="347">
        <v>284000</v>
      </c>
      <c r="G183" s="443">
        <v>268000</v>
      </c>
      <c r="H183" s="460">
        <f t="shared" si="4"/>
        <v>295300</v>
      </c>
      <c r="I183" s="461">
        <f t="shared" si="5"/>
        <v>278950</v>
      </c>
    </row>
    <row r="184" spans="1:9" x14ac:dyDescent="0.2">
      <c r="A184" s="186">
        <v>166</v>
      </c>
      <c r="B184" s="187" t="s">
        <v>173</v>
      </c>
      <c r="C184" s="207">
        <v>1</v>
      </c>
      <c r="D184" s="297">
        <v>127400</v>
      </c>
      <c r="E184" s="299">
        <v>140200</v>
      </c>
      <c r="F184" s="347">
        <v>123000</v>
      </c>
      <c r="G184" s="443">
        <v>135000</v>
      </c>
      <c r="H184" s="460">
        <f t="shared" si="4"/>
        <v>125200</v>
      </c>
      <c r="I184" s="461">
        <f t="shared" si="5"/>
        <v>137600</v>
      </c>
    </row>
    <row r="185" spans="1:9" x14ac:dyDescent="0.2">
      <c r="A185" s="186">
        <v>167</v>
      </c>
      <c r="B185" s="187" t="s">
        <v>174</v>
      </c>
      <c r="C185" s="207">
        <v>1</v>
      </c>
      <c r="D185" s="297">
        <v>575600</v>
      </c>
      <c r="E185" s="299">
        <v>1035000</v>
      </c>
      <c r="F185" s="347">
        <v>542000</v>
      </c>
      <c r="G185" s="443">
        <v>975000</v>
      </c>
      <c r="H185" s="460">
        <f t="shared" si="4"/>
        <v>558800</v>
      </c>
      <c r="I185" s="461">
        <f t="shared" si="5"/>
        <v>1005000</v>
      </c>
    </row>
    <row r="186" spans="1:9" x14ac:dyDescent="0.2">
      <c r="A186" s="186">
        <v>168</v>
      </c>
      <c r="B186" s="187" t="s">
        <v>175</v>
      </c>
      <c r="C186" s="207">
        <v>1</v>
      </c>
      <c r="D186" s="297">
        <v>1265100</v>
      </c>
      <c r="E186" s="299">
        <v>139000</v>
      </c>
      <c r="F186" s="347">
        <v>1189000</v>
      </c>
      <c r="G186" s="443">
        <v>131000</v>
      </c>
      <c r="H186" s="460">
        <f t="shared" si="4"/>
        <v>1227050</v>
      </c>
      <c r="I186" s="461">
        <f t="shared" si="5"/>
        <v>135000</v>
      </c>
    </row>
    <row r="187" spans="1:9" x14ac:dyDescent="0.2">
      <c r="A187" s="186">
        <v>169</v>
      </c>
      <c r="B187" s="187" t="s">
        <v>176</v>
      </c>
      <c r="C187" s="207">
        <v>1</v>
      </c>
      <c r="D187" s="297">
        <v>1602400</v>
      </c>
      <c r="E187" s="299">
        <v>142600</v>
      </c>
      <c r="F187" s="347">
        <v>1481000</v>
      </c>
      <c r="G187" s="443">
        <v>132000</v>
      </c>
      <c r="H187" s="460">
        <f t="shared" si="4"/>
        <v>1541700</v>
      </c>
      <c r="I187" s="461">
        <f t="shared" si="5"/>
        <v>137300</v>
      </c>
    </row>
    <row r="188" spans="1:9" x14ac:dyDescent="0.2">
      <c r="A188" s="186">
        <v>170</v>
      </c>
      <c r="B188" s="187" t="s">
        <v>177</v>
      </c>
      <c r="C188" s="207">
        <v>1</v>
      </c>
      <c r="D188" s="297">
        <v>1383000</v>
      </c>
      <c r="E188" s="299">
        <v>424100</v>
      </c>
      <c r="F188" s="347">
        <v>1301000</v>
      </c>
      <c r="G188" s="443">
        <v>399000</v>
      </c>
      <c r="H188" s="460">
        <f t="shared" si="4"/>
        <v>1342000</v>
      </c>
      <c r="I188" s="461">
        <f t="shared" si="5"/>
        <v>411550</v>
      </c>
    </row>
    <row r="189" spans="1:9" x14ac:dyDescent="0.2">
      <c r="A189" s="186">
        <v>171</v>
      </c>
      <c r="B189" s="187" t="s">
        <v>178</v>
      </c>
      <c r="C189" s="207">
        <v>1</v>
      </c>
      <c r="D189" s="297">
        <v>491500</v>
      </c>
      <c r="E189" s="299">
        <v>119400</v>
      </c>
      <c r="F189" s="347">
        <v>458000</v>
      </c>
      <c r="G189" s="443">
        <v>111000</v>
      </c>
      <c r="H189" s="460">
        <f t="shared" si="4"/>
        <v>474750</v>
      </c>
      <c r="I189" s="461">
        <f t="shared" si="5"/>
        <v>115200</v>
      </c>
    </row>
    <row r="190" spans="1:9" x14ac:dyDescent="0.2">
      <c r="A190" s="186">
        <v>172</v>
      </c>
      <c r="B190" s="187" t="s">
        <v>179</v>
      </c>
      <c r="C190" s="207">
        <v>1</v>
      </c>
      <c r="D190" s="297">
        <v>153600</v>
      </c>
      <c r="E190" s="299">
        <v>141400</v>
      </c>
      <c r="F190" s="347">
        <v>144000</v>
      </c>
      <c r="G190" s="443">
        <v>133000</v>
      </c>
      <c r="H190" s="460">
        <f t="shared" si="4"/>
        <v>148800</v>
      </c>
      <c r="I190" s="461">
        <f t="shared" si="5"/>
        <v>137200</v>
      </c>
    </row>
    <row r="191" spans="1:9" x14ac:dyDescent="0.2">
      <c r="A191" s="190">
        <v>173</v>
      </c>
      <c r="B191" s="199" t="s">
        <v>181</v>
      </c>
      <c r="C191" s="208">
        <v>1</v>
      </c>
      <c r="D191" s="301">
        <v>665400</v>
      </c>
      <c r="E191" s="306">
        <v>688500</v>
      </c>
      <c r="F191" s="350">
        <v>605000</v>
      </c>
      <c r="G191" s="446">
        <v>626000</v>
      </c>
      <c r="H191" s="460">
        <f t="shared" si="4"/>
        <v>635200</v>
      </c>
      <c r="I191" s="461">
        <f t="shared" si="5"/>
        <v>657250</v>
      </c>
    </row>
    <row r="192" spans="1:9" x14ac:dyDescent="0.2">
      <c r="A192" s="186">
        <v>174</v>
      </c>
      <c r="B192" s="22" t="s">
        <v>477</v>
      </c>
      <c r="C192" s="14">
        <v>1</v>
      </c>
      <c r="D192" s="301">
        <v>1140000</v>
      </c>
      <c r="E192" s="306" t="s">
        <v>12</v>
      </c>
      <c r="F192" s="350">
        <v>1064000</v>
      </c>
      <c r="G192" s="446" t="s">
        <v>12</v>
      </c>
      <c r="H192" s="460">
        <f t="shared" si="4"/>
        <v>1102000</v>
      </c>
      <c r="I192" s="348" t="s">
        <v>12</v>
      </c>
    </row>
    <row r="193" spans="1:9" x14ac:dyDescent="0.2">
      <c r="A193" s="190">
        <v>175</v>
      </c>
      <c r="B193" s="22" t="s">
        <v>478</v>
      </c>
      <c r="C193" s="17">
        <v>1</v>
      </c>
      <c r="D193" s="301">
        <v>290000</v>
      </c>
      <c r="E193" s="306" t="s">
        <v>12</v>
      </c>
      <c r="F193" s="350">
        <v>288000</v>
      </c>
      <c r="G193" s="446" t="s">
        <v>12</v>
      </c>
      <c r="H193" s="460">
        <f t="shared" si="4"/>
        <v>289000</v>
      </c>
      <c r="I193" s="348" t="s">
        <v>12</v>
      </c>
    </row>
    <row r="194" spans="1:9" ht="12" thickBot="1" x14ac:dyDescent="0.25">
      <c r="A194" s="186">
        <v>176</v>
      </c>
      <c r="B194" s="22" t="s">
        <v>479</v>
      </c>
      <c r="C194" s="14">
        <v>1</v>
      </c>
      <c r="D194" s="301">
        <v>363000</v>
      </c>
      <c r="E194" s="306" t="s">
        <v>12</v>
      </c>
      <c r="F194" s="350">
        <v>330000</v>
      </c>
      <c r="G194" s="446" t="s">
        <v>12</v>
      </c>
      <c r="H194" s="460">
        <f t="shared" si="4"/>
        <v>346500</v>
      </c>
      <c r="I194" s="348" t="s">
        <v>12</v>
      </c>
    </row>
    <row r="195" spans="1:9" ht="12" thickBot="1" x14ac:dyDescent="0.25">
      <c r="A195" s="193"/>
      <c r="B195" s="194" t="s">
        <v>182</v>
      </c>
      <c r="C195" s="215"/>
      <c r="D195" s="334"/>
      <c r="E195" s="335"/>
      <c r="F195" s="380"/>
      <c r="G195" s="380"/>
      <c r="H195" s="619"/>
      <c r="I195" s="381"/>
    </row>
    <row r="196" spans="1:9" x14ac:dyDescent="0.2">
      <c r="A196" s="196">
        <v>177</v>
      </c>
      <c r="B196" s="197" t="s">
        <v>183</v>
      </c>
      <c r="C196" s="211">
        <v>1</v>
      </c>
      <c r="D196" s="305">
        <v>658400</v>
      </c>
      <c r="E196" s="304">
        <v>47800</v>
      </c>
      <c r="F196" s="352">
        <v>598000</v>
      </c>
      <c r="G196" s="445">
        <v>43000</v>
      </c>
      <c r="H196" s="460">
        <f t="shared" si="4"/>
        <v>628200</v>
      </c>
      <c r="I196" s="461">
        <f t="shared" si="5"/>
        <v>45400</v>
      </c>
    </row>
    <row r="197" spans="1:9" x14ac:dyDescent="0.2">
      <c r="A197" s="186">
        <v>178</v>
      </c>
      <c r="B197" s="187" t="s">
        <v>184</v>
      </c>
      <c r="C197" s="212">
        <v>1</v>
      </c>
      <c r="D197" s="297">
        <v>534200</v>
      </c>
      <c r="E197" s="299">
        <v>32600</v>
      </c>
      <c r="F197" s="347">
        <v>525000</v>
      </c>
      <c r="G197" s="443">
        <v>32000</v>
      </c>
      <c r="H197" s="460">
        <f t="shared" si="4"/>
        <v>529600</v>
      </c>
      <c r="I197" s="461">
        <f t="shared" si="5"/>
        <v>32300</v>
      </c>
    </row>
    <row r="198" spans="1:9" x14ac:dyDescent="0.2">
      <c r="A198" s="196">
        <v>179</v>
      </c>
      <c r="B198" s="187" t="s">
        <v>185</v>
      </c>
      <c r="C198" s="212">
        <v>1</v>
      </c>
      <c r="D198" s="297">
        <v>855400</v>
      </c>
      <c r="E198" s="299">
        <v>58800</v>
      </c>
      <c r="F198" s="347">
        <v>785000</v>
      </c>
      <c r="G198" s="443">
        <v>54000</v>
      </c>
      <c r="H198" s="460">
        <f t="shared" si="4"/>
        <v>820200</v>
      </c>
      <c r="I198" s="461">
        <f t="shared" si="5"/>
        <v>56400</v>
      </c>
    </row>
    <row r="199" spans="1:9" x14ac:dyDescent="0.2">
      <c r="A199" s="186">
        <v>180</v>
      </c>
      <c r="B199" s="187" t="s">
        <v>186</v>
      </c>
      <c r="C199" s="212">
        <v>1</v>
      </c>
      <c r="D199" s="297">
        <v>585000</v>
      </c>
      <c r="E199" s="298" t="s">
        <v>12</v>
      </c>
      <c r="F199" s="347">
        <v>575000</v>
      </c>
      <c r="G199" s="442" t="s">
        <v>12</v>
      </c>
      <c r="H199" s="460">
        <f t="shared" si="4"/>
        <v>580000</v>
      </c>
      <c r="I199" s="348" t="s">
        <v>12</v>
      </c>
    </row>
    <row r="200" spans="1:9" ht="22.5" x14ac:dyDescent="0.2">
      <c r="A200" s="196">
        <v>181</v>
      </c>
      <c r="B200" s="187" t="s">
        <v>187</v>
      </c>
      <c r="C200" s="212">
        <v>1</v>
      </c>
      <c r="D200" s="297">
        <v>1160000</v>
      </c>
      <c r="E200" s="299">
        <v>348000</v>
      </c>
      <c r="F200" s="347">
        <v>1140000</v>
      </c>
      <c r="G200" s="443">
        <v>342000</v>
      </c>
      <c r="H200" s="460">
        <f t="shared" si="4"/>
        <v>1150000</v>
      </c>
      <c r="I200" s="461">
        <f t="shared" si="5"/>
        <v>345000</v>
      </c>
    </row>
    <row r="201" spans="1:9" x14ac:dyDescent="0.2">
      <c r="A201" s="186">
        <v>182</v>
      </c>
      <c r="B201" s="187" t="s">
        <v>188</v>
      </c>
      <c r="C201" s="212">
        <v>1</v>
      </c>
      <c r="D201" s="297">
        <v>174500</v>
      </c>
      <c r="E201" s="299">
        <v>34900</v>
      </c>
      <c r="F201" s="347">
        <v>166000</v>
      </c>
      <c r="G201" s="443">
        <v>33000</v>
      </c>
      <c r="H201" s="460">
        <f t="shared" si="4"/>
        <v>170250</v>
      </c>
      <c r="I201" s="461">
        <f t="shared" si="5"/>
        <v>33950</v>
      </c>
    </row>
    <row r="202" spans="1:9" x14ac:dyDescent="0.2">
      <c r="A202" s="196">
        <v>183</v>
      </c>
      <c r="B202" s="187" t="s">
        <v>189</v>
      </c>
      <c r="C202" s="212">
        <v>1</v>
      </c>
      <c r="D202" s="297">
        <v>114800</v>
      </c>
      <c r="E202" s="299">
        <v>14400</v>
      </c>
      <c r="F202" s="347">
        <v>108000</v>
      </c>
      <c r="G202" s="443">
        <v>14000</v>
      </c>
      <c r="H202" s="460">
        <f t="shared" si="4"/>
        <v>111400</v>
      </c>
      <c r="I202" s="461">
        <f t="shared" si="5"/>
        <v>14200</v>
      </c>
    </row>
    <row r="203" spans="1:9" x14ac:dyDescent="0.2">
      <c r="A203" s="186">
        <v>184</v>
      </c>
      <c r="B203" s="187" t="s">
        <v>190</v>
      </c>
      <c r="C203" s="212">
        <v>1</v>
      </c>
      <c r="D203" s="297">
        <v>159500</v>
      </c>
      <c r="E203" s="299">
        <v>86500</v>
      </c>
      <c r="F203" s="347">
        <v>145000</v>
      </c>
      <c r="G203" s="443">
        <v>79000</v>
      </c>
      <c r="H203" s="460">
        <f t="shared" ref="H203:H266" si="6">(D203+F203)/2</f>
        <v>152250</v>
      </c>
      <c r="I203" s="461">
        <f t="shared" ref="I203:I266" si="7">(E203+G203)/2</f>
        <v>82750</v>
      </c>
    </row>
    <row r="204" spans="1:9" x14ac:dyDescent="0.2">
      <c r="A204" s="196">
        <v>185</v>
      </c>
      <c r="B204" s="187" t="s">
        <v>191</v>
      </c>
      <c r="C204" s="212">
        <v>1</v>
      </c>
      <c r="D204" s="297">
        <v>206900</v>
      </c>
      <c r="E204" s="299">
        <v>138000</v>
      </c>
      <c r="F204" s="347">
        <v>186000</v>
      </c>
      <c r="G204" s="443">
        <v>124000</v>
      </c>
      <c r="H204" s="460">
        <f t="shared" si="6"/>
        <v>196450</v>
      </c>
      <c r="I204" s="461">
        <f t="shared" si="7"/>
        <v>131000</v>
      </c>
    </row>
    <row r="205" spans="1:9" x14ac:dyDescent="0.2">
      <c r="A205" s="186">
        <v>186</v>
      </c>
      <c r="B205" s="187" t="s">
        <v>193</v>
      </c>
      <c r="C205" s="212">
        <v>1</v>
      </c>
      <c r="D205" s="297">
        <v>756200</v>
      </c>
      <c r="E205" s="299">
        <v>58500</v>
      </c>
      <c r="F205" s="347">
        <v>705000</v>
      </c>
      <c r="G205" s="443">
        <v>55000</v>
      </c>
      <c r="H205" s="460">
        <f t="shared" si="6"/>
        <v>730600</v>
      </c>
      <c r="I205" s="461">
        <f t="shared" si="7"/>
        <v>56750</v>
      </c>
    </row>
    <row r="206" spans="1:9" x14ac:dyDescent="0.2">
      <c r="A206" s="196">
        <v>187</v>
      </c>
      <c r="B206" s="187" t="s">
        <v>194</v>
      </c>
      <c r="C206" s="212">
        <v>1</v>
      </c>
      <c r="D206" s="300">
        <v>34600</v>
      </c>
      <c r="E206" s="299">
        <v>44300</v>
      </c>
      <c r="F206" s="349">
        <v>33000</v>
      </c>
      <c r="G206" s="443">
        <v>43000</v>
      </c>
      <c r="H206" s="460">
        <f t="shared" si="6"/>
        <v>33800</v>
      </c>
      <c r="I206" s="461">
        <f t="shared" si="7"/>
        <v>43650</v>
      </c>
    </row>
    <row r="207" spans="1:9" x14ac:dyDescent="0.2">
      <c r="A207" s="186">
        <v>188</v>
      </c>
      <c r="B207" s="187" t="s">
        <v>195</v>
      </c>
      <c r="C207" s="212">
        <v>1</v>
      </c>
      <c r="D207" s="300">
        <v>28400</v>
      </c>
      <c r="E207" s="299">
        <v>63000</v>
      </c>
      <c r="F207" s="349">
        <v>26000</v>
      </c>
      <c r="G207" s="443">
        <v>58000</v>
      </c>
      <c r="H207" s="460">
        <f t="shared" si="6"/>
        <v>27200</v>
      </c>
      <c r="I207" s="461">
        <f t="shared" si="7"/>
        <v>60500</v>
      </c>
    </row>
    <row r="208" spans="1:9" x14ac:dyDescent="0.2">
      <c r="A208" s="196">
        <v>189</v>
      </c>
      <c r="B208" s="187" t="s">
        <v>196</v>
      </c>
      <c r="C208" s="212">
        <v>1</v>
      </c>
      <c r="D208" s="300">
        <v>28900</v>
      </c>
      <c r="E208" s="299">
        <v>40200</v>
      </c>
      <c r="F208" s="349">
        <v>26000</v>
      </c>
      <c r="G208" s="443">
        <v>36000</v>
      </c>
      <c r="H208" s="460">
        <f t="shared" si="6"/>
        <v>27450</v>
      </c>
      <c r="I208" s="461">
        <f t="shared" si="7"/>
        <v>38100</v>
      </c>
    </row>
    <row r="209" spans="1:9" x14ac:dyDescent="0.2">
      <c r="A209" s="186">
        <v>190</v>
      </c>
      <c r="B209" s="187" t="s">
        <v>197</v>
      </c>
      <c r="C209" s="212">
        <v>1</v>
      </c>
      <c r="D209" s="300">
        <v>225000</v>
      </c>
      <c r="E209" s="299">
        <v>638000</v>
      </c>
      <c r="F209" s="349">
        <v>210000</v>
      </c>
      <c r="G209" s="443">
        <v>595000</v>
      </c>
      <c r="H209" s="460">
        <f t="shared" si="6"/>
        <v>217500</v>
      </c>
      <c r="I209" s="461">
        <f t="shared" si="7"/>
        <v>616500</v>
      </c>
    </row>
    <row r="210" spans="1:9" x14ac:dyDescent="0.2">
      <c r="A210" s="196">
        <v>191</v>
      </c>
      <c r="B210" s="187" t="s">
        <v>198</v>
      </c>
      <c r="C210" s="212">
        <v>1</v>
      </c>
      <c r="D210" s="300">
        <v>216600</v>
      </c>
      <c r="E210" s="299">
        <v>718600</v>
      </c>
      <c r="F210" s="349">
        <v>213000</v>
      </c>
      <c r="G210" s="443">
        <v>706000</v>
      </c>
      <c r="H210" s="460">
        <f t="shared" si="6"/>
        <v>214800</v>
      </c>
      <c r="I210" s="461">
        <f t="shared" si="7"/>
        <v>712300</v>
      </c>
    </row>
    <row r="211" spans="1:9" x14ac:dyDescent="0.2">
      <c r="A211" s="186">
        <v>192</v>
      </c>
      <c r="B211" s="187" t="s">
        <v>199</v>
      </c>
      <c r="C211" s="212">
        <v>1</v>
      </c>
      <c r="D211" s="300" t="s">
        <v>12</v>
      </c>
      <c r="E211" s="299">
        <v>240000</v>
      </c>
      <c r="F211" s="349" t="s">
        <v>12</v>
      </c>
      <c r="G211" s="443">
        <v>216000</v>
      </c>
      <c r="H211" s="349" t="s">
        <v>12</v>
      </c>
      <c r="I211" s="461">
        <f t="shared" si="7"/>
        <v>228000</v>
      </c>
    </row>
    <row r="212" spans="1:9" x14ac:dyDescent="0.2">
      <c r="A212" s="196">
        <v>193</v>
      </c>
      <c r="B212" s="187" t="s">
        <v>200</v>
      </c>
      <c r="C212" s="212">
        <v>1</v>
      </c>
      <c r="D212" s="300" t="s">
        <v>12</v>
      </c>
      <c r="E212" s="299">
        <v>305000</v>
      </c>
      <c r="F212" s="349" t="s">
        <v>12</v>
      </c>
      <c r="G212" s="443">
        <v>278000</v>
      </c>
      <c r="H212" s="349" t="s">
        <v>12</v>
      </c>
      <c r="I212" s="461">
        <f t="shared" si="7"/>
        <v>291500</v>
      </c>
    </row>
    <row r="213" spans="1:9" x14ac:dyDescent="0.2">
      <c r="A213" s="186">
        <v>194</v>
      </c>
      <c r="B213" s="187" t="s">
        <v>201</v>
      </c>
      <c r="C213" s="212">
        <v>1</v>
      </c>
      <c r="D213" s="300" t="s">
        <v>12</v>
      </c>
      <c r="E213" s="299">
        <v>242000</v>
      </c>
      <c r="F213" s="349" t="s">
        <v>12</v>
      </c>
      <c r="G213" s="443">
        <v>220000</v>
      </c>
      <c r="H213" s="349" t="s">
        <v>12</v>
      </c>
      <c r="I213" s="461">
        <f t="shared" si="7"/>
        <v>231000</v>
      </c>
    </row>
    <row r="214" spans="1:9" x14ac:dyDescent="0.2">
      <c r="A214" s="196">
        <v>195</v>
      </c>
      <c r="B214" s="187" t="s">
        <v>202</v>
      </c>
      <c r="C214" s="212">
        <v>1</v>
      </c>
      <c r="D214" s="300" t="s">
        <v>12</v>
      </c>
      <c r="E214" s="299">
        <v>1518100</v>
      </c>
      <c r="F214" s="349" t="s">
        <v>12</v>
      </c>
      <c r="G214" s="443">
        <v>1380000</v>
      </c>
      <c r="H214" s="349" t="s">
        <v>12</v>
      </c>
      <c r="I214" s="461">
        <f t="shared" si="7"/>
        <v>1449050</v>
      </c>
    </row>
    <row r="215" spans="1:9" x14ac:dyDescent="0.2">
      <c r="A215" s="186">
        <v>196</v>
      </c>
      <c r="B215" s="187" t="s">
        <v>203</v>
      </c>
      <c r="C215" s="212">
        <v>1</v>
      </c>
      <c r="D215" s="300" t="s">
        <v>12</v>
      </c>
      <c r="E215" s="299">
        <v>413700</v>
      </c>
      <c r="F215" s="349" t="s">
        <v>12</v>
      </c>
      <c r="G215" s="443">
        <v>387000</v>
      </c>
      <c r="H215" s="349" t="s">
        <v>12</v>
      </c>
      <c r="I215" s="461">
        <f t="shared" si="7"/>
        <v>400350</v>
      </c>
    </row>
    <row r="216" spans="1:9" x14ac:dyDescent="0.2">
      <c r="A216" s="196">
        <v>197</v>
      </c>
      <c r="B216" s="187" t="s">
        <v>204</v>
      </c>
      <c r="C216" s="212">
        <v>1</v>
      </c>
      <c r="D216" s="297">
        <v>660000</v>
      </c>
      <c r="E216" s="298" t="s">
        <v>12</v>
      </c>
      <c r="F216" s="347">
        <v>622000</v>
      </c>
      <c r="G216" s="442" t="s">
        <v>12</v>
      </c>
      <c r="H216" s="460">
        <f t="shared" si="6"/>
        <v>641000</v>
      </c>
      <c r="I216" s="348" t="s">
        <v>12</v>
      </c>
    </row>
    <row r="217" spans="1:9" x14ac:dyDescent="0.2">
      <c r="A217" s="186">
        <v>198</v>
      </c>
      <c r="B217" s="187" t="s">
        <v>205</v>
      </c>
      <c r="C217" s="212">
        <v>1</v>
      </c>
      <c r="D217" s="297">
        <v>557500</v>
      </c>
      <c r="E217" s="299">
        <v>80000</v>
      </c>
      <c r="F217" s="347">
        <v>534000</v>
      </c>
      <c r="G217" s="443">
        <v>77000</v>
      </c>
      <c r="H217" s="460">
        <f t="shared" si="6"/>
        <v>545750</v>
      </c>
      <c r="I217" s="461">
        <f t="shared" si="7"/>
        <v>78500</v>
      </c>
    </row>
    <row r="218" spans="1:9" x14ac:dyDescent="0.2">
      <c r="A218" s="196">
        <v>199</v>
      </c>
      <c r="B218" s="187" t="s">
        <v>206</v>
      </c>
      <c r="C218" s="212">
        <v>1</v>
      </c>
      <c r="D218" s="297">
        <v>966100</v>
      </c>
      <c r="E218" s="299">
        <v>69100</v>
      </c>
      <c r="F218" s="347">
        <v>878000</v>
      </c>
      <c r="G218" s="443">
        <v>63000</v>
      </c>
      <c r="H218" s="460">
        <f t="shared" si="6"/>
        <v>922050</v>
      </c>
      <c r="I218" s="461">
        <f t="shared" si="7"/>
        <v>66050</v>
      </c>
    </row>
    <row r="219" spans="1:9" x14ac:dyDescent="0.2">
      <c r="A219" s="186">
        <v>200</v>
      </c>
      <c r="B219" s="187" t="s">
        <v>207</v>
      </c>
      <c r="C219" s="212">
        <v>1</v>
      </c>
      <c r="D219" s="297">
        <v>363000</v>
      </c>
      <c r="E219" s="298" t="s">
        <v>12</v>
      </c>
      <c r="F219" s="347">
        <v>342000</v>
      </c>
      <c r="G219" s="442" t="s">
        <v>12</v>
      </c>
      <c r="H219" s="460">
        <f t="shared" si="6"/>
        <v>352500</v>
      </c>
      <c r="I219" s="348" t="s">
        <v>12</v>
      </c>
    </row>
    <row r="220" spans="1:9" s="3" customFormat="1" x14ac:dyDescent="0.2">
      <c r="A220" s="196">
        <v>201</v>
      </c>
      <c r="B220" s="187" t="s">
        <v>208</v>
      </c>
      <c r="C220" s="212">
        <v>1</v>
      </c>
      <c r="D220" s="297">
        <v>587100</v>
      </c>
      <c r="E220" s="298" t="s">
        <v>12</v>
      </c>
      <c r="F220" s="347">
        <v>562000</v>
      </c>
      <c r="G220" s="442" t="s">
        <v>12</v>
      </c>
      <c r="H220" s="460">
        <f t="shared" si="6"/>
        <v>574550</v>
      </c>
      <c r="I220" s="348" t="s">
        <v>12</v>
      </c>
    </row>
    <row r="221" spans="1:9" ht="12" thickBot="1" x14ac:dyDescent="0.25">
      <c r="A221" s="186">
        <v>202</v>
      </c>
      <c r="B221" s="216" t="s">
        <v>209</v>
      </c>
      <c r="C221" s="217">
        <v>1</v>
      </c>
      <c r="D221" s="308">
        <v>162400</v>
      </c>
      <c r="E221" s="309" t="s">
        <v>12</v>
      </c>
      <c r="F221" s="354">
        <v>158000</v>
      </c>
      <c r="G221" s="447" t="s">
        <v>12</v>
      </c>
      <c r="H221" s="460">
        <f t="shared" si="6"/>
        <v>160200</v>
      </c>
      <c r="I221" s="348" t="s">
        <v>12</v>
      </c>
    </row>
    <row r="222" spans="1:9" ht="12" thickBot="1" x14ac:dyDescent="0.25">
      <c r="A222" s="218"/>
      <c r="B222" s="219" t="s">
        <v>210</v>
      </c>
      <c r="C222" s="247"/>
      <c r="D222" s="340">
        <f>SUM(D10:D221)</f>
        <v>232648900</v>
      </c>
      <c r="E222" s="340">
        <f>SUM(E10:E221)</f>
        <v>97544600</v>
      </c>
      <c r="F222" s="382">
        <f>SUM(F10:F221)</f>
        <v>218148000</v>
      </c>
      <c r="G222" s="618">
        <f>SUM(G10:G221)</f>
        <v>92188000</v>
      </c>
      <c r="H222" s="382">
        <f t="shared" si="6"/>
        <v>225398450</v>
      </c>
      <c r="I222" s="383">
        <f t="shared" si="7"/>
        <v>94866300</v>
      </c>
    </row>
    <row r="223" spans="1:9" ht="12" thickBot="1" x14ac:dyDescent="0.25">
      <c r="A223" s="221"/>
      <c r="B223" s="222"/>
      <c r="C223" s="248"/>
      <c r="D223" s="311"/>
      <c r="E223" s="311"/>
      <c r="F223" s="355"/>
      <c r="G223" s="355"/>
      <c r="H223" s="460"/>
      <c r="I223" s="461"/>
    </row>
    <row r="224" spans="1:9" ht="12" customHeight="1" x14ac:dyDescent="0.2">
      <c r="A224" s="929" t="s">
        <v>480</v>
      </c>
      <c r="B224" s="930"/>
      <c r="C224" s="898" t="s">
        <v>0</v>
      </c>
      <c r="D224" s="876" t="s">
        <v>497</v>
      </c>
      <c r="E224" s="877"/>
      <c r="F224" s="886" t="s">
        <v>498</v>
      </c>
      <c r="G224" s="887"/>
      <c r="H224" s="761" t="s">
        <v>503</v>
      </c>
      <c r="I224" s="762"/>
    </row>
    <row r="225" spans="1:9" ht="12" customHeight="1" x14ac:dyDescent="0.2">
      <c r="A225" s="900"/>
      <c r="B225" s="901"/>
      <c r="C225" s="899"/>
      <c r="D225" s="878"/>
      <c r="E225" s="879"/>
      <c r="F225" s="888"/>
      <c r="G225" s="889"/>
      <c r="H225" s="763"/>
      <c r="I225" s="764"/>
    </row>
    <row r="226" spans="1:9" ht="12" customHeight="1" x14ac:dyDescent="0.2">
      <c r="A226" s="900" t="s">
        <v>359</v>
      </c>
      <c r="B226" s="901"/>
      <c r="C226" s="899"/>
      <c r="D226" s="878"/>
      <c r="E226" s="879"/>
      <c r="F226" s="888"/>
      <c r="G226" s="889"/>
      <c r="H226" s="763"/>
      <c r="I226" s="764"/>
    </row>
    <row r="227" spans="1:9" ht="12" customHeight="1" x14ac:dyDescent="0.2">
      <c r="A227" s="900" t="s">
        <v>363</v>
      </c>
      <c r="B227" s="901"/>
      <c r="C227" s="899"/>
      <c r="D227" s="878"/>
      <c r="E227" s="879"/>
      <c r="F227" s="888"/>
      <c r="G227" s="889"/>
      <c r="H227" s="763"/>
      <c r="I227" s="764"/>
    </row>
    <row r="228" spans="1:9" ht="12" customHeight="1" x14ac:dyDescent="0.2">
      <c r="A228" s="900">
        <v>2019</v>
      </c>
      <c r="B228" s="901"/>
      <c r="C228" s="899"/>
      <c r="D228" s="878"/>
      <c r="E228" s="879"/>
      <c r="F228" s="888"/>
      <c r="G228" s="889"/>
      <c r="H228" s="763"/>
      <c r="I228" s="764"/>
    </row>
    <row r="229" spans="1:9" ht="12" customHeight="1" thickBot="1" x14ac:dyDescent="0.25">
      <c r="A229" s="902" t="s">
        <v>4</v>
      </c>
      <c r="B229" s="903"/>
      <c r="C229" s="899"/>
      <c r="D229" s="880"/>
      <c r="E229" s="881"/>
      <c r="F229" s="890"/>
      <c r="G229" s="891"/>
      <c r="H229" s="765"/>
      <c r="I229" s="766"/>
    </row>
    <row r="230" spans="1:9" ht="12" thickBot="1" x14ac:dyDescent="0.25">
      <c r="A230" s="904" t="s">
        <v>364</v>
      </c>
      <c r="B230" s="905"/>
      <c r="C230" s="908"/>
      <c r="D230" s="923" t="s">
        <v>6</v>
      </c>
      <c r="E230" s="923" t="s">
        <v>7</v>
      </c>
      <c r="F230" s="921" t="s">
        <v>6</v>
      </c>
      <c r="G230" s="922" t="s">
        <v>7</v>
      </c>
      <c r="H230" s="767" t="s">
        <v>6</v>
      </c>
      <c r="I230" s="767" t="s">
        <v>7</v>
      </c>
    </row>
    <row r="231" spans="1:9" ht="12" thickBot="1" x14ac:dyDescent="0.25">
      <c r="A231" s="906"/>
      <c r="B231" s="907"/>
      <c r="C231" s="909"/>
      <c r="D231" s="923"/>
      <c r="E231" s="923"/>
      <c r="F231" s="921"/>
      <c r="G231" s="922"/>
      <c r="H231" s="768"/>
      <c r="I231" s="768"/>
    </row>
    <row r="232" spans="1:9" ht="12" thickBot="1" x14ac:dyDescent="0.25">
      <c r="A232" s="180" t="s">
        <v>8</v>
      </c>
      <c r="B232" s="181" t="s">
        <v>9</v>
      </c>
      <c r="C232" s="249"/>
      <c r="D232" s="924"/>
      <c r="E232" s="924"/>
      <c r="F232" s="892"/>
      <c r="G232" s="895"/>
      <c r="H232" s="768"/>
      <c r="I232" s="768"/>
    </row>
    <row r="233" spans="1:9" ht="22.5" x14ac:dyDescent="0.2">
      <c r="A233" s="183">
        <v>1</v>
      </c>
      <c r="B233" s="184" t="s">
        <v>10</v>
      </c>
      <c r="C233" s="235">
        <v>1</v>
      </c>
      <c r="D233" s="295">
        <v>81900</v>
      </c>
      <c r="E233" s="296">
        <v>374400</v>
      </c>
      <c r="F233" s="346">
        <v>81000</v>
      </c>
      <c r="G233" s="441">
        <v>368000</v>
      </c>
      <c r="H233" s="460">
        <f t="shared" si="6"/>
        <v>81450</v>
      </c>
      <c r="I233" s="461">
        <f t="shared" si="7"/>
        <v>371200</v>
      </c>
    </row>
    <row r="234" spans="1:9" x14ac:dyDescent="0.2">
      <c r="A234" s="186">
        <v>2</v>
      </c>
      <c r="B234" s="187" t="s">
        <v>11</v>
      </c>
      <c r="C234" s="207">
        <v>1</v>
      </c>
      <c r="D234" s="297">
        <v>58000</v>
      </c>
      <c r="E234" s="299">
        <v>293800</v>
      </c>
      <c r="F234" s="347">
        <v>54000</v>
      </c>
      <c r="G234" s="443">
        <v>274000</v>
      </c>
      <c r="H234" s="460">
        <f t="shared" si="6"/>
        <v>56000</v>
      </c>
      <c r="I234" s="461">
        <f t="shared" si="7"/>
        <v>283900</v>
      </c>
    </row>
    <row r="235" spans="1:9" x14ac:dyDescent="0.2">
      <c r="A235" s="186">
        <v>3</v>
      </c>
      <c r="B235" s="187" t="s">
        <v>13</v>
      </c>
      <c r="C235" s="207">
        <v>1</v>
      </c>
      <c r="D235" s="297">
        <v>1844200</v>
      </c>
      <c r="E235" s="299">
        <v>301400</v>
      </c>
      <c r="F235" s="347">
        <v>1705000</v>
      </c>
      <c r="G235" s="443">
        <v>279000</v>
      </c>
      <c r="H235" s="460">
        <f t="shared" si="6"/>
        <v>1774600</v>
      </c>
      <c r="I235" s="461">
        <f t="shared" si="7"/>
        <v>290200</v>
      </c>
    </row>
    <row r="236" spans="1:9" ht="22.5" x14ac:dyDescent="0.2">
      <c r="A236" s="186">
        <v>4</v>
      </c>
      <c r="B236" s="187" t="s">
        <v>14</v>
      </c>
      <c r="C236" s="207">
        <v>1</v>
      </c>
      <c r="D236" s="297">
        <v>1666000</v>
      </c>
      <c r="E236" s="299">
        <v>476000</v>
      </c>
      <c r="F236" s="347">
        <v>1568000</v>
      </c>
      <c r="G236" s="443">
        <v>448000</v>
      </c>
      <c r="H236" s="460">
        <f t="shared" si="6"/>
        <v>1617000</v>
      </c>
      <c r="I236" s="461">
        <f t="shared" si="7"/>
        <v>462000</v>
      </c>
    </row>
    <row r="237" spans="1:9" x14ac:dyDescent="0.2">
      <c r="A237" s="186">
        <v>5</v>
      </c>
      <c r="B237" s="189" t="s">
        <v>15</v>
      </c>
      <c r="C237" s="207">
        <v>1</v>
      </c>
      <c r="D237" s="297">
        <v>1623900</v>
      </c>
      <c r="E237" s="299">
        <v>222000</v>
      </c>
      <c r="F237" s="347">
        <v>1499000</v>
      </c>
      <c r="G237" s="443">
        <v>205000</v>
      </c>
      <c r="H237" s="460">
        <f t="shared" si="6"/>
        <v>1561450</v>
      </c>
      <c r="I237" s="461">
        <f t="shared" si="7"/>
        <v>213500</v>
      </c>
    </row>
    <row r="238" spans="1:9" x14ac:dyDescent="0.2">
      <c r="A238" s="186">
        <v>6</v>
      </c>
      <c r="B238" s="189" t="s">
        <v>16</v>
      </c>
      <c r="C238" s="207">
        <v>1</v>
      </c>
      <c r="D238" s="297">
        <v>8953400</v>
      </c>
      <c r="E238" s="299">
        <v>75800</v>
      </c>
      <c r="F238" s="347">
        <v>8494000</v>
      </c>
      <c r="G238" s="443">
        <v>72000</v>
      </c>
      <c r="H238" s="460">
        <f t="shared" si="6"/>
        <v>8723700</v>
      </c>
      <c r="I238" s="461">
        <f t="shared" si="7"/>
        <v>73900</v>
      </c>
    </row>
    <row r="239" spans="1:9" x14ac:dyDescent="0.2">
      <c r="A239" s="186">
        <v>7</v>
      </c>
      <c r="B239" s="189" t="s">
        <v>17</v>
      </c>
      <c r="C239" s="207">
        <v>1</v>
      </c>
      <c r="D239" s="297">
        <v>3050000</v>
      </c>
      <c r="E239" s="299">
        <v>549000</v>
      </c>
      <c r="F239" s="347">
        <v>2825000</v>
      </c>
      <c r="G239" s="443">
        <v>509000</v>
      </c>
      <c r="H239" s="460">
        <f t="shared" si="6"/>
        <v>2937500</v>
      </c>
      <c r="I239" s="461">
        <f t="shared" si="7"/>
        <v>529000</v>
      </c>
    </row>
    <row r="240" spans="1:9" x14ac:dyDescent="0.2">
      <c r="A240" s="186">
        <v>8</v>
      </c>
      <c r="B240" s="189" t="s">
        <v>18</v>
      </c>
      <c r="C240" s="207">
        <v>1</v>
      </c>
      <c r="D240" s="300" t="s">
        <v>12</v>
      </c>
      <c r="E240" s="299">
        <v>403900</v>
      </c>
      <c r="F240" s="349" t="s">
        <v>12</v>
      </c>
      <c r="G240" s="443">
        <v>377000</v>
      </c>
      <c r="H240" s="349" t="s">
        <v>12</v>
      </c>
      <c r="I240" s="461">
        <f t="shared" si="7"/>
        <v>390450</v>
      </c>
    </row>
    <row r="241" spans="1:9" x14ac:dyDescent="0.2">
      <c r="A241" s="186">
        <v>9</v>
      </c>
      <c r="B241" s="189" t="s">
        <v>19</v>
      </c>
      <c r="C241" s="207">
        <v>1</v>
      </c>
      <c r="D241" s="297">
        <v>1417600</v>
      </c>
      <c r="E241" s="299">
        <v>301400</v>
      </c>
      <c r="F241" s="347">
        <v>1358000</v>
      </c>
      <c r="G241" s="443">
        <v>289000</v>
      </c>
      <c r="H241" s="460">
        <f t="shared" si="6"/>
        <v>1387800</v>
      </c>
      <c r="I241" s="461">
        <f t="shared" si="7"/>
        <v>295200</v>
      </c>
    </row>
    <row r="242" spans="1:9" x14ac:dyDescent="0.2">
      <c r="A242" s="186">
        <v>10</v>
      </c>
      <c r="B242" s="189" t="s">
        <v>20</v>
      </c>
      <c r="C242" s="207">
        <v>1</v>
      </c>
      <c r="D242" s="297">
        <v>2308400</v>
      </c>
      <c r="E242" s="299">
        <v>582600</v>
      </c>
      <c r="F242" s="347">
        <v>2168000</v>
      </c>
      <c r="G242" s="443">
        <v>547000</v>
      </c>
      <c r="H242" s="460">
        <f t="shared" si="6"/>
        <v>2238200</v>
      </c>
      <c r="I242" s="461">
        <f t="shared" si="7"/>
        <v>564800</v>
      </c>
    </row>
    <row r="243" spans="1:9" x14ac:dyDescent="0.2">
      <c r="A243" s="186">
        <v>11</v>
      </c>
      <c r="B243" s="189" t="s">
        <v>21</v>
      </c>
      <c r="C243" s="207">
        <v>1</v>
      </c>
      <c r="D243" s="297">
        <v>1441800</v>
      </c>
      <c r="E243" s="299">
        <v>66800</v>
      </c>
      <c r="F243" s="347">
        <v>1333000</v>
      </c>
      <c r="G243" s="443">
        <v>62000</v>
      </c>
      <c r="H243" s="460">
        <f t="shared" si="6"/>
        <v>1387400</v>
      </c>
      <c r="I243" s="461">
        <f t="shared" si="7"/>
        <v>64400</v>
      </c>
    </row>
    <row r="244" spans="1:9" x14ac:dyDescent="0.2">
      <c r="A244" s="186">
        <v>12</v>
      </c>
      <c r="B244" s="189" t="s">
        <v>22</v>
      </c>
      <c r="C244" s="207">
        <v>1</v>
      </c>
      <c r="D244" s="297">
        <v>340200</v>
      </c>
      <c r="E244" s="299">
        <v>43800</v>
      </c>
      <c r="F244" s="347">
        <v>323000</v>
      </c>
      <c r="G244" s="443">
        <v>42000</v>
      </c>
      <c r="H244" s="460">
        <f t="shared" si="6"/>
        <v>331600</v>
      </c>
      <c r="I244" s="461">
        <f t="shared" si="7"/>
        <v>42900</v>
      </c>
    </row>
    <row r="245" spans="1:9" x14ac:dyDescent="0.2">
      <c r="A245" s="186">
        <v>13</v>
      </c>
      <c r="B245" s="189" t="s">
        <v>23</v>
      </c>
      <c r="C245" s="207">
        <v>1</v>
      </c>
      <c r="D245" s="297">
        <v>5767400</v>
      </c>
      <c r="E245" s="299">
        <v>301400</v>
      </c>
      <c r="F245" s="347">
        <v>5574000</v>
      </c>
      <c r="G245" s="443">
        <v>291000</v>
      </c>
      <c r="H245" s="460">
        <f t="shared" si="6"/>
        <v>5670700</v>
      </c>
      <c r="I245" s="461">
        <f t="shared" si="7"/>
        <v>296200</v>
      </c>
    </row>
    <row r="246" spans="1:9" x14ac:dyDescent="0.2">
      <c r="A246" s="186">
        <v>14</v>
      </c>
      <c r="B246" s="189" t="s">
        <v>24</v>
      </c>
      <c r="C246" s="207">
        <v>1</v>
      </c>
      <c r="D246" s="297">
        <v>6606100</v>
      </c>
      <c r="E246" s="299">
        <v>304000</v>
      </c>
      <c r="F246" s="347">
        <v>6331000</v>
      </c>
      <c r="G246" s="443">
        <v>291000</v>
      </c>
      <c r="H246" s="460">
        <f t="shared" si="6"/>
        <v>6468550</v>
      </c>
      <c r="I246" s="461">
        <f t="shared" si="7"/>
        <v>297500</v>
      </c>
    </row>
    <row r="247" spans="1:9" x14ac:dyDescent="0.2">
      <c r="A247" s="186">
        <v>15</v>
      </c>
      <c r="B247" s="187" t="s">
        <v>25</v>
      </c>
      <c r="C247" s="207">
        <v>1</v>
      </c>
      <c r="D247" s="297">
        <v>780200</v>
      </c>
      <c r="E247" s="299">
        <v>411500</v>
      </c>
      <c r="F247" s="347">
        <v>733000</v>
      </c>
      <c r="G247" s="443">
        <v>387000</v>
      </c>
      <c r="H247" s="460">
        <f t="shared" si="6"/>
        <v>756600</v>
      </c>
      <c r="I247" s="461">
        <f t="shared" si="7"/>
        <v>399250</v>
      </c>
    </row>
    <row r="248" spans="1:9" x14ac:dyDescent="0.2">
      <c r="A248" s="186">
        <v>16</v>
      </c>
      <c r="B248" s="187" t="s">
        <v>26</v>
      </c>
      <c r="C248" s="207">
        <v>1</v>
      </c>
      <c r="D248" s="297">
        <v>2002600</v>
      </c>
      <c r="E248" s="299">
        <v>1235900</v>
      </c>
      <c r="F248" s="347">
        <v>1871000</v>
      </c>
      <c r="G248" s="443">
        <v>1155000</v>
      </c>
      <c r="H248" s="460">
        <f t="shared" si="6"/>
        <v>1936800</v>
      </c>
      <c r="I248" s="461">
        <f t="shared" si="7"/>
        <v>1195450</v>
      </c>
    </row>
    <row r="249" spans="1:9" x14ac:dyDescent="0.2">
      <c r="A249" s="186">
        <v>17</v>
      </c>
      <c r="B249" s="187" t="s">
        <v>27</v>
      </c>
      <c r="C249" s="207">
        <v>1</v>
      </c>
      <c r="D249" s="297">
        <v>268800</v>
      </c>
      <c r="E249" s="299">
        <v>148200</v>
      </c>
      <c r="F249" s="347">
        <v>255000</v>
      </c>
      <c r="G249" s="443">
        <v>141000</v>
      </c>
      <c r="H249" s="460">
        <f t="shared" si="6"/>
        <v>261900</v>
      </c>
      <c r="I249" s="461">
        <f t="shared" si="7"/>
        <v>144600</v>
      </c>
    </row>
    <row r="250" spans="1:9" ht="12" thickBot="1" x14ac:dyDescent="0.25">
      <c r="A250" s="190">
        <v>18</v>
      </c>
      <c r="B250" s="191" t="s">
        <v>28</v>
      </c>
      <c r="C250" s="208">
        <v>1</v>
      </c>
      <c r="D250" s="301">
        <v>81900</v>
      </c>
      <c r="E250" s="306">
        <v>32700</v>
      </c>
      <c r="F250" s="350">
        <v>76000</v>
      </c>
      <c r="G250" s="446">
        <v>31000</v>
      </c>
      <c r="H250" s="460">
        <f t="shared" si="6"/>
        <v>78950</v>
      </c>
      <c r="I250" s="461">
        <f t="shared" si="7"/>
        <v>31850</v>
      </c>
    </row>
    <row r="251" spans="1:9" ht="12" thickBot="1" x14ac:dyDescent="0.25">
      <c r="A251" s="193"/>
      <c r="B251" s="194" t="s">
        <v>29</v>
      </c>
      <c r="C251" s="195"/>
      <c r="D251" s="334"/>
      <c r="E251" s="335"/>
      <c r="F251" s="380"/>
      <c r="G251" s="380"/>
      <c r="H251" s="619"/>
      <c r="I251" s="381"/>
    </row>
    <row r="252" spans="1:9" x14ac:dyDescent="0.2">
      <c r="A252" s="196">
        <v>19</v>
      </c>
      <c r="B252" s="197" t="s">
        <v>221</v>
      </c>
      <c r="C252" s="206">
        <v>1</v>
      </c>
      <c r="D252" s="303" t="s">
        <v>12</v>
      </c>
      <c r="E252" s="304">
        <v>456000</v>
      </c>
      <c r="F252" s="351" t="s">
        <v>12</v>
      </c>
      <c r="G252" s="445">
        <v>422000</v>
      </c>
      <c r="H252" s="349" t="s">
        <v>12</v>
      </c>
      <c r="I252" s="461">
        <f t="shared" si="7"/>
        <v>439000</v>
      </c>
    </row>
    <row r="253" spans="1:9" x14ac:dyDescent="0.2">
      <c r="A253" s="186">
        <v>20</v>
      </c>
      <c r="B253" s="189" t="s">
        <v>30</v>
      </c>
      <c r="C253" s="207">
        <v>1</v>
      </c>
      <c r="D253" s="300" t="s">
        <v>12</v>
      </c>
      <c r="E253" s="299">
        <v>366000</v>
      </c>
      <c r="F253" s="349" t="s">
        <v>12</v>
      </c>
      <c r="G253" s="443">
        <v>327000</v>
      </c>
      <c r="H253" s="349" t="s">
        <v>12</v>
      </c>
      <c r="I253" s="461">
        <f t="shared" si="7"/>
        <v>346500</v>
      </c>
    </row>
    <row r="254" spans="1:9" x14ac:dyDescent="0.2">
      <c r="A254" s="186">
        <v>21</v>
      </c>
      <c r="B254" s="187" t="s">
        <v>31</v>
      </c>
      <c r="C254" s="207">
        <v>1</v>
      </c>
      <c r="D254" s="297">
        <v>2605800</v>
      </c>
      <c r="E254" s="299">
        <v>444600</v>
      </c>
      <c r="F254" s="347">
        <v>2405000</v>
      </c>
      <c r="G254" s="443">
        <v>410000</v>
      </c>
      <c r="H254" s="460">
        <f t="shared" si="6"/>
        <v>2505400</v>
      </c>
      <c r="I254" s="461">
        <f t="shared" si="7"/>
        <v>427300</v>
      </c>
    </row>
    <row r="255" spans="1:9" x14ac:dyDescent="0.2">
      <c r="A255" s="186">
        <v>22</v>
      </c>
      <c r="B255" s="187" t="s">
        <v>239</v>
      </c>
      <c r="C255" s="207">
        <v>1</v>
      </c>
      <c r="D255" s="297">
        <v>1079200</v>
      </c>
      <c r="E255" s="299">
        <v>597800</v>
      </c>
      <c r="F255" s="347">
        <v>1006000</v>
      </c>
      <c r="G255" s="443">
        <v>557000</v>
      </c>
      <c r="H255" s="460">
        <f t="shared" si="6"/>
        <v>1042600</v>
      </c>
      <c r="I255" s="461">
        <f t="shared" si="7"/>
        <v>577400</v>
      </c>
    </row>
    <row r="256" spans="1:9" x14ac:dyDescent="0.2">
      <c r="A256" s="186">
        <v>23</v>
      </c>
      <c r="B256" s="187" t="s">
        <v>240</v>
      </c>
      <c r="C256" s="207">
        <v>1</v>
      </c>
      <c r="D256" s="297">
        <v>1292100</v>
      </c>
      <c r="E256" s="299">
        <v>592700</v>
      </c>
      <c r="F256" s="347">
        <v>1226000</v>
      </c>
      <c r="G256" s="443">
        <v>562000</v>
      </c>
      <c r="H256" s="460">
        <f t="shared" si="6"/>
        <v>1259050</v>
      </c>
      <c r="I256" s="461">
        <f t="shared" si="7"/>
        <v>577350</v>
      </c>
    </row>
    <row r="257" spans="1:9" x14ac:dyDescent="0.2">
      <c r="A257" s="186">
        <v>24</v>
      </c>
      <c r="B257" s="187" t="s">
        <v>32</v>
      </c>
      <c r="C257" s="207">
        <v>1</v>
      </c>
      <c r="D257" s="297">
        <v>2614800</v>
      </c>
      <c r="E257" s="299">
        <v>607900</v>
      </c>
      <c r="F257" s="347">
        <v>2484000</v>
      </c>
      <c r="G257" s="443">
        <v>578000</v>
      </c>
      <c r="H257" s="460">
        <f t="shared" si="6"/>
        <v>2549400</v>
      </c>
      <c r="I257" s="461">
        <f t="shared" si="7"/>
        <v>592950</v>
      </c>
    </row>
    <row r="258" spans="1:9" x14ac:dyDescent="0.2">
      <c r="A258" s="186">
        <v>25</v>
      </c>
      <c r="B258" s="187" t="s">
        <v>33</v>
      </c>
      <c r="C258" s="207">
        <v>1</v>
      </c>
      <c r="D258" s="297">
        <v>965100</v>
      </c>
      <c r="E258" s="299">
        <v>309000</v>
      </c>
      <c r="F258" s="347">
        <v>862000</v>
      </c>
      <c r="G258" s="443">
        <v>276000</v>
      </c>
      <c r="H258" s="460">
        <f t="shared" si="6"/>
        <v>913550</v>
      </c>
      <c r="I258" s="461">
        <f t="shared" si="7"/>
        <v>292500</v>
      </c>
    </row>
    <row r="259" spans="1:9" x14ac:dyDescent="0.2">
      <c r="A259" s="186">
        <v>26</v>
      </c>
      <c r="B259" s="187" t="s">
        <v>241</v>
      </c>
      <c r="C259" s="207">
        <v>1</v>
      </c>
      <c r="D259" s="297">
        <v>1700400</v>
      </c>
      <c r="E259" s="299">
        <v>582600</v>
      </c>
      <c r="F259" s="347">
        <v>1671000</v>
      </c>
      <c r="G259" s="443">
        <v>572000</v>
      </c>
      <c r="H259" s="460">
        <f t="shared" si="6"/>
        <v>1685700</v>
      </c>
      <c r="I259" s="461">
        <f t="shared" si="7"/>
        <v>577300</v>
      </c>
    </row>
    <row r="260" spans="1:9" x14ac:dyDescent="0.2">
      <c r="A260" s="186">
        <v>27</v>
      </c>
      <c r="B260" s="187" t="s">
        <v>34</v>
      </c>
      <c r="C260" s="207">
        <v>1</v>
      </c>
      <c r="D260" s="297">
        <v>1901900</v>
      </c>
      <c r="E260" s="299">
        <v>1175100</v>
      </c>
      <c r="F260" s="347">
        <v>1804000</v>
      </c>
      <c r="G260" s="443">
        <v>1114000</v>
      </c>
      <c r="H260" s="460">
        <f t="shared" si="6"/>
        <v>1852950</v>
      </c>
      <c r="I260" s="461">
        <f t="shared" si="7"/>
        <v>1144550</v>
      </c>
    </row>
    <row r="261" spans="1:9" x14ac:dyDescent="0.2">
      <c r="A261" s="186">
        <v>28</v>
      </c>
      <c r="B261" s="187" t="s">
        <v>35</v>
      </c>
      <c r="C261" s="207">
        <v>1</v>
      </c>
      <c r="D261" s="297">
        <v>1407000</v>
      </c>
      <c r="E261" s="299">
        <v>1205500</v>
      </c>
      <c r="F261" s="347">
        <v>1277000</v>
      </c>
      <c r="G261" s="443">
        <v>1094000</v>
      </c>
      <c r="H261" s="460">
        <f t="shared" si="6"/>
        <v>1342000</v>
      </c>
      <c r="I261" s="461">
        <f t="shared" si="7"/>
        <v>1149750</v>
      </c>
    </row>
    <row r="262" spans="1:9" x14ac:dyDescent="0.2">
      <c r="A262" s="186">
        <v>29</v>
      </c>
      <c r="B262" s="187" t="s">
        <v>36</v>
      </c>
      <c r="C262" s="207">
        <v>1</v>
      </c>
      <c r="D262" s="297">
        <v>2073300</v>
      </c>
      <c r="E262" s="299">
        <v>456000</v>
      </c>
      <c r="F262" s="347">
        <v>1866000</v>
      </c>
      <c r="G262" s="443">
        <v>410000</v>
      </c>
      <c r="H262" s="460">
        <f t="shared" si="6"/>
        <v>1969650</v>
      </c>
      <c r="I262" s="461">
        <f t="shared" si="7"/>
        <v>433000</v>
      </c>
    </row>
    <row r="263" spans="1:9" x14ac:dyDescent="0.2">
      <c r="A263" s="186">
        <v>30</v>
      </c>
      <c r="B263" s="189" t="s">
        <v>37</v>
      </c>
      <c r="C263" s="207">
        <v>1</v>
      </c>
      <c r="D263" s="297">
        <v>1556000</v>
      </c>
      <c r="E263" s="299">
        <v>873900</v>
      </c>
      <c r="F263" s="347">
        <v>1556000</v>
      </c>
      <c r="G263" s="443">
        <v>874000</v>
      </c>
      <c r="H263" s="460">
        <f t="shared" si="6"/>
        <v>1556000</v>
      </c>
      <c r="I263" s="461">
        <f t="shared" si="7"/>
        <v>873950</v>
      </c>
    </row>
    <row r="264" spans="1:9" x14ac:dyDescent="0.2">
      <c r="A264" s="186">
        <v>31</v>
      </c>
      <c r="B264" s="187" t="s">
        <v>38</v>
      </c>
      <c r="C264" s="207">
        <v>1</v>
      </c>
      <c r="D264" s="297">
        <v>310700</v>
      </c>
      <c r="E264" s="299">
        <v>437000</v>
      </c>
      <c r="F264" s="347">
        <v>292000</v>
      </c>
      <c r="G264" s="443">
        <v>410000</v>
      </c>
      <c r="H264" s="460">
        <f t="shared" si="6"/>
        <v>301350</v>
      </c>
      <c r="I264" s="461">
        <f t="shared" si="7"/>
        <v>423500</v>
      </c>
    </row>
    <row r="265" spans="1:9" x14ac:dyDescent="0.2">
      <c r="A265" s="186">
        <v>32</v>
      </c>
      <c r="B265" s="187" t="s">
        <v>39</v>
      </c>
      <c r="C265" s="207">
        <v>1</v>
      </c>
      <c r="D265" s="297">
        <v>2305300</v>
      </c>
      <c r="E265" s="299">
        <v>381900</v>
      </c>
      <c r="F265" s="347">
        <v>2146000</v>
      </c>
      <c r="G265" s="443">
        <v>356000</v>
      </c>
      <c r="H265" s="460">
        <f t="shared" si="6"/>
        <v>2225650</v>
      </c>
      <c r="I265" s="461">
        <f t="shared" si="7"/>
        <v>368950</v>
      </c>
    </row>
    <row r="266" spans="1:9" x14ac:dyDescent="0.2">
      <c r="A266" s="186">
        <v>33</v>
      </c>
      <c r="B266" s="187" t="s">
        <v>242</v>
      </c>
      <c r="C266" s="207">
        <v>1</v>
      </c>
      <c r="D266" s="297">
        <v>1024600</v>
      </c>
      <c r="E266" s="299">
        <v>582600</v>
      </c>
      <c r="F266" s="347">
        <v>989000</v>
      </c>
      <c r="G266" s="443">
        <v>562000</v>
      </c>
      <c r="H266" s="460">
        <f t="shared" si="6"/>
        <v>1006800</v>
      </c>
      <c r="I266" s="461">
        <f t="shared" si="7"/>
        <v>572300</v>
      </c>
    </row>
    <row r="267" spans="1:9" x14ac:dyDescent="0.2">
      <c r="A267" s="186">
        <v>34</v>
      </c>
      <c r="B267" s="189" t="s">
        <v>40</v>
      </c>
      <c r="C267" s="207">
        <v>1</v>
      </c>
      <c r="D267" s="297">
        <v>3777000</v>
      </c>
      <c r="E267" s="299">
        <v>194000</v>
      </c>
      <c r="F267" s="347">
        <v>3560000</v>
      </c>
      <c r="G267" s="443">
        <v>183000</v>
      </c>
      <c r="H267" s="460">
        <f t="shared" ref="H267:H330" si="8">(D267+F267)/2</f>
        <v>3668500</v>
      </c>
      <c r="I267" s="461">
        <f t="shared" ref="I267:I330" si="9">(E267+G267)/2</f>
        <v>188500</v>
      </c>
    </row>
    <row r="268" spans="1:9" x14ac:dyDescent="0.2">
      <c r="A268" s="186">
        <v>35</v>
      </c>
      <c r="B268" s="187" t="s">
        <v>41</v>
      </c>
      <c r="C268" s="207">
        <v>1</v>
      </c>
      <c r="D268" s="297">
        <v>3336800</v>
      </c>
      <c r="E268" s="299">
        <v>452200</v>
      </c>
      <c r="F268" s="347">
        <v>3169000</v>
      </c>
      <c r="G268" s="443">
        <v>429000</v>
      </c>
      <c r="H268" s="460">
        <f t="shared" si="8"/>
        <v>3252900</v>
      </c>
      <c r="I268" s="461">
        <f t="shared" si="9"/>
        <v>440600</v>
      </c>
    </row>
    <row r="269" spans="1:9" x14ac:dyDescent="0.2">
      <c r="A269" s="186">
        <v>36</v>
      </c>
      <c r="B269" s="187" t="s">
        <v>42</v>
      </c>
      <c r="C269" s="207">
        <v>1</v>
      </c>
      <c r="D269" s="297">
        <v>921500</v>
      </c>
      <c r="E269" s="299">
        <v>456000</v>
      </c>
      <c r="F269" s="347">
        <v>883000</v>
      </c>
      <c r="G269" s="443">
        <v>437000</v>
      </c>
      <c r="H269" s="460">
        <f t="shared" si="8"/>
        <v>902250</v>
      </c>
      <c r="I269" s="461">
        <f t="shared" si="9"/>
        <v>446500</v>
      </c>
    </row>
    <row r="270" spans="1:9" x14ac:dyDescent="0.2">
      <c r="A270" s="186">
        <v>37</v>
      </c>
      <c r="B270" s="187" t="s">
        <v>43</v>
      </c>
      <c r="C270" s="207">
        <v>1</v>
      </c>
      <c r="D270" s="297">
        <v>585000</v>
      </c>
      <c r="E270" s="299">
        <v>881500</v>
      </c>
      <c r="F270" s="347">
        <v>545000</v>
      </c>
      <c r="G270" s="443">
        <v>821000</v>
      </c>
      <c r="H270" s="460">
        <f t="shared" si="8"/>
        <v>565000</v>
      </c>
      <c r="I270" s="461">
        <f t="shared" si="9"/>
        <v>851250</v>
      </c>
    </row>
    <row r="271" spans="1:9" x14ac:dyDescent="0.2">
      <c r="A271" s="186">
        <v>38</v>
      </c>
      <c r="B271" s="187" t="s">
        <v>243</v>
      </c>
      <c r="C271" s="207">
        <v>1</v>
      </c>
      <c r="D271" s="297">
        <v>338400</v>
      </c>
      <c r="E271" s="299">
        <v>298900</v>
      </c>
      <c r="F271" s="347">
        <v>327000</v>
      </c>
      <c r="G271" s="443">
        <v>289000</v>
      </c>
      <c r="H271" s="460">
        <f t="shared" si="8"/>
        <v>332700</v>
      </c>
      <c r="I271" s="461">
        <f t="shared" si="9"/>
        <v>293950</v>
      </c>
    </row>
    <row r="272" spans="1:9" x14ac:dyDescent="0.2">
      <c r="A272" s="186">
        <v>39</v>
      </c>
      <c r="B272" s="187" t="s">
        <v>44</v>
      </c>
      <c r="C272" s="207">
        <v>1</v>
      </c>
      <c r="D272" s="297">
        <v>777400</v>
      </c>
      <c r="E272" s="299">
        <v>378600</v>
      </c>
      <c r="F272" s="347">
        <v>777000</v>
      </c>
      <c r="G272" s="443">
        <v>379000</v>
      </c>
      <c r="H272" s="460">
        <f t="shared" si="8"/>
        <v>777200</v>
      </c>
      <c r="I272" s="461">
        <f t="shared" si="9"/>
        <v>378800</v>
      </c>
    </row>
    <row r="273" spans="1:9" x14ac:dyDescent="0.2">
      <c r="A273" s="186">
        <v>40</v>
      </c>
      <c r="B273" s="187" t="s">
        <v>45</v>
      </c>
      <c r="C273" s="207">
        <v>1</v>
      </c>
      <c r="D273" s="297">
        <v>2404700</v>
      </c>
      <c r="E273" s="299">
        <v>398400</v>
      </c>
      <c r="F273" s="347">
        <v>2166000</v>
      </c>
      <c r="G273" s="443">
        <v>359000</v>
      </c>
      <c r="H273" s="460">
        <f t="shared" si="8"/>
        <v>2285350</v>
      </c>
      <c r="I273" s="461">
        <f t="shared" si="9"/>
        <v>378700</v>
      </c>
    </row>
    <row r="274" spans="1:9" x14ac:dyDescent="0.2">
      <c r="A274" s="186">
        <v>41</v>
      </c>
      <c r="B274" s="187" t="s">
        <v>255</v>
      </c>
      <c r="C274" s="207">
        <v>1</v>
      </c>
      <c r="D274" s="297">
        <v>50700</v>
      </c>
      <c r="E274" s="299">
        <v>50700</v>
      </c>
      <c r="F274" s="347">
        <v>48000</v>
      </c>
      <c r="G274" s="443">
        <v>48000</v>
      </c>
      <c r="H274" s="460">
        <f t="shared" si="8"/>
        <v>49350</v>
      </c>
      <c r="I274" s="461">
        <f t="shared" si="9"/>
        <v>49350</v>
      </c>
    </row>
    <row r="275" spans="1:9" x14ac:dyDescent="0.2">
      <c r="A275" s="186">
        <v>42</v>
      </c>
      <c r="B275" s="187" t="s">
        <v>256</v>
      </c>
      <c r="C275" s="207">
        <v>1</v>
      </c>
      <c r="D275" s="297">
        <v>86300</v>
      </c>
      <c r="E275" s="299">
        <v>86300</v>
      </c>
      <c r="F275" s="347">
        <v>78000</v>
      </c>
      <c r="G275" s="443">
        <v>78000</v>
      </c>
      <c r="H275" s="460">
        <f t="shared" si="8"/>
        <v>82150</v>
      </c>
      <c r="I275" s="461">
        <f t="shared" si="9"/>
        <v>82150</v>
      </c>
    </row>
    <row r="276" spans="1:9" x14ac:dyDescent="0.2">
      <c r="A276" s="186">
        <v>43</v>
      </c>
      <c r="B276" s="187" t="s">
        <v>46</v>
      </c>
      <c r="C276" s="207">
        <v>1</v>
      </c>
      <c r="D276" s="297">
        <v>989300</v>
      </c>
      <c r="E276" s="299">
        <v>582600</v>
      </c>
      <c r="F276" s="347">
        <v>946000</v>
      </c>
      <c r="G276" s="443">
        <v>557000</v>
      </c>
      <c r="H276" s="460">
        <f t="shared" si="8"/>
        <v>967650</v>
      </c>
      <c r="I276" s="461">
        <f t="shared" si="9"/>
        <v>569800</v>
      </c>
    </row>
    <row r="277" spans="1:9" x14ac:dyDescent="0.2">
      <c r="A277" s="186">
        <v>44</v>
      </c>
      <c r="B277" s="187" t="s">
        <v>47</v>
      </c>
      <c r="C277" s="207">
        <v>1</v>
      </c>
      <c r="D277" s="297">
        <v>803400</v>
      </c>
      <c r="E277" s="299">
        <v>154500</v>
      </c>
      <c r="F277" s="347">
        <v>731000</v>
      </c>
      <c r="G277" s="443">
        <v>141000</v>
      </c>
      <c r="H277" s="460">
        <f t="shared" si="8"/>
        <v>767200</v>
      </c>
      <c r="I277" s="461">
        <f t="shared" si="9"/>
        <v>147750</v>
      </c>
    </row>
    <row r="278" spans="1:9" x14ac:dyDescent="0.2">
      <c r="A278" s="186">
        <v>45</v>
      </c>
      <c r="B278" s="187" t="s">
        <v>48</v>
      </c>
      <c r="C278" s="207">
        <v>1</v>
      </c>
      <c r="D278" s="297">
        <v>8962200</v>
      </c>
      <c r="E278" s="299">
        <v>416500</v>
      </c>
      <c r="F278" s="347">
        <v>8370000</v>
      </c>
      <c r="G278" s="443">
        <v>389000</v>
      </c>
      <c r="H278" s="460">
        <f t="shared" si="8"/>
        <v>8666100</v>
      </c>
      <c r="I278" s="461">
        <f t="shared" si="9"/>
        <v>402750</v>
      </c>
    </row>
    <row r="279" spans="1:9" x14ac:dyDescent="0.2">
      <c r="A279" s="186">
        <v>46</v>
      </c>
      <c r="B279" s="187" t="s">
        <v>49</v>
      </c>
      <c r="C279" s="207">
        <v>1</v>
      </c>
      <c r="D279" s="297">
        <v>148100</v>
      </c>
      <c r="E279" s="299">
        <v>244100</v>
      </c>
      <c r="F279" s="347">
        <v>140000</v>
      </c>
      <c r="G279" s="443">
        <v>231000</v>
      </c>
      <c r="H279" s="460">
        <f t="shared" si="8"/>
        <v>144050</v>
      </c>
      <c r="I279" s="461">
        <f t="shared" si="9"/>
        <v>237550</v>
      </c>
    </row>
    <row r="280" spans="1:9" x14ac:dyDescent="0.2">
      <c r="A280" s="186">
        <v>47</v>
      </c>
      <c r="B280" s="187" t="s">
        <v>50</v>
      </c>
      <c r="C280" s="207">
        <v>1</v>
      </c>
      <c r="D280" s="297">
        <v>113900</v>
      </c>
      <c r="E280" s="298" t="s">
        <v>12</v>
      </c>
      <c r="F280" s="347">
        <v>108000</v>
      </c>
      <c r="G280" s="442" t="s">
        <v>12</v>
      </c>
      <c r="H280" s="460">
        <f t="shared" si="8"/>
        <v>110950</v>
      </c>
      <c r="I280" s="348" t="s">
        <v>12</v>
      </c>
    </row>
    <row r="281" spans="1:9" ht="23.25" thickBot="1" x14ac:dyDescent="0.25">
      <c r="A281" s="190">
        <v>48</v>
      </c>
      <c r="B281" s="199" t="s">
        <v>266</v>
      </c>
      <c r="C281" s="208">
        <v>1</v>
      </c>
      <c r="D281" s="301">
        <v>919400</v>
      </c>
      <c r="E281" s="306">
        <v>309000</v>
      </c>
      <c r="F281" s="350">
        <v>859000</v>
      </c>
      <c r="G281" s="446">
        <v>289000</v>
      </c>
      <c r="H281" s="460">
        <f t="shared" si="8"/>
        <v>889200</v>
      </c>
      <c r="I281" s="461">
        <f t="shared" si="9"/>
        <v>299000</v>
      </c>
    </row>
    <row r="282" spans="1:9" ht="12" thickBot="1" x14ac:dyDescent="0.25">
      <c r="A282" s="193"/>
      <c r="B282" s="194" t="s">
        <v>51</v>
      </c>
      <c r="C282" s="195"/>
      <c r="D282" s="334"/>
      <c r="E282" s="335"/>
      <c r="F282" s="380"/>
      <c r="G282" s="380"/>
      <c r="H282" s="619"/>
      <c r="I282" s="381"/>
    </row>
    <row r="283" spans="1:9" x14ac:dyDescent="0.2">
      <c r="A283" s="196">
        <v>49</v>
      </c>
      <c r="B283" s="200" t="s">
        <v>222</v>
      </c>
      <c r="C283" s="211">
        <v>1</v>
      </c>
      <c r="D283" s="305">
        <v>5993800</v>
      </c>
      <c r="E283" s="304">
        <v>873900</v>
      </c>
      <c r="F283" s="352">
        <v>5733000</v>
      </c>
      <c r="G283" s="445">
        <v>836000</v>
      </c>
      <c r="H283" s="460">
        <f t="shared" si="8"/>
        <v>5863400</v>
      </c>
      <c r="I283" s="461">
        <f t="shared" si="9"/>
        <v>854950</v>
      </c>
    </row>
    <row r="284" spans="1:9" x14ac:dyDescent="0.2">
      <c r="A284" s="186">
        <v>50</v>
      </c>
      <c r="B284" s="189" t="s">
        <v>223</v>
      </c>
      <c r="C284" s="212">
        <v>1</v>
      </c>
      <c r="D284" s="297">
        <v>383000</v>
      </c>
      <c r="E284" s="299">
        <v>291300</v>
      </c>
      <c r="F284" s="347">
        <v>373000</v>
      </c>
      <c r="G284" s="443">
        <v>284000</v>
      </c>
      <c r="H284" s="460">
        <f t="shared" si="8"/>
        <v>378000</v>
      </c>
      <c r="I284" s="461">
        <f t="shared" si="9"/>
        <v>287650</v>
      </c>
    </row>
    <row r="285" spans="1:9" x14ac:dyDescent="0.2">
      <c r="A285" s="186">
        <v>51</v>
      </c>
      <c r="B285" s="189" t="s">
        <v>53</v>
      </c>
      <c r="C285" s="212">
        <v>1</v>
      </c>
      <c r="D285" s="297">
        <v>1189300</v>
      </c>
      <c r="E285" s="299">
        <v>146900</v>
      </c>
      <c r="F285" s="347">
        <v>1138000</v>
      </c>
      <c r="G285" s="443">
        <v>141000</v>
      </c>
      <c r="H285" s="460">
        <f t="shared" si="8"/>
        <v>1163650</v>
      </c>
      <c r="I285" s="461">
        <f t="shared" si="9"/>
        <v>143950</v>
      </c>
    </row>
    <row r="286" spans="1:9" x14ac:dyDescent="0.2">
      <c r="A286" s="186">
        <v>52</v>
      </c>
      <c r="B286" s="189" t="s">
        <v>244</v>
      </c>
      <c r="C286" s="212">
        <v>1</v>
      </c>
      <c r="D286" s="297">
        <v>1069100</v>
      </c>
      <c r="E286" s="299">
        <v>64700</v>
      </c>
      <c r="F286" s="347">
        <v>981000</v>
      </c>
      <c r="G286" s="443">
        <v>59000</v>
      </c>
      <c r="H286" s="460">
        <f t="shared" si="8"/>
        <v>1025050</v>
      </c>
      <c r="I286" s="461">
        <f t="shared" si="9"/>
        <v>61850</v>
      </c>
    </row>
    <row r="287" spans="1:9" x14ac:dyDescent="0.2">
      <c r="A287" s="186">
        <v>53</v>
      </c>
      <c r="B287" s="189" t="s">
        <v>54</v>
      </c>
      <c r="C287" s="212">
        <v>1</v>
      </c>
      <c r="D287" s="297">
        <v>12377800</v>
      </c>
      <c r="E287" s="299">
        <v>587700</v>
      </c>
      <c r="F287" s="347">
        <v>11631000</v>
      </c>
      <c r="G287" s="443">
        <v>552000</v>
      </c>
      <c r="H287" s="460">
        <f t="shared" si="8"/>
        <v>12004400</v>
      </c>
      <c r="I287" s="461">
        <f t="shared" si="9"/>
        <v>569850</v>
      </c>
    </row>
    <row r="288" spans="1:9" x14ac:dyDescent="0.2">
      <c r="A288" s="186">
        <v>54</v>
      </c>
      <c r="B288" s="189" t="s">
        <v>55</v>
      </c>
      <c r="C288" s="212">
        <v>1</v>
      </c>
      <c r="D288" s="297">
        <v>813400</v>
      </c>
      <c r="E288" s="299">
        <v>60000</v>
      </c>
      <c r="F288" s="347">
        <v>792000</v>
      </c>
      <c r="G288" s="443">
        <v>58000</v>
      </c>
      <c r="H288" s="460">
        <f t="shared" si="8"/>
        <v>802700</v>
      </c>
      <c r="I288" s="461">
        <f t="shared" si="9"/>
        <v>59000</v>
      </c>
    </row>
    <row r="289" spans="1:9" x14ac:dyDescent="0.2">
      <c r="A289" s="186">
        <v>55</v>
      </c>
      <c r="B289" s="189" t="s">
        <v>56</v>
      </c>
      <c r="C289" s="212">
        <v>1</v>
      </c>
      <c r="D289" s="297">
        <v>1820400</v>
      </c>
      <c r="E289" s="299">
        <v>57100</v>
      </c>
      <c r="F289" s="347">
        <v>1652000</v>
      </c>
      <c r="G289" s="443">
        <v>52000</v>
      </c>
      <c r="H289" s="460">
        <f t="shared" si="8"/>
        <v>1736200</v>
      </c>
      <c r="I289" s="461">
        <f t="shared" si="9"/>
        <v>54550</v>
      </c>
    </row>
    <row r="290" spans="1:9" x14ac:dyDescent="0.2">
      <c r="A290" s="186">
        <v>56</v>
      </c>
      <c r="B290" s="187" t="s">
        <v>57</v>
      </c>
      <c r="C290" s="212">
        <v>1</v>
      </c>
      <c r="D290" s="297">
        <v>5632300</v>
      </c>
      <c r="E290" s="299">
        <v>163900</v>
      </c>
      <c r="F290" s="347">
        <v>5346000</v>
      </c>
      <c r="G290" s="443">
        <v>156000</v>
      </c>
      <c r="H290" s="460">
        <f t="shared" si="8"/>
        <v>5489150</v>
      </c>
      <c r="I290" s="461">
        <f t="shared" si="9"/>
        <v>159950</v>
      </c>
    </row>
    <row r="291" spans="1:9" x14ac:dyDescent="0.2">
      <c r="A291" s="186">
        <v>57</v>
      </c>
      <c r="B291" s="187" t="s">
        <v>58</v>
      </c>
      <c r="C291" s="212">
        <v>1</v>
      </c>
      <c r="D291" s="297">
        <v>805100</v>
      </c>
      <c r="E291" s="299">
        <v>587700</v>
      </c>
      <c r="F291" s="347">
        <v>750000</v>
      </c>
      <c r="G291" s="443">
        <v>547000</v>
      </c>
      <c r="H291" s="460">
        <f t="shared" si="8"/>
        <v>777550</v>
      </c>
      <c r="I291" s="461">
        <f t="shared" si="9"/>
        <v>567350</v>
      </c>
    </row>
    <row r="292" spans="1:9" x14ac:dyDescent="0.2">
      <c r="A292" s="186">
        <v>58</v>
      </c>
      <c r="B292" s="187" t="s">
        <v>59</v>
      </c>
      <c r="C292" s="212">
        <v>1</v>
      </c>
      <c r="D292" s="297">
        <v>466400</v>
      </c>
      <c r="E292" s="299">
        <v>92600</v>
      </c>
      <c r="F292" s="347">
        <v>427000</v>
      </c>
      <c r="G292" s="443">
        <v>85000</v>
      </c>
      <c r="H292" s="460">
        <f t="shared" si="8"/>
        <v>446700</v>
      </c>
      <c r="I292" s="461">
        <f t="shared" si="9"/>
        <v>88800</v>
      </c>
    </row>
    <row r="293" spans="1:9" x14ac:dyDescent="0.2">
      <c r="A293" s="186">
        <v>59</v>
      </c>
      <c r="B293" s="189" t="s">
        <v>60</v>
      </c>
      <c r="C293" s="212">
        <v>1</v>
      </c>
      <c r="D293" s="297">
        <v>3214700</v>
      </c>
      <c r="E293" s="299">
        <v>607900</v>
      </c>
      <c r="F293" s="347">
        <v>3000000</v>
      </c>
      <c r="G293" s="443">
        <v>567000</v>
      </c>
      <c r="H293" s="460">
        <f t="shared" si="8"/>
        <v>3107350</v>
      </c>
      <c r="I293" s="461">
        <f t="shared" si="9"/>
        <v>587450</v>
      </c>
    </row>
    <row r="294" spans="1:9" x14ac:dyDescent="0.2">
      <c r="A294" s="186">
        <v>60</v>
      </c>
      <c r="B294" s="187" t="s">
        <v>61</v>
      </c>
      <c r="C294" s="212">
        <v>1</v>
      </c>
      <c r="D294" s="297">
        <v>274600</v>
      </c>
      <c r="E294" s="299">
        <v>150700</v>
      </c>
      <c r="F294" s="347">
        <v>265000</v>
      </c>
      <c r="G294" s="443">
        <v>146000</v>
      </c>
      <c r="H294" s="460">
        <f t="shared" si="8"/>
        <v>269800</v>
      </c>
      <c r="I294" s="461">
        <f t="shared" si="9"/>
        <v>148350</v>
      </c>
    </row>
    <row r="295" spans="1:9" ht="12" thickBot="1" x14ac:dyDescent="0.25">
      <c r="A295" s="190">
        <v>61</v>
      </c>
      <c r="B295" s="203" t="s">
        <v>224</v>
      </c>
      <c r="C295" s="213">
        <v>1</v>
      </c>
      <c r="D295" s="301">
        <v>374200</v>
      </c>
      <c r="E295" s="306">
        <v>93900</v>
      </c>
      <c r="F295" s="350">
        <v>359000</v>
      </c>
      <c r="G295" s="446">
        <v>90000</v>
      </c>
      <c r="H295" s="460">
        <f t="shared" si="8"/>
        <v>366600</v>
      </c>
      <c r="I295" s="461">
        <f t="shared" si="9"/>
        <v>91950</v>
      </c>
    </row>
    <row r="296" spans="1:9" ht="12" thickBot="1" x14ac:dyDescent="0.25">
      <c r="A296" s="193"/>
      <c r="B296" s="194" t="s">
        <v>62</v>
      </c>
      <c r="C296" s="195"/>
      <c r="D296" s="334"/>
      <c r="E296" s="335"/>
      <c r="F296" s="380"/>
      <c r="G296" s="380"/>
      <c r="H296" s="619"/>
      <c r="I296" s="381"/>
    </row>
    <row r="297" spans="1:9" x14ac:dyDescent="0.2">
      <c r="A297" s="196">
        <v>62</v>
      </c>
      <c r="B297" s="205" t="s">
        <v>63</v>
      </c>
      <c r="C297" s="211">
        <v>1</v>
      </c>
      <c r="D297" s="305">
        <v>72363700</v>
      </c>
      <c r="E297" s="304">
        <v>817800</v>
      </c>
      <c r="F297" s="352">
        <v>70476000</v>
      </c>
      <c r="G297" s="445">
        <v>796000</v>
      </c>
      <c r="H297" s="460">
        <f t="shared" si="8"/>
        <v>71419850</v>
      </c>
      <c r="I297" s="461">
        <f t="shared" si="9"/>
        <v>806900</v>
      </c>
    </row>
    <row r="298" spans="1:9" x14ac:dyDescent="0.2">
      <c r="A298" s="186">
        <v>63</v>
      </c>
      <c r="B298" s="232" t="s">
        <v>64</v>
      </c>
      <c r="C298" s="212">
        <v>1</v>
      </c>
      <c r="D298" s="297">
        <v>15230000</v>
      </c>
      <c r="E298" s="299">
        <v>1351500</v>
      </c>
      <c r="F298" s="347">
        <v>13720000</v>
      </c>
      <c r="G298" s="443">
        <v>1217000</v>
      </c>
      <c r="H298" s="460">
        <f t="shared" si="8"/>
        <v>14475000</v>
      </c>
      <c r="I298" s="461">
        <f t="shared" si="9"/>
        <v>1284250</v>
      </c>
    </row>
    <row r="299" spans="1:9" x14ac:dyDescent="0.2">
      <c r="A299" s="186">
        <v>64</v>
      </c>
      <c r="B299" s="232" t="s">
        <v>65</v>
      </c>
      <c r="C299" s="212">
        <v>1</v>
      </c>
      <c r="D299" s="297">
        <v>2189900</v>
      </c>
      <c r="E299" s="299">
        <v>1192300</v>
      </c>
      <c r="F299" s="347">
        <v>2171000</v>
      </c>
      <c r="G299" s="443">
        <v>1182000</v>
      </c>
      <c r="H299" s="460">
        <f t="shared" si="8"/>
        <v>2180450</v>
      </c>
      <c r="I299" s="461">
        <f t="shared" si="9"/>
        <v>1187150</v>
      </c>
    </row>
    <row r="300" spans="1:9" x14ac:dyDescent="0.2">
      <c r="A300" s="186">
        <v>65</v>
      </c>
      <c r="B300" s="187" t="s">
        <v>66</v>
      </c>
      <c r="C300" s="212">
        <v>1</v>
      </c>
      <c r="D300" s="297">
        <v>377900</v>
      </c>
      <c r="E300" s="299">
        <v>251900</v>
      </c>
      <c r="F300" s="347">
        <v>355000</v>
      </c>
      <c r="G300" s="443">
        <v>237000</v>
      </c>
      <c r="H300" s="460">
        <f t="shared" si="8"/>
        <v>366450</v>
      </c>
      <c r="I300" s="461">
        <f t="shared" si="9"/>
        <v>244450</v>
      </c>
    </row>
    <row r="301" spans="1:9" x14ac:dyDescent="0.2">
      <c r="A301" s="186">
        <v>66</v>
      </c>
      <c r="B301" s="187" t="s">
        <v>67</v>
      </c>
      <c r="C301" s="212">
        <v>1</v>
      </c>
      <c r="D301" s="297">
        <v>519400</v>
      </c>
      <c r="E301" s="299">
        <v>747300</v>
      </c>
      <c r="F301" s="347">
        <v>489000</v>
      </c>
      <c r="G301" s="443">
        <v>703000</v>
      </c>
      <c r="H301" s="460">
        <f t="shared" si="8"/>
        <v>504200</v>
      </c>
      <c r="I301" s="461">
        <f t="shared" si="9"/>
        <v>725150</v>
      </c>
    </row>
    <row r="302" spans="1:9" x14ac:dyDescent="0.2">
      <c r="A302" s="186">
        <v>67</v>
      </c>
      <c r="B302" s="187" t="s">
        <v>68</v>
      </c>
      <c r="C302" s="212">
        <v>1</v>
      </c>
      <c r="D302" s="297">
        <v>333600</v>
      </c>
      <c r="E302" s="299">
        <v>121500</v>
      </c>
      <c r="F302" s="347">
        <v>311000</v>
      </c>
      <c r="G302" s="443">
        <v>113000</v>
      </c>
      <c r="H302" s="460">
        <f t="shared" si="8"/>
        <v>322300</v>
      </c>
      <c r="I302" s="461">
        <f t="shared" si="9"/>
        <v>117250</v>
      </c>
    </row>
    <row r="303" spans="1:9" x14ac:dyDescent="0.2">
      <c r="A303" s="186">
        <v>68</v>
      </c>
      <c r="B303" s="187" t="s">
        <v>245</v>
      </c>
      <c r="C303" s="212">
        <v>1</v>
      </c>
      <c r="D303" s="297">
        <v>162400</v>
      </c>
      <c r="E303" s="299">
        <v>149500</v>
      </c>
      <c r="F303" s="347">
        <v>157000</v>
      </c>
      <c r="G303" s="443">
        <v>144000</v>
      </c>
      <c r="H303" s="460">
        <f t="shared" si="8"/>
        <v>159700</v>
      </c>
      <c r="I303" s="461">
        <f t="shared" si="9"/>
        <v>146750</v>
      </c>
    </row>
    <row r="304" spans="1:9" x14ac:dyDescent="0.2">
      <c r="A304" s="186">
        <v>69</v>
      </c>
      <c r="B304" s="187" t="s">
        <v>69</v>
      </c>
      <c r="C304" s="212">
        <v>1</v>
      </c>
      <c r="D304" s="297">
        <v>370600</v>
      </c>
      <c r="E304" s="299">
        <v>152000</v>
      </c>
      <c r="F304" s="347">
        <v>334000</v>
      </c>
      <c r="G304" s="443">
        <v>137000</v>
      </c>
      <c r="H304" s="460">
        <f t="shared" si="8"/>
        <v>352300</v>
      </c>
      <c r="I304" s="461">
        <f t="shared" si="9"/>
        <v>144500</v>
      </c>
    </row>
    <row r="305" spans="1:9" x14ac:dyDescent="0.2">
      <c r="A305" s="186">
        <v>70</v>
      </c>
      <c r="B305" s="187" t="s">
        <v>70</v>
      </c>
      <c r="C305" s="212">
        <v>1</v>
      </c>
      <c r="D305" s="297">
        <v>2091200</v>
      </c>
      <c r="E305" s="299">
        <v>607900</v>
      </c>
      <c r="F305" s="347">
        <v>1882000</v>
      </c>
      <c r="G305" s="443">
        <v>547000</v>
      </c>
      <c r="H305" s="460">
        <f t="shared" si="8"/>
        <v>1986600</v>
      </c>
      <c r="I305" s="461">
        <f t="shared" si="9"/>
        <v>577450</v>
      </c>
    </row>
    <row r="306" spans="1:9" x14ac:dyDescent="0.2">
      <c r="A306" s="186">
        <v>71</v>
      </c>
      <c r="B306" s="187" t="s">
        <v>258</v>
      </c>
      <c r="C306" s="212">
        <v>1</v>
      </c>
      <c r="D306" s="297">
        <v>3802400</v>
      </c>
      <c r="E306" s="299">
        <v>296400</v>
      </c>
      <c r="F306" s="347">
        <v>3640000</v>
      </c>
      <c r="G306" s="443">
        <v>284000</v>
      </c>
      <c r="H306" s="460">
        <f t="shared" si="8"/>
        <v>3721200</v>
      </c>
      <c r="I306" s="461">
        <f t="shared" si="9"/>
        <v>290200</v>
      </c>
    </row>
    <row r="307" spans="1:9" x14ac:dyDescent="0.2">
      <c r="A307" s="186">
        <v>72</v>
      </c>
      <c r="B307" s="187" t="s">
        <v>259</v>
      </c>
      <c r="C307" s="212">
        <v>1</v>
      </c>
      <c r="D307" s="297">
        <v>1976700</v>
      </c>
      <c r="E307" s="299">
        <v>291300</v>
      </c>
      <c r="F307" s="347">
        <v>1942000</v>
      </c>
      <c r="G307" s="443">
        <v>286000</v>
      </c>
      <c r="H307" s="460">
        <f t="shared" si="8"/>
        <v>1959350</v>
      </c>
      <c r="I307" s="461">
        <f t="shared" si="9"/>
        <v>288650</v>
      </c>
    </row>
    <row r="308" spans="1:9" x14ac:dyDescent="0.2">
      <c r="A308" s="186">
        <v>73</v>
      </c>
      <c r="B308" s="187" t="s">
        <v>260</v>
      </c>
      <c r="C308" s="212">
        <v>1</v>
      </c>
      <c r="D308" s="297">
        <v>299800</v>
      </c>
      <c r="E308" s="299">
        <v>313400</v>
      </c>
      <c r="F308" s="347">
        <v>282000</v>
      </c>
      <c r="G308" s="443">
        <v>295000</v>
      </c>
      <c r="H308" s="460">
        <f t="shared" si="8"/>
        <v>290900</v>
      </c>
      <c r="I308" s="461">
        <f t="shared" si="9"/>
        <v>304200</v>
      </c>
    </row>
    <row r="309" spans="1:9" x14ac:dyDescent="0.2">
      <c r="A309" s="186">
        <v>74</v>
      </c>
      <c r="B309" s="187" t="s">
        <v>71</v>
      </c>
      <c r="C309" s="212">
        <v>1</v>
      </c>
      <c r="D309" s="297">
        <v>644300</v>
      </c>
      <c r="E309" s="299">
        <v>263100</v>
      </c>
      <c r="F309" s="347">
        <v>576000</v>
      </c>
      <c r="G309" s="443">
        <v>235000</v>
      </c>
      <c r="H309" s="460">
        <f t="shared" si="8"/>
        <v>610150</v>
      </c>
      <c r="I309" s="461">
        <f t="shared" si="9"/>
        <v>249050</v>
      </c>
    </row>
    <row r="310" spans="1:9" x14ac:dyDescent="0.2">
      <c r="A310" s="186">
        <v>75</v>
      </c>
      <c r="B310" s="187" t="s">
        <v>72</v>
      </c>
      <c r="C310" s="212">
        <v>1</v>
      </c>
      <c r="D310" s="297">
        <v>3365400</v>
      </c>
      <c r="E310" s="299">
        <v>149500</v>
      </c>
      <c r="F310" s="347">
        <v>3166000</v>
      </c>
      <c r="G310" s="443">
        <v>141000</v>
      </c>
      <c r="H310" s="460">
        <f t="shared" si="8"/>
        <v>3265700</v>
      </c>
      <c r="I310" s="461">
        <f t="shared" si="9"/>
        <v>145250</v>
      </c>
    </row>
    <row r="311" spans="1:9" x14ac:dyDescent="0.2">
      <c r="A311" s="186">
        <v>76</v>
      </c>
      <c r="B311" s="187" t="s">
        <v>73</v>
      </c>
      <c r="C311" s="212">
        <v>1</v>
      </c>
      <c r="D311" s="297">
        <v>657400</v>
      </c>
      <c r="E311" s="299">
        <v>80100</v>
      </c>
      <c r="F311" s="347">
        <v>617000</v>
      </c>
      <c r="G311" s="443">
        <v>75000</v>
      </c>
      <c r="H311" s="460">
        <f t="shared" si="8"/>
        <v>637200</v>
      </c>
      <c r="I311" s="461">
        <f t="shared" si="9"/>
        <v>77550</v>
      </c>
    </row>
    <row r="312" spans="1:9" x14ac:dyDescent="0.2">
      <c r="A312" s="186">
        <v>77</v>
      </c>
      <c r="B312" s="187" t="s">
        <v>74</v>
      </c>
      <c r="C312" s="212">
        <v>1</v>
      </c>
      <c r="D312" s="297">
        <v>1427700</v>
      </c>
      <c r="E312" s="299">
        <v>296400</v>
      </c>
      <c r="F312" s="347">
        <v>1318000</v>
      </c>
      <c r="G312" s="443">
        <v>274000</v>
      </c>
      <c r="H312" s="460">
        <f t="shared" si="8"/>
        <v>1372850</v>
      </c>
      <c r="I312" s="461">
        <f t="shared" si="9"/>
        <v>285200</v>
      </c>
    </row>
    <row r="313" spans="1:9" x14ac:dyDescent="0.2">
      <c r="A313" s="186">
        <v>78</v>
      </c>
      <c r="B313" s="187" t="s">
        <v>75</v>
      </c>
      <c r="C313" s="212">
        <v>1</v>
      </c>
      <c r="D313" s="297">
        <v>2995600</v>
      </c>
      <c r="E313" s="299">
        <v>437000</v>
      </c>
      <c r="F313" s="347">
        <v>2813000</v>
      </c>
      <c r="G313" s="443">
        <v>410000</v>
      </c>
      <c r="H313" s="460">
        <f t="shared" si="8"/>
        <v>2904300</v>
      </c>
      <c r="I313" s="461">
        <f t="shared" si="9"/>
        <v>423500</v>
      </c>
    </row>
    <row r="314" spans="1:9" ht="12" thickBot="1" x14ac:dyDescent="0.25">
      <c r="A314" s="190">
        <v>79</v>
      </c>
      <c r="B314" s="199" t="s">
        <v>76</v>
      </c>
      <c r="C314" s="213">
        <v>1</v>
      </c>
      <c r="D314" s="301">
        <v>3564100</v>
      </c>
      <c r="E314" s="306">
        <v>456000</v>
      </c>
      <c r="F314" s="350">
        <v>3386000</v>
      </c>
      <c r="G314" s="446">
        <v>433000</v>
      </c>
      <c r="H314" s="460">
        <f t="shared" si="8"/>
        <v>3475050</v>
      </c>
      <c r="I314" s="461">
        <f t="shared" si="9"/>
        <v>444500</v>
      </c>
    </row>
    <row r="315" spans="1:9" ht="12" thickBot="1" x14ac:dyDescent="0.25">
      <c r="A315" s="193"/>
      <c r="B315" s="194" t="s">
        <v>77</v>
      </c>
      <c r="C315" s="195"/>
      <c r="D315" s="334"/>
      <c r="E315" s="335"/>
      <c r="F315" s="380"/>
      <c r="G315" s="380"/>
      <c r="H315" s="619"/>
      <c r="I315" s="381"/>
    </row>
    <row r="316" spans="1:9" ht="22.5" x14ac:dyDescent="0.2">
      <c r="A316" s="196">
        <v>80</v>
      </c>
      <c r="B316" s="197" t="s">
        <v>78</v>
      </c>
      <c r="C316" s="206">
        <v>1</v>
      </c>
      <c r="D316" s="305">
        <v>12647600</v>
      </c>
      <c r="E316" s="304">
        <v>2735200</v>
      </c>
      <c r="F316" s="352">
        <v>11910000</v>
      </c>
      <c r="G316" s="445">
        <v>2576000</v>
      </c>
      <c r="H316" s="460">
        <f t="shared" si="8"/>
        <v>12278800</v>
      </c>
      <c r="I316" s="461">
        <f t="shared" si="9"/>
        <v>2655600</v>
      </c>
    </row>
    <row r="317" spans="1:9" x14ac:dyDescent="0.2">
      <c r="A317" s="186">
        <v>81</v>
      </c>
      <c r="B317" s="187" t="s">
        <v>82</v>
      </c>
      <c r="C317" s="207">
        <v>1</v>
      </c>
      <c r="D317" s="297">
        <v>3082400</v>
      </c>
      <c r="E317" s="299">
        <v>293800</v>
      </c>
      <c r="F317" s="347">
        <v>2870000</v>
      </c>
      <c r="G317" s="443">
        <v>274000</v>
      </c>
      <c r="H317" s="460">
        <f t="shared" si="8"/>
        <v>2976200</v>
      </c>
      <c r="I317" s="461">
        <f t="shared" si="9"/>
        <v>283900</v>
      </c>
    </row>
    <row r="318" spans="1:9" x14ac:dyDescent="0.2">
      <c r="A318" s="186">
        <v>82</v>
      </c>
      <c r="B318" s="187" t="s">
        <v>83</v>
      </c>
      <c r="C318" s="207">
        <v>1</v>
      </c>
      <c r="D318" s="297">
        <v>2373300</v>
      </c>
      <c r="E318" s="299">
        <v>291300</v>
      </c>
      <c r="F318" s="347">
        <v>2291000</v>
      </c>
      <c r="G318" s="443">
        <v>281000</v>
      </c>
      <c r="H318" s="460">
        <f t="shared" si="8"/>
        <v>2332150</v>
      </c>
      <c r="I318" s="461">
        <f t="shared" si="9"/>
        <v>286150</v>
      </c>
    </row>
    <row r="319" spans="1:9" x14ac:dyDescent="0.2">
      <c r="A319" s="186">
        <v>83</v>
      </c>
      <c r="B319" s="187" t="s">
        <v>84</v>
      </c>
      <c r="C319" s="207">
        <v>1</v>
      </c>
      <c r="D319" s="297">
        <v>2731800</v>
      </c>
      <c r="E319" s="299">
        <v>148200</v>
      </c>
      <c r="F319" s="347">
        <v>2662000</v>
      </c>
      <c r="G319" s="443">
        <v>144000</v>
      </c>
      <c r="H319" s="460">
        <f t="shared" si="8"/>
        <v>2696900</v>
      </c>
      <c r="I319" s="461">
        <f t="shared" si="9"/>
        <v>146100</v>
      </c>
    </row>
    <row r="320" spans="1:9" ht="12" thickBot="1" x14ac:dyDescent="0.25">
      <c r="A320" s="190">
        <v>84</v>
      </c>
      <c r="B320" s="199" t="s">
        <v>247</v>
      </c>
      <c r="C320" s="208">
        <v>1</v>
      </c>
      <c r="D320" s="301">
        <v>876300</v>
      </c>
      <c r="E320" s="306">
        <v>375500</v>
      </c>
      <c r="F320" s="350">
        <v>817000</v>
      </c>
      <c r="G320" s="446">
        <v>350000</v>
      </c>
      <c r="H320" s="460">
        <f t="shared" si="8"/>
        <v>846650</v>
      </c>
      <c r="I320" s="461">
        <f t="shared" si="9"/>
        <v>362750</v>
      </c>
    </row>
    <row r="321" spans="1:9" ht="12" thickBot="1" x14ac:dyDescent="0.25">
      <c r="A321" s="193"/>
      <c r="B321" s="194" t="s">
        <v>85</v>
      </c>
      <c r="C321" s="195"/>
      <c r="D321" s="334"/>
      <c r="E321" s="335"/>
      <c r="F321" s="380"/>
      <c r="G321" s="380"/>
      <c r="H321" s="619"/>
      <c r="I321" s="381"/>
    </row>
    <row r="322" spans="1:9" x14ac:dyDescent="0.2">
      <c r="A322" s="196">
        <v>85</v>
      </c>
      <c r="B322" s="197" t="s">
        <v>86</v>
      </c>
      <c r="C322" s="206">
        <v>1</v>
      </c>
      <c r="D322" s="305">
        <v>12697700</v>
      </c>
      <c r="E322" s="304">
        <v>322000</v>
      </c>
      <c r="F322" s="352">
        <v>11631000</v>
      </c>
      <c r="G322" s="445">
        <v>295000</v>
      </c>
      <c r="H322" s="460">
        <f t="shared" si="8"/>
        <v>12164350</v>
      </c>
      <c r="I322" s="461">
        <f t="shared" si="9"/>
        <v>308500</v>
      </c>
    </row>
    <row r="323" spans="1:9" x14ac:dyDescent="0.2">
      <c r="A323" s="186">
        <v>86</v>
      </c>
      <c r="B323" s="187" t="s">
        <v>87</v>
      </c>
      <c r="C323" s="207">
        <v>1</v>
      </c>
      <c r="D323" s="297">
        <v>5814600</v>
      </c>
      <c r="E323" s="299">
        <v>607900</v>
      </c>
      <c r="F323" s="347">
        <v>5572000</v>
      </c>
      <c r="G323" s="443">
        <v>583000</v>
      </c>
      <c r="H323" s="460">
        <f t="shared" si="8"/>
        <v>5693300</v>
      </c>
      <c r="I323" s="461">
        <f t="shared" si="9"/>
        <v>595450</v>
      </c>
    </row>
    <row r="324" spans="1:9" x14ac:dyDescent="0.2">
      <c r="A324" s="186">
        <v>87</v>
      </c>
      <c r="B324" s="187" t="s">
        <v>89</v>
      </c>
      <c r="C324" s="207">
        <v>1</v>
      </c>
      <c r="D324" s="297">
        <v>3325300</v>
      </c>
      <c r="E324" s="299">
        <v>728300</v>
      </c>
      <c r="F324" s="347">
        <v>3210000</v>
      </c>
      <c r="G324" s="443">
        <v>703000</v>
      </c>
      <c r="H324" s="460">
        <f t="shared" si="8"/>
        <v>3267650</v>
      </c>
      <c r="I324" s="461">
        <f t="shared" si="9"/>
        <v>715650</v>
      </c>
    </row>
    <row r="325" spans="1:9" x14ac:dyDescent="0.2">
      <c r="A325" s="186">
        <v>88</v>
      </c>
      <c r="B325" s="187" t="s">
        <v>91</v>
      </c>
      <c r="C325" s="207">
        <v>1</v>
      </c>
      <c r="D325" s="297">
        <v>1652000</v>
      </c>
      <c r="E325" s="299">
        <v>59000</v>
      </c>
      <c r="F325" s="347">
        <v>1554000</v>
      </c>
      <c r="G325" s="443">
        <v>56000</v>
      </c>
      <c r="H325" s="460">
        <f t="shared" si="8"/>
        <v>1603000</v>
      </c>
      <c r="I325" s="461">
        <f t="shared" si="9"/>
        <v>57500</v>
      </c>
    </row>
    <row r="326" spans="1:9" x14ac:dyDescent="0.2">
      <c r="A326" s="186">
        <v>89</v>
      </c>
      <c r="B326" s="187" t="s">
        <v>92</v>
      </c>
      <c r="C326" s="207">
        <v>1</v>
      </c>
      <c r="D326" s="297">
        <v>174400</v>
      </c>
      <c r="E326" s="299">
        <v>473000</v>
      </c>
      <c r="F326" s="347">
        <v>171000</v>
      </c>
      <c r="G326" s="443">
        <v>465000</v>
      </c>
      <c r="H326" s="460">
        <f t="shared" si="8"/>
        <v>172700</v>
      </c>
      <c r="I326" s="461">
        <f t="shared" si="9"/>
        <v>469000</v>
      </c>
    </row>
    <row r="327" spans="1:9" x14ac:dyDescent="0.2">
      <c r="A327" s="186">
        <v>90</v>
      </c>
      <c r="B327" s="187" t="s">
        <v>285</v>
      </c>
      <c r="C327" s="207">
        <v>1</v>
      </c>
      <c r="D327" s="297">
        <v>64600</v>
      </c>
      <c r="E327" s="299">
        <v>87600</v>
      </c>
      <c r="F327" s="347">
        <v>63000</v>
      </c>
      <c r="G327" s="443">
        <v>86000</v>
      </c>
      <c r="H327" s="460">
        <f t="shared" si="8"/>
        <v>63800</v>
      </c>
      <c r="I327" s="461">
        <f t="shared" si="9"/>
        <v>86800</v>
      </c>
    </row>
    <row r="328" spans="1:9" x14ac:dyDescent="0.2">
      <c r="A328" s="186">
        <v>91</v>
      </c>
      <c r="B328" s="187" t="s">
        <v>93</v>
      </c>
      <c r="C328" s="207">
        <v>1</v>
      </c>
      <c r="D328" s="297">
        <v>378700</v>
      </c>
      <c r="E328" s="298">
        <v>126200</v>
      </c>
      <c r="F328" s="347">
        <v>347000</v>
      </c>
      <c r="G328" s="442">
        <v>116000</v>
      </c>
      <c r="H328" s="460">
        <f t="shared" si="8"/>
        <v>362850</v>
      </c>
      <c r="I328" s="461">
        <f t="shared" si="9"/>
        <v>121100</v>
      </c>
    </row>
    <row r="329" spans="1:9" x14ac:dyDescent="0.2">
      <c r="A329" s="186">
        <v>92</v>
      </c>
      <c r="B329" s="187" t="s">
        <v>94</v>
      </c>
      <c r="C329" s="207">
        <v>1</v>
      </c>
      <c r="D329" s="297">
        <v>378700</v>
      </c>
      <c r="E329" s="298">
        <v>126200</v>
      </c>
      <c r="F329" s="347">
        <v>344000</v>
      </c>
      <c r="G329" s="442">
        <v>115000</v>
      </c>
      <c r="H329" s="460">
        <f t="shared" si="8"/>
        <v>361350</v>
      </c>
      <c r="I329" s="461">
        <f t="shared" si="9"/>
        <v>120600</v>
      </c>
    </row>
    <row r="330" spans="1:9" x14ac:dyDescent="0.2">
      <c r="A330" s="186">
        <v>93</v>
      </c>
      <c r="B330" s="187" t="s">
        <v>95</v>
      </c>
      <c r="C330" s="207">
        <v>1</v>
      </c>
      <c r="D330" s="297">
        <v>89100</v>
      </c>
      <c r="E330" s="298">
        <v>127300</v>
      </c>
      <c r="F330" s="347">
        <v>82000</v>
      </c>
      <c r="G330" s="442">
        <v>117000</v>
      </c>
      <c r="H330" s="460">
        <f t="shared" si="8"/>
        <v>85550</v>
      </c>
      <c r="I330" s="461">
        <f t="shared" si="9"/>
        <v>122150</v>
      </c>
    </row>
    <row r="331" spans="1:9" x14ac:dyDescent="0.2">
      <c r="A331" s="186">
        <v>94</v>
      </c>
      <c r="B331" s="187" t="s">
        <v>99</v>
      </c>
      <c r="C331" s="207">
        <v>1</v>
      </c>
      <c r="D331" s="297">
        <v>463200</v>
      </c>
      <c r="E331" s="299">
        <v>876300</v>
      </c>
      <c r="F331" s="347">
        <v>436000</v>
      </c>
      <c r="G331" s="443">
        <v>825000</v>
      </c>
      <c r="H331" s="460">
        <f t="shared" ref="H331:H394" si="10">(D331+F331)/2</f>
        <v>449600</v>
      </c>
      <c r="I331" s="461">
        <f t="shared" ref="I331:I393" si="11">(E331+G331)/2</f>
        <v>850650</v>
      </c>
    </row>
    <row r="332" spans="1:9" x14ac:dyDescent="0.2">
      <c r="A332" s="186">
        <v>95</v>
      </c>
      <c r="B332" s="187" t="s">
        <v>100</v>
      </c>
      <c r="C332" s="207">
        <v>1</v>
      </c>
      <c r="D332" s="297">
        <v>362900</v>
      </c>
      <c r="E332" s="299">
        <v>24000</v>
      </c>
      <c r="F332" s="347">
        <v>341000</v>
      </c>
      <c r="G332" s="443">
        <v>22000</v>
      </c>
      <c r="H332" s="460">
        <f t="shared" si="10"/>
        <v>351950</v>
      </c>
      <c r="I332" s="461">
        <f t="shared" si="11"/>
        <v>23000</v>
      </c>
    </row>
    <row r="333" spans="1:9" x14ac:dyDescent="0.2">
      <c r="A333" s="186">
        <v>96</v>
      </c>
      <c r="B333" s="187" t="s">
        <v>102</v>
      </c>
      <c r="C333" s="207">
        <v>1</v>
      </c>
      <c r="D333" s="297">
        <v>1263700</v>
      </c>
      <c r="E333" s="299">
        <v>440800</v>
      </c>
      <c r="F333" s="347">
        <v>1198000</v>
      </c>
      <c r="G333" s="443">
        <v>418000</v>
      </c>
      <c r="H333" s="460">
        <f t="shared" si="10"/>
        <v>1230850</v>
      </c>
      <c r="I333" s="461">
        <f t="shared" si="11"/>
        <v>429400</v>
      </c>
    </row>
    <row r="334" spans="1:9" x14ac:dyDescent="0.2">
      <c r="A334" s="186">
        <v>97</v>
      </c>
      <c r="B334" s="187" t="s">
        <v>103</v>
      </c>
      <c r="C334" s="207">
        <v>1</v>
      </c>
      <c r="D334" s="297">
        <v>1057300</v>
      </c>
      <c r="E334" s="299">
        <v>223900</v>
      </c>
      <c r="F334" s="347">
        <v>1004000</v>
      </c>
      <c r="G334" s="443">
        <v>213000</v>
      </c>
      <c r="H334" s="460">
        <f t="shared" si="10"/>
        <v>1030650</v>
      </c>
      <c r="I334" s="461">
        <f t="shared" si="11"/>
        <v>218450</v>
      </c>
    </row>
    <row r="335" spans="1:9" x14ac:dyDescent="0.2">
      <c r="A335" s="186">
        <v>98</v>
      </c>
      <c r="B335" s="187" t="s">
        <v>104</v>
      </c>
      <c r="C335" s="207">
        <v>1</v>
      </c>
      <c r="D335" s="297">
        <v>878600</v>
      </c>
      <c r="E335" s="299">
        <v>207900</v>
      </c>
      <c r="F335" s="347">
        <v>833000</v>
      </c>
      <c r="G335" s="443">
        <v>197000</v>
      </c>
      <c r="H335" s="460">
        <f t="shared" si="10"/>
        <v>855800</v>
      </c>
      <c r="I335" s="461">
        <f t="shared" si="11"/>
        <v>202450</v>
      </c>
    </row>
    <row r="336" spans="1:9" x14ac:dyDescent="0.2">
      <c r="A336" s="186">
        <v>99</v>
      </c>
      <c r="B336" s="187" t="s">
        <v>105</v>
      </c>
      <c r="C336" s="207">
        <v>1</v>
      </c>
      <c r="D336" s="297">
        <v>1074600</v>
      </c>
      <c r="E336" s="299">
        <v>60300</v>
      </c>
      <c r="F336" s="347">
        <v>993000</v>
      </c>
      <c r="G336" s="443">
        <v>56000</v>
      </c>
      <c r="H336" s="460">
        <f t="shared" si="10"/>
        <v>1033800</v>
      </c>
      <c r="I336" s="461">
        <f t="shared" si="11"/>
        <v>58150</v>
      </c>
    </row>
    <row r="337" spans="1:9" x14ac:dyDescent="0.2">
      <c r="A337" s="186">
        <v>100</v>
      </c>
      <c r="B337" s="187" t="s">
        <v>106</v>
      </c>
      <c r="C337" s="207">
        <v>1</v>
      </c>
      <c r="D337" s="297">
        <v>618100</v>
      </c>
      <c r="E337" s="299">
        <v>61900</v>
      </c>
      <c r="F337" s="347">
        <v>583000</v>
      </c>
      <c r="G337" s="443">
        <v>58000</v>
      </c>
      <c r="H337" s="460">
        <f t="shared" si="10"/>
        <v>600550</v>
      </c>
      <c r="I337" s="461">
        <f t="shared" si="11"/>
        <v>59950</v>
      </c>
    </row>
    <row r="338" spans="1:9" x14ac:dyDescent="0.2">
      <c r="A338" s="186">
        <v>101</v>
      </c>
      <c r="B338" s="187" t="s">
        <v>107</v>
      </c>
      <c r="C338" s="207">
        <v>1</v>
      </c>
      <c r="D338" s="297">
        <v>410800</v>
      </c>
      <c r="E338" s="299">
        <v>84600</v>
      </c>
      <c r="F338" s="347">
        <v>380000</v>
      </c>
      <c r="G338" s="443">
        <v>78000</v>
      </c>
      <c r="H338" s="460">
        <f t="shared" si="10"/>
        <v>395400</v>
      </c>
      <c r="I338" s="461">
        <f t="shared" si="11"/>
        <v>81300</v>
      </c>
    </row>
    <row r="339" spans="1:9" x14ac:dyDescent="0.2">
      <c r="A339" s="186">
        <v>102</v>
      </c>
      <c r="B339" s="187" t="s">
        <v>108</v>
      </c>
      <c r="C339" s="207">
        <v>1</v>
      </c>
      <c r="D339" s="297">
        <v>449700</v>
      </c>
      <c r="E339" s="299">
        <v>309000</v>
      </c>
      <c r="F339" s="347">
        <v>398000</v>
      </c>
      <c r="G339" s="443">
        <v>274000</v>
      </c>
      <c r="H339" s="460">
        <f t="shared" si="10"/>
        <v>423850</v>
      </c>
      <c r="I339" s="461">
        <f t="shared" si="11"/>
        <v>291500</v>
      </c>
    </row>
    <row r="340" spans="1:9" x14ac:dyDescent="0.2">
      <c r="A340" s="186">
        <v>103</v>
      </c>
      <c r="B340" s="187" t="s">
        <v>109</v>
      </c>
      <c r="C340" s="207">
        <v>1</v>
      </c>
      <c r="D340" s="297">
        <v>832600</v>
      </c>
      <c r="E340" s="299">
        <v>304000</v>
      </c>
      <c r="F340" s="347">
        <v>749000</v>
      </c>
      <c r="G340" s="443">
        <v>274000</v>
      </c>
      <c r="H340" s="460">
        <f t="shared" si="10"/>
        <v>790800</v>
      </c>
      <c r="I340" s="461">
        <f t="shared" si="11"/>
        <v>289000</v>
      </c>
    </row>
    <row r="341" spans="1:9" ht="12" thickBot="1" x14ac:dyDescent="0.25">
      <c r="A341" s="190">
        <v>104</v>
      </c>
      <c r="B341" s="199" t="s">
        <v>110</v>
      </c>
      <c r="C341" s="208">
        <v>1</v>
      </c>
      <c r="D341" s="301">
        <v>244600</v>
      </c>
      <c r="E341" s="306">
        <v>92200</v>
      </c>
      <c r="F341" s="350">
        <v>218000</v>
      </c>
      <c r="G341" s="446">
        <v>82000</v>
      </c>
      <c r="H341" s="460">
        <f t="shared" si="10"/>
        <v>231300</v>
      </c>
      <c r="I341" s="461">
        <f t="shared" si="11"/>
        <v>87100</v>
      </c>
    </row>
    <row r="342" spans="1:9" ht="12" thickBot="1" x14ac:dyDescent="0.25">
      <c r="A342" s="193"/>
      <c r="B342" s="194" t="s">
        <v>111</v>
      </c>
      <c r="C342" s="195"/>
      <c r="D342" s="334"/>
      <c r="E342" s="335"/>
      <c r="F342" s="380"/>
      <c r="G342" s="380"/>
      <c r="H342" s="619"/>
      <c r="I342" s="381"/>
    </row>
    <row r="343" spans="1:9" x14ac:dyDescent="0.2">
      <c r="A343" s="196">
        <v>105</v>
      </c>
      <c r="B343" s="197" t="s">
        <v>112</v>
      </c>
      <c r="C343" s="206">
        <v>1</v>
      </c>
      <c r="D343" s="305">
        <v>884500</v>
      </c>
      <c r="E343" s="304">
        <v>622400</v>
      </c>
      <c r="F343" s="352">
        <v>817000</v>
      </c>
      <c r="G343" s="445">
        <v>575000</v>
      </c>
      <c r="H343" s="460">
        <f t="shared" si="10"/>
        <v>850750</v>
      </c>
      <c r="I343" s="461">
        <f t="shared" si="11"/>
        <v>598700</v>
      </c>
    </row>
    <row r="344" spans="1:9" x14ac:dyDescent="0.2">
      <c r="A344" s="186">
        <v>106</v>
      </c>
      <c r="B344" s="187" t="s">
        <v>113</v>
      </c>
      <c r="C344" s="207">
        <v>1</v>
      </c>
      <c r="D344" s="297">
        <v>804400</v>
      </c>
      <c r="E344" s="299">
        <v>153300</v>
      </c>
      <c r="F344" s="347">
        <v>745000</v>
      </c>
      <c r="G344" s="443">
        <v>142000</v>
      </c>
      <c r="H344" s="460">
        <f t="shared" si="10"/>
        <v>774700</v>
      </c>
      <c r="I344" s="461">
        <f t="shared" si="11"/>
        <v>147650</v>
      </c>
    </row>
    <row r="345" spans="1:9" x14ac:dyDescent="0.2">
      <c r="A345" s="186">
        <v>107</v>
      </c>
      <c r="B345" s="189" t="s">
        <v>114</v>
      </c>
      <c r="C345" s="207">
        <v>1</v>
      </c>
      <c r="D345" s="297">
        <v>2775400</v>
      </c>
      <c r="E345" s="299">
        <v>293800</v>
      </c>
      <c r="F345" s="347">
        <v>2751000</v>
      </c>
      <c r="G345" s="443">
        <v>291000</v>
      </c>
      <c r="H345" s="460">
        <f t="shared" si="10"/>
        <v>2763200</v>
      </c>
      <c r="I345" s="461">
        <f t="shared" si="11"/>
        <v>292400</v>
      </c>
    </row>
    <row r="346" spans="1:9" x14ac:dyDescent="0.2">
      <c r="A346" s="186">
        <v>108</v>
      </c>
      <c r="B346" s="187" t="s">
        <v>115</v>
      </c>
      <c r="C346" s="207">
        <v>1</v>
      </c>
      <c r="D346" s="297">
        <v>398900</v>
      </c>
      <c r="E346" s="299">
        <v>91400</v>
      </c>
      <c r="F346" s="347">
        <v>382000</v>
      </c>
      <c r="G346" s="443">
        <v>88000</v>
      </c>
      <c r="H346" s="460">
        <f t="shared" si="10"/>
        <v>390450</v>
      </c>
      <c r="I346" s="461">
        <f t="shared" si="11"/>
        <v>89700</v>
      </c>
    </row>
    <row r="347" spans="1:9" x14ac:dyDescent="0.2">
      <c r="A347" s="186">
        <v>109</v>
      </c>
      <c r="B347" s="187" t="s">
        <v>117</v>
      </c>
      <c r="C347" s="207">
        <v>1</v>
      </c>
      <c r="D347" s="297">
        <v>614300</v>
      </c>
      <c r="E347" s="299">
        <v>145700</v>
      </c>
      <c r="F347" s="347">
        <v>609000</v>
      </c>
      <c r="G347" s="443">
        <v>144000</v>
      </c>
      <c r="H347" s="460">
        <f t="shared" si="10"/>
        <v>611650</v>
      </c>
      <c r="I347" s="461">
        <f t="shared" si="11"/>
        <v>144850</v>
      </c>
    </row>
    <row r="348" spans="1:9" x14ac:dyDescent="0.2">
      <c r="A348" s="186">
        <v>110</v>
      </c>
      <c r="B348" s="187" t="s">
        <v>118</v>
      </c>
      <c r="C348" s="207">
        <v>1</v>
      </c>
      <c r="D348" s="297">
        <v>345100</v>
      </c>
      <c r="E348" s="299">
        <v>60800</v>
      </c>
      <c r="F348" s="347">
        <v>322000</v>
      </c>
      <c r="G348" s="443">
        <v>57000</v>
      </c>
      <c r="H348" s="460">
        <f t="shared" si="10"/>
        <v>333550</v>
      </c>
      <c r="I348" s="461">
        <f t="shared" si="11"/>
        <v>58900</v>
      </c>
    </row>
    <row r="349" spans="1:9" x14ac:dyDescent="0.2">
      <c r="A349" s="186">
        <v>111</v>
      </c>
      <c r="B349" s="187" t="s">
        <v>119</v>
      </c>
      <c r="C349" s="207">
        <v>1</v>
      </c>
      <c r="D349" s="297">
        <v>450700</v>
      </c>
      <c r="E349" s="298" t="s">
        <v>12</v>
      </c>
      <c r="F349" s="347">
        <v>409000</v>
      </c>
      <c r="G349" s="442" t="s">
        <v>12</v>
      </c>
      <c r="H349" s="460">
        <f t="shared" si="10"/>
        <v>429850</v>
      </c>
      <c r="I349" s="348" t="s">
        <v>12</v>
      </c>
    </row>
    <row r="350" spans="1:9" x14ac:dyDescent="0.2">
      <c r="A350" s="186">
        <v>112</v>
      </c>
      <c r="B350" s="187" t="s">
        <v>121</v>
      </c>
      <c r="C350" s="207">
        <v>1</v>
      </c>
      <c r="D350" s="297">
        <v>891800</v>
      </c>
      <c r="E350" s="299">
        <v>296400</v>
      </c>
      <c r="F350" s="347">
        <v>861000</v>
      </c>
      <c r="G350" s="443">
        <v>286000</v>
      </c>
      <c r="H350" s="460">
        <f t="shared" si="10"/>
        <v>876400</v>
      </c>
      <c r="I350" s="461">
        <f t="shared" si="11"/>
        <v>291200</v>
      </c>
    </row>
    <row r="351" spans="1:9" x14ac:dyDescent="0.2">
      <c r="A351" s="186">
        <v>113</v>
      </c>
      <c r="B351" s="209" t="s">
        <v>225</v>
      </c>
      <c r="C351" s="207">
        <v>1</v>
      </c>
      <c r="D351" s="297" t="s">
        <v>12</v>
      </c>
      <c r="E351" s="299">
        <v>551800</v>
      </c>
      <c r="F351" s="347" t="s">
        <v>12</v>
      </c>
      <c r="G351" s="443">
        <v>533000</v>
      </c>
      <c r="H351" s="349" t="s">
        <v>12</v>
      </c>
      <c r="I351" s="461">
        <f t="shared" si="11"/>
        <v>542400</v>
      </c>
    </row>
    <row r="352" spans="1:9" x14ac:dyDescent="0.2">
      <c r="A352" s="186">
        <v>114</v>
      </c>
      <c r="B352" s="187" t="s">
        <v>122</v>
      </c>
      <c r="C352" s="207">
        <v>1</v>
      </c>
      <c r="D352" s="297">
        <v>275400</v>
      </c>
      <c r="E352" s="299" t="s">
        <v>12</v>
      </c>
      <c r="F352" s="347">
        <v>244000</v>
      </c>
      <c r="G352" s="443" t="s">
        <v>12</v>
      </c>
      <c r="H352" s="460">
        <f t="shared" si="10"/>
        <v>259700</v>
      </c>
      <c r="I352" s="348" t="s">
        <v>12</v>
      </c>
    </row>
    <row r="353" spans="1:9" x14ac:dyDescent="0.2">
      <c r="A353" s="186">
        <v>115</v>
      </c>
      <c r="B353" s="187" t="s">
        <v>123</v>
      </c>
      <c r="C353" s="207">
        <v>1</v>
      </c>
      <c r="D353" s="297">
        <v>8223100</v>
      </c>
      <c r="E353" s="299">
        <v>582600</v>
      </c>
      <c r="F353" s="347">
        <v>7937000</v>
      </c>
      <c r="G353" s="443">
        <v>562000</v>
      </c>
      <c r="H353" s="460">
        <f t="shared" si="10"/>
        <v>8080050</v>
      </c>
      <c r="I353" s="461">
        <f t="shared" si="11"/>
        <v>572300</v>
      </c>
    </row>
    <row r="354" spans="1:9" x14ac:dyDescent="0.2">
      <c r="A354" s="186">
        <v>116</v>
      </c>
      <c r="B354" s="187" t="s">
        <v>124</v>
      </c>
      <c r="C354" s="207">
        <v>1</v>
      </c>
      <c r="D354" s="297">
        <v>2380000</v>
      </c>
      <c r="E354" s="299">
        <v>1785000</v>
      </c>
      <c r="F354" s="347">
        <v>2260000</v>
      </c>
      <c r="G354" s="443">
        <v>1695000</v>
      </c>
      <c r="H354" s="460">
        <f t="shared" si="10"/>
        <v>2320000</v>
      </c>
      <c r="I354" s="461">
        <f t="shared" si="11"/>
        <v>1740000</v>
      </c>
    </row>
    <row r="355" spans="1:9" x14ac:dyDescent="0.2">
      <c r="A355" s="186">
        <v>117</v>
      </c>
      <c r="B355" s="187" t="s">
        <v>125</v>
      </c>
      <c r="C355" s="207">
        <v>1</v>
      </c>
      <c r="D355" s="297">
        <v>5900000</v>
      </c>
      <c r="E355" s="299">
        <v>2950000</v>
      </c>
      <c r="F355" s="347">
        <v>5400000</v>
      </c>
      <c r="G355" s="443">
        <v>2700000</v>
      </c>
      <c r="H355" s="460">
        <f t="shared" si="10"/>
        <v>5650000</v>
      </c>
      <c r="I355" s="461">
        <f t="shared" si="11"/>
        <v>2825000</v>
      </c>
    </row>
    <row r="356" spans="1:9" x14ac:dyDescent="0.2">
      <c r="A356" s="186">
        <v>118</v>
      </c>
      <c r="B356" s="187" t="s">
        <v>126</v>
      </c>
      <c r="C356" s="207">
        <v>1</v>
      </c>
      <c r="D356" s="297">
        <v>658700</v>
      </c>
      <c r="E356" s="299">
        <v>139800</v>
      </c>
      <c r="F356" s="347">
        <v>625000</v>
      </c>
      <c r="G356" s="443">
        <v>133000</v>
      </c>
      <c r="H356" s="460">
        <f t="shared" si="10"/>
        <v>641850</v>
      </c>
      <c r="I356" s="461">
        <f t="shared" si="11"/>
        <v>136400</v>
      </c>
    </row>
    <row r="357" spans="1:9" ht="12" thickBot="1" x14ac:dyDescent="0.25">
      <c r="A357" s="190">
        <v>119</v>
      </c>
      <c r="B357" s="199" t="s">
        <v>127</v>
      </c>
      <c r="C357" s="208">
        <v>1</v>
      </c>
      <c r="D357" s="301">
        <v>409500</v>
      </c>
      <c r="E357" s="306">
        <v>526500</v>
      </c>
      <c r="F357" s="350">
        <v>382000</v>
      </c>
      <c r="G357" s="446">
        <v>491000</v>
      </c>
      <c r="H357" s="460">
        <f t="shared" si="10"/>
        <v>395750</v>
      </c>
      <c r="I357" s="461">
        <f t="shared" si="11"/>
        <v>508750</v>
      </c>
    </row>
    <row r="358" spans="1:9" ht="12" thickBot="1" x14ac:dyDescent="0.25">
      <c r="A358" s="193"/>
      <c r="B358" s="194" t="s">
        <v>128</v>
      </c>
      <c r="C358" s="195"/>
      <c r="D358" s="334"/>
      <c r="E358" s="335"/>
      <c r="F358" s="380"/>
      <c r="G358" s="380"/>
      <c r="H358" s="619"/>
      <c r="I358" s="381"/>
    </row>
    <row r="359" spans="1:9" x14ac:dyDescent="0.2">
      <c r="A359" s="196">
        <v>120</v>
      </c>
      <c r="B359" s="197" t="s">
        <v>129</v>
      </c>
      <c r="C359" s="206">
        <v>1</v>
      </c>
      <c r="D359" s="305">
        <v>637200</v>
      </c>
      <c r="E359" s="304">
        <v>613000</v>
      </c>
      <c r="F359" s="352">
        <v>579000</v>
      </c>
      <c r="G359" s="445">
        <v>557000</v>
      </c>
      <c r="H359" s="460">
        <f t="shared" si="10"/>
        <v>608100</v>
      </c>
      <c r="I359" s="461">
        <f t="shared" si="11"/>
        <v>585000</v>
      </c>
    </row>
    <row r="360" spans="1:9" x14ac:dyDescent="0.2">
      <c r="A360" s="186">
        <v>121</v>
      </c>
      <c r="B360" s="189" t="s">
        <v>130</v>
      </c>
      <c r="C360" s="207">
        <v>1</v>
      </c>
      <c r="D360" s="297">
        <v>428900</v>
      </c>
      <c r="E360" s="299">
        <v>618100</v>
      </c>
      <c r="F360" s="347">
        <v>397000</v>
      </c>
      <c r="G360" s="443">
        <v>572000</v>
      </c>
      <c r="H360" s="460">
        <f t="shared" si="10"/>
        <v>412950</v>
      </c>
      <c r="I360" s="461">
        <f t="shared" si="11"/>
        <v>595050</v>
      </c>
    </row>
    <row r="361" spans="1:9" x14ac:dyDescent="0.2">
      <c r="A361" s="186">
        <v>122</v>
      </c>
      <c r="B361" s="189" t="s">
        <v>131</v>
      </c>
      <c r="C361" s="207">
        <v>1</v>
      </c>
      <c r="D361" s="297">
        <v>9839400</v>
      </c>
      <c r="E361" s="299">
        <v>618100</v>
      </c>
      <c r="F361" s="347">
        <v>8791000</v>
      </c>
      <c r="G361" s="443">
        <v>552000</v>
      </c>
      <c r="H361" s="460">
        <f t="shared" si="10"/>
        <v>9315200</v>
      </c>
      <c r="I361" s="461">
        <f t="shared" si="11"/>
        <v>585050</v>
      </c>
    </row>
    <row r="362" spans="1:9" x14ac:dyDescent="0.2">
      <c r="A362" s="186">
        <v>123</v>
      </c>
      <c r="B362" s="187" t="s">
        <v>132</v>
      </c>
      <c r="C362" s="207">
        <v>1</v>
      </c>
      <c r="D362" s="297">
        <v>424500</v>
      </c>
      <c r="E362" s="299">
        <v>89900</v>
      </c>
      <c r="F362" s="347">
        <v>410000</v>
      </c>
      <c r="G362" s="443">
        <v>87000</v>
      </c>
      <c r="H362" s="460">
        <f t="shared" si="10"/>
        <v>417250</v>
      </c>
      <c r="I362" s="461">
        <f t="shared" si="11"/>
        <v>88450</v>
      </c>
    </row>
    <row r="363" spans="1:9" x14ac:dyDescent="0.2">
      <c r="A363" s="186">
        <v>124</v>
      </c>
      <c r="B363" s="187" t="s">
        <v>133</v>
      </c>
      <c r="C363" s="207">
        <v>1</v>
      </c>
      <c r="D363" s="297">
        <v>214600</v>
      </c>
      <c r="E363" s="298" t="s">
        <v>12</v>
      </c>
      <c r="F363" s="347">
        <v>200000</v>
      </c>
      <c r="G363" s="442" t="s">
        <v>12</v>
      </c>
      <c r="H363" s="460">
        <f t="shared" si="10"/>
        <v>207300</v>
      </c>
      <c r="I363" s="348" t="s">
        <v>12</v>
      </c>
    </row>
    <row r="364" spans="1:9" x14ac:dyDescent="0.2">
      <c r="A364" s="186">
        <v>125</v>
      </c>
      <c r="B364" s="187" t="s">
        <v>134</v>
      </c>
      <c r="C364" s="207">
        <v>1</v>
      </c>
      <c r="D364" s="297">
        <v>165500</v>
      </c>
      <c r="E364" s="298" t="s">
        <v>12</v>
      </c>
      <c r="F364" s="347">
        <v>149000</v>
      </c>
      <c r="G364" s="442" t="s">
        <v>12</v>
      </c>
      <c r="H364" s="460">
        <f t="shared" si="10"/>
        <v>157250</v>
      </c>
      <c r="I364" s="348" t="s">
        <v>12</v>
      </c>
    </row>
    <row r="365" spans="1:9" x14ac:dyDescent="0.2">
      <c r="A365" s="186">
        <v>126</v>
      </c>
      <c r="B365" s="187" t="s">
        <v>135</v>
      </c>
      <c r="C365" s="207">
        <v>1</v>
      </c>
      <c r="D365" s="297">
        <v>32084400</v>
      </c>
      <c r="E365" s="299">
        <v>618100</v>
      </c>
      <c r="F365" s="347">
        <v>29718000</v>
      </c>
      <c r="G365" s="443">
        <v>572000</v>
      </c>
      <c r="H365" s="460">
        <f t="shared" si="10"/>
        <v>30901200</v>
      </c>
      <c r="I365" s="461">
        <f t="shared" si="11"/>
        <v>595050</v>
      </c>
    </row>
    <row r="366" spans="1:9" x14ac:dyDescent="0.2">
      <c r="A366" s="186">
        <v>127</v>
      </c>
      <c r="B366" s="187" t="s">
        <v>136</v>
      </c>
      <c r="C366" s="207">
        <v>1</v>
      </c>
      <c r="D366" s="297">
        <v>293900</v>
      </c>
      <c r="E366" s="298" t="s">
        <v>12</v>
      </c>
      <c r="F366" s="347">
        <v>279000</v>
      </c>
      <c r="G366" s="442" t="s">
        <v>12</v>
      </c>
      <c r="H366" s="460">
        <f t="shared" si="10"/>
        <v>286450</v>
      </c>
      <c r="I366" s="348" t="s">
        <v>12</v>
      </c>
    </row>
    <row r="367" spans="1:9" x14ac:dyDescent="0.2">
      <c r="A367" s="186">
        <v>128</v>
      </c>
      <c r="B367" s="187" t="s">
        <v>268</v>
      </c>
      <c r="C367" s="207">
        <v>1</v>
      </c>
      <c r="D367" s="297">
        <v>1424800</v>
      </c>
      <c r="E367" s="299">
        <v>145700</v>
      </c>
      <c r="F367" s="347">
        <v>1338000</v>
      </c>
      <c r="G367" s="443">
        <v>137000</v>
      </c>
      <c r="H367" s="460">
        <f t="shared" si="10"/>
        <v>1381400</v>
      </c>
      <c r="I367" s="461">
        <f t="shared" si="11"/>
        <v>141350</v>
      </c>
    </row>
    <row r="368" spans="1:9" x14ac:dyDescent="0.2">
      <c r="A368" s="186">
        <v>129</v>
      </c>
      <c r="B368" s="187" t="s">
        <v>269</v>
      </c>
      <c r="C368" s="207">
        <v>1</v>
      </c>
      <c r="D368" s="297">
        <v>1231500</v>
      </c>
      <c r="E368" s="299">
        <v>304000</v>
      </c>
      <c r="F368" s="347">
        <v>1160000</v>
      </c>
      <c r="G368" s="443">
        <v>286000</v>
      </c>
      <c r="H368" s="460">
        <f t="shared" si="10"/>
        <v>1195750</v>
      </c>
      <c r="I368" s="461">
        <f t="shared" si="11"/>
        <v>295000</v>
      </c>
    </row>
    <row r="369" spans="1:9" x14ac:dyDescent="0.2">
      <c r="A369" s="186">
        <v>130</v>
      </c>
      <c r="B369" s="187" t="s">
        <v>137</v>
      </c>
      <c r="C369" s="207">
        <v>1</v>
      </c>
      <c r="D369" s="297">
        <v>1427700</v>
      </c>
      <c r="E369" s="299">
        <v>134200</v>
      </c>
      <c r="F369" s="347">
        <v>1354000</v>
      </c>
      <c r="G369" s="443">
        <v>127000</v>
      </c>
      <c r="H369" s="460">
        <f t="shared" si="10"/>
        <v>1390850</v>
      </c>
      <c r="I369" s="461">
        <f t="shared" si="11"/>
        <v>130600</v>
      </c>
    </row>
    <row r="370" spans="1:9" x14ac:dyDescent="0.2">
      <c r="A370" s="186">
        <v>131</v>
      </c>
      <c r="B370" s="187" t="s">
        <v>138</v>
      </c>
      <c r="C370" s="207">
        <v>1</v>
      </c>
      <c r="D370" s="297">
        <v>728100</v>
      </c>
      <c r="E370" s="299">
        <v>148500</v>
      </c>
      <c r="F370" s="347">
        <v>692000</v>
      </c>
      <c r="G370" s="443">
        <v>141000</v>
      </c>
      <c r="H370" s="460">
        <f t="shared" si="10"/>
        <v>710050</v>
      </c>
      <c r="I370" s="461">
        <f t="shared" si="11"/>
        <v>144750</v>
      </c>
    </row>
    <row r="371" spans="1:9" ht="12" thickBot="1" x14ac:dyDescent="0.25">
      <c r="A371" s="190">
        <v>132</v>
      </c>
      <c r="B371" s="203" t="s">
        <v>139</v>
      </c>
      <c r="C371" s="208">
        <v>1</v>
      </c>
      <c r="D371" s="307" t="s">
        <v>12</v>
      </c>
      <c r="E371" s="306">
        <v>210600</v>
      </c>
      <c r="F371" s="353" t="s">
        <v>12</v>
      </c>
      <c r="G371" s="446">
        <v>200000</v>
      </c>
      <c r="H371" s="349" t="s">
        <v>12</v>
      </c>
      <c r="I371" s="461">
        <f t="shared" si="11"/>
        <v>205300</v>
      </c>
    </row>
    <row r="372" spans="1:9" ht="12" thickBot="1" x14ac:dyDescent="0.25">
      <c r="A372" s="193"/>
      <c r="B372" s="194" t="s">
        <v>140</v>
      </c>
      <c r="C372" s="195"/>
      <c r="D372" s="334"/>
      <c r="E372" s="335"/>
      <c r="F372" s="380"/>
      <c r="G372" s="380"/>
      <c r="H372" s="619"/>
      <c r="I372" s="381"/>
    </row>
    <row r="373" spans="1:9" ht="22.5" x14ac:dyDescent="0.2">
      <c r="A373" s="196">
        <v>133</v>
      </c>
      <c r="B373" s="197" t="s">
        <v>141</v>
      </c>
      <c r="C373" s="211">
        <v>1</v>
      </c>
      <c r="D373" s="303">
        <v>61000</v>
      </c>
      <c r="E373" s="304">
        <v>1468900</v>
      </c>
      <c r="F373" s="351">
        <v>59000</v>
      </c>
      <c r="G373" s="445">
        <v>1418000</v>
      </c>
      <c r="H373" s="460">
        <f t="shared" si="10"/>
        <v>60000</v>
      </c>
      <c r="I373" s="461">
        <f t="shared" si="11"/>
        <v>1443450</v>
      </c>
    </row>
    <row r="374" spans="1:9" x14ac:dyDescent="0.2">
      <c r="A374" s="186">
        <v>134</v>
      </c>
      <c r="B374" s="189" t="s">
        <v>142</v>
      </c>
      <c r="C374" s="212">
        <v>1</v>
      </c>
      <c r="D374" s="300">
        <v>720000</v>
      </c>
      <c r="E374" s="299">
        <v>10320000</v>
      </c>
      <c r="F374" s="349">
        <v>684000</v>
      </c>
      <c r="G374" s="443">
        <v>9804000</v>
      </c>
      <c r="H374" s="460">
        <f t="shared" si="10"/>
        <v>702000</v>
      </c>
      <c r="I374" s="461">
        <f t="shared" si="11"/>
        <v>10062000</v>
      </c>
    </row>
    <row r="375" spans="1:9" x14ac:dyDescent="0.2">
      <c r="A375" s="186">
        <v>135</v>
      </c>
      <c r="B375" s="189" t="s">
        <v>143</v>
      </c>
      <c r="C375" s="212">
        <v>1</v>
      </c>
      <c r="D375" s="300">
        <v>229900</v>
      </c>
      <c r="E375" s="299">
        <v>784200</v>
      </c>
      <c r="F375" s="349">
        <v>220000</v>
      </c>
      <c r="G375" s="443">
        <v>750000</v>
      </c>
      <c r="H375" s="460">
        <f t="shared" si="10"/>
        <v>224950</v>
      </c>
      <c r="I375" s="461">
        <f t="shared" si="11"/>
        <v>767100</v>
      </c>
    </row>
    <row r="376" spans="1:9" x14ac:dyDescent="0.2">
      <c r="A376" s="186">
        <v>136</v>
      </c>
      <c r="B376" s="189" t="s">
        <v>144</v>
      </c>
      <c r="C376" s="212">
        <v>1</v>
      </c>
      <c r="D376" s="300">
        <v>231800</v>
      </c>
      <c r="E376" s="299">
        <v>545700</v>
      </c>
      <c r="F376" s="349">
        <v>220000</v>
      </c>
      <c r="G376" s="443">
        <v>517000</v>
      </c>
      <c r="H376" s="460">
        <f t="shared" si="10"/>
        <v>225900</v>
      </c>
      <c r="I376" s="461">
        <f t="shared" si="11"/>
        <v>531350</v>
      </c>
    </row>
    <row r="377" spans="1:9" x14ac:dyDescent="0.2">
      <c r="A377" s="186">
        <v>137</v>
      </c>
      <c r="B377" s="189" t="s">
        <v>145</v>
      </c>
      <c r="C377" s="212">
        <v>1</v>
      </c>
      <c r="D377" s="300">
        <v>241800</v>
      </c>
      <c r="E377" s="299">
        <v>583200</v>
      </c>
      <c r="F377" s="349">
        <v>220000</v>
      </c>
      <c r="G377" s="443">
        <v>530000</v>
      </c>
      <c r="H377" s="460">
        <f t="shared" si="10"/>
        <v>230900</v>
      </c>
      <c r="I377" s="461">
        <f t="shared" si="11"/>
        <v>556600</v>
      </c>
    </row>
    <row r="378" spans="1:9" x14ac:dyDescent="0.2">
      <c r="A378" s="186">
        <v>138</v>
      </c>
      <c r="B378" s="187" t="s">
        <v>146</v>
      </c>
      <c r="C378" s="212">
        <v>1</v>
      </c>
      <c r="D378" s="300">
        <v>237800</v>
      </c>
      <c r="E378" s="299">
        <v>1157700</v>
      </c>
      <c r="F378" s="349">
        <v>218000</v>
      </c>
      <c r="G378" s="443">
        <v>1060000</v>
      </c>
      <c r="H378" s="460">
        <f t="shared" si="10"/>
        <v>227900</v>
      </c>
      <c r="I378" s="461">
        <f t="shared" si="11"/>
        <v>1108850</v>
      </c>
    </row>
    <row r="379" spans="1:9" x14ac:dyDescent="0.2">
      <c r="A379" s="186">
        <v>139</v>
      </c>
      <c r="B379" s="187" t="s">
        <v>147</v>
      </c>
      <c r="C379" s="212">
        <v>1</v>
      </c>
      <c r="D379" s="300" t="s">
        <v>12</v>
      </c>
      <c r="E379" s="299">
        <v>205700</v>
      </c>
      <c r="F379" s="349" t="s">
        <v>12</v>
      </c>
      <c r="G379" s="443">
        <v>193000</v>
      </c>
      <c r="H379" s="349" t="s">
        <v>12</v>
      </c>
      <c r="I379" s="461">
        <f t="shared" si="11"/>
        <v>199350</v>
      </c>
    </row>
    <row r="380" spans="1:9" x14ac:dyDescent="0.2">
      <c r="A380" s="186">
        <v>140</v>
      </c>
      <c r="B380" s="187" t="s">
        <v>148</v>
      </c>
      <c r="C380" s="212">
        <v>1</v>
      </c>
      <c r="D380" s="300" t="s">
        <v>12</v>
      </c>
      <c r="E380" s="299">
        <v>600400</v>
      </c>
      <c r="F380" s="349" t="s">
        <v>12</v>
      </c>
      <c r="G380" s="443">
        <v>575000</v>
      </c>
      <c r="H380" s="349" t="s">
        <v>12</v>
      </c>
      <c r="I380" s="461">
        <f t="shared" si="11"/>
        <v>587700</v>
      </c>
    </row>
    <row r="381" spans="1:9" x14ac:dyDescent="0.2">
      <c r="A381" s="186">
        <v>141</v>
      </c>
      <c r="B381" s="187" t="s">
        <v>149</v>
      </c>
      <c r="C381" s="212">
        <v>1</v>
      </c>
      <c r="D381" s="300" t="s">
        <v>12</v>
      </c>
      <c r="E381" s="299">
        <v>285700</v>
      </c>
      <c r="F381" s="349" t="s">
        <v>12</v>
      </c>
      <c r="G381" s="443">
        <v>259000</v>
      </c>
      <c r="H381" s="349" t="s">
        <v>12</v>
      </c>
      <c r="I381" s="461">
        <f t="shared" si="11"/>
        <v>272350</v>
      </c>
    </row>
    <row r="382" spans="1:9" x14ac:dyDescent="0.2">
      <c r="A382" s="186">
        <v>142</v>
      </c>
      <c r="B382" s="187" t="s">
        <v>150</v>
      </c>
      <c r="C382" s="212">
        <v>1</v>
      </c>
      <c r="D382" s="300" t="s">
        <v>12</v>
      </c>
      <c r="E382" s="299">
        <v>137800</v>
      </c>
      <c r="F382" s="349" t="s">
        <v>12</v>
      </c>
      <c r="G382" s="443">
        <v>131000</v>
      </c>
      <c r="H382" s="349" t="s">
        <v>12</v>
      </c>
      <c r="I382" s="461">
        <f t="shared" si="11"/>
        <v>134400</v>
      </c>
    </row>
    <row r="383" spans="1:9" x14ac:dyDescent="0.2">
      <c r="A383" s="186">
        <v>143</v>
      </c>
      <c r="B383" s="187" t="s">
        <v>151</v>
      </c>
      <c r="C383" s="212">
        <v>1</v>
      </c>
      <c r="D383" s="300" t="s">
        <v>12</v>
      </c>
      <c r="E383" s="299">
        <v>486600</v>
      </c>
      <c r="F383" s="349" t="s">
        <v>12</v>
      </c>
      <c r="G383" s="443">
        <v>453000</v>
      </c>
      <c r="H383" s="349" t="s">
        <v>12</v>
      </c>
      <c r="I383" s="461">
        <f t="shared" si="11"/>
        <v>469800</v>
      </c>
    </row>
    <row r="384" spans="1:9" ht="12" thickBot="1" x14ac:dyDescent="0.25">
      <c r="A384" s="190">
        <v>144</v>
      </c>
      <c r="B384" s="199" t="s">
        <v>152</v>
      </c>
      <c r="C384" s="213">
        <v>1</v>
      </c>
      <c r="D384" s="307">
        <v>1049800</v>
      </c>
      <c r="E384" s="302" t="s">
        <v>12</v>
      </c>
      <c r="F384" s="353">
        <v>997000</v>
      </c>
      <c r="G384" s="444" t="s">
        <v>12</v>
      </c>
      <c r="H384" s="460">
        <f t="shared" si="10"/>
        <v>1023400</v>
      </c>
      <c r="I384" s="348" t="s">
        <v>12</v>
      </c>
    </row>
    <row r="385" spans="1:9" ht="12" thickBot="1" x14ac:dyDescent="0.25">
      <c r="A385" s="193"/>
      <c r="B385" s="194" t="s">
        <v>153</v>
      </c>
      <c r="C385" s="195"/>
      <c r="D385" s="334"/>
      <c r="E385" s="335"/>
      <c r="F385" s="380"/>
      <c r="G385" s="380"/>
      <c r="H385" s="619"/>
      <c r="I385" s="381"/>
    </row>
    <row r="386" spans="1:9" ht="22.5" x14ac:dyDescent="0.2">
      <c r="A386" s="196">
        <v>145</v>
      </c>
      <c r="B386" s="197" t="s">
        <v>227</v>
      </c>
      <c r="C386" s="206">
        <v>1</v>
      </c>
      <c r="D386" s="305">
        <v>28951900</v>
      </c>
      <c r="E386" s="304">
        <v>13219500</v>
      </c>
      <c r="F386" s="352">
        <v>28453000</v>
      </c>
      <c r="G386" s="445">
        <v>12992000</v>
      </c>
      <c r="H386" s="460">
        <f t="shared" si="10"/>
        <v>28702450</v>
      </c>
      <c r="I386" s="461">
        <f t="shared" si="11"/>
        <v>13105750</v>
      </c>
    </row>
    <row r="387" spans="1:9" x14ac:dyDescent="0.2">
      <c r="A387" s="186">
        <v>146</v>
      </c>
      <c r="B387" s="189" t="s">
        <v>154</v>
      </c>
      <c r="C387" s="207">
        <v>1</v>
      </c>
      <c r="D387" s="300" t="s">
        <v>12</v>
      </c>
      <c r="E387" s="299">
        <v>305400</v>
      </c>
      <c r="F387" s="349" t="s">
        <v>12</v>
      </c>
      <c r="G387" s="443">
        <v>285000</v>
      </c>
      <c r="H387" s="349" t="s">
        <v>12</v>
      </c>
      <c r="I387" s="461">
        <f t="shared" si="11"/>
        <v>295200</v>
      </c>
    </row>
    <row r="388" spans="1:9" ht="22.5" x14ac:dyDescent="0.2">
      <c r="A388" s="186">
        <v>147</v>
      </c>
      <c r="B388" s="187" t="s">
        <v>155</v>
      </c>
      <c r="C388" s="207">
        <v>1</v>
      </c>
      <c r="D388" s="297">
        <v>5259000</v>
      </c>
      <c r="E388" s="299">
        <v>1755900</v>
      </c>
      <c r="F388" s="347">
        <v>4742000</v>
      </c>
      <c r="G388" s="443">
        <v>1583000</v>
      </c>
      <c r="H388" s="460">
        <f t="shared" si="10"/>
        <v>5000500</v>
      </c>
      <c r="I388" s="461">
        <f t="shared" si="11"/>
        <v>1669450</v>
      </c>
    </row>
    <row r="389" spans="1:9" x14ac:dyDescent="0.2">
      <c r="A389" s="186">
        <v>148</v>
      </c>
      <c r="B389" s="187" t="s">
        <v>156</v>
      </c>
      <c r="C389" s="207">
        <v>1</v>
      </c>
      <c r="D389" s="297">
        <v>804900</v>
      </c>
      <c r="E389" s="298" t="s">
        <v>12</v>
      </c>
      <c r="F389" s="347">
        <v>724000</v>
      </c>
      <c r="G389" s="442" t="s">
        <v>12</v>
      </c>
      <c r="H389" s="460">
        <f t="shared" si="10"/>
        <v>764450</v>
      </c>
      <c r="I389" s="348" t="s">
        <v>12</v>
      </c>
    </row>
    <row r="390" spans="1:9" x14ac:dyDescent="0.2">
      <c r="A390" s="186">
        <v>149</v>
      </c>
      <c r="B390" s="187" t="s">
        <v>157</v>
      </c>
      <c r="C390" s="207">
        <v>1</v>
      </c>
      <c r="D390" s="297">
        <v>594500</v>
      </c>
      <c r="E390" s="298" t="s">
        <v>12</v>
      </c>
      <c r="F390" s="347">
        <v>569000</v>
      </c>
      <c r="G390" s="442" t="s">
        <v>12</v>
      </c>
      <c r="H390" s="460">
        <f t="shared" si="10"/>
        <v>581750</v>
      </c>
      <c r="I390" s="348" t="s">
        <v>12</v>
      </c>
    </row>
    <row r="391" spans="1:9" x14ac:dyDescent="0.2">
      <c r="A391" s="186">
        <v>150</v>
      </c>
      <c r="B391" s="187" t="s">
        <v>158</v>
      </c>
      <c r="C391" s="207">
        <v>1</v>
      </c>
      <c r="D391" s="297">
        <v>463400</v>
      </c>
      <c r="E391" s="298" t="s">
        <v>12</v>
      </c>
      <c r="F391" s="347">
        <v>444000</v>
      </c>
      <c r="G391" s="442" t="s">
        <v>12</v>
      </c>
      <c r="H391" s="460">
        <f t="shared" si="10"/>
        <v>453700</v>
      </c>
      <c r="I391" s="348" t="s">
        <v>12</v>
      </c>
    </row>
    <row r="392" spans="1:9" x14ac:dyDescent="0.2">
      <c r="A392" s="186">
        <v>151</v>
      </c>
      <c r="B392" s="187" t="s">
        <v>159</v>
      </c>
      <c r="C392" s="207">
        <v>1</v>
      </c>
      <c r="D392" s="297">
        <v>627000</v>
      </c>
      <c r="E392" s="298" t="s">
        <v>12</v>
      </c>
      <c r="F392" s="347">
        <v>586000</v>
      </c>
      <c r="G392" s="442" t="s">
        <v>12</v>
      </c>
      <c r="H392" s="460">
        <f t="shared" si="10"/>
        <v>606500</v>
      </c>
      <c r="I392" s="348" t="s">
        <v>12</v>
      </c>
    </row>
    <row r="393" spans="1:9" x14ac:dyDescent="0.2">
      <c r="A393" s="186">
        <v>152</v>
      </c>
      <c r="B393" s="187" t="s">
        <v>160</v>
      </c>
      <c r="C393" s="207">
        <v>1</v>
      </c>
      <c r="D393" s="300" t="s">
        <v>12</v>
      </c>
      <c r="E393" s="299">
        <v>1583400</v>
      </c>
      <c r="F393" s="349" t="s">
        <v>12</v>
      </c>
      <c r="G393" s="443">
        <v>1413000</v>
      </c>
      <c r="H393" s="349" t="s">
        <v>12</v>
      </c>
      <c r="I393" s="461">
        <f t="shared" si="11"/>
        <v>1498200</v>
      </c>
    </row>
    <row r="394" spans="1:9" x14ac:dyDescent="0.2">
      <c r="A394" s="186">
        <v>153</v>
      </c>
      <c r="B394" s="187" t="s">
        <v>161</v>
      </c>
      <c r="C394" s="207">
        <v>1</v>
      </c>
      <c r="D394" s="297">
        <v>611100</v>
      </c>
      <c r="E394" s="298" t="s">
        <v>12</v>
      </c>
      <c r="F394" s="347">
        <v>591000</v>
      </c>
      <c r="G394" s="442" t="s">
        <v>12</v>
      </c>
      <c r="H394" s="460">
        <f t="shared" si="10"/>
        <v>601050</v>
      </c>
      <c r="I394" s="348" t="s">
        <v>12</v>
      </c>
    </row>
    <row r="395" spans="1:9" x14ac:dyDescent="0.2">
      <c r="A395" s="186">
        <v>154</v>
      </c>
      <c r="B395" s="187" t="s">
        <v>162</v>
      </c>
      <c r="C395" s="207">
        <v>1</v>
      </c>
      <c r="D395" s="297">
        <v>167400</v>
      </c>
      <c r="E395" s="299">
        <v>340400</v>
      </c>
      <c r="F395" s="347">
        <v>159000</v>
      </c>
      <c r="G395" s="443">
        <v>323000</v>
      </c>
      <c r="H395" s="460">
        <f t="shared" ref="H395:H458" si="12">(D395+F395)/2</f>
        <v>163200</v>
      </c>
      <c r="I395" s="461">
        <f t="shared" ref="I395:I458" si="13">(E395+G395)/2</f>
        <v>331700</v>
      </c>
    </row>
    <row r="396" spans="1:9" x14ac:dyDescent="0.2">
      <c r="A396" s="186">
        <v>155</v>
      </c>
      <c r="B396" s="187" t="s">
        <v>163</v>
      </c>
      <c r="C396" s="207">
        <v>1</v>
      </c>
      <c r="D396" s="297">
        <v>238600</v>
      </c>
      <c r="E396" s="299">
        <v>2390700</v>
      </c>
      <c r="F396" s="347">
        <v>226000</v>
      </c>
      <c r="G396" s="443">
        <v>2269000</v>
      </c>
      <c r="H396" s="460">
        <f t="shared" si="12"/>
        <v>232300</v>
      </c>
      <c r="I396" s="461">
        <f t="shared" si="13"/>
        <v>2329850</v>
      </c>
    </row>
    <row r="397" spans="1:9" x14ac:dyDescent="0.2">
      <c r="A397" s="186">
        <v>156</v>
      </c>
      <c r="B397" s="187" t="s">
        <v>164</v>
      </c>
      <c r="C397" s="207">
        <v>1</v>
      </c>
      <c r="D397" s="297">
        <v>124400</v>
      </c>
      <c r="E397" s="299">
        <v>499600</v>
      </c>
      <c r="F397" s="347">
        <v>123000</v>
      </c>
      <c r="G397" s="443">
        <v>495000</v>
      </c>
      <c r="H397" s="460">
        <f t="shared" si="12"/>
        <v>123700</v>
      </c>
      <c r="I397" s="461">
        <f t="shared" si="13"/>
        <v>497300</v>
      </c>
    </row>
    <row r="398" spans="1:9" x14ac:dyDescent="0.2">
      <c r="A398" s="186">
        <v>157</v>
      </c>
      <c r="B398" s="187" t="s">
        <v>165</v>
      </c>
      <c r="C398" s="207">
        <v>1</v>
      </c>
      <c r="D398" s="297">
        <v>579100</v>
      </c>
      <c r="E398" s="299">
        <v>153300</v>
      </c>
      <c r="F398" s="347">
        <v>522000</v>
      </c>
      <c r="G398" s="443">
        <v>138000</v>
      </c>
      <c r="H398" s="460">
        <f t="shared" si="12"/>
        <v>550550</v>
      </c>
      <c r="I398" s="461">
        <f t="shared" si="13"/>
        <v>145650</v>
      </c>
    </row>
    <row r="399" spans="1:9" x14ac:dyDescent="0.2">
      <c r="A399" s="186">
        <v>158</v>
      </c>
      <c r="B399" s="187" t="s">
        <v>166</v>
      </c>
      <c r="C399" s="207">
        <v>1</v>
      </c>
      <c r="D399" s="297">
        <v>634600</v>
      </c>
      <c r="E399" s="299">
        <v>276000</v>
      </c>
      <c r="F399" s="347">
        <v>582000</v>
      </c>
      <c r="G399" s="443">
        <v>253000</v>
      </c>
      <c r="H399" s="460">
        <f t="shared" si="12"/>
        <v>608300</v>
      </c>
      <c r="I399" s="461">
        <f t="shared" si="13"/>
        <v>264500</v>
      </c>
    </row>
    <row r="400" spans="1:9" x14ac:dyDescent="0.2">
      <c r="A400" s="186">
        <v>159</v>
      </c>
      <c r="B400" s="187" t="s">
        <v>167</v>
      </c>
      <c r="C400" s="207">
        <v>1</v>
      </c>
      <c r="D400" s="297">
        <v>600800</v>
      </c>
      <c r="E400" s="299">
        <v>2988500</v>
      </c>
      <c r="F400" s="347">
        <v>570000</v>
      </c>
      <c r="G400" s="443">
        <v>2837000</v>
      </c>
      <c r="H400" s="460">
        <f t="shared" si="12"/>
        <v>585400</v>
      </c>
      <c r="I400" s="461">
        <f t="shared" si="13"/>
        <v>2912750</v>
      </c>
    </row>
    <row r="401" spans="1:9" x14ac:dyDescent="0.2">
      <c r="A401" s="186">
        <v>160</v>
      </c>
      <c r="B401" s="187" t="s">
        <v>168</v>
      </c>
      <c r="C401" s="207">
        <v>1</v>
      </c>
      <c r="D401" s="297">
        <v>129000</v>
      </c>
      <c r="E401" s="299">
        <v>444600</v>
      </c>
      <c r="F401" s="347">
        <v>121000</v>
      </c>
      <c r="G401" s="443">
        <v>418000</v>
      </c>
      <c r="H401" s="460">
        <f t="shared" si="12"/>
        <v>125000</v>
      </c>
      <c r="I401" s="461">
        <f t="shared" si="13"/>
        <v>431300</v>
      </c>
    </row>
    <row r="402" spans="1:9" x14ac:dyDescent="0.2">
      <c r="A402" s="186">
        <v>161</v>
      </c>
      <c r="B402" s="187" t="s">
        <v>169</v>
      </c>
      <c r="C402" s="207">
        <v>1</v>
      </c>
      <c r="D402" s="297">
        <v>141800</v>
      </c>
      <c r="E402" s="299">
        <v>448400</v>
      </c>
      <c r="F402" s="347">
        <v>135000</v>
      </c>
      <c r="G402" s="443">
        <v>426000</v>
      </c>
      <c r="H402" s="460">
        <f t="shared" si="12"/>
        <v>138400</v>
      </c>
      <c r="I402" s="461">
        <f t="shared" si="13"/>
        <v>437200</v>
      </c>
    </row>
    <row r="403" spans="1:9" x14ac:dyDescent="0.2">
      <c r="A403" s="186">
        <v>162</v>
      </c>
      <c r="B403" s="187" t="s">
        <v>170</v>
      </c>
      <c r="C403" s="207">
        <v>1</v>
      </c>
      <c r="D403" s="297">
        <v>1194100</v>
      </c>
      <c r="E403" s="299">
        <v>1333400</v>
      </c>
      <c r="F403" s="347">
        <v>1133000</v>
      </c>
      <c r="G403" s="443">
        <v>1265000</v>
      </c>
      <c r="H403" s="460">
        <f t="shared" si="12"/>
        <v>1163550</v>
      </c>
      <c r="I403" s="461">
        <f t="shared" si="13"/>
        <v>1299200</v>
      </c>
    </row>
    <row r="404" spans="1:9" x14ac:dyDescent="0.2">
      <c r="A404" s="186">
        <v>163</v>
      </c>
      <c r="B404" s="214" t="s">
        <v>171</v>
      </c>
      <c r="C404" s="207">
        <v>1</v>
      </c>
      <c r="D404" s="297">
        <v>235700</v>
      </c>
      <c r="E404" s="299">
        <v>306500</v>
      </c>
      <c r="F404" s="347">
        <v>216000</v>
      </c>
      <c r="G404" s="443">
        <v>281000</v>
      </c>
      <c r="H404" s="460">
        <f t="shared" si="12"/>
        <v>225850</v>
      </c>
      <c r="I404" s="461">
        <f t="shared" si="13"/>
        <v>293750</v>
      </c>
    </row>
    <row r="405" spans="1:9" x14ac:dyDescent="0.2">
      <c r="A405" s="186">
        <v>164</v>
      </c>
      <c r="B405" s="187" t="s">
        <v>172</v>
      </c>
      <c r="C405" s="207">
        <v>1</v>
      </c>
      <c r="D405" s="297">
        <v>176700</v>
      </c>
      <c r="E405" s="299">
        <v>304000</v>
      </c>
      <c r="F405" s="347">
        <v>166000</v>
      </c>
      <c r="G405" s="443">
        <v>286000</v>
      </c>
      <c r="H405" s="460">
        <f t="shared" si="12"/>
        <v>171350</v>
      </c>
      <c r="I405" s="461">
        <f t="shared" si="13"/>
        <v>295000</v>
      </c>
    </row>
    <row r="406" spans="1:9" x14ac:dyDescent="0.2">
      <c r="A406" s="186">
        <v>165</v>
      </c>
      <c r="B406" s="187" t="s">
        <v>249</v>
      </c>
      <c r="C406" s="207">
        <v>1</v>
      </c>
      <c r="D406" s="297">
        <v>249600</v>
      </c>
      <c r="E406" s="299">
        <v>296400</v>
      </c>
      <c r="F406" s="347">
        <v>230000</v>
      </c>
      <c r="G406" s="443">
        <v>274000</v>
      </c>
      <c r="H406" s="460">
        <f t="shared" si="12"/>
        <v>239800</v>
      </c>
      <c r="I406" s="461">
        <f t="shared" si="13"/>
        <v>285200</v>
      </c>
    </row>
    <row r="407" spans="1:9" x14ac:dyDescent="0.2">
      <c r="A407" s="186">
        <v>166</v>
      </c>
      <c r="B407" s="187" t="s">
        <v>173</v>
      </c>
      <c r="C407" s="207">
        <v>1</v>
      </c>
      <c r="D407" s="297">
        <v>303600</v>
      </c>
      <c r="E407" s="299">
        <v>145700</v>
      </c>
      <c r="F407" s="347">
        <v>301000</v>
      </c>
      <c r="G407" s="443">
        <v>144000</v>
      </c>
      <c r="H407" s="460">
        <f t="shared" si="12"/>
        <v>302300</v>
      </c>
      <c r="I407" s="461">
        <f t="shared" si="13"/>
        <v>144850</v>
      </c>
    </row>
    <row r="408" spans="1:9" x14ac:dyDescent="0.2">
      <c r="A408" s="186">
        <v>167</v>
      </c>
      <c r="B408" s="187" t="s">
        <v>174</v>
      </c>
      <c r="C408" s="207">
        <v>1</v>
      </c>
      <c r="D408" s="297">
        <v>2120400</v>
      </c>
      <c r="E408" s="299">
        <v>1112400</v>
      </c>
      <c r="F408" s="347">
        <v>1929000</v>
      </c>
      <c r="G408" s="443">
        <v>1012000</v>
      </c>
      <c r="H408" s="460">
        <f t="shared" si="12"/>
        <v>2024700</v>
      </c>
      <c r="I408" s="461">
        <f t="shared" si="13"/>
        <v>1062200</v>
      </c>
    </row>
    <row r="409" spans="1:9" x14ac:dyDescent="0.2">
      <c r="A409" s="186">
        <v>168</v>
      </c>
      <c r="B409" s="187" t="s">
        <v>175</v>
      </c>
      <c r="C409" s="207">
        <v>1</v>
      </c>
      <c r="D409" s="297">
        <v>1472400</v>
      </c>
      <c r="E409" s="299">
        <v>146900</v>
      </c>
      <c r="F409" s="347">
        <v>1422000</v>
      </c>
      <c r="G409" s="443">
        <v>142000</v>
      </c>
      <c r="H409" s="460">
        <f t="shared" si="12"/>
        <v>1447200</v>
      </c>
      <c r="I409" s="461">
        <f t="shared" si="13"/>
        <v>144450</v>
      </c>
    </row>
    <row r="410" spans="1:9" x14ac:dyDescent="0.2">
      <c r="A410" s="186">
        <v>169</v>
      </c>
      <c r="B410" s="187" t="s">
        <v>176</v>
      </c>
      <c r="C410" s="207">
        <v>1</v>
      </c>
      <c r="D410" s="297">
        <v>1251300</v>
      </c>
      <c r="E410" s="299">
        <v>150700</v>
      </c>
      <c r="F410" s="347">
        <v>1199000</v>
      </c>
      <c r="G410" s="443">
        <v>144000</v>
      </c>
      <c r="H410" s="460">
        <f t="shared" si="12"/>
        <v>1225150</v>
      </c>
      <c r="I410" s="461">
        <f t="shared" si="13"/>
        <v>147350</v>
      </c>
    </row>
    <row r="411" spans="1:9" x14ac:dyDescent="0.2">
      <c r="A411" s="186">
        <v>170</v>
      </c>
      <c r="B411" s="187" t="s">
        <v>177</v>
      </c>
      <c r="C411" s="207">
        <v>1</v>
      </c>
      <c r="D411" s="297">
        <v>1237200</v>
      </c>
      <c r="E411" s="299">
        <v>459800</v>
      </c>
      <c r="F411" s="347">
        <v>1135000</v>
      </c>
      <c r="G411" s="443">
        <v>422000</v>
      </c>
      <c r="H411" s="460">
        <f t="shared" si="12"/>
        <v>1186100</v>
      </c>
      <c r="I411" s="461">
        <f t="shared" si="13"/>
        <v>440900</v>
      </c>
    </row>
    <row r="412" spans="1:9" x14ac:dyDescent="0.2">
      <c r="A412" s="186">
        <v>171</v>
      </c>
      <c r="B412" s="187" t="s">
        <v>178</v>
      </c>
      <c r="C412" s="207">
        <v>1</v>
      </c>
      <c r="D412" s="297">
        <v>385800</v>
      </c>
      <c r="E412" s="299">
        <v>123700</v>
      </c>
      <c r="F412" s="347">
        <v>379000</v>
      </c>
      <c r="G412" s="443">
        <v>122000</v>
      </c>
      <c r="H412" s="460">
        <f t="shared" si="12"/>
        <v>382400</v>
      </c>
      <c r="I412" s="461">
        <f t="shared" si="13"/>
        <v>122850</v>
      </c>
    </row>
    <row r="413" spans="1:9" x14ac:dyDescent="0.2">
      <c r="A413" s="186">
        <v>172</v>
      </c>
      <c r="B413" s="187" t="s">
        <v>179</v>
      </c>
      <c r="C413" s="207">
        <v>1</v>
      </c>
      <c r="D413" s="297">
        <v>1101300</v>
      </c>
      <c r="E413" s="299">
        <v>153300</v>
      </c>
      <c r="F413" s="347">
        <v>983000</v>
      </c>
      <c r="G413" s="443">
        <v>137000</v>
      </c>
      <c r="H413" s="460">
        <f t="shared" si="12"/>
        <v>1042150</v>
      </c>
      <c r="I413" s="461">
        <f t="shared" si="13"/>
        <v>145150</v>
      </c>
    </row>
    <row r="414" spans="1:9" x14ac:dyDescent="0.2">
      <c r="A414" s="190">
        <v>173</v>
      </c>
      <c r="B414" s="199" t="s">
        <v>181</v>
      </c>
      <c r="C414" s="208">
        <v>1</v>
      </c>
      <c r="D414" s="301">
        <v>1264300</v>
      </c>
      <c r="E414" s="306">
        <v>628400</v>
      </c>
      <c r="F414" s="350">
        <v>1179000</v>
      </c>
      <c r="G414" s="446">
        <v>586000</v>
      </c>
      <c r="H414" s="460">
        <f t="shared" si="12"/>
        <v>1221650</v>
      </c>
      <c r="I414" s="461">
        <f t="shared" si="13"/>
        <v>607200</v>
      </c>
    </row>
    <row r="415" spans="1:9" x14ac:dyDescent="0.2">
      <c r="A415" s="186">
        <v>174</v>
      </c>
      <c r="B415" s="22" t="s">
        <v>477</v>
      </c>
      <c r="C415" s="14">
        <v>1</v>
      </c>
      <c r="D415" s="301">
        <v>1092500</v>
      </c>
      <c r="E415" s="306" t="s">
        <v>12</v>
      </c>
      <c r="F415" s="350">
        <v>1083000</v>
      </c>
      <c r="G415" s="446" t="s">
        <v>12</v>
      </c>
      <c r="H415" s="460">
        <f t="shared" si="12"/>
        <v>1087750</v>
      </c>
      <c r="I415" s="348" t="s">
        <v>12</v>
      </c>
    </row>
    <row r="416" spans="1:9" x14ac:dyDescent="0.2">
      <c r="A416" s="190">
        <v>175</v>
      </c>
      <c r="B416" s="22" t="s">
        <v>478</v>
      </c>
      <c r="C416" s="17">
        <v>1</v>
      </c>
      <c r="D416" s="301">
        <v>300000</v>
      </c>
      <c r="E416" s="306" t="s">
        <v>12</v>
      </c>
      <c r="F416" s="350">
        <v>278000</v>
      </c>
      <c r="G416" s="446" t="s">
        <v>12</v>
      </c>
      <c r="H416" s="460">
        <f t="shared" si="12"/>
        <v>289000</v>
      </c>
      <c r="I416" s="348" t="s">
        <v>12</v>
      </c>
    </row>
    <row r="417" spans="1:9" ht="12" thickBot="1" x14ac:dyDescent="0.25">
      <c r="A417" s="186">
        <v>176</v>
      </c>
      <c r="B417" s="22" t="s">
        <v>479</v>
      </c>
      <c r="C417" s="14">
        <v>1</v>
      </c>
      <c r="D417" s="301">
        <v>366000</v>
      </c>
      <c r="E417" s="306" t="s">
        <v>12</v>
      </c>
      <c r="F417" s="350">
        <v>345000</v>
      </c>
      <c r="G417" s="446" t="s">
        <v>12</v>
      </c>
      <c r="H417" s="460">
        <f t="shared" si="12"/>
        <v>355500</v>
      </c>
      <c r="I417" s="348" t="s">
        <v>12</v>
      </c>
    </row>
    <row r="418" spans="1:9" ht="12" thickBot="1" x14ac:dyDescent="0.25">
      <c r="A418" s="193"/>
      <c r="B418" s="194" t="s">
        <v>182</v>
      </c>
      <c r="C418" s="215"/>
      <c r="D418" s="334"/>
      <c r="E418" s="335"/>
      <c r="F418" s="380"/>
      <c r="G418" s="380"/>
      <c r="H418" s="619"/>
      <c r="I418" s="381"/>
    </row>
    <row r="419" spans="1:9" x14ac:dyDescent="0.2">
      <c r="A419" s="196">
        <v>177</v>
      </c>
      <c r="B419" s="197" t="s">
        <v>183</v>
      </c>
      <c r="C419" s="211">
        <v>1</v>
      </c>
      <c r="D419" s="305">
        <v>521100</v>
      </c>
      <c r="E419" s="304">
        <v>68400</v>
      </c>
      <c r="F419" s="352">
        <v>503000</v>
      </c>
      <c r="G419" s="445">
        <v>66000</v>
      </c>
      <c r="H419" s="460">
        <f t="shared" si="12"/>
        <v>512050</v>
      </c>
      <c r="I419" s="461">
        <f t="shared" si="13"/>
        <v>67200</v>
      </c>
    </row>
    <row r="420" spans="1:9" x14ac:dyDescent="0.2">
      <c r="A420" s="186">
        <v>178</v>
      </c>
      <c r="B420" s="187" t="s">
        <v>184</v>
      </c>
      <c r="C420" s="212">
        <v>1</v>
      </c>
      <c r="D420" s="297">
        <v>879700</v>
      </c>
      <c r="E420" s="299">
        <v>36800</v>
      </c>
      <c r="F420" s="347">
        <v>849000</v>
      </c>
      <c r="G420" s="443">
        <v>35000</v>
      </c>
      <c r="H420" s="460">
        <f t="shared" si="12"/>
        <v>864350</v>
      </c>
      <c r="I420" s="461">
        <f t="shared" si="13"/>
        <v>35900</v>
      </c>
    </row>
    <row r="421" spans="1:9" x14ac:dyDescent="0.2">
      <c r="A421" s="196">
        <v>179</v>
      </c>
      <c r="B421" s="187" t="s">
        <v>185</v>
      </c>
      <c r="C421" s="212">
        <v>1</v>
      </c>
      <c r="D421" s="297">
        <v>2089900</v>
      </c>
      <c r="E421" s="299">
        <v>284800</v>
      </c>
      <c r="F421" s="347">
        <v>1968000</v>
      </c>
      <c r="G421" s="443">
        <v>268000</v>
      </c>
      <c r="H421" s="460">
        <f t="shared" si="12"/>
        <v>2028950</v>
      </c>
      <c r="I421" s="461">
        <f t="shared" si="13"/>
        <v>276400</v>
      </c>
    </row>
    <row r="422" spans="1:9" x14ac:dyDescent="0.2">
      <c r="A422" s="186">
        <v>180</v>
      </c>
      <c r="B422" s="187" t="s">
        <v>186</v>
      </c>
      <c r="C422" s="212">
        <v>1</v>
      </c>
      <c r="D422" s="297">
        <v>610000</v>
      </c>
      <c r="E422" s="298" t="s">
        <v>12</v>
      </c>
      <c r="F422" s="347">
        <v>570000</v>
      </c>
      <c r="G422" s="442" t="s">
        <v>12</v>
      </c>
      <c r="H422" s="460">
        <f t="shared" si="12"/>
        <v>590000</v>
      </c>
      <c r="I422" s="348" t="s">
        <v>12</v>
      </c>
    </row>
    <row r="423" spans="1:9" ht="22.5" x14ac:dyDescent="0.2">
      <c r="A423" s="196">
        <v>181</v>
      </c>
      <c r="B423" s="187" t="s">
        <v>187</v>
      </c>
      <c r="C423" s="212">
        <v>1</v>
      </c>
      <c r="D423" s="297">
        <v>1170000</v>
      </c>
      <c r="E423" s="299">
        <v>351000</v>
      </c>
      <c r="F423" s="347">
        <v>1140000</v>
      </c>
      <c r="G423" s="443">
        <v>342000</v>
      </c>
      <c r="H423" s="460">
        <f t="shared" si="12"/>
        <v>1155000</v>
      </c>
      <c r="I423" s="461">
        <f t="shared" si="13"/>
        <v>346500</v>
      </c>
    </row>
    <row r="424" spans="1:9" x14ac:dyDescent="0.2">
      <c r="A424" s="186">
        <v>182</v>
      </c>
      <c r="B424" s="187" t="s">
        <v>188</v>
      </c>
      <c r="C424" s="212">
        <v>1</v>
      </c>
      <c r="D424" s="297">
        <v>685100</v>
      </c>
      <c r="E424" s="299">
        <v>40700</v>
      </c>
      <c r="F424" s="347">
        <v>651000</v>
      </c>
      <c r="G424" s="443">
        <v>39000</v>
      </c>
      <c r="H424" s="460">
        <f t="shared" si="12"/>
        <v>668050</v>
      </c>
      <c r="I424" s="461">
        <f t="shared" si="13"/>
        <v>39850</v>
      </c>
    </row>
    <row r="425" spans="1:9" x14ac:dyDescent="0.2">
      <c r="A425" s="196">
        <v>183</v>
      </c>
      <c r="B425" s="187" t="s">
        <v>189</v>
      </c>
      <c r="C425" s="212">
        <v>1</v>
      </c>
      <c r="D425" s="297">
        <v>139100</v>
      </c>
      <c r="E425" s="299">
        <v>15100</v>
      </c>
      <c r="F425" s="347">
        <v>129000</v>
      </c>
      <c r="G425" s="443">
        <v>14000</v>
      </c>
      <c r="H425" s="460">
        <f t="shared" si="12"/>
        <v>134050</v>
      </c>
      <c r="I425" s="461">
        <f t="shared" si="13"/>
        <v>14550</v>
      </c>
    </row>
    <row r="426" spans="1:9" x14ac:dyDescent="0.2">
      <c r="A426" s="186">
        <v>184</v>
      </c>
      <c r="B426" s="187" t="s">
        <v>190</v>
      </c>
      <c r="C426" s="212">
        <v>1</v>
      </c>
      <c r="D426" s="297">
        <v>168400</v>
      </c>
      <c r="E426" s="299">
        <v>89100</v>
      </c>
      <c r="F426" s="347">
        <v>158000</v>
      </c>
      <c r="G426" s="443">
        <v>84000</v>
      </c>
      <c r="H426" s="460">
        <f t="shared" si="12"/>
        <v>163200</v>
      </c>
      <c r="I426" s="461">
        <f t="shared" si="13"/>
        <v>86550</v>
      </c>
    </row>
    <row r="427" spans="1:9" x14ac:dyDescent="0.2">
      <c r="A427" s="196">
        <v>185</v>
      </c>
      <c r="B427" s="187" t="s">
        <v>191</v>
      </c>
      <c r="C427" s="212">
        <v>1</v>
      </c>
      <c r="D427" s="297">
        <v>266600</v>
      </c>
      <c r="E427" s="299">
        <v>152200</v>
      </c>
      <c r="F427" s="347">
        <v>255000</v>
      </c>
      <c r="G427" s="443">
        <v>146000</v>
      </c>
      <c r="H427" s="460">
        <f t="shared" si="12"/>
        <v>260800</v>
      </c>
      <c r="I427" s="461">
        <f t="shared" si="13"/>
        <v>149100</v>
      </c>
    </row>
    <row r="428" spans="1:9" x14ac:dyDescent="0.2">
      <c r="A428" s="186">
        <v>186</v>
      </c>
      <c r="B428" s="187" t="s">
        <v>193</v>
      </c>
      <c r="C428" s="212">
        <v>1</v>
      </c>
      <c r="D428" s="297">
        <v>2774100</v>
      </c>
      <c r="E428" s="299">
        <v>334700</v>
      </c>
      <c r="F428" s="347">
        <v>2501000</v>
      </c>
      <c r="G428" s="443">
        <v>302000</v>
      </c>
      <c r="H428" s="460">
        <f t="shared" si="12"/>
        <v>2637550</v>
      </c>
      <c r="I428" s="461">
        <f t="shared" si="13"/>
        <v>318350</v>
      </c>
    </row>
    <row r="429" spans="1:9" x14ac:dyDescent="0.2">
      <c r="A429" s="196">
        <v>187</v>
      </c>
      <c r="B429" s="187" t="s">
        <v>194</v>
      </c>
      <c r="C429" s="212">
        <v>1</v>
      </c>
      <c r="D429" s="300">
        <v>37200</v>
      </c>
      <c r="E429" s="299">
        <v>42200</v>
      </c>
      <c r="F429" s="349">
        <v>34000</v>
      </c>
      <c r="G429" s="443">
        <v>39000</v>
      </c>
      <c r="H429" s="460">
        <f t="shared" si="12"/>
        <v>35600</v>
      </c>
      <c r="I429" s="461">
        <f t="shared" si="13"/>
        <v>40600</v>
      </c>
    </row>
    <row r="430" spans="1:9" x14ac:dyDescent="0.2">
      <c r="A430" s="186">
        <v>188</v>
      </c>
      <c r="B430" s="187" t="s">
        <v>195</v>
      </c>
      <c r="C430" s="212">
        <v>1</v>
      </c>
      <c r="D430" s="300">
        <v>30500</v>
      </c>
      <c r="E430" s="299">
        <v>95700</v>
      </c>
      <c r="F430" s="349">
        <v>28000</v>
      </c>
      <c r="G430" s="443">
        <v>89000</v>
      </c>
      <c r="H430" s="460">
        <f t="shared" si="12"/>
        <v>29250</v>
      </c>
      <c r="I430" s="461">
        <f t="shared" si="13"/>
        <v>92350</v>
      </c>
    </row>
    <row r="431" spans="1:9" x14ac:dyDescent="0.2">
      <c r="A431" s="196">
        <v>189</v>
      </c>
      <c r="B431" s="187" t="s">
        <v>196</v>
      </c>
      <c r="C431" s="212">
        <v>1</v>
      </c>
      <c r="D431" s="300">
        <v>30800</v>
      </c>
      <c r="E431" s="299">
        <v>26700</v>
      </c>
      <c r="F431" s="349">
        <v>29000</v>
      </c>
      <c r="G431" s="443">
        <v>25000</v>
      </c>
      <c r="H431" s="460">
        <f t="shared" si="12"/>
        <v>29900</v>
      </c>
      <c r="I431" s="461">
        <f t="shared" si="13"/>
        <v>25850</v>
      </c>
    </row>
    <row r="432" spans="1:9" x14ac:dyDescent="0.2">
      <c r="A432" s="186">
        <v>190</v>
      </c>
      <c r="B432" s="187" t="s">
        <v>197</v>
      </c>
      <c r="C432" s="212">
        <v>1</v>
      </c>
      <c r="D432" s="300">
        <v>229900</v>
      </c>
      <c r="E432" s="299">
        <v>26100</v>
      </c>
      <c r="F432" s="349">
        <v>216000</v>
      </c>
      <c r="G432" s="443">
        <v>25000</v>
      </c>
      <c r="H432" s="460">
        <f t="shared" si="12"/>
        <v>222950</v>
      </c>
      <c r="I432" s="461">
        <f t="shared" si="13"/>
        <v>25550</v>
      </c>
    </row>
    <row r="433" spans="1:9" x14ac:dyDescent="0.2">
      <c r="A433" s="196">
        <v>191</v>
      </c>
      <c r="B433" s="187" t="s">
        <v>198</v>
      </c>
      <c r="C433" s="212">
        <v>1</v>
      </c>
      <c r="D433" s="300">
        <v>229900</v>
      </c>
      <c r="E433" s="299">
        <v>401400</v>
      </c>
      <c r="F433" s="349">
        <v>230000</v>
      </c>
      <c r="G433" s="443">
        <v>401000</v>
      </c>
      <c r="H433" s="460">
        <f t="shared" si="12"/>
        <v>229950</v>
      </c>
      <c r="I433" s="461">
        <f t="shared" si="13"/>
        <v>401200</v>
      </c>
    </row>
    <row r="434" spans="1:9" x14ac:dyDescent="0.2">
      <c r="A434" s="186">
        <v>192</v>
      </c>
      <c r="B434" s="187" t="s">
        <v>199</v>
      </c>
      <c r="C434" s="212">
        <v>1</v>
      </c>
      <c r="D434" s="300" t="s">
        <v>12</v>
      </c>
      <c r="E434" s="299">
        <v>236000</v>
      </c>
      <c r="F434" s="349" t="s">
        <v>12</v>
      </c>
      <c r="G434" s="443">
        <v>230000</v>
      </c>
      <c r="H434" s="349" t="s">
        <v>12</v>
      </c>
      <c r="I434" s="461">
        <f t="shared" si="13"/>
        <v>233000</v>
      </c>
    </row>
    <row r="435" spans="1:9" x14ac:dyDescent="0.2">
      <c r="A435" s="196">
        <v>193</v>
      </c>
      <c r="B435" s="187" t="s">
        <v>200</v>
      </c>
      <c r="C435" s="212">
        <v>1</v>
      </c>
      <c r="D435" s="300" t="s">
        <v>12</v>
      </c>
      <c r="E435" s="299">
        <v>302500</v>
      </c>
      <c r="F435" s="349" t="s">
        <v>12</v>
      </c>
      <c r="G435" s="443">
        <v>278000</v>
      </c>
      <c r="H435" s="349" t="s">
        <v>12</v>
      </c>
      <c r="I435" s="461">
        <f t="shared" si="13"/>
        <v>290250</v>
      </c>
    </row>
    <row r="436" spans="1:9" x14ac:dyDescent="0.2">
      <c r="A436" s="186">
        <v>194</v>
      </c>
      <c r="B436" s="187" t="s">
        <v>201</v>
      </c>
      <c r="C436" s="212">
        <v>1</v>
      </c>
      <c r="D436" s="300" t="s">
        <v>12</v>
      </c>
      <c r="E436" s="299">
        <v>236000</v>
      </c>
      <c r="F436" s="349" t="s">
        <v>12</v>
      </c>
      <c r="G436" s="443">
        <v>226000</v>
      </c>
      <c r="H436" s="349" t="s">
        <v>12</v>
      </c>
      <c r="I436" s="461">
        <f t="shared" si="13"/>
        <v>231000</v>
      </c>
    </row>
    <row r="437" spans="1:9" x14ac:dyDescent="0.2">
      <c r="A437" s="196">
        <v>195</v>
      </c>
      <c r="B437" s="187" t="s">
        <v>202</v>
      </c>
      <c r="C437" s="212">
        <v>1</v>
      </c>
      <c r="D437" s="300" t="s">
        <v>12</v>
      </c>
      <c r="E437" s="299">
        <v>2725100</v>
      </c>
      <c r="F437" s="349" t="s">
        <v>12</v>
      </c>
      <c r="G437" s="443">
        <v>2546000</v>
      </c>
      <c r="H437" s="349" t="s">
        <v>12</v>
      </c>
      <c r="I437" s="461">
        <f t="shared" si="13"/>
        <v>2635550</v>
      </c>
    </row>
    <row r="438" spans="1:9" x14ac:dyDescent="0.2">
      <c r="A438" s="186">
        <v>196</v>
      </c>
      <c r="B438" s="187" t="s">
        <v>203</v>
      </c>
      <c r="C438" s="212">
        <v>1</v>
      </c>
      <c r="D438" s="300" t="s">
        <v>12</v>
      </c>
      <c r="E438" s="299">
        <v>434700</v>
      </c>
      <c r="F438" s="349" t="s">
        <v>12</v>
      </c>
      <c r="G438" s="443">
        <v>413000</v>
      </c>
      <c r="H438" s="349" t="s">
        <v>12</v>
      </c>
      <c r="I438" s="461">
        <f t="shared" si="13"/>
        <v>423850</v>
      </c>
    </row>
    <row r="439" spans="1:9" x14ac:dyDescent="0.2">
      <c r="A439" s="196">
        <v>197</v>
      </c>
      <c r="B439" s="187" t="s">
        <v>204</v>
      </c>
      <c r="C439" s="212">
        <v>1</v>
      </c>
      <c r="D439" s="297">
        <v>638000</v>
      </c>
      <c r="E439" s="298" t="s">
        <v>12</v>
      </c>
      <c r="F439" s="347">
        <v>611000</v>
      </c>
      <c r="G439" s="442" t="s">
        <v>12</v>
      </c>
      <c r="H439" s="460">
        <f t="shared" si="12"/>
        <v>624500</v>
      </c>
      <c r="I439" s="348" t="s">
        <v>12</v>
      </c>
    </row>
    <row r="440" spans="1:9" x14ac:dyDescent="0.2">
      <c r="A440" s="186">
        <v>198</v>
      </c>
      <c r="B440" s="187" t="s">
        <v>205</v>
      </c>
      <c r="C440" s="212">
        <v>1</v>
      </c>
      <c r="D440" s="297">
        <v>594300</v>
      </c>
      <c r="E440" s="299">
        <v>94900</v>
      </c>
      <c r="F440" s="347">
        <v>570000</v>
      </c>
      <c r="G440" s="443">
        <v>91000</v>
      </c>
      <c r="H440" s="460">
        <f t="shared" si="12"/>
        <v>582150</v>
      </c>
      <c r="I440" s="461">
        <f t="shared" si="13"/>
        <v>92950</v>
      </c>
    </row>
    <row r="441" spans="1:9" x14ac:dyDescent="0.2">
      <c r="A441" s="196">
        <v>199</v>
      </c>
      <c r="B441" s="187" t="s">
        <v>206</v>
      </c>
      <c r="C441" s="212">
        <v>1</v>
      </c>
      <c r="D441" s="297">
        <v>952600</v>
      </c>
      <c r="E441" s="299">
        <v>84300</v>
      </c>
      <c r="F441" s="347">
        <v>913000</v>
      </c>
      <c r="G441" s="443">
        <v>81000</v>
      </c>
      <c r="H441" s="460">
        <f t="shared" si="12"/>
        <v>932800</v>
      </c>
      <c r="I441" s="461">
        <f t="shared" si="13"/>
        <v>82650</v>
      </c>
    </row>
    <row r="442" spans="1:9" x14ac:dyDescent="0.2">
      <c r="A442" s="186">
        <v>200</v>
      </c>
      <c r="B442" s="187" t="s">
        <v>207</v>
      </c>
      <c r="C442" s="212">
        <v>1</v>
      </c>
      <c r="D442" s="297">
        <v>357000</v>
      </c>
      <c r="E442" s="298" t="s">
        <v>12</v>
      </c>
      <c r="F442" s="347">
        <v>339000</v>
      </c>
      <c r="G442" s="442" t="s">
        <v>12</v>
      </c>
      <c r="H442" s="460">
        <f t="shared" si="12"/>
        <v>348000</v>
      </c>
      <c r="I442" s="348" t="s">
        <v>12</v>
      </c>
    </row>
    <row r="443" spans="1:9" x14ac:dyDescent="0.2">
      <c r="A443" s="196">
        <v>201</v>
      </c>
      <c r="B443" s="187" t="s">
        <v>208</v>
      </c>
      <c r="C443" s="212">
        <v>1</v>
      </c>
      <c r="D443" s="297">
        <v>671800</v>
      </c>
      <c r="E443" s="298" t="s">
        <v>12</v>
      </c>
      <c r="F443" s="347">
        <v>639000</v>
      </c>
      <c r="G443" s="442" t="s">
        <v>12</v>
      </c>
      <c r="H443" s="460">
        <f t="shared" si="12"/>
        <v>655400</v>
      </c>
      <c r="I443" s="348" t="s">
        <v>12</v>
      </c>
    </row>
    <row r="444" spans="1:9" ht="12" thickBot="1" x14ac:dyDescent="0.25">
      <c r="A444" s="186">
        <v>202</v>
      </c>
      <c r="B444" s="216" t="s">
        <v>209</v>
      </c>
      <c r="C444" s="217">
        <v>1</v>
      </c>
      <c r="D444" s="308">
        <v>169400</v>
      </c>
      <c r="E444" s="309" t="s">
        <v>12</v>
      </c>
      <c r="F444" s="354">
        <v>157000</v>
      </c>
      <c r="G444" s="447" t="s">
        <v>12</v>
      </c>
      <c r="H444" s="460">
        <f t="shared" si="12"/>
        <v>163200</v>
      </c>
      <c r="I444" s="348" t="s">
        <v>12</v>
      </c>
    </row>
    <row r="445" spans="1:9" ht="12" thickBot="1" x14ac:dyDescent="0.25">
      <c r="A445" s="250"/>
      <c r="B445" s="219" t="s">
        <v>210</v>
      </c>
      <c r="C445" s="220"/>
      <c r="D445" s="340">
        <f>SUM(D233:D444)</f>
        <v>426679700</v>
      </c>
      <c r="E445" s="340">
        <f>SUM(E233:E444)</f>
        <v>104957000</v>
      </c>
      <c r="F445" s="382">
        <f>SUM(F233:F444)</f>
        <v>403722000</v>
      </c>
      <c r="G445" s="618">
        <f>SUM(G233:G444)</f>
        <v>99267000</v>
      </c>
      <c r="H445" s="382">
        <f t="shared" si="12"/>
        <v>415200850</v>
      </c>
      <c r="I445" s="383">
        <f t="shared" si="13"/>
        <v>102112000</v>
      </c>
    </row>
    <row r="446" spans="1:9" ht="12" thickBot="1" x14ac:dyDescent="0.25">
      <c r="A446" s="96"/>
      <c r="B446" s="96"/>
      <c r="C446" s="96"/>
      <c r="D446" s="314"/>
      <c r="E446" s="314"/>
      <c r="F446" s="398"/>
      <c r="G446" s="398"/>
      <c r="H446" s="460"/>
      <c r="I446" s="461"/>
    </row>
    <row r="447" spans="1:9" ht="12" customHeight="1" x14ac:dyDescent="0.2">
      <c r="A447" s="929" t="s">
        <v>480</v>
      </c>
      <c r="B447" s="930"/>
      <c r="C447" s="898" t="s">
        <v>0</v>
      </c>
      <c r="D447" s="876" t="s">
        <v>497</v>
      </c>
      <c r="E447" s="877"/>
      <c r="F447" s="886" t="s">
        <v>498</v>
      </c>
      <c r="G447" s="887"/>
      <c r="H447" s="761" t="s">
        <v>503</v>
      </c>
      <c r="I447" s="762"/>
    </row>
    <row r="448" spans="1:9" ht="12" customHeight="1" x14ac:dyDescent="0.2">
      <c r="A448" s="900"/>
      <c r="B448" s="901"/>
      <c r="C448" s="899"/>
      <c r="D448" s="878"/>
      <c r="E448" s="879"/>
      <c r="F448" s="888"/>
      <c r="G448" s="889"/>
      <c r="H448" s="763"/>
      <c r="I448" s="764"/>
    </row>
    <row r="449" spans="1:9" ht="12" customHeight="1" x14ac:dyDescent="0.2">
      <c r="A449" s="900" t="s">
        <v>359</v>
      </c>
      <c r="B449" s="901"/>
      <c r="C449" s="899"/>
      <c r="D449" s="878"/>
      <c r="E449" s="879"/>
      <c r="F449" s="888"/>
      <c r="G449" s="889"/>
      <c r="H449" s="763"/>
      <c r="I449" s="764"/>
    </row>
    <row r="450" spans="1:9" ht="12" customHeight="1" x14ac:dyDescent="0.2">
      <c r="A450" s="900" t="s">
        <v>365</v>
      </c>
      <c r="B450" s="901"/>
      <c r="C450" s="899"/>
      <c r="D450" s="878"/>
      <c r="E450" s="879"/>
      <c r="F450" s="888"/>
      <c r="G450" s="889"/>
      <c r="H450" s="763"/>
      <c r="I450" s="764"/>
    </row>
    <row r="451" spans="1:9" ht="12" customHeight="1" x14ac:dyDescent="0.2">
      <c r="A451" s="900">
        <v>2004</v>
      </c>
      <c r="B451" s="901"/>
      <c r="C451" s="899"/>
      <c r="D451" s="878"/>
      <c r="E451" s="879"/>
      <c r="F451" s="888"/>
      <c r="G451" s="889"/>
      <c r="H451" s="763"/>
      <c r="I451" s="764"/>
    </row>
    <row r="452" spans="1:9" ht="12" customHeight="1" thickBot="1" x14ac:dyDescent="0.25">
      <c r="A452" s="902" t="s">
        <v>265</v>
      </c>
      <c r="B452" s="903"/>
      <c r="C452" s="899"/>
      <c r="D452" s="880"/>
      <c r="E452" s="881"/>
      <c r="F452" s="890"/>
      <c r="G452" s="891"/>
      <c r="H452" s="765"/>
      <c r="I452" s="766"/>
    </row>
    <row r="453" spans="1:9" ht="12" thickBot="1" x14ac:dyDescent="0.25">
      <c r="A453" s="904" t="s">
        <v>364</v>
      </c>
      <c r="B453" s="905"/>
      <c r="C453" s="908"/>
      <c r="D453" s="923" t="s">
        <v>6</v>
      </c>
      <c r="E453" s="923" t="s">
        <v>7</v>
      </c>
      <c r="F453" s="921" t="s">
        <v>6</v>
      </c>
      <c r="G453" s="922" t="s">
        <v>7</v>
      </c>
      <c r="H453" s="767" t="s">
        <v>6</v>
      </c>
      <c r="I453" s="767" t="s">
        <v>7</v>
      </c>
    </row>
    <row r="454" spans="1:9" ht="12" thickBot="1" x14ac:dyDescent="0.25">
      <c r="A454" s="906"/>
      <c r="B454" s="907"/>
      <c r="C454" s="909"/>
      <c r="D454" s="923"/>
      <c r="E454" s="923"/>
      <c r="F454" s="921"/>
      <c r="G454" s="922"/>
      <c r="H454" s="768"/>
      <c r="I454" s="768"/>
    </row>
    <row r="455" spans="1:9" ht="12" thickBot="1" x14ac:dyDescent="0.25">
      <c r="A455" s="180" t="s">
        <v>8</v>
      </c>
      <c r="B455" s="181" t="s">
        <v>9</v>
      </c>
      <c r="C455" s="249"/>
      <c r="D455" s="924"/>
      <c r="E455" s="924"/>
      <c r="F455" s="892"/>
      <c r="G455" s="895"/>
      <c r="H455" s="768"/>
      <c r="I455" s="768"/>
    </row>
    <row r="456" spans="1:9" ht="22.5" x14ac:dyDescent="0.2">
      <c r="A456" s="183">
        <v>1</v>
      </c>
      <c r="B456" s="184" t="s">
        <v>10</v>
      </c>
      <c r="C456" s="235">
        <v>1</v>
      </c>
      <c r="D456" s="295">
        <v>80500</v>
      </c>
      <c r="E456" s="296">
        <v>368000</v>
      </c>
      <c r="F456" s="399">
        <v>78000</v>
      </c>
      <c r="G456" s="672">
        <v>358000</v>
      </c>
      <c r="H456" s="460">
        <f t="shared" si="12"/>
        <v>79250</v>
      </c>
      <c r="I456" s="461">
        <f t="shared" si="13"/>
        <v>363000</v>
      </c>
    </row>
    <row r="457" spans="1:9" x14ac:dyDescent="0.2">
      <c r="A457" s="186">
        <v>2</v>
      </c>
      <c r="B457" s="187" t="s">
        <v>11</v>
      </c>
      <c r="C457" s="207">
        <v>1</v>
      </c>
      <c r="D457" s="297">
        <v>61000</v>
      </c>
      <c r="E457" s="299">
        <v>292300</v>
      </c>
      <c r="F457" s="400">
        <v>56000</v>
      </c>
      <c r="G457" s="667">
        <v>268000</v>
      </c>
      <c r="H457" s="460">
        <f t="shared" si="12"/>
        <v>58500</v>
      </c>
      <c r="I457" s="461">
        <f t="shared" si="13"/>
        <v>280150</v>
      </c>
    </row>
    <row r="458" spans="1:9" x14ac:dyDescent="0.2">
      <c r="A458" s="186">
        <v>3</v>
      </c>
      <c r="B458" s="187" t="s">
        <v>13</v>
      </c>
      <c r="C458" s="207">
        <v>1</v>
      </c>
      <c r="D458" s="297">
        <v>1578200</v>
      </c>
      <c r="E458" s="299">
        <v>278000</v>
      </c>
      <c r="F458" s="400">
        <v>1524000</v>
      </c>
      <c r="G458" s="667">
        <v>268000</v>
      </c>
      <c r="H458" s="460">
        <f t="shared" si="12"/>
        <v>1551100</v>
      </c>
      <c r="I458" s="461">
        <f t="shared" si="13"/>
        <v>273000</v>
      </c>
    </row>
    <row r="459" spans="1:9" ht="22.5" x14ac:dyDescent="0.2">
      <c r="A459" s="186">
        <v>4</v>
      </c>
      <c r="B459" s="187" t="s">
        <v>14</v>
      </c>
      <c r="C459" s="207">
        <v>1</v>
      </c>
      <c r="D459" s="297">
        <v>1694000</v>
      </c>
      <c r="E459" s="299">
        <v>484000</v>
      </c>
      <c r="F459" s="400">
        <v>1540000</v>
      </c>
      <c r="G459" s="667">
        <v>440000</v>
      </c>
      <c r="H459" s="460">
        <f t="shared" ref="H459:H522" si="14">(D459+F459)/2</f>
        <v>1617000</v>
      </c>
      <c r="I459" s="461">
        <f t="shared" ref="I459:I522" si="15">(E459+G459)/2</f>
        <v>462000</v>
      </c>
    </row>
    <row r="460" spans="1:9" x14ac:dyDescent="0.2">
      <c r="A460" s="186">
        <v>5</v>
      </c>
      <c r="B460" s="189" t="s">
        <v>15</v>
      </c>
      <c r="C460" s="207">
        <v>1</v>
      </c>
      <c r="D460" s="297">
        <v>1297400</v>
      </c>
      <c r="E460" s="299">
        <v>114000</v>
      </c>
      <c r="F460" s="400">
        <v>1275000</v>
      </c>
      <c r="G460" s="667">
        <v>112000</v>
      </c>
      <c r="H460" s="460">
        <f t="shared" si="14"/>
        <v>1286200</v>
      </c>
      <c r="I460" s="461">
        <f t="shared" si="15"/>
        <v>113000</v>
      </c>
    </row>
    <row r="461" spans="1:9" x14ac:dyDescent="0.2">
      <c r="A461" s="186">
        <v>6</v>
      </c>
      <c r="B461" s="189" t="s">
        <v>16</v>
      </c>
      <c r="C461" s="207">
        <v>1</v>
      </c>
      <c r="D461" s="297">
        <v>5895900</v>
      </c>
      <c r="E461" s="299">
        <v>60500</v>
      </c>
      <c r="F461" s="400">
        <v>5219000</v>
      </c>
      <c r="G461" s="667">
        <v>54000</v>
      </c>
      <c r="H461" s="460">
        <f t="shared" si="14"/>
        <v>5557450</v>
      </c>
      <c r="I461" s="461">
        <f t="shared" si="15"/>
        <v>57250</v>
      </c>
    </row>
    <row r="462" spans="1:9" x14ac:dyDescent="0.2">
      <c r="A462" s="186">
        <v>7</v>
      </c>
      <c r="B462" s="189" t="s">
        <v>17</v>
      </c>
      <c r="C462" s="207">
        <v>1</v>
      </c>
      <c r="D462" s="297">
        <v>2950000</v>
      </c>
      <c r="E462" s="299">
        <v>531000</v>
      </c>
      <c r="F462" s="400">
        <v>2725000</v>
      </c>
      <c r="G462" s="667">
        <v>491000</v>
      </c>
      <c r="H462" s="460">
        <f t="shared" si="14"/>
        <v>2837500</v>
      </c>
      <c r="I462" s="461">
        <f t="shared" si="15"/>
        <v>511000</v>
      </c>
    </row>
    <row r="463" spans="1:9" x14ac:dyDescent="0.2">
      <c r="A463" s="186">
        <v>8</v>
      </c>
      <c r="B463" s="189" t="s">
        <v>18</v>
      </c>
      <c r="C463" s="207">
        <v>1</v>
      </c>
      <c r="D463" s="300" t="s">
        <v>12</v>
      </c>
      <c r="E463" s="299">
        <v>450500</v>
      </c>
      <c r="F463" s="401" t="s">
        <v>12</v>
      </c>
      <c r="G463" s="667">
        <v>435000</v>
      </c>
      <c r="H463" s="349" t="s">
        <v>12</v>
      </c>
      <c r="I463" s="461">
        <f t="shared" si="15"/>
        <v>442750</v>
      </c>
    </row>
    <row r="464" spans="1:9" x14ac:dyDescent="0.2">
      <c r="A464" s="186">
        <v>9</v>
      </c>
      <c r="B464" s="189" t="s">
        <v>19</v>
      </c>
      <c r="C464" s="207">
        <v>1</v>
      </c>
      <c r="D464" s="297">
        <v>1300100</v>
      </c>
      <c r="E464" s="299">
        <v>282700</v>
      </c>
      <c r="F464" s="400">
        <v>1190000</v>
      </c>
      <c r="G464" s="667">
        <v>259000</v>
      </c>
      <c r="H464" s="460">
        <f t="shared" si="14"/>
        <v>1245050</v>
      </c>
      <c r="I464" s="461">
        <f t="shared" si="15"/>
        <v>270850</v>
      </c>
    </row>
    <row r="465" spans="1:9" x14ac:dyDescent="0.2">
      <c r="A465" s="186">
        <v>10</v>
      </c>
      <c r="B465" s="189" t="s">
        <v>20</v>
      </c>
      <c r="C465" s="207">
        <v>1</v>
      </c>
      <c r="D465" s="297">
        <v>2666300</v>
      </c>
      <c r="E465" s="299">
        <v>579900</v>
      </c>
      <c r="F465" s="400">
        <v>2424000</v>
      </c>
      <c r="G465" s="667">
        <v>527000</v>
      </c>
      <c r="H465" s="460">
        <f t="shared" si="14"/>
        <v>2545150</v>
      </c>
      <c r="I465" s="461">
        <f t="shared" si="15"/>
        <v>553450</v>
      </c>
    </row>
    <row r="466" spans="1:9" x14ac:dyDescent="0.2">
      <c r="A466" s="186">
        <v>11</v>
      </c>
      <c r="B466" s="189" t="s">
        <v>21</v>
      </c>
      <c r="C466" s="207">
        <v>1</v>
      </c>
      <c r="D466" s="297">
        <v>900400</v>
      </c>
      <c r="E466" s="299">
        <v>64800</v>
      </c>
      <c r="F466" s="400">
        <v>877000</v>
      </c>
      <c r="G466" s="667">
        <v>63000</v>
      </c>
      <c r="H466" s="460">
        <f t="shared" si="14"/>
        <v>888700</v>
      </c>
      <c r="I466" s="461">
        <f t="shared" si="15"/>
        <v>63900</v>
      </c>
    </row>
    <row r="467" spans="1:9" x14ac:dyDescent="0.2">
      <c r="A467" s="186">
        <v>12</v>
      </c>
      <c r="B467" s="189" t="s">
        <v>22</v>
      </c>
      <c r="C467" s="207">
        <v>1</v>
      </c>
      <c r="D467" s="297">
        <v>195600</v>
      </c>
      <c r="E467" s="299">
        <v>38000</v>
      </c>
      <c r="F467" s="400">
        <v>192000</v>
      </c>
      <c r="G467" s="667">
        <v>37000</v>
      </c>
      <c r="H467" s="460">
        <f t="shared" si="14"/>
        <v>193800</v>
      </c>
      <c r="I467" s="461">
        <f t="shared" si="15"/>
        <v>37500</v>
      </c>
    </row>
    <row r="468" spans="1:9" x14ac:dyDescent="0.2">
      <c r="A468" s="186">
        <v>13</v>
      </c>
      <c r="B468" s="189" t="s">
        <v>23</v>
      </c>
      <c r="C468" s="207">
        <v>1</v>
      </c>
      <c r="D468" s="297">
        <v>3160200</v>
      </c>
      <c r="E468" s="299">
        <v>282700</v>
      </c>
      <c r="F468" s="400">
        <v>3053000</v>
      </c>
      <c r="G468" s="667">
        <v>273000</v>
      </c>
      <c r="H468" s="460">
        <f t="shared" si="14"/>
        <v>3106600</v>
      </c>
      <c r="I468" s="461">
        <f t="shared" si="15"/>
        <v>277850</v>
      </c>
    </row>
    <row r="469" spans="1:9" x14ac:dyDescent="0.2">
      <c r="A469" s="186">
        <v>14</v>
      </c>
      <c r="B469" s="189" t="s">
        <v>24</v>
      </c>
      <c r="C469" s="207">
        <v>1</v>
      </c>
      <c r="D469" s="297">
        <v>3314200</v>
      </c>
      <c r="E469" s="299">
        <v>278000</v>
      </c>
      <c r="F469" s="400">
        <v>3143000</v>
      </c>
      <c r="G469" s="667">
        <v>264000</v>
      </c>
      <c r="H469" s="460">
        <f t="shared" si="14"/>
        <v>3228600</v>
      </c>
      <c r="I469" s="461">
        <f t="shared" si="15"/>
        <v>271000</v>
      </c>
    </row>
    <row r="470" spans="1:9" x14ac:dyDescent="0.2">
      <c r="A470" s="186">
        <v>15</v>
      </c>
      <c r="B470" s="187" t="s">
        <v>25</v>
      </c>
      <c r="C470" s="207">
        <v>1</v>
      </c>
      <c r="D470" s="297">
        <v>674500</v>
      </c>
      <c r="E470" s="299">
        <v>395900</v>
      </c>
      <c r="F470" s="400">
        <v>657000</v>
      </c>
      <c r="G470" s="667">
        <v>386000</v>
      </c>
      <c r="H470" s="460">
        <f t="shared" si="14"/>
        <v>665750</v>
      </c>
      <c r="I470" s="461">
        <f t="shared" si="15"/>
        <v>390950</v>
      </c>
    </row>
    <row r="471" spans="1:9" x14ac:dyDescent="0.2">
      <c r="A471" s="186">
        <v>16</v>
      </c>
      <c r="B471" s="187" t="s">
        <v>26</v>
      </c>
      <c r="C471" s="207">
        <v>1</v>
      </c>
      <c r="D471" s="297">
        <v>3804900</v>
      </c>
      <c r="E471" s="299">
        <v>1130800</v>
      </c>
      <c r="F471" s="400">
        <v>3708000</v>
      </c>
      <c r="G471" s="667">
        <v>1102000</v>
      </c>
      <c r="H471" s="460">
        <f t="shared" si="14"/>
        <v>3756450</v>
      </c>
      <c r="I471" s="461">
        <f t="shared" si="15"/>
        <v>1116400</v>
      </c>
    </row>
    <row r="472" spans="1:9" x14ac:dyDescent="0.2">
      <c r="A472" s="186">
        <v>17</v>
      </c>
      <c r="B472" s="187" t="s">
        <v>27</v>
      </c>
      <c r="C472" s="207">
        <v>1</v>
      </c>
      <c r="D472" s="297">
        <v>689200</v>
      </c>
      <c r="E472" s="299">
        <v>145000</v>
      </c>
      <c r="F472" s="400">
        <v>632000</v>
      </c>
      <c r="G472" s="667">
        <v>133000</v>
      </c>
      <c r="H472" s="460">
        <f t="shared" si="14"/>
        <v>660600</v>
      </c>
      <c r="I472" s="461">
        <f t="shared" si="15"/>
        <v>139000</v>
      </c>
    </row>
    <row r="473" spans="1:9" ht="12" thickBot="1" x14ac:dyDescent="0.25">
      <c r="A473" s="190">
        <v>18</v>
      </c>
      <c r="B473" s="191" t="s">
        <v>28</v>
      </c>
      <c r="C473" s="208">
        <v>1</v>
      </c>
      <c r="D473" s="301">
        <v>80500</v>
      </c>
      <c r="E473" s="306">
        <v>30400</v>
      </c>
      <c r="F473" s="402">
        <v>77000</v>
      </c>
      <c r="G473" s="673">
        <v>29000</v>
      </c>
      <c r="H473" s="460">
        <f t="shared" si="14"/>
        <v>78750</v>
      </c>
      <c r="I473" s="461">
        <f t="shared" si="15"/>
        <v>29700</v>
      </c>
    </row>
    <row r="474" spans="1:9" ht="12" thickBot="1" x14ac:dyDescent="0.25">
      <c r="A474" s="193"/>
      <c r="B474" s="194" t="s">
        <v>29</v>
      </c>
      <c r="C474" s="195"/>
      <c r="D474" s="334"/>
      <c r="E474" s="335"/>
      <c r="F474" s="380"/>
      <c r="G474" s="380"/>
      <c r="H474" s="619"/>
      <c r="I474" s="381"/>
    </row>
    <row r="475" spans="1:9" x14ac:dyDescent="0.2">
      <c r="A475" s="196">
        <v>19</v>
      </c>
      <c r="B475" s="197" t="s">
        <v>488</v>
      </c>
      <c r="C475" s="206">
        <v>1</v>
      </c>
      <c r="D475" s="303" t="s">
        <v>12</v>
      </c>
      <c r="E475" s="304">
        <v>456000</v>
      </c>
      <c r="F475" s="403" t="s">
        <v>12</v>
      </c>
      <c r="G475" s="674">
        <v>433000</v>
      </c>
      <c r="H475" s="349" t="s">
        <v>12</v>
      </c>
      <c r="I475" s="461">
        <f t="shared" si="15"/>
        <v>444500</v>
      </c>
    </row>
    <row r="476" spans="1:9" x14ac:dyDescent="0.2">
      <c r="A476" s="186">
        <v>20</v>
      </c>
      <c r="B476" s="189" t="s">
        <v>30</v>
      </c>
      <c r="C476" s="207">
        <v>1</v>
      </c>
      <c r="D476" s="300" t="s">
        <v>12</v>
      </c>
      <c r="E476" s="299">
        <v>357000</v>
      </c>
      <c r="F476" s="401" t="s">
        <v>12</v>
      </c>
      <c r="G476" s="667">
        <v>330000</v>
      </c>
      <c r="H476" s="349" t="s">
        <v>12</v>
      </c>
      <c r="I476" s="461">
        <f t="shared" si="15"/>
        <v>343500</v>
      </c>
    </row>
    <row r="477" spans="1:9" x14ac:dyDescent="0.2">
      <c r="A477" s="186">
        <v>21</v>
      </c>
      <c r="B477" s="187" t="s">
        <v>31</v>
      </c>
      <c r="C477" s="207">
        <v>1</v>
      </c>
      <c r="D477" s="297">
        <v>1219400</v>
      </c>
      <c r="E477" s="299">
        <v>413300</v>
      </c>
      <c r="F477" s="400">
        <v>1166000</v>
      </c>
      <c r="G477" s="667">
        <v>395000</v>
      </c>
      <c r="H477" s="460">
        <f t="shared" si="14"/>
        <v>1192700</v>
      </c>
      <c r="I477" s="461">
        <f t="shared" si="15"/>
        <v>404150</v>
      </c>
    </row>
    <row r="478" spans="1:9" x14ac:dyDescent="0.2">
      <c r="A478" s="186">
        <v>22</v>
      </c>
      <c r="B478" s="187" t="s">
        <v>239</v>
      </c>
      <c r="C478" s="207">
        <v>1</v>
      </c>
      <c r="D478" s="297">
        <v>2286000</v>
      </c>
      <c r="E478" s="299">
        <v>575100</v>
      </c>
      <c r="F478" s="400">
        <v>2115000</v>
      </c>
      <c r="G478" s="667">
        <v>532000</v>
      </c>
      <c r="H478" s="460">
        <f t="shared" si="14"/>
        <v>2200500</v>
      </c>
      <c r="I478" s="461">
        <f t="shared" si="15"/>
        <v>553550</v>
      </c>
    </row>
    <row r="479" spans="1:9" x14ac:dyDescent="0.2">
      <c r="A479" s="186">
        <v>23</v>
      </c>
      <c r="B479" s="187" t="s">
        <v>240</v>
      </c>
      <c r="C479" s="207">
        <v>1</v>
      </c>
      <c r="D479" s="297">
        <v>2795100</v>
      </c>
      <c r="E479" s="299">
        <v>570300</v>
      </c>
      <c r="F479" s="400">
        <v>2701000</v>
      </c>
      <c r="G479" s="667">
        <v>551000</v>
      </c>
      <c r="H479" s="460">
        <f t="shared" si="14"/>
        <v>2748050</v>
      </c>
      <c r="I479" s="461">
        <f t="shared" si="15"/>
        <v>560650</v>
      </c>
    </row>
    <row r="480" spans="1:9" x14ac:dyDescent="0.2">
      <c r="A480" s="186">
        <v>24</v>
      </c>
      <c r="B480" s="187" t="s">
        <v>32</v>
      </c>
      <c r="C480" s="207">
        <v>1</v>
      </c>
      <c r="D480" s="297">
        <v>2069300</v>
      </c>
      <c r="E480" s="299">
        <v>579900</v>
      </c>
      <c r="F480" s="400">
        <v>1898000</v>
      </c>
      <c r="G480" s="667">
        <v>532000</v>
      </c>
      <c r="H480" s="460">
        <f t="shared" si="14"/>
        <v>1983650</v>
      </c>
      <c r="I480" s="461">
        <f t="shared" si="15"/>
        <v>555950</v>
      </c>
    </row>
    <row r="481" spans="1:9" x14ac:dyDescent="0.2">
      <c r="A481" s="186">
        <v>25</v>
      </c>
      <c r="B481" s="187" t="s">
        <v>33</v>
      </c>
      <c r="C481" s="207">
        <v>1</v>
      </c>
      <c r="D481" s="297">
        <v>1169100</v>
      </c>
      <c r="E481" s="299">
        <v>289900</v>
      </c>
      <c r="F481" s="400">
        <v>1101000</v>
      </c>
      <c r="G481" s="667">
        <v>273000</v>
      </c>
      <c r="H481" s="460">
        <f t="shared" si="14"/>
        <v>1135050</v>
      </c>
      <c r="I481" s="461">
        <f t="shared" si="15"/>
        <v>281450</v>
      </c>
    </row>
    <row r="482" spans="1:9" x14ac:dyDescent="0.2">
      <c r="A482" s="186">
        <v>26</v>
      </c>
      <c r="B482" s="187" t="s">
        <v>241</v>
      </c>
      <c r="C482" s="207">
        <v>1</v>
      </c>
      <c r="D482" s="297">
        <v>3534200</v>
      </c>
      <c r="E482" s="299">
        <v>560700</v>
      </c>
      <c r="F482" s="400">
        <v>3323000</v>
      </c>
      <c r="G482" s="667">
        <v>527000</v>
      </c>
      <c r="H482" s="460">
        <f t="shared" si="14"/>
        <v>3428600</v>
      </c>
      <c r="I482" s="461">
        <f t="shared" si="15"/>
        <v>543850</v>
      </c>
    </row>
    <row r="483" spans="1:9" x14ac:dyDescent="0.2">
      <c r="A483" s="186">
        <v>27</v>
      </c>
      <c r="B483" s="187" t="s">
        <v>34</v>
      </c>
      <c r="C483" s="207">
        <v>1</v>
      </c>
      <c r="D483" s="297">
        <v>3504000</v>
      </c>
      <c r="E483" s="299">
        <v>1111600</v>
      </c>
      <c r="F483" s="400">
        <v>3474000</v>
      </c>
      <c r="G483" s="667">
        <v>1102000</v>
      </c>
      <c r="H483" s="460">
        <f t="shared" si="14"/>
        <v>3489000</v>
      </c>
      <c r="I483" s="461">
        <f t="shared" si="15"/>
        <v>1106800</v>
      </c>
    </row>
    <row r="484" spans="1:9" x14ac:dyDescent="0.2">
      <c r="A484" s="186">
        <v>28</v>
      </c>
      <c r="B484" s="187" t="s">
        <v>35</v>
      </c>
      <c r="C484" s="207">
        <v>1</v>
      </c>
      <c r="D484" s="297">
        <v>1375000</v>
      </c>
      <c r="E484" s="299">
        <v>1159500</v>
      </c>
      <c r="F484" s="400">
        <v>1307000</v>
      </c>
      <c r="G484" s="667">
        <v>1102000</v>
      </c>
      <c r="H484" s="460">
        <f t="shared" si="14"/>
        <v>1341000</v>
      </c>
      <c r="I484" s="461">
        <f t="shared" si="15"/>
        <v>1130750</v>
      </c>
    </row>
    <row r="485" spans="1:9" x14ac:dyDescent="0.2">
      <c r="A485" s="186">
        <v>29</v>
      </c>
      <c r="B485" s="187" t="s">
        <v>36</v>
      </c>
      <c r="C485" s="207">
        <v>1</v>
      </c>
      <c r="D485" s="297">
        <v>1678600</v>
      </c>
      <c r="E485" s="299">
        <v>416900</v>
      </c>
      <c r="F485" s="400">
        <v>1650000</v>
      </c>
      <c r="G485" s="667">
        <v>410000</v>
      </c>
      <c r="H485" s="460">
        <f t="shared" si="14"/>
        <v>1664300</v>
      </c>
      <c r="I485" s="461">
        <f t="shared" si="15"/>
        <v>413450</v>
      </c>
    </row>
    <row r="486" spans="1:9" x14ac:dyDescent="0.2">
      <c r="A486" s="186">
        <v>30</v>
      </c>
      <c r="B486" s="189" t="s">
        <v>37</v>
      </c>
      <c r="C486" s="207">
        <v>1</v>
      </c>
      <c r="D486" s="297">
        <v>1982600</v>
      </c>
      <c r="E486" s="299">
        <v>869800</v>
      </c>
      <c r="F486" s="400">
        <v>1786000</v>
      </c>
      <c r="G486" s="667">
        <v>784000</v>
      </c>
      <c r="H486" s="460">
        <f t="shared" si="14"/>
        <v>1884300</v>
      </c>
      <c r="I486" s="461">
        <f t="shared" si="15"/>
        <v>826900</v>
      </c>
    </row>
    <row r="487" spans="1:9" x14ac:dyDescent="0.2">
      <c r="A487" s="186">
        <v>31</v>
      </c>
      <c r="B487" s="187" t="s">
        <v>38</v>
      </c>
      <c r="C487" s="207">
        <v>1</v>
      </c>
      <c r="D487" s="297">
        <v>1938500</v>
      </c>
      <c r="E487" s="299">
        <v>438500</v>
      </c>
      <c r="F487" s="400">
        <v>1811000</v>
      </c>
      <c r="G487" s="667">
        <v>410000</v>
      </c>
      <c r="H487" s="460">
        <f t="shared" si="14"/>
        <v>1874750</v>
      </c>
      <c r="I487" s="461">
        <f t="shared" si="15"/>
        <v>424250</v>
      </c>
    </row>
    <row r="488" spans="1:9" x14ac:dyDescent="0.2">
      <c r="A488" s="186">
        <v>32</v>
      </c>
      <c r="B488" s="187" t="s">
        <v>39</v>
      </c>
      <c r="C488" s="207">
        <v>1</v>
      </c>
      <c r="D488" s="297">
        <v>1801600</v>
      </c>
      <c r="E488" s="299">
        <v>361300</v>
      </c>
      <c r="F488" s="400">
        <v>1740000</v>
      </c>
      <c r="G488" s="667">
        <v>349000</v>
      </c>
      <c r="H488" s="460">
        <f t="shared" si="14"/>
        <v>1770800</v>
      </c>
      <c r="I488" s="461">
        <f t="shared" si="15"/>
        <v>355150</v>
      </c>
    </row>
    <row r="489" spans="1:9" x14ac:dyDescent="0.2">
      <c r="A489" s="186">
        <v>33</v>
      </c>
      <c r="B489" s="187" t="s">
        <v>242</v>
      </c>
      <c r="C489" s="207">
        <v>1</v>
      </c>
      <c r="D489" s="297">
        <v>350100</v>
      </c>
      <c r="E489" s="299">
        <v>584700</v>
      </c>
      <c r="F489" s="400">
        <v>327000</v>
      </c>
      <c r="G489" s="667">
        <v>546000</v>
      </c>
      <c r="H489" s="460">
        <f t="shared" si="14"/>
        <v>338550</v>
      </c>
      <c r="I489" s="461">
        <f t="shared" si="15"/>
        <v>565350</v>
      </c>
    </row>
    <row r="490" spans="1:9" x14ac:dyDescent="0.2">
      <c r="A490" s="186">
        <v>34</v>
      </c>
      <c r="B490" s="189" t="s">
        <v>40</v>
      </c>
      <c r="C490" s="207">
        <v>1</v>
      </c>
      <c r="D490" s="297">
        <v>6277400</v>
      </c>
      <c r="E490" s="299">
        <v>220800</v>
      </c>
      <c r="F490" s="400">
        <v>5811000</v>
      </c>
      <c r="G490" s="667">
        <v>204000</v>
      </c>
      <c r="H490" s="460">
        <f t="shared" si="14"/>
        <v>6044200</v>
      </c>
      <c r="I490" s="461">
        <f t="shared" si="15"/>
        <v>212400</v>
      </c>
    </row>
    <row r="491" spans="1:9" x14ac:dyDescent="0.2">
      <c r="A491" s="186">
        <v>35</v>
      </c>
      <c r="B491" s="187" t="s">
        <v>41</v>
      </c>
      <c r="C491" s="207">
        <v>1</v>
      </c>
      <c r="D491" s="297">
        <v>2399900</v>
      </c>
      <c r="E491" s="299">
        <v>434900</v>
      </c>
      <c r="F491" s="400">
        <v>2142000</v>
      </c>
      <c r="G491" s="667">
        <v>388000</v>
      </c>
      <c r="H491" s="460">
        <f t="shared" si="14"/>
        <v>2270950</v>
      </c>
      <c r="I491" s="461">
        <f t="shared" si="15"/>
        <v>411450</v>
      </c>
    </row>
    <row r="492" spans="1:9" x14ac:dyDescent="0.2">
      <c r="A492" s="186">
        <v>36</v>
      </c>
      <c r="B492" s="187" t="s">
        <v>42</v>
      </c>
      <c r="C492" s="207">
        <v>1</v>
      </c>
      <c r="D492" s="297">
        <v>1519900</v>
      </c>
      <c r="E492" s="299">
        <v>424100</v>
      </c>
      <c r="F492" s="400">
        <v>1430000</v>
      </c>
      <c r="G492" s="667">
        <v>399000</v>
      </c>
      <c r="H492" s="460">
        <f t="shared" si="14"/>
        <v>1474950</v>
      </c>
      <c r="I492" s="461">
        <f t="shared" si="15"/>
        <v>411550</v>
      </c>
    </row>
    <row r="493" spans="1:9" x14ac:dyDescent="0.2">
      <c r="A493" s="186">
        <v>37</v>
      </c>
      <c r="B493" s="187" t="s">
        <v>43</v>
      </c>
      <c r="C493" s="207">
        <v>1</v>
      </c>
      <c r="D493" s="297">
        <v>606500</v>
      </c>
      <c r="E493" s="299">
        <v>826700</v>
      </c>
      <c r="F493" s="400">
        <v>575000</v>
      </c>
      <c r="G493" s="667">
        <v>784000</v>
      </c>
      <c r="H493" s="460">
        <f t="shared" si="14"/>
        <v>590750</v>
      </c>
      <c r="I493" s="461">
        <f t="shared" si="15"/>
        <v>805350</v>
      </c>
    </row>
    <row r="494" spans="1:9" x14ac:dyDescent="0.2">
      <c r="A494" s="186">
        <v>38</v>
      </c>
      <c r="B494" s="187" t="s">
        <v>243</v>
      </c>
      <c r="C494" s="207">
        <v>1</v>
      </c>
      <c r="D494" s="297">
        <v>616400</v>
      </c>
      <c r="E494" s="299">
        <v>280400</v>
      </c>
      <c r="F494" s="400">
        <v>595000</v>
      </c>
      <c r="G494" s="667">
        <v>271000</v>
      </c>
      <c r="H494" s="460">
        <f t="shared" si="14"/>
        <v>605700</v>
      </c>
      <c r="I494" s="461">
        <f t="shared" si="15"/>
        <v>275700</v>
      </c>
    </row>
    <row r="495" spans="1:9" x14ac:dyDescent="0.2">
      <c r="A495" s="186">
        <v>39</v>
      </c>
      <c r="B495" s="187" t="s">
        <v>44</v>
      </c>
      <c r="C495" s="207">
        <v>1</v>
      </c>
      <c r="D495" s="297">
        <v>1247800</v>
      </c>
      <c r="E495" s="299">
        <v>380000</v>
      </c>
      <c r="F495" s="400">
        <v>1105000</v>
      </c>
      <c r="G495" s="667">
        <v>336000</v>
      </c>
      <c r="H495" s="460">
        <f t="shared" si="14"/>
        <v>1176400</v>
      </c>
      <c r="I495" s="461">
        <f t="shared" si="15"/>
        <v>358000</v>
      </c>
    </row>
    <row r="496" spans="1:9" x14ac:dyDescent="0.2">
      <c r="A496" s="186">
        <v>40</v>
      </c>
      <c r="B496" s="187" t="s">
        <v>45</v>
      </c>
      <c r="C496" s="207">
        <v>1</v>
      </c>
      <c r="D496" s="297">
        <v>1848200</v>
      </c>
      <c r="E496" s="299">
        <v>370600</v>
      </c>
      <c r="F496" s="400">
        <v>1755000</v>
      </c>
      <c r="G496" s="667">
        <v>352000</v>
      </c>
      <c r="H496" s="460">
        <f t="shared" si="14"/>
        <v>1801600</v>
      </c>
      <c r="I496" s="461">
        <f t="shared" si="15"/>
        <v>361300</v>
      </c>
    </row>
    <row r="497" spans="1:9" x14ac:dyDescent="0.2">
      <c r="A497" s="186">
        <v>41</v>
      </c>
      <c r="B497" s="187" t="s">
        <v>255</v>
      </c>
      <c r="C497" s="207">
        <v>1</v>
      </c>
      <c r="D497" s="297">
        <v>2000900</v>
      </c>
      <c r="E497" s="299">
        <v>83600</v>
      </c>
      <c r="F497" s="400">
        <v>1915000</v>
      </c>
      <c r="G497" s="667">
        <v>80000</v>
      </c>
      <c r="H497" s="460">
        <f t="shared" si="14"/>
        <v>1957950</v>
      </c>
      <c r="I497" s="461">
        <f t="shared" si="15"/>
        <v>81800</v>
      </c>
    </row>
    <row r="498" spans="1:9" x14ac:dyDescent="0.2">
      <c r="A498" s="186">
        <v>42</v>
      </c>
      <c r="B498" s="187" t="s">
        <v>256</v>
      </c>
      <c r="C498" s="207">
        <v>1</v>
      </c>
      <c r="D498" s="297">
        <v>1167400</v>
      </c>
      <c r="E498" s="299">
        <v>397200</v>
      </c>
      <c r="F498" s="400">
        <v>1070000</v>
      </c>
      <c r="G498" s="667">
        <v>364000</v>
      </c>
      <c r="H498" s="460">
        <f t="shared" si="14"/>
        <v>1118700</v>
      </c>
      <c r="I498" s="461">
        <f t="shared" si="15"/>
        <v>380600</v>
      </c>
    </row>
    <row r="499" spans="1:9" x14ac:dyDescent="0.2">
      <c r="A499" s="186">
        <v>43</v>
      </c>
      <c r="B499" s="187" t="s">
        <v>46</v>
      </c>
      <c r="C499" s="207">
        <v>1</v>
      </c>
      <c r="D499" s="297">
        <v>484700</v>
      </c>
      <c r="E499" s="299">
        <v>551100</v>
      </c>
      <c r="F499" s="400">
        <v>476000</v>
      </c>
      <c r="G499" s="667">
        <v>542000</v>
      </c>
      <c r="H499" s="460">
        <f t="shared" si="14"/>
        <v>480350</v>
      </c>
      <c r="I499" s="461">
        <f t="shared" si="15"/>
        <v>546550</v>
      </c>
    </row>
    <row r="500" spans="1:9" x14ac:dyDescent="0.2">
      <c r="A500" s="186">
        <v>44</v>
      </c>
      <c r="B500" s="187" t="s">
        <v>47</v>
      </c>
      <c r="C500" s="207">
        <v>1</v>
      </c>
      <c r="D500" s="297">
        <v>793800</v>
      </c>
      <c r="E500" s="299">
        <v>141400</v>
      </c>
      <c r="F500" s="400">
        <v>733000</v>
      </c>
      <c r="G500" s="667">
        <v>131000</v>
      </c>
      <c r="H500" s="460">
        <f t="shared" si="14"/>
        <v>763400</v>
      </c>
      <c r="I500" s="461">
        <f t="shared" si="15"/>
        <v>136200</v>
      </c>
    </row>
    <row r="501" spans="1:9" x14ac:dyDescent="0.2">
      <c r="A501" s="186">
        <v>45</v>
      </c>
      <c r="B501" s="187" t="s">
        <v>48</v>
      </c>
      <c r="C501" s="207">
        <v>1</v>
      </c>
      <c r="D501" s="297">
        <v>5524900</v>
      </c>
      <c r="E501" s="299">
        <v>390700</v>
      </c>
      <c r="F501" s="400">
        <v>4972000</v>
      </c>
      <c r="G501" s="667">
        <v>352000</v>
      </c>
      <c r="H501" s="460">
        <f t="shared" si="14"/>
        <v>5248450</v>
      </c>
      <c r="I501" s="461">
        <f t="shared" si="15"/>
        <v>371350</v>
      </c>
    </row>
    <row r="502" spans="1:9" x14ac:dyDescent="0.2">
      <c r="A502" s="186">
        <v>46</v>
      </c>
      <c r="B502" s="187" t="s">
        <v>49</v>
      </c>
      <c r="C502" s="207">
        <v>1</v>
      </c>
      <c r="D502" s="297">
        <v>114400</v>
      </c>
      <c r="E502" s="299">
        <v>174300</v>
      </c>
      <c r="F502" s="400">
        <v>102000</v>
      </c>
      <c r="G502" s="667">
        <v>156000</v>
      </c>
      <c r="H502" s="460">
        <f t="shared" si="14"/>
        <v>108200</v>
      </c>
      <c r="I502" s="461">
        <f t="shared" si="15"/>
        <v>165150</v>
      </c>
    </row>
    <row r="503" spans="1:9" x14ac:dyDescent="0.2">
      <c r="A503" s="186">
        <v>47</v>
      </c>
      <c r="B503" s="187" t="s">
        <v>50</v>
      </c>
      <c r="C503" s="207">
        <v>1</v>
      </c>
      <c r="D503" s="297">
        <v>75100</v>
      </c>
      <c r="E503" s="298" t="s">
        <v>12</v>
      </c>
      <c r="F503" s="400">
        <v>70000</v>
      </c>
      <c r="G503" s="675" t="s">
        <v>12</v>
      </c>
      <c r="H503" s="460">
        <f t="shared" si="14"/>
        <v>72550</v>
      </c>
      <c r="I503" s="348" t="s">
        <v>12</v>
      </c>
    </row>
    <row r="504" spans="1:9" ht="23.25" thickBot="1" x14ac:dyDescent="0.25">
      <c r="A504" s="190">
        <v>48</v>
      </c>
      <c r="B504" s="199" t="s">
        <v>266</v>
      </c>
      <c r="C504" s="208">
        <v>1</v>
      </c>
      <c r="D504" s="301">
        <v>1281700</v>
      </c>
      <c r="E504" s="306">
        <v>278000</v>
      </c>
      <c r="F504" s="402">
        <v>1249000</v>
      </c>
      <c r="G504" s="673">
        <v>271000</v>
      </c>
      <c r="H504" s="460">
        <f t="shared" si="14"/>
        <v>1265350</v>
      </c>
      <c r="I504" s="461">
        <f t="shared" si="15"/>
        <v>274500</v>
      </c>
    </row>
    <row r="505" spans="1:9" ht="12" thickBot="1" x14ac:dyDescent="0.25">
      <c r="A505" s="193"/>
      <c r="B505" s="194" t="s">
        <v>51</v>
      </c>
      <c r="C505" s="195"/>
      <c r="D505" s="334"/>
      <c r="E505" s="335"/>
      <c r="F505" s="380"/>
      <c r="G505" s="380"/>
      <c r="H505" s="619"/>
      <c r="I505" s="381"/>
    </row>
    <row r="506" spans="1:9" x14ac:dyDescent="0.2">
      <c r="A506" s="196">
        <v>49</v>
      </c>
      <c r="B506" s="200" t="s">
        <v>222</v>
      </c>
      <c r="C506" s="211">
        <v>1</v>
      </c>
      <c r="D506" s="305">
        <v>5669800</v>
      </c>
      <c r="E506" s="304">
        <v>826700</v>
      </c>
      <c r="F506" s="404">
        <v>5571000</v>
      </c>
      <c r="G506" s="674">
        <v>812000</v>
      </c>
      <c r="H506" s="460">
        <f t="shared" si="14"/>
        <v>5620400</v>
      </c>
      <c r="I506" s="461">
        <f t="shared" si="15"/>
        <v>819350</v>
      </c>
    </row>
    <row r="507" spans="1:9" x14ac:dyDescent="0.2">
      <c r="A507" s="186">
        <v>50</v>
      </c>
      <c r="B507" s="189" t="s">
        <v>223</v>
      </c>
      <c r="C507" s="212">
        <v>1</v>
      </c>
      <c r="D507" s="297">
        <v>846400</v>
      </c>
      <c r="E507" s="299">
        <v>292300</v>
      </c>
      <c r="F507" s="400">
        <v>770000</v>
      </c>
      <c r="G507" s="667">
        <v>266000</v>
      </c>
      <c r="H507" s="460">
        <f t="shared" si="14"/>
        <v>808200</v>
      </c>
      <c r="I507" s="461">
        <f t="shared" si="15"/>
        <v>279150</v>
      </c>
    </row>
    <row r="508" spans="1:9" x14ac:dyDescent="0.2">
      <c r="A508" s="186">
        <v>51</v>
      </c>
      <c r="B508" s="189" t="s">
        <v>53</v>
      </c>
      <c r="C508" s="212">
        <v>1</v>
      </c>
      <c r="D508" s="297">
        <v>2849000</v>
      </c>
      <c r="E508" s="299">
        <v>146200</v>
      </c>
      <c r="F508" s="400">
        <v>2569000</v>
      </c>
      <c r="G508" s="667">
        <v>132000</v>
      </c>
      <c r="H508" s="460">
        <f t="shared" si="14"/>
        <v>2709000</v>
      </c>
      <c r="I508" s="461">
        <f t="shared" si="15"/>
        <v>139100</v>
      </c>
    </row>
    <row r="509" spans="1:9" x14ac:dyDescent="0.2">
      <c r="A509" s="186">
        <v>52</v>
      </c>
      <c r="B509" s="189" t="s">
        <v>244</v>
      </c>
      <c r="C509" s="212">
        <v>1</v>
      </c>
      <c r="D509" s="297">
        <v>2945800</v>
      </c>
      <c r="E509" s="299">
        <v>79600</v>
      </c>
      <c r="F509" s="400">
        <v>2719000</v>
      </c>
      <c r="G509" s="667">
        <v>74000</v>
      </c>
      <c r="H509" s="460">
        <f t="shared" si="14"/>
        <v>2832400</v>
      </c>
      <c r="I509" s="461">
        <f t="shared" si="15"/>
        <v>76800</v>
      </c>
    </row>
    <row r="510" spans="1:9" x14ac:dyDescent="0.2">
      <c r="A510" s="186">
        <v>53</v>
      </c>
      <c r="B510" s="189" t="s">
        <v>54</v>
      </c>
      <c r="C510" s="212">
        <v>1</v>
      </c>
      <c r="D510" s="297">
        <v>9412400</v>
      </c>
      <c r="E510" s="299">
        <v>575100</v>
      </c>
      <c r="F510" s="400">
        <v>8706000</v>
      </c>
      <c r="G510" s="667">
        <v>532000</v>
      </c>
      <c r="H510" s="460">
        <f t="shared" si="14"/>
        <v>9059200</v>
      </c>
      <c r="I510" s="461">
        <f t="shared" si="15"/>
        <v>553550</v>
      </c>
    </row>
    <row r="511" spans="1:9" x14ac:dyDescent="0.2">
      <c r="A511" s="186">
        <v>54</v>
      </c>
      <c r="B511" s="189" t="s">
        <v>55</v>
      </c>
      <c r="C511" s="212">
        <v>1</v>
      </c>
      <c r="D511" s="297">
        <v>796700</v>
      </c>
      <c r="E511" s="299">
        <v>65300</v>
      </c>
      <c r="F511" s="400">
        <v>742000</v>
      </c>
      <c r="G511" s="667">
        <v>61000</v>
      </c>
      <c r="H511" s="460">
        <f t="shared" si="14"/>
        <v>769350</v>
      </c>
      <c r="I511" s="461">
        <f t="shared" si="15"/>
        <v>63150</v>
      </c>
    </row>
    <row r="512" spans="1:9" x14ac:dyDescent="0.2">
      <c r="A512" s="186">
        <v>55</v>
      </c>
      <c r="B512" s="189" t="s">
        <v>56</v>
      </c>
      <c r="C512" s="212">
        <v>1</v>
      </c>
      <c r="D512" s="297">
        <v>1707500</v>
      </c>
      <c r="E512" s="299">
        <v>49100</v>
      </c>
      <c r="F512" s="400">
        <v>1563000</v>
      </c>
      <c r="G512" s="667">
        <v>45000</v>
      </c>
      <c r="H512" s="460">
        <f t="shared" si="14"/>
        <v>1635250</v>
      </c>
      <c r="I512" s="461">
        <f t="shared" si="15"/>
        <v>47050</v>
      </c>
    </row>
    <row r="513" spans="1:9" x14ac:dyDescent="0.2">
      <c r="A513" s="186">
        <v>56</v>
      </c>
      <c r="B513" s="187" t="s">
        <v>57</v>
      </c>
      <c r="C513" s="212">
        <v>1</v>
      </c>
      <c r="D513" s="297">
        <v>4078200</v>
      </c>
      <c r="E513" s="299">
        <v>156500</v>
      </c>
      <c r="F513" s="400">
        <v>3972000</v>
      </c>
      <c r="G513" s="667">
        <v>152000</v>
      </c>
      <c r="H513" s="460">
        <f t="shared" si="14"/>
        <v>4025100</v>
      </c>
      <c r="I513" s="461">
        <f t="shared" si="15"/>
        <v>154250</v>
      </c>
    </row>
    <row r="514" spans="1:9" x14ac:dyDescent="0.2">
      <c r="A514" s="186">
        <v>57</v>
      </c>
      <c r="B514" s="187" t="s">
        <v>58</v>
      </c>
      <c r="C514" s="212">
        <v>1</v>
      </c>
      <c r="D514" s="297">
        <v>563300</v>
      </c>
      <c r="E514" s="299">
        <v>555900</v>
      </c>
      <c r="F514" s="400">
        <v>539000</v>
      </c>
      <c r="G514" s="667">
        <v>532000</v>
      </c>
      <c r="H514" s="460">
        <f t="shared" si="14"/>
        <v>551150</v>
      </c>
      <c r="I514" s="461">
        <f t="shared" si="15"/>
        <v>543950</v>
      </c>
    </row>
    <row r="515" spans="1:9" x14ac:dyDescent="0.2">
      <c r="A515" s="186">
        <v>58</v>
      </c>
      <c r="B515" s="187" t="s">
        <v>59</v>
      </c>
      <c r="C515" s="212">
        <v>1</v>
      </c>
      <c r="D515" s="297">
        <v>891200</v>
      </c>
      <c r="E515" s="299">
        <v>173000</v>
      </c>
      <c r="F515" s="400">
        <v>837000</v>
      </c>
      <c r="G515" s="667">
        <v>162000</v>
      </c>
      <c r="H515" s="460">
        <f t="shared" si="14"/>
        <v>864100</v>
      </c>
      <c r="I515" s="461">
        <f t="shared" si="15"/>
        <v>167500</v>
      </c>
    </row>
    <row r="516" spans="1:9" x14ac:dyDescent="0.2">
      <c r="A516" s="186">
        <v>59</v>
      </c>
      <c r="B516" s="189" t="s">
        <v>60</v>
      </c>
      <c r="C516" s="212">
        <v>1</v>
      </c>
      <c r="D516" s="297">
        <v>5244000</v>
      </c>
      <c r="E516" s="299">
        <v>560700</v>
      </c>
      <c r="F516" s="400">
        <v>4841000</v>
      </c>
      <c r="G516" s="667">
        <v>518000</v>
      </c>
      <c r="H516" s="460">
        <f t="shared" si="14"/>
        <v>5042500</v>
      </c>
      <c r="I516" s="461">
        <f t="shared" si="15"/>
        <v>539350</v>
      </c>
    </row>
    <row r="517" spans="1:9" x14ac:dyDescent="0.2">
      <c r="A517" s="186">
        <v>60</v>
      </c>
      <c r="B517" s="187" t="s">
        <v>61</v>
      </c>
      <c r="C517" s="212">
        <v>1</v>
      </c>
      <c r="D517" s="297">
        <v>735600</v>
      </c>
      <c r="E517" s="299">
        <v>140200</v>
      </c>
      <c r="F517" s="400">
        <v>685000</v>
      </c>
      <c r="G517" s="667">
        <v>131000</v>
      </c>
      <c r="H517" s="460">
        <f t="shared" si="14"/>
        <v>710300</v>
      </c>
      <c r="I517" s="461">
        <f t="shared" si="15"/>
        <v>135600</v>
      </c>
    </row>
    <row r="518" spans="1:9" ht="12" thickBot="1" x14ac:dyDescent="0.25">
      <c r="A518" s="190">
        <v>61</v>
      </c>
      <c r="B518" s="203" t="s">
        <v>224</v>
      </c>
      <c r="C518" s="213">
        <v>1</v>
      </c>
      <c r="D518" s="301">
        <v>469700</v>
      </c>
      <c r="E518" s="306">
        <v>74000</v>
      </c>
      <c r="F518" s="402">
        <v>450000</v>
      </c>
      <c r="G518" s="673">
        <v>71000</v>
      </c>
      <c r="H518" s="460">
        <f t="shared" si="14"/>
        <v>459850</v>
      </c>
      <c r="I518" s="461">
        <f t="shared" si="15"/>
        <v>72500</v>
      </c>
    </row>
    <row r="519" spans="1:9" ht="12" thickBot="1" x14ac:dyDescent="0.25">
      <c r="A519" s="193"/>
      <c r="B519" s="194" t="s">
        <v>62</v>
      </c>
      <c r="C519" s="195"/>
      <c r="D519" s="334"/>
      <c r="E519" s="335"/>
      <c r="F519" s="380"/>
      <c r="G519" s="380"/>
      <c r="H519" s="619"/>
      <c r="I519" s="381"/>
    </row>
    <row r="520" spans="1:9" x14ac:dyDescent="0.2">
      <c r="A520" s="196">
        <v>62</v>
      </c>
      <c r="B520" s="205" t="s">
        <v>63</v>
      </c>
      <c r="C520" s="211">
        <v>1</v>
      </c>
      <c r="D520" s="305">
        <v>13446100</v>
      </c>
      <c r="E520" s="304">
        <v>833000</v>
      </c>
      <c r="F520" s="404">
        <v>12662000</v>
      </c>
      <c r="G520" s="674">
        <v>784000</v>
      </c>
      <c r="H520" s="460">
        <f t="shared" si="14"/>
        <v>13054050</v>
      </c>
      <c r="I520" s="461">
        <f t="shared" si="15"/>
        <v>808500</v>
      </c>
    </row>
    <row r="521" spans="1:9" x14ac:dyDescent="0.2">
      <c r="A521" s="186">
        <v>63</v>
      </c>
      <c r="B521" s="232" t="s">
        <v>64</v>
      </c>
      <c r="C521" s="212">
        <v>1</v>
      </c>
      <c r="D521" s="297">
        <v>5423300</v>
      </c>
      <c r="E521" s="299">
        <v>271600</v>
      </c>
      <c r="F521" s="400">
        <v>4885000</v>
      </c>
      <c r="G521" s="667">
        <v>245000</v>
      </c>
      <c r="H521" s="460">
        <f t="shared" si="14"/>
        <v>5154150</v>
      </c>
      <c r="I521" s="461">
        <f t="shared" si="15"/>
        <v>258300</v>
      </c>
    </row>
    <row r="522" spans="1:9" x14ac:dyDescent="0.2">
      <c r="A522" s="186">
        <v>64</v>
      </c>
      <c r="B522" s="232" t="s">
        <v>65</v>
      </c>
      <c r="C522" s="212">
        <v>1</v>
      </c>
      <c r="D522" s="297">
        <v>925100</v>
      </c>
      <c r="E522" s="299">
        <v>1309400</v>
      </c>
      <c r="F522" s="400">
        <v>849000</v>
      </c>
      <c r="G522" s="667">
        <v>1202000</v>
      </c>
      <c r="H522" s="460">
        <f t="shared" si="14"/>
        <v>887050</v>
      </c>
      <c r="I522" s="461">
        <f t="shared" si="15"/>
        <v>1255700</v>
      </c>
    </row>
    <row r="523" spans="1:9" x14ac:dyDescent="0.2">
      <c r="A523" s="186">
        <v>65</v>
      </c>
      <c r="B523" s="187" t="s">
        <v>66</v>
      </c>
      <c r="C523" s="212">
        <v>1</v>
      </c>
      <c r="D523" s="297">
        <v>385400</v>
      </c>
      <c r="E523" s="299">
        <v>194000</v>
      </c>
      <c r="F523" s="400">
        <v>366000</v>
      </c>
      <c r="G523" s="667">
        <v>184000</v>
      </c>
      <c r="H523" s="460">
        <f t="shared" ref="H523:H586" si="16">(D523+F523)/2</f>
        <v>375700</v>
      </c>
      <c r="I523" s="461">
        <f t="shared" ref="I523:I585" si="17">(E523+G523)/2</f>
        <v>189000</v>
      </c>
    </row>
    <row r="524" spans="1:9" x14ac:dyDescent="0.2">
      <c r="A524" s="186">
        <v>66</v>
      </c>
      <c r="B524" s="187" t="s">
        <v>67</v>
      </c>
      <c r="C524" s="212">
        <v>1</v>
      </c>
      <c r="D524" s="297">
        <v>689700</v>
      </c>
      <c r="E524" s="299">
        <v>718800</v>
      </c>
      <c r="F524" s="400">
        <v>649000</v>
      </c>
      <c r="G524" s="667">
        <v>677000</v>
      </c>
      <c r="H524" s="460">
        <f t="shared" si="16"/>
        <v>669350</v>
      </c>
      <c r="I524" s="461">
        <f t="shared" si="17"/>
        <v>697900</v>
      </c>
    </row>
    <row r="525" spans="1:9" x14ac:dyDescent="0.2">
      <c r="A525" s="186">
        <v>67</v>
      </c>
      <c r="B525" s="187" t="s">
        <v>68</v>
      </c>
      <c r="C525" s="212">
        <v>1</v>
      </c>
      <c r="D525" s="297">
        <v>544700</v>
      </c>
      <c r="E525" s="299">
        <v>136700</v>
      </c>
      <c r="F525" s="400">
        <v>508000</v>
      </c>
      <c r="G525" s="667">
        <v>127000</v>
      </c>
      <c r="H525" s="460">
        <f t="shared" si="16"/>
        <v>526350</v>
      </c>
      <c r="I525" s="461">
        <f t="shared" si="17"/>
        <v>131850</v>
      </c>
    </row>
    <row r="526" spans="1:9" x14ac:dyDescent="0.2">
      <c r="A526" s="186">
        <v>68</v>
      </c>
      <c r="B526" s="187" t="s">
        <v>245</v>
      </c>
      <c r="C526" s="212">
        <v>1</v>
      </c>
      <c r="D526" s="297">
        <v>197400</v>
      </c>
      <c r="E526" s="299">
        <v>146200</v>
      </c>
      <c r="F526" s="400">
        <v>183000</v>
      </c>
      <c r="G526" s="667">
        <v>135000</v>
      </c>
      <c r="H526" s="460">
        <f t="shared" si="16"/>
        <v>190200</v>
      </c>
      <c r="I526" s="461">
        <f t="shared" si="17"/>
        <v>140600</v>
      </c>
    </row>
    <row r="527" spans="1:9" x14ac:dyDescent="0.2">
      <c r="A527" s="186">
        <v>69</v>
      </c>
      <c r="B527" s="187" t="s">
        <v>69</v>
      </c>
      <c r="C527" s="212">
        <v>1</v>
      </c>
      <c r="D527" s="297">
        <v>1558400</v>
      </c>
      <c r="E527" s="299">
        <v>141400</v>
      </c>
      <c r="F527" s="400">
        <v>1479000</v>
      </c>
      <c r="G527" s="667">
        <v>134000</v>
      </c>
      <c r="H527" s="460">
        <f t="shared" si="16"/>
        <v>1518700</v>
      </c>
      <c r="I527" s="461">
        <f t="shared" si="17"/>
        <v>137700</v>
      </c>
    </row>
    <row r="528" spans="1:9" x14ac:dyDescent="0.2">
      <c r="A528" s="186">
        <v>70</v>
      </c>
      <c r="B528" s="187" t="s">
        <v>70</v>
      </c>
      <c r="C528" s="212">
        <v>1</v>
      </c>
      <c r="D528" s="297">
        <v>2688300</v>
      </c>
      <c r="E528" s="299">
        <v>584700</v>
      </c>
      <c r="F528" s="400">
        <v>2446000</v>
      </c>
      <c r="G528" s="667">
        <v>532000</v>
      </c>
      <c r="H528" s="460">
        <f t="shared" si="16"/>
        <v>2567150</v>
      </c>
      <c r="I528" s="461">
        <f t="shared" si="17"/>
        <v>558350</v>
      </c>
    </row>
    <row r="529" spans="1:9" x14ac:dyDescent="0.2">
      <c r="A529" s="186">
        <v>71</v>
      </c>
      <c r="B529" s="187" t="s">
        <v>258</v>
      </c>
      <c r="C529" s="212">
        <v>1</v>
      </c>
      <c r="D529" s="297">
        <v>3847600</v>
      </c>
      <c r="E529" s="299">
        <v>280400</v>
      </c>
      <c r="F529" s="400">
        <v>3716000</v>
      </c>
      <c r="G529" s="667">
        <v>271000</v>
      </c>
      <c r="H529" s="460">
        <f t="shared" si="16"/>
        <v>3781800</v>
      </c>
      <c r="I529" s="461">
        <f t="shared" si="17"/>
        <v>275700</v>
      </c>
    </row>
    <row r="530" spans="1:9" x14ac:dyDescent="0.2">
      <c r="A530" s="186">
        <v>72</v>
      </c>
      <c r="B530" s="187" t="s">
        <v>259</v>
      </c>
      <c r="C530" s="212">
        <v>1</v>
      </c>
      <c r="D530" s="297">
        <v>3414800</v>
      </c>
      <c r="E530" s="299">
        <v>282700</v>
      </c>
      <c r="F530" s="400">
        <v>3183000</v>
      </c>
      <c r="G530" s="667">
        <v>264000</v>
      </c>
      <c r="H530" s="460">
        <f t="shared" si="16"/>
        <v>3298900</v>
      </c>
      <c r="I530" s="461">
        <f t="shared" si="17"/>
        <v>273350</v>
      </c>
    </row>
    <row r="531" spans="1:9" x14ac:dyDescent="0.2">
      <c r="A531" s="186">
        <v>73</v>
      </c>
      <c r="B531" s="187" t="s">
        <v>260</v>
      </c>
      <c r="C531" s="212">
        <v>1</v>
      </c>
      <c r="D531" s="297">
        <v>1498600</v>
      </c>
      <c r="E531" s="299">
        <v>254900</v>
      </c>
      <c r="F531" s="400">
        <v>1339000</v>
      </c>
      <c r="G531" s="667">
        <v>228000</v>
      </c>
      <c r="H531" s="460">
        <f t="shared" si="16"/>
        <v>1418800</v>
      </c>
      <c r="I531" s="461">
        <f t="shared" si="17"/>
        <v>241450</v>
      </c>
    </row>
    <row r="532" spans="1:9" x14ac:dyDescent="0.2">
      <c r="A532" s="186">
        <v>74</v>
      </c>
      <c r="B532" s="187" t="s">
        <v>71</v>
      </c>
      <c r="C532" s="212">
        <v>1</v>
      </c>
      <c r="D532" s="297">
        <v>389100</v>
      </c>
      <c r="E532" s="299">
        <v>238700</v>
      </c>
      <c r="F532" s="400">
        <v>379000</v>
      </c>
      <c r="G532" s="667">
        <v>233000</v>
      </c>
      <c r="H532" s="460">
        <f t="shared" si="16"/>
        <v>384050</v>
      </c>
      <c r="I532" s="461">
        <f t="shared" si="17"/>
        <v>235850</v>
      </c>
    </row>
    <row r="533" spans="1:9" x14ac:dyDescent="0.2">
      <c r="A533" s="186">
        <v>75</v>
      </c>
      <c r="B533" s="187" t="s">
        <v>72</v>
      </c>
      <c r="C533" s="212">
        <v>1</v>
      </c>
      <c r="D533" s="297">
        <v>4254600</v>
      </c>
      <c r="E533" s="299">
        <v>141400</v>
      </c>
      <c r="F533" s="400">
        <v>3930000</v>
      </c>
      <c r="G533" s="667">
        <v>131000</v>
      </c>
      <c r="H533" s="460">
        <f t="shared" si="16"/>
        <v>4092300</v>
      </c>
      <c r="I533" s="461">
        <f t="shared" si="17"/>
        <v>136200</v>
      </c>
    </row>
    <row r="534" spans="1:9" x14ac:dyDescent="0.2">
      <c r="A534" s="186">
        <v>76</v>
      </c>
      <c r="B534" s="187" t="s">
        <v>73</v>
      </c>
      <c r="C534" s="212">
        <v>1</v>
      </c>
      <c r="D534" s="297">
        <v>328800</v>
      </c>
      <c r="E534" s="299">
        <v>70900</v>
      </c>
      <c r="F534" s="400">
        <v>296000</v>
      </c>
      <c r="G534" s="667">
        <v>64000</v>
      </c>
      <c r="H534" s="460">
        <f t="shared" si="16"/>
        <v>312400</v>
      </c>
      <c r="I534" s="461">
        <f t="shared" si="17"/>
        <v>67450</v>
      </c>
    </row>
    <row r="535" spans="1:9" x14ac:dyDescent="0.2">
      <c r="A535" s="186">
        <v>77</v>
      </c>
      <c r="B535" s="187" t="s">
        <v>74</v>
      </c>
      <c r="C535" s="212">
        <v>1</v>
      </c>
      <c r="D535" s="297">
        <v>6309600</v>
      </c>
      <c r="E535" s="299">
        <v>285100</v>
      </c>
      <c r="F535" s="400">
        <v>6098000</v>
      </c>
      <c r="G535" s="667">
        <v>276000</v>
      </c>
      <c r="H535" s="460">
        <f t="shared" si="16"/>
        <v>6203800</v>
      </c>
      <c r="I535" s="461">
        <f t="shared" si="17"/>
        <v>280550</v>
      </c>
    </row>
    <row r="536" spans="1:9" x14ac:dyDescent="0.2">
      <c r="A536" s="186">
        <v>78</v>
      </c>
      <c r="B536" s="187" t="s">
        <v>75</v>
      </c>
      <c r="C536" s="212">
        <v>1</v>
      </c>
      <c r="D536" s="297">
        <v>4530900</v>
      </c>
      <c r="E536" s="299">
        <v>431300</v>
      </c>
      <c r="F536" s="400">
        <v>4191000</v>
      </c>
      <c r="G536" s="667">
        <v>399000</v>
      </c>
      <c r="H536" s="460">
        <f t="shared" si="16"/>
        <v>4360950</v>
      </c>
      <c r="I536" s="461">
        <f t="shared" si="17"/>
        <v>415150</v>
      </c>
    </row>
    <row r="537" spans="1:9" ht="12" thickBot="1" x14ac:dyDescent="0.25">
      <c r="A537" s="190">
        <v>79</v>
      </c>
      <c r="B537" s="199" t="s">
        <v>76</v>
      </c>
      <c r="C537" s="213">
        <v>1</v>
      </c>
      <c r="D537" s="301">
        <v>4493100</v>
      </c>
      <c r="E537" s="306">
        <v>427700</v>
      </c>
      <c r="F537" s="402">
        <v>4191000</v>
      </c>
      <c r="G537" s="673">
        <v>399000</v>
      </c>
      <c r="H537" s="460">
        <f t="shared" si="16"/>
        <v>4342050</v>
      </c>
      <c r="I537" s="461">
        <f t="shared" si="17"/>
        <v>413350</v>
      </c>
    </row>
    <row r="538" spans="1:9" ht="12" thickBot="1" x14ac:dyDescent="0.25">
      <c r="A538" s="193"/>
      <c r="B538" s="194" t="s">
        <v>77</v>
      </c>
      <c r="C538" s="195"/>
      <c r="D538" s="334"/>
      <c r="E538" s="335"/>
      <c r="F538" s="380"/>
      <c r="G538" s="380"/>
      <c r="H538" s="619"/>
      <c r="I538" s="381"/>
    </row>
    <row r="539" spans="1:9" ht="22.5" x14ac:dyDescent="0.2">
      <c r="A539" s="196">
        <v>80</v>
      </c>
      <c r="B539" s="197" t="s">
        <v>78</v>
      </c>
      <c r="C539" s="206">
        <v>1</v>
      </c>
      <c r="D539" s="305">
        <v>4966200</v>
      </c>
      <c r="E539" s="304">
        <v>2544300</v>
      </c>
      <c r="F539" s="404">
        <v>4672000</v>
      </c>
      <c r="G539" s="674">
        <v>2393000</v>
      </c>
      <c r="H539" s="460">
        <f t="shared" si="16"/>
        <v>4819100</v>
      </c>
      <c r="I539" s="461">
        <f t="shared" si="17"/>
        <v>2468650</v>
      </c>
    </row>
    <row r="540" spans="1:9" x14ac:dyDescent="0.2">
      <c r="A540" s="186">
        <v>81</v>
      </c>
      <c r="B540" s="187" t="s">
        <v>82</v>
      </c>
      <c r="C540" s="207">
        <v>1</v>
      </c>
      <c r="D540" s="297">
        <v>3234800</v>
      </c>
      <c r="E540" s="299">
        <v>289900</v>
      </c>
      <c r="F540" s="400">
        <v>3048000</v>
      </c>
      <c r="G540" s="667">
        <v>273000</v>
      </c>
      <c r="H540" s="460">
        <f t="shared" si="16"/>
        <v>3141400</v>
      </c>
      <c r="I540" s="461">
        <f t="shared" si="17"/>
        <v>281450</v>
      </c>
    </row>
    <row r="541" spans="1:9" x14ac:dyDescent="0.2">
      <c r="A541" s="186">
        <v>82</v>
      </c>
      <c r="B541" s="187" t="s">
        <v>83</v>
      </c>
      <c r="C541" s="207">
        <v>1</v>
      </c>
      <c r="D541" s="297">
        <v>1136100</v>
      </c>
      <c r="E541" s="299">
        <v>287500</v>
      </c>
      <c r="F541" s="400">
        <v>1032000</v>
      </c>
      <c r="G541" s="667">
        <v>261000</v>
      </c>
      <c r="H541" s="460">
        <f t="shared" si="16"/>
        <v>1084050</v>
      </c>
      <c r="I541" s="461">
        <f t="shared" si="17"/>
        <v>274250</v>
      </c>
    </row>
    <row r="542" spans="1:9" x14ac:dyDescent="0.2">
      <c r="A542" s="186">
        <v>83</v>
      </c>
      <c r="B542" s="187" t="s">
        <v>84</v>
      </c>
      <c r="C542" s="207">
        <v>1</v>
      </c>
      <c r="D542" s="297">
        <v>802600</v>
      </c>
      <c r="E542" s="299">
        <v>145000</v>
      </c>
      <c r="F542" s="400">
        <v>730000</v>
      </c>
      <c r="G542" s="667">
        <v>132000</v>
      </c>
      <c r="H542" s="460">
        <f t="shared" si="16"/>
        <v>766300</v>
      </c>
      <c r="I542" s="461">
        <f t="shared" si="17"/>
        <v>138500</v>
      </c>
    </row>
    <row r="543" spans="1:9" ht="12" thickBot="1" x14ac:dyDescent="0.25">
      <c r="A543" s="190">
        <v>84</v>
      </c>
      <c r="B543" s="199" t="s">
        <v>247</v>
      </c>
      <c r="C543" s="208">
        <v>1</v>
      </c>
      <c r="D543" s="301">
        <v>808000</v>
      </c>
      <c r="E543" s="306">
        <v>346300</v>
      </c>
      <c r="F543" s="402">
        <v>794000</v>
      </c>
      <c r="G543" s="673">
        <v>340000</v>
      </c>
      <c r="H543" s="460">
        <f t="shared" si="16"/>
        <v>801000</v>
      </c>
      <c r="I543" s="461">
        <f t="shared" si="17"/>
        <v>343150</v>
      </c>
    </row>
    <row r="544" spans="1:9" ht="12" thickBot="1" x14ac:dyDescent="0.25">
      <c r="A544" s="193"/>
      <c r="B544" s="194" t="s">
        <v>85</v>
      </c>
      <c r="C544" s="195"/>
      <c r="D544" s="334"/>
      <c r="E544" s="335"/>
      <c r="F544" s="380"/>
      <c r="G544" s="380"/>
      <c r="H544" s="619"/>
      <c r="I544" s="381"/>
    </row>
    <row r="545" spans="1:9" x14ac:dyDescent="0.2">
      <c r="A545" s="196">
        <v>85</v>
      </c>
      <c r="B545" s="197" t="s">
        <v>86</v>
      </c>
      <c r="C545" s="206">
        <v>1</v>
      </c>
      <c r="D545" s="305">
        <v>12885800</v>
      </c>
      <c r="E545" s="304">
        <v>290700</v>
      </c>
      <c r="F545" s="404">
        <v>12550000</v>
      </c>
      <c r="G545" s="674">
        <v>283000</v>
      </c>
      <c r="H545" s="460">
        <f t="shared" si="16"/>
        <v>12717900</v>
      </c>
      <c r="I545" s="461">
        <f t="shared" si="17"/>
        <v>286850</v>
      </c>
    </row>
    <row r="546" spans="1:9" x14ac:dyDescent="0.2">
      <c r="A546" s="186">
        <v>86</v>
      </c>
      <c r="B546" s="187" t="s">
        <v>87</v>
      </c>
      <c r="C546" s="207">
        <v>1</v>
      </c>
      <c r="D546" s="297">
        <v>13385600</v>
      </c>
      <c r="E546" s="299">
        <v>584700</v>
      </c>
      <c r="F546" s="400">
        <v>12398000</v>
      </c>
      <c r="G546" s="667">
        <v>542000</v>
      </c>
      <c r="H546" s="460">
        <f t="shared" si="16"/>
        <v>12891800</v>
      </c>
      <c r="I546" s="461">
        <f t="shared" si="17"/>
        <v>563350</v>
      </c>
    </row>
    <row r="547" spans="1:9" x14ac:dyDescent="0.2">
      <c r="A547" s="186">
        <v>87</v>
      </c>
      <c r="B547" s="187" t="s">
        <v>89</v>
      </c>
      <c r="C547" s="207">
        <v>1</v>
      </c>
      <c r="D547" s="297">
        <v>6880000</v>
      </c>
      <c r="E547" s="299">
        <v>730800</v>
      </c>
      <c r="F547" s="400">
        <v>6147000</v>
      </c>
      <c r="G547" s="667">
        <v>653000</v>
      </c>
      <c r="H547" s="460">
        <f t="shared" si="16"/>
        <v>6513500</v>
      </c>
      <c r="I547" s="461">
        <f t="shared" si="17"/>
        <v>691900</v>
      </c>
    </row>
    <row r="548" spans="1:9" x14ac:dyDescent="0.2">
      <c r="A548" s="186">
        <v>88</v>
      </c>
      <c r="B548" s="187" t="s">
        <v>91</v>
      </c>
      <c r="C548" s="207">
        <v>1</v>
      </c>
      <c r="D548" s="297">
        <v>1666000</v>
      </c>
      <c r="E548" s="299">
        <v>59500</v>
      </c>
      <c r="F548" s="400">
        <v>1554000</v>
      </c>
      <c r="G548" s="667">
        <v>56000</v>
      </c>
      <c r="H548" s="460">
        <f t="shared" si="16"/>
        <v>1610000</v>
      </c>
      <c r="I548" s="461">
        <f t="shared" si="17"/>
        <v>57750</v>
      </c>
    </row>
    <row r="549" spans="1:9" x14ac:dyDescent="0.2">
      <c r="A549" s="186">
        <v>89</v>
      </c>
      <c r="B549" s="187" t="s">
        <v>92</v>
      </c>
      <c r="C549" s="207">
        <v>1</v>
      </c>
      <c r="D549" s="297">
        <v>299100</v>
      </c>
      <c r="E549" s="299">
        <v>420700</v>
      </c>
      <c r="F549" s="400">
        <v>286000</v>
      </c>
      <c r="G549" s="667">
        <v>402000</v>
      </c>
      <c r="H549" s="460">
        <f t="shared" si="16"/>
        <v>292550</v>
      </c>
      <c r="I549" s="461">
        <f t="shared" si="17"/>
        <v>411350</v>
      </c>
    </row>
    <row r="550" spans="1:9" x14ac:dyDescent="0.2">
      <c r="A550" s="186">
        <v>90</v>
      </c>
      <c r="B550" s="187" t="s">
        <v>285</v>
      </c>
      <c r="C550" s="207">
        <v>1</v>
      </c>
      <c r="D550" s="297">
        <v>358200</v>
      </c>
      <c r="E550" s="299">
        <v>119400</v>
      </c>
      <c r="F550" s="400">
        <v>325000</v>
      </c>
      <c r="G550" s="667">
        <v>108000</v>
      </c>
      <c r="H550" s="460">
        <f t="shared" si="16"/>
        <v>341600</v>
      </c>
      <c r="I550" s="461">
        <f t="shared" si="17"/>
        <v>113700</v>
      </c>
    </row>
    <row r="551" spans="1:9" x14ac:dyDescent="0.2">
      <c r="A551" s="186">
        <v>91</v>
      </c>
      <c r="B551" s="187" t="s">
        <v>93</v>
      </c>
      <c r="C551" s="207">
        <v>1</v>
      </c>
      <c r="D551" s="297">
        <v>352300</v>
      </c>
      <c r="E551" s="298">
        <v>117400</v>
      </c>
      <c r="F551" s="400">
        <v>322000</v>
      </c>
      <c r="G551" s="675">
        <v>107000</v>
      </c>
      <c r="H551" s="460">
        <f t="shared" si="16"/>
        <v>337150</v>
      </c>
      <c r="I551" s="461">
        <f t="shared" si="17"/>
        <v>112200</v>
      </c>
    </row>
    <row r="552" spans="1:9" x14ac:dyDescent="0.2">
      <c r="A552" s="186">
        <v>92</v>
      </c>
      <c r="B552" s="187" t="s">
        <v>94</v>
      </c>
      <c r="C552" s="207">
        <v>1</v>
      </c>
      <c r="D552" s="297">
        <v>82900</v>
      </c>
      <c r="E552" s="298">
        <v>118400</v>
      </c>
      <c r="F552" s="400">
        <v>77000</v>
      </c>
      <c r="G552" s="675">
        <v>110000</v>
      </c>
      <c r="H552" s="460">
        <f t="shared" si="16"/>
        <v>79950</v>
      </c>
      <c r="I552" s="461">
        <f t="shared" si="17"/>
        <v>114200</v>
      </c>
    </row>
    <row r="553" spans="1:9" x14ac:dyDescent="0.2">
      <c r="A553" s="186">
        <v>93</v>
      </c>
      <c r="B553" s="187" t="s">
        <v>95</v>
      </c>
      <c r="C553" s="207">
        <v>1</v>
      </c>
      <c r="D553" s="297">
        <v>438100</v>
      </c>
      <c r="E553" s="298">
        <v>828900</v>
      </c>
      <c r="F553" s="400">
        <v>405000</v>
      </c>
      <c r="G553" s="675">
        <v>766000</v>
      </c>
      <c r="H553" s="460">
        <f t="shared" si="16"/>
        <v>421550</v>
      </c>
      <c r="I553" s="461">
        <f t="shared" si="17"/>
        <v>797450</v>
      </c>
    </row>
    <row r="554" spans="1:9" x14ac:dyDescent="0.2">
      <c r="A554" s="186">
        <v>94</v>
      </c>
      <c r="B554" s="187" t="s">
        <v>99</v>
      </c>
      <c r="C554" s="207">
        <v>1</v>
      </c>
      <c r="D554" s="297">
        <v>346300</v>
      </c>
      <c r="E554" s="299">
        <v>22900</v>
      </c>
      <c r="F554" s="400">
        <v>343000</v>
      </c>
      <c r="G554" s="667">
        <v>23000</v>
      </c>
      <c r="H554" s="460">
        <f t="shared" si="16"/>
        <v>344650</v>
      </c>
      <c r="I554" s="461">
        <f t="shared" si="17"/>
        <v>22950</v>
      </c>
    </row>
    <row r="555" spans="1:9" x14ac:dyDescent="0.2">
      <c r="A555" s="186">
        <v>95</v>
      </c>
      <c r="B555" s="187" t="s">
        <v>100</v>
      </c>
      <c r="C555" s="207">
        <v>1</v>
      </c>
      <c r="D555" s="297">
        <v>263900</v>
      </c>
      <c r="E555" s="299">
        <v>33000</v>
      </c>
      <c r="F555" s="400">
        <v>249000</v>
      </c>
      <c r="G555" s="667">
        <v>31000</v>
      </c>
      <c r="H555" s="460">
        <f t="shared" si="16"/>
        <v>256450</v>
      </c>
      <c r="I555" s="461">
        <f t="shared" si="17"/>
        <v>32000</v>
      </c>
    </row>
    <row r="556" spans="1:9" x14ac:dyDescent="0.2">
      <c r="A556" s="186">
        <v>96</v>
      </c>
      <c r="B556" s="187" t="s">
        <v>102</v>
      </c>
      <c r="C556" s="207">
        <v>1</v>
      </c>
      <c r="D556" s="297">
        <v>1059200</v>
      </c>
      <c r="E556" s="299">
        <v>420500</v>
      </c>
      <c r="F556" s="400">
        <v>1014000</v>
      </c>
      <c r="G556" s="667">
        <v>403000</v>
      </c>
      <c r="H556" s="460">
        <f t="shared" si="16"/>
        <v>1036600</v>
      </c>
      <c r="I556" s="461">
        <f t="shared" si="17"/>
        <v>411750</v>
      </c>
    </row>
    <row r="557" spans="1:9" x14ac:dyDescent="0.2">
      <c r="A557" s="186">
        <v>97</v>
      </c>
      <c r="B557" s="187" t="s">
        <v>103</v>
      </c>
      <c r="C557" s="207">
        <v>1</v>
      </c>
      <c r="D557" s="297">
        <v>52600</v>
      </c>
      <c r="E557" s="299">
        <v>52600</v>
      </c>
      <c r="F557" s="400">
        <v>49000</v>
      </c>
      <c r="G557" s="667">
        <v>49000</v>
      </c>
      <c r="H557" s="460">
        <f t="shared" si="16"/>
        <v>50800</v>
      </c>
      <c r="I557" s="461">
        <f t="shared" si="17"/>
        <v>50800</v>
      </c>
    </row>
    <row r="558" spans="1:9" x14ac:dyDescent="0.2">
      <c r="A558" s="186">
        <v>98</v>
      </c>
      <c r="B558" s="187" t="s">
        <v>104</v>
      </c>
      <c r="C558" s="207">
        <v>1</v>
      </c>
      <c r="D558" s="297">
        <v>1559900</v>
      </c>
      <c r="E558" s="299">
        <v>234100</v>
      </c>
      <c r="F558" s="400">
        <v>1493000</v>
      </c>
      <c r="G558" s="667">
        <v>224000</v>
      </c>
      <c r="H558" s="460">
        <f t="shared" si="16"/>
        <v>1526450</v>
      </c>
      <c r="I558" s="461">
        <f t="shared" si="17"/>
        <v>229050</v>
      </c>
    </row>
    <row r="559" spans="1:9" x14ac:dyDescent="0.2">
      <c r="A559" s="186">
        <v>99</v>
      </c>
      <c r="B559" s="187" t="s">
        <v>105</v>
      </c>
      <c r="C559" s="207">
        <v>1</v>
      </c>
      <c r="D559" s="297">
        <v>2898400</v>
      </c>
      <c r="E559" s="299">
        <v>58000</v>
      </c>
      <c r="F559" s="400">
        <v>2707000</v>
      </c>
      <c r="G559" s="667">
        <v>54000</v>
      </c>
      <c r="H559" s="460">
        <f t="shared" si="16"/>
        <v>2802700</v>
      </c>
      <c r="I559" s="461">
        <f t="shared" si="17"/>
        <v>56000</v>
      </c>
    </row>
    <row r="560" spans="1:9" x14ac:dyDescent="0.2">
      <c r="A560" s="186">
        <v>100</v>
      </c>
      <c r="B560" s="187" t="s">
        <v>106</v>
      </c>
      <c r="C560" s="207">
        <v>1</v>
      </c>
      <c r="D560" s="297">
        <v>3307200</v>
      </c>
      <c r="E560" s="299">
        <v>55200</v>
      </c>
      <c r="F560" s="400">
        <v>3221000</v>
      </c>
      <c r="G560" s="667">
        <v>54000</v>
      </c>
      <c r="H560" s="460">
        <f t="shared" si="16"/>
        <v>3264100</v>
      </c>
      <c r="I560" s="461">
        <f t="shared" si="17"/>
        <v>54600</v>
      </c>
    </row>
    <row r="561" spans="1:9" x14ac:dyDescent="0.2">
      <c r="A561" s="186">
        <v>101</v>
      </c>
      <c r="B561" s="187" t="s">
        <v>107</v>
      </c>
      <c r="C561" s="207">
        <v>1</v>
      </c>
      <c r="D561" s="297">
        <v>1131200</v>
      </c>
      <c r="E561" s="299">
        <v>67500</v>
      </c>
      <c r="F561" s="400">
        <v>1001000</v>
      </c>
      <c r="G561" s="667">
        <v>60000</v>
      </c>
      <c r="H561" s="460">
        <f t="shared" si="16"/>
        <v>1066100</v>
      </c>
      <c r="I561" s="461">
        <f t="shared" si="17"/>
        <v>63750</v>
      </c>
    </row>
    <row r="562" spans="1:9" x14ac:dyDescent="0.2">
      <c r="A562" s="186">
        <v>102</v>
      </c>
      <c r="B562" s="187" t="s">
        <v>108</v>
      </c>
      <c r="C562" s="207">
        <v>1</v>
      </c>
      <c r="D562" s="297">
        <v>1196500</v>
      </c>
      <c r="E562" s="299">
        <v>278000</v>
      </c>
      <c r="F562" s="400">
        <v>1186000</v>
      </c>
      <c r="G562" s="667">
        <v>276000</v>
      </c>
      <c r="H562" s="460">
        <f t="shared" si="16"/>
        <v>1191250</v>
      </c>
      <c r="I562" s="461">
        <f t="shared" si="17"/>
        <v>277000</v>
      </c>
    </row>
    <row r="563" spans="1:9" x14ac:dyDescent="0.2">
      <c r="A563" s="186">
        <v>103</v>
      </c>
      <c r="B563" s="187" t="s">
        <v>109</v>
      </c>
      <c r="C563" s="207">
        <v>1</v>
      </c>
      <c r="D563" s="297">
        <v>2811400</v>
      </c>
      <c r="E563" s="299">
        <v>278000</v>
      </c>
      <c r="F563" s="400">
        <v>2690000</v>
      </c>
      <c r="G563" s="667">
        <v>266000</v>
      </c>
      <c r="H563" s="460">
        <f t="shared" si="16"/>
        <v>2750700</v>
      </c>
      <c r="I563" s="461">
        <f t="shared" si="17"/>
        <v>272000</v>
      </c>
    </row>
    <row r="564" spans="1:9" ht="12" thickBot="1" x14ac:dyDescent="0.25">
      <c r="A564" s="190">
        <v>104</v>
      </c>
      <c r="B564" s="199" t="s">
        <v>110</v>
      </c>
      <c r="C564" s="208">
        <v>1</v>
      </c>
      <c r="D564" s="301">
        <v>716500</v>
      </c>
      <c r="E564" s="306">
        <v>85000</v>
      </c>
      <c r="F564" s="402">
        <v>674000</v>
      </c>
      <c r="G564" s="673">
        <v>80000</v>
      </c>
      <c r="H564" s="460">
        <f t="shared" si="16"/>
        <v>695250</v>
      </c>
      <c r="I564" s="461">
        <f t="shared" si="17"/>
        <v>82500</v>
      </c>
    </row>
    <row r="565" spans="1:9" ht="12" thickBot="1" x14ac:dyDescent="0.25">
      <c r="A565" s="193"/>
      <c r="B565" s="194" t="s">
        <v>111</v>
      </c>
      <c r="C565" s="195"/>
      <c r="D565" s="334"/>
      <c r="E565" s="335"/>
      <c r="F565" s="380"/>
      <c r="G565" s="380"/>
      <c r="H565" s="619"/>
      <c r="I565" s="381"/>
    </row>
    <row r="566" spans="1:9" x14ac:dyDescent="0.2">
      <c r="A566" s="196">
        <v>105</v>
      </c>
      <c r="B566" s="197" t="s">
        <v>112</v>
      </c>
      <c r="C566" s="206">
        <v>1</v>
      </c>
      <c r="D566" s="305">
        <v>2305900</v>
      </c>
      <c r="E566" s="304">
        <v>587800</v>
      </c>
      <c r="F566" s="404">
        <v>2041000</v>
      </c>
      <c r="G566" s="674">
        <v>520000</v>
      </c>
      <c r="H566" s="460">
        <f t="shared" si="16"/>
        <v>2173450</v>
      </c>
      <c r="I566" s="461">
        <f t="shared" si="17"/>
        <v>553900</v>
      </c>
    </row>
    <row r="567" spans="1:9" x14ac:dyDescent="0.2">
      <c r="A567" s="186">
        <v>106</v>
      </c>
      <c r="B567" s="187" t="s">
        <v>113</v>
      </c>
      <c r="C567" s="207">
        <v>1</v>
      </c>
      <c r="D567" s="297">
        <v>993800</v>
      </c>
      <c r="E567" s="299">
        <v>140200</v>
      </c>
      <c r="F567" s="400">
        <v>968000</v>
      </c>
      <c r="G567" s="667">
        <v>137000</v>
      </c>
      <c r="H567" s="460">
        <f t="shared" si="16"/>
        <v>980900</v>
      </c>
      <c r="I567" s="461">
        <f t="shared" si="17"/>
        <v>138600</v>
      </c>
    </row>
    <row r="568" spans="1:9" x14ac:dyDescent="0.2">
      <c r="A568" s="186">
        <v>107</v>
      </c>
      <c r="B568" s="189" t="s">
        <v>114</v>
      </c>
      <c r="C568" s="207">
        <v>1</v>
      </c>
      <c r="D568" s="297">
        <v>3944600</v>
      </c>
      <c r="E568" s="299">
        <v>285100</v>
      </c>
      <c r="F568" s="400">
        <v>3779000</v>
      </c>
      <c r="G568" s="667">
        <v>273000</v>
      </c>
      <c r="H568" s="460">
        <f t="shared" si="16"/>
        <v>3861800</v>
      </c>
      <c r="I568" s="461">
        <f t="shared" si="17"/>
        <v>279050</v>
      </c>
    </row>
    <row r="569" spans="1:9" x14ac:dyDescent="0.2">
      <c r="A569" s="186">
        <v>108</v>
      </c>
      <c r="B569" s="187" t="s">
        <v>115</v>
      </c>
      <c r="C569" s="207">
        <v>1</v>
      </c>
      <c r="D569" s="297">
        <v>1472400</v>
      </c>
      <c r="E569" s="299">
        <v>85700</v>
      </c>
      <c r="F569" s="400">
        <v>1361000</v>
      </c>
      <c r="G569" s="667">
        <v>79000</v>
      </c>
      <c r="H569" s="460">
        <f t="shared" si="16"/>
        <v>1416700</v>
      </c>
      <c r="I569" s="461">
        <f t="shared" si="17"/>
        <v>82350</v>
      </c>
    </row>
    <row r="570" spans="1:9" x14ac:dyDescent="0.2">
      <c r="A570" s="186">
        <v>109</v>
      </c>
      <c r="B570" s="187" t="s">
        <v>117</v>
      </c>
      <c r="C570" s="207">
        <v>1</v>
      </c>
      <c r="D570" s="297">
        <v>996400</v>
      </c>
      <c r="E570" s="299">
        <v>143800</v>
      </c>
      <c r="F570" s="400">
        <v>955000</v>
      </c>
      <c r="G570" s="667">
        <v>138000</v>
      </c>
      <c r="H570" s="460">
        <f t="shared" si="16"/>
        <v>975700</v>
      </c>
      <c r="I570" s="461">
        <f t="shared" si="17"/>
        <v>140900</v>
      </c>
    </row>
    <row r="571" spans="1:9" x14ac:dyDescent="0.2">
      <c r="A571" s="186">
        <v>110</v>
      </c>
      <c r="B571" s="187" t="s">
        <v>118</v>
      </c>
      <c r="C571" s="207">
        <v>1</v>
      </c>
      <c r="D571" s="297">
        <v>692600</v>
      </c>
      <c r="E571" s="299">
        <v>55200</v>
      </c>
      <c r="F571" s="400">
        <v>668000</v>
      </c>
      <c r="G571" s="667">
        <v>53000</v>
      </c>
      <c r="H571" s="460">
        <f t="shared" si="16"/>
        <v>680300</v>
      </c>
      <c r="I571" s="461">
        <f t="shared" si="17"/>
        <v>54100</v>
      </c>
    </row>
    <row r="572" spans="1:9" x14ac:dyDescent="0.2">
      <c r="A572" s="186">
        <v>111</v>
      </c>
      <c r="B572" s="187" t="s">
        <v>119</v>
      </c>
      <c r="C572" s="207">
        <v>1</v>
      </c>
      <c r="D572" s="297">
        <v>355200</v>
      </c>
      <c r="E572" s="298" t="s">
        <v>12</v>
      </c>
      <c r="F572" s="400">
        <v>337000</v>
      </c>
      <c r="G572" s="675" t="s">
        <v>12</v>
      </c>
      <c r="H572" s="460">
        <f t="shared" si="16"/>
        <v>346100</v>
      </c>
      <c r="I572" s="348" t="s">
        <v>12</v>
      </c>
    </row>
    <row r="573" spans="1:9" x14ac:dyDescent="0.2">
      <c r="A573" s="186">
        <v>112</v>
      </c>
      <c r="B573" s="187" t="s">
        <v>121</v>
      </c>
      <c r="C573" s="207">
        <v>1</v>
      </c>
      <c r="D573" s="297">
        <v>925300</v>
      </c>
      <c r="E573" s="299">
        <v>278000</v>
      </c>
      <c r="F573" s="400">
        <v>869000</v>
      </c>
      <c r="G573" s="667">
        <v>261000</v>
      </c>
      <c r="H573" s="460">
        <f t="shared" si="16"/>
        <v>897150</v>
      </c>
      <c r="I573" s="461">
        <f t="shared" si="17"/>
        <v>269500</v>
      </c>
    </row>
    <row r="574" spans="1:9" x14ac:dyDescent="0.2">
      <c r="A574" s="186">
        <v>113</v>
      </c>
      <c r="B574" s="209" t="s">
        <v>489</v>
      </c>
      <c r="C574" s="207">
        <v>1</v>
      </c>
      <c r="D574" s="297" t="s">
        <v>12</v>
      </c>
      <c r="E574" s="299">
        <v>407600</v>
      </c>
      <c r="F574" s="400" t="s">
        <v>12</v>
      </c>
      <c r="G574" s="667">
        <v>397000</v>
      </c>
      <c r="H574" s="349" t="s">
        <v>12</v>
      </c>
      <c r="I574" s="461">
        <f t="shared" si="17"/>
        <v>402300</v>
      </c>
    </row>
    <row r="575" spans="1:9" x14ac:dyDescent="0.2">
      <c r="A575" s="186">
        <v>114</v>
      </c>
      <c r="B575" s="187" t="s">
        <v>122</v>
      </c>
      <c r="C575" s="207">
        <v>1</v>
      </c>
      <c r="D575" s="297">
        <v>456000</v>
      </c>
      <c r="E575" s="299" t="s">
        <v>12</v>
      </c>
      <c r="F575" s="400">
        <v>419000</v>
      </c>
      <c r="G575" s="667" t="s">
        <v>12</v>
      </c>
      <c r="H575" s="460">
        <f t="shared" si="16"/>
        <v>437500</v>
      </c>
      <c r="I575" s="348" t="s">
        <v>12</v>
      </c>
    </row>
    <row r="576" spans="1:9" x14ac:dyDescent="0.2">
      <c r="A576" s="186">
        <v>115</v>
      </c>
      <c r="B576" s="187" t="s">
        <v>123</v>
      </c>
      <c r="C576" s="207">
        <v>1</v>
      </c>
      <c r="D576" s="297">
        <v>5618200</v>
      </c>
      <c r="E576" s="299">
        <v>575100</v>
      </c>
      <c r="F576" s="400">
        <v>5291000</v>
      </c>
      <c r="G576" s="667">
        <v>542000</v>
      </c>
      <c r="H576" s="460">
        <f t="shared" si="16"/>
        <v>5454600</v>
      </c>
      <c r="I576" s="461">
        <f t="shared" si="17"/>
        <v>558550</v>
      </c>
    </row>
    <row r="577" spans="1:9" x14ac:dyDescent="0.2">
      <c r="A577" s="186">
        <v>116</v>
      </c>
      <c r="B577" s="187" t="s">
        <v>124</v>
      </c>
      <c r="C577" s="207">
        <v>1</v>
      </c>
      <c r="D577" s="297">
        <v>2420000</v>
      </c>
      <c r="E577" s="299">
        <v>1815000</v>
      </c>
      <c r="F577" s="400">
        <v>2200000</v>
      </c>
      <c r="G577" s="667">
        <v>1650000</v>
      </c>
      <c r="H577" s="460">
        <f t="shared" si="16"/>
        <v>2310000</v>
      </c>
      <c r="I577" s="461">
        <f t="shared" si="17"/>
        <v>1732500</v>
      </c>
    </row>
    <row r="578" spans="1:9" x14ac:dyDescent="0.2">
      <c r="A578" s="186">
        <v>117</v>
      </c>
      <c r="B578" s="187" t="s">
        <v>125</v>
      </c>
      <c r="C578" s="207">
        <v>1</v>
      </c>
      <c r="D578" s="297">
        <v>5900000</v>
      </c>
      <c r="E578" s="299">
        <v>2950000</v>
      </c>
      <c r="F578" s="400">
        <v>5650000</v>
      </c>
      <c r="G578" s="667">
        <v>2825000</v>
      </c>
      <c r="H578" s="460">
        <f t="shared" si="16"/>
        <v>5775000</v>
      </c>
      <c r="I578" s="461">
        <f t="shared" si="17"/>
        <v>2887500</v>
      </c>
    </row>
    <row r="579" spans="1:9" x14ac:dyDescent="0.2">
      <c r="A579" s="186">
        <v>118</v>
      </c>
      <c r="B579" s="187" t="s">
        <v>126</v>
      </c>
      <c r="C579" s="207">
        <v>1</v>
      </c>
      <c r="D579" s="297">
        <v>1876400</v>
      </c>
      <c r="E579" s="299">
        <v>166000</v>
      </c>
      <c r="F579" s="400">
        <v>1828000</v>
      </c>
      <c r="G579" s="667">
        <v>162000</v>
      </c>
      <c r="H579" s="460">
        <f t="shared" si="16"/>
        <v>1852200</v>
      </c>
      <c r="I579" s="461">
        <f t="shared" si="17"/>
        <v>164000</v>
      </c>
    </row>
    <row r="580" spans="1:9" ht="12" thickBot="1" x14ac:dyDescent="0.25">
      <c r="A580" s="190">
        <v>119</v>
      </c>
      <c r="B580" s="199" t="s">
        <v>127</v>
      </c>
      <c r="C580" s="208">
        <v>1</v>
      </c>
      <c r="D580" s="301">
        <v>423500</v>
      </c>
      <c r="E580" s="306">
        <v>544500</v>
      </c>
      <c r="F580" s="402">
        <v>399000</v>
      </c>
      <c r="G580" s="673">
        <v>513000</v>
      </c>
      <c r="H580" s="460">
        <f t="shared" si="16"/>
        <v>411250</v>
      </c>
      <c r="I580" s="461">
        <f t="shared" si="17"/>
        <v>528750</v>
      </c>
    </row>
    <row r="581" spans="1:9" ht="12" thickBot="1" x14ac:dyDescent="0.25">
      <c r="A581" s="193"/>
      <c r="B581" s="194" t="s">
        <v>128</v>
      </c>
      <c r="C581" s="195"/>
      <c r="D581" s="334"/>
      <c r="E581" s="335"/>
      <c r="F581" s="380"/>
      <c r="G581" s="380"/>
      <c r="H581" s="619"/>
      <c r="I581" s="381"/>
    </row>
    <row r="582" spans="1:9" x14ac:dyDescent="0.2">
      <c r="A582" s="196">
        <v>120</v>
      </c>
      <c r="B582" s="197" t="s">
        <v>129</v>
      </c>
      <c r="C582" s="206">
        <v>1</v>
      </c>
      <c r="D582" s="305">
        <v>1058700</v>
      </c>
      <c r="E582" s="304">
        <v>575100</v>
      </c>
      <c r="F582" s="404">
        <v>1015000</v>
      </c>
      <c r="G582" s="674">
        <v>551000</v>
      </c>
      <c r="H582" s="460">
        <f t="shared" si="16"/>
        <v>1036850</v>
      </c>
      <c r="I582" s="461">
        <f t="shared" si="17"/>
        <v>563050</v>
      </c>
    </row>
    <row r="583" spans="1:9" x14ac:dyDescent="0.2">
      <c r="A583" s="186">
        <v>121</v>
      </c>
      <c r="B583" s="189" t="s">
        <v>130</v>
      </c>
      <c r="C583" s="207">
        <v>1</v>
      </c>
      <c r="D583" s="297">
        <v>886700</v>
      </c>
      <c r="E583" s="299">
        <v>579900</v>
      </c>
      <c r="F583" s="400">
        <v>821000</v>
      </c>
      <c r="G583" s="667">
        <v>537000</v>
      </c>
      <c r="H583" s="460">
        <f t="shared" si="16"/>
        <v>853850</v>
      </c>
      <c r="I583" s="461">
        <f t="shared" si="17"/>
        <v>558450</v>
      </c>
    </row>
    <row r="584" spans="1:9" x14ac:dyDescent="0.2">
      <c r="A584" s="186">
        <v>122</v>
      </c>
      <c r="B584" s="189" t="s">
        <v>131</v>
      </c>
      <c r="C584" s="207">
        <v>1</v>
      </c>
      <c r="D584" s="297">
        <v>7480800</v>
      </c>
      <c r="E584" s="299">
        <v>579900</v>
      </c>
      <c r="F584" s="400">
        <v>6801000</v>
      </c>
      <c r="G584" s="667">
        <v>527000</v>
      </c>
      <c r="H584" s="460">
        <f t="shared" si="16"/>
        <v>7140900</v>
      </c>
      <c r="I584" s="461">
        <f t="shared" si="17"/>
        <v>553450</v>
      </c>
    </row>
    <row r="585" spans="1:9" x14ac:dyDescent="0.2">
      <c r="A585" s="186">
        <v>123</v>
      </c>
      <c r="B585" s="187" t="s">
        <v>132</v>
      </c>
      <c r="C585" s="207">
        <v>1</v>
      </c>
      <c r="D585" s="297">
        <v>224300</v>
      </c>
      <c r="E585" s="299">
        <v>82900</v>
      </c>
      <c r="F585" s="400">
        <v>213000</v>
      </c>
      <c r="G585" s="667">
        <v>79000</v>
      </c>
      <c r="H585" s="460">
        <f t="shared" si="16"/>
        <v>218650</v>
      </c>
      <c r="I585" s="461">
        <f t="shared" si="17"/>
        <v>80950</v>
      </c>
    </row>
    <row r="586" spans="1:9" x14ac:dyDescent="0.2">
      <c r="A586" s="186">
        <v>124</v>
      </c>
      <c r="B586" s="187" t="s">
        <v>133</v>
      </c>
      <c r="C586" s="207">
        <v>1</v>
      </c>
      <c r="D586" s="297">
        <v>204700</v>
      </c>
      <c r="E586" s="298" t="s">
        <v>12</v>
      </c>
      <c r="F586" s="400">
        <v>184000</v>
      </c>
      <c r="G586" s="675" t="s">
        <v>12</v>
      </c>
      <c r="H586" s="460">
        <f t="shared" si="16"/>
        <v>194350</v>
      </c>
      <c r="I586" s="348" t="s">
        <v>12</v>
      </c>
    </row>
    <row r="587" spans="1:9" x14ac:dyDescent="0.2">
      <c r="A587" s="186">
        <v>125</v>
      </c>
      <c r="B587" s="187" t="s">
        <v>134</v>
      </c>
      <c r="C587" s="207">
        <v>1</v>
      </c>
      <c r="D587" s="297">
        <v>158300</v>
      </c>
      <c r="E587" s="298" t="s">
        <v>12</v>
      </c>
      <c r="F587" s="400">
        <v>145000</v>
      </c>
      <c r="G587" s="675" t="s">
        <v>12</v>
      </c>
      <c r="H587" s="460">
        <f t="shared" ref="H587:H650" si="18">(D587+F587)/2</f>
        <v>151650</v>
      </c>
      <c r="I587" s="348" t="s">
        <v>12</v>
      </c>
    </row>
    <row r="588" spans="1:9" x14ac:dyDescent="0.2">
      <c r="A588" s="186">
        <v>126</v>
      </c>
      <c r="B588" s="187" t="s">
        <v>135</v>
      </c>
      <c r="C588" s="207">
        <v>1</v>
      </c>
      <c r="D588" s="297">
        <v>35783300</v>
      </c>
      <c r="E588" s="299">
        <v>555900</v>
      </c>
      <c r="F588" s="400">
        <v>35475000</v>
      </c>
      <c r="G588" s="667">
        <v>551000</v>
      </c>
      <c r="H588" s="460">
        <f t="shared" si="18"/>
        <v>35629150</v>
      </c>
      <c r="I588" s="461">
        <f t="shared" ref="I588:I650" si="19">(E588+G588)/2</f>
        <v>553450</v>
      </c>
    </row>
    <row r="589" spans="1:9" x14ac:dyDescent="0.2">
      <c r="A589" s="186">
        <v>127</v>
      </c>
      <c r="B589" s="187" t="s">
        <v>136</v>
      </c>
      <c r="C589" s="207">
        <v>1</v>
      </c>
      <c r="D589" s="297">
        <v>133800</v>
      </c>
      <c r="E589" s="298" t="s">
        <v>12</v>
      </c>
      <c r="F589" s="400">
        <v>121000</v>
      </c>
      <c r="G589" s="675" t="s">
        <v>12</v>
      </c>
      <c r="H589" s="460">
        <f t="shared" si="18"/>
        <v>127400</v>
      </c>
      <c r="I589" s="348" t="s">
        <v>12</v>
      </c>
    </row>
    <row r="590" spans="1:9" x14ac:dyDescent="0.2">
      <c r="A590" s="186">
        <v>128</v>
      </c>
      <c r="B590" s="187" t="s">
        <v>268</v>
      </c>
      <c r="C590" s="207">
        <v>1</v>
      </c>
      <c r="D590" s="297">
        <v>1073000</v>
      </c>
      <c r="E590" s="299">
        <v>140200</v>
      </c>
      <c r="F590" s="400">
        <v>1027000</v>
      </c>
      <c r="G590" s="667">
        <v>134000</v>
      </c>
      <c r="H590" s="460">
        <f t="shared" si="18"/>
        <v>1050000</v>
      </c>
      <c r="I590" s="461">
        <f t="shared" si="19"/>
        <v>137100</v>
      </c>
    </row>
    <row r="591" spans="1:9" x14ac:dyDescent="0.2">
      <c r="A591" s="186">
        <v>129</v>
      </c>
      <c r="B591" s="187" t="s">
        <v>269</v>
      </c>
      <c r="C591" s="207">
        <v>1</v>
      </c>
      <c r="D591" s="297">
        <v>324500</v>
      </c>
      <c r="E591" s="299">
        <v>285100</v>
      </c>
      <c r="F591" s="400">
        <v>314000</v>
      </c>
      <c r="G591" s="667">
        <v>276000</v>
      </c>
      <c r="H591" s="460">
        <f t="shared" si="18"/>
        <v>319250</v>
      </c>
      <c r="I591" s="461">
        <f t="shared" si="19"/>
        <v>280550</v>
      </c>
    </row>
    <row r="592" spans="1:9" x14ac:dyDescent="0.2">
      <c r="A592" s="186">
        <v>130</v>
      </c>
      <c r="B592" s="187" t="s">
        <v>137</v>
      </c>
      <c r="C592" s="207">
        <v>1</v>
      </c>
      <c r="D592" s="297">
        <v>5238400</v>
      </c>
      <c r="E592" s="299">
        <v>128200</v>
      </c>
      <c r="F592" s="400">
        <v>4965000</v>
      </c>
      <c r="G592" s="667">
        <v>121000</v>
      </c>
      <c r="H592" s="460">
        <f t="shared" si="18"/>
        <v>5101700</v>
      </c>
      <c r="I592" s="461">
        <f t="shared" si="19"/>
        <v>124600</v>
      </c>
    </row>
    <row r="593" spans="1:9" x14ac:dyDescent="0.2">
      <c r="A593" s="186">
        <v>131</v>
      </c>
      <c r="B593" s="187" t="s">
        <v>138</v>
      </c>
      <c r="C593" s="207">
        <v>1</v>
      </c>
      <c r="D593" s="297">
        <v>157900</v>
      </c>
      <c r="E593" s="299">
        <v>88000</v>
      </c>
      <c r="F593" s="400">
        <v>152000</v>
      </c>
      <c r="G593" s="667">
        <v>85000</v>
      </c>
      <c r="H593" s="460">
        <f t="shared" si="18"/>
        <v>154950</v>
      </c>
      <c r="I593" s="461">
        <f t="shared" si="19"/>
        <v>86500</v>
      </c>
    </row>
    <row r="594" spans="1:9" ht="12" thickBot="1" x14ac:dyDescent="0.25">
      <c r="A594" s="190">
        <v>132</v>
      </c>
      <c r="B594" s="203" t="s">
        <v>139</v>
      </c>
      <c r="C594" s="208">
        <v>1</v>
      </c>
      <c r="D594" s="307" t="s">
        <v>12</v>
      </c>
      <c r="E594" s="306">
        <v>219600</v>
      </c>
      <c r="F594" s="405" t="s">
        <v>12</v>
      </c>
      <c r="G594" s="673">
        <v>198000</v>
      </c>
      <c r="H594" s="349" t="s">
        <v>12</v>
      </c>
      <c r="I594" s="461">
        <f t="shared" si="19"/>
        <v>208800</v>
      </c>
    </row>
    <row r="595" spans="1:9" ht="12" thickBot="1" x14ac:dyDescent="0.25">
      <c r="A595" s="193"/>
      <c r="B595" s="194" t="s">
        <v>140</v>
      </c>
      <c r="C595" s="195"/>
      <c r="D595" s="334"/>
      <c r="E595" s="335"/>
      <c r="F595" s="380"/>
      <c r="G595" s="380"/>
      <c r="H595" s="619"/>
      <c r="I595" s="381"/>
    </row>
    <row r="596" spans="1:9" ht="22.5" x14ac:dyDescent="0.2">
      <c r="A596" s="196">
        <v>133</v>
      </c>
      <c r="B596" s="197" t="s">
        <v>141</v>
      </c>
      <c r="C596" s="211">
        <v>1</v>
      </c>
      <c r="D596" s="303">
        <v>60700</v>
      </c>
      <c r="E596" s="304">
        <v>1461400</v>
      </c>
      <c r="F596" s="403">
        <v>56000</v>
      </c>
      <c r="G596" s="674">
        <v>1342000</v>
      </c>
      <c r="H596" s="460">
        <f t="shared" si="18"/>
        <v>58350</v>
      </c>
      <c r="I596" s="461">
        <f t="shared" si="19"/>
        <v>1401700</v>
      </c>
    </row>
    <row r="597" spans="1:9" x14ac:dyDescent="0.2">
      <c r="A597" s="186">
        <v>134</v>
      </c>
      <c r="B597" s="189" t="s">
        <v>142</v>
      </c>
      <c r="C597" s="212">
        <v>1</v>
      </c>
      <c r="D597" s="300">
        <v>720000</v>
      </c>
      <c r="E597" s="299">
        <v>10320000</v>
      </c>
      <c r="F597" s="401">
        <v>672000</v>
      </c>
      <c r="G597" s="667">
        <v>9632000</v>
      </c>
      <c r="H597" s="460">
        <f t="shared" si="18"/>
        <v>696000</v>
      </c>
      <c r="I597" s="461">
        <f t="shared" si="19"/>
        <v>9976000</v>
      </c>
    </row>
    <row r="598" spans="1:9" x14ac:dyDescent="0.2">
      <c r="A598" s="186">
        <v>135</v>
      </c>
      <c r="B598" s="189" t="s">
        <v>143</v>
      </c>
      <c r="C598" s="212">
        <v>1</v>
      </c>
      <c r="D598" s="300">
        <v>176100</v>
      </c>
      <c r="E598" s="299">
        <v>902300</v>
      </c>
      <c r="F598" s="401">
        <v>164000</v>
      </c>
      <c r="G598" s="667">
        <v>841000</v>
      </c>
      <c r="H598" s="460">
        <f t="shared" si="18"/>
        <v>170050</v>
      </c>
      <c r="I598" s="461">
        <f t="shared" si="19"/>
        <v>871650</v>
      </c>
    </row>
    <row r="599" spans="1:9" x14ac:dyDescent="0.2">
      <c r="A599" s="186">
        <v>136</v>
      </c>
      <c r="B599" s="189" t="s">
        <v>144</v>
      </c>
      <c r="C599" s="212">
        <v>1</v>
      </c>
      <c r="D599" s="300">
        <v>180600</v>
      </c>
      <c r="E599" s="299">
        <v>425800</v>
      </c>
      <c r="F599" s="401">
        <v>167000</v>
      </c>
      <c r="G599" s="667">
        <v>394000</v>
      </c>
      <c r="H599" s="460">
        <f t="shared" si="18"/>
        <v>173800</v>
      </c>
      <c r="I599" s="461">
        <f t="shared" si="19"/>
        <v>409900</v>
      </c>
    </row>
    <row r="600" spans="1:9" x14ac:dyDescent="0.2">
      <c r="A600" s="186">
        <v>137</v>
      </c>
      <c r="B600" s="189" t="s">
        <v>145</v>
      </c>
      <c r="C600" s="212">
        <v>1</v>
      </c>
      <c r="D600" s="300">
        <v>182100</v>
      </c>
      <c r="E600" s="299">
        <v>588300</v>
      </c>
      <c r="F600" s="401">
        <v>169000</v>
      </c>
      <c r="G600" s="667">
        <v>545000</v>
      </c>
      <c r="H600" s="460">
        <f t="shared" si="18"/>
        <v>175550</v>
      </c>
      <c r="I600" s="461">
        <f t="shared" si="19"/>
        <v>566650</v>
      </c>
    </row>
    <row r="601" spans="1:9" x14ac:dyDescent="0.2">
      <c r="A601" s="186">
        <v>138</v>
      </c>
      <c r="B601" s="187" t="s">
        <v>146</v>
      </c>
      <c r="C601" s="212">
        <v>1</v>
      </c>
      <c r="D601" s="300">
        <v>177600</v>
      </c>
      <c r="E601" s="299">
        <v>1003900</v>
      </c>
      <c r="F601" s="401">
        <v>166000</v>
      </c>
      <c r="G601" s="667">
        <v>936000</v>
      </c>
      <c r="H601" s="460">
        <f t="shared" si="18"/>
        <v>171800</v>
      </c>
      <c r="I601" s="461">
        <f t="shared" si="19"/>
        <v>969950</v>
      </c>
    </row>
    <row r="602" spans="1:9" x14ac:dyDescent="0.2">
      <c r="A602" s="186">
        <v>139</v>
      </c>
      <c r="B602" s="187" t="s">
        <v>147</v>
      </c>
      <c r="C602" s="212">
        <v>1</v>
      </c>
      <c r="D602" s="300" t="s">
        <v>12</v>
      </c>
      <c r="E602" s="299">
        <v>206400</v>
      </c>
      <c r="F602" s="401" t="s">
        <v>12</v>
      </c>
      <c r="G602" s="667">
        <v>183000</v>
      </c>
      <c r="H602" s="349" t="s">
        <v>12</v>
      </c>
      <c r="I602" s="461">
        <f t="shared" si="19"/>
        <v>194700</v>
      </c>
    </row>
    <row r="603" spans="1:9" x14ac:dyDescent="0.2">
      <c r="A603" s="186">
        <v>140</v>
      </c>
      <c r="B603" s="187" t="s">
        <v>148</v>
      </c>
      <c r="C603" s="212">
        <v>1</v>
      </c>
      <c r="D603" s="300" t="s">
        <v>12</v>
      </c>
      <c r="E603" s="299">
        <v>580100</v>
      </c>
      <c r="F603" s="401" t="s">
        <v>12</v>
      </c>
      <c r="G603" s="667">
        <v>532000</v>
      </c>
      <c r="H603" s="349" t="s">
        <v>12</v>
      </c>
      <c r="I603" s="461">
        <f t="shared" si="19"/>
        <v>556050</v>
      </c>
    </row>
    <row r="604" spans="1:9" x14ac:dyDescent="0.2">
      <c r="A604" s="186">
        <v>141</v>
      </c>
      <c r="B604" s="187" t="s">
        <v>149</v>
      </c>
      <c r="C604" s="212">
        <v>1</v>
      </c>
      <c r="D604" s="300" t="s">
        <v>12</v>
      </c>
      <c r="E604" s="299">
        <v>260300</v>
      </c>
      <c r="F604" s="401" t="s">
        <v>12</v>
      </c>
      <c r="G604" s="667">
        <v>232000</v>
      </c>
      <c r="H604" s="349" t="s">
        <v>12</v>
      </c>
      <c r="I604" s="461">
        <f t="shared" si="19"/>
        <v>246150</v>
      </c>
    </row>
    <row r="605" spans="1:9" x14ac:dyDescent="0.2">
      <c r="A605" s="186">
        <v>142</v>
      </c>
      <c r="B605" s="187" t="s">
        <v>150</v>
      </c>
      <c r="C605" s="212">
        <v>1</v>
      </c>
      <c r="D605" s="300" t="s">
        <v>12</v>
      </c>
      <c r="E605" s="299">
        <v>108500</v>
      </c>
      <c r="F605" s="401" t="s">
        <v>12</v>
      </c>
      <c r="G605" s="667">
        <v>101000</v>
      </c>
      <c r="H605" s="349" t="s">
        <v>12</v>
      </c>
      <c r="I605" s="461">
        <f t="shared" si="19"/>
        <v>104750</v>
      </c>
    </row>
    <row r="606" spans="1:9" x14ac:dyDescent="0.2">
      <c r="A606" s="186">
        <v>143</v>
      </c>
      <c r="B606" s="187" t="s">
        <v>151</v>
      </c>
      <c r="C606" s="212">
        <v>1</v>
      </c>
      <c r="D606" s="300" t="s">
        <v>12</v>
      </c>
      <c r="E606" s="299">
        <v>512300</v>
      </c>
      <c r="F606" s="401" t="s">
        <v>12</v>
      </c>
      <c r="G606" s="667">
        <v>495000</v>
      </c>
      <c r="H606" s="349" t="s">
        <v>12</v>
      </c>
      <c r="I606" s="461">
        <f t="shared" si="19"/>
        <v>503650</v>
      </c>
    </row>
    <row r="607" spans="1:9" ht="12" thickBot="1" x14ac:dyDescent="0.25">
      <c r="A607" s="190">
        <v>144</v>
      </c>
      <c r="B607" s="199" t="s">
        <v>152</v>
      </c>
      <c r="C607" s="213">
        <v>1</v>
      </c>
      <c r="D607" s="307">
        <v>1049800</v>
      </c>
      <c r="E607" s="302" t="s">
        <v>12</v>
      </c>
      <c r="F607" s="405">
        <v>989000</v>
      </c>
      <c r="G607" s="676" t="s">
        <v>12</v>
      </c>
      <c r="H607" s="460">
        <f t="shared" si="18"/>
        <v>1019400</v>
      </c>
      <c r="I607" s="348" t="s">
        <v>12</v>
      </c>
    </row>
    <row r="608" spans="1:9" ht="12" thickBot="1" x14ac:dyDescent="0.25">
      <c r="A608" s="193"/>
      <c r="B608" s="194" t="s">
        <v>153</v>
      </c>
      <c r="C608" s="195"/>
      <c r="D608" s="334"/>
      <c r="E608" s="335"/>
      <c r="F608" s="380"/>
      <c r="G608" s="380"/>
      <c r="H608" s="619"/>
      <c r="I608" s="381"/>
    </row>
    <row r="609" spans="1:9" ht="22.5" x14ac:dyDescent="0.2">
      <c r="A609" s="196">
        <v>145</v>
      </c>
      <c r="B609" s="197" t="s">
        <v>491</v>
      </c>
      <c r="C609" s="206">
        <v>1</v>
      </c>
      <c r="D609" s="305">
        <v>12311900</v>
      </c>
      <c r="E609" s="304">
        <v>12612800</v>
      </c>
      <c r="F609" s="404">
        <v>11996000</v>
      </c>
      <c r="G609" s="674">
        <v>12289000</v>
      </c>
      <c r="H609" s="460">
        <f t="shared" si="18"/>
        <v>12153950</v>
      </c>
      <c r="I609" s="461">
        <f t="shared" si="19"/>
        <v>12450900</v>
      </c>
    </row>
    <row r="610" spans="1:9" x14ac:dyDescent="0.2">
      <c r="A610" s="186">
        <v>146</v>
      </c>
      <c r="B610" s="189" t="s">
        <v>154</v>
      </c>
      <c r="C610" s="207">
        <v>1</v>
      </c>
      <c r="D610" s="300" t="s">
        <v>12</v>
      </c>
      <c r="E610" s="299">
        <v>313500</v>
      </c>
      <c r="F610" s="401" t="s">
        <v>12</v>
      </c>
      <c r="G610" s="667">
        <v>280000</v>
      </c>
      <c r="H610" s="349" t="s">
        <v>12</v>
      </c>
      <c r="I610" s="461">
        <f t="shared" si="19"/>
        <v>296750</v>
      </c>
    </row>
    <row r="611" spans="1:9" ht="22.5" x14ac:dyDescent="0.2">
      <c r="A611" s="186">
        <v>147</v>
      </c>
      <c r="B611" s="187" t="s">
        <v>155</v>
      </c>
      <c r="C611" s="207">
        <v>1</v>
      </c>
      <c r="D611" s="297">
        <v>6656000</v>
      </c>
      <c r="E611" s="299">
        <v>806800</v>
      </c>
      <c r="F611" s="400">
        <v>6482000</v>
      </c>
      <c r="G611" s="667">
        <v>786000</v>
      </c>
      <c r="H611" s="460">
        <f t="shared" si="18"/>
        <v>6569000</v>
      </c>
      <c r="I611" s="461">
        <f t="shared" si="19"/>
        <v>796400</v>
      </c>
    </row>
    <row r="612" spans="1:9" x14ac:dyDescent="0.2">
      <c r="A612" s="186">
        <v>148</v>
      </c>
      <c r="B612" s="187" t="s">
        <v>156</v>
      </c>
      <c r="C612" s="207">
        <v>1</v>
      </c>
      <c r="D612" s="297">
        <v>544700</v>
      </c>
      <c r="E612" s="298" t="s">
        <v>12</v>
      </c>
      <c r="F612" s="400">
        <v>504000</v>
      </c>
      <c r="G612" s="675" t="s">
        <v>12</v>
      </c>
      <c r="H612" s="460">
        <f t="shared" si="18"/>
        <v>524350</v>
      </c>
      <c r="I612" s="348" t="s">
        <v>12</v>
      </c>
    </row>
    <row r="613" spans="1:9" x14ac:dyDescent="0.2">
      <c r="A613" s="186">
        <v>149</v>
      </c>
      <c r="B613" s="187" t="s">
        <v>157</v>
      </c>
      <c r="C613" s="207">
        <v>1</v>
      </c>
      <c r="D613" s="297">
        <v>344400</v>
      </c>
      <c r="E613" s="298" t="s">
        <v>12</v>
      </c>
      <c r="F613" s="400">
        <v>330000</v>
      </c>
      <c r="G613" s="675" t="s">
        <v>12</v>
      </c>
      <c r="H613" s="460">
        <f t="shared" si="18"/>
        <v>337200</v>
      </c>
      <c r="I613" s="348" t="s">
        <v>12</v>
      </c>
    </row>
    <row r="614" spans="1:9" x14ac:dyDescent="0.2">
      <c r="A614" s="186">
        <v>150</v>
      </c>
      <c r="B614" s="187" t="s">
        <v>158</v>
      </c>
      <c r="C614" s="207">
        <v>1</v>
      </c>
      <c r="D614" s="297">
        <v>473800</v>
      </c>
      <c r="E614" s="298" t="s">
        <v>12</v>
      </c>
      <c r="F614" s="400">
        <v>438000</v>
      </c>
      <c r="G614" s="675" t="s">
        <v>12</v>
      </c>
      <c r="H614" s="460">
        <f t="shared" si="18"/>
        <v>455900</v>
      </c>
      <c r="I614" s="348" t="s">
        <v>12</v>
      </c>
    </row>
    <row r="615" spans="1:9" x14ac:dyDescent="0.2">
      <c r="A615" s="186">
        <v>151</v>
      </c>
      <c r="B615" s="187" t="s">
        <v>159</v>
      </c>
      <c r="C615" s="207">
        <v>1</v>
      </c>
      <c r="D615" s="297">
        <v>351000</v>
      </c>
      <c r="E615" s="298" t="s">
        <v>12</v>
      </c>
      <c r="F615" s="400">
        <v>336000</v>
      </c>
      <c r="G615" s="675" t="s">
        <v>12</v>
      </c>
      <c r="H615" s="460">
        <f t="shared" si="18"/>
        <v>343500</v>
      </c>
      <c r="I615" s="348" t="s">
        <v>12</v>
      </c>
    </row>
    <row r="616" spans="1:9" x14ac:dyDescent="0.2">
      <c r="A616" s="186">
        <v>152</v>
      </c>
      <c r="B616" s="187" t="s">
        <v>160</v>
      </c>
      <c r="C616" s="207">
        <v>1</v>
      </c>
      <c r="D616" s="300" t="s">
        <v>12</v>
      </c>
      <c r="E616" s="299">
        <v>1996100</v>
      </c>
      <c r="F616" s="401" t="s">
        <v>12</v>
      </c>
      <c r="G616" s="667">
        <v>1928000</v>
      </c>
      <c r="H616" s="349" t="s">
        <v>12</v>
      </c>
      <c r="I616" s="461">
        <f t="shared" si="19"/>
        <v>1962050</v>
      </c>
    </row>
    <row r="617" spans="1:9" x14ac:dyDescent="0.2">
      <c r="A617" s="186">
        <v>153</v>
      </c>
      <c r="B617" s="187" t="s">
        <v>161</v>
      </c>
      <c r="C617" s="207">
        <v>1</v>
      </c>
      <c r="D617" s="297">
        <v>339300</v>
      </c>
      <c r="E617" s="298" t="s">
        <v>12</v>
      </c>
      <c r="F617" s="400">
        <v>322000</v>
      </c>
      <c r="G617" s="675" t="s">
        <v>12</v>
      </c>
      <c r="H617" s="460">
        <f t="shared" si="18"/>
        <v>330650</v>
      </c>
      <c r="I617" s="348" t="s">
        <v>12</v>
      </c>
    </row>
    <row r="618" spans="1:9" x14ac:dyDescent="0.2">
      <c r="A618" s="186">
        <v>154</v>
      </c>
      <c r="B618" s="187" t="s">
        <v>162</v>
      </c>
      <c r="C618" s="207">
        <v>1</v>
      </c>
      <c r="D618" s="297">
        <v>443600</v>
      </c>
      <c r="E618" s="299">
        <v>572100</v>
      </c>
      <c r="F618" s="400">
        <v>409000</v>
      </c>
      <c r="G618" s="667">
        <v>528000</v>
      </c>
      <c r="H618" s="460">
        <f t="shared" si="18"/>
        <v>426300</v>
      </c>
      <c r="I618" s="461">
        <f t="shared" si="19"/>
        <v>550050</v>
      </c>
    </row>
    <row r="619" spans="1:9" x14ac:dyDescent="0.2">
      <c r="A619" s="186">
        <v>155</v>
      </c>
      <c r="B619" s="187" t="s">
        <v>163</v>
      </c>
      <c r="C619" s="207">
        <v>1</v>
      </c>
      <c r="D619" s="297">
        <v>262700</v>
      </c>
      <c r="E619" s="299">
        <v>2299800</v>
      </c>
      <c r="F619" s="400">
        <v>241000</v>
      </c>
      <c r="G619" s="667">
        <v>2108000</v>
      </c>
      <c r="H619" s="460">
        <f t="shared" si="18"/>
        <v>251850</v>
      </c>
      <c r="I619" s="461">
        <f t="shared" si="19"/>
        <v>2203900</v>
      </c>
    </row>
    <row r="620" spans="1:9" x14ac:dyDescent="0.2">
      <c r="A620" s="186">
        <v>156</v>
      </c>
      <c r="B620" s="187" t="s">
        <v>164</v>
      </c>
      <c r="C620" s="207">
        <v>1</v>
      </c>
      <c r="D620" s="297">
        <v>246300</v>
      </c>
      <c r="E620" s="299">
        <v>454100</v>
      </c>
      <c r="F620" s="400">
        <v>244000</v>
      </c>
      <c r="G620" s="667">
        <v>450000</v>
      </c>
      <c r="H620" s="460">
        <f t="shared" si="18"/>
        <v>245150</v>
      </c>
      <c r="I620" s="461">
        <f t="shared" si="19"/>
        <v>452050</v>
      </c>
    </row>
    <row r="621" spans="1:9" x14ac:dyDescent="0.2">
      <c r="A621" s="186">
        <v>157</v>
      </c>
      <c r="B621" s="187" t="s">
        <v>165</v>
      </c>
      <c r="C621" s="207">
        <v>1</v>
      </c>
      <c r="D621" s="297">
        <v>554100</v>
      </c>
      <c r="E621" s="299">
        <v>137800</v>
      </c>
      <c r="F621" s="400">
        <v>535000</v>
      </c>
      <c r="G621" s="667">
        <v>133000</v>
      </c>
      <c r="H621" s="460">
        <f t="shared" si="18"/>
        <v>544550</v>
      </c>
      <c r="I621" s="461">
        <f t="shared" si="19"/>
        <v>135400</v>
      </c>
    </row>
    <row r="622" spans="1:9" x14ac:dyDescent="0.2">
      <c r="A622" s="186">
        <v>158</v>
      </c>
      <c r="B622" s="187" t="s">
        <v>166</v>
      </c>
      <c r="C622" s="207">
        <v>1</v>
      </c>
      <c r="D622" s="297">
        <v>476700</v>
      </c>
      <c r="E622" s="299">
        <v>248900</v>
      </c>
      <c r="F622" s="400">
        <v>452000</v>
      </c>
      <c r="G622" s="667">
        <v>236000</v>
      </c>
      <c r="H622" s="460">
        <f t="shared" si="18"/>
        <v>464350</v>
      </c>
      <c r="I622" s="461">
        <f t="shared" si="19"/>
        <v>242450</v>
      </c>
    </row>
    <row r="623" spans="1:9" x14ac:dyDescent="0.2">
      <c r="A623" s="186">
        <v>159</v>
      </c>
      <c r="B623" s="187" t="s">
        <v>167</v>
      </c>
      <c r="C623" s="207">
        <v>1</v>
      </c>
      <c r="D623" s="297">
        <v>339300</v>
      </c>
      <c r="E623" s="299">
        <v>2898900</v>
      </c>
      <c r="F623" s="400">
        <v>311000</v>
      </c>
      <c r="G623" s="667">
        <v>2659000</v>
      </c>
      <c r="H623" s="460">
        <f t="shared" si="18"/>
        <v>325150</v>
      </c>
      <c r="I623" s="461">
        <f t="shared" si="19"/>
        <v>2778950</v>
      </c>
    </row>
    <row r="624" spans="1:9" x14ac:dyDescent="0.2">
      <c r="A624" s="186">
        <v>160</v>
      </c>
      <c r="B624" s="187" t="s">
        <v>168</v>
      </c>
      <c r="C624" s="207">
        <v>1</v>
      </c>
      <c r="D624" s="297">
        <v>336000</v>
      </c>
      <c r="E624" s="299">
        <v>413300</v>
      </c>
      <c r="F624" s="400">
        <v>327000</v>
      </c>
      <c r="G624" s="667">
        <v>403000</v>
      </c>
      <c r="H624" s="460">
        <f t="shared" si="18"/>
        <v>331500</v>
      </c>
      <c r="I624" s="461">
        <f t="shared" si="19"/>
        <v>408150</v>
      </c>
    </row>
    <row r="625" spans="1:9" x14ac:dyDescent="0.2">
      <c r="A625" s="186">
        <v>161</v>
      </c>
      <c r="B625" s="187" t="s">
        <v>169</v>
      </c>
      <c r="C625" s="207">
        <v>1</v>
      </c>
      <c r="D625" s="297">
        <v>315200</v>
      </c>
      <c r="E625" s="299">
        <v>424100</v>
      </c>
      <c r="F625" s="400">
        <v>302000</v>
      </c>
      <c r="G625" s="667">
        <v>406000</v>
      </c>
      <c r="H625" s="460">
        <f t="shared" si="18"/>
        <v>308600</v>
      </c>
      <c r="I625" s="461">
        <f t="shared" si="19"/>
        <v>415050</v>
      </c>
    </row>
    <row r="626" spans="1:9" x14ac:dyDescent="0.2">
      <c r="A626" s="186">
        <v>162</v>
      </c>
      <c r="B626" s="187" t="s">
        <v>170</v>
      </c>
      <c r="C626" s="207">
        <v>1</v>
      </c>
      <c r="D626" s="297">
        <v>1189000</v>
      </c>
      <c r="E626" s="299">
        <v>1315300</v>
      </c>
      <c r="F626" s="400">
        <v>1082000</v>
      </c>
      <c r="G626" s="667">
        <v>1197000</v>
      </c>
      <c r="H626" s="460">
        <f t="shared" si="18"/>
        <v>1135500</v>
      </c>
      <c r="I626" s="461">
        <f t="shared" si="19"/>
        <v>1256150</v>
      </c>
    </row>
    <row r="627" spans="1:9" x14ac:dyDescent="0.2">
      <c r="A627" s="186">
        <v>163</v>
      </c>
      <c r="B627" s="214" t="s">
        <v>171</v>
      </c>
      <c r="C627" s="207">
        <v>1</v>
      </c>
      <c r="D627" s="297">
        <v>2493600</v>
      </c>
      <c r="E627" s="299">
        <v>285100</v>
      </c>
      <c r="F627" s="400">
        <v>2263000</v>
      </c>
      <c r="G627" s="667">
        <v>259000</v>
      </c>
      <c r="H627" s="460">
        <f t="shared" si="18"/>
        <v>2378300</v>
      </c>
      <c r="I627" s="461">
        <f t="shared" si="19"/>
        <v>272050</v>
      </c>
    </row>
    <row r="628" spans="1:9" x14ac:dyDescent="0.2">
      <c r="A628" s="186">
        <v>164</v>
      </c>
      <c r="B628" s="187" t="s">
        <v>172</v>
      </c>
      <c r="C628" s="207">
        <v>1</v>
      </c>
      <c r="D628" s="297">
        <v>579400</v>
      </c>
      <c r="E628" s="299">
        <v>282700</v>
      </c>
      <c r="F628" s="400">
        <v>555000</v>
      </c>
      <c r="G628" s="667">
        <v>271000</v>
      </c>
      <c r="H628" s="460">
        <f t="shared" si="18"/>
        <v>567200</v>
      </c>
      <c r="I628" s="461">
        <f t="shared" si="19"/>
        <v>276850</v>
      </c>
    </row>
    <row r="629" spans="1:9" x14ac:dyDescent="0.2">
      <c r="A629" s="186">
        <v>165</v>
      </c>
      <c r="B629" s="187" t="s">
        <v>249</v>
      </c>
      <c r="C629" s="207">
        <v>1</v>
      </c>
      <c r="D629" s="297">
        <v>548800</v>
      </c>
      <c r="E629" s="299">
        <v>278000</v>
      </c>
      <c r="F629" s="400">
        <v>511000</v>
      </c>
      <c r="G629" s="667">
        <v>259000</v>
      </c>
      <c r="H629" s="460">
        <f t="shared" si="18"/>
        <v>529900</v>
      </c>
      <c r="I629" s="461">
        <f t="shared" si="19"/>
        <v>268500</v>
      </c>
    </row>
    <row r="630" spans="1:9" x14ac:dyDescent="0.2">
      <c r="A630" s="186">
        <v>166</v>
      </c>
      <c r="B630" s="187" t="s">
        <v>173</v>
      </c>
      <c r="C630" s="207">
        <v>1</v>
      </c>
      <c r="D630" s="297">
        <v>532300</v>
      </c>
      <c r="E630" s="299">
        <v>140200</v>
      </c>
      <c r="F630" s="400">
        <v>500000</v>
      </c>
      <c r="G630" s="667">
        <v>132000</v>
      </c>
      <c r="H630" s="460">
        <f t="shared" si="18"/>
        <v>516150</v>
      </c>
      <c r="I630" s="461">
        <f t="shared" si="19"/>
        <v>136100</v>
      </c>
    </row>
    <row r="631" spans="1:9" x14ac:dyDescent="0.2">
      <c r="A631" s="186">
        <v>167</v>
      </c>
      <c r="B631" s="187" t="s">
        <v>174</v>
      </c>
      <c r="C631" s="207">
        <v>1</v>
      </c>
      <c r="D631" s="297">
        <v>4503000</v>
      </c>
      <c r="E631" s="299">
        <v>1052300</v>
      </c>
      <c r="F631" s="400">
        <v>4208000</v>
      </c>
      <c r="G631" s="667">
        <v>983000</v>
      </c>
      <c r="H631" s="460">
        <f t="shared" si="18"/>
        <v>4355500</v>
      </c>
      <c r="I631" s="461">
        <f t="shared" si="19"/>
        <v>1017650</v>
      </c>
    </row>
    <row r="632" spans="1:9" x14ac:dyDescent="0.2">
      <c r="A632" s="186">
        <v>168</v>
      </c>
      <c r="B632" s="187" t="s">
        <v>175</v>
      </c>
      <c r="C632" s="207">
        <v>1</v>
      </c>
      <c r="D632" s="297">
        <v>2328600</v>
      </c>
      <c r="E632" s="299">
        <v>145000</v>
      </c>
      <c r="F632" s="400">
        <v>2155000</v>
      </c>
      <c r="G632" s="667">
        <v>134000</v>
      </c>
      <c r="H632" s="460">
        <f t="shared" si="18"/>
        <v>2241800</v>
      </c>
      <c r="I632" s="461">
        <f t="shared" si="19"/>
        <v>139500</v>
      </c>
    </row>
    <row r="633" spans="1:9" x14ac:dyDescent="0.2">
      <c r="A633" s="186">
        <v>169</v>
      </c>
      <c r="B633" s="187" t="s">
        <v>176</v>
      </c>
      <c r="C633" s="207">
        <v>1</v>
      </c>
      <c r="D633" s="297">
        <v>3389400</v>
      </c>
      <c r="E633" s="299">
        <v>140200</v>
      </c>
      <c r="F633" s="400">
        <v>3245000</v>
      </c>
      <c r="G633" s="667">
        <v>134000</v>
      </c>
      <c r="H633" s="460">
        <f t="shared" si="18"/>
        <v>3317200</v>
      </c>
      <c r="I633" s="461">
        <f t="shared" si="19"/>
        <v>137100</v>
      </c>
    </row>
    <row r="634" spans="1:9" x14ac:dyDescent="0.2">
      <c r="A634" s="186">
        <v>170</v>
      </c>
      <c r="B634" s="187" t="s">
        <v>177</v>
      </c>
      <c r="C634" s="207">
        <v>1</v>
      </c>
      <c r="D634" s="297">
        <v>3781800</v>
      </c>
      <c r="E634" s="299">
        <v>413300</v>
      </c>
      <c r="F634" s="400">
        <v>3782000</v>
      </c>
      <c r="G634" s="667">
        <v>413000</v>
      </c>
      <c r="H634" s="460">
        <f t="shared" si="18"/>
        <v>3781900</v>
      </c>
      <c r="I634" s="461">
        <f t="shared" si="19"/>
        <v>413150</v>
      </c>
    </row>
    <row r="635" spans="1:9" x14ac:dyDescent="0.2">
      <c r="A635" s="186">
        <v>171</v>
      </c>
      <c r="B635" s="187" t="s">
        <v>178</v>
      </c>
      <c r="C635" s="207">
        <v>1</v>
      </c>
      <c r="D635" s="297">
        <v>395000</v>
      </c>
      <c r="E635" s="299">
        <v>63500</v>
      </c>
      <c r="F635" s="400">
        <v>365000</v>
      </c>
      <c r="G635" s="667">
        <v>59000</v>
      </c>
      <c r="H635" s="460">
        <f t="shared" si="18"/>
        <v>380000</v>
      </c>
      <c r="I635" s="461">
        <f t="shared" si="19"/>
        <v>61250</v>
      </c>
    </row>
    <row r="636" spans="1:9" x14ac:dyDescent="0.2">
      <c r="A636" s="186">
        <v>172</v>
      </c>
      <c r="B636" s="187" t="s">
        <v>179</v>
      </c>
      <c r="C636" s="207">
        <v>1</v>
      </c>
      <c r="D636" s="297">
        <v>495500</v>
      </c>
      <c r="E636" s="299">
        <v>141400</v>
      </c>
      <c r="F636" s="400">
        <v>479000</v>
      </c>
      <c r="G636" s="667">
        <v>137000</v>
      </c>
      <c r="H636" s="460">
        <f t="shared" si="18"/>
        <v>487250</v>
      </c>
      <c r="I636" s="461">
        <f t="shared" si="19"/>
        <v>139200</v>
      </c>
    </row>
    <row r="637" spans="1:9" x14ac:dyDescent="0.2">
      <c r="A637" s="190">
        <v>173</v>
      </c>
      <c r="B637" s="199" t="s">
        <v>181</v>
      </c>
      <c r="C637" s="208">
        <v>1</v>
      </c>
      <c r="D637" s="301">
        <v>2161700</v>
      </c>
      <c r="E637" s="306">
        <v>517800</v>
      </c>
      <c r="F637" s="402">
        <v>2088000</v>
      </c>
      <c r="G637" s="673">
        <v>500000</v>
      </c>
      <c r="H637" s="460">
        <f t="shared" si="18"/>
        <v>2124850</v>
      </c>
      <c r="I637" s="461">
        <f t="shared" si="19"/>
        <v>508900</v>
      </c>
    </row>
    <row r="638" spans="1:9" x14ac:dyDescent="0.2">
      <c r="A638" s="186">
        <v>174</v>
      </c>
      <c r="B638" s="22" t="s">
        <v>477</v>
      </c>
      <c r="C638" s="14">
        <v>1</v>
      </c>
      <c r="D638" s="301">
        <v>1130500</v>
      </c>
      <c r="E638" s="306" t="s">
        <v>12</v>
      </c>
      <c r="F638" s="350">
        <v>1045000</v>
      </c>
      <c r="G638" s="446" t="s">
        <v>12</v>
      </c>
      <c r="H638" s="460">
        <f t="shared" si="18"/>
        <v>1087750</v>
      </c>
      <c r="I638" s="348" t="s">
        <v>12</v>
      </c>
    </row>
    <row r="639" spans="1:9" x14ac:dyDescent="0.2">
      <c r="A639" s="190">
        <v>175</v>
      </c>
      <c r="B639" s="22" t="s">
        <v>478</v>
      </c>
      <c r="C639" s="17">
        <v>1</v>
      </c>
      <c r="D639" s="301">
        <v>297500</v>
      </c>
      <c r="E639" s="306" t="s">
        <v>12</v>
      </c>
      <c r="F639" s="350">
        <v>275000</v>
      </c>
      <c r="G639" s="446" t="s">
        <v>12</v>
      </c>
      <c r="H639" s="460">
        <f t="shared" si="18"/>
        <v>286250</v>
      </c>
      <c r="I639" s="348" t="s">
        <v>12</v>
      </c>
    </row>
    <row r="640" spans="1:9" ht="12" thickBot="1" x14ac:dyDescent="0.25">
      <c r="A640" s="186">
        <v>176</v>
      </c>
      <c r="B640" s="22" t="s">
        <v>479</v>
      </c>
      <c r="C640" s="14">
        <v>1</v>
      </c>
      <c r="D640" s="301">
        <v>354000</v>
      </c>
      <c r="E640" s="306" t="s">
        <v>12</v>
      </c>
      <c r="F640" s="350">
        <v>324000</v>
      </c>
      <c r="G640" s="446" t="s">
        <v>12</v>
      </c>
      <c r="H640" s="460">
        <f t="shared" si="18"/>
        <v>339000</v>
      </c>
      <c r="I640" s="348" t="s">
        <v>12</v>
      </c>
    </row>
    <row r="641" spans="1:9" ht="12" thickBot="1" x14ac:dyDescent="0.25">
      <c r="A641" s="193"/>
      <c r="B641" s="194" t="s">
        <v>182</v>
      </c>
      <c r="C641" s="215"/>
      <c r="D641" s="334"/>
      <c r="E641" s="335"/>
      <c r="F641" s="380"/>
      <c r="G641" s="380"/>
      <c r="H641" s="619"/>
      <c r="I641" s="381"/>
    </row>
    <row r="642" spans="1:9" x14ac:dyDescent="0.2">
      <c r="A642" s="196">
        <v>177</v>
      </c>
      <c r="B642" s="197" t="s">
        <v>183</v>
      </c>
      <c r="C642" s="211">
        <v>1</v>
      </c>
      <c r="D642" s="305">
        <v>1851800</v>
      </c>
      <c r="E642" s="304">
        <v>54900</v>
      </c>
      <c r="F642" s="404">
        <v>1803000</v>
      </c>
      <c r="G642" s="674">
        <v>53000</v>
      </c>
      <c r="H642" s="460">
        <f t="shared" si="18"/>
        <v>1827400</v>
      </c>
      <c r="I642" s="461">
        <f t="shared" si="19"/>
        <v>53950</v>
      </c>
    </row>
    <row r="643" spans="1:9" x14ac:dyDescent="0.2">
      <c r="A643" s="186">
        <v>178</v>
      </c>
      <c r="B643" s="187" t="s">
        <v>184</v>
      </c>
      <c r="C643" s="212">
        <v>1</v>
      </c>
      <c r="D643" s="297">
        <v>615900</v>
      </c>
      <c r="E643" s="299">
        <v>36600</v>
      </c>
      <c r="F643" s="400">
        <v>579000</v>
      </c>
      <c r="G643" s="667">
        <v>34000</v>
      </c>
      <c r="H643" s="460">
        <f t="shared" si="18"/>
        <v>597450</v>
      </c>
      <c r="I643" s="461">
        <f t="shared" si="19"/>
        <v>35300</v>
      </c>
    </row>
    <row r="644" spans="1:9" x14ac:dyDescent="0.2">
      <c r="A644" s="196">
        <v>179</v>
      </c>
      <c r="B644" s="187" t="s">
        <v>185</v>
      </c>
      <c r="C644" s="212">
        <v>1</v>
      </c>
      <c r="D644" s="297">
        <v>1137700</v>
      </c>
      <c r="E644" s="299">
        <v>229000</v>
      </c>
      <c r="F644" s="400">
        <v>1042000</v>
      </c>
      <c r="G644" s="667">
        <v>210000</v>
      </c>
      <c r="H644" s="460">
        <f t="shared" si="18"/>
        <v>1089850</v>
      </c>
      <c r="I644" s="461">
        <f t="shared" si="19"/>
        <v>219500</v>
      </c>
    </row>
    <row r="645" spans="1:9" x14ac:dyDescent="0.2">
      <c r="A645" s="186">
        <v>180</v>
      </c>
      <c r="B645" s="187" t="s">
        <v>186</v>
      </c>
      <c r="C645" s="212">
        <v>1</v>
      </c>
      <c r="D645" s="297">
        <v>580000</v>
      </c>
      <c r="E645" s="298" t="s">
        <v>12</v>
      </c>
      <c r="F645" s="400">
        <v>565000</v>
      </c>
      <c r="G645" s="675" t="s">
        <v>12</v>
      </c>
      <c r="H645" s="460">
        <f t="shared" si="18"/>
        <v>572500</v>
      </c>
      <c r="I645" s="348" t="s">
        <v>12</v>
      </c>
    </row>
    <row r="646" spans="1:9" ht="22.5" x14ac:dyDescent="0.2">
      <c r="A646" s="196">
        <v>181</v>
      </c>
      <c r="B646" s="187" t="s">
        <v>187</v>
      </c>
      <c r="C646" s="212">
        <v>1</v>
      </c>
      <c r="D646" s="297">
        <v>1190000</v>
      </c>
      <c r="E646" s="299">
        <v>357000</v>
      </c>
      <c r="F646" s="400">
        <v>1090000</v>
      </c>
      <c r="G646" s="667">
        <v>327000</v>
      </c>
      <c r="H646" s="460">
        <f t="shared" si="18"/>
        <v>1140000</v>
      </c>
      <c r="I646" s="461">
        <f t="shared" si="19"/>
        <v>342000</v>
      </c>
    </row>
    <row r="647" spans="1:9" x14ac:dyDescent="0.2">
      <c r="A647" s="186">
        <v>182</v>
      </c>
      <c r="B647" s="187" t="s">
        <v>188</v>
      </c>
      <c r="C647" s="212">
        <v>1</v>
      </c>
      <c r="D647" s="297">
        <v>273100</v>
      </c>
      <c r="E647" s="299">
        <v>36900</v>
      </c>
      <c r="F647" s="400">
        <v>257000</v>
      </c>
      <c r="G647" s="667">
        <v>35000</v>
      </c>
      <c r="H647" s="460">
        <f t="shared" si="18"/>
        <v>265050</v>
      </c>
      <c r="I647" s="461">
        <f t="shared" si="19"/>
        <v>35950</v>
      </c>
    </row>
    <row r="648" spans="1:9" x14ac:dyDescent="0.2">
      <c r="A648" s="196">
        <v>183</v>
      </c>
      <c r="B648" s="187" t="s">
        <v>189</v>
      </c>
      <c r="C648" s="212">
        <v>1</v>
      </c>
      <c r="D648" s="297">
        <v>116800</v>
      </c>
      <c r="E648" s="299">
        <v>17300</v>
      </c>
      <c r="F648" s="400">
        <v>109000</v>
      </c>
      <c r="G648" s="667">
        <v>16000</v>
      </c>
      <c r="H648" s="460">
        <f t="shared" si="18"/>
        <v>112900</v>
      </c>
      <c r="I648" s="461">
        <f t="shared" si="19"/>
        <v>16650</v>
      </c>
    </row>
    <row r="649" spans="1:9" x14ac:dyDescent="0.2">
      <c r="A649" s="186">
        <v>184</v>
      </c>
      <c r="B649" s="187" t="s">
        <v>190</v>
      </c>
      <c r="C649" s="212">
        <v>1</v>
      </c>
      <c r="D649" s="297">
        <v>930400</v>
      </c>
      <c r="E649" s="299">
        <v>83600</v>
      </c>
      <c r="F649" s="400">
        <v>890000</v>
      </c>
      <c r="G649" s="667">
        <v>80000</v>
      </c>
      <c r="H649" s="460">
        <f t="shared" si="18"/>
        <v>910200</v>
      </c>
      <c r="I649" s="461">
        <f t="shared" si="19"/>
        <v>81800</v>
      </c>
    </row>
    <row r="650" spans="1:9" x14ac:dyDescent="0.2">
      <c r="A650" s="196">
        <v>185</v>
      </c>
      <c r="B650" s="187" t="s">
        <v>191</v>
      </c>
      <c r="C650" s="212">
        <v>1</v>
      </c>
      <c r="D650" s="297">
        <v>537600</v>
      </c>
      <c r="E650" s="299">
        <v>184700</v>
      </c>
      <c r="F650" s="400">
        <v>497000</v>
      </c>
      <c r="G650" s="667">
        <v>171000</v>
      </c>
      <c r="H650" s="460">
        <f t="shared" si="18"/>
        <v>517300</v>
      </c>
      <c r="I650" s="461">
        <f t="shared" si="19"/>
        <v>177850</v>
      </c>
    </row>
    <row r="651" spans="1:9" x14ac:dyDescent="0.2">
      <c r="A651" s="186">
        <v>186</v>
      </c>
      <c r="B651" s="187" t="s">
        <v>193</v>
      </c>
      <c r="C651" s="212">
        <v>1</v>
      </c>
      <c r="D651" s="297">
        <v>975800</v>
      </c>
      <c r="E651" s="299">
        <v>255900</v>
      </c>
      <c r="F651" s="400">
        <v>880000</v>
      </c>
      <c r="G651" s="667">
        <v>231000</v>
      </c>
      <c r="H651" s="460">
        <f t="shared" ref="H651:H714" si="20">(D651+F651)/2</f>
        <v>927900</v>
      </c>
      <c r="I651" s="461">
        <f t="shared" ref="I651:I714" si="21">(E651+G651)/2</f>
        <v>243450</v>
      </c>
    </row>
    <row r="652" spans="1:9" x14ac:dyDescent="0.2">
      <c r="A652" s="196">
        <v>187</v>
      </c>
      <c r="B652" s="187" t="s">
        <v>194</v>
      </c>
      <c r="C652" s="212">
        <v>1</v>
      </c>
      <c r="D652" s="300">
        <v>34600</v>
      </c>
      <c r="E652" s="299">
        <v>55200</v>
      </c>
      <c r="F652" s="401">
        <v>33000</v>
      </c>
      <c r="G652" s="667">
        <v>53000</v>
      </c>
      <c r="H652" s="460">
        <f t="shared" si="20"/>
        <v>33800</v>
      </c>
      <c r="I652" s="461">
        <f t="shared" si="21"/>
        <v>54100</v>
      </c>
    </row>
    <row r="653" spans="1:9" x14ac:dyDescent="0.2">
      <c r="A653" s="186">
        <v>188</v>
      </c>
      <c r="B653" s="187" t="s">
        <v>195</v>
      </c>
      <c r="C653" s="212">
        <v>1</v>
      </c>
      <c r="D653" s="300">
        <v>28200</v>
      </c>
      <c r="E653" s="299">
        <v>73300</v>
      </c>
      <c r="F653" s="401">
        <v>27000</v>
      </c>
      <c r="G653" s="667">
        <v>71000</v>
      </c>
      <c r="H653" s="460">
        <f t="shared" si="20"/>
        <v>27600</v>
      </c>
      <c r="I653" s="461">
        <f t="shared" si="21"/>
        <v>72150</v>
      </c>
    </row>
    <row r="654" spans="1:9" x14ac:dyDescent="0.2">
      <c r="A654" s="196">
        <v>189</v>
      </c>
      <c r="B654" s="187" t="s">
        <v>196</v>
      </c>
      <c r="C654" s="212">
        <v>1</v>
      </c>
      <c r="D654" s="300">
        <v>28700</v>
      </c>
      <c r="E654" s="299">
        <v>111300</v>
      </c>
      <c r="F654" s="401">
        <v>27000</v>
      </c>
      <c r="G654" s="667">
        <v>105000</v>
      </c>
      <c r="H654" s="460">
        <f t="shared" si="20"/>
        <v>27850</v>
      </c>
      <c r="I654" s="461">
        <f t="shared" si="21"/>
        <v>108150</v>
      </c>
    </row>
    <row r="655" spans="1:9" x14ac:dyDescent="0.2">
      <c r="A655" s="186">
        <v>190</v>
      </c>
      <c r="B655" s="187" t="s">
        <v>197</v>
      </c>
      <c r="C655" s="212">
        <v>1</v>
      </c>
      <c r="D655" s="300">
        <v>223100</v>
      </c>
      <c r="E655" s="299">
        <v>496700</v>
      </c>
      <c r="F655" s="401">
        <v>214000</v>
      </c>
      <c r="G655" s="667">
        <v>476000</v>
      </c>
      <c r="H655" s="460">
        <f t="shared" si="20"/>
        <v>218550</v>
      </c>
      <c r="I655" s="461">
        <f t="shared" si="21"/>
        <v>486350</v>
      </c>
    </row>
    <row r="656" spans="1:9" x14ac:dyDescent="0.2">
      <c r="A656" s="196">
        <v>191</v>
      </c>
      <c r="B656" s="187" t="s">
        <v>198</v>
      </c>
      <c r="C656" s="212">
        <v>1</v>
      </c>
      <c r="D656" s="300">
        <v>221200</v>
      </c>
      <c r="E656" s="299">
        <v>514100</v>
      </c>
      <c r="F656" s="401">
        <v>212000</v>
      </c>
      <c r="G656" s="667">
        <v>492000</v>
      </c>
      <c r="H656" s="460">
        <f t="shared" si="20"/>
        <v>216600</v>
      </c>
      <c r="I656" s="461">
        <f t="shared" si="21"/>
        <v>503050</v>
      </c>
    </row>
    <row r="657" spans="1:9" x14ac:dyDescent="0.2">
      <c r="A657" s="186">
        <v>192</v>
      </c>
      <c r="B657" s="187" t="s">
        <v>199</v>
      </c>
      <c r="C657" s="212">
        <v>1</v>
      </c>
      <c r="D657" s="300" t="s">
        <v>12</v>
      </c>
      <c r="E657" s="299">
        <v>236000</v>
      </c>
      <c r="F657" s="401" t="s">
        <v>12</v>
      </c>
      <c r="G657" s="667">
        <v>218000</v>
      </c>
      <c r="H657" s="349" t="s">
        <v>12</v>
      </c>
      <c r="I657" s="461">
        <f t="shared" si="21"/>
        <v>227000</v>
      </c>
    </row>
    <row r="658" spans="1:9" x14ac:dyDescent="0.2">
      <c r="A658" s="196">
        <v>193</v>
      </c>
      <c r="B658" s="187" t="s">
        <v>200</v>
      </c>
      <c r="C658" s="212">
        <v>1</v>
      </c>
      <c r="D658" s="300" t="s">
        <v>12</v>
      </c>
      <c r="E658" s="299">
        <v>305000</v>
      </c>
      <c r="F658" s="401" t="s">
        <v>12</v>
      </c>
      <c r="G658" s="667">
        <v>275000</v>
      </c>
      <c r="H658" s="349" t="s">
        <v>12</v>
      </c>
      <c r="I658" s="461">
        <f t="shared" si="21"/>
        <v>290000</v>
      </c>
    </row>
    <row r="659" spans="1:9" x14ac:dyDescent="0.2">
      <c r="A659" s="186">
        <v>194</v>
      </c>
      <c r="B659" s="187" t="s">
        <v>201</v>
      </c>
      <c r="C659" s="212">
        <v>1</v>
      </c>
      <c r="D659" s="300" t="s">
        <v>12</v>
      </c>
      <c r="E659" s="299">
        <v>240000</v>
      </c>
      <c r="F659" s="401" t="s">
        <v>12</v>
      </c>
      <c r="G659" s="667">
        <v>220000</v>
      </c>
      <c r="H659" s="349" t="s">
        <v>12</v>
      </c>
      <c r="I659" s="461">
        <f t="shared" si="21"/>
        <v>230000</v>
      </c>
    </row>
    <row r="660" spans="1:9" x14ac:dyDescent="0.2">
      <c r="A660" s="196">
        <v>195</v>
      </c>
      <c r="B660" s="187" t="s">
        <v>202</v>
      </c>
      <c r="C660" s="212">
        <v>1</v>
      </c>
      <c r="D660" s="300" t="s">
        <v>12</v>
      </c>
      <c r="E660" s="299">
        <v>2046100</v>
      </c>
      <c r="F660" s="401" t="s">
        <v>12</v>
      </c>
      <c r="G660" s="667">
        <v>1994000</v>
      </c>
      <c r="H660" s="349" t="s">
        <v>12</v>
      </c>
      <c r="I660" s="461">
        <f t="shared" si="21"/>
        <v>2020050</v>
      </c>
    </row>
    <row r="661" spans="1:9" x14ac:dyDescent="0.2">
      <c r="A661" s="186">
        <v>196</v>
      </c>
      <c r="B661" s="187" t="s">
        <v>203</v>
      </c>
      <c r="C661" s="212">
        <v>1</v>
      </c>
      <c r="D661" s="300" t="s">
        <v>12</v>
      </c>
      <c r="E661" s="299">
        <v>365700</v>
      </c>
      <c r="F661" s="401" t="s">
        <v>12</v>
      </c>
      <c r="G661" s="667">
        <v>356000</v>
      </c>
      <c r="H661" s="349" t="s">
        <v>12</v>
      </c>
      <c r="I661" s="461">
        <f t="shared" si="21"/>
        <v>360850</v>
      </c>
    </row>
    <row r="662" spans="1:9" x14ac:dyDescent="0.2">
      <c r="A662" s="196">
        <v>197</v>
      </c>
      <c r="B662" s="187" t="s">
        <v>204</v>
      </c>
      <c r="C662" s="212">
        <v>1</v>
      </c>
      <c r="D662" s="297">
        <v>649000</v>
      </c>
      <c r="E662" s="298" t="s">
        <v>12</v>
      </c>
      <c r="F662" s="400">
        <v>622000</v>
      </c>
      <c r="G662" s="675" t="s">
        <v>12</v>
      </c>
      <c r="H662" s="460">
        <f t="shared" si="20"/>
        <v>635500</v>
      </c>
      <c r="I662" s="348" t="s">
        <v>12</v>
      </c>
    </row>
    <row r="663" spans="1:9" x14ac:dyDescent="0.2">
      <c r="A663" s="186">
        <v>198</v>
      </c>
      <c r="B663" s="187" t="s">
        <v>205</v>
      </c>
      <c r="C663" s="212">
        <v>1</v>
      </c>
      <c r="D663" s="297">
        <v>543400</v>
      </c>
      <c r="E663" s="299">
        <v>76200</v>
      </c>
      <c r="F663" s="400">
        <v>515000</v>
      </c>
      <c r="G663" s="667">
        <v>72000</v>
      </c>
      <c r="H663" s="460">
        <f t="shared" si="20"/>
        <v>529200</v>
      </c>
      <c r="I663" s="461">
        <f t="shared" si="21"/>
        <v>74100</v>
      </c>
    </row>
    <row r="664" spans="1:9" x14ac:dyDescent="0.2">
      <c r="A664" s="196">
        <v>199</v>
      </c>
      <c r="B664" s="187" t="s">
        <v>206</v>
      </c>
      <c r="C664" s="212">
        <v>1</v>
      </c>
      <c r="D664" s="297">
        <v>1260600</v>
      </c>
      <c r="E664" s="299">
        <v>93200</v>
      </c>
      <c r="F664" s="400">
        <v>1168000</v>
      </c>
      <c r="G664" s="667">
        <v>86000</v>
      </c>
      <c r="H664" s="460">
        <f t="shared" si="20"/>
        <v>1214300</v>
      </c>
      <c r="I664" s="461">
        <f t="shared" si="21"/>
        <v>89600</v>
      </c>
    </row>
    <row r="665" spans="1:9" x14ac:dyDescent="0.2">
      <c r="A665" s="186">
        <v>200</v>
      </c>
      <c r="B665" s="187" t="s">
        <v>207</v>
      </c>
      <c r="C665" s="212">
        <v>1</v>
      </c>
      <c r="D665" s="297">
        <v>366000</v>
      </c>
      <c r="E665" s="298" t="s">
        <v>12</v>
      </c>
      <c r="F665" s="400">
        <v>327000</v>
      </c>
      <c r="G665" s="675" t="s">
        <v>12</v>
      </c>
      <c r="H665" s="460">
        <f t="shared" si="20"/>
        <v>346500</v>
      </c>
      <c r="I665" s="348" t="s">
        <v>12</v>
      </c>
    </row>
    <row r="666" spans="1:9" x14ac:dyDescent="0.2">
      <c r="A666" s="196">
        <v>201</v>
      </c>
      <c r="B666" s="187" t="s">
        <v>208</v>
      </c>
      <c r="C666" s="212">
        <v>1</v>
      </c>
      <c r="D666" s="297">
        <v>615800</v>
      </c>
      <c r="E666" s="298" t="s">
        <v>12</v>
      </c>
      <c r="F666" s="400">
        <v>580000</v>
      </c>
      <c r="G666" s="675" t="s">
        <v>12</v>
      </c>
      <c r="H666" s="460">
        <f t="shared" si="20"/>
        <v>597900</v>
      </c>
      <c r="I666" s="348" t="s">
        <v>12</v>
      </c>
    </row>
    <row r="667" spans="1:9" ht="12" thickBot="1" x14ac:dyDescent="0.25">
      <c r="A667" s="186">
        <v>202</v>
      </c>
      <c r="B667" s="216" t="s">
        <v>209</v>
      </c>
      <c r="C667" s="217">
        <v>1</v>
      </c>
      <c r="D667" s="308">
        <v>163800</v>
      </c>
      <c r="E667" s="309" t="s">
        <v>12</v>
      </c>
      <c r="F667" s="406">
        <v>160000</v>
      </c>
      <c r="G667" s="677" t="s">
        <v>12</v>
      </c>
      <c r="H667" s="460">
        <f t="shared" si="20"/>
        <v>161900</v>
      </c>
      <c r="I667" s="348" t="s">
        <v>12</v>
      </c>
    </row>
    <row r="668" spans="1:9" ht="12" thickBot="1" x14ac:dyDescent="0.25">
      <c r="A668" s="250"/>
      <c r="B668" s="219" t="s">
        <v>210</v>
      </c>
      <c r="C668" s="220"/>
      <c r="D668" s="340">
        <f>SUM(D456:D667)</f>
        <v>379949500</v>
      </c>
      <c r="E668" s="340">
        <f>SUM(E456:E667)</f>
        <v>99876400</v>
      </c>
      <c r="F668" s="382">
        <f>SUM(F456:F667)</f>
        <v>359134000</v>
      </c>
      <c r="G668" s="618">
        <f>SUM(G456:G667)</f>
        <v>94225000</v>
      </c>
      <c r="H668" s="382">
        <f t="shared" si="20"/>
        <v>369541750</v>
      </c>
      <c r="I668" s="383">
        <f t="shared" si="21"/>
        <v>97050700</v>
      </c>
    </row>
    <row r="669" spans="1:9" ht="12" thickBot="1" x14ac:dyDescent="0.25">
      <c r="A669" s="221"/>
      <c r="B669" s="222"/>
      <c r="C669" s="248"/>
      <c r="D669" s="311"/>
      <c r="E669" s="311"/>
      <c r="F669" s="355"/>
      <c r="G669" s="355"/>
      <c r="H669" s="460"/>
      <c r="I669" s="461"/>
    </row>
    <row r="670" spans="1:9" ht="12" customHeight="1" x14ac:dyDescent="0.2">
      <c r="A670" s="929" t="s">
        <v>480</v>
      </c>
      <c r="B670" s="930"/>
      <c r="C670" s="898" t="s">
        <v>0</v>
      </c>
      <c r="D670" s="876" t="s">
        <v>497</v>
      </c>
      <c r="E670" s="877"/>
      <c r="F670" s="886" t="s">
        <v>498</v>
      </c>
      <c r="G670" s="887"/>
      <c r="H670" s="761" t="s">
        <v>503</v>
      </c>
      <c r="I670" s="762"/>
    </row>
    <row r="671" spans="1:9" ht="12" customHeight="1" x14ac:dyDescent="0.2">
      <c r="A671" s="900"/>
      <c r="B671" s="901"/>
      <c r="C671" s="899"/>
      <c r="D671" s="878"/>
      <c r="E671" s="879"/>
      <c r="F671" s="888"/>
      <c r="G671" s="889"/>
      <c r="H671" s="763"/>
      <c r="I671" s="764"/>
    </row>
    <row r="672" spans="1:9" ht="12" customHeight="1" x14ac:dyDescent="0.2">
      <c r="A672" s="900" t="s">
        <v>359</v>
      </c>
      <c r="B672" s="901"/>
      <c r="C672" s="899"/>
      <c r="D672" s="878"/>
      <c r="E672" s="879"/>
      <c r="F672" s="888"/>
      <c r="G672" s="889"/>
      <c r="H672" s="763"/>
      <c r="I672" s="764"/>
    </row>
    <row r="673" spans="1:9" ht="12" customHeight="1" x14ac:dyDescent="0.2">
      <c r="A673" s="900" t="s">
        <v>365</v>
      </c>
      <c r="B673" s="901"/>
      <c r="C673" s="899"/>
      <c r="D673" s="878"/>
      <c r="E673" s="879"/>
      <c r="F673" s="888"/>
      <c r="G673" s="889"/>
      <c r="H673" s="763"/>
      <c r="I673" s="764"/>
    </row>
    <row r="674" spans="1:9" ht="12" customHeight="1" x14ac:dyDescent="0.2">
      <c r="A674" s="900">
        <v>2008</v>
      </c>
      <c r="B674" s="901"/>
      <c r="C674" s="899"/>
      <c r="D674" s="878"/>
      <c r="E674" s="879"/>
      <c r="F674" s="888"/>
      <c r="G674" s="889"/>
      <c r="H674" s="763"/>
      <c r="I674" s="764"/>
    </row>
    <row r="675" spans="1:9" ht="12" customHeight="1" thickBot="1" x14ac:dyDescent="0.25">
      <c r="A675" s="902" t="s">
        <v>366</v>
      </c>
      <c r="B675" s="903"/>
      <c r="C675" s="899"/>
      <c r="D675" s="880"/>
      <c r="E675" s="881"/>
      <c r="F675" s="890"/>
      <c r="G675" s="891"/>
      <c r="H675" s="765"/>
      <c r="I675" s="766"/>
    </row>
    <row r="676" spans="1:9" ht="12" thickBot="1" x14ac:dyDescent="0.25">
      <c r="A676" s="904" t="s">
        <v>364</v>
      </c>
      <c r="B676" s="905"/>
      <c r="C676" s="908"/>
      <c r="D676" s="923" t="s">
        <v>6</v>
      </c>
      <c r="E676" s="923" t="s">
        <v>7</v>
      </c>
      <c r="F676" s="921" t="s">
        <v>6</v>
      </c>
      <c r="G676" s="922" t="s">
        <v>7</v>
      </c>
      <c r="H676" s="767" t="s">
        <v>6</v>
      </c>
      <c r="I676" s="767" t="s">
        <v>7</v>
      </c>
    </row>
    <row r="677" spans="1:9" ht="12" thickBot="1" x14ac:dyDescent="0.25">
      <c r="A677" s="906"/>
      <c r="B677" s="907"/>
      <c r="C677" s="909"/>
      <c r="D677" s="923"/>
      <c r="E677" s="923"/>
      <c r="F677" s="921"/>
      <c r="G677" s="922"/>
      <c r="H677" s="768"/>
      <c r="I677" s="768"/>
    </row>
    <row r="678" spans="1:9" ht="12" thickBot="1" x14ac:dyDescent="0.25">
      <c r="A678" s="180" t="s">
        <v>8</v>
      </c>
      <c r="B678" s="181" t="s">
        <v>9</v>
      </c>
      <c r="C678" s="249"/>
      <c r="D678" s="924"/>
      <c r="E678" s="924"/>
      <c r="F678" s="892"/>
      <c r="G678" s="895"/>
      <c r="H678" s="768"/>
      <c r="I678" s="768"/>
    </row>
    <row r="679" spans="1:9" ht="22.5" x14ac:dyDescent="0.2">
      <c r="A679" s="183">
        <v>1</v>
      </c>
      <c r="B679" s="184" t="s">
        <v>10</v>
      </c>
      <c r="C679" s="235">
        <v>1</v>
      </c>
      <c r="D679" s="295">
        <v>81200</v>
      </c>
      <c r="E679" s="296">
        <v>371200</v>
      </c>
      <c r="F679" s="346">
        <v>78000</v>
      </c>
      <c r="G679" s="441">
        <v>358000</v>
      </c>
      <c r="H679" s="460">
        <f t="shared" si="20"/>
        <v>79600</v>
      </c>
      <c r="I679" s="461">
        <f t="shared" si="21"/>
        <v>364600</v>
      </c>
    </row>
    <row r="680" spans="1:9" x14ac:dyDescent="0.2">
      <c r="A680" s="186">
        <v>2</v>
      </c>
      <c r="B680" s="187" t="s">
        <v>11</v>
      </c>
      <c r="C680" s="207">
        <v>1</v>
      </c>
      <c r="D680" s="297">
        <v>58500</v>
      </c>
      <c r="E680" s="299">
        <v>296400</v>
      </c>
      <c r="F680" s="347">
        <v>57000</v>
      </c>
      <c r="G680" s="443">
        <v>289000</v>
      </c>
      <c r="H680" s="460">
        <f t="shared" si="20"/>
        <v>57750</v>
      </c>
      <c r="I680" s="461">
        <f t="shared" si="21"/>
        <v>292700</v>
      </c>
    </row>
    <row r="681" spans="1:9" x14ac:dyDescent="0.2">
      <c r="A681" s="186">
        <v>3</v>
      </c>
      <c r="B681" s="187" t="s">
        <v>13</v>
      </c>
      <c r="C681" s="207">
        <v>1</v>
      </c>
      <c r="D681" s="297">
        <v>1754600</v>
      </c>
      <c r="E681" s="299">
        <v>309000</v>
      </c>
      <c r="F681" s="347">
        <v>1611000</v>
      </c>
      <c r="G681" s="443">
        <v>284000</v>
      </c>
      <c r="H681" s="460">
        <f t="shared" si="20"/>
        <v>1682800</v>
      </c>
      <c r="I681" s="461">
        <f t="shared" si="21"/>
        <v>296500</v>
      </c>
    </row>
    <row r="682" spans="1:9" ht="22.5" x14ac:dyDescent="0.2">
      <c r="A682" s="186">
        <v>4</v>
      </c>
      <c r="B682" s="187" t="s">
        <v>14</v>
      </c>
      <c r="C682" s="207">
        <v>1</v>
      </c>
      <c r="D682" s="297">
        <v>1638000</v>
      </c>
      <c r="E682" s="299">
        <v>468000</v>
      </c>
      <c r="F682" s="347">
        <v>1554000</v>
      </c>
      <c r="G682" s="443">
        <v>444000</v>
      </c>
      <c r="H682" s="460">
        <f t="shared" si="20"/>
        <v>1596000</v>
      </c>
      <c r="I682" s="461">
        <f t="shared" si="21"/>
        <v>456000</v>
      </c>
    </row>
    <row r="683" spans="1:9" x14ac:dyDescent="0.2">
      <c r="A683" s="186">
        <v>5</v>
      </c>
      <c r="B683" s="189" t="s">
        <v>15</v>
      </c>
      <c r="C683" s="207">
        <v>1</v>
      </c>
      <c r="D683" s="297">
        <v>1430700</v>
      </c>
      <c r="E683" s="299">
        <v>125800</v>
      </c>
      <c r="F683" s="347">
        <v>1289000</v>
      </c>
      <c r="G683" s="443">
        <v>113000</v>
      </c>
      <c r="H683" s="460">
        <f t="shared" si="20"/>
        <v>1359850</v>
      </c>
      <c r="I683" s="461">
        <f t="shared" si="21"/>
        <v>119400</v>
      </c>
    </row>
    <row r="684" spans="1:9" x14ac:dyDescent="0.2">
      <c r="A684" s="186">
        <v>6</v>
      </c>
      <c r="B684" s="189" t="s">
        <v>16</v>
      </c>
      <c r="C684" s="207">
        <v>1</v>
      </c>
      <c r="D684" s="297">
        <v>6028500</v>
      </c>
      <c r="E684" s="299">
        <v>61800</v>
      </c>
      <c r="F684" s="347">
        <v>5569000</v>
      </c>
      <c r="G684" s="443">
        <v>57000</v>
      </c>
      <c r="H684" s="460">
        <f t="shared" si="20"/>
        <v>5798750</v>
      </c>
      <c r="I684" s="461">
        <f t="shared" si="21"/>
        <v>59400</v>
      </c>
    </row>
    <row r="685" spans="1:9" x14ac:dyDescent="0.2">
      <c r="A685" s="186">
        <v>7</v>
      </c>
      <c r="B685" s="189" t="s">
        <v>17</v>
      </c>
      <c r="C685" s="207">
        <v>1</v>
      </c>
      <c r="D685" s="297">
        <v>2950000</v>
      </c>
      <c r="E685" s="299">
        <v>531000</v>
      </c>
      <c r="F685" s="347">
        <v>2750000</v>
      </c>
      <c r="G685" s="443">
        <v>495000</v>
      </c>
      <c r="H685" s="460">
        <f t="shared" si="20"/>
        <v>2850000</v>
      </c>
      <c r="I685" s="461">
        <f t="shared" si="21"/>
        <v>513000</v>
      </c>
    </row>
    <row r="686" spans="1:9" x14ac:dyDescent="0.2">
      <c r="A686" s="186">
        <v>8</v>
      </c>
      <c r="B686" s="189" t="s">
        <v>18</v>
      </c>
      <c r="C686" s="207">
        <v>1</v>
      </c>
      <c r="D686" s="300" t="s">
        <v>12</v>
      </c>
      <c r="E686" s="299">
        <v>488200</v>
      </c>
      <c r="F686" s="349" t="s">
        <v>12</v>
      </c>
      <c r="G686" s="443">
        <v>436000</v>
      </c>
      <c r="H686" s="349" t="s">
        <v>12</v>
      </c>
      <c r="I686" s="461">
        <f t="shared" si="21"/>
        <v>462100</v>
      </c>
    </row>
    <row r="687" spans="1:9" x14ac:dyDescent="0.2">
      <c r="A687" s="186">
        <v>9</v>
      </c>
      <c r="B687" s="189" t="s">
        <v>19</v>
      </c>
      <c r="C687" s="207">
        <v>1</v>
      </c>
      <c r="D687" s="297">
        <v>1362700</v>
      </c>
      <c r="E687" s="299">
        <v>296400</v>
      </c>
      <c r="F687" s="347">
        <v>1281000</v>
      </c>
      <c r="G687" s="443">
        <v>279000</v>
      </c>
      <c r="H687" s="460">
        <f t="shared" si="20"/>
        <v>1321850</v>
      </c>
      <c r="I687" s="461">
        <f t="shared" si="21"/>
        <v>287700</v>
      </c>
    </row>
    <row r="688" spans="1:9" x14ac:dyDescent="0.2">
      <c r="A688" s="186">
        <v>10</v>
      </c>
      <c r="B688" s="189" t="s">
        <v>20</v>
      </c>
      <c r="C688" s="207">
        <v>1</v>
      </c>
      <c r="D688" s="297">
        <v>2818600</v>
      </c>
      <c r="E688" s="299">
        <v>613000</v>
      </c>
      <c r="F688" s="347">
        <v>2656000</v>
      </c>
      <c r="G688" s="443">
        <v>578000</v>
      </c>
      <c r="H688" s="460">
        <f t="shared" si="20"/>
        <v>2737300</v>
      </c>
      <c r="I688" s="461">
        <f t="shared" si="21"/>
        <v>595500</v>
      </c>
    </row>
    <row r="689" spans="1:9" x14ac:dyDescent="0.2">
      <c r="A689" s="186">
        <v>11</v>
      </c>
      <c r="B689" s="189" t="s">
        <v>21</v>
      </c>
      <c r="C689" s="207">
        <v>1</v>
      </c>
      <c r="D689" s="297">
        <v>959900</v>
      </c>
      <c r="E689" s="299">
        <v>69100</v>
      </c>
      <c r="F689" s="347">
        <v>920000</v>
      </c>
      <c r="G689" s="443">
        <v>66000</v>
      </c>
      <c r="H689" s="460">
        <f t="shared" si="20"/>
        <v>939950</v>
      </c>
      <c r="I689" s="461">
        <f t="shared" si="21"/>
        <v>67550</v>
      </c>
    </row>
    <row r="690" spans="1:9" x14ac:dyDescent="0.2">
      <c r="A690" s="186">
        <v>12</v>
      </c>
      <c r="B690" s="189" t="s">
        <v>22</v>
      </c>
      <c r="C690" s="207">
        <v>1</v>
      </c>
      <c r="D690" s="297">
        <v>213800</v>
      </c>
      <c r="E690" s="299">
        <v>41500</v>
      </c>
      <c r="F690" s="347">
        <v>193000</v>
      </c>
      <c r="G690" s="443">
        <v>37000</v>
      </c>
      <c r="H690" s="460">
        <f t="shared" si="20"/>
        <v>203400</v>
      </c>
      <c r="I690" s="461">
        <f t="shared" si="21"/>
        <v>39250</v>
      </c>
    </row>
    <row r="691" spans="1:9" x14ac:dyDescent="0.2">
      <c r="A691" s="186">
        <v>13</v>
      </c>
      <c r="B691" s="189" t="s">
        <v>23</v>
      </c>
      <c r="C691" s="207">
        <v>1</v>
      </c>
      <c r="D691" s="297">
        <v>3340800</v>
      </c>
      <c r="E691" s="299">
        <v>298900</v>
      </c>
      <c r="F691" s="347">
        <v>3086000</v>
      </c>
      <c r="G691" s="443">
        <v>276000</v>
      </c>
      <c r="H691" s="460">
        <f t="shared" si="20"/>
        <v>3213400</v>
      </c>
      <c r="I691" s="461">
        <f t="shared" si="21"/>
        <v>287450</v>
      </c>
    </row>
    <row r="692" spans="1:9" x14ac:dyDescent="0.2">
      <c r="A692" s="186">
        <v>14</v>
      </c>
      <c r="B692" s="189" t="s">
        <v>24</v>
      </c>
      <c r="C692" s="207">
        <v>1</v>
      </c>
      <c r="D692" s="297">
        <v>3684800</v>
      </c>
      <c r="E692" s="299">
        <v>309000</v>
      </c>
      <c r="F692" s="347">
        <v>3413000</v>
      </c>
      <c r="G692" s="443">
        <v>286000</v>
      </c>
      <c r="H692" s="460">
        <f t="shared" si="20"/>
        <v>3548900</v>
      </c>
      <c r="I692" s="461">
        <f t="shared" si="21"/>
        <v>297500</v>
      </c>
    </row>
    <row r="693" spans="1:9" x14ac:dyDescent="0.2">
      <c r="A693" s="186">
        <v>15</v>
      </c>
      <c r="B693" s="187" t="s">
        <v>25</v>
      </c>
      <c r="C693" s="207">
        <v>1</v>
      </c>
      <c r="D693" s="297">
        <v>707000</v>
      </c>
      <c r="E693" s="299">
        <v>415000</v>
      </c>
      <c r="F693" s="347">
        <v>659000</v>
      </c>
      <c r="G693" s="443">
        <v>387000</v>
      </c>
      <c r="H693" s="460">
        <f t="shared" si="20"/>
        <v>683000</v>
      </c>
      <c r="I693" s="461">
        <f t="shared" si="21"/>
        <v>401000</v>
      </c>
    </row>
    <row r="694" spans="1:9" x14ac:dyDescent="0.2">
      <c r="A694" s="186">
        <v>16</v>
      </c>
      <c r="B694" s="187" t="s">
        <v>26</v>
      </c>
      <c r="C694" s="207">
        <v>1</v>
      </c>
      <c r="D694" s="297">
        <v>3920000</v>
      </c>
      <c r="E694" s="299">
        <v>1165000</v>
      </c>
      <c r="F694" s="347">
        <v>3920000</v>
      </c>
      <c r="G694" s="443">
        <v>1165000</v>
      </c>
      <c r="H694" s="460">
        <f t="shared" si="20"/>
        <v>3920000</v>
      </c>
      <c r="I694" s="461">
        <f t="shared" si="21"/>
        <v>1165000</v>
      </c>
    </row>
    <row r="695" spans="1:9" x14ac:dyDescent="0.2">
      <c r="A695" s="186">
        <v>17</v>
      </c>
      <c r="B695" s="187" t="s">
        <v>27</v>
      </c>
      <c r="C695" s="207">
        <v>1</v>
      </c>
      <c r="D695" s="297">
        <v>722600</v>
      </c>
      <c r="E695" s="299">
        <v>152000</v>
      </c>
      <c r="F695" s="347">
        <v>686000</v>
      </c>
      <c r="G695" s="443">
        <v>144000</v>
      </c>
      <c r="H695" s="460">
        <f t="shared" si="20"/>
        <v>704300</v>
      </c>
      <c r="I695" s="461">
        <f t="shared" si="21"/>
        <v>148000</v>
      </c>
    </row>
    <row r="696" spans="1:9" ht="12" thickBot="1" x14ac:dyDescent="0.25">
      <c r="A696" s="190">
        <v>18</v>
      </c>
      <c r="B696" s="191" t="s">
        <v>28</v>
      </c>
      <c r="C696" s="208">
        <v>1</v>
      </c>
      <c r="D696" s="301">
        <v>81900</v>
      </c>
      <c r="E696" s="306">
        <v>32700</v>
      </c>
      <c r="F696" s="350">
        <v>78000</v>
      </c>
      <c r="G696" s="446">
        <v>31000</v>
      </c>
      <c r="H696" s="460">
        <f t="shared" si="20"/>
        <v>79950</v>
      </c>
      <c r="I696" s="461">
        <f t="shared" si="21"/>
        <v>31850</v>
      </c>
    </row>
    <row r="697" spans="1:9" ht="12" thickBot="1" x14ac:dyDescent="0.25">
      <c r="A697" s="193"/>
      <c r="B697" s="194" t="s">
        <v>29</v>
      </c>
      <c r="C697" s="195"/>
      <c r="D697" s="334"/>
      <c r="E697" s="335"/>
      <c r="F697" s="380"/>
      <c r="G697" s="380"/>
      <c r="H697" s="619"/>
      <c r="I697" s="381"/>
    </row>
    <row r="698" spans="1:9" x14ac:dyDescent="0.2">
      <c r="A698" s="196">
        <v>19</v>
      </c>
      <c r="B698" s="197" t="s">
        <v>221</v>
      </c>
      <c r="C698" s="206">
        <v>1</v>
      </c>
      <c r="D698" s="303" t="s">
        <v>12</v>
      </c>
      <c r="E698" s="304">
        <v>437000</v>
      </c>
      <c r="F698" s="351" t="s">
        <v>12</v>
      </c>
      <c r="G698" s="445">
        <v>414000</v>
      </c>
      <c r="H698" s="349" t="s">
        <v>12</v>
      </c>
      <c r="I698" s="461">
        <f t="shared" si="21"/>
        <v>425500</v>
      </c>
    </row>
    <row r="699" spans="1:9" x14ac:dyDescent="0.2">
      <c r="A699" s="186">
        <v>20</v>
      </c>
      <c r="B699" s="189" t="s">
        <v>30</v>
      </c>
      <c r="C699" s="207">
        <v>1</v>
      </c>
      <c r="D699" s="300" t="s">
        <v>12</v>
      </c>
      <c r="E699" s="299">
        <v>345000</v>
      </c>
      <c r="F699" s="349" t="s">
        <v>12</v>
      </c>
      <c r="G699" s="443">
        <v>333000</v>
      </c>
      <c r="H699" s="349" t="s">
        <v>12</v>
      </c>
      <c r="I699" s="461">
        <f t="shared" si="21"/>
        <v>339000</v>
      </c>
    </row>
    <row r="700" spans="1:9" x14ac:dyDescent="0.2">
      <c r="A700" s="186">
        <v>21</v>
      </c>
      <c r="B700" s="187" t="s">
        <v>31</v>
      </c>
      <c r="C700" s="207">
        <v>1</v>
      </c>
      <c r="D700" s="297">
        <v>1322700</v>
      </c>
      <c r="E700" s="299">
        <v>448400</v>
      </c>
      <c r="F700" s="347">
        <v>1211000</v>
      </c>
      <c r="G700" s="443">
        <v>410000</v>
      </c>
      <c r="H700" s="460">
        <f t="shared" si="20"/>
        <v>1266850</v>
      </c>
      <c r="I700" s="461">
        <f t="shared" si="21"/>
        <v>429200</v>
      </c>
    </row>
    <row r="701" spans="1:9" x14ac:dyDescent="0.2">
      <c r="A701" s="186">
        <v>22</v>
      </c>
      <c r="B701" s="187" t="s">
        <v>239</v>
      </c>
      <c r="C701" s="207">
        <v>1</v>
      </c>
      <c r="D701" s="297">
        <v>2436800</v>
      </c>
      <c r="E701" s="299">
        <v>613000</v>
      </c>
      <c r="F701" s="347">
        <v>2256000</v>
      </c>
      <c r="G701" s="443">
        <v>567000</v>
      </c>
      <c r="H701" s="460">
        <f t="shared" si="20"/>
        <v>2346400</v>
      </c>
      <c r="I701" s="461">
        <f t="shared" si="21"/>
        <v>590000</v>
      </c>
    </row>
    <row r="702" spans="1:9" x14ac:dyDescent="0.2">
      <c r="A702" s="186">
        <v>23</v>
      </c>
      <c r="B702" s="187" t="s">
        <v>240</v>
      </c>
      <c r="C702" s="207">
        <v>1</v>
      </c>
      <c r="D702" s="297">
        <v>3029300</v>
      </c>
      <c r="E702" s="299">
        <v>618100</v>
      </c>
      <c r="F702" s="347">
        <v>2831000</v>
      </c>
      <c r="G702" s="443">
        <v>578000</v>
      </c>
      <c r="H702" s="460">
        <f t="shared" si="20"/>
        <v>2930150</v>
      </c>
      <c r="I702" s="461">
        <f t="shared" si="21"/>
        <v>598050</v>
      </c>
    </row>
    <row r="703" spans="1:9" x14ac:dyDescent="0.2">
      <c r="A703" s="186">
        <v>24</v>
      </c>
      <c r="B703" s="187" t="s">
        <v>32</v>
      </c>
      <c r="C703" s="207">
        <v>1</v>
      </c>
      <c r="D703" s="297">
        <v>2187500</v>
      </c>
      <c r="E703" s="299">
        <v>613000</v>
      </c>
      <c r="F703" s="347">
        <v>1989000</v>
      </c>
      <c r="G703" s="443">
        <v>557000</v>
      </c>
      <c r="H703" s="460">
        <f t="shared" si="20"/>
        <v>2088250</v>
      </c>
      <c r="I703" s="461">
        <f t="shared" si="21"/>
        <v>585000</v>
      </c>
    </row>
    <row r="704" spans="1:9" x14ac:dyDescent="0.2">
      <c r="A704" s="186">
        <v>25</v>
      </c>
      <c r="B704" s="187" t="s">
        <v>33</v>
      </c>
      <c r="C704" s="207">
        <v>1</v>
      </c>
      <c r="D704" s="297">
        <v>1195100</v>
      </c>
      <c r="E704" s="299">
        <v>296400</v>
      </c>
      <c r="F704" s="347">
        <v>1103000</v>
      </c>
      <c r="G704" s="443">
        <v>274000</v>
      </c>
      <c r="H704" s="460">
        <f t="shared" si="20"/>
        <v>1149050</v>
      </c>
      <c r="I704" s="461">
        <f t="shared" si="21"/>
        <v>285200</v>
      </c>
    </row>
    <row r="705" spans="1:9" x14ac:dyDescent="0.2">
      <c r="A705" s="186">
        <v>26</v>
      </c>
      <c r="B705" s="187" t="s">
        <v>241</v>
      </c>
      <c r="C705" s="207">
        <v>1</v>
      </c>
      <c r="D705" s="297">
        <v>3800000</v>
      </c>
      <c r="E705" s="299">
        <v>602900</v>
      </c>
      <c r="F705" s="347">
        <v>3481000</v>
      </c>
      <c r="G705" s="443">
        <v>552000</v>
      </c>
      <c r="H705" s="460">
        <f t="shared" si="20"/>
        <v>3640500</v>
      </c>
      <c r="I705" s="461">
        <f t="shared" si="21"/>
        <v>577450</v>
      </c>
    </row>
    <row r="706" spans="1:9" x14ac:dyDescent="0.2">
      <c r="A706" s="186">
        <v>27</v>
      </c>
      <c r="B706" s="187" t="s">
        <v>34</v>
      </c>
      <c r="C706" s="207">
        <v>1</v>
      </c>
      <c r="D706" s="297">
        <v>3736100</v>
      </c>
      <c r="E706" s="299">
        <v>1185200</v>
      </c>
      <c r="F706" s="347">
        <v>3640000</v>
      </c>
      <c r="G706" s="443">
        <v>1155000</v>
      </c>
      <c r="H706" s="460">
        <f t="shared" si="20"/>
        <v>3688050</v>
      </c>
      <c r="I706" s="461">
        <f t="shared" si="21"/>
        <v>1170100</v>
      </c>
    </row>
    <row r="707" spans="1:9" x14ac:dyDescent="0.2">
      <c r="A707" s="186">
        <v>28</v>
      </c>
      <c r="B707" s="187" t="s">
        <v>35</v>
      </c>
      <c r="C707" s="207">
        <v>1</v>
      </c>
      <c r="D707" s="297">
        <v>1441600</v>
      </c>
      <c r="E707" s="299">
        <v>1215600</v>
      </c>
      <c r="F707" s="347">
        <v>1382000</v>
      </c>
      <c r="G707" s="443">
        <v>1165000</v>
      </c>
      <c r="H707" s="460">
        <f t="shared" si="20"/>
        <v>1411800</v>
      </c>
      <c r="I707" s="461">
        <f t="shared" si="21"/>
        <v>1190300</v>
      </c>
    </row>
    <row r="708" spans="1:9" x14ac:dyDescent="0.2">
      <c r="A708" s="186">
        <v>29</v>
      </c>
      <c r="B708" s="187" t="s">
        <v>36</v>
      </c>
      <c r="C708" s="207">
        <v>1</v>
      </c>
      <c r="D708" s="297">
        <v>1759200</v>
      </c>
      <c r="E708" s="299">
        <v>437000</v>
      </c>
      <c r="F708" s="347">
        <v>1729000</v>
      </c>
      <c r="G708" s="443">
        <v>429000</v>
      </c>
      <c r="H708" s="460">
        <f t="shared" si="20"/>
        <v>1744100</v>
      </c>
      <c r="I708" s="461">
        <f t="shared" si="21"/>
        <v>433000</v>
      </c>
    </row>
    <row r="709" spans="1:9" x14ac:dyDescent="0.2">
      <c r="A709" s="186">
        <v>30</v>
      </c>
      <c r="B709" s="189" t="s">
        <v>37</v>
      </c>
      <c r="C709" s="207">
        <v>1</v>
      </c>
      <c r="D709" s="297">
        <v>2078600</v>
      </c>
      <c r="E709" s="299">
        <v>911900</v>
      </c>
      <c r="F709" s="347">
        <v>1975000</v>
      </c>
      <c r="G709" s="443">
        <v>866000</v>
      </c>
      <c r="H709" s="460">
        <f t="shared" si="20"/>
        <v>2026800</v>
      </c>
      <c r="I709" s="461">
        <f t="shared" si="21"/>
        <v>888950</v>
      </c>
    </row>
    <row r="710" spans="1:9" x14ac:dyDescent="0.2">
      <c r="A710" s="186">
        <v>31</v>
      </c>
      <c r="B710" s="187" t="s">
        <v>38</v>
      </c>
      <c r="C710" s="207">
        <v>1</v>
      </c>
      <c r="D710" s="297">
        <v>1965300</v>
      </c>
      <c r="E710" s="299">
        <v>444600</v>
      </c>
      <c r="F710" s="347">
        <v>1814000</v>
      </c>
      <c r="G710" s="443">
        <v>410000</v>
      </c>
      <c r="H710" s="460">
        <f t="shared" si="20"/>
        <v>1889650</v>
      </c>
      <c r="I710" s="461">
        <f t="shared" si="21"/>
        <v>427300</v>
      </c>
    </row>
    <row r="711" spans="1:9" x14ac:dyDescent="0.2">
      <c r="A711" s="186">
        <v>32</v>
      </c>
      <c r="B711" s="187" t="s">
        <v>39</v>
      </c>
      <c r="C711" s="207">
        <v>1</v>
      </c>
      <c r="D711" s="297">
        <v>2003100</v>
      </c>
      <c r="E711" s="299">
        <v>401700</v>
      </c>
      <c r="F711" s="347">
        <v>1806000</v>
      </c>
      <c r="G711" s="443">
        <v>362000</v>
      </c>
      <c r="H711" s="460">
        <f t="shared" si="20"/>
        <v>1904550</v>
      </c>
      <c r="I711" s="461">
        <f t="shared" si="21"/>
        <v>381850</v>
      </c>
    </row>
    <row r="712" spans="1:9" x14ac:dyDescent="0.2">
      <c r="A712" s="186">
        <v>33</v>
      </c>
      <c r="B712" s="187" t="s">
        <v>242</v>
      </c>
      <c r="C712" s="207">
        <v>1</v>
      </c>
      <c r="D712" s="297">
        <v>348900</v>
      </c>
      <c r="E712" s="299">
        <v>582600</v>
      </c>
      <c r="F712" s="347">
        <v>334000</v>
      </c>
      <c r="G712" s="443">
        <v>557000</v>
      </c>
      <c r="H712" s="460">
        <f t="shared" si="20"/>
        <v>341450</v>
      </c>
      <c r="I712" s="461">
        <f t="shared" si="21"/>
        <v>569800</v>
      </c>
    </row>
    <row r="713" spans="1:9" x14ac:dyDescent="0.2">
      <c r="A713" s="186">
        <v>34</v>
      </c>
      <c r="B713" s="189" t="s">
        <v>40</v>
      </c>
      <c r="C713" s="207">
        <v>1</v>
      </c>
      <c r="D713" s="297">
        <v>6526500</v>
      </c>
      <c r="E713" s="299">
        <v>229600</v>
      </c>
      <c r="F713" s="347">
        <v>6307000</v>
      </c>
      <c r="G713" s="443">
        <v>222000</v>
      </c>
      <c r="H713" s="460">
        <f t="shared" si="20"/>
        <v>6416750</v>
      </c>
      <c r="I713" s="461">
        <f t="shared" si="21"/>
        <v>225800</v>
      </c>
    </row>
    <row r="714" spans="1:9" x14ac:dyDescent="0.2">
      <c r="A714" s="186">
        <v>35</v>
      </c>
      <c r="B714" s="187" t="s">
        <v>41</v>
      </c>
      <c r="C714" s="207">
        <v>1</v>
      </c>
      <c r="D714" s="297">
        <v>2537100</v>
      </c>
      <c r="E714" s="299">
        <v>459800</v>
      </c>
      <c r="F714" s="347">
        <v>2390000</v>
      </c>
      <c r="G714" s="443">
        <v>433000</v>
      </c>
      <c r="H714" s="460">
        <f t="shared" si="20"/>
        <v>2463550</v>
      </c>
      <c r="I714" s="461">
        <f t="shared" si="21"/>
        <v>446400</v>
      </c>
    </row>
    <row r="715" spans="1:9" x14ac:dyDescent="0.2">
      <c r="A715" s="186">
        <v>36</v>
      </c>
      <c r="B715" s="187" t="s">
        <v>42</v>
      </c>
      <c r="C715" s="207">
        <v>1</v>
      </c>
      <c r="D715" s="297">
        <v>1661200</v>
      </c>
      <c r="E715" s="299">
        <v>463600</v>
      </c>
      <c r="F715" s="347">
        <v>1566000</v>
      </c>
      <c r="G715" s="443">
        <v>437000</v>
      </c>
      <c r="H715" s="460">
        <f t="shared" ref="H715:H778" si="22">(D715+F715)/2</f>
        <v>1613600</v>
      </c>
      <c r="I715" s="461">
        <f t="shared" ref="I715:I778" si="23">(E715+G715)/2</f>
        <v>450300</v>
      </c>
    </row>
    <row r="716" spans="1:9" x14ac:dyDescent="0.2">
      <c r="A716" s="186">
        <v>37</v>
      </c>
      <c r="B716" s="187" t="s">
        <v>43</v>
      </c>
      <c r="C716" s="207">
        <v>1</v>
      </c>
      <c r="D716" s="297">
        <v>641200</v>
      </c>
      <c r="E716" s="299">
        <v>873900</v>
      </c>
      <c r="F716" s="347">
        <v>619000</v>
      </c>
      <c r="G716" s="443">
        <v>844000</v>
      </c>
      <c r="H716" s="460">
        <f t="shared" si="22"/>
        <v>630100</v>
      </c>
      <c r="I716" s="461">
        <f t="shared" si="23"/>
        <v>858950</v>
      </c>
    </row>
    <row r="717" spans="1:9" x14ac:dyDescent="0.2">
      <c r="A717" s="186">
        <v>38</v>
      </c>
      <c r="B717" s="187" t="s">
        <v>243</v>
      </c>
      <c r="C717" s="207">
        <v>1</v>
      </c>
      <c r="D717" s="297">
        <v>679400</v>
      </c>
      <c r="E717" s="299">
        <v>309000</v>
      </c>
      <c r="F717" s="347">
        <v>613000</v>
      </c>
      <c r="G717" s="443">
        <v>279000</v>
      </c>
      <c r="H717" s="460">
        <f t="shared" si="22"/>
        <v>646200</v>
      </c>
      <c r="I717" s="461">
        <f t="shared" si="23"/>
        <v>294000</v>
      </c>
    </row>
    <row r="718" spans="1:9" x14ac:dyDescent="0.2">
      <c r="A718" s="186">
        <v>39</v>
      </c>
      <c r="B718" s="187" t="s">
        <v>44</v>
      </c>
      <c r="C718" s="207">
        <v>1</v>
      </c>
      <c r="D718" s="297">
        <v>1286600</v>
      </c>
      <c r="E718" s="299">
        <v>391800</v>
      </c>
      <c r="F718" s="347">
        <v>1200000</v>
      </c>
      <c r="G718" s="443">
        <v>365000</v>
      </c>
      <c r="H718" s="460">
        <f t="shared" si="22"/>
        <v>1243300</v>
      </c>
      <c r="I718" s="461">
        <f t="shared" si="23"/>
        <v>378400</v>
      </c>
    </row>
    <row r="719" spans="1:9" x14ac:dyDescent="0.2">
      <c r="A719" s="186">
        <v>40</v>
      </c>
      <c r="B719" s="187" t="s">
        <v>45</v>
      </c>
      <c r="C719" s="207">
        <v>1</v>
      </c>
      <c r="D719" s="297">
        <v>1921000</v>
      </c>
      <c r="E719" s="299">
        <v>385200</v>
      </c>
      <c r="F719" s="347">
        <v>1872000</v>
      </c>
      <c r="G719" s="443">
        <v>375000</v>
      </c>
      <c r="H719" s="460">
        <f t="shared" si="22"/>
        <v>1896500</v>
      </c>
      <c r="I719" s="461">
        <f t="shared" si="23"/>
        <v>380100</v>
      </c>
    </row>
    <row r="720" spans="1:9" x14ac:dyDescent="0.2">
      <c r="A720" s="186">
        <v>41</v>
      </c>
      <c r="B720" s="187" t="s">
        <v>255</v>
      </c>
      <c r="C720" s="207">
        <v>1</v>
      </c>
      <c r="D720" s="297">
        <v>2187500</v>
      </c>
      <c r="E720" s="299">
        <v>91400</v>
      </c>
      <c r="F720" s="347">
        <v>2079000</v>
      </c>
      <c r="G720" s="443">
        <v>87000</v>
      </c>
      <c r="H720" s="460">
        <f t="shared" si="22"/>
        <v>2133250</v>
      </c>
      <c r="I720" s="461">
        <f t="shared" si="23"/>
        <v>89200</v>
      </c>
    </row>
    <row r="721" spans="1:9" x14ac:dyDescent="0.2">
      <c r="A721" s="186">
        <v>42</v>
      </c>
      <c r="B721" s="187" t="s">
        <v>256</v>
      </c>
      <c r="C721" s="207">
        <v>1</v>
      </c>
      <c r="D721" s="297">
        <v>1182600</v>
      </c>
      <c r="E721" s="299">
        <v>402400</v>
      </c>
      <c r="F721" s="347">
        <v>1142000</v>
      </c>
      <c r="G721" s="443">
        <v>388000</v>
      </c>
      <c r="H721" s="460">
        <f t="shared" si="22"/>
        <v>1162300</v>
      </c>
      <c r="I721" s="461">
        <f t="shared" si="23"/>
        <v>395200</v>
      </c>
    </row>
    <row r="722" spans="1:9" x14ac:dyDescent="0.2">
      <c r="A722" s="186">
        <v>43</v>
      </c>
      <c r="B722" s="187" t="s">
        <v>46</v>
      </c>
      <c r="C722" s="207">
        <v>1</v>
      </c>
      <c r="D722" s="297">
        <v>543600</v>
      </c>
      <c r="E722" s="299">
        <v>618100</v>
      </c>
      <c r="F722" s="347">
        <v>495000</v>
      </c>
      <c r="G722" s="443">
        <v>562000</v>
      </c>
      <c r="H722" s="460">
        <f t="shared" si="22"/>
        <v>519300</v>
      </c>
      <c r="I722" s="461">
        <f t="shared" si="23"/>
        <v>590050</v>
      </c>
    </row>
    <row r="723" spans="1:9" x14ac:dyDescent="0.2">
      <c r="A723" s="186">
        <v>44</v>
      </c>
      <c r="B723" s="187" t="s">
        <v>47</v>
      </c>
      <c r="C723" s="207">
        <v>1</v>
      </c>
      <c r="D723" s="297">
        <v>817800</v>
      </c>
      <c r="E723" s="299">
        <v>145700</v>
      </c>
      <c r="F723" s="347">
        <v>796000</v>
      </c>
      <c r="G723" s="443">
        <v>142000</v>
      </c>
      <c r="H723" s="460">
        <f t="shared" si="22"/>
        <v>806900</v>
      </c>
      <c r="I723" s="461">
        <f t="shared" si="23"/>
        <v>143850</v>
      </c>
    </row>
    <row r="724" spans="1:9" x14ac:dyDescent="0.2">
      <c r="A724" s="186">
        <v>45</v>
      </c>
      <c r="B724" s="187" t="s">
        <v>48</v>
      </c>
      <c r="C724" s="207">
        <v>1</v>
      </c>
      <c r="D724" s="297">
        <v>5791900</v>
      </c>
      <c r="E724" s="299">
        <v>409600</v>
      </c>
      <c r="F724" s="347">
        <v>5597000</v>
      </c>
      <c r="G724" s="443">
        <v>396000</v>
      </c>
      <c r="H724" s="460">
        <f t="shared" si="22"/>
        <v>5694450</v>
      </c>
      <c r="I724" s="461">
        <f t="shared" si="23"/>
        <v>402800</v>
      </c>
    </row>
    <row r="725" spans="1:9" x14ac:dyDescent="0.2">
      <c r="A725" s="186">
        <v>46</v>
      </c>
      <c r="B725" s="187" t="s">
        <v>49</v>
      </c>
      <c r="C725" s="207">
        <v>1</v>
      </c>
      <c r="D725" s="297">
        <v>115900</v>
      </c>
      <c r="E725" s="299">
        <v>176700</v>
      </c>
      <c r="F725" s="347">
        <v>110000</v>
      </c>
      <c r="G725" s="443">
        <v>168000</v>
      </c>
      <c r="H725" s="460">
        <f t="shared" si="22"/>
        <v>112950</v>
      </c>
      <c r="I725" s="461">
        <f t="shared" si="23"/>
        <v>172350</v>
      </c>
    </row>
    <row r="726" spans="1:9" x14ac:dyDescent="0.2">
      <c r="A726" s="186">
        <v>47</v>
      </c>
      <c r="B726" s="187" t="s">
        <v>50</v>
      </c>
      <c r="C726" s="207">
        <v>1</v>
      </c>
      <c r="D726" s="297">
        <v>77400</v>
      </c>
      <c r="E726" s="298" t="s">
        <v>12</v>
      </c>
      <c r="F726" s="347">
        <v>74000</v>
      </c>
      <c r="G726" s="442" t="s">
        <v>12</v>
      </c>
      <c r="H726" s="460">
        <f t="shared" si="22"/>
        <v>75700</v>
      </c>
      <c r="I726" s="348" t="s">
        <v>12</v>
      </c>
    </row>
    <row r="727" spans="1:9" ht="23.25" thickBot="1" x14ac:dyDescent="0.25">
      <c r="A727" s="190">
        <v>48</v>
      </c>
      <c r="B727" s="199" t="s">
        <v>266</v>
      </c>
      <c r="C727" s="208">
        <v>1</v>
      </c>
      <c r="D727" s="301">
        <v>1425100</v>
      </c>
      <c r="E727" s="306">
        <v>309000</v>
      </c>
      <c r="F727" s="350">
        <v>1262000</v>
      </c>
      <c r="G727" s="446">
        <v>274000</v>
      </c>
      <c r="H727" s="460">
        <f t="shared" si="22"/>
        <v>1343550</v>
      </c>
      <c r="I727" s="461">
        <f t="shared" si="23"/>
        <v>291500</v>
      </c>
    </row>
    <row r="728" spans="1:9" ht="12" thickBot="1" x14ac:dyDescent="0.25">
      <c r="A728" s="193"/>
      <c r="B728" s="194" t="s">
        <v>51</v>
      </c>
      <c r="C728" s="195"/>
      <c r="D728" s="334"/>
      <c r="E728" s="335"/>
      <c r="F728" s="380"/>
      <c r="G728" s="380"/>
      <c r="H728" s="619"/>
      <c r="I728" s="381"/>
    </row>
    <row r="729" spans="1:9" x14ac:dyDescent="0.2">
      <c r="A729" s="196">
        <v>49</v>
      </c>
      <c r="B729" s="200" t="s">
        <v>222</v>
      </c>
      <c r="C729" s="211">
        <v>1</v>
      </c>
      <c r="D729" s="305">
        <v>6045900</v>
      </c>
      <c r="E729" s="304">
        <v>881500</v>
      </c>
      <c r="F729" s="352">
        <v>5994000</v>
      </c>
      <c r="G729" s="445">
        <v>874000</v>
      </c>
      <c r="H729" s="460">
        <f t="shared" si="22"/>
        <v>6019950</v>
      </c>
      <c r="I729" s="461">
        <f t="shared" si="23"/>
        <v>877750</v>
      </c>
    </row>
    <row r="730" spans="1:9" x14ac:dyDescent="0.2">
      <c r="A730" s="186">
        <v>50</v>
      </c>
      <c r="B730" s="189" t="s">
        <v>223</v>
      </c>
      <c r="C730" s="212">
        <v>1</v>
      </c>
      <c r="D730" s="297">
        <v>865400</v>
      </c>
      <c r="E730" s="299">
        <v>298900</v>
      </c>
      <c r="F730" s="347">
        <v>836000</v>
      </c>
      <c r="G730" s="443">
        <v>289000</v>
      </c>
      <c r="H730" s="460">
        <f t="shared" si="22"/>
        <v>850700</v>
      </c>
      <c r="I730" s="461">
        <f t="shared" si="23"/>
        <v>293950</v>
      </c>
    </row>
    <row r="731" spans="1:9" x14ac:dyDescent="0.2">
      <c r="A731" s="186">
        <v>51</v>
      </c>
      <c r="B731" s="189" t="s">
        <v>53</v>
      </c>
      <c r="C731" s="212">
        <v>1</v>
      </c>
      <c r="D731" s="297">
        <v>2863700</v>
      </c>
      <c r="E731" s="299">
        <v>146900</v>
      </c>
      <c r="F731" s="347">
        <v>2666000</v>
      </c>
      <c r="G731" s="443">
        <v>137000</v>
      </c>
      <c r="H731" s="460">
        <f t="shared" si="22"/>
        <v>2764850</v>
      </c>
      <c r="I731" s="461">
        <f t="shared" si="23"/>
        <v>141950</v>
      </c>
    </row>
    <row r="732" spans="1:9" x14ac:dyDescent="0.2">
      <c r="A732" s="186">
        <v>52</v>
      </c>
      <c r="B732" s="189" t="s">
        <v>244</v>
      </c>
      <c r="C732" s="212">
        <v>1</v>
      </c>
      <c r="D732" s="297">
        <v>3167300</v>
      </c>
      <c r="E732" s="299">
        <v>85600</v>
      </c>
      <c r="F732" s="347">
        <v>3034000</v>
      </c>
      <c r="G732" s="443">
        <v>82000</v>
      </c>
      <c r="H732" s="460">
        <f t="shared" si="22"/>
        <v>3100650</v>
      </c>
      <c r="I732" s="461">
        <f t="shared" si="23"/>
        <v>83800</v>
      </c>
    </row>
    <row r="733" spans="1:9" x14ac:dyDescent="0.2">
      <c r="A733" s="186">
        <v>53</v>
      </c>
      <c r="B733" s="189" t="s">
        <v>54</v>
      </c>
      <c r="C733" s="212">
        <v>1</v>
      </c>
      <c r="D733" s="297">
        <v>10033200</v>
      </c>
      <c r="E733" s="299">
        <v>613000</v>
      </c>
      <c r="F733" s="347">
        <v>9287000</v>
      </c>
      <c r="G733" s="443">
        <v>567000</v>
      </c>
      <c r="H733" s="460">
        <f t="shared" si="22"/>
        <v>9660100</v>
      </c>
      <c r="I733" s="461">
        <f t="shared" si="23"/>
        <v>590000</v>
      </c>
    </row>
    <row r="734" spans="1:9" x14ac:dyDescent="0.2">
      <c r="A734" s="186">
        <v>54</v>
      </c>
      <c r="B734" s="189" t="s">
        <v>55</v>
      </c>
      <c r="C734" s="212">
        <v>1</v>
      </c>
      <c r="D734" s="297">
        <v>849500</v>
      </c>
      <c r="E734" s="299">
        <v>69700</v>
      </c>
      <c r="F734" s="347">
        <v>828000</v>
      </c>
      <c r="G734" s="443">
        <v>68000</v>
      </c>
      <c r="H734" s="460">
        <f t="shared" si="22"/>
        <v>838750</v>
      </c>
      <c r="I734" s="461">
        <f t="shared" si="23"/>
        <v>68850</v>
      </c>
    </row>
    <row r="735" spans="1:9" x14ac:dyDescent="0.2">
      <c r="A735" s="186">
        <v>55</v>
      </c>
      <c r="B735" s="189" t="s">
        <v>56</v>
      </c>
      <c r="C735" s="212">
        <v>1</v>
      </c>
      <c r="D735" s="297">
        <v>1820400</v>
      </c>
      <c r="E735" s="299">
        <v>52300</v>
      </c>
      <c r="F735" s="347">
        <v>1744000</v>
      </c>
      <c r="G735" s="443">
        <v>50000</v>
      </c>
      <c r="H735" s="460">
        <f t="shared" si="22"/>
        <v>1782200</v>
      </c>
      <c r="I735" s="461">
        <f t="shared" si="23"/>
        <v>51150</v>
      </c>
    </row>
    <row r="736" spans="1:9" x14ac:dyDescent="0.2">
      <c r="A736" s="186">
        <v>56</v>
      </c>
      <c r="B736" s="187" t="s">
        <v>57</v>
      </c>
      <c r="C736" s="212">
        <v>1</v>
      </c>
      <c r="D736" s="297">
        <v>4536200</v>
      </c>
      <c r="E736" s="299">
        <v>174100</v>
      </c>
      <c r="F736" s="347">
        <v>4049000</v>
      </c>
      <c r="G736" s="443">
        <v>155000</v>
      </c>
      <c r="H736" s="460">
        <f t="shared" si="22"/>
        <v>4292600</v>
      </c>
      <c r="I736" s="461">
        <f t="shared" si="23"/>
        <v>164550</v>
      </c>
    </row>
    <row r="737" spans="1:9" x14ac:dyDescent="0.2">
      <c r="A737" s="186">
        <v>57</v>
      </c>
      <c r="B737" s="187" t="s">
        <v>58</v>
      </c>
      <c r="C737" s="212">
        <v>1</v>
      </c>
      <c r="D737" s="297">
        <v>616000</v>
      </c>
      <c r="E737" s="299">
        <v>607900</v>
      </c>
      <c r="F737" s="347">
        <v>565000</v>
      </c>
      <c r="G737" s="443">
        <v>557000</v>
      </c>
      <c r="H737" s="460">
        <f t="shared" si="22"/>
        <v>590500</v>
      </c>
      <c r="I737" s="461">
        <f t="shared" si="23"/>
        <v>582450</v>
      </c>
    </row>
    <row r="738" spans="1:9" x14ac:dyDescent="0.2">
      <c r="A738" s="186">
        <v>58</v>
      </c>
      <c r="B738" s="187" t="s">
        <v>59</v>
      </c>
      <c r="C738" s="212">
        <v>1</v>
      </c>
      <c r="D738" s="297">
        <v>999500</v>
      </c>
      <c r="E738" s="299">
        <v>194000</v>
      </c>
      <c r="F738" s="347">
        <v>909000</v>
      </c>
      <c r="G738" s="443">
        <v>177000</v>
      </c>
      <c r="H738" s="460">
        <f t="shared" si="22"/>
        <v>954250</v>
      </c>
      <c r="I738" s="461">
        <f t="shared" si="23"/>
        <v>185500</v>
      </c>
    </row>
    <row r="739" spans="1:9" x14ac:dyDescent="0.2">
      <c r="A739" s="186">
        <v>59</v>
      </c>
      <c r="B739" s="189" t="s">
        <v>60</v>
      </c>
      <c r="C739" s="212">
        <v>1</v>
      </c>
      <c r="D739" s="297">
        <v>5780600</v>
      </c>
      <c r="E739" s="299">
        <v>618100</v>
      </c>
      <c r="F739" s="347">
        <v>5259000</v>
      </c>
      <c r="G739" s="443">
        <v>562000</v>
      </c>
      <c r="H739" s="460">
        <f t="shared" si="22"/>
        <v>5519800</v>
      </c>
      <c r="I739" s="461">
        <f t="shared" si="23"/>
        <v>590050</v>
      </c>
    </row>
    <row r="740" spans="1:9" x14ac:dyDescent="0.2">
      <c r="A740" s="186">
        <v>60</v>
      </c>
      <c r="B740" s="187" t="s">
        <v>61</v>
      </c>
      <c r="C740" s="212">
        <v>1</v>
      </c>
      <c r="D740" s="297">
        <v>804200</v>
      </c>
      <c r="E740" s="299">
        <v>153300</v>
      </c>
      <c r="F740" s="347">
        <v>738000</v>
      </c>
      <c r="G740" s="443">
        <v>141000</v>
      </c>
      <c r="H740" s="460">
        <f t="shared" si="22"/>
        <v>771100</v>
      </c>
      <c r="I740" s="461">
        <f t="shared" si="23"/>
        <v>147150</v>
      </c>
    </row>
    <row r="741" spans="1:9" ht="12" thickBot="1" x14ac:dyDescent="0.25">
      <c r="A741" s="190">
        <v>61</v>
      </c>
      <c r="B741" s="203" t="s">
        <v>224</v>
      </c>
      <c r="C741" s="213">
        <v>1</v>
      </c>
      <c r="D741" s="301">
        <v>513500</v>
      </c>
      <c r="E741" s="306">
        <v>81000</v>
      </c>
      <c r="F741" s="350">
        <v>471000</v>
      </c>
      <c r="G741" s="446">
        <v>74000</v>
      </c>
      <c r="H741" s="460">
        <f t="shared" si="22"/>
        <v>492250</v>
      </c>
      <c r="I741" s="461">
        <f t="shared" si="23"/>
        <v>77500</v>
      </c>
    </row>
    <row r="742" spans="1:9" ht="12" thickBot="1" x14ac:dyDescent="0.25">
      <c r="A742" s="193"/>
      <c r="B742" s="194" t="s">
        <v>62</v>
      </c>
      <c r="C742" s="195"/>
      <c r="D742" s="334"/>
      <c r="E742" s="335"/>
      <c r="F742" s="380"/>
      <c r="G742" s="380"/>
      <c r="H742" s="619"/>
      <c r="I742" s="381"/>
    </row>
    <row r="743" spans="1:9" x14ac:dyDescent="0.2">
      <c r="A743" s="196">
        <v>62</v>
      </c>
      <c r="B743" s="205" t="s">
        <v>63</v>
      </c>
      <c r="C743" s="211">
        <v>1</v>
      </c>
      <c r="D743" s="305">
        <v>14332900</v>
      </c>
      <c r="E743" s="304">
        <v>887900</v>
      </c>
      <c r="F743" s="352">
        <v>13385000</v>
      </c>
      <c r="G743" s="445">
        <v>829000</v>
      </c>
      <c r="H743" s="460">
        <f t="shared" si="22"/>
        <v>13858950</v>
      </c>
      <c r="I743" s="461">
        <f t="shared" si="23"/>
        <v>858450</v>
      </c>
    </row>
    <row r="744" spans="1:9" x14ac:dyDescent="0.2">
      <c r="A744" s="186">
        <v>63</v>
      </c>
      <c r="B744" s="232" t="s">
        <v>64</v>
      </c>
      <c r="C744" s="212">
        <v>1</v>
      </c>
      <c r="D744" s="297">
        <v>5591100</v>
      </c>
      <c r="E744" s="299">
        <v>280000</v>
      </c>
      <c r="F744" s="347">
        <v>5259000</v>
      </c>
      <c r="G744" s="443">
        <v>263000</v>
      </c>
      <c r="H744" s="460">
        <f t="shared" si="22"/>
        <v>5425050</v>
      </c>
      <c r="I744" s="461">
        <f t="shared" si="23"/>
        <v>271500</v>
      </c>
    </row>
    <row r="745" spans="1:9" x14ac:dyDescent="0.2">
      <c r="A745" s="186">
        <v>64</v>
      </c>
      <c r="B745" s="232" t="s">
        <v>65</v>
      </c>
      <c r="C745" s="212">
        <v>1</v>
      </c>
      <c r="D745" s="297">
        <v>961900</v>
      </c>
      <c r="E745" s="299">
        <v>1361600</v>
      </c>
      <c r="F745" s="347">
        <v>922000</v>
      </c>
      <c r="G745" s="443">
        <v>1305000</v>
      </c>
      <c r="H745" s="460">
        <f t="shared" si="22"/>
        <v>941950</v>
      </c>
      <c r="I745" s="461">
        <f t="shared" si="23"/>
        <v>1333300</v>
      </c>
    </row>
    <row r="746" spans="1:9" x14ac:dyDescent="0.2">
      <c r="A746" s="186">
        <v>65</v>
      </c>
      <c r="B746" s="187" t="s">
        <v>66</v>
      </c>
      <c r="C746" s="212">
        <v>1</v>
      </c>
      <c r="D746" s="297">
        <v>403900</v>
      </c>
      <c r="E746" s="299">
        <v>203300</v>
      </c>
      <c r="F746" s="347">
        <v>373000</v>
      </c>
      <c r="G746" s="443">
        <v>188000</v>
      </c>
      <c r="H746" s="460">
        <f t="shared" si="22"/>
        <v>388450</v>
      </c>
      <c r="I746" s="461">
        <f t="shared" si="23"/>
        <v>195650</v>
      </c>
    </row>
    <row r="747" spans="1:9" x14ac:dyDescent="0.2">
      <c r="A747" s="186">
        <v>66</v>
      </c>
      <c r="B747" s="187" t="s">
        <v>67</v>
      </c>
      <c r="C747" s="212">
        <v>1</v>
      </c>
      <c r="D747" s="297">
        <v>698700</v>
      </c>
      <c r="E747" s="299">
        <v>728300</v>
      </c>
      <c r="F747" s="347">
        <v>656000</v>
      </c>
      <c r="G747" s="443">
        <v>684000</v>
      </c>
      <c r="H747" s="460">
        <f t="shared" si="22"/>
        <v>677350</v>
      </c>
      <c r="I747" s="461">
        <f t="shared" si="23"/>
        <v>706150</v>
      </c>
    </row>
    <row r="748" spans="1:9" x14ac:dyDescent="0.2">
      <c r="A748" s="186">
        <v>67</v>
      </c>
      <c r="B748" s="187" t="s">
        <v>68</v>
      </c>
      <c r="C748" s="212">
        <v>1</v>
      </c>
      <c r="D748" s="297">
        <v>571000</v>
      </c>
      <c r="E748" s="299">
        <v>143200</v>
      </c>
      <c r="F748" s="347">
        <v>532000</v>
      </c>
      <c r="G748" s="443">
        <v>134000</v>
      </c>
      <c r="H748" s="460">
        <f t="shared" si="22"/>
        <v>551500</v>
      </c>
      <c r="I748" s="461">
        <f t="shared" si="23"/>
        <v>138600</v>
      </c>
    </row>
    <row r="749" spans="1:9" x14ac:dyDescent="0.2">
      <c r="A749" s="186">
        <v>68</v>
      </c>
      <c r="B749" s="187" t="s">
        <v>245</v>
      </c>
      <c r="C749" s="212">
        <v>1</v>
      </c>
      <c r="D749" s="297">
        <v>201800</v>
      </c>
      <c r="E749" s="299">
        <v>149500</v>
      </c>
      <c r="F749" s="347">
        <v>193000</v>
      </c>
      <c r="G749" s="443">
        <v>143000</v>
      </c>
      <c r="H749" s="460">
        <f t="shared" si="22"/>
        <v>197400</v>
      </c>
      <c r="I749" s="461">
        <f t="shared" si="23"/>
        <v>146250</v>
      </c>
    </row>
    <row r="750" spans="1:9" x14ac:dyDescent="0.2">
      <c r="A750" s="186">
        <v>69</v>
      </c>
      <c r="B750" s="187" t="s">
        <v>69</v>
      </c>
      <c r="C750" s="212">
        <v>1</v>
      </c>
      <c r="D750" s="297">
        <v>1661400</v>
      </c>
      <c r="E750" s="299">
        <v>150700</v>
      </c>
      <c r="F750" s="347">
        <v>1550000</v>
      </c>
      <c r="G750" s="443">
        <v>141000</v>
      </c>
      <c r="H750" s="460">
        <f t="shared" si="22"/>
        <v>1605700</v>
      </c>
      <c r="I750" s="461">
        <f t="shared" si="23"/>
        <v>145850</v>
      </c>
    </row>
    <row r="751" spans="1:9" x14ac:dyDescent="0.2">
      <c r="A751" s="186">
        <v>70</v>
      </c>
      <c r="B751" s="187" t="s">
        <v>70</v>
      </c>
      <c r="C751" s="212">
        <v>1</v>
      </c>
      <c r="D751" s="297">
        <v>2702100</v>
      </c>
      <c r="E751" s="299">
        <v>587700</v>
      </c>
      <c r="F751" s="347">
        <v>2586000</v>
      </c>
      <c r="G751" s="443">
        <v>562000</v>
      </c>
      <c r="H751" s="460">
        <f t="shared" si="22"/>
        <v>2644050</v>
      </c>
      <c r="I751" s="461">
        <f t="shared" si="23"/>
        <v>574850</v>
      </c>
    </row>
    <row r="752" spans="1:9" x14ac:dyDescent="0.2">
      <c r="A752" s="186">
        <v>71</v>
      </c>
      <c r="B752" s="187" t="s">
        <v>258</v>
      </c>
      <c r="C752" s="212">
        <v>1</v>
      </c>
      <c r="D752" s="297">
        <v>4171800</v>
      </c>
      <c r="E752" s="299">
        <v>304000</v>
      </c>
      <c r="F752" s="347">
        <v>3824000</v>
      </c>
      <c r="G752" s="443">
        <v>279000</v>
      </c>
      <c r="H752" s="460">
        <f t="shared" si="22"/>
        <v>3997900</v>
      </c>
      <c r="I752" s="461">
        <f t="shared" si="23"/>
        <v>291500</v>
      </c>
    </row>
    <row r="753" spans="1:9" x14ac:dyDescent="0.2">
      <c r="A753" s="186">
        <v>72</v>
      </c>
      <c r="B753" s="187" t="s">
        <v>259</v>
      </c>
      <c r="C753" s="212">
        <v>1</v>
      </c>
      <c r="D753" s="297">
        <v>3579300</v>
      </c>
      <c r="E753" s="299">
        <v>296400</v>
      </c>
      <c r="F753" s="347">
        <v>3396000</v>
      </c>
      <c r="G753" s="443">
        <v>281000</v>
      </c>
      <c r="H753" s="460">
        <f t="shared" si="22"/>
        <v>3487650</v>
      </c>
      <c r="I753" s="461">
        <f t="shared" si="23"/>
        <v>288700</v>
      </c>
    </row>
    <row r="754" spans="1:9" x14ac:dyDescent="0.2">
      <c r="A754" s="186">
        <v>73</v>
      </c>
      <c r="B754" s="187" t="s">
        <v>260</v>
      </c>
      <c r="C754" s="212">
        <v>1</v>
      </c>
      <c r="D754" s="297">
        <v>1558200</v>
      </c>
      <c r="E754" s="299">
        <v>265100</v>
      </c>
      <c r="F754" s="347">
        <v>1415000</v>
      </c>
      <c r="G754" s="443">
        <v>241000</v>
      </c>
      <c r="H754" s="460">
        <f t="shared" si="22"/>
        <v>1486600</v>
      </c>
      <c r="I754" s="461">
        <f t="shared" si="23"/>
        <v>253050</v>
      </c>
    </row>
    <row r="755" spans="1:9" x14ac:dyDescent="0.2">
      <c r="A755" s="186">
        <v>74</v>
      </c>
      <c r="B755" s="187" t="s">
        <v>71</v>
      </c>
      <c r="C755" s="212">
        <v>1</v>
      </c>
      <c r="D755" s="297">
        <v>414800</v>
      </c>
      <c r="E755" s="299">
        <v>254500</v>
      </c>
      <c r="F755" s="347">
        <v>394000</v>
      </c>
      <c r="G755" s="443">
        <v>242000</v>
      </c>
      <c r="H755" s="460">
        <f t="shared" si="22"/>
        <v>404400</v>
      </c>
      <c r="I755" s="461">
        <f t="shared" si="23"/>
        <v>248250</v>
      </c>
    </row>
    <row r="756" spans="1:9" x14ac:dyDescent="0.2">
      <c r="A756" s="186">
        <v>75</v>
      </c>
      <c r="B756" s="187" t="s">
        <v>72</v>
      </c>
      <c r="C756" s="212">
        <v>1</v>
      </c>
      <c r="D756" s="297">
        <v>4421500</v>
      </c>
      <c r="E756" s="299">
        <v>146900</v>
      </c>
      <c r="F756" s="347">
        <v>4193000</v>
      </c>
      <c r="G756" s="443">
        <v>139000</v>
      </c>
      <c r="H756" s="460">
        <f t="shared" si="22"/>
        <v>4307250</v>
      </c>
      <c r="I756" s="461">
        <f t="shared" si="23"/>
        <v>142950</v>
      </c>
    </row>
    <row r="757" spans="1:9" x14ac:dyDescent="0.2">
      <c r="A757" s="186">
        <v>76</v>
      </c>
      <c r="B757" s="187" t="s">
        <v>73</v>
      </c>
      <c r="C757" s="212">
        <v>1</v>
      </c>
      <c r="D757" s="297">
        <v>336100</v>
      </c>
      <c r="E757" s="299">
        <v>72500</v>
      </c>
      <c r="F757" s="347">
        <v>328000</v>
      </c>
      <c r="G757" s="443">
        <v>71000</v>
      </c>
      <c r="H757" s="460">
        <f t="shared" si="22"/>
        <v>332050</v>
      </c>
      <c r="I757" s="461">
        <f t="shared" si="23"/>
        <v>71750</v>
      </c>
    </row>
    <row r="758" spans="1:9" x14ac:dyDescent="0.2">
      <c r="A758" s="186">
        <v>77</v>
      </c>
      <c r="B758" s="187" t="s">
        <v>74</v>
      </c>
      <c r="C758" s="212">
        <v>1</v>
      </c>
      <c r="D758" s="297">
        <v>6838300</v>
      </c>
      <c r="E758" s="299">
        <v>309000</v>
      </c>
      <c r="F758" s="347">
        <v>6278000</v>
      </c>
      <c r="G758" s="443">
        <v>284000</v>
      </c>
      <c r="H758" s="460">
        <f t="shared" si="22"/>
        <v>6558150</v>
      </c>
      <c r="I758" s="461">
        <f t="shared" si="23"/>
        <v>296500</v>
      </c>
    </row>
    <row r="759" spans="1:9" x14ac:dyDescent="0.2">
      <c r="A759" s="186">
        <v>78</v>
      </c>
      <c r="B759" s="187" t="s">
        <v>75</v>
      </c>
      <c r="C759" s="212">
        <v>1</v>
      </c>
      <c r="D759" s="297">
        <v>4829700</v>
      </c>
      <c r="E759" s="299">
        <v>459800</v>
      </c>
      <c r="F759" s="347">
        <v>4311000</v>
      </c>
      <c r="G759" s="443">
        <v>410000</v>
      </c>
      <c r="H759" s="460">
        <f t="shared" si="22"/>
        <v>4570350</v>
      </c>
      <c r="I759" s="461">
        <f t="shared" si="23"/>
        <v>434900</v>
      </c>
    </row>
    <row r="760" spans="1:9" ht="12" thickBot="1" x14ac:dyDescent="0.25">
      <c r="A760" s="190">
        <v>79</v>
      </c>
      <c r="B760" s="199" t="s">
        <v>76</v>
      </c>
      <c r="C760" s="213">
        <v>1</v>
      </c>
      <c r="D760" s="301">
        <v>4630100</v>
      </c>
      <c r="E760" s="306">
        <v>440800</v>
      </c>
      <c r="F760" s="350">
        <v>4470000</v>
      </c>
      <c r="G760" s="446">
        <v>426000</v>
      </c>
      <c r="H760" s="460">
        <f t="shared" si="22"/>
        <v>4550050</v>
      </c>
      <c r="I760" s="461">
        <f t="shared" si="23"/>
        <v>433400</v>
      </c>
    </row>
    <row r="761" spans="1:9" ht="12" thickBot="1" x14ac:dyDescent="0.25">
      <c r="A761" s="193"/>
      <c r="B761" s="194" t="s">
        <v>77</v>
      </c>
      <c r="C761" s="195"/>
      <c r="D761" s="334"/>
      <c r="E761" s="335"/>
      <c r="F761" s="380"/>
      <c r="G761" s="380"/>
      <c r="H761" s="619"/>
      <c r="I761" s="381"/>
    </row>
    <row r="762" spans="1:9" ht="22.5" x14ac:dyDescent="0.2">
      <c r="A762" s="196">
        <v>80</v>
      </c>
      <c r="B762" s="197" t="s">
        <v>78</v>
      </c>
      <c r="C762" s="206">
        <v>1</v>
      </c>
      <c r="D762" s="305">
        <v>5338900</v>
      </c>
      <c r="E762" s="304">
        <v>2735200</v>
      </c>
      <c r="F762" s="352">
        <v>5116000</v>
      </c>
      <c r="G762" s="445">
        <v>2621000</v>
      </c>
      <c r="H762" s="460">
        <f t="shared" si="22"/>
        <v>5227450</v>
      </c>
      <c r="I762" s="461">
        <f t="shared" si="23"/>
        <v>2678100</v>
      </c>
    </row>
    <row r="763" spans="1:9" x14ac:dyDescent="0.2">
      <c r="A763" s="186">
        <v>81</v>
      </c>
      <c r="B763" s="187" t="s">
        <v>82</v>
      </c>
      <c r="C763" s="207">
        <v>1</v>
      </c>
      <c r="D763" s="297">
        <v>3363100</v>
      </c>
      <c r="E763" s="299">
        <v>301400</v>
      </c>
      <c r="F763" s="347">
        <v>3165000</v>
      </c>
      <c r="G763" s="443">
        <v>284000</v>
      </c>
      <c r="H763" s="460">
        <f t="shared" si="22"/>
        <v>3264050</v>
      </c>
      <c r="I763" s="461">
        <f t="shared" si="23"/>
        <v>292700</v>
      </c>
    </row>
    <row r="764" spans="1:9" x14ac:dyDescent="0.2">
      <c r="A764" s="186">
        <v>82</v>
      </c>
      <c r="B764" s="187" t="s">
        <v>83</v>
      </c>
      <c r="C764" s="207">
        <v>1</v>
      </c>
      <c r="D764" s="297">
        <v>1201000</v>
      </c>
      <c r="E764" s="299">
        <v>304000</v>
      </c>
      <c r="F764" s="347">
        <v>1101000</v>
      </c>
      <c r="G764" s="443">
        <v>279000</v>
      </c>
      <c r="H764" s="460">
        <f t="shared" si="22"/>
        <v>1151000</v>
      </c>
      <c r="I764" s="461">
        <f t="shared" si="23"/>
        <v>291500</v>
      </c>
    </row>
    <row r="765" spans="1:9" x14ac:dyDescent="0.2">
      <c r="A765" s="186">
        <v>83</v>
      </c>
      <c r="B765" s="187" t="s">
        <v>84</v>
      </c>
      <c r="C765" s="207">
        <v>1</v>
      </c>
      <c r="D765" s="297">
        <v>820400</v>
      </c>
      <c r="E765" s="299">
        <v>148200</v>
      </c>
      <c r="F765" s="347">
        <v>778000</v>
      </c>
      <c r="G765" s="443">
        <v>141000</v>
      </c>
      <c r="H765" s="460">
        <f t="shared" si="22"/>
        <v>799200</v>
      </c>
      <c r="I765" s="461">
        <f t="shared" si="23"/>
        <v>144600</v>
      </c>
    </row>
    <row r="766" spans="1:9" ht="12" thickBot="1" x14ac:dyDescent="0.25">
      <c r="A766" s="190">
        <v>84</v>
      </c>
      <c r="B766" s="199" t="s">
        <v>247</v>
      </c>
      <c r="C766" s="208">
        <v>1</v>
      </c>
      <c r="D766" s="301">
        <v>861500</v>
      </c>
      <c r="E766" s="306">
        <v>369200</v>
      </c>
      <c r="F766" s="350">
        <v>847000</v>
      </c>
      <c r="G766" s="446">
        <v>363000</v>
      </c>
      <c r="H766" s="460">
        <f t="shared" si="22"/>
        <v>854250</v>
      </c>
      <c r="I766" s="461">
        <f t="shared" si="23"/>
        <v>366100</v>
      </c>
    </row>
    <row r="767" spans="1:9" ht="12" thickBot="1" x14ac:dyDescent="0.25">
      <c r="A767" s="193"/>
      <c r="B767" s="194" t="s">
        <v>85</v>
      </c>
      <c r="C767" s="195"/>
      <c r="D767" s="334"/>
      <c r="E767" s="335"/>
      <c r="F767" s="380"/>
      <c r="G767" s="380"/>
      <c r="H767" s="619"/>
      <c r="I767" s="381"/>
    </row>
    <row r="768" spans="1:9" x14ac:dyDescent="0.2">
      <c r="A768" s="196">
        <v>85</v>
      </c>
      <c r="B768" s="197" t="s">
        <v>86</v>
      </c>
      <c r="C768" s="206">
        <v>1</v>
      </c>
      <c r="D768" s="305">
        <v>14214400</v>
      </c>
      <c r="E768" s="304">
        <v>320600</v>
      </c>
      <c r="F768" s="352">
        <v>12911000</v>
      </c>
      <c r="G768" s="445">
        <v>291000</v>
      </c>
      <c r="H768" s="460">
        <f t="shared" si="22"/>
        <v>13562700</v>
      </c>
      <c r="I768" s="461">
        <f t="shared" si="23"/>
        <v>305800</v>
      </c>
    </row>
    <row r="769" spans="1:9" x14ac:dyDescent="0.2">
      <c r="A769" s="186">
        <v>86</v>
      </c>
      <c r="B769" s="187" t="s">
        <v>87</v>
      </c>
      <c r="C769" s="207">
        <v>1</v>
      </c>
      <c r="D769" s="297">
        <v>13570600</v>
      </c>
      <c r="E769" s="299">
        <v>592700</v>
      </c>
      <c r="F769" s="347">
        <v>13339000</v>
      </c>
      <c r="G769" s="443">
        <v>583000</v>
      </c>
      <c r="H769" s="460">
        <f t="shared" si="22"/>
        <v>13454800</v>
      </c>
      <c r="I769" s="461">
        <f t="shared" si="23"/>
        <v>587850</v>
      </c>
    </row>
    <row r="770" spans="1:9" x14ac:dyDescent="0.2">
      <c r="A770" s="186">
        <v>87</v>
      </c>
      <c r="B770" s="187" t="s">
        <v>89</v>
      </c>
      <c r="C770" s="207">
        <v>1</v>
      </c>
      <c r="D770" s="297">
        <v>7273100</v>
      </c>
      <c r="E770" s="299">
        <v>772600</v>
      </c>
      <c r="F770" s="347">
        <v>6856000</v>
      </c>
      <c r="G770" s="443">
        <v>728000</v>
      </c>
      <c r="H770" s="460">
        <f t="shared" si="22"/>
        <v>7064550</v>
      </c>
      <c r="I770" s="461">
        <f t="shared" si="23"/>
        <v>750300</v>
      </c>
    </row>
    <row r="771" spans="1:9" x14ac:dyDescent="0.2">
      <c r="A771" s="186">
        <v>88</v>
      </c>
      <c r="B771" s="187" t="s">
        <v>91</v>
      </c>
      <c r="C771" s="207">
        <v>1</v>
      </c>
      <c r="D771" s="297">
        <v>1624000</v>
      </c>
      <c r="E771" s="299">
        <v>58000</v>
      </c>
      <c r="F771" s="347">
        <v>1596000</v>
      </c>
      <c r="G771" s="443">
        <v>57000</v>
      </c>
      <c r="H771" s="460">
        <f t="shared" si="22"/>
        <v>1610000</v>
      </c>
      <c r="I771" s="461">
        <f t="shared" si="23"/>
        <v>57500</v>
      </c>
    </row>
    <row r="772" spans="1:9" x14ac:dyDescent="0.2">
      <c r="A772" s="186">
        <v>89</v>
      </c>
      <c r="B772" s="187" t="s">
        <v>92</v>
      </c>
      <c r="C772" s="207">
        <v>1</v>
      </c>
      <c r="D772" s="297">
        <v>330000</v>
      </c>
      <c r="E772" s="299">
        <v>464000</v>
      </c>
      <c r="F772" s="347">
        <v>300000</v>
      </c>
      <c r="G772" s="443">
        <v>421000</v>
      </c>
      <c r="H772" s="460">
        <f t="shared" si="22"/>
        <v>315000</v>
      </c>
      <c r="I772" s="461">
        <f t="shared" si="23"/>
        <v>442500</v>
      </c>
    </row>
    <row r="773" spans="1:9" x14ac:dyDescent="0.2">
      <c r="A773" s="186">
        <v>90</v>
      </c>
      <c r="B773" s="187" t="s">
        <v>285</v>
      </c>
      <c r="C773" s="207">
        <v>1</v>
      </c>
      <c r="D773" s="297">
        <v>93400</v>
      </c>
      <c r="E773" s="299">
        <v>90600</v>
      </c>
      <c r="F773" s="347">
        <v>90000</v>
      </c>
      <c r="G773" s="443">
        <v>88000</v>
      </c>
      <c r="H773" s="460">
        <f t="shared" si="22"/>
        <v>91700</v>
      </c>
      <c r="I773" s="461">
        <f t="shared" si="23"/>
        <v>89300</v>
      </c>
    </row>
    <row r="774" spans="1:9" x14ac:dyDescent="0.2">
      <c r="A774" s="186">
        <v>91</v>
      </c>
      <c r="B774" s="187" t="s">
        <v>93</v>
      </c>
      <c r="C774" s="207">
        <v>1</v>
      </c>
      <c r="D774" s="297">
        <v>366100</v>
      </c>
      <c r="E774" s="298">
        <v>122000</v>
      </c>
      <c r="F774" s="347">
        <v>357000</v>
      </c>
      <c r="G774" s="442">
        <v>119000</v>
      </c>
      <c r="H774" s="460">
        <f t="shared" si="22"/>
        <v>361550</v>
      </c>
      <c r="I774" s="461">
        <f t="shared" si="23"/>
        <v>120500</v>
      </c>
    </row>
    <row r="775" spans="1:9" x14ac:dyDescent="0.2">
      <c r="A775" s="186">
        <v>92</v>
      </c>
      <c r="B775" s="187" t="s">
        <v>94</v>
      </c>
      <c r="C775" s="207">
        <v>1</v>
      </c>
      <c r="D775" s="297">
        <v>366100</v>
      </c>
      <c r="E775" s="298">
        <v>122000</v>
      </c>
      <c r="F775" s="347">
        <v>363000</v>
      </c>
      <c r="G775" s="442">
        <v>121000</v>
      </c>
      <c r="H775" s="460">
        <f t="shared" si="22"/>
        <v>364550</v>
      </c>
      <c r="I775" s="461">
        <f t="shared" si="23"/>
        <v>121500</v>
      </c>
    </row>
    <row r="776" spans="1:9" x14ac:dyDescent="0.2">
      <c r="A776" s="186">
        <v>93</v>
      </c>
      <c r="B776" s="187" t="s">
        <v>95</v>
      </c>
      <c r="C776" s="207">
        <v>1</v>
      </c>
      <c r="D776" s="297">
        <v>85400</v>
      </c>
      <c r="E776" s="298">
        <v>122000</v>
      </c>
      <c r="F776" s="347">
        <v>85000</v>
      </c>
      <c r="G776" s="442">
        <v>121000</v>
      </c>
      <c r="H776" s="460">
        <f t="shared" si="22"/>
        <v>85200</v>
      </c>
      <c r="I776" s="461">
        <f t="shared" si="23"/>
        <v>121500</v>
      </c>
    </row>
    <row r="777" spans="1:9" x14ac:dyDescent="0.2">
      <c r="A777" s="186">
        <v>94</v>
      </c>
      <c r="B777" s="187" t="s">
        <v>99</v>
      </c>
      <c r="C777" s="207">
        <v>1</v>
      </c>
      <c r="D777" s="297">
        <v>447600</v>
      </c>
      <c r="E777" s="299">
        <v>846800</v>
      </c>
      <c r="F777" s="347">
        <v>444000</v>
      </c>
      <c r="G777" s="443">
        <v>839000</v>
      </c>
      <c r="H777" s="460">
        <f t="shared" si="22"/>
        <v>445800</v>
      </c>
      <c r="I777" s="461">
        <f t="shared" si="23"/>
        <v>842900</v>
      </c>
    </row>
    <row r="778" spans="1:9" x14ac:dyDescent="0.2">
      <c r="A778" s="186">
        <v>95</v>
      </c>
      <c r="B778" s="187" t="s">
        <v>100</v>
      </c>
      <c r="C778" s="207">
        <v>1</v>
      </c>
      <c r="D778" s="297">
        <v>366100</v>
      </c>
      <c r="E778" s="299">
        <v>24200</v>
      </c>
      <c r="F778" s="347">
        <v>341000</v>
      </c>
      <c r="G778" s="443">
        <v>22000</v>
      </c>
      <c r="H778" s="460">
        <f t="shared" si="22"/>
        <v>353550</v>
      </c>
      <c r="I778" s="461">
        <f t="shared" si="23"/>
        <v>23100</v>
      </c>
    </row>
    <row r="779" spans="1:9" x14ac:dyDescent="0.2">
      <c r="A779" s="186">
        <v>96</v>
      </c>
      <c r="B779" s="187" t="s">
        <v>102</v>
      </c>
      <c r="C779" s="207">
        <v>1</v>
      </c>
      <c r="D779" s="297">
        <v>1138900</v>
      </c>
      <c r="E779" s="299">
        <v>452200</v>
      </c>
      <c r="F779" s="347">
        <v>1043000</v>
      </c>
      <c r="G779" s="443">
        <v>414000</v>
      </c>
      <c r="H779" s="460">
        <f t="shared" ref="H779:H842" si="24">(D779+F779)/2</f>
        <v>1090950</v>
      </c>
      <c r="I779" s="461">
        <f t="shared" ref="I779:I842" si="25">(E779+G779)/2</f>
        <v>433100</v>
      </c>
    </row>
    <row r="780" spans="1:9" x14ac:dyDescent="0.2">
      <c r="A780" s="186">
        <v>97</v>
      </c>
      <c r="B780" s="187" t="s">
        <v>103</v>
      </c>
      <c r="C780" s="207">
        <v>1</v>
      </c>
      <c r="D780" s="297">
        <v>57500</v>
      </c>
      <c r="E780" s="299">
        <v>57500</v>
      </c>
      <c r="F780" s="347">
        <v>52000</v>
      </c>
      <c r="G780" s="443">
        <v>52000</v>
      </c>
      <c r="H780" s="460">
        <f t="shared" si="24"/>
        <v>54750</v>
      </c>
      <c r="I780" s="461">
        <f t="shared" si="25"/>
        <v>54750</v>
      </c>
    </row>
    <row r="781" spans="1:9" x14ac:dyDescent="0.2">
      <c r="A781" s="186">
        <v>98</v>
      </c>
      <c r="B781" s="187" t="s">
        <v>104</v>
      </c>
      <c r="C781" s="207">
        <v>1</v>
      </c>
      <c r="D781" s="297">
        <v>1634800</v>
      </c>
      <c r="E781" s="299">
        <v>245300</v>
      </c>
      <c r="F781" s="347">
        <v>1578000</v>
      </c>
      <c r="G781" s="443">
        <v>237000</v>
      </c>
      <c r="H781" s="460">
        <f t="shared" si="24"/>
        <v>1606400</v>
      </c>
      <c r="I781" s="461">
        <f t="shared" si="25"/>
        <v>241150</v>
      </c>
    </row>
    <row r="782" spans="1:9" x14ac:dyDescent="0.2">
      <c r="A782" s="186">
        <v>99</v>
      </c>
      <c r="B782" s="187" t="s">
        <v>105</v>
      </c>
      <c r="C782" s="207">
        <v>1</v>
      </c>
      <c r="D782" s="297">
        <v>3013400</v>
      </c>
      <c r="E782" s="299">
        <v>60300</v>
      </c>
      <c r="F782" s="347">
        <v>2811000</v>
      </c>
      <c r="G782" s="443">
        <v>56000</v>
      </c>
      <c r="H782" s="460">
        <f t="shared" si="24"/>
        <v>2912200</v>
      </c>
      <c r="I782" s="461">
        <f t="shared" si="25"/>
        <v>58150</v>
      </c>
    </row>
    <row r="783" spans="1:9" x14ac:dyDescent="0.2">
      <c r="A783" s="186">
        <v>100</v>
      </c>
      <c r="B783" s="187" t="s">
        <v>106</v>
      </c>
      <c r="C783" s="207">
        <v>1</v>
      </c>
      <c r="D783" s="297">
        <v>3617800</v>
      </c>
      <c r="E783" s="299">
        <v>60300</v>
      </c>
      <c r="F783" s="347">
        <v>3283000</v>
      </c>
      <c r="G783" s="443">
        <v>55000</v>
      </c>
      <c r="H783" s="460">
        <f t="shared" si="24"/>
        <v>3450400</v>
      </c>
      <c r="I783" s="461">
        <f t="shared" si="25"/>
        <v>57650</v>
      </c>
    </row>
    <row r="784" spans="1:9" x14ac:dyDescent="0.2">
      <c r="A784" s="186">
        <v>101</v>
      </c>
      <c r="B784" s="187" t="s">
        <v>107</v>
      </c>
      <c r="C784" s="207">
        <v>1</v>
      </c>
      <c r="D784" s="297">
        <v>1166400</v>
      </c>
      <c r="E784" s="299">
        <v>69600</v>
      </c>
      <c r="F784" s="347">
        <v>1078000</v>
      </c>
      <c r="G784" s="443">
        <v>64000</v>
      </c>
      <c r="H784" s="460">
        <f t="shared" si="24"/>
        <v>1122200</v>
      </c>
      <c r="I784" s="461">
        <f t="shared" si="25"/>
        <v>66800</v>
      </c>
    </row>
    <row r="785" spans="1:9" x14ac:dyDescent="0.2">
      <c r="A785" s="186">
        <v>102</v>
      </c>
      <c r="B785" s="187" t="s">
        <v>108</v>
      </c>
      <c r="C785" s="207">
        <v>1</v>
      </c>
      <c r="D785" s="297">
        <v>1286700</v>
      </c>
      <c r="E785" s="299">
        <v>298900</v>
      </c>
      <c r="F785" s="347">
        <v>1210000</v>
      </c>
      <c r="G785" s="443">
        <v>281000</v>
      </c>
      <c r="H785" s="460">
        <f t="shared" si="24"/>
        <v>1248350</v>
      </c>
      <c r="I785" s="461">
        <f t="shared" si="25"/>
        <v>289950</v>
      </c>
    </row>
    <row r="786" spans="1:9" x14ac:dyDescent="0.2">
      <c r="A786" s="186">
        <v>103</v>
      </c>
      <c r="B786" s="187" t="s">
        <v>109</v>
      </c>
      <c r="C786" s="207">
        <v>1</v>
      </c>
      <c r="D786" s="297">
        <v>2997700</v>
      </c>
      <c r="E786" s="299">
        <v>296400</v>
      </c>
      <c r="F786" s="347">
        <v>2921000</v>
      </c>
      <c r="G786" s="443">
        <v>289000</v>
      </c>
      <c r="H786" s="460">
        <f t="shared" si="24"/>
        <v>2959350</v>
      </c>
      <c r="I786" s="461">
        <f t="shared" si="25"/>
        <v>292700</v>
      </c>
    </row>
    <row r="787" spans="1:9" ht="12" thickBot="1" x14ac:dyDescent="0.25">
      <c r="A787" s="190">
        <v>104</v>
      </c>
      <c r="B787" s="199" t="s">
        <v>110</v>
      </c>
      <c r="C787" s="208">
        <v>1</v>
      </c>
      <c r="D787" s="301">
        <v>776700</v>
      </c>
      <c r="E787" s="306">
        <v>92200</v>
      </c>
      <c r="F787" s="350">
        <v>725000</v>
      </c>
      <c r="G787" s="446">
        <v>86000</v>
      </c>
      <c r="H787" s="460">
        <f t="shared" si="24"/>
        <v>750850</v>
      </c>
      <c r="I787" s="461">
        <f t="shared" si="25"/>
        <v>89100</v>
      </c>
    </row>
    <row r="788" spans="1:9" ht="12" thickBot="1" x14ac:dyDescent="0.25">
      <c r="A788" s="193"/>
      <c r="B788" s="194" t="s">
        <v>111</v>
      </c>
      <c r="C788" s="195"/>
      <c r="D788" s="334"/>
      <c r="E788" s="335"/>
      <c r="F788" s="380"/>
      <c r="G788" s="380"/>
      <c r="H788" s="619"/>
      <c r="I788" s="381"/>
    </row>
    <row r="789" spans="1:9" x14ac:dyDescent="0.2">
      <c r="A789" s="196">
        <v>105</v>
      </c>
      <c r="B789" s="197" t="s">
        <v>112</v>
      </c>
      <c r="C789" s="206">
        <v>1</v>
      </c>
      <c r="D789" s="305">
        <v>2357700</v>
      </c>
      <c r="E789" s="304">
        <v>601000</v>
      </c>
      <c r="F789" s="352">
        <v>2278000</v>
      </c>
      <c r="G789" s="445">
        <v>581000</v>
      </c>
      <c r="H789" s="460">
        <f t="shared" si="24"/>
        <v>2317850</v>
      </c>
      <c r="I789" s="461">
        <f t="shared" si="25"/>
        <v>591000</v>
      </c>
    </row>
    <row r="790" spans="1:9" x14ac:dyDescent="0.2">
      <c r="A790" s="186">
        <v>106</v>
      </c>
      <c r="B790" s="187" t="s">
        <v>113</v>
      </c>
      <c r="C790" s="207">
        <v>1</v>
      </c>
      <c r="D790" s="297">
        <v>1068600</v>
      </c>
      <c r="E790" s="299">
        <v>150700</v>
      </c>
      <c r="F790" s="347">
        <v>1006000</v>
      </c>
      <c r="G790" s="443">
        <v>142000</v>
      </c>
      <c r="H790" s="460">
        <f t="shared" si="24"/>
        <v>1037300</v>
      </c>
      <c r="I790" s="461">
        <f t="shared" si="25"/>
        <v>146350</v>
      </c>
    </row>
    <row r="791" spans="1:9" x14ac:dyDescent="0.2">
      <c r="A791" s="186">
        <v>107</v>
      </c>
      <c r="B791" s="189" t="s">
        <v>114</v>
      </c>
      <c r="C791" s="207">
        <v>1</v>
      </c>
      <c r="D791" s="297">
        <v>4100000</v>
      </c>
      <c r="E791" s="299">
        <v>296400</v>
      </c>
      <c r="F791" s="347">
        <v>3925000</v>
      </c>
      <c r="G791" s="443">
        <v>284000</v>
      </c>
      <c r="H791" s="460">
        <f t="shared" si="24"/>
        <v>4012500</v>
      </c>
      <c r="I791" s="461">
        <f t="shared" si="25"/>
        <v>290200</v>
      </c>
    </row>
    <row r="792" spans="1:9" x14ac:dyDescent="0.2">
      <c r="A792" s="186">
        <v>108</v>
      </c>
      <c r="B792" s="187" t="s">
        <v>115</v>
      </c>
      <c r="C792" s="207">
        <v>1</v>
      </c>
      <c r="D792" s="297">
        <v>1582700</v>
      </c>
      <c r="E792" s="299">
        <v>92200</v>
      </c>
      <c r="F792" s="347">
        <v>1426000</v>
      </c>
      <c r="G792" s="443">
        <v>83000</v>
      </c>
      <c r="H792" s="460">
        <f t="shared" si="24"/>
        <v>1504350</v>
      </c>
      <c r="I792" s="461">
        <f t="shared" si="25"/>
        <v>87600</v>
      </c>
    </row>
    <row r="793" spans="1:9" x14ac:dyDescent="0.2">
      <c r="A793" s="186">
        <v>109</v>
      </c>
      <c r="B793" s="187" t="s">
        <v>117</v>
      </c>
      <c r="C793" s="207">
        <v>1</v>
      </c>
      <c r="D793" s="297">
        <v>1053300</v>
      </c>
      <c r="E793" s="299">
        <v>152000</v>
      </c>
      <c r="F793" s="347">
        <v>957000</v>
      </c>
      <c r="G793" s="443">
        <v>138000</v>
      </c>
      <c r="H793" s="460">
        <f t="shared" si="24"/>
        <v>1005150</v>
      </c>
      <c r="I793" s="461">
        <f t="shared" si="25"/>
        <v>145000</v>
      </c>
    </row>
    <row r="794" spans="1:9" x14ac:dyDescent="0.2">
      <c r="A794" s="186">
        <v>110</v>
      </c>
      <c r="B794" s="187" t="s">
        <v>118</v>
      </c>
      <c r="C794" s="207">
        <v>1</v>
      </c>
      <c r="D794" s="297">
        <v>738500</v>
      </c>
      <c r="E794" s="299">
        <v>58800</v>
      </c>
      <c r="F794" s="347">
        <v>700000</v>
      </c>
      <c r="G794" s="443">
        <v>56000</v>
      </c>
      <c r="H794" s="460">
        <f t="shared" si="24"/>
        <v>719250</v>
      </c>
      <c r="I794" s="461">
        <f t="shared" si="25"/>
        <v>57400</v>
      </c>
    </row>
    <row r="795" spans="1:9" x14ac:dyDescent="0.2">
      <c r="A795" s="186">
        <v>111</v>
      </c>
      <c r="B795" s="187" t="s">
        <v>119</v>
      </c>
      <c r="C795" s="207">
        <v>1</v>
      </c>
      <c r="D795" s="297">
        <v>381900</v>
      </c>
      <c r="E795" s="298" t="s">
        <v>12</v>
      </c>
      <c r="F795" s="347">
        <v>363000</v>
      </c>
      <c r="G795" s="442" t="s">
        <v>12</v>
      </c>
      <c r="H795" s="460">
        <f t="shared" si="24"/>
        <v>372450</v>
      </c>
      <c r="I795" s="348" t="s">
        <v>12</v>
      </c>
    </row>
    <row r="796" spans="1:9" x14ac:dyDescent="0.2">
      <c r="A796" s="186">
        <v>112</v>
      </c>
      <c r="B796" s="187" t="s">
        <v>121</v>
      </c>
      <c r="C796" s="207">
        <v>1</v>
      </c>
      <c r="D796" s="297">
        <v>995000</v>
      </c>
      <c r="E796" s="299">
        <v>298900</v>
      </c>
      <c r="F796" s="347">
        <v>911000</v>
      </c>
      <c r="G796" s="443">
        <v>274000</v>
      </c>
      <c r="H796" s="460">
        <f t="shared" si="24"/>
        <v>953000</v>
      </c>
      <c r="I796" s="461">
        <f t="shared" si="25"/>
        <v>286450</v>
      </c>
    </row>
    <row r="797" spans="1:9" x14ac:dyDescent="0.2">
      <c r="A797" s="186">
        <v>113</v>
      </c>
      <c r="B797" s="209" t="s">
        <v>225</v>
      </c>
      <c r="C797" s="207">
        <v>1</v>
      </c>
      <c r="D797" s="297" t="s">
        <v>12</v>
      </c>
      <c r="E797" s="299">
        <v>442200</v>
      </c>
      <c r="F797" s="347" t="s">
        <v>12</v>
      </c>
      <c r="G797" s="443">
        <v>420000</v>
      </c>
      <c r="H797" s="349" t="s">
        <v>12</v>
      </c>
      <c r="I797" s="461">
        <f t="shared" si="25"/>
        <v>431100</v>
      </c>
    </row>
    <row r="798" spans="1:9" x14ac:dyDescent="0.2">
      <c r="A798" s="186">
        <v>114</v>
      </c>
      <c r="B798" s="187" t="s">
        <v>122</v>
      </c>
      <c r="C798" s="207">
        <v>1</v>
      </c>
      <c r="D798" s="297">
        <v>462300</v>
      </c>
      <c r="E798" s="299" t="s">
        <v>12</v>
      </c>
      <c r="F798" s="347">
        <v>435000</v>
      </c>
      <c r="G798" s="443" t="s">
        <v>12</v>
      </c>
      <c r="H798" s="460">
        <f t="shared" si="24"/>
        <v>448650</v>
      </c>
      <c r="I798" s="348" t="s">
        <v>12</v>
      </c>
    </row>
    <row r="799" spans="1:9" x14ac:dyDescent="0.2">
      <c r="A799" s="186">
        <v>115</v>
      </c>
      <c r="B799" s="187" t="s">
        <v>123</v>
      </c>
      <c r="C799" s="207">
        <v>1</v>
      </c>
      <c r="D799" s="297">
        <v>5691800</v>
      </c>
      <c r="E799" s="299">
        <v>582600</v>
      </c>
      <c r="F799" s="347">
        <v>5543000</v>
      </c>
      <c r="G799" s="443">
        <v>567000</v>
      </c>
      <c r="H799" s="460">
        <f t="shared" si="24"/>
        <v>5617400</v>
      </c>
      <c r="I799" s="461">
        <f t="shared" si="25"/>
        <v>574800</v>
      </c>
    </row>
    <row r="800" spans="1:9" x14ac:dyDescent="0.2">
      <c r="A800" s="186">
        <v>116</v>
      </c>
      <c r="B800" s="187" t="s">
        <v>124</v>
      </c>
      <c r="C800" s="207">
        <v>1</v>
      </c>
      <c r="D800" s="297">
        <v>2400000</v>
      </c>
      <c r="E800" s="299">
        <v>1800000</v>
      </c>
      <c r="F800" s="347">
        <v>2220000</v>
      </c>
      <c r="G800" s="443">
        <v>1665000</v>
      </c>
      <c r="H800" s="460">
        <f t="shared" si="24"/>
        <v>2310000</v>
      </c>
      <c r="I800" s="461">
        <f t="shared" si="25"/>
        <v>1732500</v>
      </c>
    </row>
    <row r="801" spans="1:9" x14ac:dyDescent="0.2">
      <c r="A801" s="186">
        <v>117</v>
      </c>
      <c r="B801" s="187" t="s">
        <v>125</v>
      </c>
      <c r="C801" s="207">
        <v>1</v>
      </c>
      <c r="D801" s="297">
        <v>5850000</v>
      </c>
      <c r="E801" s="299">
        <v>2925000</v>
      </c>
      <c r="F801" s="347">
        <v>5600000</v>
      </c>
      <c r="G801" s="443">
        <v>2800000</v>
      </c>
      <c r="H801" s="460">
        <f t="shared" si="24"/>
        <v>5725000</v>
      </c>
      <c r="I801" s="461">
        <f t="shared" si="25"/>
        <v>2862500</v>
      </c>
    </row>
    <row r="802" spans="1:9" x14ac:dyDescent="0.2">
      <c r="A802" s="186">
        <v>118</v>
      </c>
      <c r="B802" s="187" t="s">
        <v>126</v>
      </c>
      <c r="C802" s="207">
        <v>1</v>
      </c>
      <c r="D802" s="297">
        <v>2000800</v>
      </c>
      <c r="E802" s="299">
        <v>177000</v>
      </c>
      <c r="F802" s="347">
        <v>1915000</v>
      </c>
      <c r="G802" s="443">
        <v>169000</v>
      </c>
      <c r="H802" s="460">
        <f t="shared" si="24"/>
        <v>1957900</v>
      </c>
      <c r="I802" s="461">
        <f t="shared" si="25"/>
        <v>173000</v>
      </c>
    </row>
    <row r="803" spans="1:9" ht="12" thickBot="1" x14ac:dyDescent="0.25">
      <c r="A803" s="190">
        <v>119</v>
      </c>
      <c r="B803" s="199" t="s">
        <v>127</v>
      </c>
      <c r="C803" s="208">
        <v>1</v>
      </c>
      <c r="D803" s="301">
        <v>406000</v>
      </c>
      <c r="E803" s="306">
        <v>522000</v>
      </c>
      <c r="F803" s="350">
        <v>396000</v>
      </c>
      <c r="G803" s="446">
        <v>509000</v>
      </c>
      <c r="H803" s="460">
        <f t="shared" si="24"/>
        <v>401000</v>
      </c>
      <c r="I803" s="461">
        <f t="shared" si="25"/>
        <v>515500</v>
      </c>
    </row>
    <row r="804" spans="1:9" ht="12" thickBot="1" x14ac:dyDescent="0.25">
      <c r="A804" s="193"/>
      <c r="B804" s="194" t="s">
        <v>128</v>
      </c>
      <c r="C804" s="195"/>
      <c r="D804" s="334"/>
      <c r="E804" s="335"/>
      <c r="F804" s="380"/>
      <c r="G804" s="380"/>
      <c r="H804" s="619"/>
      <c r="I804" s="381"/>
    </row>
    <row r="805" spans="1:9" x14ac:dyDescent="0.2">
      <c r="A805" s="196">
        <v>120</v>
      </c>
      <c r="B805" s="197" t="s">
        <v>129</v>
      </c>
      <c r="C805" s="206">
        <v>1</v>
      </c>
      <c r="D805" s="305">
        <v>1109900</v>
      </c>
      <c r="E805" s="304">
        <v>602900</v>
      </c>
      <c r="F805" s="352">
        <v>1017000</v>
      </c>
      <c r="G805" s="445">
        <v>552000</v>
      </c>
      <c r="H805" s="460">
        <f t="shared" si="24"/>
        <v>1063450</v>
      </c>
      <c r="I805" s="461">
        <f t="shared" si="25"/>
        <v>577450</v>
      </c>
    </row>
    <row r="806" spans="1:9" x14ac:dyDescent="0.2">
      <c r="A806" s="186">
        <v>121</v>
      </c>
      <c r="B806" s="189" t="s">
        <v>130</v>
      </c>
      <c r="C806" s="207">
        <v>1</v>
      </c>
      <c r="D806" s="297">
        <v>921800</v>
      </c>
      <c r="E806" s="299">
        <v>602900</v>
      </c>
      <c r="F806" s="347">
        <v>860000</v>
      </c>
      <c r="G806" s="443">
        <v>562000</v>
      </c>
      <c r="H806" s="460">
        <f t="shared" si="24"/>
        <v>890900</v>
      </c>
      <c r="I806" s="461">
        <f t="shared" si="25"/>
        <v>582450</v>
      </c>
    </row>
    <row r="807" spans="1:9" x14ac:dyDescent="0.2">
      <c r="A807" s="186">
        <v>122</v>
      </c>
      <c r="B807" s="189" t="s">
        <v>131</v>
      </c>
      <c r="C807" s="207">
        <v>1</v>
      </c>
      <c r="D807" s="297">
        <v>7973600</v>
      </c>
      <c r="E807" s="299">
        <v>618100</v>
      </c>
      <c r="F807" s="347">
        <v>7124000</v>
      </c>
      <c r="G807" s="443">
        <v>552000</v>
      </c>
      <c r="H807" s="460">
        <f t="shared" si="24"/>
        <v>7548800</v>
      </c>
      <c r="I807" s="461">
        <f t="shared" si="25"/>
        <v>585050</v>
      </c>
    </row>
    <row r="808" spans="1:9" x14ac:dyDescent="0.2">
      <c r="A808" s="186">
        <v>123</v>
      </c>
      <c r="B808" s="187" t="s">
        <v>132</v>
      </c>
      <c r="C808" s="207">
        <v>1</v>
      </c>
      <c r="D808" s="297">
        <v>239200</v>
      </c>
      <c r="E808" s="299">
        <v>88300</v>
      </c>
      <c r="F808" s="347">
        <v>237000</v>
      </c>
      <c r="G808" s="443">
        <v>88000</v>
      </c>
      <c r="H808" s="460">
        <f t="shared" si="24"/>
        <v>238100</v>
      </c>
      <c r="I808" s="461">
        <f t="shared" si="25"/>
        <v>88150</v>
      </c>
    </row>
    <row r="809" spans="1:9" x14ac:dyDescent="0.2">
      <c r="A809" s="186">
        <v>124</v>
      </c>
      <c r="B809" s="187" t="s">
        <v>133</v>
      </c>
      <c r="C809" s="207">
        <v>1</v>
      </c>
      <c r="D809" s="297">
        <v>214600</v>
      </c>
      <c r="E809" s="298" t="s">
        <v>12</v>
      </c>
      <c r="F809" s="347">
        <v>199000</v>
      </c>
      <c r="G809" s="442" t="s">
        <v>12</v>
      </c>
      <c r="H809" s="460">
        <f t="shared" si="24"/>
        <v>206800</v>
      </c>
      <c r="I809" s="348" t="s">
        <v>12</v>
      </c>
    </row>
    <row r="810" spans="1:9" x14ac:dyDescent="0.2">
      <c r="A810" s="186">
        <v>125</v>
      </c>
      <c r="B810" s="187" t="s">
        <v>134</v>
      </c>
      <c r="C810" s="207">
        <v>1</v>
      </c>
      <c r="D810" s="297">
        <v>159100</v>
      </c>
      <c r="E810" s="298" t="s">
        <v>12</v>
      </c>
      <c r="F810" s="347">
        <v>158000</v>
      </c>
      <c r="G810" s="442" t="s">
        <v>12</v>
      </c>
      <c r="H810" s="460">
        <f t="shared" si="24"/>
        <v>158550</v>
      </c>
      <c r="I810" s="348" t="s">
        <v>12</v>
      </c>
    </row>
    <row r="811" spans="1:9" x14ac:dyDescent="0.2">
      <c r="A811" s="186">
        <v>126</v>
      </c>
      <c r="B811" s="187" t="s">
        <v>135</v>
      </c>
      <c r="C811" s="207">
        <v>1</v>
      </c>
      <c r="D811" s="297">
        <v>38154100</v>
      </c>
      <c r="E811" s="299">
        <v>592700</v>
      </c>
      <c r="F811" s="347">
        <v>35871000</v>
      </c>
      <c r="G811" s="443">
        <v>557000</v>
      </c>
      <c r="H811" s="460">
        <f t="shared" si="24"/>
        <v>37012550</v>
      </c>
      <c r="I811" s="461">
        <f t="shared" si="25"/>
        <v>574850</v>
      </c>
    </row>
    <row r="812" spans="1:9" x14ac:dyDescent="0.2">
      <c r="A812" s="186">
        <v>127</v>
      </c>
      <c r="B812" s="187" t="s">
        <v>136</v>
      </c>
      <c r="C812" s="207">
        <v>1</v>
      </c>
      <c r="D812" s="297">
        <v>141500</v>
      </c>
      <c r="E812" s="298" t="s">
        <v>12</v>
      </c>
      <c r="F812" s="347">
        <v>137000</v>
      </c>
      <c r="G812" s="442" t="s">
        <v>12</v>
      </c>
      <c r="H812" s="460">
        <f t="shared" si="24"/>
        <v>139250</v>
      </c>
      <c r="I812" s="348" t="s">
        <v>12</v>
      </c>
    </row>
    <row r="813" spans="1:9" x14ac:dyDescent="0.2">
      <c r="A813" s="186">
        <v>128</v>
      </c>
      <c r="B813" s="187" t="s">
        <v>268</v>
      </c>
      <c r="C813" s="207">
        <v>1</v>
      </c>
      <c r="D813" s="297">
        <v>1173100</v>
      </c>
      <c r="E813" s="299">
        <v>153300</v>
      </c>
      <c r="F813" s="347">
        <v>1115000</v>
      </c>
      <c r="G813" s="443">
        <v>146000</v>
      </c>
      <c r="H813" s="460">
        <f t="shared" si="24"/>
        <v>1144050</v>
      </c>
      <c r="I813" s="461">
        <f t="shared" si="25"/>
        <v>149650</v>
      </c>
    </row>
    <row r="814" spans="1:9" x14ac:dyDescent="0.2">
      <c r="A814" s="186">
        <v>129</v>
      </c>
      <c r="B814" s="187" t="s">
        <v>269</v>
      </c>
      <c r="C814" s="207">
        <v>1</v>
      </c>
      <c r="D814" s="297">
        <v>351600</v>
      </c>
      <c r="E814" s="299">
        <v>309000</v>
      </c>
      <c r="F814" s="347">
        <v>323000</v>
      </c>
      <c r="G814" s="443">
        <v>284000</v>
      </c>
      <c r="H814" s="460">
        <f t="shared" si="24"/>
        <v>337300</v>
      </c>
      <c r="I814" s="461">
        <f t="shared" si="25"/>
        <v>296500</v>
      </c>
    </row>
    <row r="815" spans="1:9" x14ac:dyDescent="0.2">
      <c r="A815" s="186">
        <v>130</v>
      </c>
      <c r="B815" s="187" t="s">
        <v>137</v>
      </c>
      <c r="C815" s="207">
        <v>1</v>
      </c>
      <c r="D815" s="297">
        <v>5826600</v>
      </c>
      <c r="E815" s="299">
        <v>142600</v>
      </c>
      <c r="F815" s="347">
        <v>5490000</v>
      </c>
      <c r="G815" s="443">
        <v>134000</v>
      </c>
      <c r="H815" s="460">
        <f t="shared" si="24"/>
        <v>5658300</v>
      </c>
      <c r="I815" s="461">
        <f t="shared" si="25"/>
        <v>138300</v>
      </c>
    </row>
    <row r="816" spans="1:9" x14ac:dyDescent="0.2">
      <c r="A816" s="186">
        <v>131</v>
      </c>
      <c r="B816" s="187" t="s">
        <v>138</v>
      </c>
      <c r="C816" s="207">
        <v>1</v>
      </c>
      <c r="D816" s="297">
        <v>175600</v>
      </c>
      <c r="E816" s="299">
        <v>97800</v>
      </c>
      <c r="F816" s="347">
        <v>163000</v>
      </c>
      <c r="G816" s="443">
        <v>91000</v>
      </c>
      <c r="H816" s="460">
        <f t="shared" si="24"/>
        <v>169300</v>
      </c>
      <c r="I816" s="461">
        <f t="shared" si="25"/>
        <v>94400</v>
      </c>
    </row>
    <row r="817" spans="1:9" ht="12" thickBot="1" x14ac:dyDescent="0.25">
      <c r="A817" s="190">
        <v>132</v>
      </c>
      <c r="B817" s="203" t="s">
        <v>139</v>
      </c>
      <c r="C817" s="208">
        <v>1</v>
      </c>
      <c r="D817" s="307" t="s">
        <v>12</v>
      </c>
      <c r="E817" s="306">
        <v>214200</v>
      </c>
      <c r="F817" s="353" t="s">
        <v>12</v>
      </c>
      <c r="G817" s="446">
        <v>207000</v>
      </c>
      <c r="H817" s="349" t="s">
        <v>12</v>
      </c>
      <c r="I817" s="461">
        <f t="shared" si="25"/>
        <v>210600</v>
      </c>
    </row>
    <row r="818" spans="1:9" ht="12" thickBot="1" x14ac:dyDescent="0.25">
      <c r="A818" s="193"/>
      <c r="B818" s="194" t="s">
        <v>140</v>
      </c>
      <c r="C818" s="195"/>
      <c r="D818" s="334"/>
      <c r="E818" s="335"/>
      <c r="F818" s="380"/>
      <c r="G818" s="380"/>
      <c r="H818" s="619"/>
      <c r="I818" s="381"/>
    </row>
    <row r="819" spans="1:9" ht="22.5" x14ac:dyDescent="0.2">
      <c r="A819" s="196">
        <v>133</v>
      </c>
      <c r="B819" s="197" t="s">
        <v>141</v>
      </c>
      <c r="C819" s="211">
        <v>1</v>
      </c>
      <c r="D819" s="303">
        <v>62600</v>
      </c>
      <c r="E819" s="304">
        <v>1506900</v>
      </c>
      <c r="F819" s="351">
        <v>58000</v>
      </c>
      <c r="G819" s="445">
        <v>1393000</v>
      </c>
      <c r="H819" s="460">
        <f t="shared" si="24"/>
        <v>60300</v>
      </c>
      <c r="I819" s="461">
        <f t="shared" si="25"/>
        <v>1449950</v>
      </c>
    </row>
    <row r="820" spans="1:9" x14ac:dyDescent="0.2">
      <c r="A820" s="186">
        <v>134</v>
      </c>
      <c r="B820" s="189" t="s">
        <v>142</v>
      </c>
      <c r="C820" s="212">
        <v>1</v>
      </c>
      <c r="D820" s="300">
        <v>708000</v>
      </c>
      <c r="E820" s="299">
        <v>10148000</v>
      </c>
      <c r="F820" s="349">
        <v>684000</v>
      </c>
      <c r="G820" s="443">
        <v>9804000</v>
      </c>
      <c r="H820" s="460">
        <f t="shared" si="24"/>
        <v>696000</v>
      </c>
      <c r="I820" s="461">
        <f t="shared" si="25"/>
        <v>9976000</v>
      </c>
    </row>
    <row r="821" spans="1:9" x14ac:dyDescent="0.2">
      <c r="A821" s="186">
        <v>135</v>
      </c>
      <c r="B821" s="189" t="s">
        <v>143</v>
      </c>
      <c r="C821" s="212">
        <v>1</v>
      </c>
      <c r="D821" s="300">
        <v>183000</v>
      </c>
      <c r="E821" s="299">
        <v>937600</v>
      </c>
      <c r="F821" s="349">
        <v>180000</v>
      </c>
      <c r="G821" s="443">
        <v>921000</v>
      </c>
      <c r="H821" s="460">
        <f t="shared" si="24"/>
        <v>181500</v>
      </c>
      <c r="I821" s="461">
        <f t="shared" si="25"/>
        <v>929300</v>
      </c>
    </row>
    <row r="822" spans="1:9" x14ac:dyDescent="0.2">
      <c r="A822" s="186">
        <v>136</v>
      </c>
      <c r="B822" s="189" t="s">
        <v>144</v>
      </c>
      <c r="C822" s="212">
        <v>1</v>
      </c>
      <c r="D822" s="300">
        <v>187800</v>
      </c>
      <c r="E822" s="299">
        <v>442600</v>
      </c>
      <c r="F822" s="349">
        <v>181000</v>
      </c>
      <c r="G822" s="443">
        <v>428000</v>
      </c>
      <c r="H822" s="460">
        <f t="shared" si="24"/>
        <v>184400</v>
      </c>
      <c r="I822" s="461">
        <f t="shared" si="25"/>
        <v>435300</v>
      </c>
    </row>
    <row r="823" spans="1:9" x14ac:dyDescent="0.2">
      <c r="A823" s="186">
        <v>137</v>
      </c>
      <c r="B823" s="189" t="s">
        <v>145</v>
      </c>
      <c r="C823" s="212">
        <v>1</v>
      </c>
      <c r="D823" s="300">
        <v>187800</v>
      </c>
      <c r="E823" s="299">
        <v>606600</v>
      </c>
      <c r="F823" s="349">
        <v>178000</v>
      </c>
      <c r="G823" s="443">
        <v>576000</v>
      </c>
      <c r="H823" s="460">
        <f t="shared" si="24"/>
        <v>182900</v>
      </c>
      <c r="I823" s="461">
        <f t="shared" si="25"/>
        <v>591300</v>
      </c>
    </row>
    <row r="824" spans="1:9" x14ac:dyDescent="0.2">
      <c r="A824" s="186">
        <v>138</v>
      </c>
      <c r="B824" s="187" t="s">
        <v>146</v>
      </c>
      <c r="C824" s="212">
        <v>1</v>
      </c>
      <c r="D824" s="300">
        <v>189400</v>
      </c>
      <c r="E824" s="299">
        <v>1070200</v>
      </c>
      <c r="F824" s="349">
        <v>180000</v>
      </c>
      <c r="G824" s="443">
        <v>1017000</v>
      </c>
      <c r="H824" s="460">
        <f t="shared" si="24"/>
        <v>184700</v>
      </c>
      <c r="I824" s="461">
        <f t="shared" si="25"/>
        <v>1043600</v>
      </c>
    </row>
    <row r="825" spans="1:9" x14ac:dyDescent="0.2">
      <c r="A825" s="186">
        <v>139</v>
      </c>
      <c r="B825" s="187" t="s">
        <v>147</v>
      </c>
      <c r="C825" s="212">
        <v>1</v>
      </c>
      <c r="D825" s="300" t="s">
        <v>12</v>
      </c>
      <c r="E825" s="299">
        <v>211000</v>
      </c>
      <c r="F825" s="349" t="s">
        <v>12</v>
      </c>
      <c r="G825" s="443">
        <v>204000</v>
      </c>
      <c r="H825" s="349" t="s">
        <v>12</v>
      </c>
      <c r="I825" s="461">
        <f t="shared" si="25"/>
        <v>207500</v>
      </c>
    </row>
    <row r="826" spans="1:9" x14ac:dyDescent="0.2">
      <c r="A826" s="186">
        <v>140</v>
      </c>
      <c r="B826" s="187" t="s">
        <v>148</v>
      </c>
      <c r="C826" s="212">
        <v>1</v>
      </c>
      <c r="D826" s="300" t="s">
        <v>12</v>
      </c>
      <c r="E826" s="299">
        <v>587900</v>
      </c>
      <c r="F826" s="349" t="s">
        <v>12</v>
      </c>
      <c r="G826" s="443">
        <v>547000</v>
      </c>
      <c r="H826" s="349" t="s">
        <v>12</v>
      </c>
      <c r="I826" s="461">
        <f t="shared" si="25"/>
        <v>567450</v>
      </c>
    </row>
    <row r="827" spans="1:9" x14ac:dyDescent="0.2">
      <c r="A827" s="186">
        <v>141</v>
      </c>
      <c r="B827" s="187" t="s">
        <v>149</v>
      </c>
      <c r="C827" s="212">
        <v>1</v>
      </c>
      <c r="D827" s="300" t="s">
        <v>12</v>
      </c>
      <c r="E827" s="299">
        <v>277500</v>
      </c>
      <c r="F827" s="349" t="s">
        <v>12</v>
      </c>
      <c r="G827" s="443">
        <v>252000</v>
      </c>
      <c r="H827" s="349" t="s">
        <v>12</v>
      </c>
      <c r="I827" s="461">
        <f t="shared" si="25"/>
        <v>264750</v>
      </c>
    </row>
    <row r="828" spans="1:9" x14ac:dyDescent="0.2">
      <c r="A828" s="186">
        <v>142</v>
      </c>
      <c r="B828" s="187" t="s">
        <v>150</v>
      </c>
      <c r="C828" s="212">
        <v>1</v>
      </c>
      <c r="D828" s="300" t="s">
        <v>12</v>
      </c>
      <c r="E828" s="299">
        <v>115700</v>
      </c>
      <c r="F828" s="349" t="s">
        <v>12</v>
      </c>
      <c r="G828" s="443">
        <v>113000</v>
      </c>
      <c r="H828" s="349" t="s">
        <v>12</v>
      </c>
      <c r="I828" s="461">
        <f t="shared" si="25"/>
        <v>114350</v>
      </c>
    </row>
    <row r="829" spans="1:9" x14ac:dyDescent="0.2">
      <c r="A829" s="186">
        <v>143</v>
      </c>
      <c r="B829" s="187" t="s">
        <v>151</v>
      </c>
      <c r="C829" s="212">
        <v>1</v>
      </c>
      <c r="D829" s="300" t="s">
        <v>12</v>
      </c>
      <c r="E829" s="299">
        <v>546200</v>
      </c>
      <c r="F829" s="349" t="s">
        <v>12</v>
      </c>
      <c r="G829" s="443">
        <v>509000</v>
      </c>
      <c r="H829" s="349" t="s">
        <v>12</v>
      </c>
      <c r="I829" s="461">
        <f t="shared" si="25"/>
        <v>527600</v>
      </c>
    </row>
    <row r="830" spans="1:9" ht="12" thickBot="1" x14ac:dyDescent="0.25">
      <c r="A830" s="190">
        <v>144</v>
      </c>
      <c r="B830" s="199" t="s">
        <v>152</v>
      </c>
      <c r="C830" s="213">
        <v>1</v>
      </c>
      <c r="D830" s="307">
        <v>1067300</v>
      </c>
      <c r="E830" s="302" t="s">
        <v>12</v>
      </c>
      <c r="F830" s="353">
        <v>945000</v>
      </c>
      <c r="G830" s="444" t="s">
        <v>12</v>
      </c>
      <c r="H830" s="460">
        <f t="shared" si="24"/>
        <v>1006150</v>
      </c>
      <c r="I830" s="348" t="s">
        <v>12</v>
      </c>
    </row>
    <row r="831" spans="1:9" ht="12" thickBot="1" x14ac:dyDescent="0.25">
      <c r="A831" s="193"/>
      <c r="B831" s="194" t="s">
        <v>153</v>
      </c>
      <c r="C831" s="195"/>
      <c r="D831" s="334"/>
      <c r="E831" s="335"/>
      <c r="F831" s="380"/>
      <c r="G831" s="380"/>
      <c r="H831" s="619"/>
      <c r="I831" s="381"/>
    </row>
    <row r="832" spans="1:9" ht="22.5" x14ac:dyDescent="0.2">
      <c r="A832" s="196">
        <v>145</v>
      </c>
      <c r="B832" s="197" t="s">
        <v>227</v>
      </c>
      <c r="C832" s="206">
        <v>1</v>
      </c>
      <c r="D832" s="305">
        <v>13460500</v>
      </c>
      <c r="E832" s="304">
        <v>13789400</v>
      </c>
      <c r="F832" s="352">
        <v>12348000</v>
      </c>
      <c r="G832" s="445">
        <v>12650000</v>
      </c>
      <c r="H832" s="460">
        <f t="shared" si="24"/>
        <v>12904250</v>
      </c>
      <c r="I832" s="461">
        <f t="shared" si="25"/>
        <v>13219700</v>
      </c>
    </row>
    <row r="833" spans="1:9" x14ac:dyDescent="0.2">
      <c r="A833" s="186">
        <v>146</v>
      </c>
      <c r="B833" s="189" t="s">
        <v>154</v>
      </c>
      <c r="C833" s="207">
        <v>1</v>
      </c>
      <c r="D833" s="300" t="s">
        <v>12</v>
      </c>
      <c r="E833" s="299">
        <v>323200</v>
      </c>
      <c r="F833" s="349" t="s">
        <v>12</v>
      </c>
      <c r="G833" s="443">
        <v>299000</v>
      </c>
      <c r="H833" s="349" t="s">
        <v>12</v>
      </c>
      <c r="I833" s="461">
        <f t="shared" si="25"/>
        <v>311100</v>
      </c>
    </row>
    <row r="834" spans="1:9" ht="22.5" x14ac:dyDescent="0.2">
      <c r="A834" s="186">
        <v>147</v>
      </c>
      <c r="B834" s="187" t="s">
        <v>155</v>
      </c>
      <c r="C834" s="207">
        <v>1</v>
      </c>
      <c r="D834" s="297">
        <v>7219900</v>
      </c>
      <c r="E834" s="299">
        <v>875100</v>
      </c>
      <c r="F834" s="347">
        <v>6669000</v>
      </c>
      <c r="G834" s="443">
        <v>808000</v>
      </c>
      <c r="H834" s="460">
        <f t="shared" si="24"/>
        <v>6944450</v>
      </c>
      <c r="I834" s="461">
        <f t="shared" si="25"/>
        <v>841550</v>
      </c>
    </row>
    <row r="835" spans="1:9" x14ac:dyDescent="0.2">
      <c r="A835" s="186">
        <v>148</v>
      </c>
      <c r="B835" s="187" t="s">
        <v>156</v>
      </c>
      <c r="C835" s="207">
        <v>1</v>
      </c>
      <c r="D835" s="297">
        <v>575800</v>
      </c>
      <c r="E835" s="298" t="s">
        <v>12</v>
      </c>
      <c r="F835" s="347">
        <v>552000</v>
      </c>
      <c r="G835" s="442" t="s">
        <v>12</v>
      </c>
      <c r="H835" s="460">
        <f t="shared" si="24"/>
        <v>563900</v>
      </c>
      <c r="I835" s="348" t="s">
        <v>12</v>
      </c>
    </row>
    <row r="836" spans="1:9" x14ac:dyDescent="0.2">
      <c r="A836" s="186">
        <v>149</v>
      </c>
      <c r="B836" s="187" t="s">
        <v>157</v>
      </c>
      <c r="C836" s="207">
        <v>1</v>
      </c>
      <c r="D836" s="297">
        <v>367100</v>
      </c>
      <c r="E836" s="298" t="s">
        <v>12</v>
      </c>
      <c r="F836" s="347">
        <v>331000</v>
      </c>
      <c r="G836" s="442" t="s">
        <v>12</v>
      </c>
      <c r="H836" s="460">
        <f t="shared" si="24"/>
        <v>349050</v>
      </c>
      <c r="I836" s="348" t="s">
        <v>12</v>
      </c>
    </row>
    <row r="837" spans="1:9" x14ac:dyDescent="0.2">
      <c r="A837" s="186">
        <v>150</v>
      </c>
      <c r="B837" s="187" t="s">
        <v>158</v>
      </c>
      <c r="C837" s="207">
        <v>1</v>
      </c>
      <c r="D837" s="297">
        <v>505100</v>
      </c>
      <c r="E837" s="298" t="s">
        <v>12</v>
      </c>
      <c r="F837" s="347">
        <v>451000</v>
      </c>
      <c r="G837" s="442" t="s">
        <v>12</v>
      </c>
      <c r="H837" s="460">
        <f t="shared" si="24"/>
        <v>478050</v>
      </c>
      <c r="I837" s="348" t="s">
        <v>12</v>
      </c>
    </row>
    <row r="838" spans="1:9" x14ac:dyDescent="0.2">
      <c r="A838" s="186">
        <v>151</v>
      </c>
      <c r="B838" s="187" t="s">
        <v>159</v>
      </c>
      <c r="C838" s="207">
        <v>1</v>
      </c>
      <c r="D838" s="297">
        <v>371000</v>
      </c>
      <c r="E838" s="298" t="s">
        <v>12</v>
      </c>
      <c r="F838" s="347">
        <v>359000</v>
      </c>
      <c r="G838" s="442" t="s">
        <v>12</v>
      </c>
      <c r="H838" s="460">
        <f t="shared" si="24"/>
        <v>365000</v>
      </c>
      <c r="I838" s="348" t="s">
        <v>12</v>
      </c>
    </row>
    <row r="839" spans="1:9" x14ac:dyDescent="0.2">
      <c r="A839" s="186">
        <v>152</v>
      </c>
      <c r="B839" s="187" t="s">
        <v>160</v>
      </c>
      <c r="C839" s="207">
        <v>1</v>
      </c>
      <c r="D839" s="300" t="s">
        <v>12</v>
      </c>
      <c r="E839" s="299">
        <v>2110200</v>
      </c>
      <c r="F839" s="349" t="s">
        <v>12</v>
      </c>
      <c r="G839" s="443">
        <v>2021000</v>
      </c>
      <c r="H839" s="349" t="s">
        <v>12</v>
      </c>
      <c r="I839" s="461">
        <f t="shared" si="25"/>
        <v>2065600</v>
      </c>
    </row>
    <row r="840" spans="1:9" x14ac:dyDescent="0.2">
      <c r="A840" s="186">
        <v>153</v>
      </c>
      <c r="B840" s="187" t="s">
        <v>161</v>
      </c>
      <c r="C840" s="207">
        <v>1</v>
      </c>
      <c r="D840" s="297">
        <v>346800</v>
      </c>
      <c r="E840" s="298" t="s">
        <v>12</v>
      </c>
      <c r="F840" s="347">
        <v>335000</v>
      </c>
      <c r="G840" s="442" t="s">
        <v>12</v>
      </c>
      <c r="H840" s="460">
        <f t="shared" si="24"/>
        <v>340900</v>
      </c>
      <c r="I840" s="348" t="s">
        <v>12</v>
      </c>
    </row>
    <row r="841" spans="1:9" x14ac:dyDescent="0.2">
      <c r="A841" s="186">
        <v>154</v>
      </c>
      <c r="B841" s="187" t="s">
        <v>162</v>
      </c>
      <c r="C841" s="207">
        <v>1</v>
      </c>
      <c r="D841" s="297">
        <v>485000</v>
      </c>
      <c r="E841" s="299">
        <v>625500</v>
      </c>
      <c r="F841" s="347">
        <v>445000</v>
      </c>
      <c r="G841" s="443">
        <v>574000</v>
      </c>
      <c r="H841" s="460">
        <f t="shared" si="24"/>
        <v>465000</v>
      </c>
      <c r="I841" s="461">
        <f t="shared" si="25"/>
        <v>599750</v>
      </c>
    </row>
    <row r="842" spans="1:9" x14ac:dyDescent="0.2">
      <c r="A842" s="186">
        <v>155</v>
      </c>
      <c r="B842" s="187" t="s">
        <v>163</v>
      </c>
      <c r="C842" s="207">
        <v>1</v>
      </c>
      <c r="D842" s="297">
        <v>280000</v>
      </c>
      <c r="E842" s="299">
        <v>2451500</v>
      </c>
      <c r="F842" s="347">
        <v>250000</v>
      </c>
      <c r="G842" s="443">
        <v>2188000</v>
      </c>
      <c r="H842" s="460">
        <f t="shared" si="24"/>
        <v>265000</v>
      </c>
      <c r="I842" s="461">
        <f t="shared" si="25"/>
        <v>2319750</v>
      </c>
    </row>
    <row r="843" spans="1:9" x14ac:dyDescent="0.2">
      <c r="A843" s="186">
        <v>156</v>
      </c>
      <c r="B843" s="187" t="s">
        <v>164</v>
      </c>
      <c r="C843" s="207">
        <v>1</v>
      </c>
      <c r="D843" s="297">
        <v>273900</v>
      </c>
      <c r="E843" s="299">
        <v>504900</v>
      </c>
      <c r="F843" s="347">
        <v>245000</v>
      </c>
      <c r="G843" s="443">
        <v>451000</v>
      </c>
      <c r="H843" s="460">
        <f t="shared" ref="H843:H906" si="26">(D843+F843)/2</f>
        <v>259450</v>
      </c>
      <c r="I843" s="461">
        <f t="shared" ref="I843:I906" si="27">(E843+G843)/2</f>
        <v>477950</v>
      </c>
    </row>
    <row r="844" spans="1:9" x14ac:dyDescent="0.2">
      <c r="A844" s="186">
        <v>157</v>
      </c>
      <c r="B844" s="187" t="s">
        <v>165</v>
      </c>
      <c r="C844" s="207">
        <v>1</v>
      </c>
      <c r="D844" s="297">
        <v>601000</v>
      </c>
      <c r="E844" s="299">
        <v>149500</v>
      </c>
      <c r="F844" s="347">
        <v>581000</v>
      </c>
      <c r="G844" s="443">
        <v>144000</v>
      </c>
      <c r="H844" s="460">
        <f t="shared" si="26"/>
        <v>591000</v>
      </c>
      <c r="I844" s="461">
        <f t="shared" si="27"/>
        <v>146750</v>
      </c>
    </row>
    <row r="845" spans="1:9" x14ac:dyDescent="0.2">
      <c r="A845" s="186">
        <v>158</v>
      </c>
      <c r="B845" s="187" t="s">
        <v>166</v>
      </c>
      <c r="C845" s="207">
        <v>1</v>
      </c>
      <c r="D845" s="297">
        <v>530000</v>
      </c>
      <c r="E845" s="299">
        <v>276700</v>
      </c>
      <c r="F845" s="347">
        <v>487000</v>
      </c>
      <c r="G845" s="443">
        <v>254000</v>
      </c>
      <c r="H845" s="460">
        <f t="shared" si="26"/>
        <v>508500</v>
      </c>
      <c r="I845" s="461">
        <f t="shared" si="27"/>
        <v>265350</v>
      </c>
    </row>
    <row r="846" spans="1:9" x14ac:dyDescent="0.2">
      <c r="A846" s="186">
        <v>159</v>
      </c>
      <c r="B846" s="187" t="s">
        <v>167</v>
      </c>
      <c r="C846" s="207">
        <v>1</v>
      </c>
      <c r="D846" s="297">
        <v>340900</v>
      </c>
      <c r="E846" s="299">
        <v>2912600</v>
      </c>
      <c r="F846" s="347">
        <v>320000</v>
      </c>
      <c r="G846" s="443">
        <v>2735000</v>
      </c>
      <c r="H846" s="460">
        <f t="shared" si="26"/>
        <v>330450</v>
      </c>
      <c r="I846" s="461">
        <f t="shared" si="27"/>
        <v>2823800</v>
      </c>
    </row>
    <row r="847" spans="1:9" x14ac:dyDescent="0.2">
      <c r="A847" s="186">
        <v>160</v>
      </c>
      <c r="B847" s="187" t="s">
        <v>168</v>
      </c>
      <c r="C847" s="207">
        <v>1</v>
      </c>
      <c r="D847" s="297">
        <v>376800</v>
      </c>
      <c r="E847" s="299">
        <v>463600</v>
      </c>
      <c r="F847" s="347">
        <v>340000</v>
      </c>
      <c r="G847" s="443">
        <v>418000</v>
      </c>
      <c r="H847" s="460">
        <f t="shared" si="26"/>
        <v>358400</v>
      </c>
      <c r="I847" s="461">
        <f t="shared" si="27"/>
        <v>440800</v>
      </c>
    </row>
    <row r="848" spans="1:9" x14ac:dyDescent="0.2">
      <c r="A848" s="186">
        <v>161</v>
      </c>
      <c r="B848" s="187" t="s">
        <v>169</v>
      </c>
      <c r="C848" s="207">
        <v>1</v>
      </c>
      <c r="D848" s="297">
        <v>333200</v>
      </c>
      <c r="E848" s="299">
        <v>448400</v>
      </c>
      <c r="F848" s="347">
        <v>322000</v>
      </c>
      <c r="G848" s="443">
        <v>433000</v>
      </c>
      <c r="H848" s="460">
        <f t="shared" si="26"/>
        <v>327600</v>
      </c>
      <c r="I848" s="461">
        <f t="shared" si="27"/>
        <v>440700</v>
      </c>
    </row>
    <row r="849" spans="1:9" x14ac:dyDescent="0.2">
      <c r="A849" s="186">
        <v>162</v>
      </c>
      <c r="B849" s="187" t="s">
        <v>170</v>
      </c>
      <c r="C849" s="207">
        <v>1</v>
      </c>
      <c r="D849" s="297">
        <v>1215700</v>
      </c>
      <c r="E849" s="299">
        <v>1344800</v>
      </c>
      <c r="F849" s="347">
        <v>1113000</v>
      </c>
      <c r="G849" s="443">
        <v>1231000</v>
      </c>
      <c r="H849" s="460">
        <f t="shared" si="26"/>
        <v>1164350</v>
      </c>
      <c r="I849" s="461">
        <f t="shared" si="27"/>
        <v>1287900</v>
      </c>
    </row>
    <row r="850" spans="1:9" x14ac:dyDescent="0.2">
      <c r="A850" s="186">
        <v>163</v>
      </c>
      <c r="B850" s="214" t="s">
        <v>171</v>
      </c>
      <c r="C850" s="207">
        <v>1</v>
      </c>
      <c r="D850" s="297">
        <v>2680400</v>
      </c>
      <c r="E850" s="299">
        <v>306500</v>
      </c>
      <c r="F850" s="347">
        <v>2415000</v>
      </c>
      <c r="G850" s="443">
        <v>276000</v>
      </c>
      <c r="H850" s="460">
        <f t="shared" si="26"/>
        <v>2547700</v>
      </c>
      <c r="I850" s="461">
        <f t="shared" si="27"/>
        <v>291250</v>
      </c>
    </row>
    <row r="851" spans="1:9" x14ac:dyDescent="0.2">
      <c r="A851" s="186">
        <v>164</v>
      </c>
      <c r="B851" s="187" t="s">
        <v>172</v>
      </c>
      <c r="C851" s="207">
        <v>1</v>
      </c>
      <c r="D851" s="297">
        <v>617600</v>
      </c>
      <c r="E851" s="299">
        <v>301400</v>
      </c>
      <c r="F851" s="347">
        <v>581000</v>
      </c>
      <c r="G851" s="443">
        <v>284000</v>
      </c>
      <c r="H851" s="460">
        <f t="shared" si="26"/>
        <v>599300</v>
      </c>
      <c r="I851" s="461">
        <f t="shared" si="27"/>
        <v>292700</v>
      </c>
    </row>
    <row r="852" spans="1:9" x14ac:dyDescent="0.2">
      <c r="A852" s="186">
        <v>165</v>
      </c>
      <c r="B852" s="187" t="s">
        <v>249</v>
      </c>
      <c r="C852" s="207">
        <v>1</v>
      </c>
      <c r="D852" s="297">
        <v>595100</v>
      </c>
      <c r="E852" s="299">
        <v>301400</v>
      </c>
      <c r="F852" s="347">
        <v>560000</v>
      </c>
      <c r="G852" s="443">
        <v>284000</v>
      </c>
      <c r="H852" s="460">
        <f t="shared" si="26"/>
        <v>577550</v>
      </c>
      <c r="I852" s="461">
        <f t="shared" si="27"/>
        <v>292700</v>
      </c>
    </row>
    <row r="853" spans="1:9" x14ac:dyDescent="0.2">
      <c r="A853" s="186">
        <v>166</v>
      </c>
      <c r="B853" s="187" t="s">
        <v>173</v>
      </c>
      <c r="C853" s="207">
        <v>1</v>
      </c>
      <c r="D853" s="297">
        <v>572300</v>
      </c>
      <c r="E853" s="299">
        <v>150700</v>
      </c>
      <c r="F853" s="347">
        <v>534000</v>
      </c>
      <c r="G853" s="443">
        <v>141000</v>
      </c>
      <c r="H853" s="460">
        <f t="shared" si="26"/>
        <v>553150</v>
      </c>
      <c r="I853" s="461">
        <f t="shared" si="27"/>
        <v>145850</v>
      </c>
    </row>
    <row r="854" spans="1:9" x14ac:dyDescent="0.2">
      <c r="A854" s="186">
        <v>167</v>
      </c>
      <c r="B854" s="187" t="s">
        <v>174</v>
      </c>
      <c r="C854" s="207">
        <v>1</v>
      </c>
      <c r="D854" s="297">
        <v>4760300</v>
      </c>
      <c r="E854" s="299">
        <v>1112400</v>
      </c>
      <c r="F854" s="347">
        <v>4409000</v>
      </c>
      <c r="G854" s="443">
        <v>1030000</v>
      </c>
      <c r="H854" s="460">
        <f t="shared" si="26"/>
        <v>4584650</v>
      </c>
      <c r="I854" s="461">
        <f t="shared" si="27"/>
        <v>1071200</v>
      </c>
    </row>
    <row r="855" spans="1:9" x14ac:dyDescent="0.2">
      <c r="A855" s="186">
        <v>168</v>
      </c>
      <c r="B855" s="187" t="s">
        <v>175</v>
      </c>
      <c r="C855" s="207">
        <v>1</v>
      </c>
      <c r="D855" s="297">
        <v>2380300</v>
      </c>
      <c r="E855" s="299">
        <v>148200</v>
      </c>
      <c r="F855" s="347">
        <v>2299000</v>
      </c>
      <c r="G855" s="443">
        <v>143000</v>
      </c>
      <c r="H855" s="460">
        <f t="shared" si="26"/>
        <v>2339650</v>
      </c>
      <c r="I855" s="461">
        <f t="shared" si="27"/>
        <v>145600</v>
      </c>
    </row>
    <row r="856" spans="1:9" x14ac:dyDescent="0.2">
      <c r="A856" s="186">
        <v>169</v>
      </c>
      <c r="B856" s="187" t="s">
        <v>176</v>
      </c>
      <c r="C856" s="207">
        <v>1</v>
      </c>
      <c r="D856" s="297">
        <v>3705500</v>
      </c>
      <c r="E856" s="299">
        <v>153300</v>
      </c>
      <c r="F856" s="347">
        <v>3369000</v>
      </c>
      <c r="G856" s="443">
        <v>139000</v>
      </c>
      <c r="H856" s="460">
        <f t="shared" si="26"/>
        <v>3537250</v>
      </c>
      <c r="I856" s="461">
        <f t="shared" si="27"/>
        <v>146150</v>
      </c>
    </row>
    <row r="857" spans="1:9" x14ac:dyDescent="0.2">
      <c r="A857" s="186">
        <v>170</v>
      </c>
      <c r="B857" s="187" t="s">
        <v>177</v>
      </c>
      <c r="C857" s="207">
        <v>1</v>
      </c>
      <c r="D857" s="297">
        <v>4067500</v>
      </c>
      <c r="E857" s="299">
        <v>444600</v>
      </c>
      <c r="F857" s="347">
        <v>3824000</v>
      </c>
      <c r="G857" s="443">
        <v>418000</v>
      </c>
      <c r="H857" s="460">
        <f t="shared" si="26"/>
        <v>3945750</v>
      </c>
      <c r="I857" s="461">
        <f t="shared" si="27"/>
        <v>431300</v>
      </c>
    </row>
    <row r="858" spans="1:9" x14ac:dyDescent="0.2">
      <c r="A858" s="186">
        <v>171</v>
      </c>
      <c r="B858" s="187" t="s">
        <v>178</v>
      </c>
      <c r="C858" s="207">
        <v>1</v>
      </c>
      <c r="D858" s="297">
        <v>400200</v>
      </c>
      <c r="E858" s="299">
        <v>64400</v>
      </c>
      <c r="F858" s="347">
        <v>390000</v>
      </c>
      <c r="G858" s="443">
        <v>63000</v>
      </c>
      <c r="H858" s="460">
        <f t="shared" si="26"/>
        <v>395100</v>
      </c>
      <c r="I858" s="461">
        <f t="shared" si="27"/>
        <v>63700</v>
      </c>
    </row>
    <row r="859" spans="1:9" x14ac:dyDescent="0.2">
      <c r="A859" s="186">
        <v>172</v>
      </c>
      <c r="B859" s="187" t="s">
        <v>179</v>
      </c>
      <c r="C859" s="207">
        <v>1</v>
      </c>
      <c r="D859" s="297">
        <v>532700</v>
      </c>
      <c r="E859" s="299">
        <v>152000</v>
      </c>
      <c r="F859" s="347">
        <v>484000</v>
      </c>
      <c r="G859" s="443">
        <v>138000</v>
      </c>
      <c r="H859" s="460">
        <f t="shared" si="26"/>
        <v>508350</v>
      </c>
      <c r="I859" s="461">
        <f t="shared" si="27"/>
        <v>145000</v>
      </c>
    </row>
    <row r="860" spans="1:9" x14ac:dyDescent="0.2">
      <c r="A860" s="190">
        <v>173</v>
      </c>
      <c r="B860" s="199" t="s">
        <v>181</v>
      </c>
      <c r="C860" s="208">
        <v>1</v>
      </c>
      <c r="D860" s="301">
        <v>2246500</v>
      </c>
      <c r="E860" s="306">
        <v>538100</v>
      </c>
      <c r="F860" s="350">
        <v>2227000</v>
      </c>
      <c r="G860" s="446">
        <v>533000</v>
      </c>
      <c r="H860" s="460">
        <f t="shared" si="26"/>
        <v>2236750</v>
      </c>
      <c r="I860" s="461">
        <f t="shared" si="27"/>
        <v>535550</v>
      </c>
    </row>
    <row r="861" spans="1:9" x14ac:dyDescent="0.2">
      <c r="A861" s="186">
        <v>174</v>
      </c>
      <c r="B861" s="22" t="s">
        <v>477</v>
      </c>
      <c r="C861" s="14">
        <v>1</v>
      </c>
      <c r="D861" s="301">
        <v>1140000</v>
      </c>
      <c r="E861" s="306" t="s">
        <v>12</v>
      </c>
      <c r="F861" s="350">
        <v>1045000</v>
      </c>
      <c r="G861" s="446" t="s">
        <v>12</v>
      </c>
      <c r="H861" s="460">
        <f t="shared" si="26"/>
        <v>1092500</v>
      </c>
      <c r="I861" s="348" t="s">
        <v>12</v>
      </c>
    </row>
    <row r="862" spans="1:9" x14ac:dyDescent="0.2">
      <c r="A862" s="190">
        <v>175</v>
      </c>
      <c r="B862" s="22" t="s">
        <v>478</v>
      </c>
      <c r="C862" s="17">
        <v>1</v>
      </c>
      <c r="D862" s="301">
        <v>287500</v>
      </c>
      <c r="E862" s="306" t="s">
        <v>12</v>
      </c>
      <c r="F862" s="350">
        <v>280000</v>
      </c>
      <c r="G862" s="446" t="s">
        <v>12</v>
      </c>
      <c r="H862" s="460">
        <f t="shared" si="26"/>
        <v>283750</v>
      </c>
      <c r="I862" s="348" t="s">
        <v>12</v>
      </c>
    </row>
    <row r="863" spans="1:9" ht="12" thickBot="1" x14ac:dyDescent="0.25">
      <c r="A863" s="186">
        <v>176</v>
      </c>
      <c r="B863" s="22" t="s">
        <v>479</v>
      </c>
      <c r="C863" s="14">
        <v>1</v>
      </c>
      <c r="D863" s="301">
        <v>363000</v>
      </c>
      <c r="E863" s="306" t="s">
        <v>12</v>
      </c>
      <c r="F863" s="350">
        <v>333000</v>
      </c>
      <c r="G863" s="446" t="s">
        <v>12</v>
      </c>
      <c r="H863" s="460">
        <f t="shared" si="26"/>
        <v>348000</v>
      </c>
      <c r="I863" s="348" t="s">
        <v>12</v>
      </c>
    </row>
    <row r="864" spans="1:9" ht="12" thickBot="1" x14ac:dyDescent="0.25">
      <c r="A864" s="193"/>
      <c r="B864" s="194" t="s">
        <v>182</v>
      </c>
      <c r="C864" s="215"/>
      <c r="D864" s="334"/>
      <c r="E864" s="335"/>
      <c r="F864" s="380"/>
      <c r="G864" s="380"/>
      <c r="H864" s="619"/>
      <c r="I864" s="381"/>
    </row>
    <row r="865" spans="1:9" x14ac:dyDescent="0.2">
      <c r="A865" s="196">
        <v>177</v>
      </c>
      <c r="B865" s="197" t="s">
        <v>183</v>
      </c>
      <c r="C865" s="211">
        <v>1</v>
      </c>
      <c r="D865" s="305">
        <v>2042700</v>
      </c>
      <c r="E865" s="304">
        <v>60600</v>
      </c>
      <c r="F865" s="352">
        <v>1890000</v>
      </c>
      <c r="G865" s="445">
        <v>56000</v>
      </c>
      <c r="H865" s="460">
        <f t="shared" si="26"/>
        <v>1966350</v>
      </c>
      <c r="I865" s="461">
        <f t="shared" si="27"/>
        <v>58300</v>
      </c>
    </row>
    <row r="866" spans="1:9" x14ac:dyDescent="0.2">
      <c r="A866" s="186">
        <v>178</v>
      </c>
      <c r="B866" s="187" t="s">
        <v>184</v>
      </c>
      <c r="C866" s="212">
        <v>1</v>
      </c>
      <c r="D866" s="297">
        <v>645500</v>
      </c>
      <c r="E866" s="299">
        <v>38300</v>
      </c>
      <c r="F866" s="347">
        <v>607000</v>
      </c>
      <c r="G866" s="443">
        <v>36000</v>
      </c>
      <c r="H866" s="460">
        <f t="shared" si="26"/>
        <v>626250</v>
      </c>
      <c r="I866" s="461">
        <f t="shared" si="27"/>
        <v>37150</v>
      </c>
    </row>
    <row r="867" spans="1:9" x14ac:dyDescent="0.2">
      <c r="A867" s="196">
        <v>179</v>
      </c>
      <c r="B867" s="187" t="s">
        <v>185</v>
      </c>
      <c r="C867" s="212">
        <v>1</v>
      </c>
      <c r="D867" s="297">
        <v>1223000</v>
      </c>
      <c r="E867" s="299">
        <v>246200</v>
      </c>
      <c r="F867" s="347">
        <v>1122000</v>
      </c>
      <c r="G867" s="443">
        <v>226000</v>
      </c>
      <c r="H867" s="460">
        <f t="shared" si="26"/>
        <v>1172500</v>
      </c>
      <c r="I867" s="461">
        <f t="shared" si="27"/>
        <v>236100</v>
      </c>
    </row>
    <row r="868" spans="1:9" x14ac:dyDescent="0.2">
      <c r="A868" s="186">
        <v>180</v>
      </c>
      <c r="B868" s="187" t="s">
        <v>186</v>
      </c>
      <c r="C868" s="212">
        <v>1</v>
      </c>
      <c r="D868" s="297">
        <v>580000</v>
      </c>
      <c r="E868" s="298" t="s">
        <v>12</v>
      </c>
      <c r="F868" s="347">
        <v>565000</v>
      </c>
      <c r="G868" s="442" t="s">
        <v>12</v>
      </c>
      <c r="H868" s="460">
        <f t="shared" si="26"/>
        <v>572500</v>
      </c>
      <c r="I868" s="348" t="s">
        <v>12</v>
      </c>
    </row>
    <row r="869" spans="1:9" ht="22.5" x14ac:dyDescent="0.2">
      <c r="A869" s="196">
        <v>181</v>
      </c>
      <c r="B869" s="187" t="s">
        <v>187</v>
      </c>
      <c r="C869" s="212">
        <v>1</v>
      </c>
      <c r="D869" s="297">
        <v>1210000</v>
      </c>
      <c r="E869" s="299">
        <v>363000</v>
      </c>
      <c r="F869" s="347">
        <v>1100000</v>
      </c>
      <c r="G869" s="443">
        <v>330000</v>
      </c>
      <c r="H869" s="460">
        <f t="shared" si="26"/>
        <v>1155000</v>
      </c>
      <c r="I869" s="461">
        <f t="shared" si="27"/>
        <v>346500</v>
      </c>
    </row>
    <row r="870" spans="1:9" x14ac:dyDescent="0.2">
      <c r="A870" s="186">
        <v>182</v>
      </c>
      <c r="B870" s="187" t="s">
        <v>188</v>
      </c>
      <c r="C870" s="212">
        <v>1</v>
      </c>
      <c r="D870" s="297">
        <v>301200</v>
      </c>
      <c r="E870" s="299">
        <v>40700</v>
      </c>
      <c r="F870" s="347">
        <v>286000</v>
      </c>
      <c r="G870" s="443">
        <v>39000</v>
      </c>
      <c r="H870" s="460">
        <f t="shared" si="26"/>
        <v>293600</v>
      </c>
      <c r="I870" s="461">
        <f t="shared" si="27"/>
        <v>39850</v>
      </c>
    </row>
    <row r="871" spans="1:9" x14ac:dyDescent="0.2">
      <c r="A871" s="196">
        <v>183</v>
      </c>
      <c r="B871" s="187" t="s">
        <v>189</v>
      </c>
      <c r="C871" s="212">
        <v>1</v>
      </c>
      <c r="D871" s="297">
        <v>122400</v>
      </c>
      <c r="E871" s="299">
        <v>18100</v>
      </c>
      <c r="F871" s="347">
        <v>115000</v>
      </c>
      <c r="G871" s="443">
        <v>17000</v>
      </c>
      <c r="H871" s="460">
        <f t="shared" si="26"/>
        <v>118700</v>
      </c>
      <c r="I871" s="461">
        <f t="shared" si="27"/>
        <v>17550</v>
      </c>
    </row>
    <row r="872" spans="1:9" x14ac:dyDescent="0.2">
      <c r="A872" s="186">
        <v>184</v>
      </c>
      <c r="B872" s="187" t="s">
        <v>190</v>
      </c>
      <c r="C872" s="212">
        <v>1</v>
      </c>
      <c r="D872" s="297">
        <v>992000</v>
      </c>
      <c r="E872" s="299">
        <v>89100</v>
      </c>
      <c r="F872" s="347">
        <v>933000</v>
      </c>
      <c r="G872" s="443">
        <v>84000</v>
      </c>
      <c r="H872" s="460">
        <f t="shared" si="26"/>
        <v>962500</v>
      </c>
      <c r="I872" s="461">
        <f t="shared" si="27"/>
        <v>86550</v>
      </c>
    </row>
    <row r="873" spans="1:9" x14ac:dyDescent="0.2">
      <c r="A873" s="196">
        <v>185</v>
      </c>
      <c r="B873" s="187" t="s">
        <v>191</v>
      </c>
      <c r="C873" s="212">
        <v>1</v>
      </c>
      <c r="D873" s="297">
        <v>573100</v>
      </c>
      <c r="E873" s="299">
        <v>196900</v>
      </c>
      <c r="F873" s="347">
        <v>544000</v>
      </c>
      <c r="G873" s="443">
        <v>187000</v>
      </c>
      <c r="H873" s="460">
        <f t="shared" si="26"/>
        <v>558550</v>
      </c>
      <c r="I873" s="461">
        <f t="shared" si="27"/>
        <v>191950</v>
      </c>
    </row>
    <row r="874" spans="1:9" x14ac:dyDescent="0.2">
      <c r="A874" s="186">
        <v>186</v>
      </c>
      <c r="B874" s="187" t="s">
        <v>193</v>
      </c>
      <c r="C874" s="212">
        <v>1</v>
      </c>
      <c r="D874" s="297">
        <v>980800</v>
      </c>
      <c r="E874" s="299">
        <v>257200</v>
      </c>
      <c r="F874" s="347">
        <v>955000</v>
      </c>
      <c r="G874" s="443">
        <v>251000</v>
      </c>
      <c r="H874" s="460">
        <f t="shared" si="26"/>
        <v>967900</v>
      </c>
      <c r="I874" s="461">
        <f t="shared" si="27"/>
        <v>254100</v>
      </c>
    </row>
    <row r="875" spans="1:9" x14ac:dyDescent="0.2">
      <c r="A875" s="196">
        <v>187</v>
      </c>
      <c r="B875" s="187" t="s">
        <v>194</v>
      </c>
      <c r="C875" s="212">
        <v>1</v>
      </c>
      <c r="D875" s="300">
        <v>38200</v>
      </c>
      <c r="E875" s="299">
        <v>60800</v>
      </c>
      <c r="F875" s="349">
        <v>35000</v>
      </c>
      <c r="G875" s="443">
        <v>55000</v>
      </c>
      <c r="H875" s="460">
        <f t="shared" si="26"/>
        <v>36600</v>
      </c>
      <c r="I875" s="461">
        <f t="shared" si="27"/>
        <v>57900</v>
      </c>
    </row>
    <row r="876" spans="1:9" x14ac:dyDescent="0.2">
      <c r="A876" s="186">
        <v>188</v>
      </c>
      <c r="B876" s="187" t="s">
        <v>195</v>
      </c>
      <c r="C876" s="212">
        <v>1</v>
      </c>
      <c r="D876" s="300">
        <v>30800</v>
      </c>
      <c r="E876" s="299">
        <v>80100</v>
      </c>
      <c r="F876" s="349">
        <v>29000</v>
      </c>
      <c r="G876" s="443">
        <v>75000</v>
      </c>
      <c r="H876" s="460">
        <f t="shared" si="26"/>
        <v>29900</v>
      </c>
      <c r="I876" s="461">
        <f t="shared" si="27"/>
        <v>77550</v>
      </c>
    </row>
    <row r="877" spans="1:9" x14ac:dyDescent="0.2">
      <c r="A877" s="196">
        <v>189</v>
      </c>
      <c r="B877" s="187" t="s">
        <v>196</v>
      </c>
      <c r="C877" s="212">
        <v>1</v>
      </c>
      <c r="D877" s="300">
        <v>30000</v>
      </c>
      <c r="E877" s="299">
        <v>116700</v>
      </c>
      <c r="F877" s="349">
        <v>29000</v>
      </c>
      <c r="G877" s="443">
        <v>112000</v>
      </c>
      <c r="H877" s="460">
        <f t="shared" si="26"/>
        <v>29500</v>
      </c>
      <c r="I877" s="461">
        <f t="shared" si="27"/>
        <v>114350</v>
      </c>
    </row>
    <row r="878" spans="1:9" x14ac:dyDescent="0.2">
      <c r="A878" s="186">
        <v>190</v>
      </c>
      <c r="B878" s="187" t="s">
        <v>197</v>
      </c>
      <c r="C878" s="212">
        <v>1</v>
      </c>
      <c r="D878" s="300">
        <v>231800</v>
      </c>
      <c r="E878" s="299">
        <v>516200</v>
      </c>
      <c r="F878" s="349">
        <v>228000</v>
      </c>
      <c r="G878" s="443">
        <v>507000</v>
      </c>
      <c r="H878" s="460">
        <f t="shared" si="26"/>
        <v>229900</v>
      </c>
      <c r="I878" s="461">
        <f t="shared" si="27"/>
        <v>511600</v>
      </c>
    </row>
    <row r="879" spans="1:9" x14ac:dyDescent="0.2">
      <c r="A879" s="196">
        <v>191</v>
      </c>
      <c r="B879" s="187" t="s">
        <v>198</v>
      </c>
      <c r="C879" s="212">
        <v>1</v>
      </c>
      <c r="D879" s="300">
        <v>237800</v>
      </c>
      <c r="E879" s="299">
        <v>552800</v>
      </c>
      <c r="F879" s="349">
        <v>230000</v>
      </c>
      <c r="G879" s="443">
        <v>534000</v>
      </c>
      <c r="H879" s="460">
        <f t="shared" si="26"/>
        <v>233900</v>
      </c>
      <c r="I879" s="461">
        <f t="shared" si="27"/>
        <v>543400</v>
      </c>
    </row>
    <row r="880" spans="1:9" x14ac:dyDescent="0.2">
      <c r="A880" s="186">
        <v>192</v>
      </c>
      <c r="B880" s="187" t="s">
        <v>199</v>
      </c>
      <c r="C880" s="212">
        <v>1</v>
      </c>
      <c r="D880" s="300" t="s">
        <v>12</v>
      </c>
      <c r="E880" s="299">
        <v>244000</v>
      </c>
      <c r="F880" s="349" t="s">
        <v>12</v>
      </c>
      <c r="G880" s="443">
        <v>224000</v>
      </c>
      <c r="H880" s="349" t="s">
        <v>12</v>
      </c>
      <c r="I880" s="461">
        <f t="shared" si="27"/>
        <v>234000</v>
      </c>
    </row>
    <row r="881" spans="1:9" x14ac:dyDescent="0.2">
      <c r="A881" s="196">
        <v>193</v>
      </c>
      <c r="B881" s="187" t="s">
        <v>200</v>
      </c>
      <c r="C881" s="212">
        <v>1</v>
      </c>
      <c r="D881" s="300" t="s">
        <v>12</v>
      </c>
      <c r="E881" s="299">
        <v>290000</v>
      </c>
      <c r="F881" s="349" t="s">
        <v>12</v>
      </c>
      <c r="G881" s="443">
        <v>280000</v>
      </c>
      <c r="H881" s="349" t="s">
        <v>12</v>
      </c>
      <c r="I881" s="461">
        <f t="shared" si="27"/>
        <v>285000</v>
      </c>
    </row>
    <row r="882" spans="1:9" x14ac:dyDescent="0.2">
      <c r="A882" s="186">
        <v>194</v>
      </c>
      <c r="B882" s="187" t="s">
        <v>201</v>
      </c>
      <c r="C882" s="212">
        <v>1</v>
      </c>
      <c r="D882" s="300" t="s">
        <v>12</v>
      </c>
      <c r="E882" s="299">
        <v>238000</v>
      </c>
      <c r="F882" s="349" t="s">
        <v>12</v>
      </c>
      <c r="G882" s="443">
        <v>230000</v>
      </c>
      <c r="H882" s="349" t="s">
        <v>12</v>
      </c>
      <c r="I882" s="461">
        <f t="shared" si="27"/>
        <v>234000</v>
      </c>
    </row>
    <row r="883" spans="1:9" x14ac:dyDescent="0.2">
      <c r="A883" s="196">
        <v>195</v>
      </c>
      <c r="B883" s="187" t="s">
        <v>202</v>
      </c>
      <c r="C883" s="212">
        <v>1</v>
      </c>
      <c r="D883" s="300" t="s">
        <v>12</v>
      </c>
      <c r="E883" s="299">
        <v>2181500</v>
      </c>
      <c r="F883" s="349" t="s">
        <v>12</v>
      </c>
      <c r="G883" s="443">
        <v>2089000</v>
      </c>
      <c r="H883" s="349" t="s">
        <v>12</v>
      </c>
      <c r="I883" s="461">
        <f t="shared" si="27"/>
        <v>2135250</v>
      </c>
    </row>
    <row r="884" spans="1:9" x14ac:dyDescent="0.2">
      <c r="A884" s="186">
        <v>196</v>
      </c>
      <c r="B884" s="187" t="s">
        <v>203</v>
      </c>
      <c r="C884" s="212">
        <v>1</v>
      </c>
      <c r="D884" s="300" t="s">
        <v>12</v>
      </c>
      <c r="E884" s="299">
        <v>410200</v>
      </c>
      <c r="F884" s="349" t="s">
        <v>12</v>
      </c>
      <c r="G884" s="443">
        <v>363000</v>
      </c>
      <c r="H884" s="349" t="s">
        <v>12</v>
      </c>
      <c r="I884" s="461">
        <f t="shared" si="27"/>
        <v>386600</v>
      </c>
    </row>
    <row r="885" spans="1:9" x14ac:dyDescent="0.2">
      <c r="A885" s="196">
        <v>197</v>
      </c>
      <c r="B885" s="187" t="s">
        <v>204</v>
      </c>
      <c r="C885" s="212">
        <v>1</v>
      </c>
      <c r="D885" s="297">
        <v>665500</v>
      </c>
      <c r="E885" s="298" t="s">
        <v>12</v>
      </c>
      <c r="F885" s="347">
        <v>600000</v>
      </c>
      <c r="G885" s="442" t="s">
        <v>12</v>
      </c>
      <c r="H885" s="460">
        <f t="shared" si="26"/>
        <v>632750</v>
      </c>
      <c r="I885" s="348" t="s">
        <v>12</v>
      </c>
    </row>
    <row r="886" spans="1:9" x14ac:dyDescent="0.2">
      <c r="A886" s="186">
        <v>198</v>
      </c>
      <c r="B886" s="187" t="s">
        <v>205</v>
      </c>
      <c r="C886" s="212">
        <v>1</v>
      </c>
      <c r="D886" s="297">
        <v>579500</v>
      </c>
      <c r="E886" s="299">
        <v>81200</v>
      </c>
      <c r="F886" s="347">
        <v>545000</v>
      </c>
      <c r="G886" s="443">
        <v>76000</v>
      </c>
      <c r="H886" s="460">
        <f t="shared" si="26"/>
        <v>562250</v>
      </c>
      <c r="I886" s="461">
        <f t="shared" si="27"/>
        <v>78600</v>
      </c>
    </row>
    <row r="887" spans="1:9" x14ac:dyDescent="0.2">
      <c r="A887" s="196">
        <v>199</v>
      </c>
      <c r="B887" s="187" t="s">
        <v>206</v>
      </c>
      <c r="C887" s="212">
        <v>1</v>
      </c>
      <c r="D887" s="297">
        <v>1299900</v>
      </c>
      <c r="E887" s="299">
        <v>96100</v>
      </c>
      <c r="F887" s="347">
        <v>1212000</v>
      </c>
      <c r="G887" s="443">
        <v>90000</v>
      </c>
      <c r="H887" s="460">
        <f t="shared" si="26"/>
        <v>1255950</v>
      </c>
      <c r="I887" s="461">
        <f t="shared" si="27"/>
        <v>93050</v>
      </c>
    </row>
    <row r="888" spans="1:9" x14ac:dyDescent="0.2">
      <c r="A888" s="186">
        <v>200</v>
      </c>
      <c r="B888" s="187" t="s">
        <v>207</v>
      </c>
      <c r="C888" s="212">
        <v>1</v>
      </c>
      <c r="D888" s="297">
        <v>357000</v>
      </c>
      <c r="E888" s="298" t="s">
        <v>12</v>
      </c>
      <c r="F888" s="347">
        <v>336000</v>
      </c>
      <c r="G888" s="442" t="s">
        <v>12</v>
      </c>
      <c r="H888" s="460">
        <f t="shared" si="26"/>
        <v>346500</v>
      </c>
      <c r="I888" s="348" t="s">
        <v>12</v>
      </c>
    </row>
    <row r="889" spans="1:9" x14ac:dyDescent="0.2">
      <c r="A889" s="196">
        <v>201</v>
      </c>
      <c r="B889" s="187" t="s">
        <v>208</v>
      </c>
      <c r="C889" s="212">
        <v>1</v>
      </c>
      <c r="D889" s="297">
        <v>650900</v>
      </c>
      <c r="E889" s="298" t="s">
        <v>12</v>
      </c>
      <c r="F889" s="347">
        <v>591000</v>
      </c>
      <c r="G889" s="442" t="s">
        <v>12</v>
      </c>
      <c r="H889" s="460">
        <f t="shared" si="26"/>
        <v>620950</v>
      </c>
      <c r="I889" s="348" t="s">
        <v>12</v>
      </c>
    </row>
    <row r="890" spans="1:9" ht="12" thickBot="1" x14ac:dyDescent="0.25">
      <c r="A890" s="186">
        <v>202</v>
      </c>
      <c r="B890" s="216" t="s">
        <v>209</v>
      </c>
      <c r="C890" s="217">
        <v>1</v>
      </c>
      <c r="D890" s="308">
        <v>161000</v>
      </c>
      <c r="E890" s="309" t="s">
        <v>12</v>
      </c>
      <c r="F890" s="354">
        <v>157000</v>
      </c>
      <c r="G890" s="447" t="s">
        <v>12</v>
      </c>
      <c r="H890" s="460">
        <f t="shared" si="26"/>
        <v>159000</v>
      </c>
      <c r="I890" s="348" t="s">
        <v>12</v>
      </c>
    </row>
    <row r="891" spans="1:9" ht="12" thickBot="1" x14ac:dyDescent="0.25">
      <c r="A891" s="218"/>
      <c r="B891" s="219" t="s">
        <v>210</v>
      </c>
      <c r="C891" s="247"/>
      <c r="D891" s="340">
        <f>SUM(D679:D890)</f>
        <v>401964100</v>
      </c>
      <c r="E891" s="340">
        <f>SUM(E679:E890)</f>
        <v>104602800</v>
      </c>
      <c r="F891" s="382">
        <f>SUM(F679:F890)</f>
        <v>377090000</v>
      </c>
      <c r="G891" s="618">
        <f>SUM(G679:G890)</f>
        <v>98434000</v>
      </c>
      <c r="H891" s="382">
        <f t="shared" si="26"/>
        <v>389527050</v>
      </c>
      <c r="I891" s="383">
        <f t="shared" si="27"/>
        <v>101518400</v>
      </c>
    </row>
    <row r="892" spans="1:9" ht="12" thickBot="1" x14ac:dyDescent="0.25">
      <c r="A892" s="221"/>
      <c r="B892" s="222"/>
      <c r="C892" s="248"/>
      <c r="D892" s="311"/>
      <c r="E892" s="311"/>
      <c r="F892" s="355"/>
      <c r="G892" s="355"/>
      <c r="H892" s="460"/>
      <c r="I892" s="461"/>
    </row>
    <row r="893" spans="1:9" ht="12" customHeight="1" x14ac:dyDescent="0.2">
      <c r="A893" s="931" t="s">
        <v>480</v>
      </c>
      <c r="B893" s="932"/>
      <c r="C893" s="899" t="s">
        <v>0</v>
      </c>
      <c r="D893" s="876" t="s">
        <v>497</v>
      </c>
      <c r="E893" s="877"/>
      <c r="F893" s="886" t="s">
        <v>498</v>
      </c>
      <c r="G893" s="887"/>
      <c r="H893" s="761" t="s">
        <v>503</v>
      </c>
      <c r="I893" s="762"/>
    </row>
    <row r="894" spans="1:9" ht="12" customHeight="1" x14ac:dyDescent="0.2">
      <c r="A894" s="900" t="s">
        <v>359</v>
      </c>
      <c r="B894" s="901"/>
      <c r="C894" s="899"/>
      <c r="D894" s="878"/>
      <c r="E894" s="879"/>
      <c r="F894" s="888"/>
      <c r="G894" s="889"/>
      <c r="H894" s="763"/>
      <c r="I894" s="764"/>
    </row>
    <row r="895" spans="1:9" ht="12" customHeight="1" x14ac:dyDescent="0.2">
      <c r="A895" s="900" t="s">
        <v>365</v>
      </c>
      <c r="B895" s="901"/>
      <c r="C895" s="899"/>
      <c r="D895" s="878"/>
      <c r="E895" s="879"/>
      <c r="F895" s="888"/>
      <c r="G895" s="889"/>
      <c r="H895" s="763"/>
      <c r="I895" s="764"/>
    </row>
    <row r="896" spans="1:9" ht="12" customHeight="1" x14ac:dyDescent="0.2">
      <c r="A896" s="900" t="s">
        <v>318</v>
      </c>
      <c r="B896" s="901"/>
      <c r="C896" s="899"/>
      <c r="D896" s="878"/>
      <c r="E896" s="879"/>
      <c r="F896" s="888"/>
      <c r="G896" s="889"/>
      <c r="H896" s="763"/>
      <c r="I896" s="764"/>
    </row>
    <row r="897" spans="1:9" ht="12" customHeight="1" thickBot="1" x14ac:dyDescent="0.25">
      <c r="A897" s="902" t="s">
        <v>367</v>
      </c>
      <c r="B897" s="903"/>
      <c r="C897" s="899"/>
      <c r="D897" s="878"/>
      <c r="E897" s="879"/>
      <c r="F897" s="888"/>
      <c r="G897" s="889"/>
      <c r="H897" s="763"/>
      <c r="I897" s="764"/>
    </row>
    <row r="898" spans="1:9" ht="12" customHeight="1" thickBot="1" x14ac:dyDescent="0.25">
      <c r="A898" s="904" t="s">
        <v>364</v>
      </c>
      <c r="B898" s="905"/>
      <c r="C898" s="908"/>
      <c r="D898" s="880"/>
      <c r="E898" s="881"/>
      <c r="F898" s="890"/>
      <c r="G898" s="891"/>
      <c r="H898" s="765"/>
      <c r="I898" s="766"/>
    </row>
    <row r="899" spans="1:9" ht="12" thickBot="1" x14ac:dyDescent="0.25">
      <c r="A899" s="906"/>
      <c r="B899" s="907"/>
      <c r="C899" s="909"/>
      <c r="D899" s="924" t="s">
        <v>6</v>
      </c>
      <c r="E899" s="924" t="s">
        <v>7</v>
      </c>
      <c r="F899" s="892" t="s">
        <v>6</v>
      </c>
      <c r="G899" s="895" t="s">
        <v>7</v>
      </c>
      <c r="H899" s="767" t="s">
        <v>6</v>
      </c>
      <c r="I899" s="767" t="s">
        <v>7</v>
      </c>
    </row>
    <row r="900" spans="1:9" ht="12" thickBot="1" x14ac:dyDescent="0.25">
      <c r="A900" s="180" t="s">
        <v>8</v>
      </c>
      <c r="B900" s="240" t="s">
        <v>9</v>
      </c>
      <c r="C900" s="251"/>
      <c r="D900" s="933"/>
      <c r="E900" s="933"/>
      <c r="F900" s="894"/>
      <c r="G900" s="897"/>
      <c r="H900" s="768"/>
      <c r="I900" s="768"/>
    </row>
    <row r="901" spans="1:9" ht="22.5" x14ac:dyDescent="0.2">
      <c r="A901" s="252">
        <v>1</v>
      </c>
      <c r="B901" s="189" t="s">
        <v>10</v>
      </c>
      <c r="C901" s="252">
        <v>1</v>
      </c>
      <c r="D901" s="288">
        <v>84700</v>
      </c>
      <c r="E901" s="288">
        <v>387200</v>
      </c>
      <c r="F901" s="407">
        <v>76000</v>
      </c>
      <c r="G901" s="443">
        <v>349000</v>
      </c>
      <c r="H901" s="768"/>
      <c r="I901" s="768"/>
    </row>
    <row r="902" spans="1:9" x14ac:dyDescent="0.2">
      <c r="A902" s="252">
        <v>2</v>
      </c>
      <c r="B902" s="187" t="s">
        <v>11</v>
      </c>
      <c r="C902" s="252">
        <v>1</v>
      </c>
      <c r="D902" s="288">
        <v>58000</v>
      </c>
      <c r="E902" s="288">
        <v>278000</v>
      </c>
      <c r="F902" s="407">
        <v>57000</v>
      </c>
      <c r="G902" s="443">
        <v>271000</v>
      </c>
      <c r="H902" s="460">
        <f t="shared" si="26"/>
        <v>57500</v>
      </c>
      <c r="I902" s="461">
        <f t="shared" si="27"/>
        <v>274500</v>
      </c>
    </row>
    <row r="903" spans="1:9" x14ac:dyDescent="0.2">
      <c r="A903" s="252">
        <v>3</v>
      </c>
      <c r="B903" s="187" t="s">
        <v>13</v>
      </c>
      <c r="C903" s="252">
        <v>1</v>
      </c>
      <c r="D903" s="288">
        <v>1684600</v>
      </c>
      <c r="E903" s="288">
        <v>287500</v>
      </c>
      <c r="F903" s="407">
        <v>1614000</v>
      </c>
      <c r="G903" s="443">
        <v>276000</v>
      </c>
      <c r="H903" s="460">
        <f t="shared" si="26"/>
        <v>1649300</v>
      </c>
      <c r="I903" s="461">
        <f t="shared" si="27"/>
        <v>281750</v>
      </c>
    </row>
    <row r="904" spans="1:9" ht="22.5" x14ac:dyDescent="0.2">
      <c r="A904" s="252">
        <v>4</v>
      </c>
      <c r="B904" s="187" t="s">
        <v>14</v>
      </c>
      <c r="C904" s="252">
        <v>1</v>
      </c>
      <c r="D904" s="288">
        <v>1694000</v>
      </c>
      <c r="E904" s="288">
        <v>484000</v>
      </c>
      <c r="F904" s="407">
        <v>1582000</v>
      </c>
      <c r="G904" s="443">
        <v>452000</v>
      </c>
      <c r="H904" s="460">
        <f t="shared" si="26"/>
        <v>1638000</v>
      </c>
      <c r="I904" s="461">
        <f t="shared" si="27"/>
        <v>468000</v>
      </c>
    </row>
    <row r="905" spans="1:9" x14ac:dyDescent="0.2">
      <c r="A905" s="252">
        <v>5</v>
      </c>
      <c r="B905" s="189" t="s">
        <v>15</v>
      </c>
      <c r="C905" s="252">
        <v>1</v>
      </c>
      <c r="D905" s="288">
        <v>1409400</v>
      </c>
      <c r="E905" s="288">
        <v>131400</v>
      </c>
      <c r="F905" s="407">
        <v>1362000</v>
      </c>
      <c r="G905" s="443">
        <v>127000</v>
      </c>
      <c r="H905" s="460">
        <f t="shared" si="26"/>
        <v>1385700</v>
      </c>
      <c r="I905" s="461">
        <f t="shared" si="27"/>
        <v>129200</v>
      </c>
    </row>
    <row r="906" spans="1:9" x14ac:dyDescent="0.2">
      <c r="A906" s="252">
        <v>6</v>
      </c>
      <c r="B906" s="189" t="s">
        <v>16</v>
      </c>
      <c r="C906" s="252">
        <v>1</v>
      </c>
      <c r="D906" s="288">
        <v>8503700</v>
      </c>
      <c r="E906" s="288">
        <v>93800</v>
      </c>
      <c r="F906" s="407">
        <v>8358000</v>
      </c>
      <c r="G906" s="443">
        <v>92000</v>
      </c>
      <c r="H906" s="460">
        <f t="shared" si="26"/>
        <v>8430850</v>
      </c>
      <c r="I906" s="461">
        <f t="shared" si="27"/>
        <v>92900</v>
      </c>
    </row>
    <row r="907" spans="1:9" x14ac:dyDescent="0.2">
      <c r="A907" s="252">
        <v>7</v>
      </c>
      <c r="B907" s="189" t="s">
        <v>17</v>
      </c>
      <c r="C907" s="252">
        <v>1</v>
      </c>
      <c r="D907" s="288">
        <v>2950000</v>
      </c>
      <c r="E907" s="288">
        <v>531000</v>
      </c>
      <c r="F907" s="407">
        <v>2825000</v>
      </c>
      <c r="G907" s="443">
        <v>509000</v>
      </c>
      <c r="H907" s="460">
        <f t="shared" ref="H907:H970" si="28">(D907+F907)/2</f>
        <v>2887500</v>
      </c>
      <c r="I907" s="461">
        <f t="shared" ref="I907:I970" si="29">(E907+G907)/2</f>
        <v>520000</v>
      </c>
    </row>
    <row r="908" spans="1:9" x14ac:dyDescent="0.2">
      <c r="A908" s="252">
        <v>8</v>
      </c>
      <c r="B908" s="189" t="s">
        <v>18</v>
      </c>
      <c r="C908" s="252">
        <v>1</v>
      </c>
      <c r="D908" s="290" t="s">
        <v>12</v>
      </c>
      <c r="E908" s="288">
        <v>492200</v>
      </c>
      <c r="F908" s="408" t="s">
        <v>12</v>
      </c>
      <c r="G908" s="443">
        <v>463000</v>
      </c>
      <c r="H908" s="349" t="s">
        <v>12</v>
      </c>
      <c r="I908" s="461">
        <f t="shared" si="29"/>
        <v>477600</v>
      </c>
    </row>
    <row r="909" spans="1:9" x14ac:dyDescent="0.2">
      <c r="A909" s="252">
        <v>9</v>
      </c>
      <c r="B909" s="189" t="s">
        <v>19</v>
      </c>
      <c r="C909" s="252">
        <v>1</v>
      </c>
      <c r="D909" s="288">
        <v>1830000</v>
      </c>
      <c r="E909" s="288">
        <v>292300</v>
      </c>
      <c r="F909" s="407">
        <v>1650000</v>
      </c>
      <c r="G909" s="443">
        <v>264000</v>
      </c>
      <c r="H909" s="460">
        <f t="shared" si="28"/>
        <v>1740000</v>
      </c>
      <c r="I909" s="461">
        <f t="shared" si="29"/>
        <v>278150</v>
      </c>
    </row>
    <row r="910" spans="1:9" x14ac:dyDescent="0.2">
      <c r="A910" s="252">
        <v>10</v>
      </c>
      <c r="B910" s="189" t="s">
        <v>20</v>
      </c>
      <c r="C910" s="252">
        <v>1</v>
      </c>
      <c r="D910" s="288">
        <v>4515600</v>
      </c>
      <c r="E910" s="288">
        <v>551100</v>
      </c>
      <c r="F910" s="407">
        <v>4359000</v>
      </c>
      <c r="G910" s="443">
        <v>532000</v>
      </c>
      <c r="H910" s="460">
        <f t="shared" si="28"/>
        <v>4437300</v>
      </c>
      <c r="I910" s="461">
        <f t="shared" si="29"/>
        <v>541550</v>
      </c>
    </row>
    <row r="911" spans="1:9" x14ac:dyDescent="0.2">
      <c r="A911" s="252">
        <v>11</v>
      </c>
      <c r="B911" s="189" t="s">
        <v>21</v>
      </c>
      <c r="C911" s="252">
        <v>1</v>
      </c>
      <c r="D911" s="288">
        <v>1666600</v>
      </c>
      <c r="E911" s="288">
        <v>85100</v>
      </c>
      <c r="F911" s="407">
        <v>1565000</v>
      </c>
      <c r="G911" s="443">
        <v>80000</v>
      </c>
      <c r="H911" s="460">
        <f t="shared" si="28"/>
        <v>1615800</v>
      </c>
      <c r="I911" s="461">
        <f t="shared" si="29"/>
        <v>82550</v>
      </c>
    </row>
    <row r="912" spans="1:9" x14ac:dyDescent="0.2">
      <c r="A912" s="252">
        <v>12</v>
      </c>
      <c r="B912" s="189" t="s">
        <v>22</v>
      </c>
      <c r="C912" s="252">
        <v>1</v>
      </c>
      <c r="D912" s="288">
        <v>321000</v>
      </c>
      <c r="E912" s="288">
        <v>58000</v>
      </c>
      <c r="F912" s="407">
        <v>294000</v>
      </c>
      <c r="G912" s="443">
        <v>53000</v>
      </c>
      <c r="H912" s="460">
        <f t="shared" si="28"/>
        <v>307500</v>
      </c>
      <c r="I912" s="461">
        <f t="shared" si="29"/>
        <v>55500</v>
      </c>
    </row>
    <row r="913" spans="1:9" x14ac:dyDescent="0.2">
      <c r="A913" s="252">
        <v>13</v>
      </c>
      <c r="B913" s="189" t="s">
        <v>23</v>
      </c>
      <c r="C913" s="252">
        <v>1</v>
      </c>
      <c r="D913" s="288">
        <v>5237500</v>
      </c>
      <c r="E913" s="288">
        <v>285100</v>
      </c>
      <c r="F913" s="407">
        <v>4797000</v>
      </c>
      <c r="G913" s="443">
        <v>261000</v>
      </c>
      <c r="H913" s="460">
        <f t="shared" si="28"/>
        <v>5017250</v>
      </c>
      <c r="I913" s="461">
        <f t="shared" si="29"/>
        <v>273050</v>
      </c>
    </row>
    <row r="914" spans="1:9" x14ac:dyDescent="0.2">
      <c r="A914" s="252">
        <v>14</v>
      </c>
      <c r="B914" s="189" t="s">
        <v>24</v>
      </c>
      <c r="C914" s="252">
        <v>1</v>
      </c>
      <c r="D914" s="288">
        <v>8438700</v>
      </c>
      <c r="E914" s="288">
        <v>282700</v>
      </c>
      <c r="F914" s="407">
        <v>8081000</v>
      </c>
      <c r="G914" s="443">
        <v>271000</v>
      </c>
      <c r="H914" s="460">
        <f t="shared" si="28"/>
        <v>8259850</v>
      </c>
      <c r="I914" s="461">
        <f t="shared" si="29"/>
        <v>276850</v>
      </c>
    </row>
    <row r="915" spans="1:9" x14ac:dyDescent="0.2">
      <c r="A915" s="252">
        <v>15</v>
      </c>
      <c r="B915" s="187" t="s">
        <v>25</v>
      </c>
      <c r="C915" s="252">
        <v>1</v>
      </c>
      <c r="D915" s="288">
        <v>1304000</v>
      </c>
      <c r="E915" s="288">
        <v>402700</v>
      </c>
      <c r="F915" s="407">
        <v>1217000</v>
      </c>
      <c r="G915" s="443">
        <v>376000</v>
      </c>
      <c r="H915" s="460">
        <f t="shared" si="28"/>
        <v>1260500</v>
      </c>
      <c r="I915" s="461">
        <f t="shared" si="29"/>
        <v>389350</v>
      </c>
    </row>
    <row r="916" spans="1:9" x14ac:dyDescent="0.2">
      <c r="A916" s="252">
        <v>16</v>
      </c>
      <c r="B916" s="187" t="s">
        <v>26</v>
      </c>
      <c r="C916" s="252">
        <v>1</v>
      </c>
      <c r="D916" s="288">
        <v>6718100</v>
      </c>
      <c r="E916" s="288">
        <v>1159500</v>
      </c>
      <c r="F916" s="407">
        <v>6274000</v>
      </c>
      <c r="G916" s="443">
        <v>1083000</v>
      </c>
      <c r="H916" s="460">
        <f t="shared" si="28"/>
        <v>6496050</v>
      </c>
      <c r="I916" s="461">
        <f t="shared" si="29"/>
        <v>1121250</v>
      </c>
    </row>
    <row r="917" spans="1:9" x14ac:dyDescent="0.2">
      <c r="A917" s="252">
        <v>17</v>
      </c>
      <c r="B917" s="187" t="s">
        <v>27</v>
      </c>
      <c r="C917" s="252">
        <v>1</v>
      </c>
      <c r="D917" s="288">
        <v>1274400</v>
      </c>
      <c r="E917" s="288">
        <v>142600</v>
      </c>
      <c r="F917" s="407">
        <v>1178000</v>
      </c>
      <c r="G917" s="443">
        <v>132000</v>
      </c>
      <c r="H917" s="460">
        <f t="shared" si="28"/>
        <v>1226200</v>
      </c>
      <c r="I917" s="461">
        <f t="shared" si="29"/>
        <v>137300</v>
      </c>
    </row>
    <row r="918" spans="1:9" ht="12" thickBot="1" x14ac:dyDescent="0.25">
      <c r="A918" s="253">
        <v>18</v>
      </c>
      <c r="B918" s="191" t="s">
        <v>28</v>
      </c>
      <c r="C918" s="253">
        <v>1</v>
      </c>
      <c r="D918" s="315">
        <v>84700</v>
      </c>
      <c r="E918" s="315">
        <v>40000</v>
      </c>
      <c r="F918" s="409">
        <v>78000</v>
      </c>
      <c r="G918" s="446">
        <v>37000</v>
      </c>
      <c r="H918" s="460">
        <f t="shared" si="28"/>
        <v>81350</v>
      </c>
      <c r="I918" s="461">
        <f t="shared" si="29"/>
        <v>38500</v>
      </c>
    </row>
    <row r="919" spans="1:9" ht="12" thickBot="1" x14ac:dyDescent="0.25">
      <c r="A919" s="193"/>
      <c r="B919" s="194" t="s">
        <v>29</v>
      </c>
      <c r="C919" s="195"/>
      <c r="D919" s="334"/>
      <c r="E919" s="335"/>
      <c r="F919" s="380"/>
      <c r="G919" s="380"/>
      <c r="H919" s="619"/>
      <c r="I919" s="381"/>
    </row>
    <row r="920" spans="1:9" x14ac:dyDescent="0.2">
      <c r="A920" s="254">
        <v>19</v>
      </c>
      <c r="B920" s="197" t="s">
        <v>488</v>
      </c>
      <c r="C920" s="254">
        <v>1</v>
      </c>
      <c r="D920" s="313" t="s">
        <v>12</v>
      </c>
      <c r="E920" s="316">
        <v>456000</v>
      </c>
      <c r="F920" s="410" t="s">
        <v>12</v>
      </c>
      <c r="G920" s="445">
        <v>437000</v>
      </c>
      <c r="H920" s="349" t="s">
        <v>12</v>
      </c>
      <c r="I920" s="461">
        <f t="shared" si="29"/>
        <v>446500</v>
      </c>
    </row>
    <row r="921" spans="1:9" x14ac:dyDescent="0.2">
      <c r="A921" s="252">
        <v>20</v>
      </c>
      <c r="B921" s="189" t="s">
        <v>30</v>
      </c>
      <c r="C921" s="252">
        <v>1</v>
      </c>
      <c r="D921" s="290" t="s">
        <v>12</v>
      </c>
      <c r="E921" s="288">
        <v>357000</v>
      </c>
      <c r="F921" s="408" t="s">
        <v>12</v>
      </c>
      <c r="G921" s="443">
        <v>324000</v>
      </c>
      <c r="H921" s="349" t="s">
        <v>12</v>
      </c>
      <c r="I921" s="461">
        <f t="shared" si="29"/>
        <v>340500</v>
      </c>
    </row>
    <row r="922" spans="1:9" x14ac:dyDescent="0.2">
      <c r="A922" s="252">
        <v>21</v>
      </c>
      <c r="B922" s="187" t="s">
        <v>31</v>
      </c>
      <c r="C922" s="252">
        <v>1</v>
      </c>
      <c r="D922" s="288">
        <v>2047400</v>
      </c>
      <c r="E922" s="288">
        <v>434900</v>
      </c>
      <c r="F922" s="407">
        <v>1929000</v>
      </c>
      <c r="G922" s="443">
        <v>410000</v>
      </c>
      <c r="H922" s="460">
        <f t="shared" si="28"/>
        <v>1988200</v>
      </c>
      <c r="I922" s="461">
        <f t="shared" si="29"/>
        <v>422450</v>
      </c>
    </row>
    <row r="923" spans="1:9" x14ac:dyDescent="0.2">
      <c r="A923" s="252">
        <v>22</v>
      </c>
      <c r="B923" s="187" t="s">
        <v>239</v>
      </c>
      <c r="C923" s="252">
        <v>1</v>
      </c>
      <c r="D923" s="288">
        <v>2907400</v>
      </c>
      <c r="E923" s="288">
        <v>560700</v>
      </c>
      <c r="F923" s="407">
        <v>2684000</v>
      </c>
      <c r="G923" s="443">
        <v>518000</v>
      </c>
      <c r="H923" s="460">
        <f t="shared" si="28"/>
        <v>2795700</v>
      </c>
      <c r="I923" s="461">
        <f t="shared" si="29"/>
        <v>539350</v>
      </c>
    </row>
    <row r="924" spans="1:9" x14ac:dyDescent="0.2">
      <c r="A924" s="252">
        <v>23</v>
      </c>
      <c r="B924" s="187" t="s">
        <v>240</v>
      </c>
      <c r="C924" s="252">
        <v>1</v>
      </c>
      <c r="D924" s="288">
        <v>3869000</v>
      </c>
      <c r="E924" s="288">
        <v>555900</v>
      </c>
      <c r="F924" s="407">
        <v>3602000</v>
      </c>
      <c r="G924" s="443">
        <v>518000</v>
      </c>
      <c r="H924" s="460">
        <f t="shared" si="28"/>
        <v>3735500</v>
      </c>
      <c r="I924" s="461">
        <f t="shared" si="29"/>
        <v>536950</v>
      </c>
    </row>
    <row r="925" spans="1:9" x14ac:dyDescent="0.2">
      <c r="A925" s="252">
        <v>24</v>
      </c>
      <c r="B925" s="187" t="s">
        <v>32</v>
      </c>
      <c r="C925" s="252">
        <v>1</v>
      </c>
      <c r="D925" s="288">
        <v>2525600</v>
      </c>
      <c r="E925" s="288">
        <v>579900</v>
      </c>
      <c r="F925" s="407">
        <v>2296000</v>
      </c>
      <c r="G925" s="443">
        <v>527000</v>
      </c>
      <c r="H925" s="460">
        <f t="shared" si="28"/>
        <v>2410800</v>
      </c>
      <c r="I925" s="461">
        <f t="shared" si="29"/>
        <v>553450</v>
      </c>
    </row>
    <row r="926" spans="1:9" x14ac:dyDescent="0.2">
      <c r="A926" s="252">
        <v>25</v>
      </c>
      <c r="B926" s="187" t="s">
        <v>33</v>
      </c>
      <c r="C926" s="252">
        <v>1</v>
      </c>
      <c r="D926" s="288">
        <v>2015100</v>
      </c>
      <c r="E926" s="288">
        <v>289900</v>
      </c>
      <c r="F926" s="407">
        <v>1832000</v>
      </c>
      <c r="G926" s="443">
        <v>264000</v>
      </c>
      <c r="H926" s="460">
        <f t="shared" si="28"/>
        <v>1923550</v>
      </c>
      <c r="I926" s="461">
        <f t="shared" si="29"/>
        <v>276950</v>
      </c>
    </row>
    <row r="927" spans="1:9" x14ac:dyDescent="0.2">
      <c r="A927" s="252">
        <v>26</v>
      </c>
      <c r="B927" s="187" t="s">
        <v>241</v>
      </c>
      <c r="C927" s="252">
        <v>1</v>
      </c>
      <c r="D927" s="288">
        <v>5173800</v>
      </c>
      <c r="E927" s="288">
        <v>565500</v>
      </c>
      <c r="F927" s="407">
        <v>4955000</v>
      </c>
      <c r="G927" s="443">
        <v>542000</v>
      </c>
      <c r="H927" s="460">
        <f t="shared" si="28"/>
        <v>5064400</v>
      </c>
      <c r="I927" s="461">
        <f t="shared" si="29"/>
        <v>553750</v>
      </c>
    </row>
    <row r="928" spans="1:9" x14ac:dyDescent="0.2">
      <c r="A928" s="252">
        <v>27</v>
      </c>
      <c r="B928" s="187" t="s">
        <v>34</v>
      </c>
      <c r="C928" s="252">
        <v>1</v>
      </c>
      <c r="D928" s="288">
        <v>7334600</v>
      </c>
      <c r="E928" s="288">
        <v>1140300</v>
      </c>
      <c r="F928" s="407">
        <v>6718000</v>
      </c>
      <c r="G928" s="443">
        <v>1045000</v>
      </c>
      <c r="H928" s="460">
        <f t="shared" si="28"/>
        <v>7026300</v>
      </c>
      <c r="I928" s="461">
        <f t="shared" si="29"/>
        <v>1092650</v>
      </c>
    </row>
    <row r="929" spans="1:9" x14ac:dyDescent="0.2">
      <c r="A929" s="252">
        <v>28</v>
      </c>
      <c r="B929" s="187" t="s">
        <v>35</v>
      </c>
      <c r="C929" s="252">
        <v>1</v>
      </c>
      <c r="D929" s="288">
        <v>1348800</v>
      </c>
      <c r="E929" s="288">
        <v>1169100</v>
      </c>
      <c r="F929" s="407">
        <v>1216000</v>
      </c>
      <c r="G929" s="443">
        <v>1054000</v>
      </c>
      <c r="H929" s="460">
        <f t="shared" si="28"/>
        <v>1282400</v>
      </c>
      <c r="I929" s="461">
        <f t="shared" si="29"/>
        <v>1111550</v>
      </c>
    </row>
    <row r="930" spans="1:9" x14ac:dyDescent="0.2">
      <c r="A930" s="252">
        <v>29</v>
      </c>
      <c r="B930" s="187" t="s">
        <v>36</v>
      </c>
      <c r="C930" s="252">
        <v>1</v>
      </c>
      <c r="D930" s="288">
        <v>3577000</v>
      </c>
      <c r="E930" s="288">
        <v>413300</v>
      </c>
      <c r="F930" s="407">
        <v>3390000</v>
      </c>
      <c r="G930" s="443">
        <v>392000</v>
      </c>
      <c r="H930" s="460">
        <f t="shared" si="28"/>
        <v>3483500</v>
      </c>
      <c r="I930" s="461">
        <f t="shared" si="29"/>
        <v>402650</v>
      </c>
    </row>
    <row r="931" spans="1:9" x14ac:dyDescent="0.2">
      <c r="A931" s="252">
        <v>30</v>
      </c>
      <c r="B931" s="189" t="s">
        <v>37</v>
      </c>
      <c r="C931" s="252">
        <v>1</v>
      </c>
      <c r="D931" s="288">
        <v>1783800</v>
      </c>
      <c r="E931" s="288">
        <v>848200</v>
      </c>
      <c r="F931" s="407">
        <v>1663000</v>
      </c>
      <c r="G931" s="443">
        <v>791000</v>
      </c>
      <c r="H931" s="460">
        <f t="shared" si="28"/>
        <v>1723400</v>
      </c>
      <c r="I931" s="461">
        <f t="shared" si="29"/>
        <v>819600</v>
      </c>
    </row>
    <row r="932" spans="1:9" x14ac:dyDescent="0.2">
      <c r="A932" s="252">
        <v>31</v>
      </c>
      <c r="B932" s="187" t="s">
        <v>38</v>
      </c>
      <c r="C932" s="252">
        <v>1</v>
      </c>
      <c r="D932" s="288">
        <v>3843300</v>
      </c>
      <c r="E932" s="288">
        <v>434900</v>
      </c>
      <c r="F932" s="407">
        <v>3653000</v>
      </c>
      <c r="G932" s="443">
        <v>413000</v>
      </c>
      <c r="H932" s="460">
        <f t="shared" si="28"/>
        <v>3748150</v>
      </c>
      <c r="I932" s="461">
        <f t="shared" si="29"/>
        <v>423950</v>
      </c>
    </row>
    <row r="933" spans="1:9" x14ac:dyDescent="0.2">
      <c r="A933" s="252">
        <v>32</v>
      </c>
      <c r="B933" s="187" t="s">
        <v>39</v>
      </c>
      <c r="C933" s="252">
        <v>1</v>
      </c>
      <c r="D933" s="288">
        <v>2664300</v>
      </c>
      <c r="E933" s="288">
        <v>364400</v>
      </c>
      <c r="F933" s="407">
        <v>2573000</v>
      </c>
      <c r="G933" s="443">
        <v>352000</v>
      </c>
      <c r="H933" s="460">
        <f t="shared" si="28"/>
        <v>2618650</v>
      </c>
      <c r="I933" s="461">
        <f t="shared" si="29"/>
        <v>358200</v>
      </c>
    </row>
    <row r="934" spans="1:9" x14ac:dyDescent="0.2">
      <c r="A934" s="252">
        <v>33</v>
      </c>
      <c r="B934" s="187" t="s">
        <v>242</v>
      </c>
      <c r="C934" s="252">
        <v>1</v>
      </c>
      <c r="D934" s="288">
        <v>379400</v>
      </c>
      <c r="E934" s="288">
        <v>570300</v>
      </c>
      <c r="F934" s="407">
        <v>344000</v>
      </c>
      <c r="G934" s="443">
        <v>518000</v>
      </c>
      <c r="H934" s="460">
        <f t="shared" si="28"/>
        <v>361700</v>
      </c>
      <c r="I934" s="461">
        <f t="shared" si="29"/>
        <v>544150</v>
      </c>
    </row>
    <row r="935" spans="1:9" x14ac:dyDescent="0.2">
      <c r="A935" s="252">
        <v>34</v>
      </c>
      <c r="B935" s="189" t="s">
        <v>40</v>
      </c>
      <c r="C935" s="252">
        <v>1</v>
      </c>
      <c r="D935" s="288">
        <v>11655100</v>
      </c>
      <c r="E935" s="288">
        <v>277600</v>
      </c>
      <c r="F935" s="407">
        <v>11260000</v>
      </c>
      <c r="G935" s="443">
        <v>268000</v>
      </c>
      <c r="H935" s="460">
        <f t="shared" si="28"/>
        <v>11457550</v>
      </c>
      <c r="I935" s="461">
        <f t="shared" si="29"/>
        <v>272800</v>
      </c>
    </row>
    <row r="936" spans="1:9" x14ac:dyDescent="0.2">
      <c r="A936" s="252">
        <v>35</v>
      </c>
      <c r="B936" s="187" t="s">
        <v>41</v>
      </c>
      <c r="C936" s="252">
        <v>1</v>
      </c>
      <c r="D936" s="288">
        <v>4531200</v>
      </c>
      <c r="E936" s="288">
        <v>413300</v>
      </c>
      <c r="F936" s="407">
        <v>4531000</v>
      </c>
      <c r="G936" s="443">
        <v>413000</v>
      </c>
      <c r="H936" s="460">
        <f t="shared" si="28"/>
        <v>4531100</v>
      </c>
      <c r="I936" s="461">
        <f t="shared" si="29"/>
        <v>413150</v>
      </c>
    </row>
    <row r="937" spans="1:9" x14ac:dyDescent="0.2">
      <c r="A937" s="252">
        <v>36</v>
      </c>
      <c r="B937" s="187" t="s">
        <v>42</v>
      </c>
      <c r="C937" s="252">
        <v>1</v>
      </c>
      <c r="D937" s="288">
        <v>3157700</v>
      </c>
      <c r="E937" s="288">
        <v>416900</v>
      </c>
      <c r="F937" s="407">
        <v>3130000</v>
      </c>
      <c r="G937" s="443">
        <v>413000</v>
      </c>
      <c r="H937" s="460">
        <f t="shared" si="28"/>
        <v>3143850</v>
      </c>
      <c r="I937" s="461">
        <f t="shared" si="29"/>
        <v>414950</v>
      </c>
    </row>
    <row r="938" spans="1:9" x14ac:dyDescent="0.2">
      <c r="A938" s="252">
        <v>37</v>
      </c>
      <c r="B938" s="187" t="s">
        <v>43</v>
      </c>
      <c r="C938" s="252">
        <v>1</v>
      </c>
      <c r="D938" s="288">
        <v>1277100</v>
      </c>
      <c r="E938" s="288">
        <v>848200</v>
      </c>
      <c r="F938" s="407">
        <v>1190000</v>
      </c>
      <c r="G938" s="443">
        <v>791000</v>
      </c>
      <c r="H938" s="460">
        <f t="shared" si="28"/>
        <v>1233550</v>
      </c>
      <c r="I938" s="461">
        <f t="shared" si="29"/>
        <v>819600</v>
      </c>
    </row>
    <row r="939" spans="1:9" x14ac:dyDescent="0.2">
      <c r="A939" s="252">
        <v>38</v>
      </c>
      <c r="B939" s="187" t="s">
        <v>243</v>
      </c>
      <c r="C939" s="252">
        <v>1</v>
      </c>
      <c r="D939" s="288">
        <v>728600</v>
      </c>
      <c r="E939" s="288">
        <v>280400</v>
      </c>
      <c r="F939" s="407">
        <v>710000</v>
      </c>
      <c r="G939" s="443">
        <v>273000</v>
      </c>
      <c r="H939" s="460">
        <f t="shared" si="28"/>
        <v>719300</v>
      </c>
      <c r="I939" s="461">
        <f t="shared" si="29"/>
        <v>276700</v>
      </c>
    </row>
    <row r="940" spans="1:9" x14ac:dyDescent="0.2">
      <c r="A940" s="252">
        <v>39</v>
      </c>
      <c r="B940" s="187" t="s">
        <v>44</v>
      </c>
      <c r="C940" s="252">
        <v>1</v>
      </c>
      <c r="D940" s="288">
        <v>2138200</v>
      </c>
      <c r="E940" s="288">
        <v>361300</v>
      </c>
      <c r="F940" s="407">
        <v>2028000</v>
      </c>
      <c r="G940" s="443">
        <v>343000</v>
      </c>
      <c r="H940" s="460">
        <f t="shared" si="28"/>
        <v>2083100</v>
      </c>
      <c r="I940" s="461">
        <f t="shared" si="29"/>
        <v>352150</v>
      </c>
    </row>
    <row r="941" spans="1:9" x14ac:dyDescent="0.2">
      <c r="A941" s="252">
        <v>40</v>
      </c>
      <c r="B941" s="187" t="s">
        <v>45</v>
      </c>
      <c r="C941" s="252">
        <v>1</v>
      </c>
      <c r="D941" s="288">
        <v>2732600</v>
      </c>
      <c r="E941" s="288">
        <v>373800</v>
      </c>
      <c r="F941" s="407">
        <v>2619000</v>
      </c>
      <c r="G941" s="443">
        <v>358000</v>
      </c>
      <c r="H941" s="460">
        <f t="shared" si="28"/>
        <v>2675800</v>
      </c>
      <c r="I941" s="461">
        <f t="shared" si="29"/>
        <v>365900</v>
      </c>
    </row>
    <row r="942" spans="1:9" x14ac:dyDescent="0.2">
      <c r="A942" s="252">
        <v>41</v>
      </c>
      <c r="B942" s="187" t="s">
        <v>255</v>
      </c>
      <c r="C942" s="252">
        <v>1</v>
      </c>
      <c r="D942" s="288">
        <v>3116400</v>
      </c>
      <c r="E942" s="288">
        <v>129400</v>
      </c>
      <c r="F942" s="407">
        <v>2831000</v>
      </c>
      <c r="G942" s="443">
        <v>118000</v>
      </c>
      <c r="H942" s="460">
        <f t="shared" si="28"/>
        <v>2973700</v>
      </c>
      <c r="I942" s="461">
        <f t="shared" si="29"/>
        <v>123700</v>
      </c>
    </row>
    <row r="943" spans="1:9" x14ac:dyDescent="0.2">
      <c r="A943" s="252">
        <v>42</v>
      </c>
      <c r="B943" s="187" t="s">
        <v>256</v>
      </c>
      <c r="C943" s="252">
        <v>1</v>
      </c>
      <c r="D943" s="288">
        <v>1510000</v>
      </c>
      <c r="E943" s="288">
        <v>484100</v>
      </c>
      <c r="F943" s="407">
        <v>1421000</v>
      </c>
      <c r="G943" s="443">
        <v>456000</v>
      </c>
      <c r="H943" s="460">
        <f t="shared" si="28"/>
        <v>1465500</v>
      </c>
      <c r="I943" s="461">
        <f t="shared" si="29"/>
        <v>470050</v>
      </c>
    </row>
    <row r="944" spans="1:9" x14ac:dyDescent="0.2">
      <c r="A944" s="252">
        <v>43</v>
      </c>
      <c r="B944" s="187" t="s">
        <v>46</v>
      </c>
      <c r="C944" s="252">
        <v>1</v>
      </c>
      <c r="D944" s="288">
        <v>988800</v>
      </c>
      <c r="E944" s="288">
        <v>555900</v>
      </c>
      <c r="F944" s="407">
        <v>955000</v>
      </c>
      <c r="G944" s="443">
        <v>537000</v>
      </c>
      <c r="H944" s="460">
        <f t="shared" si="28"/>
        <v>971900</v>
      </c>
      <c r="I944" s="461">
        <f t="shared" si="29"/>
        <v>546450</v>
      </c>
    </row>
    <row r="945" spans="1:9" x14ac:dyDescent="0.2">
      <c r="A945" s="252">
        <v>44</v>
      </c>
      <c r="B945" s="187" t="s">
        <v>47</v>
      </c>
      <c r="C945" s="252">
        <v>1</v>
      </c>
      <c r="D945" s="288">
        <v>1369700</v>
      </c>
      <c r="E945" s="288">
        <v>139000</v>
      </c>
      <c r="F945" s="407">
        <v>1275000</v>
      </c>
      <c r="G945" s="443">
        <v>129000</v>
      </c>
      <c r="H945" s="460">
        <f t="shared" si="28"/>
        <v>1322350</v>
      </c>
      <c r="I945" s="461">
        <f t="shared" si="29"/>
        <v>134000</v>
      </c>
    </row>
    <row r="946" spans="1:9" x14ac:dyDescent="0.2">
      <c r="A946" s="252">
        <v>45</v>
      </c>
      <c r="B946" s="187" t="s">
        <v>48</v>
      </c>
      <c r="C946" s="252">
        <v>1</v>
      </c>
      <c r="D946" s="288">
        <v>10995700</v>
      </c>
      <c r="E946" s="288">
        <v>603600</v>
      </c>
      <c r="F946" s="407">
        <v>10004000</v>
      </c>
      <c r="G946" s="443">
        <v>549000</v>
      </c>
      <c r="H946" s="460">
        <f t="shared" si="28"/>
        <v>10499850</v>
      </c>
      <c r="I946" s="461">
        <f t="shared" si="29"/>
        <v>576300</v>
      </c>
    </row>
    <row r="947" spans="1:9" x14ac:dyDescent="0.2">
      <c r="A947" s="252">
        <v>46</v>
      </c>
      <c r="B947" s="187" t="s">
        <v>49</v>
      </c>
      <c r="C947" s="252">
        <v>1</v>
      </c>
      <c r="D947" s="288">
        <v>194900</v>
      </c>
      <c r="E947" s="288">
        <v>266500</v>
      </c>
      <c r="F947" s="407">
        <v>188000</v>
      </c>
      <c r="G947" s="443">
        <v>258000</v>
      </c>
      <c r="H947" s="460">
        <f t="shared" si="28"/>
        <v>191450</v>
      </c>
      <c r="I947" s="461">
        <f t="shared" si="29"/>
        <v>262250</v>
      </c>
    </row>
    <row r="948" spans="1:9" x14ac:dyDescent="0.2">
      <c r="A948" s="252">
        <v>47</v>
      </c>
      <c r="B948" s="187" t="s">
        <v>50</v>
      </c>
      <c r="C948" s="252">
        <v>1</v>
      </c>
      <c r="D948" s="288">
        <v>102700</v>
      </c>
      <c r="E948" s="290" t="s">
        <v>12</v>
      </c>
      <c r="F948" s="407">
        <v>99000</v>
      </c>
      <c r="G948" s="442" t="s">
        <v>12</v>
      </c>
      <c r="H948" s="460">
        <f t="shared" si="28"/>
        <v>100850</v>
      </c>
      <c r="I948" s="348" t="s">
        <v>12</v>
      </c>
    </row>
    <row r="949" spans="1:9" ht="23.25" thickBot="1" x14ac:dyDescent="0.25">
      <c r="A949" s="253">
        <v>48</v>
      </c>
      <c r="B949" s="199" t="s">
        <v>266</v>
      </c>
      <c r="C949" s="253">
        <v>1</v>
      </c>
      <c r="D949" s="315">
        <v>1462200</v>
      </c>
      <c r="E949" s="315">
        <v>275600</v>
      </c>
      <c r="F949" s="409">
        <v>1411000</v>
      </c>
      <c r="G949" s="446">
        <v>266000</v>
      </c>
      <c r="H949" s="460">
        <f t="shared" si="28"/>
        <v>1436600</v>
      </c>
      <c r="I949" s="461">
        <f t="shared" si="29"/>
        <v>270800</v>
      </c>
    </row>
    <row r="950" spans="1:9" ht="12" thickBot="1" x14ac:dyDescent="0.25">
      <c r="A950" s="193"/>
      <c r="B950" s="194" t="s">
        <v>51</v>
      </c>
      <c r="C950" s="195"/>
      <c r="D950" s="334"/>
      <c r="E950" s="335"/>
      <c r="F950" s="380"/>
      <c r="G950" s="380"/>
      <c r="H950" s="619"/>
      <c r="I950" s="381"/>
    </row>
    <row r="951" spans="1:9" x14ac:dyDescent="0.2">
      <c r="A951" s="254">
        <v>49</v>
      </c>
      <c r="B951" s="200" t="s">
        <v>222</v>
      </c>
      <c r="C951" s="255">
        <v>1</v>
      </c>
      <c r="D951" s="316">
        <v>5042200</v>
      </c>
      <c r="E951" s="316">
        <v>826700</v>
      </c>
      <c r="F951" s="411">
        <v>4998000</v>
      </c>
      <c r="G951" s="445">
        <v>819000</v>
      </c>
      <c r="H951" s="460">
        <f t="shared" si="28"/>
        <v>5020100</v>
      </c>
      <c r="I951" s="461">
        <f t="shared" si="29"/>
        <v>822850</v>
      </c>
    </row>
    <row r="952" spans="1:9" x14ac:dyDescent="0.2">
      <c r="A952" s="252">
        <v>50</v>
      </c>
      <c r="B952" s="189" t="s">
        <v>223</v>
      </c>
      <c r="C952" s="256">
        <v>1</v>
      </c>
      <c r="D952" s="288">
        <v>1180300</v>
      </c>
      <c r="E952" s="288">
        <v>287500</v>
      </c>
      <c r="F952" s="407">
        <v>1102000</v>
      </c>
      <c r="G952" s="443">
        <v>268000</v>
      </c>
      <c r="H952" s="460">
        <f t="shared" si="28"/>
        <v>1141150</v>
      </c>
      <c r="I952" s="461">
        <f t="shared" si="29"/>
        <v>277750</v>
      </c>
    </row>
    <row r="953" spans="1:9" x14ac:dyDescent="0.2">
      <c r="A953" s="252">
        <v>51</v>
      </c>
      <c r="B953" s="189" t="s">
        <v>53</v>
      </c>
      <c r="C953" s="256">
        <v>1</v>
      </c>
      <c r="D953" s="288">
        <v>4880000</v>
      </c>
      <c r="E953" s="288">
        <v>145000</v>
      </c>
      <c r="F953" s="407">
        <v>4557000</v>
      </c>
      <c r="G953" s="443">
        <v>135000</v>
      </c>
      <c r="H953" s="460">
        <f t="shared" si="28"/>
        <v>4718500</v>
      </c>
      <c r="I953" s="461">
        <f t="shared" si="29"/>
        <v>140000</v>
      </c>
    </row>
    <row r="954" spans="1:9" x14ac:dyDescent="0.2">
      <c r="A954" s="252">
        <v>52</v>
      </c>
      <c r="B954" s="189" t="s">
        <v>244</v>
      </c>
      <c r="C954" s="256">
        <v>1</v>
      </c>
      <c r="D954" s="288">
        <v>4549500</v>
      </c>
      <c r="E954" s="288">
        <v>100200</v>
      </c>
      <c r="F954" s="407">
        <v>4282000</v>
      </c>
      <c r="G954" s="443">
        <v>94000</v>
      </c>
      <c r="H954" s="460">
        <f t="shared" si="28"/>
        <v>4415750</v>
      </c>
      <c r="I954" s="461">
        <f t="shared" si="29"/>
        <v>97100</v>
      </c>
    </row>
    <row r="955" spans="1:9" x14ac:dyDescent="0.2">
      <c r="A955" s="252">
        <v>53</v>
      </c>
      <c r="B955" s="189" t="s">
        <v>54</v>
      </c>
      <c r="C955" s="256">
        <v>1</v>
      </c>
      <c r="D955" s="288">
        <v>13498800</v>
      </c>
      <c r="E955" s="288">
        <v>565500</v>
      </c>
      <c r="F955" s="407">
        <v>12812000</v>
      </c>
      <c r="G955" s="443">
        <v>537000</v>
      </c>
      <c r="H955" s="460">
        <f t="shared" si="28"/>
        <v>13155400</v>
      </c>
      <c r="I955" s="461">
        <f t="shared" si="29"/>
        <v>551250</v>
      </c>
    </row>
    <row r="956" spans="1:9" x14ac:dyDescent="0.2">
      <c r="A956" s="252">
        <v>54</v>
      </c>
      <c r="B956" s="189" t="s">
        <v>55</v>
      </c>
      <c r="C956" s="256">
        <v>1</v>
      </c>
      <c r="D956" s="288">
        <v>1150600</v>
      </c>
      <c r="E956" s="288">
        <v>81600</v>
      </c>
      <c r="F956" s="407">
        <v>1056000</v>
      </c>
      <c r="G956" s="443">
        <v>75000</v>
      </c>
      <c r="H956" s="460">
        <f t="shared" si="28"/>
        <v>1103300</v>
      </c>
      <c r="I956" s="461">
        <f t="shared" si="29"/>
        <v>78300</v>
      </c>
    </row>
    <row r="957" spans="1:9" x14ac:dyDescent="0.2">
      <c r="A957" s="252">
        <v>55</v>
      </c>
      <c r="B957" s="189" t="s">
        <v>56</v>
      </c>
      <c r="C957" s="256">
        <v>1</v>
      </c>
      <c r="D957" s="288">
        <v>2570900</v>
      </c>
      <c r="E957" s="288">
        <v>68900</v>
      </c>
      <c r="F957" s="407">
        <v>2527000</v>
      </c>
      <c r="G957" s="443">
        <v>68000</v>
      </c>
      <c r="H957" s="460">
        <f t="shared" si="28"/>
        <v>2548950</v>
      </c>
      <c r="I957" s="461">
        <f t="shared" si="29"/>
        <v>68450</v>
      </c>
    </row>
    <row r="958" spans="1:9" x14ac:dyDescent="0.2">
      <c r="A958" s="252">
        <v>56</v>
      </c>
      <c r="B958" s="187" t="s">
        <v>57</v>
      </c>
      <c r="C958" s="256">
        <v>1</v>
      </c>
      <c r="D958" s="288">
        <v>7902000</v>
      </c>
      <c r="E958" s="288">
        <v>261000</v>
      </c>
      <c r="F958" s="407">
        <v>7510000</v>
      </c>
      <c r="G958" s="443">
        <v>248000</v>
      </c>
      <c r="H958" s="460">
        <f t="shared" si="28"/>
        <v>7706000</v>
      </c>
      <c r="I958" s="461">
        <f t="shared" si="29"/>
        <v>254500</v>
      </c>
    </row>
    <row r="959" spans="1:9" x14ac:dyDescent="0.2">
      <c r="A959" s="252">
        <v>57</v>
      </c>
      <c r="B959" s="187" t="s">
        <v>58</v>
      </c>
      <c r="C959" s="256">
        <v>1</v>
      </c>
      <c r="D959" s="288">
        <v>864600</v>
      </c>
      <c r="E959" s="288">
        <v>584700</v>
      </c>
      <c r="F959" s="407">
        <v>787000</v>
      </c>
      <c r="G959" s="443">
        <v>532000</v>
      </c>
      <c r="H959" s="460">
        <f t="shared" si="28"/>
        <v>825800</v>
      </c>
      <c r="I959" s="461">
        <f t="shared" si="29"/>
        <v>558350</v>
      </c>
    </row>
    <row r="960" spans="1:9" x14ac:dyDescent="0.2">
      <c r="A960" s="252">
        <v>58</v>
      </c>
      <c r="B960" s="187" t="s">
        <v>59</v>
      </c>
      <c r="C960" s="256">
        <v>1</v>
      </c>
      <c r="D960" s="288">
        <v>1932300</v>
      </c>
      <c r="E960" s="288">
        <v>226200</v>
      </c>
      <c r="F960" s="407">
        <v>1769000</v>
      </c>
      <c r="G960" s="443">
        <v>207000</v>
      </c>
      <c r="H960" s="460">
        <f t="shared" si="28"/>
        <v>1850650</v>
      </c>
      <c r="I960" s="461">
        <f t="shared" si="29"/>
        <v>216600</v>
      </c>
    </row>
    <row r="961" spans="1:9" x14ac:dyDescent="0.2">
      <c r="A961" s="252">
        <v>59</v>
      </c>
      <c r="B961" s="189" t="s">
        <v>60</v>
      </c>
      <c r="C961" s="256">
        <v>1</v>
      </c>
      <c r="D961" s="288">
        <v>6940100</v>
      </c>
      <c r="E961" s="288">
        <v>560700</v>
      </c>
      <c r="F961" s="407">
        <v>6525000</v>
      </c>
      <c r="G961" s="443">
        <v>527000</v>
      </c>
      <c r="H961" s="460">
        <f t="shared" si="28"/>
        <v>6732550</v>
      </c>
      <c r="I961" s="461">
        <f t="shared" si="29"/>
        <v>543850</v>
      </c>
    </row>
    <row r="962" spans="1:9" x14ac:dyDescent="0.2">
      <c r="A962" s="252">
        <v>60</v>
      </c>
      <c r="B962" s="187" t="s">
        <v>61</v>
      </c>
      <c r="C962" s="256">
        <v>1</v>
      </c>
      <c r="D962" s="288">
        <v>1542600</v>
      </c>
      <c r="E962" s="288">
        <v>137800</v>
      </c>
      <c r="F962" s="407">
        <v>1502000</v>
      </c>
      <c r="G962" s="443">
        <v>134000</v>
      </c>
      <c r="H962" s="460">
        <f t="shared" si="28"/>
        <v>1522300</v>
      </c>
      <c r="I962" s="461">
        <f t="shared" si="29"/>
        <v>135900</v>
      </c>
    </row>
    <row r="963" spans="1:9" ht="12" thickBot="1" x14ac:dyDescent="0.25">
      <c r="A963" s="253">
        <v>61</v>
      </c>
      <c r="B963" s="203" t="s">
        <v>224</v>
      </c>
      <c r="C963" s="257">
        <v>1</v>
      </c>
      <c r="D963" s="315">
        <v>675600</v>
      </c>
      <c r="E963" s="315">
        <v>126800</v>
      </c>
      <c r="F963" s="409">
        <v>670000</v>
      </c>
      <c r="G963" s="446">
        <v>126000</v>
      </c>
      <c r="H963" s="460">
        <f t="shared" si="28"/>
        <v>672800</v>
      </c>
      <c r="I963" s="461">
        <f t="shared" si="29"/>
        <v>126400</v>
      </c>
    </row>
    <row r="964" spans="1:9" ht="12" thickBot="1" x14ac:dyDescent="0.25">
      <c r="A964" s="193"/>
      <c r="B964" s="194" t="s">
        <v>62</v>
      </c>
      <c r="C964" s="195"/>
      <c r="D964" s="334"/>
      <c r="E964" s="335"/>
      <c r="F964" s="380"/>
      <c r="G964" s="380"/>
      <c r="H964" s="619"/>
      <c r="I964" s="381"/>
    </row>
    <row r="965" spans="1:9" x14ac:dyDescent="0.2">
      <c r="A965" s="254">
        <v>62</v>
      </c>
      <c r="B965" s="205" t="s">
        <v>63</v>
      </c>
      <c r="C965" s="255">
        <v>1</v>
      </c>
      <c r="D965" s="316">
        <v>55325300</v>
      </c>
      <c r="E965" s="316">
        <v>1107300</v>
      </c>
      <c r="F965" s="411">
        <v>55325000</v>
      </c>
      <c r="G965" s="445">
        <v>1107000</v>
      </c>
      <c r="H965" s="460">
        <f t="shared" si="28"/>
        <v>55325150</v>
      </c>
      <c r="I965" s="461">
        <f t="shared" si="29"/>
        <v>1107150</v>
      </c>
    </row>
    <row r="966" spans="1:9" x14ac:dyDescent="0.2">
      <c r="A966" s="252">
        <v>63</v>
      </c>
      <c r="B966" s="232" t="s">
        <v>64</v>
      </c>
      <c r="C966" s="256">
        <v>1</v>
      </c>
      <c r="D966" s="288">
        <v>56287500</v>
      </c>
      <c r="E966" s="288">
        <v>342300</v>
      </c>
      <c r="F966" s="407">
        <v>54844000</v>
      </c>
      <c r="G966" s="443">
        <v>334000</v>
      </c>
      <c r="H966" s="460">
        <f t="shared" si="28"/>
        <v>55565750</v>
      </c>
      <c r="I966" s="461">
        <f t="shared" si="29"/>
        <v>338150</v>
      </c>
    </row>
    <row r="967" spans="1:9" x14ac:dyDescent="0.2">
      <c r="A967" s="252">
        <v>64</v>
      </c>
      <c r="B967" s="232" t="s">
        <v>65</v>
      </c>
      <c r="C967" s="256">
        <v>1</v>
      </c>
      <c r="D967" s="288">
        <v>1771600</v>
      </c>
      <c r="E967" s="288">
        <v>1647900</v>
      </c>
      <c r="F967" s="407">
        <v>1712000</v>
      </c>
      <c r="G967" s="443">
        <v>1592000</v>
      </c>
      <c r="H967" s="460">
        <f t="shared" si="28"/>
        <v>1741800</v>
      </c>
      <c r="I967" s="461">
        <f t="shared" si="29"/>
        <v>1619950</v>
      </c>
    </row>
    <row r="968" spans="1:9" x14ac:dyDescent="0.2">
      <c r="A968" s="252">
        <v>65</v>
      </c>
      <c r="B968" s="187" t="s">
        <v>66</v>
      </c>
      <c r="C968" s="256">
        <v>1</v>
      </c>
      <c r="D968" s="288">
        <v>829700</v>
      </c>
      <c r="E968" s="288">
        <v>334100</v>
      </c>
      <c r="F968" s="407">
        <v>780000</v>
      </c>
      <c r="G968" s="443">
        <v>314000</v>
      </c>
      <c r="H968" s="460">
        <f t="shared" si="28"/>
        <v>804850</v>
      </c>
      <c r="I968" s="461">
        <f t="shared" si="29"/>
        <v>324050</v>
      </c>
    </row>
    <row r="969" spans="1:9" x14ac:dyDescent="0.2">
      <c r="A969" s="252">
        <v>66</v>
      </c>
      <c r="B969" s="187" t="s">
        <v>67</v>
      </c>
      <c r="C969" s="256">
        <v>1</v>
      </c>
      <c r="D969" s="288">
        <v>982600</v>
      </c>
      <c r="E969" s="288">
        <v>730800</v>
      </c>
      <c r="F969" s="407">
        <v>910000</v>
      </c>
      <c r="G969" s="443">
        <v>677000</v>
      </c>
      <c r="H969" s="460">
        <f t="shared" si="28"/>
        <v>946300</v>
      </c>
      <c r="I969" s="461">
        <f t="shared" si="29"/>
        <v>703900</v>
      </c>
    </row>
    <row r="970" spans="1:9" x14ac:dyDescent="0.2">
      <c r="A970" s="252">
        <v>67</v>
      </c>
      <c r="B970" s="187" t="s">
        <v>68</v>
      </c>
      <c r="C970" s="256">
        <v>1</v>
      </c>
      <c r="D970" s="288">
        <v>773400</v>
      </c>
      <c r="E970" s="288">
        <v>185100</v>
      </c>
      <c r="F970" s="407">
        <v>727000</v>
      </c>
      <c r="G970" s="443">
        <v>174000</v>
      </c>
      <c r="H970" s="460">
        <f t="shared" si="28"/>
        <v>750200</v>
      </c>
      <c r="I970" s="461">
        <f t="shared" si="29"/>
        <v>179550</v>
      </c>
    </row>
    <row r="971" spans="1:9" x14ac:dyDescent="0.2">
      <c r="A971" s="252">
        <v>68</v>
      </c>
      <c r="B971" s="187" t="s">
        <v>245</v>
      </c>
      <c r="C971" s="256">
        <v>1</v>
      </c>
      <c r="D971" s="288">
        <v>282100</v>
      </c>
      <c r="E971" s="288">
        <v>142600</v>
      </c>
      <c r="F971" s="407">
        <v>270000</v>
      </c>
      <c r="G971" s="443">
        <v>137000</v>
      </c>
      <c r="H971" s="460">
        <f t="shared" ref="H971:H1034" si="30">(D971+F971)/2</f>
        <v>276050</v>
      </c>
      <c r="I971" s="461">
        <f t="shared" ref="I971:I1033" si="31">(E971+G971)/2</f>
        <v>139800</v>
      </c>
    </row>
    <row r="972" spans="1:9" x14ac:dyDescent="0.2">
      <c r="A972" s="252">
        <v>69</v>
      </c>
      <c r="B972" s="187" t="s">
        <v>69</v>
      </c>
      <c r="C972" s="256">
        <v>1</v>
      </c>
      <c r="D972" s="288">
        <v>2919800</v>
      </c>
      <c r="E972" s="288">
        <v>145000</v>
      </c>
      <c r="F972" s="407">
        <v>2727000</v>
      </c>
      <c r="G972" s="443">
        <v>135000</v>
      </c>
      <c r="H972" s="460">
        <f t="shared" si="30"/>
        <v>2823400</v>
      </c>
      <c r="I972" s="461">
        <f t="shared" si="31"/>
        <v>140000</v>
      </c>
    </row>
    <row r="973" spans="1:9" x14ac:dyDescent="0.2">
      <c r="A973" s="252">
        <v>70</v>
      </c>
      <c r="B973" s="187" t="s">
        <v>70</v>
      </c>
      <c r="C973" s="256">
        <v>1</v>
      </c>
      <c r="D973" s="288">
        <v>3543500</v>
      </c>
      <c r="E973" s="288">
        <v>555900</v>
      </c>
      <c r="F973" s="407">
        <v>3452000</v>
      </c>
      <c r="G973" s="443">
        <v>542000</v>
      </c>
      <c r="H973" s="460">
        <f t="shared" si="30"/>
        <v>3497750</v>
      </c>
      <c r="I973" s="461">
        <f t="shared" si="31"/>
        <v>548950</v>
      </c>
    </row>
    <row r="974" spans="1:9" x14ac:dyDescent="0.2">
      <c r="A974" s="252">
        <v>71</v>
      </c>
      <c r="B974" s="187" t="s">
        <v>258</v>
      </c>
      <c r="C974" s="256">
        <v>1</v>
      </c>
      <c r="D974" s="288">
        <v>5273400</v>
      </c>
      <c r="E974" s="288">
        <v>287500</v>
      </c>
      <c r="F974" s="407">
        <v>4746000</v>
      </c>
      <c r="G974" s="443">
        <v>259000</v>
      </c>
      <c r="H974" s="460">
        <f t="shared" si="30"/>
        <v>5009700</v>
      </c>
      <c r="I974" s="461">
        <f t="shared" si="31"/>
        <v>273250</v>
      </c>
    </row>
    <row r="975" spans="1:9" x14ac:dyDescent="0.2">
      <c r="A975" s="252">
        <v>72</v>
      </c>
      <c r="B975" s="187" t="s">
        <v>259</v>
      </c>
      <c r="C975" s="256">
        <v>1</v>
      </c>
      <c r="D975" s="288">
        <v>5229400</v>
      </c>
      <c r="E975" s="288">
        <v>285100</v>
      </c>
      <c r="F975" s="407">
        <v>5054000</v>
      </c>
      <c r="G975" s="443">
        <v>276000</v>
      </c>
      <c r="H975" s="460">
        <f t="shared" si="30"/>
        <v>5141700</v>
      </c>
      <c r="I975" s="461">
        <f t="shared" si="31"/>
        <v>280550</v>
      </c>
    </row>
    <row r="976" spans="1:9" x14ac:dyDescent="0.2">
      <c r="A976" s="252">
        <v>73</v>
      </c>
      <c r="B976" s="187" t="s">
        <v>260</v>
      </c>
      <c r="C976" s="256">
        <v>1</v>
      </c>
      <c r="D976" s="288">
        <v>1734000</v>
      </c>
      <c r="E976" s="288">
        <v>291100</v>
      </c>
      <c r="F976" s="407">
        <v>1675000</v>
      </c>
      <c r="G976" s="443">
        <v>281000</v>
      </c>
      <c r="H976" s="460">
        <f t="shared" si="30"/>
        <v>1704500</v>
      </c>
      <c r="I976" s="461">
        <f t="shared" si="31"/>
        <v>286050</v>
      </c>
    </row>
    <row r="977" spans="1:9" x14ac:dyDescent="0.2">
      <c r="A977" s="252">
        <v>74</v>
      </c>
      <c r="B977" s="187" t="s">
        <v>71</v>
      </c>
      <c r="C977" s="256">
        <v>1</v>
      </c>
      <c r="D977" s="288">
        <v>767000</v>
      </c>
      <c r="E977" s="288">
        <v>361300</v>
      </c>
      <c r="F977" s="407">
        <v>710000</v>
      </c>
      <c r="G977" s="443">
        <v>335000</v>
      </c>
      <c r="H977" s="460">
        <f t="shared" si="30"/>
        <v>738500</v>
      </c>
      <c r="I977" s="461">
        <f t="shared" si="31"/>
        <v>348150</v>
      </c>
    </row>
    <row r="978" spans="1:9" x14ac:dyDescent="0.2">
      <c r="A978" s="252">
        <v>75</v>
      </c>
      <c r="B978" s="187" t="s">
        <v>72</v>
      </c>
      <c r="C978" s="256">
        <v>1</v>
      </c>
      <c r="D978" s="288">
        <v>6624700</v>
      </c>
      <c r="E978" s="288">
        <v>145000</v>
      </c>
      <c r="F978" s="407">
        <v>6187000</v>
      </c>
      <c r="G978" s="443">
        <v>135000</v>
      </c>
      <c r="H978" s="460">
        <f t="shared" si="30"/>
        <v>6405850</v>
      </c>
      <c r="I978" s="461">
        <f t="shared" si="31"/>
        <v>140000</v>
      </c>
    </row>
    <row r="979" spans="1:9" x14ac:dyDescent="0.2">
      <c r="A979" s="252">
        <v>76</v>
      </c>
      <c r="B979" s="187" t="s">
        <v>73</v>
      </c>
      <c r="C979" s="256">
        <v>1</v>
      </c>
      <c r="D979" s="288">
        <v>705500</v>
      </c>
      <c r="E979" s="288">
        <v>110400</v>
      </c>
      <c r="F979" s="407">
        <v>669000</v>
      </c>
      <c r="G979" s="443">
        <v>105000</v>
      </c>
      <c r="H979" s="460">
        <f t="shared" si="30"/>
        <v>687250</v>
      </c>
      <c r="I979" s="461">
        <f t="shared" si="31"/>
        <v>107700</v>
      </c>
    </row>
    <row r="980" spans="1:9" x14ac:dyDescent="0.2">
      <c r="A980" s="252">
        <v>77</v>
      </c>
      <c r="B980" s="187" t="s">
        <v>74</v>
      </c>
      <c r="C980" s="256">
        <v>1</v>
      </c>
      <c r="D980" s="288">
        <v>7531000</v>
      </c>
      <c r="E980" s="288">
        <v>285100</v>
      </c>
      <c r="F980" s="407">
        <v>7151000</v>
      </c>
      <c r="G980" s="443">
        <v>271000</v>
      </c>
      <c r="H980" s="460">
        <f t="shared" si="30"/>
        <v>7341000</v>
      </c>
      <c r="I980" s="461">
        <f t="shared" si="31"/>
        <v>278050</v>
      </c>
    </row>
    <row r="981" spans="1:9" x14ac:dyDescent="0.2">
      <c r="A981" s="252">
        <v>78</v>
      </c>
      <c r="B981" s="187" t="s">
        <v>75</v>
      </c>
      <c r="C981" s="256">
        <v>1</v>
      </c>
      <c r="D981" s="288">
        <v>10203100</v>
      </c>
      <c r="E981" s="288">
        <v>416900</v>
      </c>
      <c r="F981" s="407">
        <v>9587000</v>
      </c>
      <c r="G981" s="443">
        <v>392000</v>
      </c>
      <c r="H981" s="460">
        <f t="shared" si="30"/>
        <v>9895050</v>
      </c>
      <c r="I981" s="461">
        <f t="shared" si="31"/>
        <v>404450</v>
      </c>
    </row>
    <row r="982" spans="1:9" ht="12" thickBot="1" x14ac:dyDescent="0.25">
      <c r="A982" s="253">
        <v>79</v>
      </c>
      <c r="B982" s="199" t="s">
        <v>76</v>
      </c>
      <c r="C982" s="257">
        <v>1</v>
      </c>
      <c r="D982" s="315">
        <v>10313700</v>
      </c>
      <c r="E982" s="315">
        <v>434900</v>
      </c>
      <c r="F982" s="409">
        <v>9802000</v>
      </c>
      <c r="G982" s="446">
        <v>413000</v>
      </c>
      <c r="H982" s="460">
        <f t="shared" si="30"/>
        <v>10057850</v>
      </c>
      <c r="I982" s="461">
        <f t="shared" si="31"/>
        <v>423950</v>
      </c>
    </row>
    <row r="983" spans="1:9" ht="12" thickBot="1" x14ac:dyDescent="0.25">
      <c r="A983" s="193"/>
      <c r="B983" s="194" t="s">
        <v>77</v>
      </c>
      <c r="C983" s="195"/>
      <c r="D983" s="334"/>
      <c r="E983" s="335"/>
      <c r="F983" s="380"/>
      <c r="G983" s="380"/>
      <c r="H983" s="619"/>
      <c r="I983" s="381"/>
    </row>
    <row r="984" spans="1:9" ht="22.5" x14ac:dyDescent="0.2">
      <c r="A984" s="254">
        <v>80</v>
      </c>
      <c r="B984" s="197" t="s">
        <v>78</v>
      </c>
      <c r="C984" s="254">
        <v>1</v>
      </c>
      <c r="D984" s="316">
        <v>6933200</v>
      </c>
      <c r="E984" s="316">
        <v>2544300</v>
      </c>
      <c r="F984" s="411">
        <v>6463000</v>
      </c>
      <c r="G984" s="445">
        <v>2372000</v>
      </c>
      <c r="H984" s="460">
        <f t="shared" si="30"/>
        <v>6698100</v>
      </c>
      <c r="I984" s="461">
        <f t="shared" si="31"/>
        <v>2458150</v>
      </c>
    </row>
    <row r="985" spans="1:9" x14ac:dyDescent="0.2">
      <c r="A985" s="252">
        <v>81</v>
      </c>
      <c r="B985" s="187" t="s">
        <v>82</v>
      </c>
      <c r="C985" s="252">
        <v>1</v>
      </c>
      <c r="D985" s="288">
        <v>4183400</v>
      </c>
      <c r="E985" s="288">
        <v>289900</v>
      </c>
      <c r="F985" s="407">
        <v>3941000</v>
      </c>
      <c r="G985" s="443">
        <v>273000</v>
      </c>
      <c r="H985" s="460">
        <f t="shared" si="30"/>
        <v>4062200</v>
      </c>
      <c r="I985" s="461">
        <f t="shared" si="31"/>
        <v>281450</v>
      </c>
    </row>
    <row r="986" spans="1:9" x14ac:dyDescent="0.2">
      <c r="A986" s="252">
        <v>82</v>
      </c>
      <c r="B986" s="187" t="s">
        <v>83</v>
      </c>
      <c r="C986" s="252">
        <v>1</v>
      </c>
      <c r="D986" s="288">
        <v>1474400</v>
      </c>
      <c r="E986" s="288">
        <v>275600</v>
      </c>
      <c r="F986" s="407">
        <v>1436000</v>
      </c>
      <c r="G986" s="443">
        <v>268000</v>
      </c>
      <c r="H986" s="460">
        <f t="shared" si="30"/>
        <v>1455200</v>
      </c>
      <c r="I986" s="461">
        <f t="shared" si="31"/>
        <v>271800</v>
      </c>
    </row>
    <row r="987" spans="1:9" x14ac:dyDescent="0.2">
      <c r="A987" s="252">
        <v>83</v>
      </c>
      <c r="B987" s="187" t="s">
        <v>84</v>
      </c>
      <c r="C987" s="252">
        <v>1</v>
      </c>
      <c r="D987" s="288">
        <v>1495900</v>
      </c>
      <c r="E987" s="288">
        <v>137800</v>
      </c>
      <c r="F987" s="407">
        <v>1444000</v>
      </c>
      <c r="G987" s="443">
        <v>133000</v>
      </c>
      <c r="H987" s="460">
        <f t="shared" si="30"/>
        <v>1469950</v>
      </c>
      <c r="I987" s="461">
        <f t="shared" si="31"/>
        <v>135400</v>
      </c>
    </row>
    <row r="988" spans="1:9" ht="12" thickBot="1" x14ac:dyDescent="0.25">
      <c r="A988" s="253">
        <v>84</v>
      </c>
      <c r="B988" s="199" t="s">
        <v>247</v>
      </c>
      <c r="C988" s="253">
        <v>1</v>
      </c>
      <c r="D988" s="315">
        <v>828900</v>
      </c>
      <c r="E988" s="315">
        <v>355200</v>
      </c>
      <c r="F988" s="409">
        <v>773000</v>
      </c>
      <c r="G988" s="446">
        <v>331000</v>
      </c>
      <c r="H988" s="460">
        <f t="shared" si="30"/>
        <v>800950</v>
      </c>
      <c r="I988" s="461">
        <f t="shared" si="31"/>
        <v>343100</v>
      </c>
    </row>
    <row r="989" spans="1:9" ht="12" thickBot="1" x14ac:dyDescent="0.25">
      <c r="A989" s="193"/>
      <c r="B989" s="194" t="s">
        <v>85</v>
      </c>
      <c r="C989" s="195"/>
      <c r="D989" s="334"/>
      <c r="E989" s="335"/>
      <c r="F989" s="380"/>
      <c r="G989" s="380"/>
      <c r="H989" s="619"/>
      <c r="I989" s="381"/>
    </row>
    <row r="990" spans="1:9" x14ac:dyDescent="0.2">
      <c r="A990" s="254">
        <v>85</v>
      </c>
      <c r="B990" s="197" t="s">
        <v>86</v>
      </c>
      <c r="C990" s="254">
        <v>1</v>
      </c>
      <c r="D990" s="316">
        <v>20571600</v>
      </c>
      <c r="E990" s="316">
        <v>322300</v>
      </c>
      <c r="F990" s="411">
        <v>20220000</v>
      </c>
      <c r="G990" s="445">
        <v>317000</v>
      </c>
      <c r="H990" s="460">
        <f t="shared" si="30"/>
        <v>20395800</v>
      </c>
      <c r="I990" s="461">
        <f t="shared" si="31"/>
        <v>319650</v>
      </c>
    </row>
    <row r="991" spans="1:9" x14ac:dyDescent="0.2">
      <c r="A991" s="252">
        <v>86</v>
      </c>
      <c r="B991" s="187" t="s">
        <v>87</v>
      </c>
      <c r="C991" s="252">
        <v>1</v>
      </c>
      <c r="D991" s="288">
        <v>20008800</v>
      </c>
      <c r="E991" s="288">
        <v>565500</v>
      </c>
      <c r="F991" s="407">
        <v>19161000</v>
      </c>
      <c r="G991" s="443">
        <v>542000</v>
      </c>
      <c r="H991" s="460">
        <f t="shared" si="30"/>
        <v>19584900</v>
      </c>
      <c r="I991" s="461">
        <f t="shared" si="31"/>
        <v>553750</v>
      </c>
    </row>
    <row r="992" spans="1:9" x14ac:dyDescent="0.2">
      <c r="A992" s="252">
        <v>87</v>
      </c>
      <c r="B992" s="187" t="s">
        <v>89</v>
      </c>
      <c r="C992" s="252">
        <v>1</v>
      </c>
      <c r="D992" s="288">
        <v>14126200</v>
      </c>
      <c r="E992" s="288">
        <v>718800</v>
      </c>
      <c r="F992" s="407">
        <v>12714000</v>
      </c>
      <c r="G992" s="443">
        <v>647000</v>
      </c>
      <c r="H992" s="460">
        <f t="shared" si="30"/>
        <v>13420100</v>
      </c>
      <c r="I992" s="461">
        <f t="shared" si="31"/>
        <v>682900</v>
      </c>
    </row>
    <row r="993" spans="1:9" x14ac:dyDescent="0.2">
      <c r="A993" s="252">
        <v>88</v>
      </c>
      <c r="B993" s="187" t="s">
        <v>91</v>
      </c>
      <c r="C993" s="252">
        <v>1</v>
      </c>
      <c r="D993" s="288">
        <v>1680000</v>
      </c>
      <c r="E993" s="288">
        <v>60000</v>
      </c>
      <c r="F993" s="407">
        <v>1526000</v>
      </c>
      <c r="G993" s="443">
        <v>55000</v>
      </c>
      <c r="H993" s="460">
        <f t="shared" si="30"/>
        <v>1603000</v>
      </c>
      <c r="I993" s="461">
        <f t="shared" si="31"/>
        <v>57500</v>
      </c>
    </row>
    <row r="994" spans="1:9" x14ac:dyDescent="0.2">
      <c r="A994" s="252">
        <v>89</v>
      </c>
      <c r="B994" s="187" t="s">
        <v>92</v>
      </c>
      <c r="C994" s="252">
        <v>1</v>
      </c>
      <c r="D994" s="288">
        <v>366600</v>
      </c>
      <c r="E994" s="288">
        <v>610200</v>
      </c>
      <c r="F994" s="407">
        <v>367000</v>
      </c>
      <c r="G994" s="443">
        <v>610000</v>
      </c>
      <c r="H994" s="460">
        <f t="shared" si="30"/>
        <v>366800</v>
      </c>
      <c r="I994" s="461">
        <f t="shared" si="31"/>
        <v>610100</v>
      </c>
    </row>
    <row r="995" spans="1:9" x14ac:dyDescent="0.2">
      <c r="A995" s="252">
        <v>90</v>
      </c>
      <c r="B995" s="187" t="s">
        <v>285</v>
      </c>
      <c r="C995" s="252">
        <v>1</v>
      </c>
      <c r="D995" s="288">
        <v>134500</v>
      </c>
      <c r="E995" s="288">
        <v>86500</v>
      </c>
      <c r="F995" s="407">
        <v>129000</v>
      </c>
      <c r="G995" s="443">
        <v>83000</v>
      </c>
      <c r="H995" s="460">
        <f t="shared" si="30"/>
        <v>131750</v>
      </c>
      <c r="I995" s="461">
        <f t="shared" si="31"/>
        <v>84750</v>
      </c>
    </row>
    <row r="996" spans="1:9" x14ac:dyDescent="0.2">
      <c r="A996" s="252">
        <v>91</v>
      </c>
      <c r="B996" s="187" t="s">
        <v>93</v>
      </c>
      <c r="C996" s="252">
        <v>1</v>
      </c>
      <c r="D996" s="288">
        <v>355200</v>
      </c>
      <c r="E996" s="290">
        <v>118400</v>
      </c>
      <c r="F996" s="407">
        <v>322000</v>
      </c>
      <c r="G996" s="442">
        <v>107000</v>
      </c>
      <c r="H996" s="460">
        <f t="shared" si="30"/>
        <v>338600</v>
      </c>
      <c r="I996" s="461">
        <f t="shared" si="31"/>
        <v>112700</v>
      </c>
    </row>
    <row r="997" spans="1:9" x14ac:dyDescent="0.2">
      <c r="A997" s="252">
        <v>92</v>
      </c>
      <c r="B997" s="187" t="s">
        <v>94</v>
      </c>
      <c r="C997" s="252">
        <v>1</v>
      </c>
      <c r="D997" s="288">
        <v>358200</v>
      </c>
      <c r="E997" s="290">
        <v>119400</v>
      </c>
      <c r="F997" s="407">
        <v>322000</v>
      </c>
      <c r="G997" s="442">
        <v>107000</v>
      </c>
      <c r="H997" s="460">
        <f t="shared" si="30"/>
        <v>340100</v>
      </c>
      <c r="I997" s="461">
        <f t="shared" si="31"/>
        <v>113200</v>
      </c>
    </row>
    <row r="998" spans="1:9" x14ac:dyDescent="0.2">
      <c r="A998" s="252">
        <v>93</v>
      </c>
      <c r="B998" s="187" t="s">
        <v>95</v>
      </c>
      <c r="C998" s="252">
        <v>1</v>
      </c>
      <c r="D998" s="288">
        <v>84300</v>
      </c>
      <c r="E998" s="290">
        <v>120400</v>
      </c>
      <c r="F998" s="407">
        <v>79000</v>
      </c>
      <c r="G998" s="442">
        <v>113000</v>
      </c>
      <c r="H998" s="460">
        <f t="shared" si="30"/>
        <v>81650</v>
      </c>
      <c r="I998" s="461">
        <f t="shared" si="31"/>
        <v>116700</v>
      </c>
    </row>
    <row r="999" spans="1:9" x14ac:dyDescent="0.2">
      <c r="A999" s="252">
        <v>94</v>
      </c>
      <c r="B999" s="187" t="s">
        <v>99</v>
      </c>
      <c r="C999" s="252">
        <v>1</v>
      </c>
      <c r="D999" s="288">
        <v>427100</v>
      </c>
      <c r="E999" s="288">
        <v>808000</v>
      </c>
      <c r="F999" s="407">
        <v>398000</v>
      </c>
      <c r="G999" s="443">
        <v>752000</v>
      </c>
      <c r="H999" s="460">
        <f t="shared" si="30"/>
        <v>412550</v>
      </c>
      <c r="I999" s="461">
        <f t="shared" si="31"/>
        <v>780000</v>
      </c>
    </row>
    <row r="1000" spans="1:9" x14ac:dyDescent="0.2">
      <c r="A1000" s="252">
        <v>95</v>
      </c>
      <c r="B1000" s="187" t="s">
        <v>100</v>
      </c>
      <c r="C1000" s="252">
        <v>1</v>
      </c>
      <c r="D1000" s="288">
        <v>355200</v>
      </c>
      <c r="E1000" s="288">
        <v>23400</v>
      </c>
      <c r="F1000" s="407">
        <v>328000</v>
      </c>
      <c r="G1000" s="443">
        <v>22000</v>
      </c>
      <c r="H1000" s="460">
        <f t="shared" si="30"/>
        <v>341600</v>
      </c>
      <c r="I1000" s="461">
        <f t="shared" si="31"/>
        <v>22700</v>
      </c>
    </row>
    <row r="1001" spans="1:9" x14ac:dyDescent="0.2">
      <c r="A1001" s="252">
        <v>96</v>
      </c>
      <c r="B1001" s="187" t="s">
        <v>102</v>
      </c>
      <c r="C1001" s="252">
        <v>1</v>
      </c>
      <c r="D1001" s="288">
        <v>1775300</v>
      </c>
      <c r="E1001" s="288">
        <v>434900</v>
      </c>
      <c r="F1001" s="407">
        <v>1687000</v>
      </c>
      <c r="G1001" s="443">
        <v>413000</v>
      </c>
      <c r="H1001" s="460">
        <f t="shared" si="30"/>
        <v>1731150</v>
      </c>
      <c r="I1001" s="461">
        <f t="shared" si="31"/>
        <v>423950</v>
      </c>
    </row>
    <row r="1002" spans="1:9" x14ac:dyDescent="0.2">
      <c r="A1002" s="252">
        <v>97</v>
      </c>
      <c r="B1002" s="187" t="s">
        <v>103</v>
      </c>
      <c r="C1002" s="252">
        <v>1</v>
      </c>
      <c r="D1002" s="288">
        <v>382600</v>
      </c>
      <c r="E1002" s="288">
        <v>70800</v>
      </c>
      <c r="F1002" s="407">
        <v>351000</v>
      </c>
      <c r="G1002" s="443">
        <v>65000</v>
      </c>
      <c r="H1002" s="460">
        <f t="shared" si="30"/>
        <v>366800</v>
      </c>
      <c r="I1002" s="461">
        <f t="shared" si="31"/>
        <v>67900</v>
      </c>
    </row>
    <row r="1003" spans="1:9" x14ac:dyDescent="0.2">
      <c r="A1003" s="252">
        <v>98</v>
      </c>
      <c r="B1003" s="187" t="s">
        <v>104</v>
      </c>
      <c r="C1003" s="252">
        <v>1</v>
      </c>
      <c r="D1003" s="288">
        <v>2566500</v>
      </c>
      <c r="E1003" s="288">
        <v>302800</v>
      </c>
      <c r="F1003" s="407">
        <v>2500000</v>
      </c>
      <c r="G1003" s="443">
        <v>295000</v>
      </c>
      <c r="H1003" s="460">
        <f t="shared" si="30"/>
        <v>2533250</v>
      </c>
      <c r="I1003" s="461">
        <f t="shared" si="31"/>
        <v>298900</v>
      </c>
    </row>
    <row r="1004" spans="1:9" x14ac:dyDescent="0.2">
      <c r="A1004" s="252">
        <v>99</v>
      </c>
      <c r="B1004" s="187" t="s">
        <v>105</v>
      </c>
      <c r="C1004" s="252">
        <v>1</v>
      </c>
      <c r="D1004" s="288">
        <v>5581000</v>
      </c>
      <c r="E1004" s="288">
        <v>58500</v>
      </c>
      <c r="F1004" s="407">
        <v>5261000</v>
      </c>
      <c r="G1004" s="443">
        <v>55000</v>
      </c>
      <c r="H1004" s="460">
        <f t="shared" si="30"/>
        <v>5421000</v>
      </c>
      <c r="I1004" s="461">
        <f t="shared" si="31"/>
        <v>56750</v>
      </c>
    </row>
    <row r="1005" spans="1:9" x14ac:dyDescent="0.2">
      <c r="A1005" s="252">
        <v>100</v>
      </c>
      <c r="B1005" s="187" t="s">
        <v>106</v>
      </c>
      <c r="C1005" s="252">
        <v>1</v>
      </c>
      <c r="D1005" s="288">
        <v>4838800</v>
      </c>
      <c r="E1005" s="288">
        <v>55200</v>
      </c>
      <c r="F1005" s="407">
        <v>4839000</v>
      </c>
      <c r="G1005" s="443">
        <v>55000</v>
      </c>
      <c r="H1005" s="460">
        <f t="shared" si="30"/>
        <v>4838900</v>
      </c>
      <c r="I1005" s="461">
        <f t="shared" si="31"/>
        <v>55100</v>
      </c>
    </row>
    <row r="1006" spans="1:9" x14ac:dyDescent="0.2">
      <c r="A1006" s="252">
        <v>101</v>
      </c>
      <c r="B1006" s="187" t="s">
        <v>107</v>
      </c>
      <c r="C1006" s="252">
        <v>1</v>
      </c>
      <c r="D1006" s="288">
        <v>1057700</v>
      </c>
      <c r="E1006" s="288">
        <v>97100</v>
      </c>
      <c r="F1006" s="407">
        <v>978000</v>
      </c>
      <c r="G1006" s="443">
        <v>90000</v>
      </c>
      <c r="H1006" s="460">
        <f t="shared" si="30"/>
        <v>1017850</v>
      </c>
      <c r="I1006" s="461">
        <f t="shared" si="31"/>
        <v>93550</v>
      </c>
    </row>
    <row r="1007" spans="1:9" x14ac:dyDescent="0.2">
      <c r="A1007" s="252">
        <v>102</v>
      </c>
      <c r="B1007" s="187" t="s">
        <v>108</v>
      </c>
      <c r="C1007" s="252">
        <v>1</v>
      </c>
      <c r="D1007" s="288">
        <v>1846500</v>
      </c>
      <c r="E1007" s="288">
        <v>289900</v>
      </c>
      <c r="F1007" s="407">
        <v>1709000</v>
      </c>
      <c r="G1007" s="443">
        <v>268000</v>
      </c>
      <c r="H1007" s="460">
        <f t="shared" si="30"/>
        <v>1777750</v>
      </c>
      <c r="I1007" s="461">
        <f t="shared" si="31"/>
        <v>278950</v>
      </c>
    </row>
    <row r="1008" spans="1:9" x14ac:dyDescent="0.2">
      <c r="A1008" s="252">
        <v>103</v>
      </c>
      <c r="B1008" s="187" t="s">
        <v>109</v>
      </c>
      <c r="C1008" s="252">
        <v>1</v>
      </c>
      <c r="D1008" s="288">
        <v>4169400</v>
      </c>
      <c r="E1008" s="288">
        <v>285100</v>
      </c>
      <c r="F1008" s="407">
        <v>3854000</v>
      </c>
      <c r="G1008" s="443">
        <v>264000</v>
      </c>
      <c r="H1008" s="460">
        <f t="shared" si="30"/>
        <v>4011700</v>
      </c>
      <c r="I1008" s="461">
        <f t="shared" si="31"/>
        <v>274550</v>
      </c>
    </row>
    <row r="1009" spans="1:9" ht="12" thickBot="1" x14ac:dyDescent="0.25">
      <c r="A1009" s="253">
        <v>104</v>
      </c>
      <c r="B1009" s="199" t="s">
        <v>110</v>
      </c>
      <c r="C1009" s="253">
        <v>1</v>
      </c>
      <c r="D1009" s="315">
        <v>1133200</v>
      </c>
      <c r="E1009" s="315">
        <v>86500</v>
      </c>
      <c r="F1009" s="409">
        <v>1077000</v>
      </c>
      <c r="G1009" s="446">
        <v>82000</v>
      </c>
      <c r="H1009" s="460">
        <f t="shared" si="30"/>
        <v>1105100</v>
      </c>
      <c r="I1009" s="461">
        <f t="shared" si="31"/>
        <v>84250</v>
      </c>
    </row>
    <row r="1010" spans="1:9" ht="12" thickBot="1" x14ac:dyDescent="0.25">
      <c r="A1010" s="193"/>
      <c r="B1010" s="194" t="s">
        <v>111</v>
      </c>
      <c r="C1010" s="195"/>
      <c r="D1010" s="334"/>
      <c r="E1010" s="335"/>
      <c r="F1010" s="380"/>
      <c r="G1010" s="380"/>
      <c r="H1010" s="619"/>
      <c r="I1010" s="381"/>
    </row>
    <row r="1011" spans="1:9" x14ac:dyDescent="0.2">
      <c r="A1011" s="254">
        <v>105</v>
      </c>
      <c r="B1011" s="197" t="s">
        <v>112</v>
      </c>
      <c r="C1011" s="254">
        <v>1</v>
      </c>
      <c r="D1011" s="316">
        <v>4417300</v>
      </c>
      <c r="E1011" s="316">
        <v>1094300</v>
      </c>
      <c r="F1011" s="411">
        <v>4019000</v>
      </c>
      <c r="G1011" s="445">
        <v>996000</v>
      </c>
      <c r="H1011" s="460">
        <f t="shared" si="30"/>
        <v>4218150</v>
      </c>
      <c r="I1011" s="461">
        <f t="shared" si="31"/>
        <v>1045150</v>
      </c>
    </row>
    <row r="1012" spans="1:9" x14ac:dyDescent="0.2">
      <c r="A1012" s="252">
        <v>106</v>
      </c>
      <c r="B1012" s="187" t="s">
        <v>113</v>
      </c>
      <c r="C1012" s="252">
        <v>1</v>
      </c>
      <c r="D1012" s="288">
        <v>1668500</v>
      </c>
      <c r="E1012" s="288">
        <v>141400</v>
      </c>
      <c r="F1012" s="407">
        <v>1584000</v>
      </c>
      <c r="G1012" s="443">
        <v>134000</v>
      </c>
      <c r="H1012" s="460">
        <f t="shared" si="30"/>
        <v>1626250</v>
      </c>
      <c r="I1012" s="461">
        <f t="shared" si="31"/>
        <v>137700</v>
      </c>
    </row>
    <row r="1013" spans="1:9" x14ac:dyDescent="0.2">
      <c r="A1013" s="252">
        <v>107</v>
      </c>
      <c r="B1013" s="189" t="s">
        <v>114</v>
      </c>
      <c r="C1013" s="252">
        <v>1</v>
      </c>
      <c r="D1013" s="288">
        <v>6742700</v>
      </c>
      <c r="E1013" s="288">
        <v>275600</v>
      </c>
      <c r="F1013" s="407">
        <v>6508000</v>
      </c>
      <c r="G1013" s="443">
        <v>266000</v>
      </c>
      <c r="H1013" s="460">
        <f t="shared" si="30"/>
        <v>6625350</v>
      </c>
      <c r="I1013" s="461">
        <f t="shared" si="31"/>
        <v>270800</v>
      </c>
    </row>
    <row r="1014" spans="1:9" x14ac:dyDescent="0.2">
      <c r="A1014" s="252">
        <v>108</v>
      </c>
      <c r="B1014" s="187" t="s">
        <v>115</v>
      </c>
      <c r="C1014" s="252">
        <v>1</v>
      </c>
      <c r="D1014" s="288">
        <v>2174500</v>
      </c>
      <c r="E1014" s="288">
        <v>83600</v>
      </c>
      <c r="F1014" s="407">
        <v>2118000</v>
      </c>
      <c r="G1014" s="443">
        <v>81000</v>
      </c>
      <c r="H1014" s="460">
        <f t="shared" si="30"/>
        <v>2146250</v>
      </c>
      <c r="I1014" s="461">
        <f t="shared" si="31"/>
        <v>82300</v>
      </c>
    </row>
    <row r="1015" spans="1:9" x14ac:dyDescent="0.2">
      <c r="A1015" s="252">
        <v>109</v>
      </c>
      <c r="B1015" s="187" t="s">
        <v>117</v>
      </c>
      <c r="C1015" s="252">
        <v>1</v>
      </c>
      <c r="D1015" s="288">
        <v>1601300</v>
      </c>
      <c r="E1015" s="288">
        <v>143800</v>
      </c>
      <c r="F1015" s="407">
        <v>1521000</v>
      </c>
      <c r="G1015" s="443">
        <v>137000</v>
      </c>
      <c r="H1015" s="460">
        <f t="shared" si="30"/>
        <v>1561150</v>
      </c>
      <c r="I1015" s="461">
        <f t="shared" si="31"/>
        <v>140400</v>
      </c>
    </row>
    <row r="1016" spans="1:9" x14ac:dyDescent="0.2">
      <c r="A1016" s="252">
        <v>110</v>
      </c>
      <c r="B1016" s="187" t="s">
        <v>118</v>
      </c>
      <c r="C1016" s="252">
        <v>1</v>
      </c>
      <c r="D1016" s="288">
        <v>1413800</v>
      </c>
      <c r="E1016" s="288">
        <v>58000</v>
      </c>
      <c r="F1016" s="407">
        <v>1297000</v>
      </c>
      <c r="G1016" s="443">
        <v>53000</v>
      </c>
      <c r="H1016" s="460">
        <f t="shared" si="30"/>
        <v>1355400</v>
      </c>
      <c r="I1016" s="461">
        <f t="shared" si="31"/>
        <v>55500</v>
      </c>
    </row>
    <row r="1017" spans="1:9" x14ac:dyDescent="0.2">
      <c r="A1017" s="252">
        <v>111</v>
      </c>
      <c r="B1017" s="187" t="s">
        <v>119</v>
      </c>
      <c r="C1017" s="252">
        <v>1</v>
      </c>
      <c r="D1017" s="288">
        <v>421900</v>
      </c>
      <c r="E1017" s="290" t="s">
        <v>12</v>
      </c>
      <c r="F1017" s="407">
        <v>377000</v>
      </c>
      <c r="G1017" s="442" t="s">
        <v>12</v>
      </c>
      <c r="H1017" s="460">
        <f t="shared" si="30"/>
        <v>399450</v>
      </c>
      <c r="I1017" s="348" t="s">
        <v>12</v>
      </c>
    </row>
    <row r="1018" spans="1:9" x14ac:dyDescent="0.2">
      <c r="A1018" s="252">
        <v>112</v>
      </c>
      <c r="B1018" s="187" t="s">
        <v>121</v>
      </c>
      <c r="C1018" s="252">
        <v>1</v>
      </c>
      <c r="D1018" s="288">
        <v>1746800</v>
      </c>
      <c r="E1018" s="288">
        <v>289900</v>
      </c>
      <c r="F1018" s="407">
        <v>1660000</v>
      </c>
      <c r="G1018" s="443">
        <v>276000</v>
      </c>
      <c r="H1018" s="460">
        <f t="shared" si="30"/>
        <v>1703400</v>
      </c>
      <c r="I1018" s="461">
        <f t="shared" si="31"/>
        <v>282950</v>
      </c>
    </row>
    <row r="1019" spans="1:9" x14ac:dyDescent="0.2">
      <c r="A1019" s="252">
        <v>113</v>
      </c>
      <c r="B1019" s="209" t="s">
        <v>489</v>
      </c>
      <c r="C1019" s="252">
        <v>1</v>
      </c>
      <c r="D1019" s="288" t="s">
        <v>12</v>
      </c>
      <c r="E1019" s="288">
        <v>520600</v>
      </c>
      <c r="F1019" s="407" t="s">
        <v>12</v>
      </c>
      <c r="G1019" s="443">
        <v>490000</v>
      </c>
      <c r="H1019" s="349" t="s">
        <v>12</v>
      </c>
      <c r="I1019" s="461">
        <f t="shared" si="31"/>
        <v>505300</v>
      </c>
    </row>
    <row r="1020" spans="1:9" x14ac:dyDescent="0.2">
      <c r="A1020" s="252">
        <v>114</v>
      </c>
      <c r="B1020" s="187" t="s">
        <v>122</v>
      </c>
      <c r="C1020" s="252">
        <v>1</v>
      </c>
      <c r="D1020" s="288">
        <v>780500</v>
      </c>
      <c r="E1020" s="288" t="s">
        <v>12</v>
      </c>
      <c r="F1020" s="407">
        <v>703000</v>
      </c>
      <c r="G1020" s="443" t="s">
        <v>12</v>
      </c>
      <c r="H1020" s="460">
        <f t="shared" si="30"/>
        <v>741750</v>
      </c>
      <c r="I1020" s="348" t="s">
        <v>12</v>
      </c>
    </row>
    <row r="1021" spans="1:9" x14ac:dyDescent="0.2">
      <c r="A1021" s="252">
        <v>115</v>
      </c>
      <c r="B1021" s="187" t="s">
        <v>123</v>
      </c>
      <c r="C1021" s="252">
        <v>1</v>
      </c>
      <c r="D1021" s="288">
        <v>11453200</v>
      </c>
      <c r="E1021" s="288">
        <v>584700</v>
      </c>
      <c r="F1021" s="407">
        <v>10796000</v>
      </c>
      <c r="G1021" s="443">
        <v>551000</v>
      </c>
      <c r="H1021" s="460">
        <f t="shared" si="30"/>
        <v>11124600</v>
      </c>
      <c r="I1021" s="461">
        <f t="shared" si="31"/>
        <v>567850</v>
      </c>
    </row>
    <row r="1022" spans="1:9" x14ac:dyDescent="0.2">
      <c r="A1022" s="252">
        <v>116</v>
      </c>
      <c r="B1022" s="187" t="s">
        <v>124</v>
      </c>
      <c r="C1022" s="252">
        <v>1</v>
      </c>
      <c r="D1022" s="288">
        <v>2420000</v>
      </c>
      <c r="E1022" s="288">
        <v>1815000</v>
      </c>
      <c r="F1022" s="407">
        <v>2200000</v>
      </c>
      <c r="G1022" s="443">
        <v>1650000</v>
      </c>
      <c r="H1022" s="460">
        <f t="shared" si="30"/>
        <v>2310000</v>
      </c>
      <c r="I1022" s="461">
        <f t="shared" si="31"/>
        <v>1732500</v>
      </c>
    </row>
    <row r="1023" spans="1:9" x14ac:dyDescent="0.2">
      <c r="A1023" s="252">
        <v>117</v>
      </c>
      <c r="B1023" s="187" t="s">
        <v>125</v>
      </c>
      <c r="C1023" s="252">
        <v>1</v>
      </c>
      <c r="D1023" s="288">
        <v>6000000</v>
      </c>
      <c r="E1023" s="288">
        <v>3000000</v>
      </c>
      <c r="F1023" s="407">
        <v>5450000</v>
      </c>
      <c r="G1023" s="443">
        <v>2725000</v>
      </c>
      <c r="H1023" s="460">
        <f t="shared" si="30"/>
        <v>5725000</v>
      </c>
      <c r="I1023" s="461">
        <f t="shared" si="31"/>
        <v>2862500</v>
      </c>
    </row>
    <row r="1024" spans="1:9" x14ac:dyDescent="0.2">
      <c r="A1024" s="252">
        <v>118</v>
      </c>
      <c r="B1024" s="187" t="s">
        <v>126</v>
      </c>
      <c r="C1024" s="252">
        <v>1</v>
      </c>
      <c r="D1024" s="288">
        <v>3862900</v>
      </c>
      <c r="E1024" s="288">
        <v>179000</v>
      </c>
      <c r="F1024" s="407">
        <v>3796000</v>
      </c>
      <c r="G1024" s="443">
        <v>176000</v>
      </c>
      <c r="H1024" s="460">
        <f t="shared" si="30"/>
        <v>3829450</v>
      </c>
      <c r="I1024" s="461">
        <f t="shared" si="31"/>
        <v>177500</v>
      </c>
    </row>
    <row r="1025" spans="1:9" ht="12" thickBot="1" x14ac:dyDescent="0.25">
      <c r="A1025" s="253">
        <v>119</v>
      </c>
      <c r="B1025" s="199" t="s">
        <v>127</v>
      </c>
      <c r="C1025" s="253">
        <v>1</v>
      </c>
      <c r="D1025" s="315">
        <v>423500</v>
      </c>
      <c r="E1025" s="315">
        <v>544500</v>
      </c>
      <c r="F1025" s="409">
        <v>403000</v>
      </c>
      <c r="G1025" s="446">
        <v>518000</v>
      </c>
      <c r="H1025" s="460">
        <f t="shared" si="30"/>
        <v>413250</v>
      </c>
      <c r="I1025" s="461">
        <f t="shared" si="31"/>
        <v>531250</v>
      </c>
    </row>
    <row r="1026" spans="1:9" ht="12" thickBot="1" x14ac:dyDescent="0.25">
      <c r="A1026" s="193"/>
      <c r="B1026" s="194" t="s">
        <v>128</v>
      </c>
      <c r="C1026" s="195"/>
      <c r="D1026" s="334"/>
      <c r="E1026" s="335"/>
      <c r="F1026" s="380"/>
      <c r="G1026" s="380"/>
      <c r="H1026" s="619"/>
      <c r="I1026" s="381"/>
    </row>
    <row r="1027" spans="1:9" x14ac:dyDescent="0.2">
      <c r="A1027" s="254">
        <v>120</v>
      </c>
      <c r="B1027" s="197" t="s">
        <v>129</v>
      </c>
      <c r="C1027" s="254">
        <v>1</v>
      </c>
      <c r="D1027" s="316">
        <v>1649300</v>
      </c>
      <c r="E1027" s="316">
        <v>560700</v>
      </c>
      <c r="F1027" s="411">
        <v>1565000</v>
      </c>
      <c r="G1027" s="445">
        <v>532000</v>
      </c>
      <c r="H1027" s="460">
        <f t="shared" si="30"/>
        <v>1607150</v>
      </c>
      <c r="I1027" s="461">
        <f t="shared" si="31"/>
        <v>546350</v>
      </c>
    </row>
    <row r="1028" spans="1:9" x14ac:dyDescent="0.2">
      <c r="A1028" s="252">
        <v>121</v>
      </c>
      <c r="B1028" s="189" t="s">
        <v>130</v>
      </c>
      <c r="C1028" s="252">
        <v>1</v>
      </c>
      <c r="D1028" s="288">
        <v>1126800</v>
      </c>
      <c r="E1028" s="288">
        <v>555900</v>
      </c>
      <c r="F1028" s="407">
        <v>1098000</v>
      </c>
      <c r="G1028" s="443">
        <v>542000</v>
      </c>
      <c r="H1028" s="460">
        <f t="shared" si="30"/>
        <v>1112400</v>
      </c>
      <c r="I1028" s="461">
        <f t="shared" si="31"/>
        <v>548950</v>
      </c>
    </row>
    <row r="1029" spans="1:9" x14ac:dyDescent="0.2">
      <c r="A1029" s="252">
        <v>122</v>
      </c>
      <c r="B1029" s="189" t="s">
        <v>131</v>
      </c>
      <c r="C1029" s="252">
        <v>1</v>
      </c>
      <c r="D1029" s="288">
        <v>11918700</v>
      </c>
      <c r="E1029" s="288">
        <v>560700</v>
      </c>
      <c r="F1029" s="407">
        <v>11104000</v>
      </c>
      <c r="G1029" s="443">
        <v>522000</v>
      </c>
      <c r="H1029" s="460">
        <f t="shared" si="30"/>
        <v>11511350</v>
      </c>
      <c r="I1029" s="461">
        <f t="shared" si="31"/>
        <v>541350</v>
      </c>
    </row>
    <row r="1030" spans="1:9" x14ac:dyDescent="0.2">
      <c r="A1030" s="252">
        <v>123</v>
      </c>
      <c r="B1030" s="187" t="s">
        <v>132</v>
      </c>
      <c r="C1030" s="252">
        <v>1</v>
      </c>
      <c r="D1030" s="288">
        <v>406500</v>
      </c>
      <c r="E1030" s="288">
        <v>86500</v>
      </c>
      <c r="F1030" s="407">
        <v>369000</v>
      </c>
      <c r="G1030" s="443">
        <v>79000</v>
      </c>
      <c r="H1030" s="460">
        <f t="shared" si="30"/>
        <v>387750</v>
      </c>
      <c r="I1030" s="461">
        <f t="shared" si="31"/>
        <v>82750</v>
      </c>
    </row>
    <row r="1031" spans="1:9" x14ac:dyDescent="0.2">
      <c r="A1031" s="252">
        <v>124</v>
      </c>
      <c r="B1031" s="187" t="s">
        <v>133</v>
      </c>
      <c r="C1031" s="252">
        <v>1</v>
      </c>
      <c r="D1031" s="288">
        <v>196200</v>
      </c>
      <c r="E1031" s="290" t="s">
        <v>12</v>
      </c>
      <c r="F1031" s="407">
        <v>195000</v>
      </c>
      <c r="G1031" s="442" t="s">
        <v>12</v>
      </c>
      <c r="H1031" s="460">
        <f t="shared" si="30"/>
        <v>195600</v>
      </c>
      <c r="I1031" s="348" t="s">
        <v>12</v>
      </c>
    </row>
    <row r="1032" spans="1:9" x14ac:dyDescent="0.2">
      <c r="A1032" s="252">
        <v>125</v>
      </c>
      <c r="B1032" s="187" t="s">
        <v>134</v>
      </c>
      <c r="C1032" s="252">
        <v>1</v>
      </c>
      <c r="D1032" s="288">
        <v>155200</v>
      </c>
      <c r="E1032" s="290" t="s">
        <v>12</v>
      </c>
      <c r="F1032" s="407">
        <v>147000</v>
      </c>
      <c r="G1032" s="442" t="s">
        <v>12</v>
      </c>
      <c r="H1032" s="460">
        <f t="shared" si="30"/>
        <v>151100</v>
      </c>
      <c r="I1032" s="348" t="s">
        <v>12</v>
      </c>
    </row>
    <row r="1033" spans="1:9" x14ac:dyDescent="0.2">
      <c r="A1033" s="252">
        <v>126</v>
      </c>
      <c r="B1033" s="187" t="s">
        <v>135</v>
      </c>
      <c r="C1033" s="252">
        <v>1</v>
      </c>
      <c r="D1033" s="288">
        <v>28857500</v>
      </c>
      <c r="E1033" s="288">
        <v>555900</v>
      </c>
      <c r="F1033" s="407">
        <v>28111000</v>
      </c>
      <c r="G1033" s="443">
        <v>542000</v>
      </c>
      <c r="H1033" s="460">
        <f t="shared" si="30"/>
        <v>28484250</v>
      </c>
      <c r="I1033" s="461">
        <f t="shared" si="31"/>
        <v>548950</v>
      </c>
    </row>
    <row r="1034" spans="1:9" x14ac:dyDescent="0.2">
      <c r="A1034" s="252">
        <v>127</v>
      </c>
      <c r="B1034" s="187" t="s">
        <v>136</v>
      </c>
      <c r="C1034" s="252">
        <v>1</v>
      </c>
      <c r="D1034" s="288">
        <v>168200</v>
      </c>
      <c r="E1034" s="290" t="s">
        <v>12</v>
      </c>
      <c r="F1034" s="407">
        <v>159000</v>
      </c>
      <c r="G1034" s="442" t="s">
        <v>12</v>
      </c>
      <c r="H1034" s="460">
        <f t="shared" si="30"/>
        <v>163600</v>
      </c>
      <c r="I1034" s="348" t="s">
        <v>12</v>
      </c>
    </row>
    <row r="1035" spans="1:9" x14ac:dyDescent="0.2">
      <c r="A1035" s="252">
        <v>128</v>
      </c>
      <c r="B1035" s="187" t="s">
        <v>268</v>
      </c>
      <c r="C1035" s="252">
        <v>1</v>
      </c>
      <c r="D1035" s="288">
        <v>1874000</v>
      </c>
      <c r="E1035" s="288">
        <v>141400</v>
      </c>
      <c r="F1035" s="407">
        <v>1747000</v>
      </c>
      <c r="G1035" s="443">
        <v>132000</v>
      </c>
      <c r="H1035" s="460">
        <f t="shared" ref="H1035:H1098" si="32">(D1035+F1035)/2</f>
        <v>1810500</v>
      </c>
      <c r="I1035" s="461">
        <f t="shared" ref="I1035:I1098" si="33">(E1035+G1035)/2</f>
        <v>136700</v>
      </c>
    </row>
    <row r="1036" spans="1:9" x14ac:dyDescent="0.2">
      <c r="A1036" s="252">
        <v>129</v>
      </c>
      <c r="B1036" s="187" t="s">
        <v>269</v>
      </c>
      <c r="C1036" s="252">
        <v>1</v>
      </c>
      <c r="D1036" s="288">
        <v>500400</v>
      </c>
      <c r="E1036" s="288">
        <v>289900</v>
      </c>
      <c r="F1036" s="407">
        <v>447000</v>
      </c>
      <c r="G1036" s="443">
        <v>259000</v>
      </c>
      <c r="H1036" s="460">
        <f t="shared" si="32"/>
        <v>473700</v>
      </c>
      <c r="I1036" s="461">
        <f t="shared" si="33"/>
        <v>274450</v>
      </c>
    </row>
    <row r="1037" spans="1:9" x14ac:dyDescent="0.2">
      <c r="A1037" s="252">
        <v>130</v>
      </c>
      <c r="B1037" s="187" t="s">
        <v>137</v>
      </c>
      <c r="C1037" s="252">
        <v>1</v>
      </c>
      <c r="D1037" s="288">
        <v>10385400</v>
      </c>
      <c r="E1037" s="288">
        <v>187000</v>
      </c>
      <c r="F1037" s="407">
        <v>9753000</v>
      </c>
      <c r="G1037" s="443">
        <v>176000</v>
      </c>
      <c r="H1037" s="460">
        <f t="shared" si="32"/>
        <v>10069200</v>
      </c>
      <c r="I1037" s="461">
        <f t="shared" si="33"/>
        <v>181500</v>
      </c>
    </row>
    <row r="1038" spans="1:9" x14ac:dyDescent="0.2">
      <c r="A1038" s="252">
        <v>131</v>
      </c>
      <c r="B1038" s="187" t="s">
        <v>138</v>
      </c>
      <c r="C1038" s="252">
        <v>1</v>
      </c>
      <c r="D1038" s="288">
        <v>241100</v>
      </c>
      <c r="E1038" s="288">
        <v>134000</v>
      </c>
      <c r="F1038" s="407">
        <v>213000</v>
      </c>
      <c r="G1038" s="443">
        <v>119000</v>
      </c>
      <c r="H1038" s="460">
        <f t="shared" si="32"/>
        <v>227050</v>
      </c>
      <c r="I1038" s="461">
        <f t="shared" si="33"/>
        <v>126500</v>
      </c>
    </row>
    <row r="1039" spans="1:9" ht="12" thickBot="1" x14ac:dyDescent="0.25">
      <c r="A1039" s="253">
        <v>132</v>
      </c>
      <c r="B1039" s="203" t="s">
        <v>139</v>
      </c>
      <c r="C1039" s="253">
        <v>1</v>
      </c>
      <c r="D1039" s="317" t="s">
        <v>12</v>
      </c>
      <c r="E1039" s="315">
        <v>216000</v>
      </c>
      <c r="F1039" s="412" t="s">
        <v>12</v>
      </c>
      <c r="G1039" s="446">
        <v>196000</v>
      </c>
      <c r="H1039" s="349" t="s">
        <v>12</v>
      </c>
      <c r="I1039" s="461">
        <f t="shared" si="33"/>
        <v>206000</v>
      </c>
    </row>
    <row r="1040" spans="1:9" ht="12" thickBot="1" x14ac:dyDescent="0.25">
      <c r="A1040" s="193"/>
      <c r="B1040" s="194" t="s">
        <v>140</v>
      </c>
      <c r="C1040" s="195"/>
      <c r="D1040" s="334"/>
      <c r="E1040" s="335"/>
      <c r="F1040" s="380"/>
      <c r="G1040" s="380"/>
      <c r="H1040" s="619"/>
      <c r="I1040" s="381"/>
    </row>
    <row r="1041" spans="1:9" ht="22.5" x14ac:dyDescent="0.2">
      <c r="A1041" s="254">
        <v>133</v>
      </c>
      <c r="B1041" s="197" t="s">
        <v>141</v>
      </c>
      <c r="C1041" s="255">
        <v>1</v>
      </c>
      <c r="D1041" s="313">
        <v>57200</v>
      </c>
      <c r="E1041" s="316">
        <v>1377600</v>
      </c>
      <c r="F1041" s="410">
        <v>56000</v>
      </c>
      <c r="G1041" s="445">
        <v>1354000</v>
      </c>
      <c r="H1041" s="460">
        <f t="shared" si="32"/>
        <v>56600</v>
      </c>
      <c r="I1041" s="461">
        <f t="shared" si="33"/>
        <v>1365800</v>
      </c>
    </row>
    <row r="1042" spans="1:9" x14ac:dyDescent="0.2">
      <c r="A1042" s="252">
        <v>134</v>
      </c>
      <c r="B1042" s="189" t="s">
        <v>142</v>
      </c>
      <c r="C1042" s="256">
        <v>1</v>
      </c>
      <c r="D1042" s="290">
        <v>690000</v>
      </c>
      <c r="E1042" s="288">
        <v>9890000</v>
      </c>
      <c r="F1042" s="408">
        <v>666000</v>
      </c>
      <c r="G1042" s="443">
        <v>9546000</v>
      </c>
      <c r="H1042" s="460">
        <f t="shared" si="32"/>
        <v>678000</v>
      </c>
      <c r="I1042" s="461">
        <f t="shared" si="33"/>
        <v>9718000</v>
      </c>
    </row>
    <row r="1043" spans="1:9" x14ac:dyDescent="0.2">
      <c r="A1043" s="252">
        <v>135</v>
      </c>
      <c r="B1043" s="189" t="s">
        <v>143</v>
      </c>
      <c r="C1043" s="256">
        <v>1</v>
      </c>
      <c r="D1043" s="290">
        <v>171700</v>
      </c>
      <c r="E1043" s="288">
        <v>953700</v>
      </c>
      <c r="F1043" s="408">
        <v>167000</v>
      </c>
      <c r="G1043" s="443">
        <v>929000</v>
      </c>
      <c r="H1043" s="460">
        <f t="shared" si="32"/>
        <v>169350</v>
      </c>
      <c r="I1043" s="461">
        <f t="shared" si="33"/>
        <v>941350</v>
      </c>
    </row>
    <row r="1044" spans="1:9" x14ac:dyDescent="0.2">
      <c r="A1044" s="252">
        <v>136</v>
      </c>
      <c r="B1044" s="189" t="s">
        <v>144</v>
      </c>
      <c r="C1044" s="256">
        <v>1</v>
      </c>
      <c r="D1044" s="290">
        <v>182100</v>
      </c>
      <c r="E1044" s="288">
        <v>701200</v>
      </c>
      <c r="F1044" s="408">
        <v>169000</v>
      </c>
      <c r="G1044" s="443">
        <v>649000</v>
      </c>
      <c r="H1044" s="460">
        <f t="shared" si="32"/>
        <v>175550</v>
      </c>
      <c r="I1044" s="461">
        <f t="shared" si="33"/>
        <v>675100</v>
      </c>
    </row>
    <row r="1045" spans="1:9" x14ac:dyDescent="0.2">
      <c r="A1045" s="252">
        <v>137</v>
      </c>
      <c r="B1045" s="189" t="s">
        <v>145</v>
      </c>
      <c r="C1045" s="256">
        <v>1</v>
      </c>
      <c r="D1045" s="290">
        <v>177600</v>
      </c>
      <c r="E1045" s="288">
        <v>980200</v>
      </c>
      <c r="F1045" s="408">
        <v>170000</v>
      </c>
      <c r="G1045" s="443">
        <v>939000</v>
      </c>
      <c r="H1045" s="460">
        <f t="shared" si="32"/>
        <v>173800</v>
      </c>
      <c r="I1045" s="461">
        <f t="shared" si="33"/>
        <v>959600</v>
      </c>
    </row>
    <row r="1046" spans="1:9" x14ac:dyDescent="0.2">
      <c r="A1046" s="252">
        <v>138</v>
      </c>
      <c r="B1046" s="187" t="s">
        <v>146</v>
      </c>
      <c r="C1046" s="256">
        <v>1</v>
      </c>
      <c r="D1046" s="290">
        <v>177600</v>
      </c>
      <c r="E1046" s="288">
        <v>1153600</v>
      </c>
      <c r="F1046" s="408">
        <v>163000</v>
      </c>
      <c r="G1046" s="443">
        <v>1057000</v>
      </c>
      <c r="H1046" s="460">
        <f t="shared" si="32"/>
        <v>170300</v>
      </c>
      <c r="I1046" s="461">
        <f t="shared" si="33"/>
        <v>1105300</v>
      </c>
    </row>
    <row r="1047" spans="1:9" x14ac:dyDescent="0.2">
      <c r="A1047" s="252">
        <v>139</v>
      </c>
      <c r="B1047" s="187" t="s">
        <v>147</v>
      </c>
      <c r="C1047" s="256">
        <v>1</v>
      </c>
      <c r="D1047" s="290" t="s">
        <v>12</v>
      </c>
      <c r="E1047" s="288">
        <v>206400</v>
      </c>
      <c r="F1047" s="408" t="s">
        <v>12</v>
      </c>
      <c r="G1047" s="443">
        <v>189000</v>
      </c>
      <c r="H1047" s="349" t="s">
        <v>12</v>
      </c>
      <c r="I1047" s="461">
        <f t="shared" si="33"/>
        <v>197700</v>
      </c>
    </row>
    <row r="1048" spans="1:9" x14ac:dyDescent="0.2">
      <c r="A1048" s="252">
        <v>140</v>
      </c>
      <c r="B1048" s="187" t="s">
        <v>148</v>
      </c>
      <c r="C1048" s="256">
        <v>1</v>
      </c>
      <c r="D1048" s="290" t="s">
        <v>12</v>
      </c>
      <c r="E1048" s="288">
        <v>826800</v>
      </c>
      <c r="F1048" s="408" t="s">
        <v>12</v>
      </c>
      <c r="G1048" s="443">
        <v>806000</v>
      </c>
      <c r="H1048" s="349" t="s">
        <v>12</v>
      </c>
      <c r="I1048" s="461">
        <f t="shared" si="33"/>
        <v>816400</v>
      </c>
    </row>
    <row r="1049" spans="1:9" x14ac:dyDescent="0.2">
      <c r="A1049" s="252">
        <v>141</v>
      </c>
      <c r="B1049" s="187" t="s">
        <v>149</v>
      </c>
      <c r="C1049" s="256">
        <v>1</v>
      </c>
      <c r="D1049" s="290" t="s">
        <v>12</v>
      </c>
      <c r="E1049" s="288">
        <v>315200</v>
      </c>
      <c r="F1049" s="408" t="s">
        <v>12</v>
      </c>
      <c r="G1049" s="443">
        <v>307000</v>
      </c>
      <c r="H1049" s="349" t="s">
        <v>12</v>
      </c>
      <c r="I1049" s="461">
        <f t="shared" si="33"/>
        <v>311100</v>
      </c>
    </row>
    <row r="1050" spans="1:9" x14ac:dyDescent="0.2">
      <c r="A1050" s="252">
        <v>142</v>
      </c>
      <c r="B1050" s="187" t="s">
        <v>150</v>
      </c>
      <c r="C1050" s="256">
        <v>1</v>
      </c>
      <c r="D1050" s="290" t="s">
        <v>12</v>
      </c>
      <c r="E1050" s="288">
        <v>150300</v>
      </c>
      <c r="F1050" s="408" t="s">
        <v>12</v>
      </c>
      <c r="G1050" s="443">
        <v>144000</v>
      </c>
      <c r="H1050" s="349" t="s">
        <v>12</v>
      </c>
      <c r="I1050" s="461">
        <f t="shared" si="33"/>
        <v>147150</v>
      </c>
    </row>
    <row r="1051" spans="1:9" x14ac:dyDescent="0.2">
      <c r="A1051" s="252">
        <v>143</v>
      </c>
      <c r="B1051" s="187" t="s">
        <v>151</v>
      </c>
      <c r="C1051" s="256">
        <v>1</v>
      </c>
      <c r="D1051" s="290" t="s">
        <v>12</v>
      </c>
      <c r="E1051" s="288">
        <v>755000</v>
      </c>
      <c r="F1051" s="408" t="s">
        <v>12</v>
      </c>
      <c r="G1051" s="443">
        <v>711000</v>
      </c>
      <c r="H1051" s="349" t="s">
        <v>12</v>
      </c>
      <c r="I1051" s="461">
        <f t="shared" si="33"/>
        <v>733000</v>
      </c>
    </row>
    <row r="1052" spans="1:9" ht="12" thickBot="1" x14ac:dyDescent="0.25">
      <c r="A1052" s="253">
        <v>144</v>
      </c>
      <c r="B1052" s="199" t="s">
        <v>152</v>
      </c>
      <c r="C1052" s="257">
        <v>1</v>
      </c>
      <c r="D1052" s="317">
        <v>1067300</v>
      </c>
      <c r="E1052" s="317" t="s">
        <v>12</v>
      </c>
      <c r="F1052" s="412">
        <v>962000</v>
      </c>
      <c r="G1052" s="444" t="s">
        <v>12</v>
      </c>
      <c r="H1052" s="460">
        <f t="shared" si="32"/>
        <v>1014650</v>
      </c>
      <c r="I1052" s="348" t="s">
        <v>12</v>
      </c>
    </row>
    <row r="1053" spans="1:9" ht="12" thickBot="1" x14ac:dyDescent="0.25">
      <c r="A1053" s="193"/>
      <c r="B1053" s="194" t="s">
        <v>153</v>
      </c>
      <c r="C1053" s="195"/>
      <c r="D1053" s="334"/>
      <c r="E1053" s="335"/>
      <c r="F1053" s="380"/>
      <c r="G1053" s="380"/>
      <c r="H1053" s="619"/>
      <c r="I1053" s="381"/>
    </row>
    <row r="1054" spans="1:9" ht="22.5" x14ac:dyDescent="0.2">
      <c r="A1054" s="254">
        <v>145</v>
      </c>
      <c r="B1054" s="197" t="s">
        <v>491</v>
      </c>
      <c r="C1054" s="254">
        <v>1</v>
      </c>
      <c r="D1054" s="316">
        <v>28673500</v>
      </c>
      <c r="E1054" s="316">
        <v>12720600</v>
      </c>
      <c r="F1054" s="411">
        <v>27216000</v>
      </c>
      <c r="G1054" s="445">
        <v>12074000</v>
      </c>
      <c r="H1054" s="460">
        <f t="shared" si="32"/>
        <v>27944750</v>
      </c>
      <c r="I1054" s="461">
        <f t="shared" si="33"/>
        <v>12397300</v>
      </c>
    </row>
    <row r="1055" spans="1:9" x14ac:dyDescent="0.2">
      <c r="A1055" s="252">
        <v>146</v>
      </c>
      <c r="B1055" s="189" t="s">
        <v>154</v>
      </c>
      <c r="C1055" s="252">
        <v>1</v>
      </c>
      <c r="D1055" s="290" t="s">
        <v>12</v>
      </c>
      <c r="E1055" s="288">
        <v>361800</v>
      </c>
      <c r="F1055" s="408" t="s">
        <v>12</v>
      </c>
      <c r="G1055" s="443">
        <v>349000</v>
      </c>
      <c r="H1055" s="349" t="s">
        <v>12</v>
      </c>
      <c r="I1055" s="461">
        <f t="shared" si="33"/>
        <v>355400</v>
      </c>
    </row>
    <row r="1056" spans="1:9" ht="22.5" x14ac:dyDescent="0.2">
      <c r="A1056" s="252">
        <v>147</v>
      </c>
      <c r="B1056" s="187" t="s">
        <v>155</v>
      </c>
      <c r="C1056" s="252">
        <v>1</v>
      </c>
      <c r="D1056" s="288">
        <v>10546300</v>
      </c>
      <c r="E1056" s="288">
        <v>1265500</v>
      </c>
      <c r="F1056" s="407">
        <v>9667000</v>
      </c>
      <c r="G1056" s="443">
        <v>1160000</v>
      </c>
      <c r="H1056" s="460">
        <f t="shared" si="32"/>
        <v>10106650</v>
      </c>
      <c r="I1056" s="461">
        <f t="shared" si="33"/>
        <v>1212750</v>
      </c>
    </row>
    <row r="1057" spans="1:9" x14ac:dyDescent="0.2">
      <c r="A1057" s="252">
        <v>148</v>
      </c>
      <c r="B1057" s="187" t="s">
        <v>156</v>
      </c>
      <c r="C1057" s="252">
        <v>1</v>
      </c>
      <c r="D1057" s="288">
        <v>1164600</v>
      </c>
      <c r="E1057" s="290" t="s">
        <v>12</v>
      </c>
      <c r="F1057" s="407">
        <v>1115000</v>
      </c>
      <c r="G1057" s="442" t="s">
        <v>12</v>
      </c>
      <c r="H1057" s="460">
        <f t="shared" si="32"/>
        <v>1139800</v>
      </c>
      <c r="I1057" s="348" t="s">
        <v>12</v>
      </c>
    </row>
    <row r="1058" spans="1:9" x14ac:dyDescent="0.2">
      <c r="A1058" s="252">
        <v>149</v>
      </c>
      <c r="B1058" s="187" t="s">
        <v>157</v>
      </c>
      <c r="C1058" s="252">
        <v>1</v>
      </c>
      <c r="D1058" s="288">
        <v>677900</v>
      </c>
      <c r="E1058" s="290" t="s">
        <v>12</v>
      </c>
      <c r="F1058" s="407">
        <v>628000</v>
      </c>
      <c r="G1058" s="442" t="s">
        <v>12</v>
      </c>
      <c r="H1058" s="460">
        <f t="shared" si="32"/>
        <v>652950</v>
      </c>
      <c r="I1058" s="348" t="s">
        <v>12</v>
      </c>
    </row>
    <row r="1059" spans="1:9" x14ac:dyDescent="0.2">
      <c r="A1059" s="252">
        <v>150</v>
      </c>
      <c r="B1059" s="187" t="s">
        <v>158</v>
      </c>
      <c r="C1059" s="252">
        <v>1</v>
      </c>
      <c r="D1059" s="288">
        <v>707300</v>
      </c>
      <c r="E1059" s="290" t="s">
        <v>12</v>
      </c>
      <c r="F1059" s="407">
        <v>665000</v>
      </c>
      <c r="G1059" s="442" t="s">
        <v>12</v>
      </c>
      <c r="H1059" s="460">
        <f t="shared" si="32"/>
        <v>686150</v>
      </c>
      <c r="I1059" s="348" t="s">
        <v>12</v>
      </c>
    </row>
    <row r="1060" spans="1:9" x14ac:dyDescent="0.2">
      <c r="A1060" s="252">
        <v>151</v>
      </c>
      <c r="B1060" s="187" t="s">
        <v>159</v>
      </c>
      <c r="C1060" s="252">
        <v>1</v>
      </c>
      <c r="D1060" s="288">
        <v>776400</v>
      </c>
      <c r="E1060" s="290" t="s">
        <v>12</v>
      </c>
      <c r="F1060" s="407">
        <v>712000</v>
      </c>
      <c r="G1060" s="442" t="s">
        <v>12</v>
      </c>
      <c r="H1060" s="460">
        <f t="shared" si="32"/>
        <v>744200</v>
      </c>
      <c r="I1060" s="348" t="s">
        <v>12</v>
      </c>
    </row>
    <row r="1061" spans="1:9" x14ac:dyDescent="0.2">
      <c r="A1061" s="252">
        <v>152</v>
      </c>
      <c r="B1061" s="187" t="s">
        <v>160</v>
      </c>
      <c r="C1061" s="252">
        <v>1</v>
      </c>
      <c r="D1061" s="290" t="s">
        <v>12</v>
      </c>
      <c r="E1061" s="288">
        <v>2176300</v>
      </c>
      <c r="F1061" s="408" t="s">
        <v>12</v>
      </c>
      <c r="G1061" s="443">
        <v>1992000</v>
      </c>
      <c r="H1061" s="349" t="s">
        <v>12</v>
      </c>
      <c r="I1061" s="461">
        <f t="shared" si="33"/>
        <v>2084150</v>
      </c>
    </row>
    <row r="1062" spans="1:9" x14ac:dyDescent="0.2">
      <c r="A1062" s="252">
        <v>153</v>
      </c>
      <c r="B1062" s="187" t="s">
        <v>161</v>
      </c>
      <c r="C1062" s="252">
        <v>1</v>
      </c>
      <c r="D1062" s="288">
        <v>716000</v>
      </c>
      <c r="E1062" s="290" t="s">
        <v>12</v>
      </c>
      <c r="F1062" s="407">
        <v>675000</v>
      </c>
      <c r="G1062" s="442" t="s">
        <v>12</v>
      </c>
      <c r="H1062" s="460">
        <f t="shared" si="32"/>
        <v>695500</v>
      </c>
      <c r="I1062" s="348" t="s">
        <v>12</v>
      </c>
    </row>
    <row r="1063" spans="1:9" x14ac:dyDescent="0.2">
      <c r="A1063" s="252">
        <v>154</v>
      </c>
      <c r="B1063" s="187" t="s">
        <v>162</v>
      </c>
      <c r="C1063" s="252">
        <v>1</v>
      </c>
      <c r="D1063" s="288">
        <v>464300</v>
      </c>
      <c r="E1063" s="288">
        <v>805900</v>
      </c>
      <c r="F1063" s="407">
        <v>444000</v>
      </c>
      <c r="G1063" s="443">
        <v>771000</v>
      </c>
      <c r="H1063" s="460">
        <f t="shared" si="32"/>
        <v>454150</v>
      </c>
      <c r="I1063" s="461">
        <f t="shared" si="33"/>
        <v>788450</v>
      </c>
    </row>
    <row r="1064" spans="1:9" x14ac:dyDescent="0.2">
      <c r="A1064" s="252">
        <v>155</v>
      </c>
      <c r="B1064" s="187" t="s">
        <v>163</v>
      </c>
      <c r="C1064" s="252">
        <v>1</v>
      </c>
      <c r="D1064" s="288">
        <v>347200</v>
      </c>
      <c r="E1064" s="288">
        <v>2280700</v>
      </c>
      <c r="F1064" s="407">
        <v>333000</v>
      </c>
      <c r="G1064" s="443">
        <v>2185000</v>
      </c>
      <c r="H1064" s="460">
        <f t="shared" si="32"/>
        <v>340100</v>
      </c>
      <c r="I1064" s="461">
        <f t="shared" si="33"/>
        <v>2232850</v>
      </c>
    </row>
    <row r="1065" spans="1:9" x14ac:dyDescent="0.2">
      <c r="A1065" s="252">
        <v>156</v>
      </c>
      <c r="B1065" s="187" t="s">
        <v>164</v>
      </c>
      <c r="C1065" s="252">
        <v>1</v>
      </c>
      <c r="D1065" s="288">
        <v>418400</v>
      </c>
      <c r="E1065" s="288">
        <v>638900</v>
      </c>
      <c r="F1065" s="407">
        <v>393000</v>
      </c>
      <c r="G1065" s="443">
        <v>601000</v>
      </c>
      <c r="H1065" s="460">
        <f t="shared" si="32"/>
        <v>405700</v>
      </c>
      <c r="I1065" s="461">
        <f t="shared" si="33"/>
        <v>619950</v>
      </c>
    </row>
    <row r="1066" spans="1:9" x14ac:dyDescent="0.2">
      <c r="A1066" s="252">
        <v>157</v>
      </c>
      <c r="B1066" s="187" t="s">
        <v>165</v>
      </c>
      <c r="C1066" s="252">
        <v>1</v>
      </c>
      <c r="D1066" s="288">
        <v>890600</v>
      </c>
      <c r="E1066" s="288">
        <v>143800</v>
      </c>
      <c r="F1066" s="407">
        <v>846000</v>
      </c>
      <c r="G1066" s="443">
        <v>137000</v>
      </c>
      <c r="H1066" s="460">
        <f t="shared" si="32"/>
        <v>868300</v>
      </c>
      <c r="I1066" s="461">
        <f t="shared" si="33"/>
        <v>140400</v>
      </c>
    </row>
    <row r="1067" spans="1:9" x14ac:dyDescent="0.2">
      <c r="A1067" s="252">
        <v>158</v>
      </c>
      <c r="B1067" s="187" t="s">
        <v>166</v>
      </c>
      <c r="C1067" s="252">
        <v>1</v>
      </c>
      <c r="D1067" s="288">
        <v>1127500</v>
      </c>
      <c r="E1067" s="288">
        <v>322700</v>
      </c>
      <c r="F1067" s="407">
        <v>1072000</v>
      </c>
      <c r="G1067" s="443">
        <v>307000</v>
      </c>
      <c r="H1067" s="460">
        <f t="shared" si="32"/>
        <v>1099750</v>
      </c>
      <c r="I1067" s="461">
        <f t="shared" si="33"/>
        <v>314850</v>
      </c>
    </row>
    <row r="1068" spans="1:9" x14ac:dyDescent="0.2">
      <c r="A1068" s="252">
        <v>159</v>
      </c>
      <c r="B1068" s="187" t="s">
        <v>167</v>
      </c>
      <c r="C1068" s="252">
        <v>1</v>
      </c>
      <c r="D1068" s="288">
        <v>733200</v>
      </c>
      <c r="E1068" s="288">
        <v>2874900</v>
      </c>
      <c r="F1068" s="407">
        <v>684000</v>
      </c>
      <c r="G1068" s="443">
        <v>2683000</v>
      </c>
      <c r="H1068" s="460">
        <f t="shared" si="32"/>
        <v>708600</v>
      </c>
      <c r="I1068" s="461">
        <f t="shared" si="33"/>
        <v>2778950</v>
      </c>
    </row>
    <row r="1069" spans="1:9" x14ac:dyDescent="0.2">
      <c r="A1069" s="252">
        <v>160</v>
      </c>
      <c r="B1069" s="187" t="s">
        <v>168</v>
      </c>
      <c r="C1069" s="252">
        <v>1</v>
      </c>
      <c r="D1069" s="288">
        <v>586600</v>
      </c>
      <c r="E1069" s="288">
        <v>416900</v>
      </c>
      <c r="F1069" s="407">
        <v>556000</v>
      </c>
      <c r="G1069" s="443">
        <v>395000</v>
      </c>
      <c r="H1069" s="460">
        <f t="shared" si="32"/>
        <v>571300</v>
      </c>
      <c r="I1069" s="461">
        <f t="shared" si="33"/>
        <v>405950</v>
      </c>
    </row>
    <row r="1070" spans="1:9" x14ac:dyDescent="0.2">
      <c r="A1070" s="252">
        <v>161</v>
      </c>
      <c r="B1070" s="187" t="s">
        <v>169</v>
      </c>
      <c r="C1070" s="252">
        <v>1</v>
      </c>
      <c r="D1070" s="288">
        <v>726000</v>
      </c>
      <c r="E1070" s="288">
        <v>431300</v>
      </c>
      <c r="F1070" s="407">
        <v>659000</v>
      </c>
      <c r="G1070" s="443">
        <v>392000</v>
      </c>
      <c r="H1070" s="460">
        <f t="shared" si="32"/>
        <v>692500</v>
      </c>
      <c r="I1070" s="461">
        <f t="shared" si="33"/>
        <v>411650</v>
      </c>
    </row>
    <row r="1071" spans="1:9" x14ac:dyDescent="0.2">
      <c r="A1071" s="252">
        <v>162</v>
      </c>
      <c r="B1071" s="187" t="s">
        <v>170</v>
      </c>
      <c r="C1071" s="252">
        <v>1</v>
      </c>
      <c r="D1071" s="288">
        <v>2401600</v>
      </c>
      <c r="E1071" s="288">
        <v>1293700</v>
      </c>
      <c r="F1071" s="407">
        <v>2241000</v>
      </c>
      <c r="G1071" s="443">
        <v>1207000</v>
      </c>
      <c r="H1071" s="460">
        <f t="shared" si="32"/>
        <v>2321300</v>
      </c>
      <c r="I1071" s="461">
        <f t="shared" si="33"/>
        <v>1250350</v>
      </c>
    </row>
    <row r="1072" spans="1:9" x14ac:dyDescent="0.2">
      <c r="A1072" s="252">
        <v>163</v>
      </c>
      <c r="B1072" s="214" t="s">
        <v>171</v>
      </c>
      <c r="C1072" s="252">
        <v>1</v>
      </c>
      <c r="D1072" s="288">
        <v>4345500</v>
      </c>
      <c r="E1072" s="288">
        <v>278000</v>
      </c>
      <c r="F1072" s="407">
        <v>4158000</v>
      </c>
      <c r="G1072" s="443">
        <v>266000</v>
      </c>
      <c r="H1072" s="460">
        <f t="shared" si="32"/>
        <v>4251750</v>
      </c>
      <c r="I1072" s="461">
        <f t="shared" si="33"/>
        <v>272000</v>
      </c>
    </row>
    <row r="1073" spans="1:9" x14ac:dyDescent="0.2">
      <c r="A1073" s="252">
        <v>164</v>
      </c>
      <c r="B1073" s="187" t="s">
        <v>172</v>
      </c>
      <c r="C1073" s="252">
        <v>1</v>
      </c>
      <c r="D1073" s="288">
        <v>780200</v>
      </c>
      <c r="E1073" s="288">
        <v>275600</v>
      </c>
      <c r="F1073" s="407">
        <v>733000</v>
      </c>
      <c r="G1073" s="443">
        <v>259000</v>
      </c>
      <c r="H1073" s="460">
        <f t="shared" si="32"/>
        <v>756600</v>
      </c>
      <c r="I1073" s="461">
        <f t="shared" si="33"/>
        <v>267300</v>
      </c>
    </row>
    <row r="1074" spans="1:9" x14ac:dyDescent="0.2">
      <c r="A1074" s="252">
        <v>165</v>
      </c>
      <c r="B1074" s="187" t="s">
        <v>249</v>
      </c>
      <c r="C1074" s="252">
        <v>1</v>
      </c>
      <c r="D1074" s="288">
        <v>644600</v>
      </c>
      <c r="E1074" s="288">
        <v>278000</v>
      </c>
      <c r="F1074" s="407">
        <v>617000</v>
      </c>
      <c r="G1074" s="443">
        <v>266000</v>
      </c>
      <c r="H1074" s="460">
        <f t="shared" si="32"/>
        <v>630800</v>
      </c>
      <c r="I1074" s="461">
        <f t="shared" si="33"/>
        <v>272000</v>
      </c>
    </row>
    <row r="1075" spans="1:9" x14ac:dyDescent="0.2">
      <c r="A1075" s="252">
        <v>166</v>
      </c>
      <c r="B1075" s="187" t="s">
        <v>173</v>
      </c>
      <c r="C1075" s="252">
        <v>1</v>
      </c>
      <c r="D1075" s="288">
        <v>824300</v>
      </c>
      <c r="E1075" s="288">
        <v>140200</v>
      </c>
      <c r="F1075" s="407">
        <v>782000</v>
      </c>
      <c r="G1075" s="443">
        <v>133000</v>
      </c>
      <c r="H1075" s="460">
        <f t="shared" si="32"/>
        <v>803150</v>
      </c>
      <c r="I1075" s="461">
        <f t="shared" si="33"/>
        <v>136600</v>
      </c>
    </row>
    <row r="1076" spans="1:9" x14ac:dyDescent="0.2">
      <c r="A1076" s="252">
        <v>167</v>
      </c>
      <c r="B1076" s="187" t="s">
        <v>174</v>
      </c>
      <c r="C1076" s="252">
        <v>1</v>
      </c>
      <c r="D1076" s="288">
        <v>7017400</v>
      </c>
      <c r="E1076" s="288">
        <v>991900</v>
      </c>
      <c r="F1076" s="407">
        <v>6956000</v>
      </c>
      <c r="G1076" s="443">
        <v>983000</v>
      </c>
      <c r="H1076" s="460">
        <f t="shared" si="32"/>
        <v>6986700</v>
      </c>
      <c r="I1076" s="461">
        <f t="shared" si="33"/>
        <v>987450</v>
      </c>
    </row>
    <row r="1077" spans="1:9" x14ac:dyDescent="0.2">
      <c r="A1077" s="252">
        <v>168</v>
      </c>
      <c r="B1077" s="187" t="s">
        <v>175</v>
      </c>
      <c r="C1077" s="252">
        <v>1</v>
      </c>
      <c r="D1077" s="288">
        <v>4454300</v>
      </c>
      <c r="E1077" s="288">
        <v>145000</v>
      </c>
      <c r="F1077" s="407">
        <v>4049000</v>
      </c>
      <c r="G1077" s="443">
        <v>132000</v>
      </c>
      <c r="H1077" s="460">
        <f t="shared" si="32"/>
        <v>4251650</v>
      </c>
      <c r="I1077" s="461">
        <f t="shared" si="33"/>
        <v>138500</v>
      </c>
    </row>
    <row r="1078" spans="1:9" x14ac:dyDescent="0.2">
      <c r="A1078" s="252">
        <v>169</v>
      </c>
      <c r="B1078" s="187" t="s">
        <v>176</v>
      </c>
      <c r="C1078" s="252">
        <v>1</v>
      </c>
      <c r="D1078" s="288">
        <v>5690800</v>
      </c>
      <c r="E1078" s="288">
        <v>137800</v>
      </c>
      <c r="F1078" s="407">
        <v>5493000</v>
      </c>
      <c r="G1078" s="443">
        <v>133000</v>
      </c>
      <c r="H1078" s="460">
        <f t="shared" si="32"/>
        <v>5591900</v>
      </c>
      <c r="I1078" s="461">
        <f t="shared" si="33"/>
        <v>135400</v>
      </c>
    </row>
    <row r="1079" spans="1:9" x14ac:dyDescent="0.2">
      <c r="A1079" s="252">
        <v>170</v>
      </c>
      <c r="B1079" s="187" t="s">
        <v>177</v>
      </c>
      <c r="C1079" s="252">
        <v>1</v>
      </c>
      <c r="D1079" s="288">
        <v>6739500</v>
      </c>
      <c r="E1079" s="288">
        <v>413300</v>
      </c>
      <c r="F1079" s="407">
        <v>6505000</v>
      </c>
      <c r="G1079" s="443">
        <v>399000</v>
      </c>
      <c r="H1079" s="460">
        <f t="shared" si="32"/>
        <v>6622250</v>
      </c>
      <c r="I1079" s="461">
        <f t="shared" si="33"/>
        <v>406150</v>
      </c>
    </row>
    <row r="1080" spans="1:9" x14ac:dyDescent="0.2">
      <c r="A1080" s="252">
        <v>171</v>
      </c>
      <c r="B1080" s="187" t="s">
        <v>178</v>
      </c>
      <c r="C1080" s="252">
        <v>1</v>
      </c>
      <c r="D1080" s="288">
        <v>584500</v>
      </c>
      <c r="E1080" s="288">
        <v>93800</v>
      </c>
      <c r="F1080" s="407">
        <v>569000</v>
      </c>
      <c r="G1080" s="443">
        <v>91000</v>
      </c>
      <c r="H1080" s="460">
        <f t="shared" si="32"/>
        <v>576750</v>
      </c>
      <c r="I1080" s="461">
        <f t="shared" si="33"/>
        <v>92400</v>
      </c>
    </row>
    <row r="1081" spans="1:9" x14ac:dyDescent="0.2">
      <c r="A1081" s="252">
        <v>172</v>
      </c>
      <c r="B1081" s="187" t="s">
        <v>179</v>
      </c>
      <c r="C1081" s="252">
        <v>1</v>
      </c>
      <c r="D1081" s="288">
        <v>968100</v>
      </c>
      <c r="E1081" s="288">
        <v>145000</v>
      </c>
      <c r="F1081" s="407">
        <v>872000</v>
      </c>
      <c r="G1081" s="443">
        <v>131000</v>
      </c>
      <c r="H1081" s="460">
        <f t="shared" si="32"/>
        <v>920050</v>
      </c>
      <c r="I1081" s="461">
        <f t="shared" si="33"/>
        <v>138000</v>
      </c>
    </row>
    <row r="1082" spans="1:9" x14ac:dyDescent="0.2">
      <c r="A1082" s="253">
        <v>173</v>
      </c>
      <c r="B1082" s="199" t="s">
        <v>181</v>
      </c>
      <c r="C1082" s="253">
        <v>1</v>
      </c>
      <c r="D1082" s="315">
        <v>3954900</v>
      </c>
      <c r="E1082" s="315">
        <v>861400</v>
      </c>
      <c r="F1082" s="409">
        <v>3625000</v>
      </c>
      <c r="G1082" s="446">
        <v>790000</v>
      </c>
      <c r="H1082" s="460">
        <f t="shared" si="32"/>
        <v>3789950</v>
      </c>
      <c r="I1082" s="461">
        <f t="shared" si="33"/>
        <v>825700</v>
      </c>
    </row>
    <row r="1083" spans="1:9" x14ac:dyDescent="0.2">
      <c r="A1083" s="252">
        <v>174</v>
      </c>
      <c r="B1083" s="22" t="s">
        <v>477</v>
      </c>
      <c r="C1083" s="14">
        <v>1</v>
      </c>
      <c r="D1083" s="301">
        <v>1140000</v>
      </c>
      <c r="E1083" s="306" t="s">
        <v>12</v>
      </c>
      <c r="F1083" s="350">
        <v>1055000</v>
      </c>
      <c r="G1083" s="446" t="s">
        <v>12</v>
      </c>
      <c r="H1083" s="460">
        <f t="shared" si="32"/>
        <v>1097500</v>
      </c>
      <c r="I1083" s="348" t="s">
        <v>12</v>
      </c>
    </row>
    <row r="1084" spans="1:9" x14ac:dyDescent="0.2">
      <c r="A1084" s="253">
        <v>175</v>
      </c>
      <c r="B1084" s="22" t="s">
        <v>478</v>
      </c>
      <c r="C1084" s="17">
        <v>1</v>
      </c>
      <c r="D1084" s="301">
        <v>295000</v>
      </c>
      <c r="E1084" s="306" t="s">
        <v>12</v>
      </c>
      <c r="F1084" s="350">
        <v>275000</v>
      </c>
      <c r="G1084" s="446" t="s">
        <v>12</v>
      </c>
      <c r="H1084" s="460">
        <f t="shared" si="32"/>
        <v>285000</v>
      </c>
      <c r="I1084" s="348" t="s">
        <v>12</v>
      </c>
    </row>
    <row r="1085" spans="1:9" ht="12" thickBot="1" x14ac:dyDescent="0.25">
      <c r="A1085" s="252">
        <v>176</v>
      </c>
      <c r="B1085" s="22" t="s">
        <v>479</v>
      </c>
      <c r="C1085" s="14">
        <v>1</v>
      </c>
      <c r="D1085" s="301">
        <v>345000</v>
      </c>
      <c r="E1085" s="306" t="s">
        <v>12</v>
      </c>
      <c r="F1085" s="350">
        <v>342000</v>
      </c>
      <c r="G1085" s="446" t="s">
        <v>12</v>
      </c>
      <c r="H1085" s="460">
        <f t="shared" si="32"/>
        <v>343500</v>
      </c>
      <c r="I1085" s="348" t="s">
        <v>12</v>
      </c>
    </row>
    <row r="1086" spans="1:9" ht="12" thickBot="1" x14ac:dyDescent="0.25">
      <c r="A1086" s="193"/>
      <c r="B1086" s="194" t="s">
        <v>182</v>
      </c>
      <c r="C1086" s="215"/>
      <c r="D1086" s="334"/>
      <c r="E1086" s="335"/>
      <c r="F1086" s="380"/>
      <c r="G1086" s="380"/>
      <c r="H1086" s="619"/>
      <c r="I1086" s="381"/>
    </row>
    <row r="1087" spans="1:9" x14ac:dyDescent="0.2">
      <c r="A1087" s="254">
        <v>177</v>
      </c>
      <c r="B1087" s="197" t="s">
        <v>183</v>
      </c>
      <c r="C1087" s="255">
        <v>1</v>
      </c>
      <c r="D1087" s="316">
        <v>2807100</v>
      </c>
      <c r="E1087" s="316">
        <v>92400</v>
      </c>
      <c r="F1087" s="411">
        <v>2667000</v>
      </c>
      <c r="G1087" s="445">
        <v>88000</v>
      </c>
      <c r="H1087" s="460">
        <f t="shared" si="32"/>
        <v>2737050</v>
      </c>
      <c r="I1087" s="461">
        <f t="shared" si="33"/>
        <v>90200</v>
      </c>
    </row>
    <row r="1088" spans="1:9" x14ac:dyDescent="0.2">
      <c r="A1088" s="252">
        <v>178</v>
      </c>
      <c r="B1088" s="187" t="s">
        <v>184</v>
      </c>
      <c r="C1088" s="256">
        <v>1</v>
      </c>
      <c r="D1088" s="288">
        <v>1307500</v>
      </c>
      <c r="E1088" s="288">
        <v>52100</v>
      </c>
      <c r="F1088" s="407">
        <v>1198000</v>
      </c>
      <c r="G1088" s="443">
        <v>48000</v>
      </c>
      <c r="H1088" s="460">
        <f t="shared" si="32"/>
        <v>1252750</v>
      </c>
      <c r="I1088" s="461">
        <f t="shared" si="33"/>
        <v>50050</v>
      </c>
    </row>
    <row r="1089" spans="1:9" x14ac:dyDescent="0.2">
      <c r="A1089" s="254">
        <v>179</v>
      </c>
      <c r="B1089" s="187" t="s">
        <v>185</v>
      </c>
      <c r="C1089" s="256">
        <v>1</v>
      </c>
      <c r="D1089" s="288">
        <v>1936300</v>
      </c>
      <c r="E1089" s="288">
        <v>417100</v>
      </c>
      <c r="F1089" s="407">
        <v>1806000</v>
      </c>
      <c r="G1089" s="443">
        <v>389000</v>
      </c>
      <c r="H1089" s="460">
        <f t="shared" si="32"/>
        <v>1871150</v>
      </c>
      <c r="I1089" s="461">
        <f t="shared" si="33"/>
        <v>403050</v>
      </c>
    </row>
    <row r="1090" spans="1:9" x14ac:dyDescent="0.2">
      <c r="A1090" s="252">
        <v>180</v>
      </c>
      <c r="B1090" s="187" t="s">
        <v>186</v>
      </c>
      <c r="C1090" s="256">
        <v>1</v>
      </c>
      <c r="D1090" s="288">
        <v>600000</v>
      </c>
      <c r="E1090" s="290" t="s">
        <v>12</v>
      </c>
      <c r="F1090" s="407">
        <v>545000</v>
      </c>
      <c r="G1090" s="442" t="s">
        <v>12</v>
      </c>
      <c r="H1090" s="460">
        <f t="shared" si="32"/>
        <v>572500</v>
      </c>
      <c r="I1090" s="348" t="s">
        <v>12</v>
      </c>
    </row>
    <row r="1091" spans="1:9" ht="22.5" x14ac:dyDescent="0.2">
      <c r="A1091" s="254">
        <v>181</v>
      </c>
      <c r="B1091" s="187" t="s">
        <v>187</v>
      </c>
      <c r="C1091" s="256">
        <v>1</v>
      </c>
      <c r="D1091" s="288">
        <v>1220000</v>
      </c>
      <c r="E1091" s="288">
        <v>366000</v>
      </c>
      <c r="F1091" s="407">
        <v>1130000</v>
      </c>
      <c r="G1091" s="443">
        <v>339000</v>
      </c>
      <c r="H1091" s="460">
        <f t="shared" si="32"/>
        <v>1175000</v>
      </c>
      <c r="I1091" s="461">
        <f t="shared" si="33"/>
        <v>352500</v>
      </c>
    </row>
    <row r="1092" spans="1:9" x14ac:dyDescent="0.2">
      <c r="A1092" s="252">
        <v>182</v>
      </c>
      <c r="B1092" s="187" t="s">
        <v>188</v>
      </c>
      <c r="C1092" s="256">
        <v>1</v>
      </c>
      <c r="D1092" s="288">
        <v>554500</v>
      </c>
      <c r="E1092" s="288">
        <v>62700</v>
      </c>
      <c r="F1092" s="407">
        <v>536000</v>
      </c>
      <c r="G1092" s="443">
        <v>61000</v>
      </c>
      <c r="H1092" s="460">
        <f t="shared" si="32"/>
        <v>545250</v>
      </c>
      <c r="I1092" s="461">
        <f t="shared" si="33"/>
        <v>61850</v>
      </c>
    </row>
    <row r="1093" spans="1:9" x14ac:dyDescent="0.2">
      <c r="A1093" s="254">
        <v>183</v>
      </c>
      <c r="B1093" s="187" t="s">
        <v>189</v>
      </c>
      <c r="C1093" s="256">
        <v>1</v>
      </c>
      <c r="D1093" s="288">
        <v>162800</v>
      </c>
      <c r="E1093" s="288">
        <v>22800</v>
      </c>
      <c r="F1093" s="407">
        <v>157000</v>
      </c>
      <c r="G1093" s="443">
        <v>22000</v>
      </c>
      <c r="H1093" s="460">
        <f t="shared" si="32"/>
        <v>159900</v>
      </c>
      <c r="I1093" s="461">
        <f t="shared" si="33"/>
        <v>22400</v>
      </c>
    </row>
    <row r="1094" spans="1:9" x14ac:dyDescent="0.2">
      <c r="A1094" s="252">
        <v>184</v>
      </c>
      <c r="B1094" s="187" t="s">
        <v>190</v>
      </c>
      <c r="C1094" s="256">
        <v>1</v>
      </c>
      <c r="D1094" s="288">
        <v>1406100</v>
      </c>
      <c r="E1094" s="288">
        <v>87200</v>
      </c>
      <c r="F1094" s="407">
        <v>1336000</v>
      </c>
      <c r="G1094" s="443">
        <v>83000</v>
      </c>
      <c r="H1094" s="460">
        <f t="shared" si="32"/>
        <v>1371050</v>
      </c>
      <c r="I1094" s="461">
        <f t="shared" si="33"/>
        <v>85100</v>
      </c>
    </row>
    <row r="1095" spans="1:9" x14ac:dyDescent="0.2">
      <c r="A1095" s="254">
        <v>185</v>
      </c>
      <c r="B1095" s="187" t="s">
        <v>191</v>
      </c>
      <c r="C1095" s="256">
        <v>1</v>
      </c>
      <c r="D1095" s="288">
        <v>827200</v>
      </c>
      <c r="E1095" s="288">
        <v>213900</v>
      </c>
      <c r="F1095" s="407">
        <v>799000</v>
      </c>
      <c r="G1095" s="443">
        <v>207000</v>
      </c>
      <c r="H1095" s="460">
        <f t="shared" si="32"/>
        <v>813100</v>
      </c>
      <c r="I1095" s="461">
        <f t="shared" si="33"/>
        <v>210450</v>
      </c>
    </row>
    <row r="1096" spans="1:9" x14ac:dyDescent="0.2">
      <c r="A1096" s="252">
        <v>186</v>
      </c>
      <c r="B1096" s="187" t="s">
        <v>193</v>
      </c>
      <c r="C1096" s="256">
        <v>1</v>
      </c>
      <c r="D1096" s="288">
        <v>2510600</v>
      </c>
      <c r="E1096" s="288">
        <v>383000</v>
      </c>
      <c r="F1096" s="407">
        <v>2359000</v>
      </c>
      <c r="G1096" s="443">
        <v>360000</v>
      </c>
      <c r="H1096" s="460">
        <f t="shared" si="32"/>
        <v>2434800</v>
      </c>
      <c r="I1096" s="461">
        <f t="shared" si="33"/>
        <v>371500</v>
      </c>
    </row>
    <row r="1097" spans="1:9" x14ac:dyDescent="0.2">
      <c r="A1097" s="254">
        <v>187</v>
      </c>
      <c r="B1097" s="187" t="s">
        <v>194</v>
      </c>
      <c r="C1097" s="256">
        <v>1</v>
      </c>
      <c r="D1097" s="290">
        <v>34300</v>
      </c>
      <c r="E1097" s="288">
        <v>73000</v>
      </c>
      <c r="F1097" s="408">
        <v>33000</v>
      </c>
      <c r="G1097" s="443">
        <v>70000</v>
      </c>
      <c r="H1097" s="460">
        <f t="shared" si="32"/>
        <v>33650</v>
      </c>
      <c r="I1097" s="461">
        <f t="shared" si="33"/>
        <v>71500</v>
      </c>
    </row>
    <row r="1098" spans="1:9" x14ac:dyDescent="0.2">
      <c r="A1098" s="252">
        <v>188</v>
      </c>
      <c r="B1098" s="187" t="s">
        <v>195</v>
      </c>
      <c r="C1098" s="256">
        <v>1</v>
      </c>
      <c r="D1098" s="290">
        <v>28700</v>
      </c>
      <c r="E1098" s="288">
        <v>116100</v>
      </c>
      <c r="F1098" s="408">
        <v>27000</v>
      </c>
      <c r="G1098" s="443">
        <v>108000</v>
      </c>
      <c r="H1098" s="460">
        <f t="shared" si="32"/>
        <v>27850</v>
      </c>
      <c r="I1098" s="461">
        <f t="shared" si="33"/>
        <v>112050</v>
      </c>
    </row>
    <row r="1099" spans="1:9" x14ac:dyDescent="0.2">
      <c r="A1099" s="254">
        <v>189</v>
      </c>
      <c r="B1099" s="187" t="s">
        <v>196</v>
      </c>
      <c r="C1099" s="256">
        <v>1</v>
      </c>
      <c r="D1099" s="290">
        <v>28700</v>
      </c>
      <c r="E1099" s="288">
        <v>155200</v>
      </c>
      <c r="F1099" s="408">
        <v>27000</v>
      </c>
      <c r="G1099" s="443">
        <v>146000</v>
      </c>
      <c r="H1099" s="460">
        <f t="shared" ref="H1099:H1162" si="34">(D1099+F1099)/2</f>
        <v>27850</v>
      </c>
      <c r="I1099" s="461">
        <f t="shared" ref="I1099:I1162" si="35">(E1099+G1099)/2</f>
        <v>150600</v>
      </c>
    </row>
    <row r="1100" spans="1:9" x14ac:dyDescent="0.2">
      <c r="A1100" s="252">
        <v>190</v>
      </c>
      <c r="B1100" s="187" t="s">
        <v>197</v>
      </c>
      <c r="C1100" s="256">
        <v>1</v>
      </c>
      <c r="D1100" s="290">
        <v>226900</v>
      </c>
      <c r="E1100" s="288">
        <v>588900</v>
      </c>
      <c r="F1100" s="408">
        <v>217000</v>
      </c>
      <c r="G1100" s="443">
        <v>564000</v>
      </c>
      <c r="H1100" s="460">
        <f t="shared" si="34"/>
        <v>221950</v>
      </c>
      <c r="I1100" s="461">
        <f t="shared" si="35"/>
        <v>576450</v>
      </c>
    </row>
    <row r="1101" spans="1:9" s="3" customFormat="1" x14ac:dyDescent="0.2">
      <c r="A1101" s="254">
        <v>191</v>
      </c>
      <c r="B1101" s="187" t="s">
        <v>198</v>
      </c>
      <c r="C1101" s="256">
        <v>1</v>
      </c>
      <c r="D1101" s="290">
        <v>219300</v>
      </c>
      <c r="E1101" s="288">
        <v>643900</v>
      </c>
      <c r="F1101" s="408">
        <v>217000</v>
      </c>
      <c r="G1101" s="443">
        <v>638000</v>
      </c>
      <c r="H1101" s="460">
        <f t="shared" si="34"/>
        <v>218150</v>
      </c>
      <c r="I1101" s="461">
        <f t="shared" si="35"/>
        <v>640950</v>
      </c>
    </row>
    <row r="1102" spans="1:9" x14ac:dyDescent="0.2">
      <c r="A1102" s="252">
        <v>192</v>
      </c>
      <c r="B1102" s="187" t="s">
        <v>199</v>
      </c>
      <c r="C1102" s="256">
        <v>1</v>
      </c>
      <c r="D1102" s="290" t="s">
        <v>12</v>
      </c>
      <c r="E1102" s="288">
        <v>236000</v>
      </c>
      <c r="F1102" s="408" t="s">
        <v>12</v>
      </c>
      <c r="G1102" s="443">
        <v>220000</v>
      </c>
      <c r="H1102" s="349" t="s">
        <v>12</v>
      </c>
      <c r="I1102" s="461">
        <f t="shared" si="35"/>
        <v>228000</v>
      </c>
    </row>
    <row r="1103" spans="1:9" x14ac:dyDescent="0.2">
      <c r="A1103" s="254">
        <v>193</v>
      </c>
      <c r="B1103" s="187" t="s">
        <v>200</v>
      </c>
      <c r="C1103" s="256">
        <v>1</v>
      </c>
      <c r="D1103" s="290" t="s">
        <v>12</v>
      </c>
      <c r="E1103" s="288">
        <v>297500</v>
      </c>
      <c r="F1103" s="408" t="s">
        <v>12</v>
      </c>
      <c r="G1103" s="443">
        <v>270000</v>
      </c>
      <c r="H1103" s="349" t="s">
        <v>12</v>
      </c>
      <c r="I1103" s="461">
        <f t="shared" si="35"/>
        <v>283750</v>
      </c>
    </row>
    <row r="1104" spans="1:9" x14ac:dyDescent="0.2">
      <c r="A1104" s="252">
        <v>194</v>
      </c>
      <c r="B1104" s="187" t="s">
        <v>201</v>
      </c>
      <c r="C1104" s="256">
        <v>1</v>
      </c>
      <c r="D1104" s="290" t="s">
        <v>12</v>
      </c>
      <c r="E1104" s="288">
        <v>238000</v>
      </c>
      <c r="F1104" s="408" t="s">
        <v>12</v>
      </c>
      <c r="G1104" s="443">
        <v>230000</v>
      </c>
      <c r="H1104" s="349" t="s">
        <v>12</v>
      </c>
      <c r="I1104" s="461">
        <f t="shared" si="35"/>
        <v>234000</v>
      </c>
    </row>
    <row r="1105" spans="1:9" x14ac:dyDescent="0.2">
      <c r="A1105" s="254">
        <v>195</v>
      </c>
      <c r="B1105" s="187" t="s">
        <v>202</v>
      </c>
      <c r="C1105" s="256">
        <v>1</v>
      </c>
      <c r="D1105" s="290" t="s">
        <v>12</v>
      </c>
      <c r="E1105" s="288">
        <v>2896200</v>
      </c>
      <c r="F1105" s="408" t="s">
        <v>12</v>
      </c>
      <c r="G1105" s="443">
        <v>2847000</v>
      </c>
      <c r="H1105" s="349" t="s">
        <v>12</v>
      </c>
      <c r="I1105" s="461">
        <f t="shared" si="35"/>
        <v>2871600</v>
      </c>
    </row>
    <row r="1106" spans="1:9" x14ac:dyDescent="0.2">
      <c r="A1106" s="252">
        <v>196</v>
      </c>
      <c r="B1106" s="187" t="s">
        <v>203</v>
      </c>
      <c r="C1106" s="256">
        <v>1</v>
      </c>
      <c r="D1106" s="290" t="s">
        <v>12</v>
      </c>
      <c r="E1106" s="288">
        <v>563400</v>
      </c>
      <c r="F1106" s="408" t="s">
        <v>12</v>
      </c>
      <c r="G1106" s="443">
        <v>516000</v>
      </c>
      <c r="H1106" s="349" t="s">
        <v>12</v>
      </c>
      <c r="I1106" s="461">
        <f t="shared" si="35"/>
        <v>539700</v>
      </c>
    </row>
    <row r="1107" spans="1:9" x14ac:dyDescent="0.2">
      <c r="A1107" s="254">
        <v>197</v>
      </c>
      <c r="B1107" s="187" t="s">
        <v>204</v>
      </c>
      <c r="C1107" s="256">
        <v>1</v>
      </c>
      <c r="D1107" s="288">
        <v>649000</v>
      </c>
      <c r="E1107" s="290" t="s">
        <v>12</v>
      </c>
      <c r="F1107" s="407">
        <v>633000</v>
      </c>
      <c r="G1107" s="442" t="s">
        <v>12</v>
      </c>
      <c r="H1107" s="460">
        <f t="shared" si="34"/>
        <v>641000</v>
      </c>
      <c r="I1107" s="348" t="s">
        <v>12</v>
      </c>
    </row>
    <row r="1108" spans="1:9" x14ac:dyDescent="0.2">
      <c r="A1108" s="252">
        <v>198</v>
      </c>
      <c r="B1108" s="187" t="s">
        <v>205</v>
      </c>
      <c r="C1108" s="256">
        <v>1</v>
      </c>
      <c r="D1108" s="288">
        <v>781600</v>
      </c>
      <c r="E1108" s="288">
        <v>103900</v>
      </c>
      <c r="F1108" s="407">
        <v>782000</v>
      </c>
      <c r="G1108" s="443">
        <v>104000</v>
      </c>
      <c r="H1108" s="460">
        <f t="shared" si="34"/>
        <v>781800</v>
      </c>
      <c r="I1108" s="461">
        <f t="shared" si="35"/>
        <v>103950</v>
      </c>
    </row>
    <row r="1109" spans="1:9" x14ac:dyDescent="0.2">
      <c r="A1109" s="254">
        <v>199</v>
      </c>
      <c r="B1109" s="187" t="s">
        <v>206</v>
      </c>
      <c r="C1109" s="256">
        <v>1</v>
      </c>
      <c r="D1109" s="288">
        <v>1787300</v>
      </c>
      <c r="E1109" s="288">
        <v>93200</v>
      </c>
      <c r="F1109" s="407">
        <v>1641000</v>
      </c>
      <c r="G1109" s="443">
        <v>86000</v>
      </c>
      <c r="H1109" s="460">
        <f t="shared" si="34"/>
        <v>1714150</v>
      </c>
      <c r="I1109" s="461">
        <f t="shared" si="35"/>
        <v>89600</v>
      </c>
    </row>
    <row r="1110" spans="1:9" x14ac:dyDescent="0.2">
      <c r="A1110" s="252">
        <v>200</v>
      </c>
      <c r="B1110" s="187" t="s">
        <v>207</v>
      </c>
      <c r="C1110" s="256">
        <v>1</v>
      </c>
      <c r="D1110" s="288">
        <v>366000</v>
      </c>
      <c r="E1110" s="290" t="s">
        <v>12</v>
      </c>
      <c r="F1110" s="407">
        <v>336000</v>
      </c>
      <c r="G1110" s="442" t="s">
        <v>12</v>
      </c>
      <c r="H1110" s="460">
        <f t="shared" si="34"/>
        <v>351000</v>
      </c>
      <c r="I1110" s="348" t="s">
        <v>12</v>
      </c>
    </row>
    <row r="1111" spans="1:9" x14ac:dyDescent="0.2">
      <c r="A1111" s="254">
        <v>201</v>
      </c>
      <c r="B1111" s="187" t="s">
        <v>208</v>
      </c>
      <c r="C1111" s="257">
        <v>1</v>
      </c>
      <c r="D1111" s="288">
        <v>636400</v>
      </c>
      <c r="E1111" s="290" t="s">
        <v>12</v>
      </c>
      <c r="F1111" s="407">
        <v>615000</v>
      </c>
      <c r="G1111" s="442" t="s">
        <v>12</v>
      </c>
      <c r="H1111" s="460">
        <f t="shared" si="34"/>
        <v>625700</v>
      </c>
      <c r="I1111" s="348" t="s">
        <v>12</v>
      </c>
    </row>
    <row r="1112" spans="1:9" ht="12" thickBot="1" x14ac:dyDescent="0.25">
      <c r="A1112" s="252">
        <v>202</v>
      </c>
      <c r="B1112" s="258" t="s">
        <v>209</v>
      </c>
      <c r="C1112" s="259">
        <v>1</v>
      </c>
      <c r="D1112" s="312">
        <v>163800</v>
      </c>
      <c r="E1112" s="317" t="s">
        <v>12</v>
      </c>
      <c r="F1112" s="357">
        <v>155000</v>
      </c>
      <c r="G1112" s="444" t="s">
        <v>12</v>
      </c>
      <c r="H1112" s="460">
        <f t="shared" si="34"/>
        <v>159400</v>
      </c>
      <c r="I1112" s="348" t="s">
        <v>12</v>
      </c>
    </row>
    <row r="1113" spans="1:9" ht="12" thickBot="1" x14ac:dyDescent="0.25">
      <c r="A1113" s="250"/>
      <c r="B1113" s="219" t="s">
        <v>210</v>
      </c>
      <c r="C1113" s="220"/>
      <c r="D1113" s="340">
        <f>SUM(D901:D1112)</f>
        <v>665892000</v>
      </c>
      <c r="E1113" s="340">
        <f>SUM(E901:E1112)</f>
        <v>107291400</v>
      </c>
      <c r="F1113" s="382">
        <f>SUM(F901:F1112)</f>
        <v>635024000</v>
      </c>
      <c r="G1113" s="618">
        <f>SUM(G901:G1112)</f>
        <v>101488000</v>
      </c>
      <c r="H1113" s="382">
        <f t="shared" si="34"/>
        <v>650458000</v>
      </c>
      <c r="I1113" s="383">
        <f t="shared" si="35"/>
        <v>104389700</v>
      </c>
    </row>
    <row r="1114" spans="1:9" ht="12" thickBot="1" x14ac:dyDescent="0.25">
      <c r="A1114" s="221"/>
      <c r="B1114" s="222"/>
      <c r="C1114" s="248"/>
      <c r="D1114" s="311"/>
      <c r="E1114" s="311"/>
      <c r="F1114" s="355"/>
      <c r="G1114" s="355"/>
      <c r="H1114" s="460"/>
      <c r="I1114" s="461"/>
    </row>
    <row r="1115" spans="1:9" ht="12" customHeight="1" x14ac:dyDescent="0.2">
      <c r="A1115" s="929" t="s">
        <v>480</v>
      </c>
      <c r="B1115" s="930"/>
      <c r="C1115" s="898" t="s">
        <v>0</v>
      </c>
      <c r="D1115" s="876" t="s">
        <v>497</v>
      </c>
      <c r="E1115" s="877"/>
      <c r="F1115" s="886" t="s">
        <v>498</v>
      </c>
      <c r="G1115" s="887"/>
      <c r="H1115" s="761" t="s">
        <v>503</v>
      </c>
      <c r="I1115" s="762"/>
    </row>
    <row r="1116" spans="1:9" ht="12" customHeight="1" x14ac:dyDescent="0.2">
      <c r="A1116" s="900"/>
      <c r="B1116" s="901"/>
      <c r="C1116" s="899"/>
      <c r="D1116" s="878"/>
      <c r="E1116" s="879"/>
      <c r="F1116" s="888"/>
      <c r="G1116" s="889"/>
      <c r="H1116" s="763"/>
      <c r="I1116" s="764"/>
    </row>
    <row r="1117" spans="1:9" ht="12" customHeight="1" x14ac:dyDescent="0.2">
      <c r="A1117" s="900" t="s">
        <v>359</v>
      </c>
      <c r="B1117" s="901"/>
      <c r="C1117" s="899"/>
      <c r="D1117" s="878"/>
      <c r="E1117" s="879"/>
      <c r="F1117" s="888"/>
      <c r="G1117" s="889"/>
      <c r="H1117" s="763"/>
      <c r="I1117" s="764"/>
    </row>
    <row r="1118" spans="1:9" ht="12" customHeight="1" x14ac:dyDescent="0.2">
      <c r="A1118" s="900" t="s">
        <v>365</v>
      </c>
      <c r="B1118" s="901"/>
      <c r="C1118" s="899"/>
      <c r="D1118" s="878"/>
      <c r="E1118" s="879"/>
      <c r="F1118" s="888"/>
      <c r="G1118" s="889"/>
      <c r="H1118" s="763"/>
      <c r="I1118" s="764"/>
    </row>
    <row r="1119" spans="1:9" ht="12" customHeight="1" x14ac:dyDescent="0.2">
      <c r="A1119" s="900" t="s">
        <v>368</v>
      </c>
      <c r="B1119" s="901"/>
      <c r="C1119" s="899"/>
      <c r="D1119" s="878"/>
      <c r="E1119" s="879"/>
      <c r="F1119" s="888"/>
      <c r="G1119" s="889"/>
      <c r="H1119" s="763"/>
      <c r="I1119" s="764"/>
    </row>
    <row r="1120" spans="1:9" ht="12" customHeight="1" thickBot="1" x14ac:dyDescent="0.25">
      <c r="A1120" s="902" t="s">
        <v>366</v>
      </c>
      <c r="B1120" s="903"/>
      <c r="C1120" s="899"/>
      <c r="D1120" s="880"/>
      <c r="E1120" s="881"/>
      <c r="F1120" s="890"/>
      <c r="G1120" s="891"/>
      <c r="H1120" s="765"/>
      <c r="I1120" s="766"/>
    </row>
    <row r="1121" spans="1:9" ht="12" thickBot="1" x14ac:dyDescent="0.25">
      <c r="A1121" s="904" t="s">
        <v>364</v>
      </c>
      <c r="B1121" s="905"/>
      <c r="C1121" s="908"/>
      <c r="D1121" s="923" t="s">
        <v>6</v>
      </c>
      <c r="E1121" s="923" t="s">
        <v>7</v>
      </c>
      <c r="F1121" s="921" t="s">
        <v>6</v>
      </c>
      <c r="G1121" s="922" t="s">
        <v>7</v>
      </c>
      <c r="H1121" s="767" t="s">
        <v>6</v>
      </c>
      <c r="I1121" s="767" t="s">
        <v>7</v>
      </c>
    </row>
    <row r="1122" spans="1:9" ht="12" thickBot="1" x14ac:dyDescent="0.25">
      <c r="A1122" s="906"/>
      <c r="B1122" s="907"/>
      <c r="C1122" s="909"/>
      <c r="D1122" s="923"/>
      <c r="E1122" s="923"/>
      <c r="F1122" s="921"/>
      <c r="G1122" s="922"/>
      <c r="H1122" s="768"/>
      <c r="I1122" s="768"/>
    </row>
    <row r="1123" spans="1:9" ht="12" thickBot="1" x14ac:dyDescent="0.25">
      <c r="A1123" s="180" t="s">
        <v>8</v>
      </c>
      <c r="B1123" s="181" t="s">
        <v>9</v>
      </c>
      <c r="C1123" s="249"/>
      <c r="D1123" s="924"/>
      <c r="E1123" s="924"/>
      <c r="F1123" s="892"/>
      <c r="G1123" s="895"/>
      <c r="H1123" s="768"/>
      <c r="I1123" s="768"/>
    </row>
    <row r="1124" spans="1:9" ht="22.5" x14ac:dyDescent="0.2">
      <c r="A1124" s="183">
        <v>1</v>
      </c>
      <c r="B1124" s="184" t="s">
        <v>10</v>
      </c>
      <c r="C1124" s="235">
        <v>1</v>
      </c>
      <c r="D1124" s="295">
        <v>84000</v>
      </c>
      <c r="E1124" s="296">
        <v>384000</v>
      </c>
      <c r="F1124" s="346">
        <v>77000</v>
      </c>
      <c r="G1124" s="441">
        <v>352000</v>
      </c>
      <c r="H1124" s="460">
        <f t="shared" si="34"/>
        <v>80500</v>
      </c>
      <c r="I1124" s="461">
        <f t="shared" si="35"/>
        <v>368000</v>
      </c>
    </row>
    <row r="1125" spans="1:9" x14ac:dyDescent="0.2">
      <c r="A1125" s="186">
        <v>2</v>
      </c>
      <c r="B1125" s="187" t="s">
        <v>11</v>
      </c>
      <c r="C1125" s="207">
        <v>1</v>
      </c>
      <c r="D1125" s="297">
        <v>60500</v>
      </c>
      <c r="E1125" s="299">
        <v>306500</v>
      </c>
      <c r="F1125" s="347">
        <v>58000</v>
      </c>
      <c r="G1125" s="443">
        <v>291000</v>
      </c>
      <c r="H1125" s="460">
        <f t="shared" si="34"/>
        <v>59250</v>
      </c>
      <c r="I1125" s="461">
        <f t="shared" si="35"/>
        <v>298750</v>
      </c>
    </row>
    <row r="1126" spans="1:9" x14ac:dyDescent="0.2">
      <c r="A1126" s="186">
        <v>3</v>
      </c>
      <c r="B1126" s="187" t="s">
        <v>13</v>
      </c>
      <c r="C1126" s="207">
        <v>1</v>
      </c>
      <c r="D1126" s="297">
        <v>1736400</v>
      </c>
      <c r="E1126" s="299">
        <v>296400</v>
      </c>
      <c r="F1126" s="347">
        <v>1662000</v>
      </c>
      <c r="G1126" s="443">
        <v>284000</v>
      </c>
      <c r="H1126" s="460">
        <f t="shared" si="34"/>
        <v>1699200</v>
      </c>
      <c r="I1126" s="461">
        <f t="shared" si="35"/>
        <v>290200</v>
      </c>
    </row>
    <row r="1127" spans="1:9" ht="22.5" x14ac:dyDescent="0.2">
      <c r="A1127" s="186">
        <v>4</v>
      </c>
      <c r="B1127" s="187" t="s">
        <v>14</v>
      </c>
      <c r="C1127" s="207">
        <v>1</v>
      </c>
      <c r="D1127" s="297">
        <v>1638000</v>
      </c>
      <c r="E1127" s="299">
        <v>468000</v>
      </c>
      <c r="F1127" s="347">
        <v>1582000</v>
      </c>
      <c r="G1127" s="443">
        <v>452000</v>
      </c>
      <c r="H1127" s="460">
        <f t="shared" si="34"/>
        <v>1610000</v>
      </c>
      <c r="I1127" s="461">
        <f t="shared" si="35"/>
        <v>460000</v>
      </c>
    </row>
    <row r="1128" spans="1:9" x14ac:dyDescent="0.2">
      <c r="A1128" s="186">
        <v>5</v>
      </c>
      <c r="B1128" s="189" t="s">
        <v>15</v>
      </c>
      <c r="C1128" s="207">
        <v>1</v>
      </c>
      <c r="D1128" s="297">
        <v>1452400</v>
      </c>
      <c r="E1128" s="299">
        <v>135400</v>
      </c>
      <c r="F1128" s="347">
        <v>1402000</v>
      </c>
      <c r="G1128" s="443">
        <v>131000</v>
      </c>
      <c r="H1128" s="460">
        <f t="shared" si="34"/>
        <v>1427200</v>
      </c>
      <c r="I1128" s="461">
        <f t="shared" si="35"/>
        <v>133200</v>
      </c>
    </row>
    <row r="1129" spans="1:9" x14ac:dyDescent="0.2">
      <c r="A1129" s="186">
        <v>6</v>
      </c>
      <c r="B1129" s="189" t="s">
        <v>16</v>
      </c>
      <c r="C1129" s="207">
        <v>1</v>
      </c>
      <c r="D1129" s="297">
        <v>9143300</v>
      </c>
      <c r="E1129" s="299">
        <v>100900</v>
      </c>
      <c r="F1129" s="347">
        <v>8529000</v>
      </c>
      <c r="G1129" s="443">
        <v>94000</v>
      </c>
      <c r="H1129" s="460">
        <f t="shared" si="34"/>
        <v>8836150</v>
      </c>
      <c r="I1129" s="461">
        <f t="shared" si="35"/>
        <v>97450</v>
      </c>
    </row>
    <row r="1130" spans="1:9" x14ac:dyDescent="0.2">
      <c r="A1130" s="186">
        <v>7</v>
      </c>
      <c r="B1130" s="189" t="s">
        <v>17</v>
      </c>
      <c r="C1130" s="207">
        <v>1</v>
      </c>
      <c r="D1130" s="297">
        <v>2975000</v>
      </c>
      <c r="E1130" s="299">
        <v>535500</v>
      </c>
      <c r="F1130" s="347">
        <v>2725000</v>
      </c>
      <c r="G1130" s="443">
        <v>491000</v>
      </c>
      <c r="H1130" s="460">
        <f t="shared" si="34"/>
        <v>2850000</v>
      </c>
      <c r="I1130" s="461">
        <f t="shared" si="35"/>
        <v>513250</v>
      </c>
    </row>
    <row r="1131" spans="1:9" x14ac:dyDescent="0.2">
      <c r="A1131" s="186">
        <v>8</v>
      </c>
      <c r="B1131" s="189" t="s">
        <v>18</v>
      </c>
      <c r="C1131" s="207">
        <v>1</v>
      </c>
      <c r="D1131" s="300" t="s">
        <v>12</v>
      </c>
      <c r="E1131" s="299">
        <v>529200</v>
      </c>
      <c r="F1131" s="349" t="s">
        <v>12</v>
      </c>
      <c r="G1131" s="443">
        <v>498000</v>
      </c>
      <c r="H1131" s="349" t="s">
        <v>12</v>
      </c>
      <c r="I1131" s="461">
        <f t="shared" si="35"/>
        <v>513600</v>
      </c>
    </row>
    <row r="1132" spans="1:9" x14ac:dyDescent="0.2">
      <c r="A1132" s="186">
        <v>9</v>
      </c>
      <c r="B1132" s="189" t="s">
        <v>19</v>
      </c>
      <c r="C1132" s="207">
        <v>1</v>
      </c>
      <c r="D1132" s="297">
        <v>1755000</v>
      </c>
      <c r="E1132" s="299">
        <v>296400</v>
      </c>
      <c r="F1132" s="347">
        <v>1680000</v>
      </c>
      <c r="G1132" s="443">
        <v>284000</v>
      </c>
      <c r="H1132" s="460">
        <f t="shared" si="34"/>
        <v>1717500</v>
      </c>
      <c r="I1132" s="461">
        <f t="shared" si="35"/>
        <v>290200</v>
      </c>
    </row>
    <row r="1133" spans="1:9" x14ac:dyDescent="0.2">
      <c r="A1133" s="186">
        <v>10</v>
      </c>
      <c r="B1133" s="189" t="s">
        <v>20</v>
      </c>
      <c r="C1133" s="207">
        <v>1</v>
      </c>
      <c r="D1133" s="297">
        <v>4939700</v>
      </c>
      <c r="E1133" s="299">
        <v>602900</v>
      </c>
      <c r="F1133" s="347">
        <v>4608000</v>
      </c>
      <c r="G1133" s="443">
        <v>562000</v>
      </c>
      <c r="H1133" s="460">
        <f t="shared" si="34"/>
        <v>4773850</v>
      </c>
      <c r="I1133" s="461">
        <f t="shared" si="35"/>
        <v>582450</v>
      </c>
    </row>
    <row r="1134" spans="1:9" x14ac:dyDescent="0.2">
      <c r="A1134" s="186">
        <v>11</v>
      </c>
      <c r="B1134" s="189" t="s">
        <v>21</v>
      </c>
      <c r="C1134" s="207">
        <v>1</v>
      </c>
      <c r="D1134" s="297">
        <v>1869100</v>
      </c>
      <c r="E1134" s="299">
        <v>95500</v>
      </c>
      <c r="F1134" s="347">
        <v>1762000</v>
      </c>
      <c r="G1134" s="443">
        <v>90000</v>
      </c>
      <c r="H1134" s="460">
        <f t="shared" si="34"/>
        <v>1815550</v>
      </c>
      <c r="I1134" s="461">
        <f t="shared" si="35"/>
        <v>92750</v>
      </c>
    </row>
    <row r="1135" spans="1:9" x14ac:dyDescent="0.2">
      <c r="A1135" s="186">
        <v>12</v>
      </c>
      <c r="B1135" s="189" t="s">
        <v>22</v>
      </c>
      <c r="C1135" s="207">
        <v>1</v>
      </c>
      <c r="D1135" s="297">
        <v>322500</v>
      </c>
      <c r="E1135" s="299">
        <v>58300</v>
      </c>
      <c r="F1135" s="347">
        <v>323000</v>
      </c>
      <c r="G1135" s="443">
        <v>58000</v>
      </c>
      <c r="H1135" s="460">
        <f t="shared" si="34"/>
        <v>322750</v>
      </c>
      <c r="I1135" s="461">
        <f t="shared" si="35"/>
        <v>58150</v>
      </c>
    </row>
    <row r="1136" spans="1:9" x14ac:dyDescent="0.2">
      <c r="A1136" s="186">
        <v>13</v>
      </c>
      <c r="B1136" s="189" t="s">
        <v>23</v>
      </c>
      <c r="C1136" s="207">
        <v>1</v>
      </c>
      <c r="D1136" s="297">
        <v>5397200</v>
      </c>
      <c r="E1136" s="299">
        <v>293800</v>
      </c>
      <c r="F1136" s="347">
        <v>5211000</v>
      </c>
      <c r="G1136" s="443">
        <v>284000</v>
      </c>
      <c r="H1136" s="460">
        <f t="shared" si="34"/>
        <v>5304100</v>
      </c>
      <c r="I1136" s="461">
        <f t="shared" si="35"/>
        <v>288900</v>
      </c>
    </row>
    <row r="1137" spans="1:9" x14ac:dyDescent="0.2">
      <c r="A1137" s="186">
        <v>14</v>
      </c>
      <c r="B1137" s="189" t="s">
        <v>24</v>
      </c>
      <c r="C1137" s="207">
        <v>1</v>
      </c>
      <c r="D1137" s="297">
        <v>8996600</v>
      </c>
      <c r="E1137" s="299">
        <v>301400</v>
      </c>
      <c r="F1137" s="347">
        <v>8467000</v>
      </c>
      <c r="G1137" s="443">
        <v>284000</v>
      </c>
      <c r="H1137" s="460">
        <f t="shared" si="34"/>
        <v>8731800</v>
      </c>
      <c r="I1137" s="461">
        <f t="shared" si="35"/>
        <v>292700</v>
      </c>
    </row>
    <row r="1138" spans="1:9" x14ac:dyDescent="0.2">
      <c r="A1138" s="186">
        <v>15</v>
      </c>
      <c r="B1138" s="187" t="s">
        <v>25</v>
      </c>
      <c r="C1138" s="207">
        <v>1</v>
      </c>
      <c r="D1138" s="297">
        <v>1367000</v>
      </c>
      <c r="E1138" s="299">
        <v>422100</v>
      </c>
      <c r="F1138" s="347">
        <v>1252000</v>
      </c>
      <c r="G1138" s="443">
        <v>387000</v>
      </c>
      <c r="H1138" s="460">
        <f t="shared" si="34"/>
        <v>1309500</v>
      </c>
      <c r="I1138" s="461">
        <f t="shared" si="35"/>
        <v>404550</v>
      </c>
    </row>
    <row r="1139" spans="1:9" x14ac:dyDescent="0.2">
      <c r="A1139" s="186">
        <v>16</v>
      </c>
      <c r="B1139" s="187" t="s">
        <v>26</v>
      </c>
      <c r="C1139" s="207">
        <v>1</v>
      </c>
      <c r="D1139" s="297">
        <v>6925900</v>
      </c>
      <c r="E1139" s="299">
        <v>1195400</v>
      </c>
      <c r="F1139" s="347">
        <v>6339000</v>
      </c>
      <c r="G1139" s="443">
        <v>1094000</v>
      </c>
      <c r="H1139" s="460">
        <f t="shared" si="34"/>
        <v>6632450</v>
      </c>
      <c r="I1139" s="461">
        <f t="shared" si="35"/>
        <v>1144700</v>
      </c>
    </row>
    <row r="1140" spans="1:9" x14ac:dyDescent="0.2">
      <c r="A1140" s="186">
        <v>17</v>
      </c>
      <c r="B1140" s="187" t="s">
        <v>27</v>
      </c>
      <c r="C1140" s="207">
        <v>1</v>
      </c>
      <c r="D1140" s="297">
        <v>1347200</v>
      </c>
      <c r="E1140" s="299">
        <v>150700</v>
      </c>
      <c r="F1140" s="347">
        <v>1291000</v>
      </c>
      <c r="G1140" s="443">
        <v>144000</v>
      </c>
      <c r="H1140" s="460">
        <f t="shared" si="34"/>
        <v>1319100</v>
      </c>
      <c r="I1140" s="461">
        <f t="shared" si="35"/>
        <v>147350</v>
      </c>
    </row>
    <row r="1141" spans="1:9" ht="12" thickBot="1" x14ac:dyDescent="0.25">
      <c r="A1141" s="190">
        <v>18</v>
      </c>
      <c r="B1141" s="191" t="s">
        <v>28</v>
      </c>
      <c r="C1141" s="208">
        <v>1</v>
      </c>
      <c r="D1141" s="301">
        <v>80500</v>
      </c>
      <c r="E1141" s="306">
        <v>40200</v>
      </c>
      <c r="F1141" s="350">
        <v>77000</v>
      </c>
      <c r="G1141" s="446">
        <v>38000</v>
      </c>
      <c r="H1141" s="460">
        <f t="shared" si="34"/>
        <v>78750</v>
      </c>
      <c r="I1141" s="461">
        <f t="shared" si="35"/>
        <v>39100</v>
      </c>
    </row>
    <row r="1142" spans="1:9" ht="12" thickBot="1" x14ac:dyDescent="0.25">
      <c r="A1142" s="193"/>
      <c r="B1142" s="194" t="s">
        <v>29</v>
      </c>
      <c r="C1142" s="195"/>
      <c r="D1142" s="334"/>
      <c r="E1142" s="335"/>
      <c r="F1142" s="380"/>
      <c r="G1142" s="380"/>
      <c r="H1142" s="619"/>
      <c r="I1142" s="381"/>
    </row>
    <row r="1143" spans="1:9" x14ac:dyDescent="0.2">
      <c r="A1143" s="196">
        <v>19</v>
      </c>
      <c r="B1143" s="197" t="s">
        <v>221</v>
      </c>
      <c r="C1143" s="206">
        <v>1</v>
      </c>
      <c r="D1143" s="303" t="s">
        <v>12</v>
      </c>
      <c r="E1143" s="304">
        <v>452200</v>
      </c>
      <c r="F1143" s="351" t="s">
        <v>12</v>
      </c>
      <c r="G1143" s="445">
        <v>429000</v>
      </c>
      <c r="H1143" s="349" t="s">
        <v>12</v>
      </c>
      <c r="I1143" s="461">
        <f t="shared" si="35"/>
        <v>440600</v>
      </c>
    </row>
    <row r="1144" spans="1:9" x14ac:dyDescent="0.2">
      <c r="A1144" s="186">
        <v>20</v>
      </c>
      <c r="B1144" s="189" t="s">
        <v>30</v>
      </c>
      <c r="C1144" s="207">
        <v>1</v>
      </c>
      <c r="D1144" s="300" t="s">
        <v>12</v>
      </c>
      <c r="E1144" s="299">
        <v>360000</v>
      </c>
      <c r="F1144" s="349" t="s">
        <v>12</v>
      </c>
      <c r="G1144" s="443">
        <v>324000</v>
      </c>
      <c r="H1144" s="349" t="s">
        <v>12</v>
      </c>
      <c r="I1144" s="461">
        <f t="shared" si="35"/>
        <v>342000</v>
      </c>
    </row>
    <row r="1145" spans="1:9" x14ac:dyDescent="0.2">
      <c r="A1145" s="186">
        <v>21</v>
      </c>
      <c r="B1145" s="187" t="s">
        <v>31</v>
      </c>
      <c r="C1145" s="207">
        <v>1</v>
      </c>
      <c r="D1145" s="297">
        <v>2146500</v>
      </c>
      <c r="E1145" s="299">
        <v>456000</v>
      </c>
      <c r="F1145" s="347">
        <v>2057000</v>
      </c>
      <c r="G1145" s="443">
        <v>437000</v>
      </c>
      <c r="H1145" s="460">
        <f t="shared" si="34"/>
        <v>2101750</v>
      </c>
      <c r="I1145" s="461">
        <f t="shared" si="35"/>
        <v>446500</v>
      </c>
    </row>
    <row r="1146" spans="1:9" x14ac:dyDescent="0.2">
      <c r="A1146" s="186">
        <v>22</v>
      </c>
      <c r="B1146" s="187" t="s">
        <v>239</v>
      </c>
      <c r="C1146" s="207">
        <v>1</v>
      </c>
      <c r="D1146" s="297">
        <v>3178600</v>
      </c>
      <c r="E1146" s="299">
        <v>613000</v>
      </c>
      <c r="F1146" s="347">
        <v>2916000</v>
      </c>
      <c r="G1146" s="443">
        <v>562000</v>
      </c>
      <c r="H1146" s="460">
        <f t="shared" si="34"/>
        <v>3047300</v>
      </c>
      <c r="I1146" s="461">
        <f t="shared" si="35"/>
        <v>587500</v>
      </c>
    </row>
    <row r="1147" spans="1:9" x14ac:dyDescent="0.2">
      <c r="A1147" s="186">
        <v>23</v>
      </c>
      <c r="B1147" s="187" t="s">
        <v>240</v>
      </c>
      <c r="C1147" s="207">
        <v>1</v>
      </c>
      <c r="D1147" s="297">
        <v>4054800</v>
      </c>
      <c r="E1147" s="299">
        <v>582600</v>
      </c>
      <c r="F1147" s="347">
        <v>3843000</v>
      </c>
      <c r="G1147" s="443">
        <v>552000</v>
      </c>
      <c r="H1147" s="460">
        <f t="shared" si="34"/>
        <v>3948900</v>
      </c>
      <c r="I1147" s="461">
        <f t="shared" si="35"/>
        <v>567300</v>
      </c>
    </row>
    <row r="1148" spans="1:9" x14ac:dyDescent="0.2">
      <c r="A1148" s="186">
        <v>24</v>
      </c>
      <c r="B1148" s="187" t="s">
        <v>32</v>
      </c>
      <c r="C1148" s="207">
        <v>1</v>
      </c>
      <c r="D1148" s="297">
        <v>2647900</v>
      </c>
      <c r="E1148" s="299">
        <v>607900</v>
      </c>
      <c r="F1148" s="347">
        <v>2515000</v>
      </c>
      <c r="G1148" s="443">
        <v>578000</v>
      </c>
      <c r="H1148" s="460">
        <f t="shared" si="34"/>
        <v>2581450</v>
      </c>
      <c r="I1148" s="461">
        <f t="shared" si="35"/>
        <v>592950</v>
      </c>
    </row>
    <row r="1149" spans="1:9" x14ac:dyDescent="0.2">
      <c r="A1149" s="186">
        <v>25</v>
      </c>
      <c r="B1149" s="187" t="s">
        <v>33</v>
      </c>
      <c r="C1149" s="207">
        <v>1</v>
      </c>
      <c r="D1149" s="297">
        <v>2077400</v>
      </c>
      <c r="E1149" s="299">
        <v>298900</v>
      </c>
      <c r="F1149" s="347">
        <v>1901000</v>
      </c>
      <c r="G1149" s="443">
        <v>274000</v>
      </c>
      <c r="H1149" s="460">
        <f t="shared" si="34"/>
        <v>1989200</v>
      </c>
      <c r="I1149" s="461">
        <f t="shared" si="35"/>
        <v>286450</v>
      </c>
    </row>
    <row r="1150" spans="1:9" x14ac:dyDescent="0.2">
      <c r="A1150" s="186">
        <v>26</v>
      </c>
      <c r="B1150" s="187" t="s">
        <v>241</v>
      </c>
      <c r="C1150" s="207">
        <v>1</v>
      </c>
      <c r="D1150" s="297">
        <v>5423100</v>
      </c>
      <c r="E1150" s="299">
        <v>592700</v>
      </c>
      <c r="F1150" s="347">
        <v>5284000</v>
      </c>
      <c r="G1150" s="443">
        <v>578000</v>
      </c>
      <c r="H1150" s="460">
        <f t="shared" si="34"/>
        <v>5353550</v>
      </c>
      <c r="I1150" s="461">
        <f t="shared" si="35"/>
        <v>585350</v>
      </c>
    </row>
    <row r="1151" spans="1:9" x14ac:dyDescent="0.2">
      <c r="A1151" s="186">
        <v>27</v>
      </c>
      <c r="B1151" s="187" t="s">
        <v>34</v>
      </c>
      <c r="C1151" s="207">
        <v>1</v>
      </c>
      <c r="D1151" s="297">
        <v>7623400</v>
      </c>
      <c r="E1151" s="299">
        <v>1185200</v>
      </c>
      <c r="F1151" s="347">
        <v>7102000</v>
      </c>
      <c r="G1151" s="443">
        <v>1104000</v>
      </c>
      <c r="H1151" s="460">
        <f t="shared" si="34"/>
        <v>7362700</v>
      </c>
      <c r="I1151" s="461">
        <f t="shared" si="35"/>
        <v>1144600</v>
      </c>
    </row>
    <row r="1152" spans="1:9" x14ac:dyDescent="0.2">
      <c r="A1152" s="186">
        <v>28</v>
      </c>
      <c r="B1152" s="187" t="s">
        <v>35</v>
      </c>
      <c r="C1152" s="207">
        <v>1</v>
      </c>
      <c r="D1152" s="297">
        <v>1390800</v>
      </c>
      <c r="E1152" s="299">
        <v>1205500</v>
      </c>
      <c r="F1152" s="347">
        <v>1344000</v>
      </c>
      <c r="G1152" s="443">
        <v>1165000</v>
      </c>
      <c r="H1152" s="460">
        <f t="shared" si="34"/>
        <v>1367400</v>
      </c>
      <c r="I1152" s="461">
        <f t="shared" si="35"/>
        <v>1185250</v>
      </c>
    </row>
    <row r="1153" spans="1:9" x14ac:dyDescent="0.2">
      <c r="A1153" s="186">
        <v>29</v>
      </c>
      <c r="B1153" s="187" t="s">
        <v>36</v>
      </c>
      <c r="C1153" s="207">
        <v>1</v>
      </c>
      <c r="D1153" s="297">
        <v>3945800</v>
      </c>
      <c r="E1153" s="299">
        <v>456000</v>
      </c>
      <c r="F1153" s="347">
        <v>3650000</v>
      </c>
      <c r="G1153" s="443">
        <v>422000</v>
      </c>
      <c r="H1153" s="460">
        <f t="shared" si="34"/>
        <v>3797900</v>
      </c>
      <c r="I1153" s="461">
        <f t="shared" si="35"/>
        <v>439000</v>
      </c>
    </row>
    <row r="1154" spans="1:9" x14ac:dyDescent="0.2">
      <c r="A1154" s="186">
        <v>30</v>
      </c>
      <c r="B1154" s="189" t="s">
        <v>37</v>
      </c>
      <c r="C1154" s="207">
        <v>1</v>
      </c>
      <c r="D1154" s="297">
        <v>1853800</v>
      </c>
      <c r="E1154" s="299">
        <v>881500</v>
      </c>
      <c r="F1154" s="347">
        <v>1758000</v>
      </c>
      <c r="G1154" s="443">
        <v>836000</v>
      </c>
      <c r="H1154" s="460">
        <f t="shared" si="34"/>
        <v>1805900</v>
      </c>
      <c r="I1154" s="461">
        <f t="shared" si="35"/>
        <v>858750</v>
      </c>
    </row>
    <row r="1155" spans="1:9" x14ac:dyDescent="0.2">
      <c r="A1155" s="186">
        <v>31</v>
      </c>
      <c r="B1155" s="187" t="s">
        <v>38</v>
      </c>
      <c r="C1155" s="207">
        <v>1</v>
      </c>
      <c r="D1155" s="297">
        <v>3995800</v>
      </c>
      <c r="E1155" s="299">
        <v>452200</v>
      </c>
      <c r="F1155" s="347">
        <v>3660000</v>
      </c>
      <c r="G1155" s="443">
        <v>414000</v>
      </c>
      <c r="H1155" s="460">
        <f t="shared" si="34"/>
        <v>3827900</v>
      </c>
      <c r="I1155" s="461">
        <f t="shared" si="35"/>
        <v>433100</v>
      </c>
    </row>
    <row r="1156" spans="1:9" x14ac:dyDescent="0.2">
      <c r="A1156" s="186">
        <v>32</v>
      </c>
      <c r="B1156" s="187" t="s">
        <v>39</v>
      </c>
      <c r="C1156" s="207">
        <v>1</v>
      </c>
      <c r="D1156" s="297">
        <v>2936900</v>
      </c>
      <c r="E1156" s="299">
        <v>401700</v>
      </c>
      <c r="F1156" s="347">
        <v>2768000</v>
      </c>
      <c r="G1156" s="443">
        <v>379000</v>
      </c>
      <c r="H1156" s="460">
        <f t="shared" si="34"/>
        <v>2852450</v>
      </c>
      <c r="I1156" s="461">
        <f t="shared" si="35"/>
        <v>390350</v>
      </c>
    </row>
    <row r="1157" spans="1:9" x14ac:dyDescent="0.2">
      <c r="A1157" s="186">
        <v>33</v>
      </c>
      <c r="B1157" s="187" t="s">
        <v>242</v>
      </c>
      <c r="C1157" s="207">
        <v>1</v>
      </c>
      <c r="D1157" s="297">
        <v>397700</v>
      </c>
      <c r="E1157" s="299">
        <v>597800</v>
      </c>
      <c r="F1157" s="347">
        <v>364000</v>
      </c>
      <c r="G1157" s="443">
        <v>547000</v>
      </c>
      <c r="H1157" s="460">
        <f t="shared" si="34"/>
        <v>380850</v>
      </c>
      <c r="I1157" s="461">
        <f t="shared" si="35"/>
        <v>572400</v>
      </c>
    </row>
    <row r="1158" spans="1:9" x14ac:dyDescent="0.2">
      <c r="A1158" s="186">
        <v>34</v>
      </c>
      <c r="B1158" s="189" t="s">
        <v>40</v>
      </c>
      <c r="C1158" s="207">
        <v>1</v>
      </c>
      <c r="D1158" s="297">
        <v>12425500</v>
      </c>
      <c r="E1158" s="299">
        <v>295900</v>
      </c>
      <c r="F1158" s="347">
        <v>11486000</v>
      </c>
      <c r="G1158" s="443">
        <v>274000</v>
      </c>
      <c r="H1158" s="460">
        <f t="shared" si="34"/>
        <v>11955750</v>
      </c>
      <c r="I1158" s="461">
        <f t="shared" si="35"/>
        <v>284950</v>
      </c>
    </row>
    <row r="1159" spans="1:9" x14ac:dyDescent="0.2">
      <c r="A1159" s="186">
        <v>35</v>
      </c>
      <c r="B1159" s="187" t="s">
        <v>41</v>
      </c>
      <c r="C1159" s="207">
        <v>1</v>
      </c>
      <c r="D1159" s="297">
        <v>5081700</v>
      </c>
      <c r="E1159" s="299">
        <v>463600</v>
      </c>
      <c r="F1159" s="347">
        <v>4748000</v>
      </c>
      <c r="G1159" s="443">
        <v>433000</v>
      </c>
      <c r="H1159" s="460">
        <f t="shared" si="34"/>
        <v>4914850</v>
      </c>
      <c r="I1159" s="461">
        <f t="shared" si="35"/>
        <v>448300</v>
      </c>
    </row>
    <row r="1160" spans="1:9" x14ac:dyDescent="0.2">
      <c r="A1160" s="186">
        <v>36</v>
      </c>
      <c r="B1160" s="187" t="s">
        <v>42</v>
      </c>
      <c r="C1160" s="207">
        <v>1</v>
      </c>
      <c r="D1160" s="297">
        <v>3395700</v>
      </c>
      <c r="E1160" s="299">
        <v>448400</v>
      </c>
      <c r="F1160" s="347">
        <v>3165000</v>
      </c>
      <c r="G1160" s="443">
        <v>418000</v>
      </c>
      <c r="H1160" s="460">
        <f t="shared" si="34"/>
        <v>3280350</v>
      </c>
      <c r="I1160" s="461">
        <f t="shared" si="35"/>
        <v>433200</v>
      </c>
    </row>
    <row r="1161" spans="1:9" x14ac:dyDescent="0.2">
      <c r="A1161" s="186">
        <v>37</v>
      </c>
      <c r="B1161" s="187" t="s">
        <v>43</v>
      </c>
      <c r="C1161" s="207">
        <v>1</v>
      </c>
      <c r="D1161" s="297">
        <v>1350000</v>
      </c>
      <c r="E1161" s="299">
        <v>896700</v>
      </c>
      <c r="F1161" s="347">
        <v>1259000</v>
      </c>
      <c r="G1161" s="443">
        <v>836000</v>
      </c>
      <c r="H1161" s="460">
        <f t="shared" si="34"/>
        <v>1304500</v>
      </c>
      <c r="I1161" s="461">
        <f t="shared" si="35"/>
        <v>866350</v>
      </c>
    </row>
    <row r="1162" spans="1:9" x14ac:dyDescent="0.2">
      <c r="A1162" s="186">
        <v>38</v>
      </c>
      <c r="B1162" s="187" t="s">
        <v>243</v>
      </c>
      <c r="C1162" s="207">
        <v>1</v>
      </c>
      <c r="D1162" s="297">
        <v>757100</v>
      </c>
      <c r="E1162" s="299">
        <v>291300</v>
      </c>
      <c r="F1162" s="347">
        <v>718000</v>
      </c>
      <c r="G1162" s="443">
        <v>276000</v>
      </c>
      <c r="H1162" s="460">
        <f t="shared" si="34"/>
        <v>737550</v>
      </c>
      <c r="I1162" s="461">
        <f t="shared" si="35"/>
        <v>283650</v>
      </c>
    </row>
    <row r="1163" spans="1:9" x14ac:dyDescent="0.2">
      <c r="A1163" s="186">
        <v>39</v>
      </c>
      <c r="B1163" s="187" t="s">
        <v>44</v>
      </c>
      <c r="C1163" s="207">
        <v>1</v>
      </c>
      <c r="D1163" s="297">
        <v>2240900</v>
      </c>
      <c r="E1163" s="299">
        <v>378600</v>
      </c>
      <c r="F1163" s="347">
        <v>2221000</v>
      </c>
      <c r="G1163" s="443">
        <v>375000</v>
      </c>
      <c r="H1163" s="460">
        <f t="shared" ref="H1163:H1226" si="36">(D1163+F1163)/2</f>
        <v>2230950</v>
      </c>
      <c r="I1163" s="461">
        <f t="shared" ref="I1163:I1226" si="37">(E1163+G1163)/2</f>
        <v>376800</v>
      </c>
    </row>
    <row r="1164" spans="1:9" x14ac:dyDescent="0.2">
      <c r="A1164" s="186">
        <v>40</v>
      </c>
      <c r="B1164" s="187" t="s">
        <v>45</v>
      </c>
      <c r="C1164" s="207">
        <v>1</v>
      </c>
      <c r="D1164" s="297">
        <v>2888700</v>
      </c>
      <c r="E1164" s="299">
        <v>395100</v>
      </c>
      <c r="F1164" s="347">
        <v>2696000</v>
      </c>
      <c r="G1164" s="443">
        <v>369000</v>
      </c>
      <c r="H1164" s="460">
        <f t="shared" si="36"/>
        <v>2792350</v>
      </c>
      <c r="I1164" s="461">
        <f t="shared" si="37"/>
        <v>382050</v>
      </c>
    </row>
    <row r="1165" spans="1:9" x14ac:dyDescent="0.2">
      <c r="A1165" s="186">
        <v>41</v>
      </c>
      <c r="B1165" s="187" t="s">
        <v>255</v>
      </c>
      <c r="C1165" s="207">
        <v>1</v>
      </c>
      <c r="D1165" s="297">
        <v>3321900</v>
      </c>
      <c r="E1165" s="299">
        <v>138000</v>
      </c>
      <c r="F1165" s="347">
        <v>2992000</v>
      </c>
      <c r="G1165" s="443">
        <v>124000</v>
      </c>
      <c r="H1165" s="460">
        <f t="shared" si="36"/>
        <v>3156950</v>
      </c>
      <c r="I1165" s="461">
        <f t="shared" si="37"/>
        <v>131000</v>
      </c>
    </row>
    <row r="1166" spans="1:9" x14ac:dyDescent="0.2">
      <c r="A1166" s="186">
        <v>42</v>
      </c>
      <c r="B1166" s="187" t="s">
        <v>256</v>
      </c>
      <c r="C1166" s="207">
        <v>1</v>
      </c>
      <c r="D1166" s="297">
        <v>1542700</v>
      </c>
      <c r="E1166" s="299">
        <v>494500</v>
      </c>
      <c r="F1166" s="347">
        <v>1502000</v>
      </c>
      <c r="G1166" s="443">
        <v>482000</v>
      </c>
      <c r="H1166" s="460">
        <f t="shared" si="36"/>
        <v>1522350</v>
      </c>
      <c r="I1166" s="461">
        <f t="shared" si="37"/>
        <v>488250</v>
      </c>
    </row>
    <row r="1167" spans="1:9" x14ac:dyDescent="0.2">
      <c r="A1167" s="186">
        <v>43</v>
      </c>
      <c r="B1167" s="187" t="s">
        <v>46</v>
      </c>
      <c r="C1167" s="207">
        <v>1</v>
      </c>
      <c r="D1167" s="297">
        <v>1036300</v>
      </c>
      <c r="E1167" s="299">
        <v>582600</v>
      </c>
      <c r="F1167" s="347">
        <v>1036000</v>
      </c>
      <c r="G1167" s="443">
        <v>583000</v>
      </c>
      <c r="H1167" s="460">
        <f t="shared" si="36"/>
        <v>1036150</v>
      </c>
      <c r="I1167" s="461">
        <f t="shared" si="37"/>
        <v>582800</v>
      </c>
    </row>
    <row r="1168" spans="1:9" x14ac:dyDescent="0.2">
      <c r="A1168" s="186">
        <v>44</v>
      </c>
      <c r="B1168" s="187" t="s">
        <v>47</v>
      </c>
      <c r="C1168" s="207">
        <v>1</v>
      </c>
      <c r="D1168" s="297">
        <v>1472900</v>
      </c>
      <c r="E1168" s="299">
        <v>149500</v>
      </c>
      <c r="F1168" s="347">
        <v>1398000</v>
      </c>
      <c r="G1168" s="443">
        <v>142000</v>
      </c>
      <c r="H1168" s="460">
        <f t="shared" si="36"/>
        <v>1435450</v>
      </c>
      <c r="I1168" s="461">
        <f t="shared" si="37"/>
        <v>145750</v>
      </c>
    </row>
    <row r="1169" spans="1:9" x14ac:dyDescent="0.2">
      <c r="A1169" s="186">
        <v>45</v>
      </c>
      <c r="B1169" s="187" t="s">
        <v>48</v>
      </c>
      <c r="C1169" s="207">
        <v>1</v>
      </c>
      <c r="D1169" s="297">
        <v>11242900</v>
      </c>
      <c r="E1169" s="299">
        <v>617200</v>
      </c>
      <c r="F1169" s="347">
        <v>10862000</v>
      </c>
      <c r="G1169" s="443">
        <v>596000</v>
      </c>
      <c r="H1169" s="460">
        <f t="shared" si="36"/>
        <v>11052450</v>
      </c>
      <c r="I1169" s="461">
        <f t="shared" si="37"/>
        <v>606600</v>
      </c>
    </row>
    <row r="1170" spans="1:9" x14ac:dyDescent="0.2">
      <c r="A1170" s="186">
        <v>46</v>
      </c>
      <c r="B1170" s="187" t="s">
        <v>49</v>
      </c>
      <c r="C1170" s="207">
        <v>1</v>
      </c>
      <c r="D1170" s="297">
        <v>204300</v>
      </c>
      <c r="E1170" s="299">
        <v>279400</v>
      </c>
      <c r="F1170" s="347">
        <v>189000</v>
      </c>
      <c r="G1170" s="443">
        <v>258000</v>
      </c>
      <c r="H1170" s="460">
        <f t="shared" si="36"/>
        <v>196650</v>
      </c>
      <c r="I1170" s="461">
        <f t="shared" si="37"/>
        <v>268700</v>
      </c>
    </row>
    <row r="1171" spans="1:9" x14ac:dyDescent="0.2">
      <c r="A1171" s="186">
        <v>47</v>
      </c>
      <c r="B1171" s="187" t="s">
        <v>50</v>
      </c>
      <c r="C1171" s="207">
        <v>1</v>
      </c>
      <c r="D1171" s="297">
        <v>107700</v>
      </c>
      <c r="E1171" s="298" t="s">
        <v>12</v>
      </c>
      <c r="F1171" s="347">
        <v>106000</v>
      </c>
      <c r="G1171" s="442" t="s">
        <v>12</v>
      </c>
      <c r="H1171" s="460">
        <f t="shared" si="36"/>
        <v>106850</v>
      </c>
      <c r="I1171" s="348" t="s">
        <v>12</v>
      </c>
    </row>
    <row r="1172" spans="1:9" ht="23.25" thickBot="1" x14ac:dyDescent="0.25">
      <c r="A1172" s="190">
        <v>48</v>
      </c>
      <c r="B1172" s="199" t="s">
        <v>266</v>
      </c>
      <c r="C1172" s="208">
        <v>1</v>
      </c>
      <c r="D1172" s="301">
        <v>1545800</v>
      </c>
      <c r="E1172" s="306">
        <v>291300</v>
      </c>
      <c r="F1172" s="350">
        <v>1492000</v>
      </c>
      <c r="G1172" s="446">
        <v>281000</v>
      </c>
      <c r="H1172" s="460">
        <f t="shared" si="36"/>
        <v>1518900</v>
      </c>
      <c r="I1172" s="461">
        <f t="shared" si="37"/>
        <v>286150</v>
      </c>
    </row>
    <row r="1173" spans="1:9" ht="12" thickBot="1" x14ac:dyDescent="0.25">
      <c r="A1173" s="193"/>
      <c r="B1173" s="194" t="s">
        <v>51</v>
      </c>
      <c r="C1173" s="195"/>
      <c r="D1173" s="334"/>
      <c r="E1173" s="335"/>
      <c r="F1173" s="380"/>
      <c r="G1173" s="380"/>
      <c r="H1173" s="619"/>
      <c r="I1173" s="381"/>
    </row>
    <row r="1174" spans="1:9" x14ac:dyDescent="0.2">
      <c r="A1174" s="196">
        <v>49</v>
      </c>
      <c r="B1174" s="200" t="s">
        <v>222</v>
      </c>
      <c r="C1174" s="211">
        <v>1</v>
      </c>
      <c r="D1174" s="305">
        <v>5608500</v>
      </c>
      <c r="E1174" s="304">
        <v>919500</v>
      </c>
      <c r="F1174" s="352">
        <v>5284000</v>
      </c>
      <c r="G1174" s="445">
        <v>866000</v>
      </c>
      <c r="H1174" s="460">
        <f t="shared" si="36"/>
        <v>5446250</v>
      </c>
      <c r="I1174" s="461">
        <f t="shared" si="37"/>
        <v>892750</v>
      </c>
    </row>
    <row r="1175" spans="1:9" x14ac:dyDescent="0.2">
      <c r="A1175" s="186">
        <v>50</v>
      </c>
      <c r="B1175" s="189" t="s">
        <v>223</v>
      </c>
      <c r="C1175" s="212">
        <v>1</v>
      </c>
      <c r="D1175" s="297">
        <v>1206100</v>
      </c>
      <c r="E1175" s="299">
        <v>293800</v>
      </c>
      <c r="F1175" s="347">
        <v>1196000</v>
      </c>
      <c r="G1175" s="443">
        <v>291000</v>
      </c>
      <c r="H1175" s="460">
        <f t="shared" si="36"/>
        <v>1201050</v>
      </c>
      <c r="I1175" s="461">
        <f t="shared" si="37"/>
        <v>292400</v>
      </c>
    </row>
    <row r="1176" spans="1:9" x14ac:dyDescent="0.2">
      <c r="A1176" s="186">
        <v>51</v>
      </c>
      <c r="B1176" s="189" t="s">
        <v>53</v>
      </c>
      <c r="C1176" s="212">
        <v>1</v>
      </c>
      <c r="D1176" s="297">
        <v>4988300</v>
      </c>
      <c r="E1176" s="299">
        <v>148200</v>
      </c>
      <c r="F1176" s="347">
        <v>4605000</v>
      </c>
      <c r="G1176" s="443">
        <v>137000</v>
      </c>
      <c r="H1176" s="460">
        <f t="shared" si="36"/>
        <v>4796650</v>
      </c>
      <c r="I1176" s="461">
        <f t="shared" si="37"/>
        <v>142600</v>
      </c>
    </row>
    <row r="1177" spans="1:9" x14ac:dyDescent="0.2">
      <c r="A1177" s="186">
        <v>52</v>
      </c>
      <c r="B1177" s="189" t="s">
        <v>244</v>
      </c>
      <c r="C1177" s="212">
        <v>1</v>
      </c>
      <c r="D1177" s="297">
        <v>4688200</v>
      </c>
      <c r="E1177" s="299">
        <v>103200</v>
      </c>
      <c r="F1177" s="347">
        <v>4446000</v>
      </c>
      <c r="G1177" s="443">
        <v>98000</v>
      </c>
      <c r="H1177" s="460">
        <f t="shared" si="36"/>
        <v>4567100</v>
      </c>
      <c r="I1177" s="461">
        <f t="shared" si="37"/>
        <v>100600</v>
      </c>
    </row>
    <row r="1178" spans="1:9" x14ac:dyDescent="0.2">
      <c r="A1178" s="186">
        <v>53</v>
      </c>
      <c r="B1178" s="189" t="s">
        <v>54</v>
      </c>
      <c r="C1178" s="212">
        <v>1</v>
      </c>
      <c r="D1178" s="297">
        <v>14512100</v>
      </c>
      <c r="E1178" s="299">
        <v>607900</v>
      </c>
      <c r="F1178" s="347">
        <v>13545000</v>
      </c>
      <c r="G1178" s="443">
        <v>567000</v>
      </c>
      <c r="H1178" s="460">
        <f t="shared" si="36"/>
        <v>14028550</v>
      </c>
      <c r="I1178" s="461">
        <f t="shared" si="37"/>
        <v>587450</v>
      </c>
    </row>
    <row r="1179" spans="1:9" x14ac:dyDescent="0.2">
      <c r="A1179" s="186">
        <v>54</v>
      </c>
      <c r="B1179" s="189" t="s">
        <v>55</v>
      </c>
      <c r="C1179" s="212">
        <v>1</v>
      </c>
      <c r="D1179" s="297">
        <v>1186200</v>
      </c>
      <c r="E1179" s="299">
        <v>84200</v>
      </c>
      <c r="F1179" s="347">
        <v>1146000</v>
      </c>
      <c r="G1179" s="443">
        <v>81000</v>
      </c>
      <c r="H1179" s="460">
        <f t="shared" si="36"/>
        <v>1166100</v>
      </c>
      <c r="I1179" s="461">
        <f t="shared" si="37"/>
        <v>82600</v>
      </c>
    </row>
    <row r="1180" spans="1:9" x14ac:dyDescent="0.2">
      <c r="A1180" s="186">
        <v>55</v>
      </c>
      <c r="B1180" s="189" t="s">
        <v>56</v>
      </c>
      <c r="C1180" s="212">
        <v>1</v>
      </c>
      <c r="D1180" s="297">
        <v>2810700</v>
      </c>
      <c r="E1180" s="299">
        <v>75400</v>
      </c>
      <c r="F1180" s="347">
        <v>2602000</v>
      </c>
      <c r="G1180" s="443">
        <v>70000</v>
      </c>
      <c r="H1180" s="460">
        <f t="shared" si="36"/>
        <v>2706350</v>
      </c>
      <c r="I1180" s="461">
        <f t="shared" si="37"/>
        <v>72700</v>
      </c>
    </row>
    <row r="1181" spans="1:9" x14ac:dyDescent="0.2">
      <c r="A1181" s="186">
        <v>56</v>
      </c>
      <c r="B1181" s="187" t="s">
        <v>57</v>
      </c>
      <c r="C1181" s="212">
        <v>1</v>
      </c>
      <c r="D1181" s="297">
        <v>8215400</v>
      </c>
      <c r="E1181" s="299">
        <v>271400</v>
      </c>
      <c r="F1181" s="347">
        <v>7456000</v>
      </c>
      <c r="G1181" s="443">
        <v>246000</v>
      </c>
      <c r="H1181" s="460">
        <f t="shared" si="36"/>
        <v>7835700</v>
      </c>
      <c r="I1181" s="461">
        <f t="shared" si="37"/>
        <v>258700</v>
      </c>
    </row>
    <row r="1182" spans="1:9" x14ac:dyDescent="0.2">
      <c r="A1182" s="186">
        <v>57</v>
      </c>
      <c r="B1182" s="187" t="s">
        <v>58</v>
      </c>
      <c r="C1182" s="212">
        <v>1</v>
      </c>
      <c r="D1182" s="297">
        <v>869100</v>
      </c>
      <c r="E1182" s="299">
        <v>587700</v>
      </c>
      <c r="F1182" s="347">
        <v>824000</v>
      </c>
      <c r="G1182" s="443">
        <v>557000</v>
      </c>
      <c r="H1182" s="460">
        <f t="shared" si="36"/>
        <v>846550</v>
      </c>
      <c r="I1182" s="461">
        <f t="shared" si="37"/>
        <v>572350</v>
      </c>
    </row>
    <row r="1183" spans="1:9" x14ac:dyDescent="0.2">
      <c r="A1183" s="186">
        <v>58</v>
      </c>
      <c r="B1183" s="187" t="s">
        <v>59</v>
      </c>
      <c r="C1183" s="212">
        <v>1</v>
      </c>
      <c r="D1183" s="297">
        <v>2111900</v>
      </c>
      <c r="E1183" s="299">
        <v>247200</v>
      </c>
      <c r="F1183" s="347">
        <v>1887000</v>
      </c>
      <c r="G1183" s="443">
        <v>221000</v>
      </c>
      <c r="H1183" s="460">
        <f t="shared" si="36"/>
        <v>1999450</v>
      </c>
      <c r="I1183" s="461">
        <f t="shared" si="37"/>
        <v>234100</v>
      </c>
    </row>
    <row r="1184" spans="1:9" x14ac:dyDescent="0.2">
      <c r="A1184" s="186">
        <v>59</v>
      </c>
      <c r="B1184" s="189" t="s">
        <v>60</v>
      </c>
      <c r="C1184" s="212">
        <v>1</v>
      </c>
      <c r="D1184" s="297">
        <v>7650200</v>
      </c>
      <c r="E1184" s="299">
        <v>618100</v>
      </c>
      <c r="F1184" s="347">
        <v>7149000</v>
      </c>
      <c r="G1184" s="443">
        <v>578000</v>
      </c>
      <c r="H1184" s="460">
        <f t="shared" si="36"/>
        <v>7399600</v>
      </c>
      <c r="I1184" s="461">
        <f t="shared" si="37"/>
        <v>598050</v>
      </c>
    </row>
    <row r="1185" spans="1:9" x14ac:dyDescent="0.2">
      <c r="A1185" s="186">
        <v>60</v>
      </c>
      <c r="B1185" s="187" t="s">
        <v>61</v>
      </c>
      <c r="C1185" s="212">
        <v>1</v>
      </c>
      <c r="D1185" s="297">
        <v>1659100</v>
      </c>
      <c r="E1185" s="299">
        <v>148200</v>
      </c>
      <c r="F1185" s="347">
        <v>1617000</v>
      </c>
      <c r="G1185" s="443">
        <v>144000</v>
      </c>
      <c r="H1185" s="460">
        <f t="shared" si="36"/>
        <v>1638050</v>
      </c>
      <c r="I1185" s="461">
        <f t="shared" si="37"/>
        <v>146100</v>
      </c>
    </row>
    <row r="1186" spans="1:9" ht="12" thickBot="1" x14ac:dyDescent="0.25">
      <c r="A1186" s="190">
        <v>61</v>
      </c>
      <c r="B1186" s="203" t="s">
        <v>224</v>
      </c>
      <c r="C1186" s="213">
        <v>1</v>
      </c>
      <c r="D1186" s="301">
        <v>726700</v>
      </c>
      <c r="E1186" s="306">
        <v>136400</v>
      </c>
      <c r="F1186" s="350">
        <v>677000</v>
      </c>
      <c r="G1186" s="446">
        <v>127000</v>
      </c>
      <c r="H1186" s="460">
        <f t="shared" si="36"/>
        <v>701850</v>
      </c>
      <c r="I1186" s="461">
        <f t="shared" si="37"/>
        <v>131700</v>
      </c>
    </row>
    <row r="1187" spans="1:9" ht="12" thickBot="1" x14ac:dyDescent="0.25">
      <c r="A1187" s="193"/>
      <c r="B1187" s="194" t="s">
        <v>62</v>
      </c>
      <c r="C1187" s="195"/>
      <c r="D1187" s="334"/>
      <c r="E1187" s="335"/>
      <c r="F1187" s="380"/>
      <c r="G1187" s="380"/>
      <c r="H1187" s="619"/>
      <c r="I1187" s="381"/>
    </row>
    <row r="1188" spans="1:9" x14ac:dyDescent="0.2">
      <c r="A1188" s="196">
        <v>62</v>
      </c>
      <c r="B1188" s="205" t="s">
        <v>63</v>
      </c>
      <c r="C1188" s="211">
        <v>1</v>
      </c>
      <c r="D1188" s="305">
        <v>58486800</v>
      </c>
      <c r="E1188" s="304">
        <v>1170500</v>
      </c>
      <c r="F1188" s="352">
        <v>54927000</v>
      </c>
      <c r="G1188" s="445">
        <v>1099000</v>
      </c>
      <c r="H1188" s="460">
        <f t="shared" si="36"/>
        <v>56706900</v>
      </c>
      <c r="I1188" s="461">
        <f t="shared" si="37"/>
        <v>1134750</v>
      </c>
    </row>
    <row r="1189" spans="1:9" x14ac:dyDescent="0.2">
      <c r="A1189" s="186">
        <v>63</v>
      </c>
      <c r="B1189" s="232" t="s">
        <v>64</v>
      </c>
      <c r="C1189" s="212">
        <v>1</v>
      </c>
      <c r="D1189" s="297">
        <v>60012500</v>
      </c>
      <c r="E1189" s="299">
        <v>364900</v>
      </c>
      <c r="F1189" s="347">
        <v>57470000</v>
      </c>
      <c r="G1189" s="443">
        <v>349000</v>
      </c>
      <c r="H1189" s="460">
        <f t="shared" si="36"/>
        <v>58741250</v>
      </c>
      <c r="I1189" s="461">
        <f t="shared" si="37"/>
        <v>356950</v>
      </c>
    </row>
    <row r="1190" spans="1:9" x14ac:dyDescent="0.2">
      <c r="A1190" s="186">
        <v>64</v>
      </c>
      <c r="B1190" s="232" t="s">
        <v>65</v>
      </c>
      <c r="C1190" s="212">
        <v>1</v>
      </c>
      <c r="D1190" s="297">
        <v>1888700</v>
      </c>
      <c r="E1190" s="299">
        <v>1756800</v>
      </c>
      <c r="F1190" s="347">
        <v>1794000</v>
      </c>
      <c r="G1190" s="443">
        <v>1668000</v>
      </c>
      <c r="H1190" s="460">
        <f t="shared" si="36"/>
        <v>1841350</v>
      </c>
      <c r="I1190" s="461">
        <f t="shared" si="37"/>
        <v>1712400</v>
      </c>
    </row>
    <row r="1191" spans="1:9" x14ac:dyDescent="0.2">
      <c r="A1191" s="186">
        <v>65</v>
      </c>
      <c r="B1191" s="187" t="s">
        <v>66</v>
      </c>
      <c r="C1191" s="212">
        <v>1</v>
      </c>
      <c r="D1191" s="297">
        <v>877100</v>
      </c>
      <c r="E1191" s="299">
        <v>353100</v>
      </c>
      <c r="F1191" s="347">
        <v>862000</v>
      </c>
      <c r="G1191" s="443">
        <v>347000</v>
      </c>
      <c r="H1191" s="460">
        <f t="shared" si="36"/>
        <v>869550</v>
      </c>
      <c r="I1191" s="461">
        <f t="shared" si="37"/>
        <v>350050</v>
      </c>
    </row>
    <row r="1192" spans="1:9" x14ac:dyDescent="0.2">
      <c r="A1192" s="186">
        <v>66</v>
      </c>
      <c r="B1192" s="187" t="s">
        <v>67</v>
      </c>
      <c r="C1192" s="212">
        <v>1</v>
      </c>
      <c r="D1192" s="297">
        <v>1004700</v>
      </c>
      <c r="E1192" s="299">
        <v>747300</v>
      </c>
      <c r="F1192" s="347">
        <v>937000</v>
      </c>
      <c r="G1192" s="443">
        <v>697000</v>
      </c>
      <c r="H1192" s="460">
        <f t="shared" si="36"/>
        <v>970850</v>
      </c>
      <c r="I1192" s="461">
        <f t="shared" si="37"/>
        <v>722150</v>
      </c>
    </row>
    <row r="1193" spans="1:9" x14ac:dyDescent="0.2">
      <c r="A1193" s="186">
        <v>67</v>
      </c>
      <c r="B1193" s="187" t="s">
        <v>68</v>
      </c>
      <c r="C1193" s="212">
        <v>1</v>
      </c>
      <c r="D1193" s="297">
        <v>831700</v>
      </c>
      <c r="E1193" s="299">
        <v>199100</v>
      </c>
      <c r="F1193" s="347">
        <v>796000</v>
      </c>
      <c r="G1193" s="443">
        <v>191000</v>
      </c>
      <c r="H1193" s="460">
        <f t="shared" si="36"/>
        <v>813850</v>
      </c>
      <c r="I1193" s="461">
        <f t="shared" si="37"/>
        <v>195050</v>
      </c>
    </row>
    <row r="1194" spans="1:9" x14ac:dyDescent="0.2">
      <c r="A1194" s="186">
        <v>68</v>
      </c>
      <c r="B1194" s="187" t="s">
        <v>245</v>
      </c>
      <c r="C1194" s="212">
        <v>1</v>
      </c>
      <c r="D1194" s="297">
        <v>298200</v>
      </c>
      <c r="E1194" s="299">
        <v>150700</v>
      </c>
      <c r="F1194" s="347">
        <v>278000</v>
      </c>
      <c r="G1194" s="443">
        <v>141000</v>
      </c>
      <c r="H1194" s="460">
        <f t="shared" si="36"/>
        <v>288100</v>
      </c>
      <c r="I1194" s="461">
        <f t="shared" si="37"/>
        <v>145850</v>
      </c>
    </row>
    <row r="1195" spans="1:9" x14ac:dyDescent="0.2">
      <c r="A1195" s="186">
        <v>69</v>
      </c>
      <c r="B1195" s="187" t="s">
        <v>69</v>
      </c>
      <c r="C1195" s="212">
        <v>1</v>
      </c>
      <c r="D1195" s="297">
        <v>3112200</v>
      </c>
      <c r="E1195" s="299">
        <v>154500</v>
      </c>
      <c r="F1195" s="347">
        <v>2908000</v>
      </c>
      <c r="G1195" s="443">
        <v>144000</v>
      </c>
      <c r="H1195" s="460">
        <f t="shared" si="36"/>
        <v>3010100</v>
      </c>
      <c r="I1195" s="461">
        <f t="shared" si="37"/>
        <v>149250</v>
      </c>
    </row>
    <row r="1196" spans="1:9" x14ac:dyDescent="0.2">
      <c r="A1196" s="186">
        <v>70</v>
      </c>
      <c r="B1196" s="187" t="s">
        <v>70</v>
      </c>
      <c r="C1196" s="212">
        <v>1</v>
      </c>
      <c r="D1196" s="297">
        <v>3939700</v>
      </c>
      <c r="E1196" s="299">
        <v>618100</v>
      </c>
      <c r="F1196" s="347">
        <v>3488000</v>
      </c>
      <c r="G1196" s="443">
        <v>547000</v>
      </c>
      <c r="H1196" s="460">
        <f t="shared" si="36"/>
        <v>3713850</v>
      </c>
      <c r="I1196" s="461">
        <f t="shared" si="37"/>
        <v>582550</v>
      </c>
    </row>
    <row r="1197" spans="1:9" x14ac:dyDescent="0.2">
      <c r="A1197" s="186">
        <v>71</v>
      </c>
      <c r="B1197" s="187" t="s">
        <v>258</v>
      </c>
      <c r="C1197" s="212">
        <v>1</v>
      </c>
      <c r="D1197" s="297">
        <v>5388900</v>
      </c>
      <c r="E1197" s="299">
        <v>293800</v>
      </c>
      <c r="F1197" s="347">
        <v>5250000</v>
      </c>
      <c r="G1197" s="443">
        <v>286000</v>
      </c>
      <c r="H1197" s="460">
        <f t="shared" si="36"/>
        <v>5319450</v>
      </c>
      <c r="I1197" s="461">
        <f t="shared" si="37"/>
        <v>289900</v>
      </c>
    </row>
    <row r="1198" spans="1:9" x14ac:dyDescent="0.2">
      <c r="A1198" s="186">
        <v>72</v>
      </c>
      <c r="B1198" s="187" t="s">
        <v>259</v>
      </c>
      <c r="C1198" s="212">
        <v>1</v>
      </c>
      <c r="D1198" s="297">
        <v>5621200</v>
      </c>
      <c r="E1198" s="299">
        <v>306500</v>
      </c>
      <c r="F1198" s="347">
        <v>5157000</v>
      </c>
      <c r="G1198" s="443">
        <v>281000</v>
      </c>
      <c r="H1198" s="460">
        <f t="shared" si="36"/>
        <v>5389100</v>
      </c>
      <c r="I1198" s="461">
        <f t="shared" si="37"/>
        <v>293750</v>
      </c>
    </row>
    <row r="1199" spans="1:9" x14ac:dyDescent="0.2">
      <c r="A1199" s="186">
        <v>73</v>
      </c>
      <c r="B1199" s="187" t="s">
        <v>260</v>
      </c>
      <c r="C1199" s="212">
        <v>1</v>
      </c>
      <c r="D1199" s="297">
        <v>1833100</v>
      </c>
      <c r="E1199" s="299">
        <v>307700</v>
      </c>
      <c r="F1199" s="347">
        <v>1723000</v>
      </c>
      <c r="G1199" s="443">
        <v>289000</v>
      </c>
      <c r="H1199" s="460">
        <f t="shared" si="36"/>
        <v>1778050</v>
      </c>
      <c r="I1199" s="461">
        <f t="shared" si="37"/>
        <v>298350</v>
      </c>
    </row>
    <row r="1200" spans="1:9" x14ac:dyDescent="0.2">
      <c r="A1200" s="186">
        <v>74</v>
      </c>
      <c r="B1200" s="187" t="s">
        <v>71</v>
      </c>
      <c r="C1200" s="212">
        <v>1</v>
      </c>
      <c r="D1200" s="297">
        <v>810800</v>
      </c>
      <c r="E1200" s="299">
        <v>381900</v>
      </c>
      <c r="F1200" s="347">
        <v>764000</v>
      </c>
      <c r="G1200" s="443">
        <v>360000</v>
      </c>
      <c r="H1200" s="460">
        <f t="shared" si="36"/>
        <v>787400</v>
      </c>
      <c r="I1200" s="461">
        <f t="shared" si="37"/>
        <v>370950</v>
      </c>
    </row>
    <row r="1201" spans="1:9" x14ac:dyDescent="0.2">
      <c r="A1201" s="186">
        <v>75</v>
      </c>
      <c r="B1201" s="187" t="s">
        <v>72</v>
      </c>
      <c r="C1201" s="212">
        <v>1</v>
      </c>
      <c r="D1201" s="297">
        <v>6656000</v>
      </c>
      <c r="E1201" s="299">
        <v>145700</v>
      </c>
      <c r="F1201" s="347">
        <v>6309000</v>
      </c>
      <c r="G1201" s="443">
        <v>138000</v>
      </c>
      <c r="H1201" s="460">
        <f t="shared" si="36"/>
        <v>6482500</v>
      </c>
      <c r="I1201" s="461">
        <f t="shared" si="37"/>
        <v>141850</v>
      </c>
    </row>
    <row r="1202" spans="1:9" x14ac:dyDescent="0.2">
      <c r="A1202" s="186">
        <v>76</v>
      </c>
      <c r="B1202" s="187" t="s">
        <v>73</v>
      </c>
      <c r="C1202" s="212">
        <v>1</v>
      </c>
      <c r="D1202" s="297">
        <v>784400</v>
      </c>
      <c r="E1202" s="299">
        <v>122700</v>
      </c>
      <c r="F1202" s="347">
        <v>707000</v>
      </c>
      <c r="G1202" s="443">
        <v>111000</v>
      </c>
      <c r="H1202" s="460">
        <f t="shared" si="36"/>
        <v>745700</v>
      </c>
      <c r="I1202" s="461">
        <f t="shared" si="37"/>
        <v>116850</v>
      </c>
    </row>
    <row r="1203" spans="1:9" x14ac:dyDescent="0.2">
      <c r="A1203" s="186">
        <v>77</v>
      </c>
      <c r="B1203" s="187" t="s">
        <v>74</v>
      </c>
      <c r="C1203" s="212">
        <v>1</v>
      </c>
      <c r="D1203" s="297">
        <v>8095100</v>
      </c>
      <c r="E1203" s="299">
        <v>306500</v>
      </c>
      <c r="F1203" s="347">
        <v>7359000</v>
      </c>
      <c r="G1203" s="443">
        <v>279000</v>
      </c>
      <c r="H1203" s="460">
        <f t="shared" si="36"/>
        <v>7727050</v>
      </c>
      <c r="I1203" s="461">
        <f t="shared" si="37"/>
        <v>292750</v>
      </c>
    </row>
    <row r="1204" spans="1:9" x14ac:dyDescent="0.2">
      <c r="A1204" s="186">
        <v>78</v>
      </c>
      <c r="B1204" s="187" t="s">
        <v>75</v>
      </c>
      <c r="C1204" s="212">
        <v>1</v>
      </c>
      <c r="D1204" s="297">
        <v>10879100</v>
      </c>
      <c r="E1204" s="299">
        <v>444600</v>
      </c>
      <c r="F1204" s="347">
        <v>10414000</v>
      </c>
      <c r="G1204" s="443">
        <v>426000</v>
      </c>
      <c r="H1204" s="460">
        <f t="shared" si="36"/>
        <v>10646550</v>
      </c>
      <c r="I1204" s="461">
        <f t="shared" si="37"/>
        <v>435300</v>
      </c>
    </row>
    <row r="1205" spans="1:9" ht="12" thickBot="1" x14ac:dyDescent="0.25">
      <c r="A1205" s="190">
        <v>79</v>
      </c>
      <c r="B1205" s="199" t="s">
        <v>76</v>
      </c>
      <c r="C1205" s="213">
        <v>1</v>
      </c>
      <c r="D1205" s="301">
        <v>10993100</v>
      </c>
      <c r="E1205" s="306">
        <v>463600</v>
      </c>
      <c r="F1205" s="350">
        <v>10182000</v>
      </c>
      <c r="G1205" s="446">
        <v>429000</v>
      </c>
      <c r="H1205" s="460">
        <f t="shared" si="36"/>
        <v>10587550</v>
      </c>
      <c r="I1205" s="461">
        <f t="shared" si="37"/>
        <v>446300</v>
      </c>
    </row>
    <row r="1206" spans="1:9" ht="12" thickBot="1" x14ac:dyDescent="0.25">
      <c r="A1206" s="193"/>
      <c r="B1206" s="194" t="s">
        <v>77</v>
      </c>
      <c r="C1206" s="195"/>
      <c r="D1206" s="334"/>
      <c r="E1206" s="335"/>
      <c r="F1206" s="380"/>
      <c r="G1206" s="380"/>
      <c r="H1206" s="619"/>
      <c r="I1206" s="381"/>
    </row>
    <row r="1207" spans="1:9" ht="22.5" x14ac:dyDescent="0.2">
      <c r="A1207" s="196">
        <v>80</v>
      </c>
      <c r="B1207" s="197" t="s">
        <v>78</v>
      </c>
      <c r="C1207" s="206">
        <v>1</v>
      </c>
      <c r="D1207" s="305">
        <v>7329400</v>
      </c>
      <c r="E1207" s="304">
        <v>2689600</v>
      </c>
      <c r="F1207" s="352">
        <v>6832000</v>
      </c>
      <c r="G1207" s="445">
        <v>2507000</v>
      </c>
      <c r="H1207" s="460">
        <f t="shared" si="36"/>
        <v>7080700</v>
      </c>
      <c r="I1207" s="461">
        <f t="shared" si="37"/>
        <v>2598300</v>
      </c>
    </row>
    <row r="1208" spans="1:9" x14ac:dyDescent="0.2">
      <c r="A1208" s="186">
        <v>81</v>
      </c>
      <c r="B1208" s="187" t="s">
        <v>82</v>
      </c>
      <c r="C1208" s="207">
        <v>1</v>
      </c>
      <c r="D1208" s="297">
        <v>4239700</v>
      </c>
      <c r="E1208" s="299">
        <v>293800</v>
      </c>
      <c r="F1208" s="347">
        <v>4020000</v>
      </c>
      <c r="G1208" s="443">
        <v>279000</v>
      </c>
      <c r="H1208" s="460">
        <f t="shared" si="36"/>
        <v>4129850</v>
      </c>
      <c r="I1208" s="461">
        <f t="shared" si="37"/>
        <v>286400</v>
      </c>
    </row>
    <row r="1209" spans="1:9" x14ac:dyDescent="0.2">
      <c r="A1209" s="186">
        <v>82</v>
      </c>
      <c r="B1209" s="187" t="s">
        <v>83</v>
      </c>
      <c r="C1209" s="207">
        <v>1</v>
      </c>
      <c r="D1209" s="297">
        <v>1612800</v>
      </c>
      <c r="E1209" s="299">
        <v>301400</v>
      </c>
      <c r="F1209" s="347">
        <v>1545000</v>
      </c>
      <c r="G1209" s="443">
        <v>289000</v>
      </c>
      <c r="H1209" s="460">
        <f t="shared" si="36"/>
        <v>1578900</v>
      </c>
      <c r="I1209" s="461">
        <f t="shared" si="37"/>
        <v>295200</v>
      </c>
    </row>
    <row r="1210" spans="1:9" x14ac:dyDescent="0.2">
      <c r="A1210" s="186">
        <v>83</v>
      </c>
      <c r="B1210" s="187" t="s">
        <v>84</v>
      </c>
      <c r="C1210" s="207">
        <v>1</v>
      </c>
      <c r="D1210" s="297">
        <v>1650100</v>
      </c>
      <c r="E1210" s="299">
        <v>152000</v>
      </c>
      <c r="F1210" s="347">
        <v>1568000</v>
      </c>
      <c r="G1210" s="443">
        <v>144000</v>
      </c>
      <c r="H1210" s="460">
        <f t="shared" si="36"/>
        <v>1609050</v>
      </c>
      <c r="I1210" s="461">
        <f t="shared" si="37"/>
        <v>148000</v>
      </c>
    </row>
    <row r="1211" spans="1:9" ht="12" thickBot="1" x14ac:dyDescent="0.25">
      <c r="A1211" s="190">
        <v>84</v>
      </c>
      <c r="B1211" s="199" t="s">
        <v>247</v>
      </c>
      <c r="C1211" s="208">
        <v>1</v>
      </c>
      <c r="D1211" s="301">
        <v>876300</v>
      </c>
      <c r="E1211" s="306">
        <v>375500</v>
      </c>
      <c r="F1211" s="350">
        <v>832000</v>
      </c>
      <c r="G1211" s="446">
        <v>357000</v>
      </c>
      <c r="H1211" s="460">
        <f t="shared" si="36"/>
        <v>854150</v>
      </c>
      <c r="I1211" s="461">
        <f t="shared" si="37"/>
        <v>366250</v>
      </c>
    </row>
    <row r="1212" spans="1:9" ht="12" thickBot="1" x14ac:dyDescent="0.25">
      <c r="A1212" s="193"/>
      <c r="B1212" s="194" t="s">
        <v>85</v>
      </c>
      <c r="C1212" s="195"/>
      <c r="D1212" s="334"/>
      <c r="E1212" s="335"/>
      <c r="F1212" s="380"/>
      <c r="G1212" s="380"/>
      <c r="H1212" s="619"/>
      <c r="I1212" s="381"/>
    </row>
    <row r="1213" spans="1:9" x14ac:dyDescent="0.2">
      <c r="A1213" s="196">
        <v>85</v>
      </c>
      <c r="B1213" s="197" t="s">
        <v>86</v>
      </c>
      <c r="C1213" s="206">
        <v>1</v>
      </c>
      <c r="D1213" s="305">
        <v>21561200</v>
      </c>
      <c r="E1213" s="304">
        <v>337800</v>
      </c>
      <c r="F1213" s="352">
        <v>21004000</v>
      </c>
      <c r="G1213" s="445">
        <v>329000</v>
      </c>
      <c r="H1213" s="460">
        <f t="shared" si="36"/>
        <v>21282600</v>
      </c>
      <c r="I1213" s="461">
        <f t="shared" si="37"/>
        <v>333400</v>
      </c>
    </row>
    <row r="1214" spans="1:9" x14ac:dyDescent="0.2">
      <c r="A1214" s="186">
        <v>86</v>
      </c>
      <c r="B1214" s="187" t="s">
        <v>87</v>
      </c>
      <c r="C1214" s="207">
        <v>1</v>
      </c>
      <c r="D1214" s="297">
        <v>20972900</v>
      </c>
      <c r="E1214" s="299">
        <v>592700</v>
      </c>
      <c r="F1214" s="347">
        <v>20077000</v>
      </c>
      <c r="G1214" s="443">
        <v>567000</v>
      </c>
      <c r="H1214" s="460">
        <f t="shared" si="36"/>
        <v>20524950</v>
      </c>
      <c r="I1214" s="461">
        <f t="shared" si="37"/>
        <v>579850</v>
      </c>
    </row>
    <row r="1215" spans="1:9" x14ac:dyDescent="0.2">
      <c r="A1215" s="186">
        <v>87</v>
      </c>
      <c r="B1215" s="187" t="s">
        <v>89</v>
      </c>
      <c r="C1215" s="207">
        <v>1</v>
      </c>
      <c r="D1215" s="297">
        <v>14435700</v>
      </c>
      <c r="E1215" s="299">
        <v>734600</v>
      </c>
      <c r="F1215" s="347">
        <v>14062000</v>
      </c>
      <c r="G1215" s="443">
        <v>716000</v>
      </c>
      <c r="H1215" s="460">
        <f t="shared" si="36"/>
        <v>14248850</v>
      </c>
      <c r="I1215" s="461">
        <f t="shared" si="37"/>
        <v>725300</v>
      </c>
    </row>
    <row r="1216" spans="1:9" x14ac:dyDescent="0.2">
      <c r="A1216" s="186">
        <v>88</v>
      </c>
      <c r="B1216" s="187" t="s">
        <v>91</v>
      </c>
      <c r="C1216" s="207">
        <v>1</v>
      </c>
      <c r="D1216" s="297">
        <v>1652000</v>
      </c>
      <c r="E1216" s="299">
        <v>59000</v>
      </c>
      <c r="F1216" s="347">
        <v>1582000</v>
      </c>
      <c r="G1216" s="443">
        <v>57000</v>
      </c>
      <c r="H1216" s="460">
        <f t="shared" si="36"/>
        <v>1617000</v>
      </c>
      <c r="I1216" s="461">
        <f t="shared" si="37"/>
        <v>58000</v>
      </c>
    </row>
    <row r="1217" spans="1:9" x14ac:dyDescent="0.2">
      <c r="A1217" s="186">
        <v>89</v>
      </c>
      <c r="B1217" s="187" t="s">
        <v>92</v>
      </c>
      <c r="C1217" s="207">
        <v>1</v>
      </c>
      <c r="D1217" s="297">
        <v>394300</v>
      </c>
      <c r="E1217" s="299">
        <v>656300</v>
      </c>
      <c r="F1217" s="347">
        <v>377000</v>
      </c>
      <c r="G1217" s="443">
        <v>628000</v>
      </c>
      <c r="H1217" s="460">
        <f t="shared" si="36"/>
        <v>385650</v>
      </c>
      <c r="I1217" s="461">
        <f t="shared" si="37"/>
        <v>642150</v>
      </c>
    </row>
    <row r="1218" spans="1:9" x14ac:dyDescent="0.2">
      <c r="A1218" s="186">
        <v>90</v>
      </c>
      <c r="B1218" s="187" t="s">
        <v>285</v>
      </c>
      <c r="C1218" s="207">
        <v>1</v>
      </c>
      <c r="D1218" s="297">
        <v>138600</v>
      </c>
      <c r="E1218" s="299">
        <v>89100</v>
      </c>
      <c r="F1218" s="347">
        <v>129000</v>
      </c>
      <c r="G1218" s="443">
        <v>83000</v>
      </c>
      <c r="H1218" s="460">
        <f t="shared" si="36"/>
        <v>133800</v>
      </c>
      <c r="I1218" s="461">
        <f t="shared" si="37"/>
        <v>86050</v>
      </c>
    </row>
    <row r="1219" spans="1:9" x14ac:dyDescent="0.2">
      <c r="A1219" s="186">
        <v>91</v>
      </c>
      <c r="B1219" s="187" t="s">
        <v>93</v>
      </c>
      <c r="C1219" s="207">
        <v>1</v>
      </c>
      <c r="D1219" s="297">
        <v>378700</v>
      </c>
      <c r="E1219" s="298">
        <v>126200</v>
      </c>
      <c r="F1219" s="347">
        <v>360000</v>
      </c>
      <c r="G1219" s="442">
        <v>120000</v>
      </c>
      <c r="H1219" s="460">
        <f t="shared" si="36"/>
        <v>369350</v>
      </c>
      <c r="I1219" s="461">
        <f t="shared" si="37"/>
        <v>123100</v>
      </c>
    </row>
    <row r="1220" spans="1:9" x14ac:dyDescent="0.2">
      <c r="A1220" s="186">
        <v>92</v>
      </c>
      <c r="B1220" s="187" t="s">
        <v>94</v>
      </c>
      <c r="C1220" s="207">
        <v>1</v>
      </c>
      <c r="D1220" s="297">
        <v>369200</v>
      </c>
      <c r="E1220" s="298">
        <v>123100</v>
      </c>
      <c r="F1220" s="347">
        <v>347000</v>
      </c>
      <c r="G1220" s="442">
        <v>116000</v>
      </c>
      <c r="H1220" s="460">
        <f t="shared" si="36"/>
        <v>358100</v>
      </c>
      <c r="I1220" s="461">
        <f t="shared" si="37"/>
        <v>119550</v>
      </c>
    </row>
    <row r="1221" spans="1:9" x14ac:dyDescent="0.2">
      <c r="A1221" s="186">
        <v>93</v>
      </c>
      <c r="B1221" s="187" t="s">
        <v>95</v>
      </c>
      <c r="C1221" s="207">
        <v>1</v>
      </c>
      <c r="D1221" s="297">
        <v>85400</v>
      </c>
      <c r="E1221" s="298">
        <v>122000</v>
      </c>
      <c r="F1221" s="347">
        <v>85000</v>
      </c>
      <c r="G1221" s="442">
        <v>121000</v>
      </c>
      <c r="H1221" s="460">
        <f t="shared" si="36"/>
        <v>85200</v>
      </c>
      <c r="I1221" s="461">
        <f t="shared" si="37"/>
        <v>121500</v>
      </c>
    </row>
    <row r="1222" spans="1:9" x14ac:dyDescent="0.2">
      <c r="A1222" s="186">
        <v>94</v>
      </c>
      <c r="B1222" s="187" t="s">
        <v>99</v>
      </c>
      <c r="C1222" s="207">
        <v>1</v>
      </c>
      <c r="D1222" s="297">
        <v>467100</v>
      </c>
      <c r="E1222" s="299">
        <v>883600</v>
      </c>
      <c r="F1222" s="347">
        <v>448000</v>
      </c>
      <c r="G1222" s="443">
        <v>847000</v>
      </c>
      <c r="H1222" s="460">
        <f t="shared" si="36"/>
        <v>457550</v>
      </c>
      <c r="I1222" s="461">
        <f t="shared" si="37"/>
        <v>865300</v>
      </c>
    </row>
    <row r="1223" spans="1:9" x14ac:dyDescent="0.2">
      <c r="A1223" s="186">
        <v>95</v>
      </c>
      <c r="B1223" s="187" t="s">
        <v>100</v>
      </c>
      <c r="C1223" s="207">
        <v>1</v>
      </c>
      <c r="D1223" s="297">
        <v>381900</v>
      </c>
      <c r="E1223" s="299">
        <v>25200</v>
      </c>
      <c r="F1223" s="347">
        <v>344000</v>
      </c>
      <c r="G1223" s="443">
        <v>23000</v>
      </c>
      <c r="H1223" s="460">
        <f t="shared" si="36"/>
        <v>362950</v>
      </c>
      <c r="I1223" s="461">
        <f t="shared" si="37"/>
        <v>24100</v>
      </c>
    </row>
    <row r="1224" spans="1:9" x14ac:dyDescent="0.2">
      <c r="A1224" s="186">
        <v>96</v>
      </c>
      <c r="B1224" s="187" t="s">
        <v>102</v>
      </c>
      <c r="C1224" s="207">
        <v>1</v>
      </c>
      <c r="D1224" s="297">
        <v>1830200</v>
      </c>
      <c r="E1224" s="299">
        <v>448400</v>
      </c>
      <c r="F1224" s="347">
        <v>1706000</v>
      </c>
      <c r="G1224" s="443">
        <v>418000</v>
      </c>
      <c r="H1224" s="460">
        <f t="shared" si="36"/>
        <v>1768100</v>
      </c>
      <c r="I1224" s="461">
        <f t="shared" si="37"/>
        <v>433200</v>
      </c>
    </row>
    <row r="1225" spans="1:9" x14ac:dyDescent="0.2">
      <c r="A1225" s="186">
        <v>97</v>
      </c>
      <c r="B1225" s="187" t="s">
        <v>103</v>
      </c>
      <c r="C1225" s="207">
        <v>1</v>
      </c>
      <c r="D1225" s="297">
        <v>387800</v>
      </c>
      <c r="E1225" s="299">
        <v>71800</v>
      </c>
      <c r="F1225" s="347">
        <v>378000</v>
      </c>
      <c r="G1225" s="443">
        <v>70000</v>
      </c>
      <c r="H1225" s="460">
        <f t="shared" si="36"/>
        <v>382900</v>
      </c>
      <c r="I1225" s="461">
        <f t="shared" si="37"/>
        <v>70900</v>
      </c>
    </row>
    <row r="1226" spans="1:9" x14ac:dyDescent="0.2">
      <c r="A1226" s="186">
        <v>98</v>
      </c>
      <c r="B1226" s="187" t="s">
        <v>104</v>
      </c>
      <c r="C1226" s="207">
        <v>1</v>
      </c>
      <c r="D1226" s="297">
        <v>2736800</v>
      </c>
      <c r="E1226" s="299">
        <v>322900</v>
      </c>
      <c r="F1226" s="347">
        <v>2595000</v>
      </c>
      <c r="G1226" s="443">
        <v>306000</v>
      </c>
      <c r="H1226" s="460">
        <f t="shared" si="36"/>
        <v>2665900</v>
      </c>
      <c r="I1226" s="461">
        <f t="shared" si="37"/>
        <v>314450</v>
      </c>
    </row>
    <row r="1227" spans="1:9" x14ac:dyDescent="0.2">
      <c r="A1227" s="186">
        <v>99</v>
      </c>
      <c r="B1227" s="187" t="s">
        <v>105</v>
      </c>
      <c r="C1227" s="207">
        <v>1</v>
      </c>
      <c r="D1227" s="297">
        <v>5658100</v>
      </c>
      <c r="E1227" s="299">
        <v>59300</v>
      </c>
      <c r="F1227" s="347">
        <v>5271000</v>
      </c>
      <c r="G1227" s="443">
        <v>55000</v>
      </c>
      <c r="H1227" s="460">
        <f t="shared" ref="H1227:H1290" si="38">(D1227+F1227)/2</f>
        <v>5464550</v>
      </c>
      <c r="I1227" s="461">
        <f t="shared" ref="I1227:I1290" si="39">(E1227+G1227)/2</f>
        <v>57150</v>
      </c>
    </row>
    <row r="1228" spans="1:9" x14ac:dyDescent="0.2">
      <c r="A1228" s="186">
        <v>100</v>
      </c>
      <c r="B1228" s="187" t="s">
        <v>106</v>
      </c>
      <c r="C1228" s="207">
        <v>1</v>
      </c>
      <c r="D1228" s="297">
        <v>5204200</v>
      </c>
      <c r="E1228" s="299">
        <v>59300</v>
      </c>
      <c r="F1228" s="347">
        <v>5026000</v>
      </c>
      <c r="G1228" s="443">
        <v>57000</v>
      </c>
      <c r="H1228" s="460">
        <f t="shared" si="38"/>
        <v>5115100</v>
      </c>
      <c r="I1228" s="461">
        <f t="shared" si="39"/>
        <v>58150</v>
      </c>
    </row>
    <row r="1229" spans="1:9" x14ac:dyDescent="0.2">
      <c r="A1229" s="186">
        <v>101</v>
      </c>
      <c r="B1229" s="187" t="s">
        <v>107</v>
      </c>
      <c r="C1229" s="207">
        <v>1</v>
      </c>
      <c r="D1229" s="297">
        <v>1108700</v>
      </c>
      <c r="E1229" s="299">
        <v>101800</v>
      </c>
      <c r="F1229" s="347">
        <v>1015000</v>
      </c>
      <c r="G1229" s="443">
        <v>93000</v>
      </c>
      <c r="H1229" s="460">
        <f t="shared" si="38"/>
        <v>1061850</v>
      </c>
      <c r="I1229" s="461">
        <f t="shared" si="39"/>
        <v>97400</v>
      </c>
    </row>
    <row r="1230" spans="1:9" x14ac:dyDescent="0.2">
      <c r="A1230" s="186">
        <v>102</v>
      </c>
      <c r="B1230" s="187" t="s">
        <v>108</v>
      </c>
      <c r="C1230" s="207">
        <v>1</v>
      </c>
      <c r="D1230" s="297">
        <v>1952100</v>
      </c>
      <c r="E1230" s="299">
        <v>306500</v>
      </c>
      <c r="F1230" s="347">
        <v>1758000</v>
      </c>
      <c r="G1230" s="443">
        <v>276000</v>
      </c>
      <c r="H1230" s="460">
        <f t="shared" si="38"/>
        <v>1855050</v>
      </c>
      <c r="I1230" s="461">
        <f t="shared" si="39"/>
        <v>291250</v>
      </c>
    </row>
    <row r="1231" spans="1:9" x14ac:dyDescent="0.2">
      <c r="A1231" s="186">
        <v>103</v>
      </c>
      <c r="B1231" s="187" t="s">
        <v>109</v>
      </c>
      <c r="C1231" s="207">
        <v>1</v>
      </c>
      <c r="D1231" s="297">
        <v>4370600</v>
      </c>
      <c r="E1231" s="299">
        <v>298900</v>
      </c>
      <c r="F1231" s="347">
        <v>4074000</v>
      </c>
      <c r="G1231" s="443">
        <v>279000</v>
      </c>
      <c r="H1231" s="460">
        <f t="shared" si="38"/>
        <v>4222300</v>
      </c>
      <c r="I1231" s="461">
        <f t="shared" si="39"/>
        <v>288950</v>
      </c>
    </row>
    <row r="1232" spans="1:9" ht="12" thickBot="1" x14ac:dyDescent="0.25">
      <c r="A1232" s="190">
        <v>104</v>
      </c>
      <c r="B1232" s="199" t="s">
        <v>110</v>
      </c>
      <c r="C1232" s="208">
        <v>1</v>
      </c>
      <c r="D1232" s="301">
        <v>1217900</v>
      </c>
      <c r="E1232" s="306">
        <v>92900</v>
      </c>
      <c r="F1232" s="350">
        <v>1088000</v>
      </c>
      <c r="G1232" s="446">
        <v>83000</v>
      </c>
      <c r="H1232" s="460">
        <f t="shared" si="38"/>
        <v>1152950</v>
      </c>
      <c r="I1232" s="461">
        <f t="shared" si="39"/>
        <v>87950</v>
      </c>
    </row>
    <row r="1233" spans="1:9" ht="12" thickBot="1" x14ac:dyDescent="0.25">
      <c r="A1233" s="193"/>
      <c r="B1233" s="194" t="s">
        <v>111</v>
      </c>
      <c r="C1233" s="195"/>
      <c r="D1233" s="334"/>
      <c r="E1233" s="335"/>
      <c r="F1233" s="380"/>
      <c r="G1233" s="380"/>
      <c r="H1233" s="619"/>
      <c r="I1233" s="381"/>
    </row>
    <row r="1234" spans="1:9" x14ac:dyDescent="0.2">
      <c r="A1234" s="196">
        <v>105</v>
      </c>
      <c r="B1234" s="197" t="s">
        <v>112</v>
      </c>
      <c r="C1234" s="206">
        <v>1</v>
      </c>
      <c r="D1234" s="305">
        <v>4401800</v>
      </c>
      <c r="E1234" s="304">
        <v>1090500</v>
      </c>
      <c r="F1234" s="352">
        <v>4134000</v>
      </c>
      <c r="G1234" s="445">
        <v>1024000</v>
      </c>
      <c r="H1234" s="460">
        <f t="shared" si="38"/>
        <v>4267900</v>
      </c>
      <c r="I1234" s="461">
        <f t="shared" si="39"/>
        <v>1057250</v>
      </c>
    </row>
    <row r="1235" spans="1:9" x14ac:dyDescent="0.2">
      <c r="A1235" s="186">
        <v>106</v>
      </c>
      <c r="B1235" s="187" t="s">
        <v>113</v>
      </c>
      <c r="C1235" s="207">
        <v>1</v>
      </c>
      <c r="D1235" s="297">
        <v>1778800</v>
      </c>
      <c r="E1235" s="299">
        <v>150700</v>
      </c>
      <c r="F1235" s="347">
        <v>1629000</v>
      </c>
      <c r="G1235" s="443">
        <v>138000</v>
      </c>
      <c r="H1235" s="460">
        <f t="shared" si="38"/>
        <v>1703900</v>
      </c>
      <c r="I1235" s="461">
        <f t="shared" si="39"/>
        <v>144350</v>
      </c>
    </row>
    <row r="1236" spans="1:9" x14ac:dyDescent="0.2">
      <c r="A1236" s="186">
        <v>107</v>
      </c>
      <c r="B1236" s="189" t="s">
        <v>114</v>
      </c>
      <c r="C1236" s="207">
        <v>1</v>
      </c>
      <c r="D1236" s="297">
        <v>7376000</v>
      </c>
      <c r="E1236" s="299">
        <v>301400</v>
      </c>
      <c r="F1236" s="347">
        <v>6756000</v>
      </c>
      <c r="G1236" s="443">
        <v>276000</v>
      </c>
      <c r="H1236" s="460">
        <f t="shared" si="38"/>
        <v>7066000</v>
      </c>
      <c r="I1236" s="461">
        <f t="shared" si="39"/>
        <v>288700</v>
      </c>
    </row>
    <row r="1237" spans="1:9" x14ac:dyDescent="0.2">
      <c r="A1237" s="186">
        <v>108</v>
      </c>
      <c r="B1237" s="187" t="s">
        <v>115</v>
      </c>
      <c r="C1237" s="207">
        <v>1</v>
      </c>
      <c r="D1237" s="297">
        <v>2318500</v>
      </c>
      <c r="E1237" s="299">
        <v>89100</v>
      </c>
      <c r="F1237" s="347">
        <v>2180000</v>
      </c>
      <c r="G1237" s="443">
        <v>84000</v>
      </c>
      <c r="H1237" s="460">
        <f t="shared" si="38"/>
        <v>2249250</v>
      </c>
      <c r="I1237" s="461">
        <f t="shared" si="39"/>
        <v>86550</v>
      </c>
    </row>
    <row r="1238" spans="1:9" x14ac:dyDescent="0.2">
      <c r="A1238" s="186">
        <v>109</v>
      </c>
      <c r="B1238" s="187" t="s">
        <v>117</v>
      </c>
      <c r="C1238" s="207">
        <v>1</v>
      </c>
      <c r="D1238" s="297">
        <v>1678700</v>
      </c>
      <c r="E1238" s="299">
        <v>150700</v>
      </c>
      <c r="F1238" s="347">
        <v>1524000</v>
      </c>
      <c r="G1238" s="443">
        <v>137000</v>
      </c>
      <c r="H1238" s="460">
        <f t="shared" si="38"/>
        <v>1601350</v>
      </c>
      <c r="I1238" s="461">
        <f t="shared" si="39"/>
        <v>143850</v>
      </c>
    </row>
    <row r="1239" spans="1:9" x14ac:dyDescent="0.2">
      <c r="A1239" s="186">
        <v>110</v>
      </c>
      <c r="B1239" s="187" t="s">
        <v>118</v>
      </c>
      <c r="C1239" s="207">
        <v>1</v>
      </c>
      <c r="D1239" s="297">
        <v>1420500</v>
      </c>
      <c r="E1239" s="299">
        <v>58300</v>
      </c>
      <c r="F1239" s="347">
        <v>1396000</v>
      </c>
      <c r="G1239" s="443">
        <v>57000</v>
      </c>
      <c r="H1239" s="460">
        <f t="shared" si="38"/>
        <v>1408250</v>
      </c>
      <c r="I1239" s="461">
        <f t="shared" si="39"/>
        <v>57650</v>
      </c>
    </row>
    <row r="1240" spans="1:9" x14ac:dyDescent="0.2">
      <c r="A1240" s="186">
        <v>111</v>
      </c>
      <c r="B1240" s="187" t="s">
        <v>119</v>
      </c>
      <c r="C1240" s="207">
        <v>1</v>
      </c>
      <c r="D1240" s="297">
        <v>449700</v>
      </c>
      <c r="E1240" s="298" t="s">
        <v>12</v>
      </c>
      <c r="F1240" s="347">
        <v>402000</v>
      </c>
      <c r="G1240" s="442" t="s">
        <v>12</v>
      </c>
      <c r="H1240" s="460">
        <f t="shared" si="38"/>
        <v>425850</v>
      </c>
      <c r="I1240" s="348" t="s">
        <v>12</v>
      </c>
    </row>
    <row r="1241" spans="1:9" x14ac:dyDescent="0.2">
      <c r="A1241" s="186">
        <v>112</v>
      </c>
      <c r="B1241" s="187" t="s">
        <v>121</v>
      </c>
      <c r="C1241" s="207">
        <v>1</v>
      </c>
      <c r="D1241" s="297">
        <v>1800900</v>
      </c>
      <c r="E1241" s="299">
        <v>298900</v>
      </c>
      <c r="F1241" s="347">
        <v>1709000</v>
      </c>
      <c r="G1241" s="443">
        <v>284000</v>
      </c>
      <c r="H1241" s="460">
        <f t="shared" si="38"/>
        <v>1754950</v>
      </c>
      <c r="I1241" s="461">
        <f t="shared" si="39"/>
        <v>291450</v>
      </c>
    </row>
    <row r="1242" spans="1:9" x14ac:dyDescent="0.2">
      <c r="A1242" s="186">
        <v>113</v>
      </c>
      <c r="B1242" s="209" t="s">
        <v>225</v>
      </c>
      <c r="C1242" s="207">
        <v>1</v>
      </c>
      <c r="D1242" s="297" t="s">
        <v>12</v>
      </c>
      <c r="E1242" s="299">
        <v>550400</v>
      </c>
      <c r="F1242" s="347" t="s">
        <v>12</v>
      </c>
      <c r="G1242" s="443">
        <v>527000</v>
      </c>
      <c r="H1242" s="349" t="s">
        <v>12</v>
      </c>
      <c r="I1242" s="461">
        <f t="shared" si="39"/>
        <v>538700</v>
      </c>
    </row>
    <row r="1243" spans="1:9" x14ac:dyDescent="0.2">
      <c r="A1243" s="186">
        <v>114</v>
      </c>
      <c r="B1243" s="187" t="s">
        <v>122</v>
      </c>
      <c r="C1243" s="207">
        <v>1</v>
      </c>
      <c r="D1243" s="297">
        <v>811400</v>
      </c>
      <c r="E1243" s="299" t="s">
        <v>12</v>
      </c>
      <c r="F1243" s="347">
        <v>771000</v>
      </c>
      <c r="G1243" s="443" t="s">
        <v>12</v>
      </c>
      <c r="H1243" s="460">
        <f t="shared" si="38"/>
        <v>791200</v>
      </c>
      <c r="I1243" s="348" t="s">
        <v>12</v>
      </c>
    </row>
    <row r="1244" spans="1:9" x14ac:dyDescent="0.2">
      <c r="A1244" s="186">
        <v>115</v>
      </c>
      <c r="B1244" s="187" t="s">
        <v>123</v>
      </c>
      <c r="C1244" s="207">
        <v>1</v>
      </c>
      <c r="D1244" s="297">
        <v>11710600</v>
      </c>
      <c r="E1244" s="299">
        <v>597800</v>
      </c>
      <c r="F1244" s="347">
        <v>10718000</v>
      </c>
      <c r="G1244" s="443">
        <v>547000</v>
      </c>
      <c r="H1244" s="460">
        <f t="shared" si="38"/>
        <v>11214300</v>
      </c>
      <c r="I1244" s="461">
        <f t="shared" si="39"/>
        <v>572400</v>
      </c>
    </row>
    <row r="1245" spans="1:9" x14ac:dyDescent="0.2">
      <c r="A1245" s="186">
        <v>116</v>
      </c>
      <c r="B1245" s="187" t="s">
        <v>124</v>
      </c>
      <c r="C1245" s="207">
        <v>1</v>
      </c>
      <c r="D1245" s="297">
        <v>2320000</v>
      </c>
      <c r="E1245" s="299">
        <v>1740000</v>
      </c>
      <c r="F1245" s="347">
        <v>2200000</v>
      </c>
      <c r="G1245" s="443">
        <v>1650000</v>
      </c>
      <c r="H1245" s="460">
        <f t="shared" si="38"/>
        <v>2260000</v>
      </c>
      <c r="I1245" s="461">
        <f t="shared" si="39"/>
        <v>1695000</v>
      </c>
    </row>
    <row r="1246" spans="1:9" x14ac:dyDescent="0.2">
      <c r="A1246" s="186">
        <v>117</v>
      </c>
      <c r="B1246" s="187" t="s">
        <v>125</v>
      </c>
      <c r="C1246" s="207">
        <v>1</v>
      </c>
      <c r="D1246" s="297">
        <v>5800000</v>
      </c>
      <c r="E1246" s="299">
        <v>2900000</v>
      </c>
      <c r="F1246" s="347">
        <v>5450000</v>
      </c>
      <c r="G1246" s="443">
        <v>2725000</v>
      </c>
      <c r="H1246" s="460">
        <f t="shared" si="38"/>
        <v>5625000</v>
      </c>
      <c r="I1246" s="461">
        <f t="shared" si="39"/>
        <v>2812500</v>
      </c>
    </row>
    <row r="1247" spans="1:9" x14ac:dyDescent="0.2">
      <c r="A1247" s="186">
        <v>118</v>
      </c>
      <c r="B1247" s="187" t="s">
        <v>126</v>
      </c>
      <c r="C1247" s="207">
        <v>1</v>
      </c>
      <c r="D1247" s="297">
        <v>4225600</v>
      </c>
      <c r="E1247" s="299">
        <v>195800</v>
      </c>
      <c r="F1247" s="347">
        <v>3977000</v>
      </c>
      <c r="G1247" s="443">
        <v>184000</v>
      </c>
      <c r="H1247" s="460">
        <f t="shared" si="38"/>
        <v>4101300</v>
      </c>
      <c r="I1247" s="461">
        <f t="shared" si="39"/>
        <v>189900</v>
      </c>
    </row>
    <row r="1248" spans="1:9" ht="12" thickBot="1" x14ac:dyDescent="0.25">
      <c r="A1248" s="190">
        <v>119</v>
      </c>
      <c r="B1248" s="199" t="s">
        <v>127</v>
      </c>
      <c r="C1248" s="208">
        <v>1</v>
      </c>
      <c r="D1248" s="301">
        <v>427000</v>
      </c>
      <c r="E1248" s="306">
        <v>549000</v>
      </c>
      <c r="F1248" s="350">
        <v>389000</v>
      </c>
      <c r="G1248" s="446">
        <v>500000</v>
      </c>
      <c r="H1248" s="460">
        <f t="shared" si="38"/>
        <v>408000</v>
      </c>
      <c r="I1248" s="461">
        <f t="shared" si="39"/>
        <v>524500</v>
      </c>
    </row>
    <row r="1249" spans="1:9" ht="12" thickBot="1" x14ac:dyDescent="0.25">
      <c r="A1249" s="193"/>
      <c r="B1249" s="194" t="s">
        <v>128</v>
      </c>
      <c r="C1249" s="195"/>
      <c r="D1249" s="334"/>
      <c r="E1249" s="335"/>
      <c r="F1249" s="380"/>
      <c r="G1249" s="380"/>
      <c r="H1249" s="619"/>
      <c r="I1249" s="381"/>
    </row>
    <row r="1250" spans="1:9" x14ac:dyDescent="0.2">
      <c r="A1250" s="196">
        <v>120</v>
      </c>
      <c r="B1250" s="197" t="s">
        <v>129</v>
      </c>
      <c r="C1250" s="206">
        <v>1</v>
      </c>
      <c r="D1250" s="305">
        <v>1818000</v>
      </c>
      <c r="E1250" s="304">
        <v>618100</v>
      </c>
      <c r="F1250" s="352">
        <v>1699000</v>
      </c>
      <c r="G1250" s="445">
        <v>578000</v>
      </c>
      <c r="H1250" s="460">
        <f t="shared" si="38"/>
        <v>1758500</v>
      </c>
      <c r="I1250" s="461">
        <f t="shared" si="39"/>
        <v>598050</v>
      </c>
    </row>
    <row r="1251" spans="1:9" x14ac:dyDescent="0.2">
      <c r="A1251" s="186">
        <v>121</v>
      </c>
      <c r="B1251" s="189" t="s">
        <v>130</v>
      </c>
      <c r="C1251" s="207">
        <v>1</v>
      </c>
      <c r="D1251" s="297">
        <v>1191200</v>
      </c>
      <c r="E1251" s="299">
        <v>587700</v>
      </c>
      <c r="F1251" s="347">
        <v>1181000</v>
      </c>
      <c r="G1251" s="443">
        <v>583000</v>
      </c>
      <c r="H1251" s="460">
        <f t="shared" si="38"/>
        <v>1186100</v>
      </c>
      <c r="I1251" s="461">
        <f t="shared" si="39"/>
        <v>585350</v>
      </c>
    </row>
    <row r="1252" spans="1:9" x14ac:dyDescent="0.2">
      <c r="A1252" s="186">
        <v>122</v>
      </c>
      <c r="B1252" s="189" t="s">
        <v>131</v>
      </c>
      <c r="C1252" s="207">
        <v>1</v>
      </c>
      <c r="D1252" s="297">
        <v>12707400</v>
      </c>
      <c r="E1252" s="299">
        <v>597800</v>
      </c>
      <c r="F1252" s="347">
        <v>12384000</v>
      </c>
      <c r="G1252" s="443">
        <v>583000</v>
      </c>
      <c r="H1252" s="460">
        <f t="shared" si="38"/>
        <v>12545700</v>
      </c>
      <c r="I1252" s="461">
        <f t="shared" si="39"/>
        <v>590400</v>
      </c>
    </row>
    <row r="1253" spans="1:9" x14ac:dyDescent="0.2">
      <c r="A1253" s="186">
        <v>123</v>
      </c>
      <c r="B1253" s="187" t="s">
        <v>132</v>
      </c>
      <c r="C1253" s="207">
        <v>1</v>
      </c>
      <c r="D1253" s="297">
        <v>411800</v>
      </c>
      <c r="E1253" s="299">
        <v>87600</v>
      </c>
      <c r="F1253" s="347">
        <v>387000</v>
      </c>
      <c r="G1253" s="443">
        <v>82000</v>
      </c>
      <c r="H1253" s="460">
        <f t="shared" si="38"/>
        <v>399400</v>
      </c>
      <c r="I1253" s="461">
        <f t="shared" si="39"/>
        <v>84800</v>
      </c>
    </row>
    <row r="1254" spans="1:9" x14ac:dyDescent="0.2">
      <c r="A1254" s="186">
        <v>124</v>
      </c>
      <c r="B1254" s="187" t="s">
        <v>133</v>
      </c>
      <c r="C1254" s="207">
        <v>1</v>
      </c>
      <c r="D1254" s="297">
        <v>205700</v>
      </c>
      <c r="E1254" s="298" t="s">
        <v>12</v>
      </c>
      <c r="F1254" s="347">
        <v>206000</v>
      </c>
      <c r="G1254" s="442" t="s">
        <v>12</v>
      </c>
      <c r="H1254" s="460">
        <f t="shared" si="38"/>
        <v>205850</v>
      </c>
      <c r="I1254" s="348" t="s">
        <v>12</v>
      </c>
    </row>
    <row r="1255" spans="1:9" x14ac:dyDescent="0.2">
      <c r="A1255" s="186">
        <v>125</v>
      </c>
      <c r="B1255" s="187" t="s">
        <v>134</v>
      </c>
      <c r="C1255" s="207">
        <v>1</v>
      </c>
      <c r="D1255" s="297">
        <v>165500</v>
      </c>
      <c r="E1255" s="298" t="s">
        <v>12</v>
      </c>
      <c r="F1255" s="347">
        <v>153000</v>
      </c>
      <c r="G1255" s="442" t="s">
        <v>12</v>
      </c>
      <c r="H1255" s="460">
        <f t="shared" si="38"/>
        <v>159250</v>
      </c>
      <c r="I1255" s="348" t="s">
        <v>12</v>
      </c>
    </row>
    <row r="1256" spans="1:9" x14ac:dyDescent="0.2">
      <c r="A1256" s="186">
        <v>126</v>
      </c>
      <c r="B1256" s="187" t="s">
        <v>135</v>
      </c>
      <c r="C1256" s="207">
        <v>1</v>
      </c>
      <c r="D1256" s="297">
        <v>31821400</v>
      </c>
      <c r="E1256" s="299">
        <v>613000</v>
      </c>
      <c r="F1256" s="347">
        <v>28403000</v>
      </c>
      <c r="G1256" s="443">
        <v>547000</v>
      </c>
      <c r="H1256" s="460">
        <f t="shared" si="38"/>
        <v>30112200</v>
      </c>
      <c r="I1256" s="461">
        <f t="shared" si="39"/>
        <v>580000</v>
      </c>
    </row>
    <row r="1257" spans="1:9" x14ac:dyDescent="0.2">
      <c r="A1257" s="186">
        <v>127</v>
      </c>
      <c r="B1257" s="187" t="s">
        <v>136</v>
      </c>
      <c r="C1257" s="207">
        <v>1</v>
      </c>
      <c r="D1257" s="297">
        <v>185600</v>
      </c>
      <c r="E1257" s="298" t="s">
        <v>12</v>
      </c>
      <c r="F1257" s="347">
        <v>178000</v>
      </c>
      <c r="G1257" s="442" t="s">
        <v>12</v>
      </c>
      <c r="H1257" s="460">
        <f t="shared" si="38"/>
        <v>181800</v>
      </c>
      <c r="I1257" s="348" t="s">
        <v>12</v>
      </c>
    </row>
    <row r="1258" spans="1:9" x14ac:dyDescent="0.2">
      <c r="A1258" s="186">
        <v>128</v>
      </c>
      <c r="B1258" s="187" t="s">
        <v>268</v>
      </c>
      <c r="C1258" s="207">
        <v>1</v>
      </c>
      <c r="D1258" s="297">
        <v>1981100</v>
      </c>
      <c r="E1258" s="299">
        <v>149500</v>
      </c>
      <c r="F1258" s="347">
        <v>1897000</v>
      </c>
      <c r="G1258" s="443">
        <v>143000</v>
      </c>
      <c r="H1258" s="460">
        <f t="shared" si="38"/>
        <v>1939050</v>
      </c>
      <c r="I1258" s="461">
        <f t="shared" si="39"/>
        <v>146250</v>
      </c>
    </row>
    <row r="1259" spans="1:9" x14ac:dyDescent="0.2">
      <c r="A1259" s="186">
        <v>129</v>
      </c>
      <c r="B1259" s="187" t="s">
        <v>269</v>
      </c>
      <c r="C1259" s="207">
        <v>1</v>
      </c>
      <c r="D1259" s="297">
        <v>515900</v>
      </c>
      <c r="E1259" s="299">
        <v>298900</v>
      </c>
      <c r="F1259" s="347">
        <v>477000</v>
      </c>
      <c r="G1259" s="443">
        <v>276000</v>
      </c>
      <c r="H1259" s="460">
        <f t="shared" si="38"/>
        <v>496450</v>
      </c>
      <c r="I1259" s="461">
        <f t="shared" si="39"/>
        <v>287450</v>
      </c>
    </row>
    <row r="1260" spans="1:9" x14ac:dyDescent="0.2">
      <c r="A1260" s="186">
        <v>130</v>
      </c>
      <c r="B1260" s="187" t="s">
        <v>137</v>
      </c>
      <c r="C1260" s="207">
        <v>1</v>
      </c>
      <c r="D1260" s="297">
        <v>11456200</v>
      </c>
      <c r="E1260" s="299">
        <v>206300</v>
      </c>
      <c r="F1260" s="347">
        <v>10883000</v>
      </c>
      <c r="G1260" s="443">
        <v>196000</v>
      </c>
      <c r="H1260" s="460">
        <f t="shared" si="38"/>
        <v>11169600</v>
      </c>
      <c r="I1260" s="461">
        <f t="shared" si="39"/>
        <v>201150</v>
      </c>
    </row>
    <row r="1261" spans="1:9" x14ac:dyDescent="0.2">
      <c r="A1261" s="186">
        <v>131</v>
      </c>
      <c r="B1261" s="187" t="s">
        <v>138</v>
      </c>
      <c r="C1261" s="207">
        <v>1</v>
      </c>
      <c r="D1261" s="297">
        <v>252800</v>
      </c>
      <c r="E1261" s="299">
        <v>140500</v>
      </c>
      <c r="F1261" s="347">
        <v>228000</v>
      </c>
      <c r="G1261" s="443">
        <v>127000</v>
      </c>
      <c r="H1261" s="460">
        <f t="shared" si="38"/>
        <v>240400</v>
      </c>
      <c r="I1261" s="461">
        <f t="shared" si="39"/>
        <v>133750</v>
      </c>
    </row>
    <row r="1262" spans="1:9" ht="12" thickBot="1" x14ac:dyDescent="0.25">
      <c r="A1262" s="190">
        <v>132</v>
      </c>
      <c r="B1262" s="203" t="s">
        <v>139</v>
      </c>
      <c r="C1262" s="208">
        <v>1</v>
      </c>
      <c r="D1262" s="307" t="s">
        <v>12</v>
      </c>
      <c r="E1262" s="306">
        <v>212400</v>
      </c>
      <c r="F1262" s="353" t="s">
        <v>12</v>
      </c>
      <c r="G1262" s="446">
        <v>200000</v>
      </c>
      <c r="H1262" s="349" t="s">
        <v>12</v>
      </c>
      <c r="I1262" s="461">
        <f t="shared" si="39"/>
        <v>206200</v>
      </c>
    </row>
    <row r="1263" spans="1:9" ht="12" thickBot="1" x14ac:dyDescent="0.25">
      <c r="A1263" s="193"/>
      <c r="B1263" s="194" t="s">
        <v>140</v>
      </c>
      <c r="C1263" s="195"/>
      <c r="D1263" s="334"/>
      <c r="E1263" s="335"/>
      <c r="F1263" s="380"/>
      <c r="G1263" s="380"/>
      <c r="H1263" s="619"/>
      <c r="I1263" s="381"/>
    </row>
    <row r="1264" spans="1:9" ht="22.5" x14ac:dyDescent="0.2">
      <c r="A1264" s="196">
        <v>133</v>
      </c>
      <c r="B1264" s="197" t="s">
        <v>141</v>
      </c>
      <c r="C1264" s="211">
        <v>1</v>
      </c>
      <c r="D1264" s="303">
        <v>62100</v>
      </c>
      <c r="E1264" s="304">
        <v>1494300</v>
      </c>
      <c r="F1264" s="351">
        <v>60000</v>
      </c>
      <c r="G1264" s="445">
        <v>1456000</v>
      </c>
      <c r="H1264" s="460">
        <f t="shared" si="38"/>
        <v>61050</v>
      </c>
      <c r="I1264" s="461">
        <f t="shared" si="39"/>
        <v>1475150</v>
      </c>
    </row>
    <row r="1265" spans="1:9" x14ac:dyDescent="0.2">
      <c r="A1265" s="186">
        <v>134</v>
      </c>
      <c r="B1265" s="189" t="s">
        <v>142</v>
      </c>
      <c r="C1265" s="212">
        <v>1</v>
      </c>
      <c r="D1265" s="300">
        <v>708000</v>
      </c>
      <c r="E1265" s="299">
        <v>10148000</v>
      </c>
      <c r="F1265" s="349">
        <v>666000</v>
      </c>
      <c r="G1265" s="443">
        <v>9546000</v>
      </c>
      <c r="H1265" s="460">
        <f t="shared" si="38"/>
        <v>687000</v>
      </c>
      <c r="I1265" s="461">
        <f t="shared" si="39"/>
        <v>9847000</v>
      </c>
    </row>
    <row r="1266" spans="1:9" x14ac:dyDescent="0.2">
      <c r="A1266" s="186">
        <v>135</v>
      </c>
      <c r="B1266" s="189" t="s">
        <v>143</v>
      </c>
      <c r="C1266" s="212">
        <v>1</v>
      </c>
      <c r="D1266" s="300">
        <v>189400</v>
      </c>
      <c r="E1266" s="299">
        <v>1052000</v>
      </c>
      <c r="F1266" s="349">
        <v>174000</v>
      </c>
      <c r="G1266" s="443">
        <v>964000</v>
      </c>
      <c r="H1266" s="460">
        <f t="shared" si="38"/>
        <v>181700</v>
      </c>
      <c r="I1266" s="461">
        <f t="shared" si="39"/>
        <v>1008000</v>
      </c>
    </row>
    <row r="1267" spans="1:9" x14ac:dyDescent="0.2">
      <c r="A1267" s="186">
        <v>136</v>
      </c>
      <c r="B1267" s="189" t="s">
        <v>144</v>
      </c>
      <c r="C1267" s="212">
        <v>1</v>
      </c>
      <c r="D1267" s="300">
        <v>189400</v>
      </c>
      <c r="E1267" s="299">
        <v>729100</v>
      </c>
      <c r="F1267" s="349">
        <v>177000</v>
      </c>
      <c r="G1267" s="443">
        <v>681000</v>
      </c>
      <c r="H1267" s="460">
        <f t="shared" si="38"/>
        <v>183200</v>
      </c>
      <c r="I1267" s="461">
        <f t="shared" si="39"/>
        <v>705050</v>
      </c>
    </row>
    <row r="1268" spans="1:9" x14ac:dyDescent="0.2">
      <c r="A1268" s="186">
        <v>137</v>
      </c>
      <c r="B1268" s="189" t="s">
        <v>145</v>
      </c>
      <c r="C1268" s="212">
        <v>1</v>
      </c>
      <c r="D1268" s="300">
        <v>183000</v>
      </c>
      <c r="E1268" s="299">
        <v>1010100</v>
      </c>
      <c r="F1268" s="349">
        <v>177000</v>
      </c>
      <c r="G1268" s="443">
        <v>975000</v>
      </c>
      <c r="H1268" s="460">
        <f t="shared" si="38"/>
        <v>180000</v>
      </c>
      <c r="I1268" s="461">
        <f t="shared" si="39"/>
        <v>992550</v>
      </c>
    </row>
    <row r="1269" spans="1:9" x14ac:dyDescent="0.2">
      <c r="A1269" s="186">
        <v>138</v>
      </c>
      <c r="B1269" s="187" t="s">
        <v>146</v>
      </c>
      <c r="C1269" s="212">
        <v>1</v>
      </c>
      <c r="D1269" s="300">
        <v>183000</v>
      </c>
      <c r="E1269" s="299">
        <v>1188800</v>
      </c>
      <c r="F1269" s="349">
        <v>172000</v>
      </c>
      <c r="G1269" s="443">
        <v>1117000</v>
      </c>
      <c r="H1269" s="460">
        <f t="shared" si="38"/>
        <v>177500</v>
      </c>
      <c r="I1269" s="461">
        <f t="shared" si="39"/>
        <v>1152900</v>
      </c>
    </row>
    <row r="1270" spans="1:9" x14ac:dyDescent="0.2">
      <c r="A1270" s="186">
        <v>139</v>
      </c>
      <c r="B1270" s="187" t="s">
        <v>147</v>
      </c>
      <c r="C1270" s="212">
        <v>1</v>
      </c>
      <c r="D1270" s="300" t="s">
        <v>12</v>
      </c>
      <c r="E1270" s="299">
        <v>212800</v>
      </c>
      <c r="F1270" s="349" t="s">
        <v>12</v>
      </c>
      <c r="G1270" s="443">
        <v>195000</v>
      </c>
      <c r="H1270" s="349" t="s">
        <v>12</v>
      </c>
      <c r="I1270" s="461">
        <f t="shared" si="39"/>
        <v>203900</v>
      </c>
    </row>
    <row r="1271" spans="1:9" x14ac:dyDescent="0.2">
      <c r="A1271" s="186">
        <v>140</v>
      </c>
      <c r="B1271" s="187" t="s">
        <v>148</v>
      </c>
      <c r="C1271" s="212">
        <v>1</v>
      </c>
      <c r="D1271" s="300" t="s">
        <v>12</v>
      </c>
      <c r="E1271" s="299">
        <v>889000</v>
      </c>
      <c r="F1271" s="349" t="s">
        <v>12</v>
      </c>
      <c r="G1271" s="443">
        <v>829000</v>
      </c>
      <c r="H1271" s="349" t="s">
        <v>12</v>
      </c>
      <c r="I1271" s="461">
        <f t="shared" si="39"/>
        <v>859000</v>
      </c>
    </row>
    <row r="1272" spans="1:9" x14ac:dyDescent="0.2">
      <c r="A1272" s="186">
        <v>141</v>
      </c>
      <c r="B1272" s="187" t="s">
        <v>149</v>
      </c>
      <c r="C1272" s="212">
        <v>1</v>
      </c>
      <c r="D1272" s="300" t="s">
        <v>12</v>
      </c>
      <c r="E1272" s="299">
        <v>350500</v>
      </c>
      <c r="F1272" s="349" t="s">
        <v>12</v>
      </c>
      <c r="G1272" s="443">
        <v>327000</v>
      </c>
      <c r="H1272" s="349" t="s">
        <v>12</v>
      </c>
      <c r="I1272" s="461">
        <f t="shared" si="39"/>
        <v>338750</v>
      </c>
    </row>
    <row r="1273" spans="1:9" x14ac:dyDescent="0.2">
      <c r="A1273" s="186">
        <v>142</v>
      </c>
      <c r="B1273" s="187" t="s">
        <v>150</v>
      </c>
      <c r="C1273" s="212">
        <v>1</v>
      </c>
      <c r="D1273" s="300" t="s">
        <v>12</v>
      </c>
      <c r="E1273" s="299">
        <v>161600</v>
      </c>
      <c r="F1273" s="349" t="s">
        <v>12</v>
      </c>
      <c r="G1273" s="443">
        <v>152000</v>
      </c>
      <c r="H1273" s="349" t="s">
        <v>12</v>
      </c>
      <c r="I1273" s="461">
        <f t="shared" si="39"/>
        <v>156800</v>
      </c>
    </row>
    <row r="1274" spans="1:9" x14ac:dyDescent="0.2">
      <c r="A1274" s="186">
        <v>143</v>
      </c>
      <c r="B1274" s="187" t="s">
        <v>151</v>
      </c>
      <c r="C1274" s="212">
        <v>1</v>
      </c>
      <c r="D1274" s="300" t="s">
        <v>12</v>
      </c>
      <c r="E1274" s="299">
        <v>804900</v>
      </c>
      <c r="F1274" s="349" t="s">
        <v>12</v>
      </c>
      <c r="G1274" s="443">
        <v>765000</v>
      </c>
      <c r="H1274" s="349" t="s">
        <v>12</v>
      </c>
      <c r="I1274" s="461">
        <f t="shared" si="39"/>
        <v>784950</v>
      </c>
    </row>
    <row r="1275" spans="1:9" ht="12" thickBot="1" x14ac:dyDescent="0.25">
      <c r="A1275" s="190">
        <v>144</v>
      </c>
      <c r="B1275" s="199" t="s">
        <v>152</v>
      </c>
      <c r="C1275" s="213">
        <v>1</v>
      </c>
      <c r="D1275" s="307">
        <v>1041000</v>
      </c>
      <c r="E1275" s="302" t="s">
        <v>12</v>
      </c>
      <c r="F1275" s="353">
        <v>980000</v>
      </c>
      <c r="G1275" s="444" t="s">
        <v>12</v>
      </c>
      <c r="H1275" s="460">
        <f t="shared" si="38"/>
        <v>1010500</v>
      </c>
      <c r="I1275" s="348" t="s">
        <v>12</v>
      </c>
    </row>
    <row r="1276" spans="1:9" ht="12" thickBot="1" x14ac:dyDescent="0.25">
      <c r="A1276" s="193"/>
      <c r="B1276" s="194" t="s">
        <v>153</v>
      </c>
      <c r="C1276" s="195"/>
      <c r="D1276" s="334"/>
      <c r="E1276" s="335"/>
      <c r="F1276" s="380"/>
      <c r="G1276" s="380"/>
      <c r="H1276" s="619"/>
      <c r="I1276" s="381"/>
    </row>
    <row r="1277" spans="1:9" ht="22.5" x14ac:dyDescent="0.2">
      <c r="A1277" s="196">
        <v>145</v>
      </c>
      <c r="B1277" s="197" t="s">
        <v>227</v>
      </c>
      <c r="C1277" s="206">
        <v>1</v>
      </c>
      <c r="D1277" s="305">
        <v>29541300</v>
      </c>
      <c r="E1277" s="304">
        <v>13105600</v>
      </c>
      <c r="F1277" s="352">
        <v>29541000</v>
      </c>
      <c r="G1277" s="445">
        <v>13106000</v>
      </c>
      <c r="H1277" s="460">
        <f t="shared" si="38"/>
        <v>29541150</v>
      </c>
      <c r="I1277" s="461">
        <f t="shared" si="39"/>
        <v>13105800</v>
      </c>
    </row>
    <row r="1278" spans="1:9" x14ac:dyDescent="0.2">
      <c r="A1278" s="186">
        <v>146</v>
      </c>
      <c r="B1278" s="189" t="s">
        <v>154</v>
      </c>
      <c r="C1278" s="207">
        <v>1</v>
      </c>
      <c r="D1278" s="300" t="s">
        <v>12</v>
      </c>
      <c r="E1278" s="299">
        <v>385800</v>
      </c>
      <c r="F1278" s="349" t="s">
        <v>12</v>
      </c>
      <c r="G1278" s="443">
        <v>376000</v>
      </c>
      <c r="H1278" s="349" t="s">
        <v>12</v>
      </c>
      <c r="I1278" s="461">
        <f t="shared" si="39"/>
        <v>380900</v>
      </c>
    </row>
    <row r="1279" spans="1:9" ht="22.5" x14ac:dyDescent="0.2">
      <c r="A1279" s="186">
        <v>147</v>
      </c>
      <c r="B1279" s="187" t="s">
        <v>155</v>
      </c>
      <c r="C1279" s="207">
        <v>1</v>
      </c>
      <c r="D1279" s="297">
        <v>10777300</v>
      </c>
      <c r="E1279" s="299">
        <v>1293200</v>
      </c>
      <c r="F1279" s="347">
        <v>10499000</v>
      </c>
      <c r="G1279" s="443">
        <v>1260000</v>
      </c>
      <c r="H1279" s="460">
        <f t="shared" si="38"/>
        <v>10638150</v>
      </c>
      <c r="I1279" s="461">
        <f t="shared" si="39"/>
        <v>1276600</v>
      </c>
    </row>
    <row r="1280" spans="1:9" x14ac:dyDescent="0.2">
      <c r="A1280" s="186">
        <v>148</v>
      </c>
      <c r="B1280" s="187" t="s">
        <v>156</v>
      </c>
      <c r="C1280" s="207">
        <v>1</v>
      </c>
      <c r="D1280" s="297">
        <v>1272900</v>
      </c>
      <c r="E1280" s="298" t="s">
        <v>12</v>
      </c>
      <c r="F1280" s="347">
        <v>1158000</v>
      </c>
      <c r="G1280" s="442" t="s">
        <v>12</v>
      </c>
      <c r="H1280" s="460">
        <f t="shared" si="38"/>
        <v>1215450</v>
      </c>
      <c r="I1280" s="348" t="s">
        <v>12</v>
      </c>
    </row>
    <row r="1281" spans="1:9" x14ac:dyDescent="0.2">
      <c r="A1281" s="186">
        <v>149</v>
      </c>
      <c r="B1281" s="187" t="s">
        <v>157</v>
      </c>
      <c r="C1281" s="207">
        <v>1</v>
      </c>
      <c r="D1281" s="297">
        <v>693100</v>
      </c>
      <c r="E1281" s="298" t="s">
        <v>12</v>
      </c>
      <c r="F1281" s="347">
        <v>658000</v>
      </c>
      <c r="G1281" s="442" t="s">
        <v>12</v>
      </c>
      <c r="H1281" s="460">
        <f t="shared" si="38"/>
        <v>675550</v>
      </c>
      <c r="I1281" s="348" t="s">
        <v>12</v>
      </c>
    </row>
    <row r="1282" spans="1:9" x14ac:dyDescent="0.2">
      <c r="A1282" s="186">
        <v>150</v>
      </c>
      <c r="B1282" s="187" t="s">
        <v>158</v>
      </c>
      <c r="C1282" s="207">
        <v>1</v>
      </c>
      <c r="D1282" s="297">
        <v>754100</v>
      </c>
      <c r="E1282" s="298" t="s">
        <v>12</v>
      </c>
      <c r="F1282" s="347">
        <v>729000</v>
      </c>
      <c r="G1282" s="442" t="s">
        <v>12</v>
      </c>
      <c r="H1282" s="460">
        <f t="shared" si="38"/>
        <v>741550</v>
      </c>
      <c r="I1282" s="348" t="s">
        <v>12</v>
      </c>
    </row>
    <row r="1283" spans="1:9" x14ac:dyDescent="0.2">
      <c r="A1283" s="186">
        <v>151</v>
      </c>
      <c r="B1283" s="187" t="s">
        <v>159</v>
      </c>
      <c r="C1283" s="207">
        <v>1</v>
      </c>
      <c r="D1283" s="297">
        <v>793600</v>
      </c>
      <c r="E1283" s="298" t="s">
        <v>12</v>
      </c>
      <c r="F1283" s="347">
        <v>766000</v>
      </c>
      <c r="G1283" s="442" t="s">
        <v>12</v>
      </c>
      <c r="H1283" s="460">
        <f t="shared" si="38"/>
        <v>779800</v>
      </c>
      <c r="I1283" s="348" t="s">
        <v>12</v>
      </c>
    </row>
    <row r="1284" spans="1:9" x14ac:dyDescent="0.2">
      <c r="A1284" s="186">
        <v>152</v>
      </c>
      <c r="B1284" s="187" t="s">
        <v>160</v>
      </c>
      <c r="C1284" s="207">
        <v>1</v>
      </c>
      <c r="D1284" s="300" t="s">
        <v>12</v>
      </c>
      <c r="E1284" s="299">
        <v>2261600</v>
      </c>
      <c r="F1284" s="349" t="s">
        <v>12</v>
      </c>
      <c r="G1284" s="443">
        <v>2242000</v>
      </c>
      <c r="H1284" s="349" t="s">
        <v>12</v>
      </c>
      <c r="I1284" s="461">
        <f t="shared" si="39"/>
        <v>2251800</v>
      </c>
    </row>
    <row r="1285" spans="1:9" x14ac:dyDescent="0.2">
      <c r="A1285" s="186">
        <v>153</v>
      </c>
      <c r="B1285" s="187" t="s">
        <v>161</v>
      </c>
      <c r="C1285" s="207">
        <v>1</v>
      </c>
      <c r="D1285" s="297">
        <v>738300</v>
      </c>
      <c r="E1285" s="298" t="s">
        <v>12</v>
      </c>
      <c r="F1285" s="347">
        <v>682000</v>
      </c>
      <c r="G1285" s="442" t="s">
        <v>12</v>
      </c>
      <c r="H1285" s="460">
        <f t="shared" si="38"/>
        <v>710150</v>
      </c>
      <c r="I1285" s="348" t="s">
        <v>12</v>
      </c>
    </row>
    <row r="1286" spans="1:9" x14ac:dyDescent="0.2">
      <c r="A1286" s="186">
        <v>154</v>
      </c>
      <c r="B1286" s="187" t="s">
        <v>162</v>
      </c>
      <c r="C1286" s="207">
        <v>1</v>
      </c>
      <c r="D1286" s="297">
        <v>507600</v>
      </c>
      <c r="E1286" s="299">
        <v>881100</v>
      </c>
      <c r="F1286" s="347">
        <v>457000</v>
      </c>
      <c r="G1286" s="443">
        <v>794000</v>
      </c>
      <c r="H1286" s="460">
        <f t="shared" si="38"/>
        <v>482300</v>
      </c>
      <c r="I1286" s="461">
        <f t="shared" si="39"/>
        <v>837550</v>
      </c>
    </row>
    <row r="1287" spans="1:9" x14ac:dyDescent="0.2">
      <c r="A1287" s="186">
        <v>155</v>
      </c>
      <c r="B1287" s="187" t="s">
        <v>163</v>
      </c>
      <c r="C1287" s="207">
        <v>1</v>
      </c>
      <c r="D1287" s="297">
        <v>360900</v>
      </c>
      <c r="E1287" s="299">
        <v>2370500</v>
      </c>
      <c r="F1287" s="347">
        <v>352000</v>
      </c>
      <c r="G1287" s="443">
        <v>2310000</v>
      </c>
      <c r="H1287" s="460">
        <f t="shared" si="38"/>
        <v>356450</v>
      </c>
      <c r="I1287" s="461">
        <f t="shared" si="39"/>
        <v>2340250</v>
      </c>
    </row>
    <row r="1288" spans="1:9" x14ac:dyDescent="0.2">
      <c r="A1288" s="186">
        <v>156</v>
      </c>
      <c r="B1288" s="187" t="s">
        <v>164</v>
      </c>
      <c r="C1288" s="207">
        <v>1</v>
      </c>
      <c r="D1288" s="297">
        <v>434800</v>
      </c>
      <c r="E1288" s="299">
        <v>663900</v>
      </c>
      <c r="F1288" s="347">
        <v>420000</v>
      </c>
      <c r="G1288" s="443">
        <v>641000</v>
      </c>
      <c r="H1288" s="460">
        <f t="shared" si="38"/>
        <v>427400</v>
      </c>
      <c r="I1288" s="461">
        <f t="shared" si="39"/>
        <v>652450</v>
      </c>
    </row>
    <row r="1289" spans="1:9" x14ac:dyDescent="0.2">
      <c r="A1289" s="186">
        <v>157</v>
      </c>
      <c r="B1289" s="187" t="s">
        <v>165</v>
      </c>
      <c r="C1289" s="207">
        <v>1</v>
      </c>
      <c r="D1289" s="297">
        <v>902200</v>
      </c>
      <c r="E1289" s="299">
        <v>145700</v>
      </c>
      <c r="F1289" s="347">
        <v>887000</v>
      </c>
      <c r="G1289" s="443">
        <v>143000</v>
      </c>
      <c r="H1289" s="460">
        <f t="shared" si="38"/>
        <v>894600</v>
      </c>
      <c r="I1289" s="461">
        <f t="shared" si="39"/>
        <v>144350</v>
      </c>
    </row>
    <row r="1290" spans="1:9" x14ac:dyDescent="0.2">
      <c r="A1290" s="186">
        <v>158</v>
      </c>
      <c r="B1290" s="187" t="s">
        <v>166</v>
      </c>
      <c r="C1290" s="207">
        <v>1</v>
      </c>
      <c r="D1290" s="297">
        <v>1182100</v>
      </c>
      <c r="E1290" s="299">
        <v>338300</v>
      </c>
      <c r="F1290" s="347">
        <v>1103000</v>
      </c>
      <c r="G1290" s="443">
        <v>316000</v>
      </c>
      <c r="H1290" s="460">
        <f t="shared" si="38"/>
        <v>1142550</v>
      </c>
      <c r="I1290" s="461">
        <f t="shared" si="39"/>
        <v>327150</v>
      </c>
    </row>
    <row r="1291" spans="1:9" x14ac:dyDescent="0.2">
      <c r="A1291" s="186">
        <v>159</v>
      </c>
      <c r="B1291" s="187" t="s">
        <v>167</v>
      </c>
      <c r="C1291" s="207">
        <v>1</v>
      </c>
      <c r="D1291" s="297">
        <v>749200</v>
      </c>
      <c r="E1291" s="299">
        <v>2937900</v>
      </c>
      <c r="F1291" s="347">
        <v>710000</v>
      </c>
      <c r="G1291" s="443">
        <v>2786000</v>
      </c>
      <c r="H1291" s="460">
        <f t="shared" ref="H1291:H1353" si="40">(D1291+F1291)/2</f>
        <v>729600</v>
      </c>
      <c r="I1291" s="461">
        <f t="shared" ref="I1291:I1354" si="41">(E1291+G1291)/2</f>
        <v>2861950</v>
      </c>
    </row>
    <row r="1292" spans="1:9" x14ac:dyDescent="0.2">
      <c r="A1292" s="186">
        <v>160</v>
      </c>
      <c r="B1292" s="187" t="s">
        <v>168</v>
      </c>
      <c r="C1292" s="207">
        <v>1</v>
      </c>
      <c r="D1292" s="297">
        <v>646900</v>
      </c>
      <c r="E1292" s="299">
        <v>459800</v>
      </c>
      <c r="F1292" s="347">
        <v>593000</v>
      </c>
      <c r="G1292" s="443">
        <v>422000</v>
      </c>
      <c r="H1292" s="460">
        <f t="shared" si="40"/>
        <v>619950</v>
      </c>
      <c r="I1292" s="461">
        <f t="shared" si="41"/>
        <v>440900</v>
      </c>
    </row>
    <row r="1293" spans="1:9" x14ac:dyDescent="0.2">
      <c r="A1293" s="186">
        <v>161</v>
      </c>
      <c r="B1293" s="187" t="s">
        <v>169</v>
      </c>
      <c r="C1293" s="207">
        <v>1</v>
      </c>
      <c r="D1293" s="297">
        <v>773900</v>
      </c>
      <c r="E1293" s="299">
        <v>459800</v>
      </c>
      <c r="F1293" s="347">
        <v>716000</v>
      </c>
      <c r="G1293" s="443">
        <v>426000</v>
      </c>
      <c r="H1293" s="460">
        <f t="shared" si="40"/>
        <v>744950</v>
      </c>
      <c r="I1293" s="461">
        <f t="shared" si="41"/>
        <v>442900</v>
      </c>
    </row>
    <row r="1294" spans="1:9" x14ac:dyDescent="0.2">
      <c r="A1294" s="186">
        <v>162</v>
      </c>
      <c r="B1294" s="187" t="s">
        <v>170</v>
      </c>
      <c r="C1294" s="207">
        <v>1</v>
      </c>
      <c r="D1294" s="297">
        <v>2538800</v>
      </c>
      <c r="E1294" s="299">
        <v>1367600</v>
      </c>
      <c r="F1294" s="347">
        <v>2348000</v>
      </c>
      <c r="G1294" s="443">
        <v>1265000</v>
      </c>
      <c r="H1294" s="460">
        <f t="shared" si="40"/>
        <v>2443400</v>
      </c>
      <c r="I1294" s="461">
        <f t="shared" si="41"/>
        <v>1316300</v>
      </c>
    </row>
    <row r="1295" spans="1:9" x14ac:dyDescent="0.2">
      <c r="A1295" s="186">
        <v>163</v>
      </c>
      <c r="B1295" s="214" t="s">
        <v>171</v>
      </c>
      <c r="C1295" s="207">
        <v>1</v>
      </c>
      <c r="D1295" s="297">
        <v>4712600</v>
      </c>
      <c r="E1295" s="299">
        <v>301400</v>
      </c>
      <c r="F1295" s="347">
        <v>4435000</v>
      </c>
      <c r="G1295" s="443">
        <v>284000</v>
      </c>
      <c r="H1295" s="460">
        <f t="shared" si="40"/>
        <v>4573800</v>
      </c>
      <c r="I1295" s="461">
        <f t="shared" si="41"/>
        <v>292700</v>
      </c>
    </row>
    <row r="1296" spans="1:9" x14ac:dyDescent="0.2">
      <c r="A1296" s="186">
        <v>164</v>
      </c>
      <c r="B1296" s="187" t="s">
        <v>172</v>
      </c>
      <c r="C1296" s="207">
        <v>1</v>
      </c>
      <c r="D1296" s="297">
        <v>832000</v>
      </c>
      <c r="E1296" s="299">
        <v>293800</v>
      </c>
      <c r="F1296" s="347">
        <v>803000</v>
      </c>
      <c r="G1296" s="443">
        <v>284000</v>
      </c>
      <c r="H1296" s="460">
        <f t="shared" si="40"/>
        <v>817500</v>
      </c>
      <c r="I1296" s="461">
        <f t="shared" si="41"/>
        <v>288900</v>
      </c>
    </row>
    <row r="1297" spans="1:9" x14ac:dyDescent="0.2">
      <c r="A1297" s="186">
        <v>165</v>
      </c>
      <c r="B1297" s="187" t="s">
        <v>249</v>
      </c>
      <c r="C1297" s="207">
        <v>1</v>
      </c>
      <c r="D1297" s="297">
        <v>675500</v>
      </c>
      <c r="E1297" s="299">
        <v>291300</v>
      </c>
      <c r="F1297" s="347">
        <v>658000</v>
      </c>
      <c r="G1297" s="443">
        <v>284000</v>
      </c>
      <c r="H1297" s="460">
        <f t="shared" si="40"/>
        <v>666750</v>
      </c>
      <c r="I1297" s="461">
        <f t="shared" si="41"/>
        <v>287650</v>
      </c>
    </row>
    <row r="1298" spans="1:9" x14ac:dyDescent="0.2">
      <c r="A1298" s="186">
        <v>166</v>
      </c>
      <c r="B1298" s="187" t="s">
        <v>173</v>
      </c>
      <c r="C1298" s="207">
        <v>1</v>
      </c>
      <c r="D1298" s="297">
        <v>893700</v>
      </c>
      <c r="E1298" s="299">
        <v>152000</v>
      </c>
      <c r="F1298" s="347">
        <v>834000</v>
      </c>
      <c r="G1298" s="443">
        <v>142000</v>
      </c>
      <c r="H1298" s="460">
        <f t="shared" si="40"/>
        <v>863850</v>
      </c>
      <c r="I1298" s="461">
        <f t="shared" si="41"/>
        <v>147000</v>
      </c>
    </row>
    <row r="1299" spans="1:9" x14ac:dyDescent="0.2">
      <c r="A1299" s="186">
        <v>167</v>
      </c>
      <c r="B1299" s="187" t="s">
        <v>174</v>
      </c>
      <c r="C1299" s="207">
        <v>1</v>
      </c>
      <c r="D1299" s="297">
        <v>7418400</v>
      </c>
      <c r="E1299" s="299">
        <v>1048600</v>
      </c>
      <c r="F1299" s="347">
        <v>6967000</v>
      </c>
      <c r="G1299" s="443">
        <v>985000</v>
      </c>
      <c r="H1299" s="460">
        <f t="shared" si="40"/>
        <v>7192700</v>
      </c>
      <c r="I1299" s="461">
        <f t="shared" si="41"/>
        <v>1016800</v>
      </c>
    </row>
    <row r="1300" spans="1:9" x14ac:dyDescent="0.2">
      <c r="A1300" s="186">
        <v>168</v>
      </c>
      <c r="B1300" s="187" t="s">
        <v>175</v>
      </c>
      <c r="C1300" s="207">
        <v>1</v>
      </c>
      <c r="D1300" s="297">
        <v>4514200</v>
      </c>
      <c r="E1300" s="299">
        <v>146900</v>
      </c>
      <c r="F1300" s="347">
        <v>4242000</v>
      </c>
      <c r="G1300" s="443">
        <v>138000</v>
      </c>
      <c r="H1300" s="460">
        <f t="shared" si="40"/>
        <v>4378100</v>
      </c>
      <c r="I1300" s="461">
        <f t="shared" si="41"/>
        <v>142450</v>
      </c>
    </row>
    <row r="1301" spans="1:9" x14ac:dyDescent="0.2">
      <c r="A1301" s="186">
        <v>169</v>
      </c>
      <c r="B1301" s="187" t="s">
        <v>176</v>
      </c>
      <c r="C1301" s="207">
        <v>1</v>
      </c>
      <c r="D1301" s="297">
        <v>6382200</v>
      </c>
      <c r="E1301" s="299">
        <v>154500</v>
      </c>
      <c r="F1301" s="347">
        <v>5859000</v>
      </c>
      <c r="G1301" s="443">
        <v>142000</v>
      </c>
      <c r="H1301" s="460">
        <f t="shared" si="40"/>
        <v>6120600</v>
      </c>
      <c r="I1301" s="461">
        <f t="shared" si="41"/>
        <v>148250</v>
      </c>
    </row>
    <row r="1302" spans="1:9" x14ac:dyDescent="0.2">
      <c r="A1302" s="186">
        <v>170</v>
      </c>
      <c r="B1302" s="187" t="s">
        <v>177</v>
      </c>
      <c r="C1302" s="207">
        <v>1</v>
      </c>
      <c r="D1302" s="297">
        <v>7186600</v>
      </c>
      <c r="E1302" s="299">
        <v>440800</v>
      </c>
      <c r="F1302" s="347">
        <v>7063000</v>
      </c>
      <c r="G1302" s="443">
        <v>433000</v>
      </c>
      <c r="H1302" s="460">
        <f t="shared" si="40"/>
        <v>7124800</v>
      </c>
      <c r="I1302" s="461">
        <f t="shared" si="41"/>
        <v>436900</v>
      </c>
    </row>
    <row r="1303" spans="1:9" x14ac:dyDescent="0.2">
      <c r="A1303" s="186">
        <v>171</v>
      </c>
      <c r="B1303" s="187" t="s">
        <v>178</v>
      </c>
      <c r="C1303" s="207">
        <v>1</v>
      </c>
      <c r="D1303" s="297">
        <v>633700</v>
      </c>
      <c r="E1303" s="299">
        <v>101700</v>
      </c>
      <c r="F1303" s="347">
        <v>591000</v>
      </c>
      <c r="G1303" s="443">
        <v>95000</v>
      </c>
      <c r="H1303" s="460">
        <f t="shared" si="40"/>
        <v>612350</v>
      </c>
      <c r="I1303" s="461">
        <f t="shared" si="41"/>
        <v>98350</v>
      </c>
    </row>
    <row r="1304" spans="1:9" x14ac:dyDescent="0.2">
      <c r="A1304" s="186">
        <v>172</v>
      </c>
      <c r="B1304" s="187" t="s">
        <v>179</v>
      </c>
      <c r="C1304" s="207">
        <v>1</v>
      </c>
      <c r="D1304" s="297">
        <v>1014900</v>
      </c>
      <c r="E1304" s="299">
        <v>152000</v>
      </c>
      <c r="F1304" s="347">
        <v>939000</v>
      </c>
      <c r="G1304" s="443">
        <v>141000</v>
      </c>
      <c r="H1304" s="460">
        <f t="shared" si="40"/>
        <v>976950</v>
      </c>
      <c r="I1304" s="461">
        <f t="shared" si="41"/>
        <v>146500</v>
      </c>
    </row>
    <row r="1305" spans="1:9" x14ac:dyDescent="0.2">
      <c r="A1305" s="190">
        <v>173</v>
      </c>
      <c r="B1305" s="199" t="s">
        <v>181</v>
      </c>
      <c r="C1305" s="208">
        <v>1</v>
      </c>
      <c r="D1305" s="301">
        <v>4006700</v>
      </c>
      <c r="E1305" s="306">
        <v>872700</v>
      </c>
      <c r="F1305" s="350">
        <v>3972000</v>
      </c>
      <c r="G1305" s="446">
        <v>865000</v>
      </c>
      <c r="H1305" s="460">
        <f t="shared" si="40"/>
        <v>3989350</v>
      </c>
      <c r="I1305" s="461">
        <f t="shared" si="41"/>
        <v>868850</v>
      </c>
    </row>
    <row r="1306" spans="1:9" x14ac:dyDescent="0.2">
      <c r="A1306" s="186">
        <v>174</v>
      </c>
      <c r="B1306" s="22" t="s">
        <v>477</v>
      </c>
      <c r="C1306" s="14">
        <v>1</v>
      </c>
      <c r="D1306" s="301">
        <v>1159000</v>
      </c>
      <c r="E1306" s="306" t="s">
        <v>12</v>
      </c>
      <c r="F1306" s="350">
        <v>1036000</v>
      </c>
      <c r="G1306" s="446" t="s">
        <v>12</v>
      </c>
      <c r="H1306" s="460">
        <f t="shared" si="40"/>
        <v>1097500</v>
      </c>
      <c r="I1306" s="348" t="s">
        <v>12</v>
      </c>
    </row>
    <row r="1307" spans="1:9" x14ac:dyDescent="0.2">
      <c r="A1307" s="190">
        <v>175</v>
      </c>
      <c r="B1307" s="22" t="s">
        <v>478</v>
      </c>
      <c r="C1307" s="17">
        <v>1</v>
      </c>
      <c r="D1307" s="301">
        <v>297500</v>
      </c>
      <c r="E1307" s="306" t="s">
        <v>12</v>
      </c>
      <c r="F1307" s="350">
        <v>270000</v>
      </c>
      <c r="G1307" s="446" t="s">
        <v>12</v>
      </c>
      <c r="H1307" s="460">
        <f t="shared" si="40"/>
        <v>283750</v>
      </c>
      <c r="I1307" s="348" t="s">
        <v>12</v>
      </c>
    </row>
    <row r="1308" spans="1:9" ht="12" thickBot="1" x14ac:dyDescent="0.25">
      <c r="A1308" s="186">
        <v>176</v>
      </c>
      <c r="B1308" s="22" t="s">
        <v>479</v>
      </c>
      <c r="C1308" s="14">
        <v>1</v>
      </c>
      <c r="D1308" s="301">
        <v>348000</v>
      </c>
      <c r="E1308" s="306" t="s">
        <v>12</v>
      </c>
      <c r="F1308" s="350">
        <v>339000</v>
      </c>
      <c r="G1308" s="446" t="s">
        <v>12</v>
      </c>
      <c r="H1308" s="460">
        <f t="shared" si="40"/>
        <v>343500</v>
      </c>
      <c r="I1308" s="348" t="s">
        <v>12</v>
      </c>
    </row>
    <row r="1309" spans="1:9" ht="12" thickBot="1" x14ac:dyDescent="0.25">
      <c r="A1309" s="193"/>
      <c r="B1309" s="194" t="s">
        <v>182</v>
      </c>
      <c r="C1309" s="215"/>
      <c r="D1309" s="334"/>
      <c r="E1309" s="335"/>
      <c r="F1309" s="380"/>
      <c r="G1309" s="380"/>
      <c r="H1309" s="619"/>
      <c r="I1309" s="381"/>
    </row>
    <row r="1310" spans="1:9" x14ac:dyDescent="0.2">
      <c r="A1310" s="196">
        <v>177</v>
      </c>
      <c r="B1310" s="197" t="s">
        <v>183</v>
      </c>
      <c r="C1310" s="211">
        <v>1</v>
      </c>
      <c r="D1310" s="305">
        <v>2843900</v>
      </c>
      <c r="E1310" s="304">
        <v>93600</v>
      </c>
      <c r="F1310" s="352">
        <v>2794000</v>
      </c>
      <c r="G1310" s="445">
        <v>92000</v>
      </c>
      <c r="H1310" s="460">
        <f t="shared" si="40"/>
        <v>2818950</v>
      </c>
      <c r="I1310" s="461">
        <f t="shared" si="41"/>
        <v>92800</v>
      </c>
    </row>
    <row r="1311" spans="1:9" x14ac:dyDescent="0.2">
      <c r="A1311" s="186">
        <v>178</v>
      </c>
      <c r="B1311" s="187" t="s">
        <v>184</v>
      </c>
      <c r="C1311" s="212">
        <v>1</v>
      </c>
      <c r="D1311" s="297">
        <v>1347400</v>
      </c>
      <c r="E1311" s="299">
        <v>53700</v>
      </c>
      <c r="F1311" s="347">
        <v>1313000</v>
      </c>
      <c r="G1311" s="443">
        <v>52000</v>
      </c>
      <c r="H1311" s="460">
        <f t="shared" si="40"/>
        <v>1330200</v>
      </c>
      <c r="I1311" s="461">
        <f t="shared" si="41"/>
        <v>52850</v>
      </c>
    </row>
    <row r="1312" spans="1:9" x14ac:dyDescent="0.2">
      <c r="A1312" s="196">
        <v>179</v>
      </c>
      <c r="B1312" s="187" t="s">
        <v>185</v>
      </c>
      <c r="C1312" s="212">
        <v>1</v>
      </c>
      <c r="D1312" s="297">
        <v>1978200</v>
      </c>
      <c r="E1312" s="299">
        <v>426100</v>
      </c>
      <c r="F1312" s="347">
        <v>1909000</v>
      </c>
      <c r="G1312" s="443">
        <v>411000</v>
      </c>
      <c r="H1312" s="460">
        <f t="shared" si="40"/>
        <v>1943600</v>
      </c>
      <c r="I1312" s="461">
        <f t="shared" si="41"/>
        <v>418550</v>
      </c>
    </row>
    <row r="1313" spans="1:9" x14ac:dyDescent="0.2">
      <c r="A1313" s="186">
        <v>180</v>
      </c>
      <c r="B1313" s="187" t="s">
        <v>186</v>
      </c>
      <c r="C1313" s="212">
        <v>1</v>
      </c>
      <c r="D1313" s="297">
        <v>575000</v>
      </c>
      <c r="E1313" s="298" t="s">
        <v>12</v>
      </c>
      <c r="F1313" s="347">
        <v>575000</v>
      </c>
      <c r="G1313" s="442" t="s">
        <v>12</v>
      </c>
      <c r="H1313" s="460">
        <f t="shared" si="40"/>
        <v>575000</v>
      </c>
      <c r="I1313" s="348" t="s">
        <v>12</v>
      </c>
    </row>
    <row r="1314" spans="1:9" ht="22.5" x14ac:dyDescent="0.2">
      <c r="A1314" s="196">
        <v>181</v>
      </c>
      <c r="B1314" s="187" t="s">
        <v>187</v>
      </c>
      <c r="C1314" s="212">
        <v>1</v>
      </c>
      <c r="D1314" s="297">
        <v>1210000</v>
      </c>
      <c r="E1314" s="299">
        <v>363000</v>
      </c>
      <c r="F1314" s="347">
        <v>1090000</v>
      </c>
      <c r="G1314" s="443">
        <v>327000</v>
      </c>
      <c r="H1314" s="460">
        <f t="shared" si="40"/>
        <v>1150000</v>
      </c>
      <c r="I1314" s="461">
        <f t="shared" si="41"/>
        <v>345000</v>
      </c>
    </row>
    <row r="1315" spans="1:9" x14ac:dyDescent="0.2">
      <c r="A1315" s="186">
        <v>182</v>
      </c>
      <c r="B1315" s="187" t="s">
        <v>188</v>
      </c>
      <c r="C1315" s="212">
        <v>1</v>
      </c>
      <c r="D1315" s="297">
        <v>571200</v>
      </c>
      <c r="E1315" s="299">
        <v>64600</v>
      </c>
      <c r="F1315" s="347">
        <v>536000</v>
      </c>
      <c r="G1315" s="443">
        <v>61000</v>
      </c>
      <c r="H1315" s="460">
        <f t="shared" si="40"/>
        <v>553600</v>
      </c>
      <c r="I1315" s="461">
        <f t="shared" si="41"/>
        <v>62800</v>
      </c>
    </row>
    <row r="1316" spans="1:9" x14ac:dyDescent="0.2">
      <c r="A1316" s="196">
        <v>183</v>
      </c>
      <c r="B1316" s="187" t="s">
        <v>189</v>
      </c>
      <c r="C1316" s="212">
        <v>1</v>
      </c>
      <c r="D1316" s="297">
        <v>177900</v>
      </c>
      <c r="E1316" s="299">
        <v>24900</v>
      </c>
      <c r="F1316" s="347">
        <v>163000</v>
      </c>
      <c r="G1316" s="443">
        <v>23000</v>
      </c>
      <c r="H1316" s="460">
        <f t="shared" si="40"/>
        <v>170450</v>
      </c>
      <c r="I1316" s="461">
        <f t="shared" si="41"/>
        <v>23950</v>
      </c>
    </row>
    <row r="1317" spans="1:9" x14ac:dyDescent="0.2">
      <c r="A1317" s="186">
        <v>184</v>
      </c>
      <c r="B1317" s="187" t="s">
        <v>190</v>
      </c>
      <c r="C1317" s="212">
        <v>1</v>
      </c>
      <c r="D1317" s="297">
        <v>1449600</v>
      </c>
      <c r="E1317" s="299">
        <v>89900</v>
      </c>
      <c r="F1317" s="347">
        <v>1376000</v>
      </c>
      <c r="G1317" s="443">
        <v>85000</v>
      </c>
      <c r="H1317" s="460">
        <f t="shared" si="40"/>
        <v>1412800</v>
      </c>
      <c r="I1317" s="461">
        <f t="shared" si="41"/>
        <v>87450</v>
      </c>
    </row>
    <row r="1318" spans="1:9" x14ac:dyDescent="0.2">
      <c r="A1318" s="196">
        <v>185</v>
      </c>
      <c r="B1318" s="187" t="s">
        <v>191</v>
      </c>
      <c r="C1318" s="212">
        <v>1</v>
      </c>
      <c r="D1318" s="297">
        <v>845100</v>
      </c>
      <c r="E1318" s="299">
        <v>218500</v>
      </c>
      <c r="F1318" s="347">
        <v>823000</v>
      </c>
      <c r="G1318" s="443">
        <v>213000</v>
      </c>
      <c r="H1318" s="460">
        <f t="shared" si="40"/>
        <v>834050</v>
      </c>
      <c r="I1318" s="461">
        <f t="shared" si="41"/>
        <v>215750</v>
      </c>
    </row>
    <row r="1319" spans="1:9" x14ac:dyDescent="0.2">
      <c r="A1319" s="186">
        <v>186</v>
      </c>
      <c r="B1319" s="187" t="s">
        <v>193</v>
      </c>
      <c r="C1319" s="212">
        <v>1</v>
      </c>
      <c r="D1319" s="297">
        <v>2631200</v>
      </c>
      <c r="E1319" s="299">
        <v>401400</v>
      </c>
      <c r="F1319" s="347">
        <v>2540000</v>
      </c>
      <c r="G1319" s="443">
        <v>387000</v>
      </c>
      <c r="H1319" s="460">
        <f t="shared" si="40"/>
        <v>2585600</v>
      </c>
      <c r="I1319" s="461">
        <f t="shared" si="41"/>
        <v>394200</v>
      </c>
    </row>
    <row r="1320" spans="1:9" x14ac:dyDescent="0.2">
      <c r="A1320" s="196">
        <v>187</v>
      </c>
      <c r="B1320" s="187" t="s">
        <v>194</v>
      </c>
      <c r="C1320" s="212">
        <v>1</v>
      </c>
      <c r="D1320" s="300">
        <v>37900</v>
      </c>
      <c r="E1320" s="299">
        <v>80500</v>
      </c>
      <c r="F1320" s="349">
        <v>34000</v>
      </c>
      <c r="G1320" s="443">
        <v>72000</v>
      </c>
      <c r="H1320" s="460">
        <f t="shared" si="40"/>
        <v>35950</v>
      </c>
      <c r="I1320" s="461">
        <f t="shared" si="41"/>
        <v>76250</v>
      </c>
    </row>
    <row r="1321" spans="1:9" x14ac:dyDescent="0.2">
      <c r="A1321" s="186">
        <v>188</v>
      </c>
      <c r="B1321" s="187" t="s">
        <v>195</v>
      </c>
      <c r="C1321" s="212">
        <v>1</v>
      </c>
      <c r="D1321" s="300">
        <v>30300</v>
      </c>
      <c r="E1321" s="299">
        <v>122700</v>
      </c>
      <c r="F1321" s="349">
        <v>29000</v>
      </c>
      <c r="G1321" s="443">
        <v>116000</v>
      </c>
      <c r="H1321" s="460">
        <f t="shared" si="40"/>
        <v>29650</v>
      </c>
      <c r="I1321" s="461">
        <f t="shared" si="41"/>
        <v>119350</v>
      </c>
    </row>
    <row r="1322" spans="1:9" x14ac:dyDescent="0.2">
      <c r="A1322" s="196">
        <v>189</v>
      </c>
      <c r="B1322" s="187" t="s">
        <v>196</v>
      </c>
      <c r="C1322" s="212">
        <v>1</v>
      </c>
      <c r="D1322" s="300">
        <v>30300</v>
      </c>
      <c r="E1322" s="299">
        <v>164100</v>
      </c>
      <c r="F1322" s="349">
        <v>29000</v>
      </c>
      <c r="G1322" s="443">
        <v>157000</v>
      </c>
      <c r="H1322" s="460">
        <f t="shared" si="40"/>
        <v>29650</v>
      </c>
      <c r="I1322" s="461">
        <f t="shared" si="41"/>
        <v>160550</v>
      </c>
    </row>
    <row r="1323" spans="1:9" x14ac:dyDescent="0.2">
      <c r="A1323" s="186">
        <v>190</v>
      </c>
      <c r="B1323" s="187" t="s">
        <v>197</v>
      </c>
      <c r="C1323" s="212">
        <v>1</v>
      </c>
      <c r="D1323" s="300">
        <v>235800</v>
      </c>
      <c r="E1323" s="299">
        <v>612200</v>
      </c>
      <c r="F1323" s="349">
        <v>228000</v>
      </c>
      <c r="G1323" s="443">
        <v>591000</v>
      </c>
      <c r="H1323" s="460">
        <f t="shared" si="40"/>
        <v>231900</v>
      </c>
      <c r="I1323" s="461">
        <f t="shared" si="41"/>
        <v>601600</v>
      </c>
    </row>
    <row r="1324" spans="1:9" x14ac:dyDescent="0.2">
      <c r="A1324" s="196">
        <v>191</v>
      </c>
      <c r="B1324" s="187" t="s">
        <v>198</v>
      </c>
      <c r="C1324" s="212">
        <v>1</v>
      </c>
      <c r="D1324" s="300">
        <v>241800</v>
      </c>
      <c r="E1324" s="299">
        <v>710000</v>
      </c>
      <c r="F1324" s="349">
        <v>216000</v>
      </c>
      <c r="G1324" s="443">
        <v>634000</v>
      </c>
      <c r="H1324" s="460">
        <f t="shared" si="40"/>
        <v>228900</v>
      </c>
      <c r="I1324" s="461">
        <f t="shared" si="41"/>
        <v>672000</v>
      </c>
    </row>
    <row r="1325" spans="1:9" x14ac:dyDescent="0.2">
      <c r="A1325" s="186">
        <v>192</v>
      </c>
      <c r="B1325" s="187" t="s">
        <v>199</v>
      </c>
      <c r="C1325" s="212">
        <v>1</v>
      </c>
      <c r="D1325" s="300" t="s">
        <v>12</v>
      </c>
      <c r="E1325" s="299">
        <v>240000</v>
      </c>
      <c r="F1325" s="349" t="s">
        <v>12</v>
      </c>
      <c r="G1325" s="443">
        <v>226000</v>
      </c>
      <c r="H1325" s="349" t="s">
        <v>12</v>
      </c>
      <c r="I1325" s="461">
        <f t="shared" si="41"/>
        <v>233000</v>
      </c>
    </row>
    <row r="1326" spans="1:9" x14ac:dyDescent="0.2">
      <c r="A1326" s="196">
        <v>193</v>
      </c>
      <c r="B1326" s="187" t="s">
        <v>200</v>
      </c>
      <c r="C1326" s="212">
        <v>1</v>
      </c>
      <c r="D1326" s="300" t="s">
        <v>12</v>
      </c>
      <c r="E1326" s="299">
        <v>305000</v>
      </c>
      <c r="F1326" s="349" t="s">
        <v>12</v>
      </c>
      <c r="G1326" s="443">
        <v>283000</v>
      </c>
      <c r="H1326" s="349" t="s">
        <v>12</v>
      </c>
      <c r="I1326" s="461">
        <f t="shared" si="41"/>
        <v>294000</v>
      </c>
    </row>
    <row r="1327" spans="1:9" x14ac:dyDescent="0.2">
      <c r="A1327" s="186">
        <v>194</v>
      </c>
      <c r="B1327" s="187" t="s">
        <v>201</v>
      </c>
      <c r="C1327" s="212">
        <v>1</v>
      </c>
      <c r="D1327" s="300" t="s">
        <v>12</v>
      </c>
      <c r="E1327" s="299">
        <v>236000</v>
      </c>
      <c r="F1327" s="349" t="s">
        <v>12</v>
      </c>
      <c r="G1327" s="443">
        <v>218000</v>
      </c>
      <c r="H1327" s="349" t="s">
        <v>12</v>
      </c>
      <c r="I1327" s="461">
        <f t="shared" si="41"/>
        <v>227000</v>
      </c>
    </row>
    <row r="1328" spans="1:9" x14ac:dyDescent="0.2">
      <c r="A1328" s="196">
        <v>195</v>
      </c>
      <c r="B1328" s="187" t="s">
        <v>202</v>
      </c>
      <c r="C1328" s="212">
        <v>1</v>
      </c>
      <c r="D1328" s="300" t="s">
        <v>12</v>
      </c>
      <c r="E1328" s="299">
        <v>3061700</v>
      </c>
      <c r="F1328" s="349" t="s">
        <v>12</v>
      </c>
      <c r="G1328" s="443">
        <v>2826000</v>
      </c>
      <c r="H1328" s="349" t="s">
        <v>12</v>
      </c>
      <c r="I1328" s="461">
        <f t="shared" si="41"/>
        <v>2943850</v>
      </c>
    </row>
    <row r="1329" spans="1:9" x14ac:dyDescent="0.2">
      <c r="A1329" s="186">
        <v>196</v>
      </c>
      <c r="B1329" s="187" t="s">
        <v>203</v>
      </c>
      <c r="C1329" s="212">
        <v>1</v>
      </c>
      <c r="D1329" s="300" t="s">
        <v>12</v>
      </c>
      <c r="E1329" s="299">
        <v>595600</v>
      </c>
      <c r="F1329" s="349" t="s">
        <v>12</v>
      </c>
      <c r="G1329" s="443">
        <v>565000</v>
      </c>
      <c r="H1329" s="349" t="s">
        <v>12</v>
      </c>
      <c r="I1329" s="461">
        <f t="shared" si="41"/>
        <v>580300</v>
      </c>
    </row>
    <row r="1330" spans="1:9" x14ac:dyDescent="0.2">
      <c r="A1330" s="196">
        <v>197</v>
      </c>
      <c r="B1330" s="187" t="s">
        <v>204</v>
      </c>
      <c r="C1330" s="212">
        <v>1</v>
      </c>
      <c r="D1330" s="297">
        <v>660000</v>
      </c>
      <c r="E1330" s="298" t="s">
        <v>12</v>
      </c>
      <c r="F1330" s="347">
        <v>616000</v>
      </c>
      <c r="G1330" s="442" t="s">
        <v>12</v>
      </c>
      <c r="H1330" s="460">
        <f t="shared" si="40"/>
        <v>638000</v>
      </c>
      <c r="I1330" s="348" t="s">
        <v>12</v>
      </c>
    </row>
    <row r="1331" spans="1:9" x14ac:dyDescent="0.2">
      <c r="A1331" s="186">
        <v>198</v>
      </c>
      <c r="B1331" s="187" t="s">
        <v>205</v>
      </c>
      <c r="C1331" s="212">
        <v>1</v>
      </c>
      <c r="D1331" s="297">
        <v>869400</v>
      </c>
      <c r="E1331" s="299">
        <v>115600</v>
      </c>
      <c r="F1331" s="347">
        <v>819000</v>
      </c>
      <c r="G1331" s="443">
        <v>109000</v>
      </c>
      <c r="H1331" s="460">
        <f t="shared" si="40"/>
        <v>844200</v>
      </c>
      <c r="I1331" s="461">
        <f t="shared" si="41"/>
        <v>112300</v>
      </c>
    </row>
    <row r="1332" spans="1:9" x14ac:dyDescent="0.2">
      <c r="A1332" s="196">
        <v>199</v>
      </c>
      <c r="B1332" s="187" t="s">
        <v>206</v>
      </c>
      <c r="C1332" s="212">
        <v>1</v>
      </c>
      <c r="D1332" s="297">
        <v>1812000</v>
      </c>
      <c r="E1332" s="299">
        <v>94500</v>
      </c>
      <c r="F1332" s="347">
        <v>1781000</v>
      </c>
      <c r="G1332" s="443">
        <v>93000</v>
      </c>
      <c r="H1332" s="460">
        <f t="shared" si="40"/>
        <v>1796500</v>
      </c>
      <c r="I1332" s="461">
        <f t="shared" si="41"/>
        <v>93750</v>
      </c>
    </row>
    <row r="1333" spans="1:9" x14ac:dyDescent="0.2">
      <c r="A1333" s="186">
        <v>200</v>
      </c>
      <c r="B1333" s="187" t="s">
        <v>207</v>
      </c>
      <c r="C1333" s="212">
        <v>1</v>
      </c>
      <c r="D1333" s="297">
        <v>366000</v>
      </c>
      <c r="E1333" s="298" t="s">
        <v>12</v>
      </c>
      <c r="F1333" s="347">
        <v>339000</v>
      </c>
      <c r="G1333" s="442" t="s">
        <v>12</v>
      </c>
      <c r="H1333" s="460">
        <f t="shared" si="40"/>
        <v>352500</v>
      </c>
      <c r="I1333" s="348" t="s">
        <v>12</v>
      </c>
    </row>
    <row r="1334" spans="1:9" x14ac:dyDescent="0.2">
      <c r="A1334" s="196">
        <v>201</v>
      </c>
      <c r="B1334" s="187" t="s">
        <v>208</v>
      </c>
      <c r="C1334" s="212">
        <v>1</v>
      </c>
      <c r="D1334" s="297">
        <v>684000</v>
      </c>
      <c r="E1334" s="298" t="s">
        <v>12</v>
      </c>
      <c r="F1334" s="347">
        <v>628000</v>
      </c>
      <c r="G1334" s="442" t="s">
        <v>12</v>
      </c>
      <c r="H1334" s="460">
        <f t="shared" si="40"/>
        <v>656000</v>
      </c>
      <c r="I1334" s="348" t="s">
        <v>12</v>
      </c>
    </row>
    <row r="1335" spans="1:9" ht="12" thickBot="1" x14ac:dyDescent="0.25">
      <c r="A1335" s="186">
        <v>202</v>
      </c>
      <c r="B1335" s="216" t="s">
        <v>209</v>
      </c>
      <c r="C1335" s="217">
        <v>1</v>
      </c>
      <c r="D1335" s="308">
        <v>168000</v>
      </c>
      <c r="E1335" s="309" t="s">
        <v>12</v>
      </c>
      <c r="F1335" s="354">
        <v>155000</v>
      </c>
      <c r="G1335" s="447" t="s">
        <v>12</v>
      </c>
      <c r="H1335" s="460">
        <f t="shared" si="40"/>
        <v>161500</v>
      </c>
      <c r="I1335" s="348" t="s">
        <v>12</v>
      </c>
    </row>
    <row r="1336" spans="1:9" ht="12" thickBot="1" x14ac:dyDescent="0.25">
      <c r="A1336" s="250"/>
      <c r="B1336" s="219" t="s">
        <v>210</v>
      </c>
      <c r="C1336" s="220"/>
      <c r="D1336" s="340">
        <f>SUM(D1124:D1335)</f>
        <v>702429400</v>
      </c>
      <c r="E1336" s="340">
        <f>SUM(E1124:E1335)</f>
        <v>111856400</v>
      </c>
      <c r="F1336" s="382">
        <f>SUM(F1124:F1335)</f>
        <v>663696000</v>
      </c>
      <c r="G1336" s="618">
        <f>SUM(G1124:G1335)</f>
        <v>106327000</v>
      </c>
      <c r="H1336" s="382">
        <f t="shared" si="40"/>
        <v>683062700</v>
      </c>
      <c r="I1336" s="383">
        <f t="shared" si="41"/>
        <v>109091700</v>
      </c>
    </row>
    <row r="1337" spans="1:9" ht="12" thickBot="1" x14ac:dyDescent="0.25">
      <c r="A1337" s="221"/>
      <c r="B1337" s="222"/>
      <c r="C1337" s="248"/>
      <c r="D1337" s="311"/>
      <c r="E1337" s="311"/>
      <c r="F1337" s="355"/>
      <c r="G1337" s="355"/>
      <c r="H1337" s="460"/>
      <c r="I1337" s="461"/>
    </row>
    <row r="1338" spans="1:9" ht="12" customHeight="1" x14ac:dyDescent="0.2">
      <c r="A1338" s="929" t="s">
        <v>480</v>
      </c>
      <c r="B1338" s="930"/>
      <c r="C1338" s="898" t="s">
        <v>0</v>
      </c>
      <c r="D1338" s="876" t="s">
        <v>497</v>
      </c>
      <c r="E1338" s="877"/>
      <c r="F1338" s="886" t="s">
        <v>498</v>
      </c>
      <c r="G1338" s="887"/>
      <c r="H1338" s="761" t="s">
        <v>503</v>
      </c>
      <c r="I1338" s="762"/>
    </row>
    <row r="1339" spans="1:9" ht="12" customHeight="1" x14ac:dyDescent="0.2">
      <c r="A1339" s="900"/>
      <c r="B1339" s="901"/>
      <c r="C1339" s="899"/>
      <c r="D1339" s="878"/>
      <c r="E1339" s="879"/>
      <c r="F1339" s="888"/>
      <c r="G1339" s="889"/>
      <c r="H1339" s="763"/>
      <c r="I1339" s="764"/>
    </row>
    <row r="1340" spans="1:9" ht="12" customHeight="1" x14ac:dyDescent="0.2">
      <c r="A1340" s="900" t="s">
        <v>359</v>
      </c>
      <c r="B1340" s="901"/>
      <c r="C1340" s="899"/>
      <c r="D1340" s="878"/>
      <c r="E1340" s="879"/>
      <c r="F1340" s="888"/>
      <c r="G1340" s="889"/>
      <c r="H1340" s="763"/>
      <c r="I1340" s="764"/>
    </row>
    <row r="1341" spans="1:9" ht="12" customHeight="1" x14ac:dyDescent="0.2">
      <c r="A1341" s="900" t="s">
        <v>365</v>
      </c>
      <c r="B1341" s="901"/>
      <c r="C1341" s="899"/>
      <c r="D1341" s="878"/>
      <c r="E1341" s="879"/>
      <c r="F1341" s="888"/>
      <c r="G1341" s="889"/>
      <c r="H1341" s="763"/>
      <c r="I1341" s="764"/>
    </row>
    <row r="1342" spans="1:9" ht="12" customHeight="1" x14ac:dyDescent="0.2">
      <c r="A1342" s="900">
        <v>2019</v>
      </c>
      <c r="B1342" s="901"/>
      <c r="C1342" s="899"/>
      <c r="D1342" s="878"/>
      <c r="E1342" s="879"/>
      <c r="F1342" s="888"/>
      <c r="G1342" s="889"/>
      <c r="H1342" s="763"/>
      <c r="I1342" s="764"/>
    </row>
    <row r="1343" spans="1:9" ht="12" customHeight="1" thickBot="1" x14ac:dyDescent="0.25">
      <c r="A1343" s="902" t="s">
        <v>369</v>
      </c>
      <c r="B1343" s="903"/>
      <c r="C1343" s="899"/>
      <c r="D1343" s="880"/>
      <c r="E1343" s="881"/>
      <c r="F1343" s="890"/>
      <c r="G1343" s="891"/>
      <c r="H1343" s="765"/>
      <c r="I1343" s="766"/>
    </row>
    <row r="1344" spans="1:9" ht="12" thickBot="1" x14ac:dyDescent="0.25">
      <c r="A1344" s="904" t="s">
        <v>364</v>
      </c>
      <c r="B1344" s="905"/>
      <c r="C1344" s="908"/>
      <c r="D1344" s="923" t="s">
        <v>6</v>
      </c>
      <c r="E1344" s="923" t="s">
        <v>7</v>
      </c>
      <c r="F1344" s="921" t="s">
        <v>6</v>
      </c>
      <c r="G1344" s="922" t="s">
        <v>7</v>
      </c>
      <c r="H1344" s="767" t="s">
        <v>6</v>
      </c>
      <c r="I1344" s="767" t="s">
        <v>7</v>
      </c>
    </row>
    <row r="1345" spans="1:9" ht="12" thickBot="1" x14ac:dyDescent="0.25">
      <c r="A1345" s="906"/>
      <c r="B1345" s="907"/>
      <c r="C1345" s="909"/>
      <c r="D1345" s="923"/>
      <c r="E1345" s="923"/>
      <c r="F1345" s="921"/>
      <c r="G1345" s="922"/>
      <c r="H1345" s="768"/>
      <c r="I1345" s="768"/>
    </row>
    <row r="1346" spans="1:9" ht="12" thickBot="1" x14ac:dyDescent="0.25">
      <c r="A1346" s="180" t="s">
        <v>8</v>
      </c>
      <c r="B1346" s="181" t="s">
        <v>9</v>
      </c>
      <c r="C1346" s="249"/>
      <c r="D1346" s="924"/>
      <c r="E1346" s="924"/>
      <c r="F1346" s="892"/>
      <c r="G1346" s="895"/>
      <c r="H1346" s="768"/>
      <c r="I1346" s="768"/>
    </row>
    <row r="1347" spans="1:9" ht="22.5" x14ac:dyDescent="0.2">
      <c r="A1347" s="183">
        <v>1</v>
      </c>
      <c r="B1347" s="184" t="s">
        <v>10</v>
      </c>
      <c r="C1347" s="235">
        <v>1</v>
      </c>
      <c r="D1347" s="295">
        <v>84000</v>
      </c>
      <c r="E1347" s="296">
        <v>384000</v>
      </c>
      <c r="F1347" s="346">
        <v>81000</v>
      </c>
      <c r="G1347" s="441">
        <v>368000</v>
      </c>
      <c r="H1347" s="460">
        <f t="shared" si="40"/>
        <v>82500</v>
      </c>
      <c r="I1347" s="461">
        <f t="shared" si="41"/>
        <v>376000</v>
      </c>
    </row>
    <row r="1348" spans="1:9" x14ac:dyDescent="0.2">
      <c r="A1348" s="186">
        <v>2</v>
      </c>
      <c r="B1348" s="187" t="s">
        <v>11</v>
      </c>
      <c r="C1348" s="207">
        <v>1</v>
      </c>
      <c r="D1348" s="297">
        <v>58000</v>
      </c>
      <c r="E1348" s="299">
        <v>297000</v>
      </c>
      <c r="F1348" s="347">
        <v>55000</v>
      </c>
      <c r="G1348" s="443">
        <v>282000</v>
      </c>
      <c r="H1348" s="460">
        <f t="shared" si="40"/>
        <v>56500</v>
      </c>
      <c r="I1348" s="461">
        <f t="shared" si="41"/>
        <v>289500</v>
      </c>
    </row>
    <row r="1349" spans="1:9" x14ac:dyDescent="0.2">
      <c r="A1349" s="186">
        <v>3</v>
      </c>
      <c r="B1349" s="187" t="s">
        <v>13</v>
      </c>
      <c r="C1349" s="207">
        <v>1</v>
      </c>
      <c r="D1349" s="297">
        <v>1800200</v>
      </c>
      <c r="E1349" s="299">
        <v>307300</v>
      </c>
      <c r="F1349" s="347">
        <v>1680000</v>
      </c>
      <c r="G1349" s="443">
        <v>287000</v>
      </c>
      <c r="H1349" s="460">
        <f t="shared" si="40"/>
        <v>1740100</v>
      </c>
      <c r="I1349" s="461">
        <f t="shared" si="41"/>
        <v>297150</v>
      </c>
    </row>
    <row r="1350" spans="1:9" ht="22.5" x14ac:dyDescent="0.2">
      <c r="A1350" s="186">
        <v>4</v>
      </c>
      <c r="B1350" s="187" t="s">
        <v>14</v>
      </c>
      <c r="C1350" s="207">
        <v>1</v>
      </c>
      <c r="D1350" s="297">
        <v>1652000</v>
      </c>
      <c r="E1350" s="299">
        <v>472000</v>
      </c>
      <c r="F1350" s="347">
        <v>1596000</v>
      </c>
      <c r="G1350" s="443">
        <v>456000</v>
      </c>
      <c r="H1350" s="460">
        <f t="shared" si="40"/>
        <v>1624000</v>
      </c>
      <c r="I1350" s="461">
        <f t="shared" si="41"/>
        <v>464000</v>
      </c>
    </row>
    <row r="1351" spans="1:9" x14ac:dyDescent="0.2">
      <c r="A1351" s="186">
        <v>5</v>
      </c>
      <c r="B1351" s="189" t="s">
        <v>15</v>
      </c>
      <c r="C1351" s="207">
        <v>1</v>
      </c>
      <c r="D1351" s="297">
        <v>1506000</v>
      </c>
      <c r="E1351" s="299">
        <v>140500</v>
      </c>
      <c r="F1351" s="347">
        <v>1455000</v>
      </c>
      <c r="G1351" s="443">
        <v>136000</v>
      </c>
      <c r="H1351" s="460">
        <f t="shared" si="40"/>
        <v>1480500</v>
      </c>
      <c r="I1351" s="461">
        <f t="shared" si="41"/>
        <v>138250</v>
      </c>
    </row>
    <row r="1352" spans="1:9" x14ac:dyDescent="0.2">
      <c r="A1352" s="186">
        <v>6</v>
      </c>
      <c r="B1352" s="189" t="s">
        <v>16</v>
      </c>
      <c r="C1352" s="207">
        <v>1</v>
      </c>
      <c r="D1352" s="297">
        <v>9397400</v>
      </c>
      <c r="E1352" s="299">
        <v>103700</v>
      </c>
      <c r="F1352" s="347">
        <v>8543000</v>
      </c>
      <c r="G1352" s="443">
        <v>94000</v>
      </c>
      <c r="H1352" s="460">
        <f t="shared" si="40"/>
        <v>8970200</v>
      </c>
      <c r="I1352" s="461">
        <f t="shared" si="41"/>
        <v>98850</v>
      </c>
    </row>
    <row r="1353" spans="1:9" x14ac:dyDescent="0.2">
      <c r="A1353" s="186">
        <v>7</v>
      </c>
      <c r="B1353" s="189" t="s">
        <v>17</v>
      </c>
      <c r="C1353" s="207">
        <v>1</v>
      </c>
      <c r="D1353" s="297">
        <v>3000000</v>
      </c>
      <c r="E1353" s="299">
        <v>540000</v>
      </c>
      <c r="F1353" s="347">
        <v>2750000</v>
      </c>
      <c r="G1353" s="443">
        <v>495000</v>
      </c>
      <c r="H1353" s="460">
        <f t="shared" si="40"/>
        <v>2875000</v>
      </c>
      <c r="I1353" s="461">
        <f t="shared" si="41"/>
        <v>517500</v>
      </c>
    </row>
    <row r="1354" spans="1:9" x14ac:dyDescent="0.2">
      <c r="A1354" s="186">
        <v>8</v>
      </c>
      <c r="B1354" s="189" t="s">
        <v>18</v>
      </c>
      <c r="C1354" s="207">
        <v>1</v>
      </c>
      <c r="D1354" s="300" t="s">
        <v>12</v>
      </c>
      <c r="E1354" s="299">
        <v>530400</v>
      </c>
      <c r="F1354" s="349" t="s">
        <v>12</v>
      </c>
      <c r="G1354" s="443">
        <v>499000</v>
      </c>
      <c r="H1354" s="349" t="s">
        <v>12</v>
      </c>
      <c r="I1354" s="461">
        <f t="shared" si="41"/>
        <v>514700</v>
      </c>
    </row>
    <row r="1355" spans="1:9" x14ac:dyDescent="0.2">
      <c r="A1355" s="186">
        <v>9</v>
      </c>
      <c r="B1355" s="189" t="s">
        <v>19</v>
      </c>
      <c r="C1355" s="207">
        <v>1</v>
      </c>
      <c r="D1355" s="297">
        <v>1755000</v>
      </c>
      <c r="E1355" s="299">
        <v>299600</v>
      </c>
      <c r="F1355" s="347">
        <v>1710000</v>
      </c>
      <c r="G1355" s="443">
        <v>292000</v>
      </c>
      <c r="H1355" s="460">
        <f t="shared" ref="H1355:H1418" si="42">(D1355+F1355)/2</f>
        <v>1732500</v>
      </c>
      <c r="I1355" s="461">
        <f t="shared" ref="I1355:I1418" si="43">(E1355+G1355)/2</f>
        <v>295800</v>
      </c>
    </row>
    <row r="1356" spans="1:9" x14ac:dyDescent="0.2">
      <c r="A1356" s="186">
        <v>10</v>
      </c>
      <c r="B1356" s="189" t="s">
        <v>20</v>
      </c>
      <c r="C1356" s="207">
        <v>1</v>
      </c>
      <c r="D1356" s="297">
        <v>4909200</v>
      </c>
      <c r="E1356" s="299">
        <v>599200</v>
      </c>
      <c r="F1356" s="347">
        <v>4741000</v>
      </c>
      <c r="G1356" s="443">
        <v>579000</v>
      </c>
      <c r="H1356" s="460">
        <f t="shared" si="42"/>
        <v>4825100</v>
      </c>
      <c r="I1356" s="461">
        <f t="shared" si="43"/>
        <v>589100</v>
      </c>
    </row>
    <row r="1357" spans="1:9" x14ac:dyDescent="0.2">
      <c r="A1357" s="186">
        <v>11</v>
      </c>
      <c r="B1357" s="189" t="s">
        <v>21</v>
      </c>
      <c r="C1357" s="207">
        <v>1</v>
      </c>
      <c r="D1357" s="297">
        <v>1873800</v>
      </c>
      <c r="E1357" s="299">
        <v>95700</v>
      </c>
      <c r="F1357" s="347">
        <v>1781000</v>
      </c>
      <c r="G1357" s="443">
        <v>91000</v>
      </c>
      <c r="H1357" s="460">
        <f t="shared" si="42"/>
        <v>1827400</v>
      </c>
      <c r="I1357" s="461">
        <f t="shared" si="43"/>
        <v>93350</v>
      </c>
    </row>
    <row r="1358" spans="1:9" x14ac:dyDescent="0.2">
      <c r="A1358" s="186">
        <v>12</v>
      </c>
      <c r="B1358" s="189" t="s">
        <v>22</v>
      </c>
      <c r="C1358" s="207">
        <v>1</v>
      </c>
      <c r="D1358" s="297">
        <v>345800</v>
      </c>
      <c r="E1358" s="299">
        <v>62500</v>
      </c>
      <c r="F1358" s="347">
        <v>323000</v>
      </c>
      <c r="G1358" s="443">
        <v>58000</v>
      </c>
      <c r="H1358" s="460">
        <f t="shared" si="42"/>
        <v>334400</v>
      </c>
      <c r="I1358" s="461">
        <f t="shared" si="43"/>
        <v>60250</v>
      </c>
    </row>
    <row r="1359" spans="1:9" x14ac:dyDescent="0.2">
      <c r="A1359" s="186">
        <v>13</v>
      </c>
      <c r="B1359" s="189" t="s">
        <v>23</v>
      </c>
      <c r="C1359" s="207">
        <v>1</v>
      </c>
      <c r="D1359" s="297">
        <v>5737700</v>
      </c>
      <c r="E1359" s="299">
        <v>312400</v>
      </c>
      <c r="F1359" s="347">
        <v>5267000</v>
      </c>
      <c r="G1359" s="443">
        <v>287000</v>
      </c>
      <c r="H1359" s="460">
        <f t="shared" si="42"/>
        <v>5502350</v>
      </c>
      <c r="I1359" s="461">
        <f t="shared" si="43"/>
        <v>299700</v>
      </c>
    </row>
    <row r="1360" spans="1:9" x14ac:dyDescent="0.2">
      <c r="A1360" s="186">
        <v>14</v>
      </c>
      <c r="B1360" s="189" t="s">
        <v>24</v>
      </c>
      <c r="C1360" s="207">
        <v>1</v>
      </c>
      <c r="D1360" s="297">
        <v>9323100</v>
      </c>
      <c r="E1360" s="299">
        <v>312400</v>
      </c>
      <c r="F1360" s="347">
        <v>8482000</v>
      </c>
      <c r="G1360" s="443">
        <v>284000</v>
      </c>
      <c r="H1360" s="460">
        <f t="shared" si="42"/>
        <v>8902550</v>
      </c>
      <c r="I1360" s="461">
        <f t="shared" si="43"/>
        <v>298200</v>
      </c>
    </row>
    <row r="1361" spans="1:9" x14ac:dyDescent="0.2">
      <c r="A1361" s="186">
        <v>15</v>
      </c>
      <c r="B1361" s="187" t="s">
        <v>25</v>
      </c>
      <c r="C1361" s="207">
        <v>1</v>
      </c>
      <c r="D1361" s="297">
        <v>1335300</v>
      </c>
      <c r="E1361" s="299">
        <v>412300</v>
      </c>
      <c r="F1361" s="347">
        <v>1254000</v>
      </c>
      <c r="G1361" s="443">
        <v>387000</v>
      </c>
      <c r="H1361" s="460">
        <f t="shared" si="42"/>
        <v>1294650</v>
      </c>
      <c r="I1361" s="461">
        <f t="shared" si="43"/>
        <v>399650</v>
      </c>
    </row>
    <row r="1362" spans="1:9" x14ac:dyDescent="0.2">
      <c r="A1362" s="186">
        <v>16</v>
      </c>
      <c r="B1362" s="187" t="s">
        <v>26</v>
      </c>
      <c r="C1362" s="207">
        <v>1</v>
      </c>
      <c r="D1362" s="297">
        <v>6941500</v>
      </c>
      <c r="E1362" s="299">
        <v>1198100</v>
      </c>
      <c r="F1362" s="347">
        <v>6704000</v>
      </c>
      <c r="G1362" s="443">
        <v>1157000</v>
      </c>
      <c r="H1362" s="460">
        <f t="shared" si="42"/>
        <v>6822750</v>
      </c>
      <c r="I1362" s="461">
        <f t="shared" si="43"/>
        <v>1177550</v>
      </c>
    </row>
    <row r="1363" spans="1:9" x14ac:dyDescent="0.2">
      <c r="A1363" s="186">
        <v>17</v>
      </c>
      <c r="B1363" s="187" t="s">
        <v>27</v>
      </c>
      <c r="C1363" s="207">
        <v>1</v>
      </c>
      <c r="D1363" s="297">
        <v>1338900</v>
      </c>
      <c r="E1363" s="299">
        <v>149800</v>
      </c>
      <c r="F1363" s="347">
        <v>1259000</v>
      </c>
      <c r="G1363" s="443">
        <v>141000</v>
      </c>
      <c r="H1363" s="460">
        <f t="shared" si="42"/>
        <v>1298950</v>
      </c>
      <c r="I1363" s="461">
        <f t="shared" si="43"/>
        <v>145400</v>
      </c>
    </row>
    <row r="1364" spans="1:9" ht="12" thickBot="1" x14ac:dyDescent="0.25">
      <c r="A1364" s="190">
        <v>18</v>
      </c>
      <c r="B1364" s="191" t="s">
        <v>28</v>
      </c>
      <c r="C1364" s="208">
        <v>1</v>
      </c>
      <c r="D1364" s="301">
        <v>81900</v>
      </c>
      <c r="E1364" s="306">
        <v>41300</v>
      </c>
      <c r="F1364" s="350">
        <v>80000</v>
      </c>
      <c r="G1364" s="446">
        <v>40000</v>
      </c>
      <c r="H1364" s="460">
        <f t="shared" si="42"/>
        <v>80950</v>
      </c>
      <c r="I1364" s="461">
        <f t="shared" si="43"/>
        <v>40650</v>
      </c>
    </row>
    <row r="1365" spans="1:9" ht="12" thickBot="1" x14ac:dyDescent="0.25">
      <c r="A1365" s="193"/>
      <c r="B1365" s="194" t="s">
        <v>29</v>
      </c>
      <c r="C1365" s="195"/>
      <c r="D1365" s="334"/>
      <c r="E1365" s="335"/>
      <c r="F1365" s="380"/>
      <c r="G1365" s="380"/>
      <c r="H1365" s="619"/>
      <c r="I1365" s="381"/>
    </row>
    <row r="1366" spans="1:9" x14ac:dyDescent="0.2">
      <c r="A1366" s="196">
        <v>19</v>
      </c>
      <c r="B1366" s="197" t="s">
        <v>221</v>
      </c>
      <c r="C1366" s="206">
        <v>1</v>
      </c>
      <c r="D1366" s="303" t="s">
        <v>12</v>
      </c>
      <c r="E1366" s="304">
        <v>456000</v>
      </c>
      <c r="F1366" s="351" t="s">
        <v>12</v>
      </c>
      <c r="G1366" s="445">
        <v>414000</v>
      </c>
      <c r="H1366" s="349" t="s">
        <v>12</v>
      </c>
      <c r="I1366" s="461">
        <f t="shared" si="43"/>
        <v>435000</v>
      </c>
    </row>
    <row r="1367" spans="1:9" x14ac:dyDescent="0.2">
      <c r="A1367" s="186">
        <v>20</v>
      </c>
      <c r="B1367" s="189" t="s">
        <v>30</v>
      </c>
      <c r="C1367" s="207">
        <v>1</v>
      </c>
      <c r="D1367" s="300" t="s">
        <v>12</v>
      </c>
      <c r="E1367" s="299">
        <v>348000</v>
      </c>
      <c r="F1367" s="349" t="s">
        <v>12</v>
      </c>
      <c r="G1367" s="443">
        <v>333000</v>
      </c>
      <c r="H1367" s="349" t="s">
        <v>12</v>
      </c>
      <c r="I1367" s="461">
        <f t="shared" si="43"/>
        <v>340500</v>
      </c>
    </row>
    <row r="1368" spans="1:9" x14ac:dyDescent="0.2">
      <c r="A1368" s="186">
        <v>21</v>
      </c>
      <c r="B1368" s="187" t="s">
        <v>31</v>
      </c>
      <c r="C1368" s="207">
        <v>1</v>
      </c>
      <c r="D1368" s="297">
        <v>2079300</v>
      </c>
      <c r="E1368" s="299">
        <v>441700</v>
      </c>
      <c r="F1368" s="347">
        <v>1971000</v>
      </c>
      <c r="G1368" s="443">
        <v>419000</v>
      </c>
      <c r="H1368" s="460">
        <f t="shared" si="42"/>
        <v>2025150</v>
      </c>
      <c r="I1368" s="461">
        <f t="shared" si="43"/>
        <v>430350</v>
      </c>
    </row>
    <row r="1369" spans="1:9" x14ac:dyDescent="0.2">
      <c r="A1369" s="186">
        <v>22</v>
      </c>
      <c r="B1369" s="187" t="s">
        <v>239</v>
      </c>
      <c r="C1369" s="207">
        <v>1</v>
      </c>
      <c r="D1369" s="297">
        <v>3212900</v>
      </c>
      <c r="E1369" s="299">
        <v>619600</v>
      </c>
      <c r="F1369" s="347">
        <v>3001000</v>
      </c>
      <c r="G1369" s="443">
        <v>579000</v>
      </c>
      <c r="H1369" s="460">
        <f t="shared" si="42"/>
        <v>3106950</v>
      </c>
      <c r="I1369" s="461">
        <f t="shared" si="43"/>
        <v>599300</v>
      </c>
    </row>
    <row r="1370" spans="1:9" x14ac:dyDescent="0.2">
      <c r="A1370" s="186">
        <v>23</v>
      </c>
      <c r="B1370" s="187" t="s">
        <v>240</v>
      </c>
      <c r="C1370" s="207">
        <v>1</v>
      </c>
      <c r="D1370" s="297">
        <v>4134300</v>
      </c>
      <c r="E1370" s="299">
        <v>594000</v>
      </c>
      <c r="F1370" s="347">
        <v>4099000</v>
      </c>
      <c r="G1370" s="443">
        <v>589000</v>
      </c>
      <c r="H1370" s="460">
        <f t="shared" si="42"/>
        <v>4116650</v>
      </c>
      <c r="I1370" s="461">
        <f t="shared" si="43"/>
        <v>591500</v>
      </c>
    </row>
    <row r="1371" spans="1:9" x14ac:dyDescent="0.2">
      <c r="A1371" s="186">
        <v>24</v>
      </c>
      <c r="B1371" s="187" t="s">
        <v>32</v>
      </c>
      <c r="C1371" s="207">
        <v>1</v>
      </c>
      <c r="D1371" s="297">
        <v>2698800</v>
      </c>
      <c r="E1371" s="299">
        <v>619600</v>
      </c>
      <c r="F1371" s="347">
        <v>2543000</v>
      </c>
      <c r="G1371" s="443">
        <v>584000</v>
      </c>
      <c r="H1371" s="460">
        <f t="shared" si="42"/>
        <v>2620900</v>
      </c>
      <c r="I1371" s="461">
        <f t="shared" si="43"/>
        <v>601800</v>
      </c>
    </row>
    <row r="1372" spans="1:9" x14ac:dyDescent="0.2">
      <c r="A1372" s="186">
        <v>25</v>
      </c>
      <c r="B1372" s="187" t="s">
        <v>33</v>
      </c>
      <c r="C1372" s="207">
        <v>1</v>
      </c>
      <c r="D1372" s="297">
        <v>2153300</v>
      </c>
      <c r="E1372" s="299">
        <v>309800</v>
      </c>
      <c r="F1372" s="347">
        <v>1922000</v>
      </c>
      <c r="G1372" s="443">
        <v>277000</v>
      </c>
      <c r="H1372" s="460">
        <f t="shared" si="42"/>
        <v>2037650</v>
      </c>
      <c r="I1372" s="461">
        <f t="shared" si="43"/>
        <v>293400</v>
      </c>
    </row>
    <row r="1373" spans="1:9" x14ac:dyDescent="0.2">
      <c r="A1373" s="186">
        <v>26</v>
      </c>
      <c r="B1373" s="187" t="s">
        <v>241</v>
      </c>
      <c r="C1373" s="207">
        <v>1</v>
      </c>
      <c r="D1373" s="297">
        <v>5575400</v>
      </c>
      <c r="E1373" s="299">
        <v>609400</v>
      </c>
      <c r="F1373" s="347">
        <v>5341000</v>
      </c>
      <c r="G1373" s="443">
        <v>584000</v>
      </c>
      <c r="H1373" s="460">
        <f t="shared" si="42"/>
        <v>5458200</v>
      </c>
      <c r="I1373" s="461">
        <f t="shared" si="43"/>
        <v>596700</v>
      </c>
    </row>
    <row r="1374" spans="1:9" x14ac:dyDescent="0.2">
      <c r="A1374" s="186">
        <v>27</v>
      </c>
      <c r="B1374" s="187" t="s">
        <v>34</v>
      </c>
      <c r="C1374" s="207">
        <v>1</v>
      </c>
      <c r="D1374" s="297">
        <v>7837600</v>
      </c>
      <c r="E1374" s="299">
        <v>1218500</v>
      </c>
      <c r="F1374" s="347">
        <v>7574000</v>
      </c>
      <c r="G1374" s="443">
        <v>1178000</v>
      </c>
      <c r="H1374" s="460">
        <f t="shared" si="42"/>
        <v>7705800</v>
      </c>
      <c r="I1374" s="461">
        <f t="shared" si="43"/>
        <v>1198250</v>
      </c>
    </row>
    <row r="1375" spans="1:9" x14ac:dyDescent="0.2">
      <c r="A1375" s="186">
        <v>28</v>
      </c>
      <c r="B1375" s="187" t="s">
        <v>35</v>
      </c>
      <c r="C1375" s="207">
        <v>1</v>
      </c>
      <c r="D1375" s="297">
        <v>1405800</v>
      </c>
      <c r="E1375" s="299">
        <v>1218500</v>
      </c>
      <c r="F1375" s="347">
        <v>1335000</v>
      </c>
      <c r="G1375" s="443">
        <v>1157000</v>
      </c>
      <c r="H1375" s="460">
        <f t="shared" si="42"/>
        <v>1370400</v>
      </c>
      <c r="I1375" s="461">
        <f t="shared" si="43"/>
        <v>1187750</v>
      </c>
    </row>
    <row r="1376" spans="1:9" x14ac:dyDescent="0.2">
      <c r="A1376" s="186">
        <v>29</v>
      </c>
      <c r="B1376" s="187" t="s">
        <v>36</v>
      </c>
      <c r="C1376" s="207">
        <v>1</v>
      </c>
      <c r="D1376" s="297">
        <v>3822300</v>
      </c>
      <c r="E1376" s="299">
        <v>441700</v>
      </c>
      <c r="F1376" s="347">
        <v>3623000</v>
      </c>
      <c r="G1376" s="443">
        <v>419000</v>
      </c>
      <c r="H1376" s="460">
        <f t="shared" si="42"/>
        <v>3722650</v>
      </c>
      <c r="I1376" s="461">
        <f t="shared" si="43"/>
        <v>430350</v>
      </c>
    </row>
    <row r="1377" spans="1:9" x14ac:dyDescent="0.2">
      <c r="A1377" s="186">
        <v>30</v>
      </c>
      <c r="B1377" s="189" t="s">
        <v>37</v>
      </c>
      <c r="C1377" s="207">
        <v>1</v>
      </c>
      <c r="D1377" s="297">
        <v>1970800</v>
      </c>
      <c r="E1377" s="299">
        <v>937100</v>
      </c>
      <c r="F1377" s="347">
        <v>1809000</v>
      </c>
      <c r="G1377" s="443">
        <v>860000</v>
      </c>
      <c r="H1377" s="460">
        <f t="shared" si="42"/>
        <v>1889900</v>
      </c>
      <c r="I1377" s="461">
        <f t="shared" si="43"/>
        <v>898550</v>
      </c>
    </row>
    <row r="1378" spans="1:9" x14ac:dyDescent="0.2">
      <c r="A1378" s="186">
        <v>31</v>
      </c>
      <c r="B1378" s="187" t="s">
        <v>38</v>
      </c>
      <c r="C1378" s="207">
        <v>1</v>
      </c>
      <c r="D1378" s="297">
        <v>4005100</v>
      </c>
      <c r="E1378" s="299">
        <v>453200</v>
      </c>
      <c r="F1378" s="347">
        <v>3835000</v>
      </c>
      <c r="G1378" s="443">
        <v>434000</v>
      </c>
      <c r="H1378" s="460">
        <f t="shared" si="42"/>
        <v>3920050</v>
      </c>
      <c r="I1378" s="461">
        <f t="shared" si="43"/>
        <v>443600</v>
      </c>
    </row>
    <row r="1379" spans="1:9" x14ac:dyDescent="0.2">
      <c r="A1379" s="186">
        <v>32</v>
      </c>
      <c r="B1379" s="187" t="s">
        <v>39</v>
      </c>
      <c r="C1379" s="207">
        <v>1</v>
      </c>
      <c r="D1379" s="297">
        <v>2798300</v>
      </c>
      <c r="E1379" s="299">
        <v>382700</v>
      </c>
      <c r="F1379" s="347">
        <v>2677000</v>
      </c>
      <c r="G1379" s="443">
        <v>366000</v>
      </c>
      <c r="H1379" s="460">
        <f t="shared" si="42"/>
        <v>2737650</v>
      </c>
      <c r="I1379" s="461">
        <f t="shared" si="43"/>
        <v>374350</v>
      </c>
    </row>
    <row r="1380" spans="1:9" x14ac:dyDescent="0.2">
      <c r="A1380" s="186">
        <v>33</v>
      </c>
      <c r="B1380" s="187" t="s">
        <v>242</v>
      </c>
      <c r="C1380" s="207">
        <v>1</v>
      </c>
      <c r="D1380" s="297">
        <v>412200</v>
      </c>
      <c r="E1380" s="299">
        <v>619600</v>
      </c>
      <c r="F1380" s="347">
        <v>385000</v>
      </c>
      <c r="G1380" s="443">
        <v>579000</v>
      </c>
      <c r="H1380" s="460">
        <f t="shared" si="42"/>
        <v>398600</v>
      </c>
      <c r="I1380" s="461">
        <f t="shared" si="43"/>
        <v>599300</v>
      </c>
    </row>
    <row r="1381" spans="1:9" x14ac:dyDescent="0.2">
      <c r="A1381" s="186">
        <v>34</v>
      </c>
      <c r="B1381" s="189" t="s">
        <v>40</v>
      </c>
      <c r="C1381" s="207">
        <v>1</v>
      </c>
      <c r="D1381" s="297">
        <v>12243200</v>
      </c>
      <c r="E1381" s="299">
        <v>291600</v>
      </c>
      <c r="F1381" s="347">
        <v>11821000</v>
      </c>
      <c r="G1381" s="443">
        <v>282000</v>
      </c>
      <c r="H1381" s="460">
        <f t="shared" si="42"/>
        <v>12032100</v>
      </c>
      <c r="I1381" s="461">
        <f t="shared" si="43"/>
        <v>286800</v>
      </c>
    </row>
    <row r="1382" spans="1:9" x14ac:dyDescent="0.2">
      <c r="A1382" s="186">
        <v>35</v>
      </c>
      <c r="B1382" s="187" t="s">
        <v>41</v>
      </c>
      <c r="C1382" s="207">
        <v>1</v>
      </c>
      <c r="D1382" s="297">
        <v>4968200</v>
      </c>
      <c r="E1382" s="299">
        <v>453200</v>
      </c>
      <c r="F1382" s="347">
        <v>4673000</v>
      </c>
      <c r="G1382" s="443">
        <v>426000</v>
      </c>
      <c r="H1382" s="460">
        <f t="shared" si="42"/>
        <v>4820600</v>
      </c>
      <c r="I1382" s="461">
        <f t="shared" si="43"/>
        <v>439600</v>
      </c>
    </row>
    <row r="1383" spans="1:9" x14ac:dyDescent="0.2">
      <c r="A1383" s="186">
        <v>36</v>
      </c>
      <c r="B1383" s="187" t="s">
        <v>42</v>
      </c>
      <c r="C1383" s="207">
        <v>1</v>
      </c>
      <c r="D1383" s="297">
        <v>3374200</v>
      </c>
      <c r="E1383" s="299">
        <v>445500</v>
      </c>
      <c r="F1383" s="347">
        <v>3316000</v>
      </c>
      <c r="G1383" s="443">
        <v>438000</v>
      </c>
      <c r="H1383" s="460">
        <f t="shared" si="42"/>
        <v>3345100</v>
      </c>
      <c r="I1383" s="461">
        <f t="shared" si="43"/>
        <v>441750</v>
      </c>
    </row>
    <row r="1384" spans="1:9" x14ac:dyDescent="0.2">
      <c r="A1384" s="186">
        <v>37</v>
      </c>
      <c r="B1384" s="187" t="s">
        <v>43</v>
      </c>
      <c r="C1384" s="207">
        <v>1</v>
      </c>
      <c r="D1384" s="297">
        <v>1399300</v>
      </c>
      <c r="E1384" s="299">
        <v>929500</v>
      </c>
      <c r="F1384" s="347">
        <v>1295000</v>
      </c>
      <c r="G1384" s="443">
        <v>860000</v>
      </c>
      <c r="H1384" s="460">
        <f t="shared" si="42"/>
        <v>1347150</v>
      </c>
      <c r="I1384" s="461">
        <f t="shared" si="43"/>
        <v>894750</v>
      </c>
    </row>
    <row r="1385" spans="1:9" x14ac:dyDescent="0.2">
      <c r="A1385" s="186">
        <v>38</v>
      </c>
      <c r="B1385" s="187" t="s">
        <v>243</v>
      </c>
      <c r="C1385" s="207">
        <v>1</v>
      </c>
      <c r="D1385" s="297">
        <v>798500</v>
      </c>
      <c r="E1385" s="299">
        <v>307300</v>
      </c>
      <c r="F1385" s="347">
        <v>759000</v>
      </c>
      <c r="G1385" s="443">
        <v>292000</v>
      </c>
      <c r="H1385" s="460">
        <f t="shared" si="42"/>
        <v>778750</v>
      </c>
      <c r="I1385" s="461">
        <f t="shared" si="43"/>
        <v>299650</v>
      </c>
    </row>
    <row r="1386" spans="1:9" x14ac:dyDescent="0.2">
      <c r="A1386" s="186">
        <v>39</v>
      </c>
      <c r="B1386" s="187" t="s">
        <v>44</v>
      </c>
      <c r="C1386" s="207">
        <v>1</v>
      </c>
      <c r="D1386" s="297">
        <v>2284800</v>
      </c>
      <c r="E1386" s="299">
        <v>386100</v>
      </c>
      <c r="F1386" s="347">
        <v>2265000</v>
      </c>
      <c r="G1386" s="443">
        <v>383000</v>
      </c>
      <c r="H1386" s="460">
        <f t="shared" si="42"/>
        <v>2274900</v>
      </c>
      <c r="I1386" s="461">
        <f t="shared" si="43"/>
        <v>384550</v>
      </c>
    </row>
    <row r="1387" spans="1:9" x14ac:dyDescent="0.2">
      <c r="A1387" s="186">
        <v>40</v>
      </c>
      <c r="B1387" s="187" t="s">
        <v>45</v>
      </c>
      <c r="C1387" s="207">
        <v>1</v>
      </c>
      <c r="D1387" s="297">
        <v>2944300</v>
      </c>
      <c r="E1387" s="299">
        <v>402700</v>
      </c>
      <c r="F1387" s="347">
        <v>2652000</v>
      </c>
      <c r="G1387" s="443">
        <v>363000</v>
      </c>
      <c r="H1387" s="460">
        <f t="shared" si="42"/>
        <v>2798150</v>
      </c>
      <c r="I1387" s="461">
        <f t="shared" si="43"/>
        <v>382850</v>
      </c>
    </row>
    <row r="1388" spans="1:9" x14ac:dyDescent="0.2">
      <c r="A1388" s="186">
        <v>41</v>
      </c>
      <c r="B1388" s="187" t="s">
        <v>255</v>
      </c>
      <c r="C1388" s="207">
        <v>1</v>
      </c>
      <c r="D1388" s="297">
        <v>3246800</v>
      </c>
      <c r="E1388" s="299">
        <v>134900</v>
      </c>
      <c r="F1388" s="347">
        <v>3164000</v>
      </c>
      <c r="G1388" s="443">
        <v>131000</v>
      </c>
      <c r="H1388" s="460">
        <f t="shared" si="42"/>
        <v>3205400</v>
      </c>
      <c r="I1388" s="461">
        <f t="shared" si="43"/>
        <v>132950</v>
      </c>
    </row>
    <row r="1389" spans="1:9" x14ac:dyDescent="0.2">
      <c r="A1389" s="186">
        <v>42</v>
      </c>
      <c r="B1389" s="187" t="s">
        <v>256</v>
      </c>
      <c r="C1389" s="207">
        <v>1</v>
      </c>
      <c r="D1389" s="297">
        <v>1640700</v>
      </c>
      <c r="E1389" s="299">
        <v>526000</v>
      </c>
      <c r="F1389" s="347">
        <v>1546000</v>
      </c>
      <c r="G1389" s="443">
        <v>496000</v>
      </c>
      <c r="H1389" s="460">
        <f t="shared" si="42"/>
        <v>1593350</v>
      </c>
      <c r="I1389" s="461">
        <f t="shared" si="43"/>
        <v>511000</v>
      </c>
    </row>
    <row r="1390" spans="1:9" x14ac:dyDescent="0.2">
      <c r="A1390" s="186">
        <v>43</v>
      </c>
      <c r="B1390" s="187" t="s">
        <v>46</v>
      </c>
      <c r="C1390" s="207">
        <v>1</v>
      </c>
      <c r="D1390" s="297">
        <v>1093000</v>
      </c>
      <c r="E1390" s="299">
        <v>614500</v>
      </c>
      <c r="F1390" s="347">
        <v>1047000</v>
      </c>
      <c r="G1390" s="443">
        <v>589000</v>
      </c>
      <c r="H1390" s="460">
        <f t="shared" si="42"/>
        <v>1070000</v>
      </c>
      <c r="I1390" s="461">
        <f t="shared" si="43"/>
        <v>601750</v>
      </c>
    </row>
    <row r="1391" spans="1:9" x14ac:dyDescent="0.2">
      <c r="A1391" s="186">
        <v>44</v>
      </c>
      <c r="B1391" s="187" t="s">
        <v>47</v>
      </c>
      <c r="C1391" s="207">
        <v>1</v>
      </c>
      <c r="D1391" s="297">
        <v>1539300</v>
      </c>
      <c r="E1391" s="299">
        <v>156200</v>
      </c>
      <c r="F1391" s="347">
        <v>1375000</v>
      </c>
      <c r="G1391" s="443">
        <v>140000</v>
      </c>
      <c r="H1391" s="460">
        <f t="shared" si="42"/>
        <v>1457150</v>
      </c>
      <c r="I1391" s="461">
        <f t="shared" si="43"/>
        <v>148100</v>
      </c>
    </row>
    <row r="1392" spans="1:9" x14ac:dyDescent="0.2">
      <c r="A1392" s="186">
        <v>45</v>
      </c>
      <c r="B1392" s="187" t="s">
        <v>48</v>
      </c>
      <c r="C1392" s="207">
        <v>1</v>
      </c>
      <c r="D1392" s="297">
        <v>11460800</v>
      </c>
      <c r="E1392" s="299">
        <v>629100</v>
      </c>
      <c r="F1392" s="347">
        <v>10401000</v>
      </c>
      <c r="G1392" s="443">
        <v>571000</v>
      </c>
      <c r="H1392" s="460">
        <f t="shared" si="42"/>
        <v>10930900</v>
      </c>
      <c r="I1392" s="461">
        <f t="shared" si="43"/>
        <v>600050</v>
      </c>
    </row>
    <row r="1393" spans="1:9" x14ac:dyDescent="0.2">
      <c r="A1393" s="186">
        <v>46</v>
      </c>
      <c r="B1393" s="187" t="s">
        <v>49</v>
      </c>
      <c r="C1393" s="207">
        <v>1</v>
      </c>
      <c r="D1393" s="297">
        <v>204800</v>
      </c>
      <c r="E1393" s="299">
        <v>280000</v>
      </c>
      <c r="F1393" s="347">
        <v>198000</v>
      </c>
      <c r="G1393" s="443">
        <v>270000</v>
      </c>
      <c r="H1393" s="460">
        <f t="shared" si="42"/>
        <v>201400</v>
      </c>
      <c r="I1393" s="461">
        <f t="shared" si="43"/>
        <v>275000</v>
      </c>
    </row>
    <row r="1394" spans="1:9" x14ac:dyDescent="0.2">
      <c r="A1394" s="186">
        <v>47</v>
      </c>
      <c r="B1394" s="187" t="s">
        <v>50</v>
      </c>
      <c r="C1394" s="207">
        <v>1</v>
      </c>
      <c r="D1394" s="297">
        <v>112600</v>
      </c>
      <c r="E1394" s="298" t="s">
        <v>12</v>
      </c>
      <c r="F1394" s="347">
        <v>107000</v>
      </c>
      <c r="G1394" s="442" t="s">
        <v>12</v>
      </c>
      <c r="H1394" s="460">
        <f t="shared" si="42"/>
        <v>109800</v>
      </c>
      <c r="I1394" s="348" t="s">
        <v>12</v>
      </c>
    </row>
    <row r="1395" spans="1:9" ht="23.25" thickBot="1" x14ac:dyDescent="0.25">
      <c r="A1395" s="190">
        <v>48</v>
      </c>
      <c r="B1395" s="199" t="s">
        <v>266</v>
      </c>
      <c r="C1395" s="208">
        <v>1</v>
      </c>
      <c r="D1395" s="301">
        <v>1616900</v>
      </c>
      <c r="E1395" s="306">
        <v>304700</v>
      </c>
      <c r="F1395" s="350">
        <v>1522000</v>
      </c>
      <c r="G1395" s="446">
        <v>287000</v>
      </c>
      <c r="H1395" s="460">
        <f t="shared" si="42"/>
        <v>1569450</v>
      </c>
      <c r="I1395" s="461">
        <f t="shared" si="43"/>
        <v>295850</v>
      </c>
    </row>
    <row r="1396" spans="1:9" ht="12" thickBot="1" x14ac:dyDescent="0.25">
      <c r="A1396" s="193"/>
      <c r="B1396" s="194" t="s">
        <v>51</v>
      </c>
      <c r="C1396" s="195"/>
      <c r="D1396" s="334"/>
      <c r="E1396" s="335"/>
      <c r="F1396" s="380"/>
      <c r="G1396" s="380"/>
      <c r="H1396" s="619"/>
      <c r="I1396" s="381"/>
    </row>
    <row r="1397" spans="1:9" x14ac:dyDescent="0.2">
      <c r="A1397" s="196">
        <v>49</v>
      </c>
      <c r="B1397" s="200" t="s">
        <v>222</v>
      </c>
      <c r="C1397" s="211">
        <v>1</v>
      </c>
      <c r="D1397" s="305">
        <v>5715900</v>
      </c>
      <c r="E1397" s="304">
        <v>937100</v>
      </c>
      <c r="F1397" s="352">
        <v>5154000</v>
      </c>
      <c r="G1397" s="445">
        <v>845000</v>
      </c>
      <c r="H1397" s="460">
        <f t="shared" si="42"/>
        <v>5434950</v>
      </c>
      <c r="I1397" s="461">
        <f t="shared" si="43"/>
        <v>891050</v>
      </c>
    </row>
    <row r="1398" spans="1:9" x14ac:dyDescent="0.2">
      <c r="A1398" s="186">
        <v>50</v>
      </c>
      <c r="B1398" s="189" t="s">
        <v>223</v>
      </c>
      <c r="C1398" s="212">
        <v>1</v>
      </c>
      <c r="D1398" s="297">
        <v>1271700</v>
      </c>
      <c r="E1398" s="299">
        <v>309800</v>
      </c>
      <c r="F1398" s="347">
        <v>1188000</v>
      </c>
      <c r="G1398" s="443">
        <v>289000</v>
      </c>
      <c r="H1398" s="460">
        <f t="shared" si="42"/>
        <v>1229850</v>
      </c>
      <c r="I1398" s="461">
        <f t="shared" si="43"/>
        <v>299400</v>
      </c>
    </row>
    <row r="1399" spans="1:9" x14ac:dyDescent="0.2">
      <c r="A1399" s="186">
        <v>51</v>
      </c>
      <c r="B1399" s="189" t="s">
        <v>53</v>
      </c>
      <c r="C1399" s="212">
        <v>1</v>
      </c>
      <c r="D1399" s="297">
        <v>4956100</v>
      </c>
      <c r="E1399" s="299">
        <v>147200</v>
      </c>
      <c r="F1399" s="347">
        <v>4827000</v>
      </c>
      <c r="G1399" s="443">
        <v>143000</v>
      </c>
      <c r="H1399" s="460">
        <f t="shared" si="42"/>
        <v>4891550</v>
      </c>
      <c r="I1399" s="461">
        <f t="shared" si="43"/>
        <v>145100</v>
      </c>
    </row>
    <row r="1400" spans="1:9" x14ac:dyDescent="0.2">
      <c r="A1400" s="186">
        <v>52</v>
      </c>
      <c r="B1400" s="189" t="s">
        <v>244</v>
      </c>
      <c r="C1400" s="212">
        <v>1</v>
      </c>
      <c r="D1400" s="297">
        <v>4861500</v>
      </c>
      <c r="E1400" s="299">
        <v>107000</v>
      </c>
      <c r="F1400" s="347">
        <v>4535000</v>
      </c>
      <c r="G1400" s="443">
        <v>100000</v>
      </c>
      <c r="H1400" s="460">
        <f t="shared" si="42"/>
        <v>4698250</v>
      </c>
      <c r="I1400" s="461">
        <f t="shared" si="43"/>
        <v>103500</v>
      </c>
    </row>
    <row r="1401" spans="1:9" x14ac:dyDescent="0.2">
      <c r="A1401" s="186">
        <v>53</v>
      </c>
      <c r="B1401" s="189" t="s">
        <v>54</v>
      </c>
      <c r="C1401" s="212">
        <v>1</v>
      </c>
      <c r="D1401" s="297">
        <v>14913400</v>
      </c>
      <c r="E1401" s="299">
        <v>624800</v>
      </c>
      <c r="F1401" s="347">
        <v>13569000</v>
      </c>
      <c r="G1401" s="443">
        <v>568000</v>
      </c>
      <c r="H1401" s="460">
        <f t="shared" si="42"/>
        <v>14241200</v>
      </c>
      <c r="I1401" s="461">
        <f t="shared" si="43"/>
        <v>596400</v>
      </c>
    </row>
    <row r="1402" spans="1:9" x14ac:dyDescent="0.2">
      <c r="A1402" s="186">
        <v>54</v>
      </c>
      <c r="B1402" s="189" t="s">
        <v>55</v>
      </c>
      <c r="C1402" s="212">
        <v>1</v>
      </c>
      <c r="D1402" s="297">
        <v>1229500</v>
      </c>
      <c r="E1402" s="299">
        <v>87200</v>
      </c>
      <c r="F1402" s="347">
        <v>1118000</v>
      </c>
      <c r="G1402" s="443">
        <v>79000</v>
      </c>
      <c r="H1402" s="460">
        <f t="shared" si="42"/>
        <v>1173750</v>
      </c>
      <c r="I1402" s="461">
        <f t="shared" si="43"/>
        <v>83100</v>
      </c>
    </row>
    <row r="1403" spans="1:9" x14ac:dyDescent="0.2">
      <c r="A1403" s="186">
        <v>55</v>
      </c>
      <c r="B1403" s="189" t="s">
        <v>56</v>
      </c>
      <c r="C1403" s="212">
        <v>1</v>
      </c>
      <c r="D1403" s="297">
        <v>2817600</v>
      </c>
      <c r="E1403" s="299">
        <v>75500</v>
      </c>
      <c r="F1403" s="347">
        <v>2583000</v>
      </c>
      <c r="G1403" s="443">
        <v>69000</v>
      </c>
      <c r="H1403" s="460">
        <f t="shared" si="42"/>
        <v>2700300</v>
      </c>
      <c r="I1403" s="461">
        <f t="shared" si="43"/>
        <v>72250</v>
      </c>
    </row>
    <row r="1404" spans="1:9" x14ac:dyDescent="0.2">
      <c r="A1404" s="186">
        <v>56</v>
      </c>
      <c r="B1404" s="187" t="s">
        <v>57</v>
      </c>
      <c r="C1404" s="212">
        <v>1</v>
      </c>
      <c r="D1404" s="297">
        <v>8164700</v>
      </c>
      <c r="E1404" s="299">
        <v>269700</v>
      </c>
      <c r="F1404" s="347">
        <v>8025000</v>
      </c>
      <c r="G1404" s="443">
        <v>265000</v>
      </c>
      <c r="H1404" s="460">
        <f t="shared" si="42"/>
        <v>8094850</v>
      </c>
      <c r="I1404" s="461">
        <f t="shared" si="43"/>
        <v>267350</v>
      </c>
    </row>
    <row r="1405" spans="1:9" x14ac:dyDescent="0.2">
      <c r="A1405" s="186">
        <v>57</v>
      </c>
      <c r="B1405" s="187" t="s">
        <v>58</v>
      </c>
      <c r="C1405" s="212">
        <v>1</v>
      </c>
      <c r="D1405" s="297">
        <v>923900</v>
      </c>
      <c r="E1405" s="299">
        <v>624800</v>
      </c>
      <c r="F1405" s="347">
        <v>818000</v>
      </c>
      <c r="G1405" s="443">
        <v>553000</v>
      </c>
      <c r="H1405" s="460">
        <f t="shared" si="42"/>
        <v>870950</v>
      </c>
      <c r="I1405" s="461">
        <f t="shared" si="43"/>
        <v>588900</v>
      </c>
    </row>
    <row r="1406" spans="1:9" x14ac:dyDescent="0.2">
      <c r="A1406" s="186">
        <v>58</v>
      </c>
      <c r="B1406" s="187" t="s">
        <v>59</v>
      </c>
      <c r="C1406" s="212">
        <v>1</v>
      </c>
      <c r="D1406" s="297">
        <v>2082300</v>
      </c>
      <c r="E1406" s="299">
        <v>243700</v>
      </c>
      <c r="F1406" s="347">
        <v>1925000</v>
      </c>
      <c r="G1406" s="443">
        <v>225000</v>
      </c>
      <c r="H1406" s="460">
        <f t="shared" si="42"/>
        <v>2003650</v>
      </c>
      <c r="I1406" s="461">
        <f t="shared" si="43"/>
        <v>234350</v>
      </c>
    </row>
    <row r="1407" spans="1:9" x14ac:dyDescent="0.2">
      <c r="A1407" s="186">
        <v>59</v>
      </c>
      <c r="B1407" s="189" t="s">
        <v>60</v>
      </c>
      <c r="C1407" s="212">
        <v>1</v>
      </c>
      <c r="D1407" s="297">
        <v>7669500</v>
      </c>
      <c r="E1407" s="299">
        <v>619600</v>
      </c>
      <c r="F1407" s="347">
        <v>6909000</v>
      </c>
      <c r="G1407" s="443">
        <v>558000</v>
      </c>
      <c r="H1407" s="460">
        <f t="shared" si="42"/>
        <v>7289250</v>
      </c>
      <c r="I1407" s="461">
        <f t="shared" si="43"/>
        <v>588800</v>
      </c>
    </row>
    <row r="1408" spans="1:9" x14ac:dyDescent="0.2">
      <c r="A1408" s="186">
        <v>60</v>
      </c>
      <c r="B1408" s="187" t="s">
        <v>61</v>
      </c>
      <c r="C1408" s="212">
        <v>1</v>
      </c>
      <c r="D1408" s="297">
        <v>1691400</v>
      </c>
      <c r="E1408" s="299">
        <v>151100</v>
      </c>
      <c r="F1408" s="347">
        <v>1620000</v>
      </c>
      <c r="G1408" s="443">
        <v>145000</v>
      </c>
      <c r="H1408" s="460">
        <f t="shared" si="42"/>
        <v>1655700</v>
      </c>
      <c r="I1408" s="461">
        <f t="shared" si="43"/>
        <v>148050</v>
      </c>
    </row>
    <row r="1409" spans="1:9" ht="12" thickBot="1" x14ac:dyDescent="0.25">
      <c r="A1409" s="190">
        <v>61</v>
      </c>
      <c r="B1409" s="203" t="s">
        <v>224</v>
      </c>
      <c r="C1409" s="213">
        <v>1</v>
      </c>
      <c r="D1409" s="301">
        <v>747100</v>
      </c>
      <c r="E1409" s="306">
        <v>140200</v>
      </c>
      <c r="F1409" s="350">
        <v>684000</v>
      </c>
      <c r="G1409" s="446">
        <v>128000</v>
      </c>
      <c r="H1409" s="460">
        <f t="shared" si="42"/>
        <v>715550</v>
      </c>
      <c r="I1409" s="461">
        <f t="shared" si="43"/>
        <v>134100</v>
      </c>
    </row>
    <row r="1410" spans="1:9" ht="12" thickBot="1" x14ac:dyDescent="0.25">
      <c r="A1410" s="193"/>
      <c r="B1410" s="194" t="s">
        <v>62</v>
      </c>
      <c r="C1410" s="195"/>
      <c r="D1410" s="334"/>
      <c r="E1410" s="335"/>
      <c r="F1410" s="380"/>
      <c r="G1410" s="380"/>
      <c r="H1410" s="619"/>
      <c r="I1410" s="381"/>
    </row>
    <row r="1411" spans="1:9" x14ac:dyDescent="0.2">
      <c r="A1411" s="196">
        <v>62</v>
      </c>
      <c r="B1411" s="205" t="s">
        <v>63</v>
      </c>
      <c r="C1411" s="211">
        <v>1</v>
      </c>
      <c r="D1411" s="305">
        <v>62203500</v>
      </c>
      <c r="E1411" s="304">
        <v>1244900</v>
      </c>
      <c r="F1411" s="352">
        <v>57063000</v>
      </c>
      <c r="G1411" s="445">
        <v>1142000</v>
      </c>
      <c r="H1411" s="460">
        <f t="shared" si="42"/>
        <v>59633250</v>
      </c>
      <c r="I1411" s="461">
        <f t="shared" si="43"/>
        <v>1193450</v>
      </c>
    </row>
    <row r="1412" spans="1:9" x14ac:dyDescent="0.2">
      <c r="A1412" s="186">
        <v>63</v>
      </c>
      <c r="B1412" s="232" t="s">
        <v>64</v>
      </c>
      <c r="C1412" s="212">
        <v>1</v>
      </c>
      <c r="D1412" s="297">
        <v>62203500</v>
      </c>
      <c r="E1412" s="299">
        <v>378300</v>
      </c>
      <c r="F1412" s="347">
        <v>59119000</v>
      </c>
      <c r="G1412" s="443">
        <v>360000</v>
      </c>
      <c r="H1412" s="460">
        <f t="shared" si="42"/>
        <v>60661250</v>
      </c>
      <c r="I1412" s="461">
        <f t="shared" si="43"/>
        <v>369150</v>
      </c>
    </row>
    <row r="1413" spans="1:9" x14ac:dyDescent="0.2">
      <c r="A1413" s="186">
        <v>64</v>
      </c>
      <c r="B1413" s="232" t="s">
        <v>65</v>
      </c>
      <c r="C1413" s="212">
        <v>1</v>
      </c>
      <c r="D1413" s="297">
        <v>1861000</v>
      </c>
      <c r="E1413" s="299">
        <v>1731000</v>
      </c>
      <c r="F1413" s="347">
        <v>1845000</v>
      </c>
      <c r="G1413" s="443">
        <v>1716000</v>
      </c>
      <c r="H1413" s="460">
        <f t="shared" si="42"/>
        <v>1853000</v>
      </c>
      <c r="I1413" s="461">
        <f t="shared" si="43"/>
        <v>1723500</v>
      </c>
    </row>
    <row r="1414" spans="1:9" x14ac:dyDescent="0.2">
      <c r="A1414" s="186">
        <v>65</v>
      </c>
      <c r="B1414" s="187" t="s">
        <v>66</v>
      </c>
      <c r="C1414" s="212">
        <v>1</v>
      </c>
      <c r="D1414" s="297">
        <v>909500</v>
      </c>
      <c r="E1414" s="299">
        <v>366200</v>
      </c>
      <c r="F1414" s="347">
        <v>879000</v>
      </c>
      <c r="G1414" s="443">
        <v>354000</v>
      </c>
      <c r="H1414" s="460">
        <f t="shared" si="42"/>
        <v>894250</v>
      </c>
      <c r="I1414" s="461">
        <f t="shared" si="43"/>
        <v>360100</v>
      </c>
    </row>
    <row r="1415" spans="1:9" x14ac:dyDescent="0.2">
      <c r="A1415" s="186">
        <v>66</v>
      </c>
      <c r="B1415" s="187" t="s">
        <v>67</v>
      </c>
      <c r="C1415" s="212">
        <v>1</v>
      </c>
      <c r="D1415" s="297">
        <v>1015600</v>
      </c>
      <c r="E1415" s="299">
        <v>755300</v>
      </c>
      <c r="F1415" s="347">
        <v>947000</v>
      </c>
      <c r="G1415" s="443">
        <v>704000</v>
      </c>
      <c r="H1415" s="460">
        <f t="shared" si="42"/>
        <v>981300</v>
      </c>
      <c r="I1415" s="461">
        <f t="shared" si="43"/>
        <v>729650</v>
      </c>
    </row>
    <row r="1416" spans="1:9" x14ac:dyDescent="0.2">
      <c r="A1416" s="186">
        <v>67</v>
      </c>
      <c r="B1416" s="187" t="s">
        <v>68</v>
      </c>
      <c r="C1416" s="212">
        <v>1</v>
      </c>
      <c r="D1416" s="297">
        <v>840700</v>
      </c>
      <c r="E1416" s="299">
        <v>201300</v>
      </c>
      <c r="F1416" s="347">
        <v>769000</v>
      </c>
      <c r="G1416" s="443">
        <v>184000</v>
      </c>
      <c r="H1416" s="460">
        <f t="shared" si="42"/>
        <v>804850</v>
      </c>
      <c r="I1416" s="461">
        <f t="shared" si="43"/>
        <v>192650</v>
      </c>
    </row>
    <row r="1417" spans="1:9" x14ac:dyDescent="0.2">
      <c r="A1417" s="186">
        <v>68</v>
      </c>
      <c r="B1417" s="187" t="s">
        <v>245</v>
      </c>
      <c r="C1417" s="212">
        <v>1</v>
      </c>
      <c r="D1417" s="297">
        <v>293800</v>
      </c>
      <c r="E1417" s="299">
        <v>148500</v>
      </c>
      <c r="F1417" s="347">
        <v>291000</v>
      </c>
      <c r="G1417" s="443">
        <v>147000</v>
      </c>
      <c r="H1417" s="460">
        <f t="shared" si="42"/>
        <v>292400</v>
      </c>
      <c r="I1417" s="461">
        <f t="shared" si="43"/>
        <v>147750</v>
      </c>
    </row>
    <row r="1418" spans="1:9" x14ac:dyDescent="0.2">
      <c r="A1418" s="186">
        <v>69</v>
      </c>
      <c r="B1418" s="187" t="s">
        <v>69</v>
      </c>
      <c r="C1418" s="212">
        <v>1</v>
      </c>
      <c r="D1418" s="297">
        <v>3094300</v>
      </c>
      <c r="E1418" s="299">
        <v>153600</v>
      </c>
      <c r="F1418" s="347">
        <v>2888000</v>
      </c>
      <c r="G1418" s="443">
        <v>143000</v>
      </c>
      <c r="H1418" s="460">
        <f t="shared" si="42"/>
        <v>2991150</v>
      </c>
      <c r="I1418" s="461">
        <f t="shared" si="43"/>
        <v>148300</v>
      </c>
    </row>
    <row r="1419" spans="1:9" x14ac:dyDescent="0.2">
      <c r="A1419" s="186">
        <v>70</v>
      </c>
      <c r="B1419" s="187" t="s">
        <v>70</v>
      </c>
      <c r="C1419" s="212">
        <v>1</v>
      </c>
      <c r="D1419" s="297">
        <v>3982300</v>
      </c>
      <c r="E1419" s="299">
        <v>624800</v>
      </c>
      <c r="F1419" s="347">
        <v>3623000</v>
      </c>
      <c r="G1419" s="443">
        <v>568000</v>
      </c>
      <c r="H1419" s="460">
        <f t="shared" ref="H1419:H1482" si="44">(D1419+F1419)/2</f>
        <v>3802650</v>
      </c>
      <c r="I1419" s="461">
        <f t="shared" ref="I1419:I1482" si="45">(E1419+G1419)/2</f>
        <v>596400</v>
      </c>
    </row>
    <row r="1420" spans="1:9" x14ac:dyDescent="0.2">
      <c r="A1420" s="186">
        <v>71</v>
      </c>
      <c r="B1420" s="187" t="s">
        <v>258</v>
      </c>
      <c r="C1420" s="212">
        <v>1</v>
      </c>
      <c r="D1420" s="297">
        <v>5447200</v>
      </c>
      <c r="E1420" s="299">
        <v>297000</v>
      </c>
      <c r="F1420" s="347">
        <v>5306000</v>
      </c>
      <c r="G1420" s="443">
        <v>289000</v>
      </c>
      <c r="H1420" s="460">
        <f t="shared" si="44"/>
        <v>5376600</v>
      </c>
      <c r="I1420" s="461">
        <f t="shared" si="45"/>
        <v>293000</v>
      </c>
    </row>
    <row r="1421" spans="1:9" x14ac:dyDescent="0.2">
      <c r="A1421" s="186">
        <v>72</v>
      </c>
      <c r="B1421" s="187" t="s">
        <v>259</v>
      </c>
      <c r="C1421" s="212">
        <v>1</v>
      </c>
      <c r="D1421" s="297">
        <v>5588000</v>
      </c>
      <c r="E1421" s="299">
        <v>304700</v>
      </c>
      <c r="F1421" s="347">
        <v>5118000</v>
      </c>
      <c r="G1421" s="443">
        <v>279000</v>
      </c>
      <c r="H1421" s="460">
        <f t="shared" si="44"/>
        <v>5353000</v>
      </c>
      <c r="I1421" s="461">
        <f t="shared" si="45"/>
        <v>291850</v>
      </c>
    </row>
    <row r="1422" spans="1:9" x14ac:dyDescent="0.2">
      <c r="A1422" s="186">
        <v>73</v>
      </c>
      <c r="B1422" s="187" t="s">
        <v>260</v>
      </c>
      <c r="C1422" s="212">
        <v>1</v>
      </c>
      <c r="D1422" s="297">
        <v>1916300</v>
      </c>
      <c r="E1422" s="299">
        <v>321700</v>
      </c>
      <c r="F1422" s="347">
        <v>1790000</v>
      </c>
      <c r="G1422" s="443">
        <v>300000</v>
      </c>
      <c r="H1422" s="460">
        <f t="shared" si="44"/>
        <v>1853150</v>
      </c>
      <c r="I1422" s="461">
        <f t="shared" si="45"/>
        <v>310850</v>
      </c>
    </row>
    <row r="1423" spans="1:9" x14ac:dyDescent="0.2">
      <c r="A1423" s="186">
        <v>74</v>
      </c>
      <c r="B1423" s="187" t="s">
        <v>71</v>
      </c>
      <c r="C1423" s="212">
        <v>1</v>
      </c>
      <c r="D1423" s="297">
        <v>792700</v>
      </c>
      <c r="E1423" s="299">
        <v>373400</v>
      </c>
      <c r="F1423" s="347">
        <v>746000</v>
      </c>
      <c r="G1423" s="443">
        <v>351000</v>
      </c>
      <c r="H1423" s="460">
        <f t="shared" si="44"/>
        <v>769350</v>
      </c>
      <c r="I1423" s="461">
        <f t="shared" si="45"/>
        <v>362200</v>
      </c>
    </row>
    <row r="1424" spans="1:9" x14ac:dyDescent="0.2">
      <c r="A1424" s="186">
        <v>75</v>
      </c>
      <c r="B1424" s="187" t="s">
        <v>72</v>
      </c>
      <c r="C1424" s="212">
        <v>1</v>
      </c>
      <c r="D1424" s="297">
        <v>6903500</v>
      </c>
      <c r="E1424" s="299">
        <v>151100</v>
      </c>
      <c r="F1424" s="347">
        <v>6552000</v>
      </c>
      <c r="G1424" s="443">
        <v>143000</v>
      </c>
      <c r="H1424" s="460">
        <f t="shared" si="44"/>
        <v>6727750</v>
      </c>
      <c r="I1424" s="461">
        <f t="shared" si="45"/>
        <v>147050</v>
      </c>
    </row>
    <row r="1425" spans="1:9" x14ac:dyDescent="0.2">
      <c r="A1425" s="186">
        <v>76</v>
      </c>
      <c r="B1425" s="187" t="s">
        <v>73</v>
      </c>
      <c r="C1425" s="212">
        <v>1</v>
      </c>
      <c r="D1425" s="297">
        <v>766900</v>
      </c>
      <c r="E1425" s="299">
        <v>120000</v>
      </c>
      <c r="F1425" s="347">
        <v>721000</v>
      </c>
      <c r="G1425" s="443">
        <v>113000</v>
      </c>
      <c r="H1425" s="460">
        <f t="shared" si="44"/>
        <v>743950</v>
      </c>
      <c r="I1425" s="461">
        <f t="shared" si="45"/>
        <v>116500</v>
      </c>
    </row>
    <row r="1426" spans="1:9" x14ac:dyDescent="0.2">
      <c r="A1426" s="186">
        <v>77</v>
      </c>
      <c r="B1426" s="187" t="s">
        <v>74</v>
      </c>
      <c r="C1426" s="212">
        <v>1</v>
      </c>
      <c r="D1426" s="297">
        <v>8115000</v>
      </c>
      <c r="E1426" s="299">
        <v>307300</v>
      </c>
      <c r="F1426" s="347">
        <v>7303000</v>
      </c>
      <c r="G1426" s="443">
        <v>277000</v>
      </c>
      <c r="H1426" s="460">
        <f t="shared" si="44"/>
        <v>7709000</v>
      </c>
      <c r="I1426" s="461">
        <f t="shared" si="45"/>
        <v>292150</v>
      </c>
    </row>
    <row r="1427" spans="1:9" x14ac:dyDescent="0.2">
      <c r="A1427" s="186">
        <v>78</v>
      </c>
      <c r="B1427" s="187" t="s">
        <v>75</v>
      </c>
      <c r="C1427" s="212">
        <v>1</v>
      </c>
      <c r="D1427" s="297">
        <v>10902700</v>
      </c>
      <c r="E1427" s="299">
        <v>445500</v>
      </c>
      <c r="F1427" s="347">
        <v>10527000</v>
      </c>
      <c r="G1427" s="443">
        <v>430000</v>
      </c>
      <c r="H1427" s="460">
        <f t="shared" si="44"/>
        <v>10714850</v>
      </c>
      <c r="I1427" s="461">
        <f t="shared" si="45"/>
        <v>437750</v>
      </c>
    </row>
    <row r="1428" spans="1:9" ht="12" thickBot="1" x14ac:dyDescent="0.25">
      <c r="A1428" s="190">
        <v>79</v>
      </c>
      <c r="B1428" s="199" t="s">
        <v>76</v>
      </c>
      <c r="C1428" s="213">
        <v>1</v>
      </c>
      <c r="D1428" s="301">
        <v>10656600</v>
      </c>
      <c r="E1428" s="306">
        <v>449400</v>
      </c>
      <c r="F1428" s="350">
        <v>9928000</v>
      </c>
      <c r="G1428" s="446">
        <v>419000</v>
      </c>
      <c r="H1428" s="460">
        <f t="shared" si="44"/>
        <v>10292300</v>
      </c>
      <c r="I1428" s="461">
        <f t="shared" si="45"/>
        <v>434200</v>
      </c>
    </row>
    <row r="1429" spans="1:9" ht="12" thickBot="1" x14ac:dyDescent="0.25">
      <c r="A1429" s="193"/>
      <c r="B1429" s="194" t="s">
        <v>77</v>
      </c>
      <c r="C1429" s="195"/>
      <c r="D1429" s="334"/>
      <c r="E1429" s="335"/>
      <c r="F1429" s="380"/>
      <c r="G1429" s="380"/>
      <c r="H1429" s="619"/>
      <c r="I1429" s="381"/>
    </row>
    <row r="1430" spans="1:9" ht="22.5" x14ac:dyDescent="0.2">
      <c r="A1430" s="196">
        <v>80</v>
      </c>
      <c r="B1430" s="197" t="s">
        <v>78</v>
      </c>
      <c r="C1430" s="206">
        <v>1</v>
      </c>
      <c r="D1430" s="305">
        <v>7659700</v>
      </c>
      <c r="E1430" s="304">
        <v>2810900</v>
      </c>
      <c r="F1430" s="352">
        <v>6781000</v>
      </c>
      <c r="G1430" s="445">
        <v>2488000</v>
      </c>
      <c r="H1430" s="460">
        <f t="shared" si="44"/>
        <v>7220350</v>
      </c>
      <c r="I1430" s="461">
        <f t="shared" si="45"/>
        <v>2649450</v>
      </c>
    </row>
    <row r="1431" spans="1:9" x14ac:dyDescent="0.2">
      <c r="A1431" s="186">
        <v>81</v>
      </c>
      <c r="B1431" s="187" t="s">
        <v>82</v>
      </c>
      <c r="C1431" s="207">
        <v>1</v>
      </c>
      <c r="D1431" s="297">
        <v>4322400</v>
      </c>
      <c r="E1431" s="299">
        <v>299600</v>
      </c>
      <c r="F1431" s="347">
        <v>4101000</v>
      </c>
      <c r="G1431" s="443">
        <v>284000</v>
      </c>
      <c r="H1431" s="460">
        <f t="shared" si="44"/>
        <v>4211700</v>
      </c>
      <c r="I1431" s="461">
        <f t="shared" si="45"/>
        <v>291800</v>
      </c>
    </row>
    <row r="1432" spans="1:9" x14ac:dyDescent="0.2">
      <c r="A1432" s="186">
        <v>82</v>
      </c>
      <c r="B1432" s="187" t="s">
        <v>83</v>
      </c>
      <c r="C1432" s="207">
        <v>1</v>
      </c>
      <c r="D1432" s="297">
        <v>1616600</v>
      </c>
      <c r="E1432" s="299">
        <v>302100</v>
      </c>
      <c r="F1432" s="347">
        <v>1562000</v>
      </c>
      <c r="G1432" s="443">
        <v>292000</v>
      </c>
      <c r="H1432" s="460">
        <f t="shared" si="44"/>
        <v>1589300</v>
      </c>
      <c r="I1432" s="461">
        <f t="shared" si="45"/>
        <v>297050</v>
      </c>
    </row>
    <row r="1433" spans="1:9" x14ac:dyDescent="0.2">
      <c r="A1433" s="186">
        <v>83</v>
      </c>
      <c r="B1433" s="187" t="s">
        <v>84</v>
      </c>
      <c r="C1433" s="207">
        <v>1</v>
      </c>
      <c r="D1433" s="297">
        <v>1612400</v>
      </c>
      <c r="E1433" s="299">
        <v>148500</v>
      </c>
      <c r="F1433" s="347">
        <v>1515000</v>
      </c>
      <c r="G1433" s="443">
        <v>140000</v>
      </c>
      <c r="H1433" s="460">
        <f t="shared" si="44"/>
        <v>1563700</v>
      </c>
      <c r="I1433" s="461">
        <f t="shared" si="45"/>
        <v>144250</v>
      </c>
    </row>
    <row r="1434" spans="1:9" ht="12" thickBot="1" x14ac:dyDescent="0.25">
      <c r="A1434" s="190">
        <v>84</v>
      </c>
      <c r="B1434" s="199" t="s">
        <v>247</v>
      </c>
      <c r="C1434" s="208">
        <v>1</v>
      </c>
      <c r="D1434" s="301">
        <v>893200</v>
      </c>
      <c r="E1434" s="306">
        <v>382800</v>
      </c>
      <c r="F1434" s="350">
        <v>856000</v>
      </c>
      <c r="G1434" s="446">
        <v>367000</v>
      </c>
      <c r="H1434" s="460">
        <f t="shared" si="44"/>
        <v>874600</v>
      </c>
      <c r="I1434" s="461">
        <f t="shared" si="45"/>
        <v>374900</v>
      </c>
    </row>
    <row r="1435" spans="1:9" ht="12" thickBot="1" x14ac:dyDescent="0.25">
      <c r="A1435" s="193"/>
      <c r="B1435" s="194" t="s">
        <v>85</v>
      </c>
      <c r="C1435" s="195"/>
      <c r="D1435" s="334"/>
      <c r="E1435" s="335"/>
      <c r="F1435" s="380"/>
      <c r="G1435" s="380"/>
      <c r="H1435" s="619"/>
      <c r="I1435" s="381"/>
    </row>
    <row r="1436" spans="1:9" x14ac:dyDescent="0.2">
      <c r="A1436" s="196">
        <v>85</v>
      </c>
      <c r="B1436" s="197" t="s">
        <v>86</v>
      </c>
      <c r="C1436" s="206">
        <v>1</v>
      </c>
      <c r="D1436" s="305">
        <v>22545900</v>
      </c>
      <c r="E1436" s="304">
        <v>353200</v>
      </c>
      <c r="F1436" s="352">
        <v>20479000</v>
      </c>
      <c r="G1436" s="445">
        <v>321000</v>
      </c>
      <c r="H1436" s="460">
        <f t="shared" si="44"/>
        <v>21512450</v>
      </c>
      <c r="I1436" s="461">
        <f t="shared" si="45"/>
        <v>337100</v>
      </c>
    </row>
    <row r="1437" spans="1:9" x14ac:dyDescent="0.2">
      <c r="A1437" s="186">
        <v>86</v>
      </c>
      <c r="B1437" s="187" t="s">
        <v>87</v>
      </c>
      <c r="C1437" s="207">
        <v>1</v>
      </c>
      <c r="D1437" s="297">
        <v>21924500</v>
      </c>
      <c r="E1437" s="299">
        <v>619600</v>
      </c>
      <c r="F1437" s="347">
        <v>19569000</v>
      </c>
      <c r="G1437" s="443">
        <v>553000</v>
      </c>
      <c r="H1437" s="460">
        <f t="shared" si="44"/>
        <v>20746750</v>
      </c>
      <c r="I1437" s="461">
        <f t="shared" si="45"/>
        <v>586300</v>
      </c>
    </row>
    <row r="1438" spans="1:9" x14ac:dyDescent="0.2">
      <c r="A1438" s="186">
        <v>87</v>
      </c>
      <c r="B1438" s="187" t="s">
        <v>89</v>
      </c>
      <c r="C1438" s="207">
        <v>1</v>
      </c>
      <c r="D1438" s="297">
        <v>14591700</v>
      </c>
      <c r="E1438" s="299">
        <v>742500</v>
      </c>
      <c r="F1438" s="347">
        <v>13711000</v>
      </c>
      <c r="G1438" s="443">
        <v>698000</v>
      </c>
      <c r="H1438" s="460">
        <f t="shared" si="44"/>
        <v>14151350</v>
      </c>
      <c r="I1438" s="461">
        <f t="shared" si="45"/>
        <v>720250</v>
      </c>
    </row>
    <row r="1439" spans="1:9" x14ac:dyDescent="0.2">
      <c r="A1439" s="186">
        <v>88</v>
      </c>
      <c r="B1439" s="187" t="s">
        <v>91</v>
      </c>
      <c r="C1439" s="207">
        <v>1</v>
      </c>
      <c r="D1439" s="297">
        <v>1610000</v>
      </c>
      <c r="E1439" s="299">
        <v>57500</v>
      </c>
      <c r="F1439" s="347">
        <v>1540000</v>
      </c>
      <c r="G1439" s="443">
        <v>55000</v>
      </c>
      <c r="H1439" s="460">
        <f t="shared" si="44"/>
        <v>1575000</v>
      </c>
      <c r="I1439" s="461">
        <f t="shared" si="45"/>
        <v>56250</v>
      </c>
    </row>
    <row r="1440" spans="1:9" x14ac:dyDescent="0.2">
      <c r="A1440" s="186">
        <v>89</v>
      </c>
      <c r="B1440" s="187" t="s">
        <v>92</v>
      </c>
      <c r="C1440" s="207">
        <v>1</v>
      </c>
      <c r="D1440" s="297">
        <v>405400</v>
      </c>
      <c r="E1440" s="299">
        <v>674700</v>
      </c>
      <c r="F1440" s="347">
        <v>368000</v>
      </c>
      <c r="G1440" s="443">
        <v>612000</v>
      </c>
      <c r="H1440" s="460">
        <f t="shared" si="44"/>
        <v>386700</v>
      </c>
      <c r="I1440" s="461">
        <f t="shared" si="45"/>
        <v>643350</v>
      </c>
    </row>
    <row r="1441" spans="1:9" x14ac:dyDescent="0.2">
      <c r="A1441" s="186">
        <v>90</v>
      </c>
      <c r="B1441" s="187" t="s">
        <v>285</v>
      </c>
      <c r="C1441" s="207">
        <v>1</v>
      </c>
      <c r="D1441" s="297">
        <v>144900</v>
      </c>
      <c r="E1441" s="299">
        <v>93200</v>
      </c>
      <c r="F1441" s="347">
        <v>138000</v>
      </c>
      <c r="G1441" s="443">
        <v>89000</v>
      </c>
      <c r="H1441" s="460">
        <f t="shared" si="44"/>
        <v>141450</v>
      </c>
      <c r="I1441" s="461">
        <f t="shared" si="45"/>
        <v>91100</v>
      </c>
    </row>
    <row r="1442" spans="1:9" x14ac:dyDescent="0.2">
      <c r="A1442" s="186">
        <v>91</v>
      </c>
      <c r="B1442" s="187" t="s">
        <v>93</v>
      </c>
      <c r="C1442" s="207">
        <v>1</v>
      </c>
      <c r="D1442" s="297">
        <v>366800</v>
      </c>
      <c r="E1442" s="298">
        <v>122300</v>
      </c>
      <c r="F1442" s="347">
        <v>357000</v>
      </c>
      <c r="G1442" s="442">
        <v>119000</v>
      </c>
      <c r="H1442" s="460">
        <f t="shared" si="44"/>
        <v>361900</v>
      </c>
      <c r="I1442" s="461">
        <f t="shared" si="45"/>
        <v>120650</v>
      </c>
    </row>
    <row r="1443" spans="1:9" x14ac:dyDescent="0.2">
      <c r="A1443" s="186">
        <v>92</v>
      </c>
      <c r="B1443" s="187" t="s">
        <v>94</v>
      </c>
      <c r="C1443" s="207">
        <v>1</v>
      </c>
      <c r="D1443" s="297">
        <v>376400</v>
      </c>
      <c r="E1443" s="298">
        <v>125500</v>
      </c>
      <c r="F1443" s="347">
        <v>354000</v>
      </c>
      <c r="G1443" s="442">
        <v>118000</v>
      </c>
      <c r="H1443" s="460">
        <f t="shared" si="44"/>
        <v>365200</v>
      </c>
      <c r="I1443" s="461">
        <f t="shared" si="45"/>
        <v>121750</v>
      </c>
    </row>
    <row r="1444" spans="1:9" x14ac:dyDescent="0.2">
      <c r="A1444" s="186">
        <v>93</v>
      </c>
      <c r="B1444" s="187" t="s">
        <v>95</v>
      </c>
      <c r="C1444" s="207">
        <v>1</v>
      </c>
      <c r="D1444" s="297">
        <v>89300</v>
      </c>
      <c r="E1444" s="298">
        <v>127600</v>
      </c>
      <c r="F1444" s="347">
        <v>86000</v>
      </c>
      <c r="G1444" s="442">
        <v>122000</v>
      </c>
      <c r="H1444" s="460">
        <f t="shared" si="44"/>
        <v>87650</v>
      </c>
      <c r="I1444" s="461">
        <f t="shared" si="45"/>
        <v>124800</v>
      </c>
    </row>
    <row r="1445" spans="1:9" x14ac:dyDescent="0.2">
      <c r="A1445" s="186">
        <v>94</v>
      </c>
      <c r="B1445" s="187" t="s">
        <v>99</v>
      </c>
      <c r="C1445" s="207">
        <v>1</v>
      </c>
      <c r="D1445" s="297">
        <v>456400</v>
      </c>
      <c r="E1445" s="299">
        <v>863400</v>
      </c>
      <c r="F1445" s="347">
        <v>441000</v>
      </c>
      <c r="G1445" s="443">
        <v>834000</v>
      </c>
      <c r="H1445" s="460">
        <f t="shared" si="44"/>
        <v>448700</v>
      </c>
      <c r="I1445" s="461">
        <f t="shared" si="45"/>
        <v>848700</v>
      </c>
    </row>
    <row r="1446" spans="1:9" x14ac:dyDescent="0.2">
      <c r="A1446" s="186">
        <v>95</v>
      </c>
      <c r="B1446" s="187" t="s">
        <v>100</v>
      </c>
      <c r="C1446" s="207">
        <v>1</v>
      </c>
      <c r="D1446" s="297">
        <v>389200</v>
      </c>
      <c r="E1446" s="299">
        <v>25700</v>
      </c>
      <c r="F1446" s="347">
        <v>345000</v>
      </c>
      <c r="G1446" s="443">
        <v>23000</v>
      </c>
      <c r="H1446" s="460">
        <f t="shared" si="44"/>
        <v>367100</v>
      </c>
      <c r="I1446" s="461">
        <f t="shared" si="45"/>
        <v>24350</v>
      </c>
    </row>
    <row r="1447" spans="1:9" x14ac:dyDescent="0.2">
      <c r="A1447" s="186">
        <v>96</v>
      </c>
      <c r="B1447" s="187" t="s">
        <v>102</v>
      </c>
      <c r="C1447" s="207">
        <v>1</v>
      </c>
      <c r="D1447" s="297">
        <v>1802900</v>
      </c>
      <c r="E1447" s="299">
        <v>441700</v>
      </c>
      <c r="F1447" s="347">
        <v>1740000</v>
      </c>
      <c r="G1447" s="443">
        <v>426000</v>
      </c>
      <c r="H1447" s="460">
        <f t="shared" si="44"/>
        <v>1771450</v>
      </c>
      <c r="I1447" s="461">
        <f t="shared" si="45"/>
        <v>433850</v>
      </c>
    </row>
    <row r="1448" spans="1:9" x14ac:dyDescent="0.2">
      <c r="A1448" s="186">
        <v>97</v>
      </c>
      <c r="B1448" s="187" t="s">
        <v>103</v>
      </c>
      <c r="C1448" s="207">
        <v>1</v>
      </c>
      <c r="D1448" s="297">
        <v>405500</v>
      </c>
      <c r="E1448" s="299">
        <v>75000</v>
      </c>
      <c r="F1448" s="347">
        <v>372000</v>
      </c>
      <c r="G1448" s="443">
        <v>69000</v>
      </c>
      <c r="H1448" s="460">
        <f t="shared" si="44"/>
        <v>388750</v>
      </c>
      <c r="I1448" s="461">
        <f t="shared" si="45"/>
        <v>72000</v>
      </c>
    </row>
    <row r="1449" spans="1:9" x14ac:dyDescent="0.2">
      <c r="A1449" s="186">
        <v>98</v>
      </c>
      <c r="B1449" s="187" t="s">
        <v>104</v>
      </c>
      <c r="C1449" s="207">
        <v>1</v>
      </c>
      <c r="D1449" s="297">
        <v>2766400</v>
      </c>
      <c r="E1449" s="299">
        <v>326400</v>
      </c>
      <c r="F1449" s="347">
        <v>2671000</v>
      </c>
      <c r="G1449" s="443">
        <v>315000</v>
      </c>
      <c r="H1449" s="460">
        <f t="shared" si="44"/>
        <v>2718700</v>
      </c>
      <c r="I1449" s="461">
        <f t="shared" si="45"/>
        <v>320700</v>
      </c>
    </row>
    <row r="1450" spans="1:9" x14ac:dyDescent="0.2">
      <c r="A1450" s="186">
        <v>99</v>
      </c>
      <c r="B1450" s="187" t="s">
        <v>105</v>
      </c>
      <c r="C1450" s="207">
        <v>1</v>
      </c>
      <c r="D1450" s="297">
        <v>5914800</v>
      </c>
      <c r="E1450" s="299">
        <v>62000</v>
      </c>
      <c r="F1450" s="347">
        <v>5622000</v>
      </c>
      <c r="G1450" s="443">
        <v>59000</v>
      </c>
      <c r="H1450" s="460">
        <f t="shared" si="44"/>
        <v>5768400</v>
      </c>
      <c r="I1450" s="461">
        <f t="shared" si="45"/>
        <v>60500</v>
      </c>
    </row>
    <row r="1451" spans="1:9" x14ac:dyDescent="0.2">
      <c r="A1451" s="186">
        <v>100</v>
      </c>
      <c r="B1451" s="187" t="s">
        <v>106</v>
      </c>
      <c r="C1451" s="207">
        <v>1</v>
      </c>
      <c r="D1451" s="297">
        <v>5395400</v>
      </c>
      <c r="E1451" s="299">
        <v>61500</v>
      </c>
      <c r="F1451" s="347">
        <v>5081000</v>
      </c>
      <c r="G1451" s="443">
        <v>58000</v>
      </c>
      <c r="H1451" s="460">
        <f t="shared" si="44"/>
        <v>5238200</v>
      </c>
      <c r="I1451" s="461">
        <f t="shared" si="45"/>
        <v>59750</v>
      </c>
    </row>
    <row r="1452" spans="1:9" x14ac:dyDescent="0.2">
      <c r="A1452" s="186">
        <v>101</v>
      </c>
      <c r="B1452" s="187" t="s">
        <v>107</v>
      </c>
      <c r="C1452" s="207">
        <v>1</v>
      </c>
      <c r="D1452" s="297">
        <v>1130200</v>
      </c>
      <c r="E1452" s="299">
        <v>103800</v>
      </c>
      <c r="F1452" s="347">
        <v>1092000</v>
      </c>
      <c r="G1452" s="443">
        <v>100000</v>
      </c>
      <c r="H1452" s="460">
        <f t="shared" si="44"/>
        <v>1111100</v>
      </c>
      <c r="I1452" s="461">
        <f t="shared" si="45"/>
        <v>101900</v>
      </c>
    </row>
    <row r="1453" spans="1:9" x14ac:dyDescent="0.2">
      <c r="A1453" s="186">
        <v>102</v>
      </c>
      <c r="B1453" s="187" t="s">
        <v>108</v>
      </c>
      <c r="C1453" s="207">
        <v>1</v>
      </c>
      <c r="D1453" s="297">
        <v>1907900</v>
      </c>
      <c r="E1453" s="299">
        <v>299600</v>
      </c>
      <c r="F1453" s="347">
        <v>1826000</v>
      </c>
      <c r="G1453" s="443">
        <v>287000</v>
      </c>
      <c r="H1453" s="460">
        <f t="shared" si="44"/>
        <v>1866950</v>
      </c>
      <c r="I1453" s="461">
        <f t="shared" si="45"/>
        <v>293300</v>
      </c>
    </row>
    <row r="1454" spans="1:9" x14ac:dyDescent="0.2">
      <c r="A1454" s="186">
        <v>103</v>
      </c>
      <c r="B1454" s="187" t="s">
        <v>109</v>
      </c>
      <c r="C1454" s="207">
        <v>1</v>
      </c>
      <c r="D1454" s="297">
        <v>4380400</v>
      </c>
      <c r="E1454" s="299">
        <v>299600</v>
      </c>
      <c r="F1454" s="347">
        <v>4043000</v>
      </c>
      <c r="G1454" s="443">
        <v>277000</v>
      </c>
      <c r="H1454" s="460">
        <f t="shared" si="44"/>
        <v>4211700</v>
      </c>
      <c r="I1454" s="461">
        <f t="shared" si="45"/>
        <v>288300</v>
      </c>
    </row>
    <row r="1455" spans="1:9" ht="12" thickBot="1" x14ac:dyDescent="0.25">
      <c r="A1455" s="190">
        <v>104</v>
      </c>
      <c r="B1455" s="199" t="s">
        <v>110</v>
      </c>
      <c r="C1455" s="208">
        <v>1</v>
      </c>
      <c r="D1455" s="301">
        <v>1160500</v>
      </c>
      <c r="E1455" s="306">
        <v>88500</v>
      </c>
      <c r="F1455" s="350">
        <v>1090000</v>
      </c>
      <c r="G1455" s="446">
        <v>83000</v>
      </c>
      <c r="H1455" s="460">
        <f t="shared" si="44"/>
        <v>1125250</v>
      </c>
      <c r="I1455" s="461">
        <f t="shared" si="45"/>
        <v>85750</v>
      </c>
    </row>
    <row r="1456" spans="1:9" ht="12" thickBot="1" x14ac:dyDescent="0.25">
      <c r="A1456" s="193"/>
      <c r="B1456" s="194" t="s">
        <v>111</v>
      </c>
      <c r="C1456" s="195"/>
      <c r="D1456" s="334"/>
      <c r="E1456" s="335"/>
      <c r="F1456" s="380"/>
      <c r="G1456" s="380"/>
      <c r="H1456" s="619"/>
      <c r="I1456" s="381"/>
    </row>
    <row r="1457" spans="1:9" x14ac:dyDescent="0.2">
      <c r="A1457" s="196">
        <v>105</v>
      </c>
      <c r="B1457" s="197" t="s">
        <v>112</v>
      </c>
      <c r="C1457" s="206">
        <v>1</v>
      </c>
      <c r="D1457" s="305">
        <v>4604100</v>
      </c>
      <c r="E1457" s="304">
        <v>1140600</v>
      </c>
      <c r="F1457" s="352">
        <v>4411000</v>
      </c>
      <c r="G1457" s="445">
        <v>1093000</v>
      </c>
      <c r="H1457" s="460">
        <f t="shared" si="44"/>
        <v>4507550</v>
      </c>
      <c r="I1457" s="461">
        <f t="shared" si="45"/>
        <v>1116800</v>
      </c>
    </row>
    <row r="1458" spans="1:9" x14ac:dyDescent="0.2">
      <c r="A1458" s="186">
        <v>106</v>
      </c>
      <c r="B1458" s="187" t="s">
        <v>113</v>
      </c>
      <c r="C1458" s="207">
        <v>1</v>
      </c>
      <c r="D1458" s="297">
        <v>1828300</v>
      </c>
      <c r="E1458" s="299">
        <v>154900</v>
      </c>
      <c r="F1458" s="347">
        <v>1662000</v>
      </c>
      <c r="G1458" s="443">
        <v>141000</v>
      </c>
      <c r="H1458" s="460">
        <f t="shared" si="44"/>
        <v>1745150</v>
      </c>
      <c r="I1458" s="461">
        <f t="shared" si="45"/>
        <v>147950</v>
      </c>
    </row>
    <row r="1459" spans="1:9" x14ac:dyDescent="0.2">
      <c r="A1459" s="186">
        <v>107</v>
      </c>
      <c r="B1459" s="189" t="s">
        <v>114</v>
      </c>
      <c r="C1459" s="207">
        <v>1</v>
      </c>
      <c r="D1459" s="297">
        <v>7455700</v>
      </c>
      <c r="E1459" s="299">
        <v>304700</v>
      </c>
      <c r="F1459" s="347">
        <v>6892000</v>
      </c>
      <c r="G1459" s="443">
        <v>282000</v>
      </c>
      <c r="H1459" s="460">
        <f t="shared" si="44"/>
        <v>7173850</v>
      </c>
      <c r="I1459" s="461">
        <f t="shared" si="45"/>
        <v>293350</v>
      </c>
    </row>
    <row r="1460" spans="1:9" x14ac:dyDescent="0.2">
      <c r="A1460" s="186">
        <v>108</v>
      </c>
      <c r="B1460" s="187" t="s">
        <v>115</v>
      </c>
      <c r="C1460" s="207">
        <v>1</v>
      </c>
      <c r="D1460" s="297">
        <v>2363600</v>
      </c>
      <c r="E1460" s="299">
        <v>90800</v>
      </c>
      <c r="F1460" s="347">
        <v>2284000</v>
      </c>
      <c r="G1460" s="443">
        <v>88000</v>
      </c>
      <c r="H1460" s="460">
        <f t="shared" si="44"/>
        <v>2323800</v>
      </c>
      <c r="I1460" s="461">
        <f t="shared" si="45"/>
        <v>89400</v>
      </c>
    </row>
    <row r="1461" spans="1:9" x14ac:dyDescent="0.2">
      <c r="A1461" s="186">
        <v>109</v>
      </c>
      <c r="B1461" s="187" t="s">
        <v>117</v>
      </c>
      <c r="C1461" s="207">
        <v>1</v>
      </c>
      <c r="D1461" s="297">
        <v>1668300</v>
      </c>
      <c r="E1461" s="299">
        <v>149800</v>
      </c>
      <c r="F1461" s="347">
        <v>1640000</v>
      </c>
      <c r="G1461" s="443">
        <v>147000</v>
      </c>
      <c r="H1461" s="460">
        <f t="shared" si="44"/>
        <v>1654150</v>
      </c>
      <c r="I1461" s="461">
        <f t="shared" si="45"/>
        <v>148400</v>
      </c>
    </row>
    <row r="1462" spans="1:9" x14ac:dyDescent="0.2">
      <c r="A1462" s="186">
        <v>110</v>
      </c>
      <c r="B1462" s="187" t="s">
        <v>118</v>
      </c>
      <c r="C1462" s="207">
        <v>1</v>
      </c>
      <c r="D1462" s="297">
        <v>1523200</v>
      </c>
      <c r="E1462" s="299">
        <v>62500</v>
      </c>
      <c r="F1462" s="347">
        <v>1436000</v>
      </c>
      <c r="G1462" s="443">
        <v>59000</v>
      </c>
      <c r="H1462" s="460">
        <f t="shared" si="44"/>
        <v>1479600</v>
      </c>
      <c r="I1462" s="461">
        <f t="shared" si="45"/>
        <v>60750</v>
      </c>
    </row>
    <row r="1463" spans="1:9" x14ac:dyDescent="0.2">
      <c r="A1463" s="186">
        <v>111</v>
      </c>
      <c r="B1463" s="187" t="s">
        <v>119</v>
      </c>
      <c r="C1463" s="207">
        <v>1</v>
      </c>
      <c r="D1463" s="297">
        <v>443400</v>
      </c>
      <c r="E1463" s="298" t="s">
        <v>12</v>
      </c>
      <c r="F1463" s="347">
        <v>425000</v>
      </c>
      <c r="G1463" s="442" t="s">
        <v>12</v>
      </c>
      <c r="H1463" s="460">
        <f t="shared" si="44"/>
        <v>434200</v>
      </c>
      <c r="I1463" s="348" t="s">
        <v>12</v>
      </c>
    </row>
    <row r="1464" spans="1:9" x14ac:dyDescent="0.2">
      <c r="A1464" s="186">
        <v>112</v>
      </c>
      <c r="B1464" s="187" t="s">
        <v>121</v>
      </c>
      <c r="C1464" s="207">
        <v>1</v>
      </c>
      <c r="D1464" s="297">
        <v>1789500</v>
      </c>
      <c r="E1464" s="299">
        <v>297000</v>
      </c>
      <c r="F1464" s="347">
        <v>1759000</v>
      </c>
      <c r="G1464" s="443">
        <v>292000</v>
      </c>
      <c r="H1464" s="460">
        <f t="shared" si="44"/>
        <v>1774250</v>
      </c>
      <c r="I1464" s="461">
        <f t="shared" si="45"/>
        <v>294500</v>
      </c>
    </row>
    <row r="1465" spans="1:9" x14ac:dyDescent="0.2">
      <c r="A1465" s="186">
        <v>113</v>
      </c>
      <c r="B1465" s="209" t="s">
        <v>225</v>
      </c>
      <c r="C1465" s="207">
        <v>1</v>
      </c>
      <c r="D1465" s="297" t="s">
        <v>12</v>
      </c>
      <c r="E1465" s="299">
        <v>565800</v>
      </c>
      <c r="F1465" s="347" t="s">
        <v>12</v>
      </c>
      <c r="G1465" s="443">
        <v>523000</v>
      </c>
      <c r="H1465" s="349" t="s">
        <v>12</v>
      </c>
      <c r="I1465" s="461">
        <f t="shared" si="45"/>
        <v>544400</v>
      </c>
    </row>
    <row r="1466" spans="1:9" x14ac:dyDescent="0.2">
      <c r="A1466" s="186">
        <v>114</v>
      </c>
      <c r="B1466" s="187" t="s">
        <v>122</v>
      </c>
      <c r="C1466" s="207">
        <v>1</v>
      </c>
      <c r="D1466" s="297">
        <v>813300</v>
      </c>
      <c r="E1466" s="299" t="s">
        <v>12</v>
      </c>
      <c r="F1466" s="347">
        <v>779000</v>
      </c>
      <c r="G1466" s="443" t="s">
        <v>12</v>
      </c>
      <c r="H1466" s="460">
        <f t="shared" si="44"/>
        <v>796150</v>
      </c>
      <c r="I1466" s="348" t="s">
        <v>12</v>
      </c>
    </row>
    <row r="1467" spans="1:9" x14ac:dyDescent="0.2">
      <c r="A1467" s="186">
        <v>115</v>
      </c>
      <c r="B1467" s="187" t="s">
        <v>123</v>
      </c>
      <c r="C1467" s="207">
        <v>1</v>
      </c>
      <c r="D1467" s="297">
        <v>11937600</v>
      </c>
      <c r="E1467" s="299">
        <v>609400</v>
      </c>
      <c r="F1467" s="347">
        <v>10934000</v>
      </c>
      <c r="G1467" s="443">
        <v>558000</v>
      </c>
      <c r="H1467" s="460">
        <f t="shared" si="44"/>
        <v>11435800</v>
      </c>
      <c r="I1467" s="461">
        <f t="shared" si="45"/>
        <v>583700</v>
      </c>
    </row>
    <row r="1468" spans="1:9" x14ac:dyDescent="0.2">
      <c r="A1468" s="186">
        <v>116</v>
      </c>
      <c r="B1468" s="187" t="s">
        <v>124</v>
      </c>
      <c r="C1468" s="207">
        <v>1</v>
      </c>
      <c r="D1468" s="297">
        <v>2360000</v>
      </c>
      <c r="E1468" s="299">
        <v>1770000</v>
      </c>
      <c r="F1468" s="347">
        <v>2200000</v>
      </c>
      <c r="G1468" s="443">
        <v>1650000</v>
      </c>
      <c r="H1468" s="460">
        <f t="shared" si="44"/>
        <v>2280000</v>
      </c>
      <c r="I1468" s="461">
        <f t="shared" si="45"/>
        <v>1710000</v>
      </c>
    </row>
    <row r="1469" spans="1:9" x14ac:dyDescent="0.2">
      <c r="A1469" s="186">
        <v>117</v>
      </c>
      <c r="B1469" s="187" t="s">
        <v>125</v>
      </c>
      <c r="C1469" s="207">
        <v>1</v>
      </c>
      <c r="D1469" s="297">
        <v>5950000</v>
      </c>
      <c r="E1469" s="299">
        <v>2975000</v>
      </c>
      <c r="F1469" s="347">
        <v>5400000</v>
      </c>
      <c r="G1469" s="443">
        <v>2700000</v>
      </c>
      <c r="H1469" s="460">
        <f t="shared" si="44"/>
        <v>5675000</v>
      </c>
      <c r="I1469" s="461">
        <f t="shared" si="45"/>
        <v>2837500</v>
      </c>
    </row>
    <row r="1470" spans="1:9" x14ac:dyDescent="0.2">
      <c r="A1470" s="186">
        <v>118</v>
      </c>
      <c r="B1470" s="187" t="s">
        <v>126</v>
      </c>
      <c r="C1470" s="207">
        <v>1</v>
      </c>
      <c r="D1470" s="297">
        <v>4343100</v>
      </c>
      <c r="E1470" s="299">
        <v>201200</v>
      </c>
      <c r="F1470" s="347">
        <v>4128000</v>
      </c>
      <c r="G1470" s="443">
        <v>191000</v>
      </c>
      <c r="H1470" s="460">
        <f t="shared" si="44"/>
        <v>4235550</v>
      </c>
      <c r="I1470" s="461">
        <f t="shared" si="45"/>
        <v>196100</v>
      </c>
    </row>
    <row r="1471" spans="1:9" ht="12" thickBot="1" x14ac:dyDescent="0.25">
      <c r="A1471" s="190">
        <v>119</v>
      </c>
      <c r="B1471" s="199" t="s">
        <v>127</v>
      </c>
      <c r="C1471" s="208">
        <v>1</v>
      </c>
      <c r="D1471" s="301">
        <v>413000</v>
      </c>
      <c r="E1471" s="306">
        <v>531000</v>
      </c>
      <c r="F1471" s="350">
        <v>389000</v>
      </c>
      <c r="G1471" s="446">
        <v>500000</v>
      </c>
      <c r="H1471" s="460">
        <f t="shared" si="44"/>
        <v>401000</v>
      </c>
      <c r="I1471" s="461">
        <f t="shared" si="45"/>
        <v>515500</v>
      </c>
    </row>
    <row r="1472" spans="1:9" ht="12" thickBot="1" x14ac:dyDescent="0.25">
      <c r="A1472" s="193"/>
      <c r="B1472" s="194" t="s">
        <v>128</v>
      </c>
      <c r="C1472" s="195"/>
      <c r="D1472" s="334"/>
      <c r="E1472" s="335"/>
      <c r="F1472" s="380"/>
      <c r="G1472" s="380"/>
      <c r="H1472" s="619"/>
      <c r="I1472" s="381"/>
    </row>
    <row r="1473" spans="1:9" x14ac:dyDescent="0.2">
      <c r="A1473" s="196">
        <v>120</v>
      </c>
      <c r="B1473" s="197" t="s">
        <v>129</v>
      </c>
      <c r="C1473" s="206">
        <v>1</v>
      </c>
      <c r="D1473" s="305">
        <v>1807600</v>
      </c>
      <c r="E1473" s="304">
        <v>614500</v>
      </c>
      <c r="F1473" s="352">
        <v>1672000</v>
      </c>
      <c r="G1473" s="445">
        <v>568000</v>
      </c>
      <c r="H1473" s="460">
        <f t="shared" si="44"/>
        <v>1739800</v>
      </c>
      <c r="I1473" s="461">
        <f t="shared" si="45"/>
        <v>591250</v>
      </c>
    </row>
    <row r="1474" spans="1:9" x14ac:dyDescent="0.2">
      <c r="A1474" s="186">
        <v>121</v>
      </c>
      <c r="B1474" s="189" t="s">
        <v>130</v>
      </c>
      <c r="C1474" s="207">
        <v>1</v>
      </c>
      <c r="D1474" s="297">
        <v>1266400</v>
      </c>
      <c r="E1474" s="299">
        <v>624800</v>
      </c>
      <c r="F1474" s="347">
        <v>1183000</v>
      </c>
      <c r="G1474" s="443">
        <v>584000</v>
      </c>
      <c r="H1474" s="460">
        <f t="shared" si="44"/>
        <v>1224700</v>
      </c>
      <c r="I1474" s="461">
        <f t="shared" si="45"/>
        <v>604400</v>
      </c>
    </row>
    <row r="1475" spans="1:9" x14ac:dyDescent="0.2">
      <c r="A1475" s="186">
        <v>122</v>
      </c>
      <c r="B1475" s="189" t="s">
        <v>131</v>
      </c>
      <c r="C1475" s="207">
        <v>1</v>
      </c>
      <c r="D1475" s="297">
        <v>12735900</v>
      </c>
      <c r="E1475" s="299">
        <v>599200</v>
      </c>
      <c r="F1475" s="347">
        <v>12301000</v>
      </c>
      <c r="G1475" s="443">
        <v>579000</v>
      </c>
      <c r="H1475" s="460">
        <f t="shared" si="44"/>
        <v>12518450</v>
      </c>
      <c r="I1475" s="461">
        <f t="shared" si="45"/>
        <v>589100</v>
      </c>
    </row>
    <row r="1476" spans="1:9" x14ac:dyDescent="0.2">
      <c r="A1476" s="186">
        <v>123</v>
      </c>
      <c r="B1476" s="187" t="s">
        <v>132</v>
      </c>
      <c r="C1476" s="207">
        <v>1</v>
      </c>
      <c r="D1476" s="297">
        <v>419900</v>
      </c>
      <c r="E1476" s="299">
        <v>89300</v>
      </c>
      <c r="F1476" s="347">
        <v>409000</v>
      </c>
      <c r="G1476" s="443">
        <v>87000</v>
      </c>
      <c r="H1476" s="460">
        <f t="shared" si="44"/>
        <v>414450</v>
      </c>
      <c r="I1476" s="461">
        <f t="shared" si="45"/>
        <v>88150</v>
      </c>
    </row>
    <row r="1477" spans="1:9" x14ac:dyDescent="0.2">
      <c r="A1477" s="186">
        <v>124</v>
      </c>
      <c r="B1477" s="187" t="s">
        <v>133</v>
      </c>
      <c r="C1477" s="207">
        <v>1</v>
      </c>
      <c r="D1477" s="297">
        <v>216900</v>
      </c>
      <c r="E1477" s="298" t="s">
        <v>12</v>
      </c>
      <c r="F1477" s="347">
        <v>195000</v>
      </c>
      <c r="G1477" s="442" t="s">
        <v>12</v>
      </c>
      <c r="H1477" s="460">
        <f t="shared" si="44"/>
        <v>205950</v>
      </c>
      <c r="I1477" s="348" t="s">
        <v>12</v>
      </c>
    </row>
    <row r="1478" spans="1:9" x14ac:dyDescent="0.2">
      <c r="A1478" s="186">
        <v>125</v>
      </c>
      <c r="B1478" s="187" t="s">
        <v>134</v>
      </c>
      <c r="C1478" s="207">
        <v>1</v>
      </c>
      <c r="D1478" s="297">
        <v>159000</v>
      </c>
      <c r="E1478" s="298" t="s">
        <v>12</v>
      </c>
      <c r="F1478" s="347">
        <v>159000</v>
      </c>
      <c r="G1478" s="442" t="s">
        <v>12</v>
      </c>
      <c r="H1478" s="460">
        <f t="shared" si="44"/>
        <v>159000</v>
      </c>
      <c r="I1478" s="348" t="s">
        <v>12</v>
      </c>
    </row>
    <row r="1479" spans="1:9" x14ac:dyDescent="0.2">
      <c r="A1479" s="186">
        <v>126</v>
      </c>
      <c r="B1479" s="187" t="s">
        <v>135</v>
      </c>
      <c r="C1479" s="207">
        <v>1</v>
      </c>
      <c r="D1479" s="297">
        <v>31367900</v>
      </c>
      <c r="E1479" s="299">
        <v>604300</v>
      </c>
      <c r="F1479" s="347">
        <v>28975000</v>
      </c>
      <c r="G1479" s="443">
        <v>558000</v>
      </c>
      <c r="H1479" s="460">
        <f t="shared" si="44"/>
        <v>30171450</v>
      </c>
      <c r="I1479" s="461">
        <f t="shared" si="45"/>
        <v>581150</v>
      </c>
    </row>
    <row r="1480" spans="1:9" x14ac:dyDescent="0.2">
      <c r="A1480" s="186">
        <v>127</v>
      </c>
      <c r="B1480" s="187" t="s">
        <v>136</v>
      </c>
      <c r="C1480" s="207">
        <v>1</v>
      </c>
      <c r="D1480" s="297">
        <v>187600</v>
      </c>
      <c r="E1480" s="298" t="s">
        <v>12</v>
      </c>
      <c r="F1480" s="347">
        <v>169000</v>
      </c>
      <c r="G1480" s="442" t="s">
        <v>12</v>
      </c>
      <c r="H1480" s="460">
        <f t="shared" si="44"/>
        <v>178300</v>
      </c>
      <c r="I1480" s="348" t="s">
        <v>12</v>
      </c>
    </row>
    <row r="1481" spans="1:9" x14ac:dyDescent="0.2">
      <c r="A1481" s="186">
        <v>128</v>
      </c>
      <c r="B1481" s="187" t="s">
        <v>268</v>
      </c>
      <c r="C1481" s="207">
        <v>1</v>
      </c>
      <c r="D1481" s="297">
        <v>1968600</v>
      </c>
      <c r="E1481" s="299">
        <v>148500</v>
      </c>
      <c r="F1481" s="347">
        <v>1867000</v>
      </c>
      <c r="G1481" s="443">
        <v>141000</v>
      </c>
      <c r="H1481" s="460">
        <f t="shared" si="44"/>
        <v>1917800</v>
      </c>
      <c r="I1481" s="461">
        <f t="shared" si="45"/>
        <v>144750</v>
      </c>
    </row>
    <row r="1482" spans="1:9" x14ac:dyDescent="0.2">
      <c r="A1482" s="186">
        <v>129</v>
      </c>
      <c r="B1482" s="187" t="s">
        <v>269</v>
      </c>
      <c r="C1482" s="207">
        <v>1</v>
      </c>
      <c r="D1482" s="297">
        <v>539100</v>
      </c>
      <c r="E1482" s="299">
        <v>312400</v>
      </c>
      <c r="F1482" s="347">
        <v>486000</v>
      </c>
      <c r="G1482" s="443">
        <v>282000</v>
      </c>
      <c r="H1482" s="460">
        <f t="shared" si="44"/>
        <v>512550</v>
      </c>
      <c r="I1482" s="461">
        <f t="shared" si="45"/>
        <v>297200</v>
      </c>
    </row>
    <row r="1483" spans="1:9" x14ac:dyDescent="0.2">
      <c r="A1483" s="186">
        <v>130</v>
      </c>
      <c r="B1483" s="187" t="s">
        <v>137</v>
      </c>
      <c r="C1483" s="207">
        <v>1</v>
      </c>
      <c r="D1483" s="297">
        <v>11194100</v>
      </c>
      <c r="E1483" s="299">
        <v>201500</v>
      </c>
      <c r="F1483" s="347">
        <v>10905000</v>
      </c>
      <c r="G1483" s="443">
        <v>196000</v>
      </c>
      <c r="H1483" s="460">
        <f t="shared" ref="H1483:H1546" si="46">(D1483+F1483)/2</f>
        <v>11049550</v>
      </c>
      <c r="I1483" s="461">
        <f t="shared" ref="I1483:I1546" si="47">(E1483+G1483)/2</f>
        <v>198750</v>
      </c>
    </row>
    <row r="1484" spans="1:9" x14ac:dyDescent="0.2">
      <c r="A1484" s="186">
        <v>131</v>
      </c>
      <c r="B1484" s="187" t="s">
        <v>138</v>
      </c>
      <c r="C1484" s="207">
        <v>1</v>
      </c>
      <c r="D1484" s="297">
        <v>253400</v>
      </c>
      <c r="E1484" s="299">
        <v>140900</v>
      </c>
      <c r="F1484" s="347">
        <v>243000</v>
      </c>
      <c r="G1484" s="443">
        <v>135000</v>
      </c>
      <c r="H1484" s="460">
        <f t="shared" si="46"/>
        <v>248200</v>
      </c>
      <c r="I1484" s="461">
        <f t="shared" si="47"/>
        <v>137950</v>
      </c>
    </row>
    <row r="1485" spans="1:9" ht="12" thickBot="1" x14ac:dyDescent="0.25">
      <c r="A1485" s="190">
        <v>132</v>
      </c>
      <c r="B1485" s="203" t="s">
        <v>139</v>
      </c>
      <c r="C1485" s="208">
        <v>1</v>
      </c>
      <c r="D1485" s="307" t="s">
        <v>12</v>
      </c>
      <c r="E1485" s="306">
        <v>219600</v>
      </c>
      <c r="F1485" s="353" t="s">
        <v>12</v>
      </c>
      <c r="G1485" s="446">
        <v>205000</v>
      </c>
      <c r="H1485" s="349" t="s">
        <v>12</v>
      </c>
      <c r="I1485" s="461">
        <f t="shared" si="47"/>
        <v>212300</v>
      </c>
    </row>
    <row r="1486" spans="1:9" ht="12" thickBot="1" x14ac:dyDescent="0.25">
      <c r="A1486" s="193"/>
      <c r="B1486" s="194" t="s">
        <v>140</v>
      </c>
      <c r="C1486" s="195"/>
      <c r="D1486" s="334"/>
      <c r="E1486" s="335"/>
      <c r="F1486" s="380"/>
      <c r="G1486" s="380"/>
      <c r="H1486" s="619"/>
      <c r="I1486" s="381"/>
    </row>
    <row r="1487" spans="1:9" ht="22.5" x14ac:dyDescent="0.2">
      <c r="A1487" s="196">
        <v>133</v>
      </c>
      <c r="B1487" s="197" t="s">
        <v>141</v>
      </c>
      <c r="C1487" s="211">
        <v>1</v>
      </c>
      <c r="D1487" s="303">
        <v>61100</v>
      </c>
      <c r="E1487" s="304">
        <v>1472000</v>
      </c>
      <c r="F1487" s="351">
        <v>61000</v>
      </c>
      <c r="G1487" s="445">
        <v>1459000</v>
      </c>
      <c r="H1487" s="460">
        <f t="shared" si="46"/>
        <v>61050</v>
      </c>
      <c r="I1487" s="461">
        <f t="shared" si="47"/>
        <v>1465500</v>
      </c>
    </row>
    <row r="1488" spans="1:9" x14ac:dyDescent="0.2">
      <c r="A1488" s="186">
        <v>134</v>
      </c>
      <c r="B1488" s="189" t="s">
        <v>142</v>
      </c>
      <c r="C1488" s="212">
        <v>1</v>
      </c>
      <c r="D1488" s="300">
        <v>696000</v>
      </c>
      <c r="E1488" s="299">
        <v>9976000</v>
      </c>
      <c r="F1488" s="349">
        <v>678000</v>
      </c>
      <c r="G1488" s="443">
        <v>9718000</v>
      </c>
      <c r="H1488" s="460">
        <f t="shared" si="46"/>
        <v>687000</v>
      </c>
      <c r="I1488" s="461">
        <f t="shared" si="47"/>
        <v>9847000</v>
      </c>
    </row>
    <row r="1489" spans="1:9" x14ac:dyDescent="0.2">
      <c r="A1489" s="186">
        <v>135</v>
      </c>
      <c r="B1489" s="189" t="s">
        <v>143</v>
      </c>
      <c r="C1489" s="212">
        <v>1</v>
      </c>
      <c r="D1489" s="300">
        <v>189800</v>
      </c>
      <c r="E1489" s="299">
        <v>1054500</v>
      </c>
      <c r="F1489" s="349">
        <v>175000</v>
      </c>
      <c r="G1489" s="443">
        <v>975000</v>
      </c>
      <c r="H1489" s="460">
        <f t="shared" si="46"/>
        <v>182400</v>
      </c>
      <c r="I1489" s="461">
        <f t="shared" si="47"/>
        <v>1014750</v>
      </c>
    </row>
    <row r="1490" spans="1:9" x14ac:dyDescent="0.2">
      <c r="A1490" s="186">
        <v>136</v>
      </c>
      <c r="B1490" s="189" t="s">
        <v>144</v>
      </c>
      <c r="C1490" s="212">
        <v>1</v>
      </c>
      <c r="D1490" s="300">
        <v>189800</v>
      </c>
      <c r="E1490" s="299">
        <v>730900</v>
      </c>
      <c r="F1490" s="349">
        <v>175000</v>
      </c>
      <c r="G1490" s="443">
        <v>676000</v>
      </c>
      <c r="H1490" s="460">
        <f t="shared" si="46"/>
        <v>182400</v>
      </c>
      <c r="I1490" s="461">
        <f t="shared" si="47"/>
        <v>703450</v>
      </c>
    </row>
    <row r="1491" spans="1:9" x14ac:dyDescent="0.2">
      <c r="A1491" s="186">
        <v>137</v>
      </c>
      <c r="B1491" s="189" t="s">
        <v>145</v>
      </c>
      <c r="C1491" s="212">
        <v>1</v>
      </c>
      <c r="D1491" s="300">
        <v>193000</v>
      </c>
      <c r="E1491" s="299">
        <v>1065100</v>
      </c>
      <c r="F1491" s="349">
        <v>174000</v>
      </c>
      <c r="G1491" s="443">
        <v>959000</v>
      </c>
      <c r="H1491" s="460">
        <f t="shared" si="46"/>
        <v>183500</v>
      </c>
      <c r="I1491" s="461">
        <f t="shared" si="47"/>
        <v>1012050</v>
      </c>
    </row>
    <row r="1492" spans="1:9" x14ac:dyDescent="0.2">
      <c r="A1492" s="186">
        <v>138</v>
      </c>
      <c r="B1492" s="187" t="s">
        <v>146</v>
      </c>
      <c r="C1492" s="212">
        <v>1</v>
      </c>
      <c r="D1492" s="300">
        <v>185000</v>
      </c>
      <c r="E1492" s="299">
        <v>1201600</v>
      </c>
      <c r="F1492" s="349">
        <v>175000</v>
      </c>
      <c r="G1492" s="443">
        <v>1139000</v>
      </c>
      <c r="H1492" s="460">
        <f t="shared" si="46"/>
        <v>180000</v>
      </c>
      <c r="I1492" s="461">
        <f t="shared" si="47"/>
        <v>1170300</v>
      </c>
    </row>
    <row r="1493" spans="1:9" x14ac:dyDescent="0.2">
      <c r="A1493" s="186">
        <v>139</v>
      </c>
      <c r="B1493" s="187" t="s">
        <v>147</v>
      </c>
      <c r="C1493" s="212">
        <v>1</v>
      </c>
      <c r="D1493" s="300" t="s">
        <v>12</v>
      </c>
      <c r="E1493" s="299">
        <v>220500</v>
      </c>
      <c r="F1493" s="349" t="s">
        <v>12</v>
      </c>
      <c r="G1493" s="443">
        <v>208000</v>
      </c>
      <c r="H1493" s="349" t="s">
        <v>12</v>
      </c>
      <c r="I1493" s="461">
        <f t="shared" si="47"/>
        <v>214250</v>
      </c>
    </row>
    <row r="1494" spans="1:9" x14ac:dyDescent="0.2">
      <c r="A1494" s="186">
        <v>140</v>
      </c>
      <c r="B1494" s="187" t="s">
        <v>148</v>
      </c>
      <c r="C1494" s="212">
        <v>1</v>
      </c>
      <c r="D1494" s="300" t="s">
        <v>12</v>
      </c>
      <c r="E1494" s="299">
        <v>876000</v>
      </c>
      <c r="F1494" s="349" t="s">
        <v>12</v>
      </c>
      <c r="G1494" s="443">
        <v>838000</v>
      </c>
      <c r="H1494" s="349" t="s">
        <v>12</v>
      </c>
      <c r="I1494" s="461">
        <f t="shared" si="47"/>
        <v>857000</v>
      </c>
    </row>
    <row r="1495" spans="1:9" x14ac:dyDescent="0.2">
      <c r="A1495" s="186">
        <v>141</v>
      </c>
      <c r="B1495" s="187" t="s">
        <v>149</v>
      </c>
      <c r="C1495" s="212">
        <v>1</v>
      </c>
      <c r="D1495" s="300" t="s">
        <v>12</v>
      </c>
      <c r="E1495" s="299">
        <v>339700</v>
      </c>
      <c r="F1495" s="349" t="s">
        <v>12</v>
      </c>
      <c r="G1495" s="443">
        <v>319000</v>
      </c>
      <c r="H1495" s="349" t="s">
        <v>12</v>
      </c>
      <c r="I1495" s="461">
        <f t="shared" si="47"/>
        <v>329350</v>
      </c>
    </row>
    <row r="1496" spans="1:9" x14ac:dyDescent="0.2">
      <c r="A1496" s="186">
        <v>142</v>
      </c>
      <c r="B1496" s="187" t="s">
        <v>150</v>
      </c>
      <c r="C1496" s="212">
        <v>1</v>
      </c>
      <c r="D1496" s="300" t="s">
        <v>12</v>
      </c>
      <c r="E1496" s="299">
        <v>159200</v>
      </c>
      <c r="F1496" s="349" t="s">
        <v>12</v>
      </c>
      <c r="G1496" s="443">
        <v>151000</v>
      </c>
      <c r="H1496" s="349" t="s">
        <v>12</v>
      </c>
      <c r="I1496" s="461">
        <f t="shared" si="47"/>
        <v>155100</v>
      </c>
    </row>
    <row r="1497" spans="1:9" x14ac:dyDescent="0.2">
      <c r="A1497" s="186">
        <v>143</v>
      </c>
      <c r="B1497" s="187" t="s">
        <v>151</v>
      </c>
      <c r="C1497" s="212">
        <v>1</v>
      </c>
      <c r="D1497" s="300" t="s">
        <v>12</v>
      </c>
      <c r="E1497" s="299">
        <v>820300</v>
      </c>
      <c r="F1497" s="349" t="s">
        <v>12</v>
      </c>
      <c r="G1497" s="443">
        <v>766000</v>
      </c>
      <c r="H1497" s="349" t="s">
        <v>12</v>
      </c>
      <c r="I1497" s="461">
        <f t="shared" si="47"/>
        <v>793150</v>
      </c>
    </row>
    <row r="1498" spans="1:9" ht="12" thickBot="1" x14ac:dyDescent="0.25">
      <c r="A1498" s="190">
        <v>144</v>
      </c>
      <c r="B1498" s="199" t="s">
        <v>152</v>
      </c>
      <c r="C1498" s="213">
        <v>1</v>
      </c>
      <c r="D1498" s="307">
        <v>1058500</v>
      </c>
      <c r="E1498" s="302" t="s">
        <v>12</v>
      </c>
      <c r="F1498" s="353">
        <v>997000</v>
      </c>
      <c r="G1498" s="444" t="s">
        <v>12</v>
      </c>
      <c r="H1498" s="460">
        <f t="shared" si="46"/>
        <v>1027750</v>
      </c>
      <c r="I1498" s="348" t="s">
        <v>12</v>
      </c>
    </row>
    <row r="1499" spans="1:9" ht="12" thickBot="1" x14ac:dyDescent="0.25">
      <c r="A1499" s="193"/>
      <c r="B1499" s="194" t="s">
        <v>153</v>
      </c>
      <c r="C1499" s="195"/>
      <c r="D1499" s="334"/>
      <c r="E1499" s="335"/>
      <c r="F1499" s="380"/>
      <c r="G1499" s="380"/>
      <c r="H1499" s="619"/>
      <c r="I1499" s="381"/>
    </row>
    <row r="1500" spans="1:9" ht="22.5" x14ac:dyDescent="0.2">
      <c r="A1500" s="196">
        <v>145</v>
      </c>
      <c r="B1500" s="197" t="s">
        <v>227</v>
      </c>
      <c r="C1500" s="206">
        <v>1</v>
      </c>
      <c r="D1500" s="305">
        <v>29860700</v>
      </c>
      <c r="E1500" s="304">
        <v>13247300</v>
      </c>
      <c r="F1500" s="352">
        <v>29861000</v>
      </c>
      <c r="G1500" s="445">
        <v>13247000</v>
      </c>
      <c r="H1500" s="460">
        <f t="shared" si="46"/>
        <v>29860850</v>
      </c>
      <c r="I1500" s="461">
        <f t="shared" si="47"/>
        <v>13247150</v>
      </c>
    </row>
    <row r="1501" spans="1:9" x14ac:dyDescent="0.2">
      <c r="A1501" s="186">
        <v>146</v>
      </c>
      <c r="B1501" s="189" t="s">
        <v>154</v>
      </c>
      <c r="C1501" s="207">
        <v>1</v>
      </c>
      <c r="D1501" s="300" t="s">
        <v>12</v>
      </c>
      <c r="E1501" s="299">
        <v>380100</v>
      </c>
      <c r="F1501" s="349" t="s">
        <v>12</v>
      </c>
      <c r="G1501" s="443">
        <v>360000</v>
      </c>
      <c r="H1501" s="349" t="s">
        <v>12</v>
      </c>
      <c r="I1501" s="461">
        <f t="shared" si="47"/>
        <v>370050</v>
      </c>
    </row>
    <row r="1502" spans="1:9" ht="22.5" x14ac:dyDescent="0.2">
      <c r="A1502" s="186">
        <v>147</v>
      </c>
      <c r="B1502" s="187" t="s">
        <v>155</v>
      </c>
      <c r="C1502" s="207">
        <v>1</v>
      </c>
      <c r="D1502" s="297">
        <v>11269500</v>
      </c>
      <c r="E1502" s="299">
        <v>1352300</v>
      </c>
      <c r="F1502" s="347">
        <v>10330000</v>
      </c>
      <c r="G1502" s="443">
        <v>1240000</v>
      </c>
      <c r="H1502" s="460">
        <f t="shared" si="46"/>
        <v>10799750</v>
      </c>
      <c r="I1502" s="461">
        <f t="shared" si="47"/>
        <v>1296150</v>
      </c>
    </row>
    <row r="1503" spans="1:9" x14ac:dyDescent="0.2">
      <c r="A1503" s="186">
        <v>148</v>
      </c>
      <c r="B1503" s="187" t="s">
        <v>156</v>
      </c>
      <c r="C1503" s="207">
        <v>1</v>
      </c>
      <c r="D1503" s="297">
        <v>1286600</v>
      </c>
      <c r="E1503" s="298" t="s">
        <v>12</v>
      </c>
      <c r="F1503" s="347">
        <v>1139000</v>
      </c>
      <c r="G1503" s="442" t="s">
        <v>12</v>
      </c>
      <c r="H1503" s="460">
        <f t="shared" si="46"/>
        <v>1212800</v>
      </c>
      <c r="I1503" s="348" t="s">
        <v>12</v>
      </c>
    </row>
    <row r="1504" spans="1:9" x14ac:dyDescent="0.2">
      <c r="A1504" s="186">
        <v>149</v>
      </c>
      <c r="B1504" s="187" t="s">
        <v>157</v>
      </c>
      <c r="C1504" s="207">
        <v>1</v>
      </c>
      <c r="D1504" s="297">
        <v>706600</v>
      </c>
      <c r="E1504" s="298" t="s">
        <v>12</v>
      </c>
      <c r="F1504" s="347">
        <v>653000</v>
      </c>
      <c r="G1504" s="442" t="s">
        <v>12</v>
      </c>
      <c r="H1504" s="460">
        <f t="shared" si="46"/>
        <v>679800</v>
      </c>
      <c r="I1504" s="348" t="s">
        <v>12</v>
      </c>
    </row>
    <row r="1505" spans="1:9" x14ac:dyDescent="0.2">
      <c r="A1505" s="186">
        <v>150</v>
      </c>
      <c r="B1505" s="187" t="s">
        <v>158</v>
      </c>
      <c r="C1505" s="207">
        <v>1</v>
      </c>
      <c r="D1505" s="297">
        <v>755800</v>
      </c>
      <c r="E1505" s="298" t="s">
        <v>12</v>
      </c>
      <c r="F1505" s="347">
        <v>705000</v>
      </c>
      <c r="G1505" s="442" t="s">
        <v>12</v>
      </c>
      <c r="H1505" s="460">
        <f t="shared" si="46"/>
        <v>730400</v>
      </c>
      <c r="I1505" s="348" t="s">
        <v>12</v>
      </c>
    </row>
    <row r="1506" spans="1:9" x14ac:dyDescent="0.2">
      <c r="A1506" s="186">
        <v>151</v>
      </c>
      <c r="B1506" s="187" t="s">
        <v>159</v>
      </c>
      <c r="C1506" s="207">
        <v>1</v>
      </c>
      <c r="D1506" s="297">
        <v>822800</v>
      </c>
      <c r="E1506" s="298" t="s">
        <v>12</v>
      </c>
      <c r="F1506" s="347">
        <v>740000</v>
      </c>
      <c r="G1506" s="442" t="s">
        <v>12</v>
      </c>
      <c r="H1506" s="460">
        <f t="shared" si="46"/>
        <v>781400</v>
      </c>
      <c r="I1506" s="348" t="s">
        <v>12</v>
      </c>
    </row>
    <row r="1507" spans="1:9" x14ac:dyDescent="0.2">
      <c r="A1507" s="186">
        <v>152</v>
      </c>
      <c r="B1507" s="187" t="s">
        <v>160</v>
      </c>
      <c r="C1507" s="207">
        <v>1</v>
      </c>
      <c r="D1507" s="300" t="s">
        <v>12</v>
      </c>
      <c r="E1507" s="299">
        <v>2305800</v>
      </c>
      <c r="F1507" s="349" t="s">
        <v>12</v>
      </c>
      <c r="G1507" s="443">
        <v>2188000</v>
      </c>
      <c r="H1507" s="349" t="s">
        <v>12</v>
      </c>
      <c r="I1507" s="461">
        <f t="shared" si="47"/>
        <v>2246900</v>
      </c>
    </row>
    <row r="1508" spans="1:9" x14ac:dyDescent="0.2">
      <c r="A1508" s="186">
        <v>153</v>
      </c>
      <c r="B1508" s="187" t="s">
        <v>161</v>
      </c>
      <c r="C1508" s="207">
        <v>1</v>
      </c>
      <c r="D1508" s="297">
        <v>727500</v>
      </c>
      <c r="E1508" s="298" t="s">
        <v>12</v>
      </c>
      <c r="F1508" s="347">
        <v>677000</v>
      </c>
      <c r="G1508" s="442" t="s">
        <v>12</v>
      </c>
      <c r="H1508" s="460">
        <f t="shared" si="46"/>
        <v>702250</v>
      </c>
      <c r="I1508" s="348" t="s">
        <v>12</v>
      </c>
    </row>
    <row r="1509" spans="1:9" x14ac:dyDescent="0.2">
      <c r="A1509" s="186">
        <v>154</v>
      </c>
      <c r="B1509" s="187" t="s">
        <v>162</v>
      </c>
      <c r="C1509" s="207">
        <v>1</v>
      </c>
      <c r="D1509" s="297">
        <v>517300</v>
      </c>
      <c r="E1509" s="299">
        <v>898000</v>
      </c>
      <c r="F1509" s="347">
        <v>483000</v>
      </c>
      <c r="G1509" s="443">
        <v>839000</v>
      </c>
      <c r="H1509" s="460">
        <f t="shared" si="46"/>
        <v>500150</v>
      </c>
      <c r="I1509" s="461">
        <f t="shared" si="47"/>
        <v>868500</v>
      </c>
    </row>
    <row r="1510" spans="1:9" x14ac:dyDescent="0.2">
      <c r="A1510" s="186">
        <v>155</v>
      </c>
      <c r="B1510" s="187" t="s">
        <v>163</v>
      </c>
      <c r="C1510" s="207">
        <v>1</v>
      </c>
      <c r="D1510" s="297">
        <v>371000</v>
      </c>
      <c r="E1510" s="299">
        <v>2437100</v>
      </c>
      <c r="F1510" s="347">
        <v>346000</v>
      </c>
      <c r="G1510" s="443">
        <v>2273000</v>
      </c>
      <c r="H1510" s="460">
        <f t="shared" si="46"/>
        <v>358500</v>
      </c>
      <c r="I1510" s="461">
        <f t="shared" si="47"/>
        <v>2355050</v>
      </c>
    </row>
    <row r="1511" spans="1:9" x14ac:dyDescent="0.2">
      <c r="A1511" s="186">
        <v>156</v>
      </c>
      <c r="B1511" s="187" t="s">
        <v>164</v>
      </c>
      <c r="C1511" s="207">
        <v>1</v>
      </c>
      <c r="D1511" s="297">
        <v>462400</v>
      </c>
      <c r="E1511" s="299">
        <v>706100</v>
      </c>
      <c r="F1511" s="347">
        <v>432000</v>
      </c>
      <c r="G1511" s="443">
        <v>659000</v>
      </c>
      <c r="H1511" s="460">
        <f t="shared" si="46"/>
        <v>447200</v>
      </c>
      <c r="I1511" s="461">
        <f t="shared" si="47"/>
        <v>682550</v>
      </c>
    </row>
    <row r="1512" spans="1:9" x14ac:dyDescent="0.2">
      <c r="A1512" s="186">
        <v>157</v>
      </c>
      <c r="B1512" s="187" t="s">
        <v>165</v>
      </c>
      <c r="C1512" s="207">
        <v>1</v>
      </c>
      <c r="D1512" s="297">
        <v>912000</v>
      </c>
      <c r="E1512" s="299">
        <v>147200</v>
      </c>
      <c r="F1512" s="347">
        <v>864000</v>
      </c>
      <c r="G1512" s="443">
        <v>140000</v>
      </c>
      <c r="H1512" s="460">
        <f t="shared" si="46"/>
        <v>888000</v>
      </c>
      <c r="I1512" s="461">
        <f t="shared" si="47"/>
        <v>143600</v>
      </c>
    </row>
    <row r="1513" spans="1:9" x14ac:dyDescent="0.2">
      <c r="A1513" s="186">
        <v>158</v>
      </c>
      <c r="B1513" s="187" t="s">
        <v>166</v>
      </c>
      <c r="C1513" s="207">
        <v>1</v>
      </c>
      <c r="D1513" s="297">
        <v>1174900</v>
      </c>
      <c r="E1513" s="299">
        <v>336300</v>
      </c>
      <c r="F1513" s="347">
        <v>1115000</v>
      </c>
      <c r="G1513" s="443">
        <v>319000</v>
      </c>
      <c r="H1513" s="460">
        <f t="shared" si="46"/>
        <v>1144950</v>
      </c>
      <c r="I1513" s="461">
        <f t="shared" si="47"/>
        <v>327650</v>
      </c>
    </row>
    <row r="1514" spans="1:9" x14ac:dyDescent="0.2">
      <c r="A1514" s="186">
        <v>159</v>
      </c>
      <c r="B1514" s="187" t="s">
        <v>167</v>
      </c>
      <c r="C1514" s="207">
        <v>1</v>
      </c>
      <c r="D1514" s="297">
        <v>763900</v>
      </c>
      <c r="E1514" s="299">
        <v>2995300</v>
      </c>
      <c r="F1514" s="347">
        <v>705000</v>
      </c>
      <c r="G1514" s="443">
        <v>2765000</v>
      </c>
      <c r="H1514" s="460">
        <f t="shared" si="46"/>
        <v>734450</v>
      </c>
      <c r="I1514" s="461">
        <f t="shared" si="47"/>
        <v>2880150</v>
      </c>
    </row>
    <row r="1515" spans="1:9" x14ac:dyDescent="0.2">
      <c r="A1515" s="186">
        <v>160</v>
      </c>
      <c r="B1515" s="187" t="s">
        <v>168</v>
      </c>
      <c r="C1515" s="207">
        <v>1</v>
      </c>
      <c r="D1515" s="297">
        <v>643100</v>
      </c>
      <c r="E1515" s="299">
        <v>457000</v>
      </c>
      <c r="F1515" s="347">
        <v>594000</v>
      </c>
      <c r="G1515" s="443">
        <v>422000</v>
      </c>
      <c r="H1515" s="460">
        <f t="shared" si="46"/>
        <v>618550</v>
      </c>
      <c r="I1515" s="461">
        <f t="shared" si="47"/>
        <v>439500</v>
      </c>
    </row>
    <row r="1516" spans="1:9" x14ac:dyDescent="0.2">
      <c r="A1516" s="186">
        <v>161</v>
      </c>
      <c r="B1516" s="187" t="s">
        <v>169</v>
      </c>
      <c r="C1516" s="207">
        <v>1</v>
      </c>
      <c r="D1516" s="297">
        <v>756400</v>
      </c>
      <c r="E1516" s="299">
        <v>449400</v>
      </c>
      <c r="F1516" s="347">
        <v>711000</v>
      </c>
      <c r="G1516" s="443">
        <v>422000</v>
      </c>
      <c r="H1516" s="460">
        <f t="shared" si="46"/>
        <v>733700</v>
      </c>
      <c r="I1516" s="461">
        <f t="shared" si="47"/>
        <v>435700</v>
      </c>
    </row>
    <row r="1517" spans="1:9" x14ac:dyDescent="0.2">
      <c r="A1517" s="186">
        <v>162</v>
      </c>
      <c r="B1517" s="187" t="s">
        <v>170</v>
      </c>
      <c r="C1517" s="207">
        <v>1</v>
      </c>
      <c r="D1517" s="297">
        <v>2502100</v>
      </c>
      <c r="E1517" s="299">
        <v>1347800</v>
      </c>
      <c r="F1517" s="347">
        <v>2310000</v>
      </c>
      <c r="G1517" s="443">
        <v>1244000</v>
      </c>
      <c r="H1517" s="460">
        <f t="shared" si="46"/>
        <v>2406050</v>
      </c>
      <c r="I1517" s="461">
        <f t="shared" si="47"/>
        <v>1295900</v>
      </c>
    </row>
    <row r="1518" spans="1:9" x14ac:dyDescent="0.2">
      <c r="A1518" s="186">
        <v>163</v>
      </c>
      <c r="B1518" s="214" t="s">
        <v>171</v>
      </c>
      <c r="C1518" s="207">
        <v>1</v>
      </c>
      <c r="D1518" s="297">
        <v>4723500</v>
      </c>
      <c r="E1518" s="299">
        <v>302100</v>
      </c>
      <c r="F1518" s="347">
        <v>4323000</v>
      </c>
      <c r="G1518" s="443">
        <v>277000</v>
      </c>
      <c r="H1518" s="460">
        <f t="shared" si="46"/>
        <v>4523250</v>
      </c>
      <c r="I1518" s="461">
        <f t="shared" si="47"/>
        <v>289550</v>
      </c>
    </row>
    <row r="1519" spans="1:9" x14ac:dyDescent="0.2">
      <c r="A1519" s="186">
        <v>164</v>
      </c>
      <c r="B1519" s="187" t="s">
        <v>172</v>
      </c>
      <c r="C1519" s="207">
        <v>1</v>
      </c>
      <c r="D1519" s="297">
        <v>855500</v>
      </c>
      <c r="E1519" s="299">
        <v>302100</v>
      </c>
      <c r="F1519" s="347">
        <v>834000</v>
      </c>
      <c r="G1519" s="443">
        <v>294000</v>
      </c>
      <c r="H1519" s="460">
        <f t="shared" si="46"/>
        <v>844750</v>
      </c>
      <c r="I1519" s="461">
        <f t="shared" si="47"/>
        <v>298050</v>
      </c>
    </row>
    <row r="1520" spans="1:9" x14ac:dyDescent="0.2">
      <c r="A1520" s="186">
        <v>165</v>
      </c>
      <c r="B1520" s="187" t="s">
        <v>249</v>
      </c>
      <c r="C1520" s="207">
        <v>1</v>
      </c>
      <c r="D1520" s="297">
        <v>706600</v>
      </c>
      <c r="E1520" s="299">
        <v>304700</v>
      </c>
      <c r="F1520" s="347">
        <v>653000</v>
      </c>
      <c r="G1520" s="443">
        <v>282000</v>
      </c>
      <c r="H1520" s="460">
        <f t="shared" si="46"/>
        <v>679800</v>
      </c>
      <c r="I1520" s="461">
        <f t="shared" si="47"/>
        <v>293350</v>
      </c>
    </row>
    <row r="1521" spans="1:9" x14ac:dyDescent="0.2">
      <c r="A1521" s="186">
        <v>166</v>
      </c>
      <c r="B1521" s="187" t="s">
        <v>173</v>
      </c>
      <c r="C1521" s="207">
        <v>1</v>
      </c>
      <c r="D1521" s="297">
        <v>865800</v>
      </c>
      <c r="E1521" s="299">
        <v>147200</v>
      </c>
      <c r="F1521" s="347">
        <v>821000</v>
      </c>
      <c r="G1521" s="443">
        <v>140000</v>
      </c>
      <c r="H1521" s="460">
        <f t="shared" si="46"/>
        <v>843400</v>
      </c>
      <c r="I1521" s="461">
        <f t="shared" si="47"/>
        <v>143600</v>
      </c>
    </row>
    <row r="1522" spans="1:9" x14ac:dyDescent="0.2">
      <c r="A1522" s="186">
        <v>167</v>
      </c>
      <c r="B1522" s="187" t="s">
        <v>174</v>
      </c>
      <c r="C1522" s="207">
        <v>1</v>
      </c>
      <c r="D1522" s="297">
        <v>7563800</v>
      </c>
      <c r="E1522" s="299">
        <v>1069200</v>
      </c>
      <c r="F1522" s="347">
        <v>7368000</v>
      </c>
      <c r="G1522" s="443">
        <v>1042000</v>
      </c>
      <c r="H1522" s="460">
        <f t="shared" si="46"/>
        <v>7465900</v>
      </c>
      <c r="I1522" s="461">
        <f t="shared" si="47"/>
        <v>1055600</v>
      </c>
    </row>
    <row r="1523" spans="1:9" x14ac:dyDescent="0.2">
      <c r="A1523" s="186">
        <v>168</v>
      </c>
      <c r="B1523" s="187" t="s">
        <v>175</v>
      </c>
      <c r="C1523" s="207">
        <v>1</v>
      </c>
      <c r="D1523" s="297">
        <v>4799000</v>
      </c>
      <c r="E1523" s="299">
        <v>156200</v>
      </c>
      <c r="F1523" s="347">
        <v>4484000</v>
      </c>
      <c r="G1523" s="443">
        <v>146000</v>
      </c>
      <c r="H1523" s="460">
        <f t="shared" si="46"/>
        <v>4641500</v>
      </c>
      <c r="I1523" s="461">
        <f t="shared" si="47"/>
        <v>151100</v>
      </c>
    </row>
    <row r="1524" spans="1:9" x14ac:dyDescent="0.2">
      <c r="A1524" s="186">
        <v>169</v>
      </c>
      <c r="B1524" s="187" t="s">
        <v>176</v>
      </c>
      <c r="C1524" s="207">
        <v>1</v>
      </c>
      <c r="D1524" s="297">
        <v>6081100</v>
      </c>
      <c r="E1524" s="299">
        <v>147200</v>
      </c>
      <c r="F1524" s="347">
        <v>5975000</v>
      </c>
      <c r="G1524" s="443">
        <v>145000</v>
      </c>
      <c r="H1524" s="460">
        <f t="shared" si="46"/>
        <v>6028050</v>
      </c>
      <c r="I1524" s="461">
        <f t="shared" si="47"/>
        <v>146100</v>
      </c>
    </row>
    <row r="1525" spans="1:9" x14ac:dyDescent="0.2">
      <c r="A1525" s="186">
        <v>170</v>
      </c>
      <c r="B1525" s="187" t="s">
        <v>177</v>
      </c>
      <c r="C1525" s="207">
        <v>1</v>
      </c>
      <c r="D1525" s="297">
        <v>7452200</v>
      </c>
      <c r="E1525" s="299">
        <v>457000</v>
      </c>
      <c r="F1525" s="347">
        <v>7014000</v>
      </c>
      <c r="G1525" s="443">
        <v>430000</v>
      </c>
      <c r="H1525" s="460">
        <f t="shared" si="46"/>
        <v>7233100</v>
      </c>
      <c r="I1525" s="461">
        <f t="shared" si="47"/>
        <v>443500</v>
      </c>
    </row>
    <row r="1526" spans="1:9" x14ac:dyDescent="0.2">
      <c r="A1526" s="186">
        <v>171</v>
      </c>
      <c r="B1526" s="187" t="s">
        <v>178</v>
      </c>
      <c r="C1526" s="207">
        <v>1</v>
      </c>
      <c r="D1526" s="297">
        <v>624500</v>
      </c>
      <c r="E1526" s="299">
        <v>100300</v>
      </c>
      <c r="F1526" s="347">
        <v>603000</v>
      </c>
      <c r="G1526" s="443">
        <v>97000</v>
      </c>
      <c r="H1526" s="460">
        <f t="shared" si="46"/>
        <v>613750</v>
      </c>
      <c r="I1526" s="461">
        <f t="shared" si="47"/>
        <v>98650</v>
      </c>
    </row>
    <row r="1527" spans="1:9" x14ac:dyDescent="0.2">
      <c r="A1527" s="186">
        <v>172</v>
      </c>
      <c r="B1527" s="187" t="s">
        <v>179</v>
      </c>
      <c r="C1527" s="207">
        <v>1</v>
      </c>
      <c r="D1527" s="297">
        <v>1025900</v>
      </c>
      <c r="E1527" s="299">
        <v>153600</v>
      </c>
      <c r="F1527" s="347">
        <v>940000</v>
      </c>
      <c r="G1527" s="443">
        <v>141000</v>
      </c>
      <c r="H1527" s="460">
        <f t="shared" si="46"/>
        <v>982950</v>
      </c>
      <c r="I1527" s="461">
        <f t="shared" si="47"/>
        <v>147300</v>
      </c>
    </row>
    <row r="1528" spans="1:9" x14ac:dyDescent="0.2">
      <c r="A1528" s="190">
        <v>173</v>
      </c>
      <c r="B1528" s="199" t="s">
        <v>181</v>
      </c>
      <c r="C1528" s="208">
        <v>1</v>
      </c>
      <c r="D1528" s="301">
        <v>4155600</v>
      </c>
      <c r="E1528" s="306">
        <v>905200</v>
      </c>
      <c r="F1528" s="350">
        <v>3803000</v>
      </c>
      <c r="G1528" s="446">
        <v>828000</v>
      </c>
      <c r="H1528" s="460">
        <f t="shared" si="46"/>
        <v>3979300</v>
      </c>
      <c r="I1528" s="461">
        <f t="shared" si="47"/>
        <v>866600</v>
      </c>
    </row>
    <row r="1529" spans="1:9" x14ac:dyDescent="0.2">
      <c r="A1529" s="186">
        <v>174</v>
      </c>
      <c r="B1529" s="22" t="s">
        <v>477</v>
      </c>
      <c r="C1529" s="14">
        <v>1</v>
      </c>
      <c r="D1529" s="301">
        <v>1140000</v>
      </c>
      <c r="E1529" s="306" t="s">
        <v>12</v>
      </c>
      <c r="F1529" s="350">
        <v>1074000</v>
      </c>
      <c r="G1529" s="446" t="s">
        <v>12</v>
      </c>
      <c r="H1529" s="460">
        <f t="shared" si="46"/>
        <v>1107000</v>
      </c>
      <c r="I1529" s="348" t="s">
        <v>12</v>
      </c>
    </row>
    <row r="1530" spans="1:9" x14ac:dyDescent="0.2">
      <c r="A1530" s="190">
        <v>175</v>
      </c>
      <c r="B1530" s="22" t="s">
        <v>478</v>
      </c>
      <c r="C1530" s="17">
        <v>1</v>
      </c>
      <c r="D1530" s="301">
        <v>300000</v>
      </c>
      <c r="E1530" s="306" t="s">
        <v>12</v>
      </c>
      <c r="F1530" s="350">
        <v>273000</v>
      </c>
      <c r="G1530" s="446" t="s">
        <v>12</v>
      </c>
      <c r="H1530" s="460">
        <f t="shared" si="46"/>
        <v>286500</v>
      </c>
      <c r="I1530" s="348" t="s">
        <v>12</v>
      </c>
    </row>
    <row r="1531" spans="1:9" ht="12" thickBot="1" x14ac:dyDescent="0.25">
      <c r="A1531" s="186">
        <v>176</v>
      </c>
      <c r="B1531" s="22" t="s">
        <v>479</v>
      </c>
      <c r="C1531" s="14">
        <v>1</v>
      </c>
      <c r="D1531" s="301">
        <v>363000</v>
      </c>
      <c r="E1531" s="306" t="s">
        <v>12</v>
      </c>
      <c r="F1531" s="350">
        <v>342000</v>
      </c>
      <c r="G1531" s="446" t="s">
        <v>12</v>
      </c>
      <c r="H1531" s="460">
        <f t="shared" si="46"/>
        <v>352500</v>
      </c>
      <c r="I1531" s="348" t="s">
        <v>12</v>
      </c>
    </row>
    <row r="1532" spans="1:9" ht="12" thickBot="1" x14ac:dyDescent="0.25">
      <c r="A1532" s="193"/>
      <c r="B1532" s="194" t="s">
        <v>182</v>
      </c>
      <c r="C1532" s="215"/>
      <c r="D1532" s="334"/>
      <c r="E1532" s="335"/>
      <c r="F1532" s="380"/>
      <c r="G1532" s="380"/>
      <c r="H1532" s="619"/>
      <c r="I1532" s="381"/>
    </row>
    <row r="1533" spans="1:9" x14ac:dyDescent="0.2">
      <c r="A1533" s="196">
        <v>177</v>
      </c>
      <c r="B1533" s="197" t="s">
        <v>183</v>
      </c>
      <c r="C1533" s="211">
        <v>1</v>
      </c>
      <c r="D1533" s="305">
        <v>2874600</v>
      </c>
      <c r="E1533" s="304">
        <v>94600</v>
      </c>
      <c r="F1533" s="352">
        <v>2725000</v>
      </c>
      <c r="G1533" s="445">
        <v>90000</v>
      </c>
      <c r="H1533" s="460">
        <f t="shared" si="46"/>
        <v>2799800</v>
      </c>
      <c r="I1533" s="461">
        <f t="shared" si="47"/>
        <v>92300</v>
      </c>
    </row>
    <row r="1534" spans="1:9" x14ac:dyDescent="0.2">
      <c r="A1534" s="186">
        <v>178</v>
      </c>
      <c r="B1534" s="187" t="s">
        <v>184</v>
      </c>
      <c r="C1534" s="212">
        <v>1</v>
      </c>
      <c r="D1534" s="297">
        <v>1432400</v>
      </c>
      <c r="E1534" s="299">
        <v>57100</v>
      </c>
      <c r="F1534" s="347">
        <v>1292000</v>
      </c>
      <c r="G1534" s="443">
        <v>51000</v>
      </c>
      <c r="H1534" s="460">
        <f t="shared" si="46"/>
        <v>1362200</v>
      </c>
      <c r="I1534" s="461">
        <f t="shared" si="47"/>
        <v>54050</v>
      </c>
    </row>
    <row r="1535" spans="1:9" x14ac:dyDescent="0.2">
      <c r="A1535" s="196">
        <v>179</v>
      </c>
      <c r="B1535" s="187" t="s">
        <v>185</v>
      </c>
      <c r="C1535" s="212">
        <v>1</v>
      </c>
      <c r="D1535" s="297">
        <v>2103900</v>
      </c>
      <c r="E1535" s="299">
        <v>453100</v>
      </c>
      <c r="F1535" s="347">
        <v>1947000</v>
      </c>
      <c r="G1535" s="443">
        <v>419000</v>
      </c>
      <c r="H1535" s="460">
        <f t="shared" si="46"/>
        <v>2025450</v>
      </c>
      <c r="I1535" s="461">
        <f t="shared" si="47"/>
        <v>436050</v>
      </c>
    </row>
    <row r="1536" spans="1:9" x14ac:dyDescent="0.2">
      <c r="A1536" s="186">
        <v>180</v>
      </c>
      <c r="B1536" s="187" t="s">
        <v>186</v>
      </c>
      <c r="C1536" s="212">
        <v>1</v>
      </c>
      <c r="D1536" s="297">
        <v>600000</v>
      </c>
      <c r="E1536" s="298" t="s">
        <v>12</v>
      </c>
      <c r="F1536" s="347">
        <v>560000</v>
      </c>
      <c r="G1536" s="442" t="s">
        <v>12</v>
      </c>
      <c r="H1536" s="460">
        <f t="shared" si="46"/>
        <v>580000</v>
      </c>
      <c r="I1536" s="348" t="s">
        <v>12</v>
      </c>
    </row>
    <row r="1537" spans="1:9" ht="22.5" x14ac:dyDescent="0.2">
      <c r="A1537" s="196">
        <v>181</v>
      </c>
      <c r="B1537" s="187" t="s">
        <v>187</v>
      </c>
      <c r="C1537" s="212">
        <v>1</v>
      </c>
      <c r="D1537" s="297">
        <v>1150000</v>
      </c>
      <c r="E1537" s="299">
        <v>345000</v>
      </c>
      <c r="F1537" s="347">
        <v>1100000</v>
      </c>
      <c r="G1537" s="443">
        <v>330000</v>
      </c>
      <c r="H1537" s="460">
        <f t="shared" si="46"/>
        <v>1125000</v>
      </c>
      <c r="I1537" s="461">
        <f t="shared" si="47"/>
        <v>337500</v>
      </c>
    </row>
    <row r="1538" spans="1:9" x14ac:dyDescent="0.2">
      <c r="A1538" s="186">
        <v>182</v>
      </c>
      <c r="B1538" s="187" t="s">
        <v>188</v>
      </c>
      <c r="C1538" s="212">
        <v>1</v>
      </c>
      <c r="D1538" s="297">
        <v>597500</v>
      </c>
      <c r="E1538" s="299">
        <v>67600</v>
      </c>
      <c r="F1538" s="347">
        <v>542000</v>
      </c>
      <c r="G1538" s="443">
        <v>61000</v>
      </c>
      <c r="H1538" s="460">
        <f t="shared" si="46"/>
        <v>569750</v>
      </c>
      <c r="I1538" s="461">
        <f t="shared" si="47"/>
        <v>64300</v>
      </c>
    </row>
    <row r="1539" spans="1:9" x14ac:dyDescent="0.2">
      <c r="A1539" s="196">
        <v>183</v>
      </c>
      <c r="B1539" s="187" t="s">
        <v>189</v>
      </c>
      <c r="C1539" s="212">
        <v>1</v>
      </c>
      <c r="D1539" s="297">
        <v>175400</v>
      </c>
      <c r="E1539" s="299">
        <v>24600</v>
      </c>
      <c r="F1539" s="347">
        <v>165000</v>
      </c>
      <c r="G1539" s="443">
        <v>23000</v>
      </c>
      <c r="H1539" s="460">
        <f t="shared" si="46"/>
        <v>170200</v>
      </c>
      <c r="I1539" s="461">
        <f t="shared" si="47"/>
        <v>23800</v>
      </c>
    </row>
    <row r="1540" spans="1:9" x14ac:dyDescent="0.2">
      <c r="A1540" s="186">
        <v>184</v>
      </c>
      <c r="B1540" s="187" t="s">
        <v>190</v>
      </c>
      <c r="C1540" s="212">
        <v>1</v>
      </c>
      <c r="D1540" s="297">
        <v>1465300</v>
      </c>
      <c r="E1540" s="299">
        <v>90800</v>
      </c>
      <c r="F1540" s="347">
        <v>1354000</v>
      </c>
      <c r="G1540" s="443">
        <v>84000</v>
      </c>
      <c r="H1540" s="460">
        <f t="shared" si="46"/>
        <v>1409650</v>
      </c>
      <c r="I1540" s="461">
        <f t="shared" si="47"/>
        <v>87400</v>
      </c>
    </row>
    <row r="1541" spans="1:9" x14ac:dyDescent="0.2">
      <c r="A1541" s="196">
        <v>185</v>
      </c>
      <c r="B1541" s="187" t="s">
        <v>191</v>
      </c>
      <c r="C1541" s="212">
        <v>1</v>
      </c>
      <c r="D1541" s="297">
        <v>854300</v>
      </c>
      <c r="E1541" s="299">
        <v>220800</v>
      </c>
      <c r="F1541" s="347">
        <v>847000</v>
      </c>
      <c r="G1541" s="443">
        <v>219000</v>
      </c>
      <c r="H1541" s="460">
        <f t="shared" si="46"/>
        <v>850650</v>
      </c>
      <c r="I1541" s="461">
        <f t="shared" si="47"/>
        <v>219900</v>
      </c>
    </row>
    <row r="1542" spans="1:9" x14ac:dyDescent="0.2">
      <c r="A1542" s="186">
        <v>186</v>
      </c>
      <c r="B1542" s="187" t="s">
        <v>193</v>
      </c>
      <c r="C1542" s="212">
        <v>1</v>
      </c>
      <c r="D1542" s="297">
        <v>2821500</v>
      </c>
      <c r="E1542" s="299">
        <v>430400</v>
      </c>
      <c r="F1542" s="347">
        <v>2521000</v>
      </c>
      <c r="G1542" s="443">
        <v>385000</v>
      </c>
      <c r="H1542" s="460">
        <f t="shared" si="46"/>
        <v>2671250</v>
      </c>
      <c r="I1542" s="461">
        <f t="shared" si="47"/>
        <v>407700</v>
      </c>
    </row>
    <row r="1543" spans="1:9" x14ac:dyDescent="0.2">
      <c r="A1543" s="196">
        <v>187</v>
      </c>
      <c r="B1543" s="187" t="s">
        <v>194</v>
      </c>
      <c r="C1543" s="212">
        <v>1</v>
      </c>
      <c r="D1543" s="300">
        <v>38300</v>
      </c>
      <c r="E1543" s="299">
        <v>81400</v>
      </c>
      <c r="F1543" s="349">
        <v>37000</v>
      </c>
      <c r="G1543" s="443">
        <v>78000</v>
      </c>
      <c r="H1543" s="460">
        <f t="shared" si="46"/>
        <v>37650</v>
      </c>
      <c r="I1543" s="461">
        <f t="shared" si="47"/>
        <v>79700</v>
      </c>
    </row>
    <row r="1544" spans="1:9" x14ac:dyDescent="0.2">
      <c r="A1544" s="186">
        <v>188</v>
      </c>
      <c r="B1544" s="187" t="s">
        <v>195</v>
      </c>
      <c r="C1544" s="212">
        <v>1</v>
      </c>
      <c r="D1544" s="300">
        <v>29600</v>
      </c>
      <c r="E1544" s="299">
        <v>119900</v>
      </c>
      <c r="F1544" s="349">
        <v>29000</v>
      </c>
      <c r="G1544" s="443">
        <v>117000</v>
      </c>
      <c r="H1544" s="460">
        <f t="shared" si="46"/>
        <v>29300</v>
      </c>
      <c r="I1544" s="461">
        <f t="shared" si="47"/>
        <v>118450</v>
      </c>
    </row>
    <row r="1545" spans="1:9" x14ac:dyDescent="0.2">
      <c r="A1545" s="196">
        <v>189</v>
      </c>
      <c r="B1545" s="187" t="s">
        <v>196</v>
      </c>
      <c r="C1545" s="212">
        <v>1</v>
      </c>
      <c r="D1545" s="300">
        <v>30100</v>
      </c>
      <c r="E1545" s="299">
        <v>163100</v>
      </c>
      <c r="F1545" s="349">
        <v>29000</v>
      </c>
      <c r="G1545" s="443">
        <v>156000</v>
      </c>
      <c r="H1545" s="460">
        <f t="shared" si="46"/>
        <v>29550</v>
      </c>
      <c r="I1545" s="461">
        <f t="shared" si="47"/>
        <v>159550</v>
      </c>
    </row>
    <row r="1546" spans="1:9" x14ac:dyDescent="0.2">
      <c r="A1546" s="186">
        <v>190</v>
      </c>
      <c r="B1546" s="187" t="s">
        <v>197</v>
      </c>
      <c r="C1546" s="212">
        <v>1</v>
      </c>
      <c r="D1546" s="300">
        <v>246500</v>
      </c>
      <c r="E1546" s="299">
        <v>639800</v>
      </c>
      <c r="F1546" s="349">
        <v>230000</v>
      </c>
      <c r="G1546" s="443">
        <v>598000</v>
      </c>
      <c r="H1546" s="460">
        <f t="shared" si="46"/>
        <v>238250</v>
      </c>
      <c r="I1546" s="461">
        <f t="shared" si="47"/>
        <v>618900</v>
      </c>
    </row>
    <row r="1547" spans="1:9" x14ac:dyDescent="0.2">
      <c r="A1547" s="196">
        <v>191</v>
      </c>
      <c r="B1547" s="187" t="s">
        <v>198</v>
      </c>
      <c r="C1547" s="212">
        <v>1</v>
      </c>
      <c r="D1547" s="300">
        <v>232300</v>
      </c>
      <c r="E1547" s="299">
        <v>682100</v>
      </c>
      <c r="F1547" s="349">
        <v>232000</v>
      </c>
      <c r="G1547" s="443">
        <v>682000</v>
      </c>
      <c r="H1547" s="460">
        <f t="shared" ref="H1547:H1610" si="48">(D1547+F1547)/2</f>
        <v>232150</v>
      </c>
      <c r="I1547" s="461">
        <f t="shared" ref="I1547:I1610" si="49">(E1547+G1547)/2</f>
        <v>682050</v>
      </c>
    </row>
    <row r="1548" spans="1:9" x14ac:dyDescent="0.2">
      <c r="A1548" s="186">
        <v>192</v>
      </c>
      <c r="B1548" s="187" t="s">
        <v>199</v>
      </c>
      <c r="C1548" s="212">
        <v>1</v>
      </c>
      <c r="D1548" s="300" t="s">
        <v>12</v>
      </c>
      <c r="E1548" s="299">
        <v>234000</v>
      </c>
      <c r="F1548" s="349" t="s">
        <v>12</v>
      </c>
      <c r="G1548" s="443">
        <v>220000</v>
      </c>
      <c r="H1548" s="349" t="s">
        <v>12</v>
      </c>
      <c r="I1548" s="461">
        <f t="shared" si="49"/>
        <v>227000</v>
      </c>
    </row>
    <row r="1549" spans="1:9" x14ac:dyDescent="0.2">
      <c r="A1549" s="196">
        <v>193</v>
      </c>
      <c r="B1549" s="187" t="s">
        <v>200</v>
      </c>
      <c r="C1549" s="212">
        <v>1</v>
      </c>
      <c r="D1549" s="300" t="s">
        <v>12</v>
      </c>
      <c r="E1549" s="299">
        <v>292500</v>
      </c>
      <c r="F1549" s="349" t="s">
        <v>12</v>
      </c>
      <c r="G1549" s="443">
        <v>283000</v>
      </c>
      <c r="H1549" s="349" t="s">
        <v>12</v>
      </c>
      <c r="I1549" s="461">
        <f t="shared" si="49"/>
        <v>287750</v>
      </c>
    </row>
    <row r="1550" spans="1:9" x14ac:dyDescent="0.2">
      <c r="A1550" s="186">
        <v>194</v>
      </c>
      <c r="B1550" s="187" t="s">
        <v>201</v>
      </c>
      <c r="C1550" s="212">
        <v>1</v>
      </c>
      <c r="D1550" s="300" t="s">
        <v>12</v>
      </c>
      <c r="E1550" s="299">
        <v>240000</v>
      </c>
      <c r="F1550" s="349" t="s">
        <v>12</v>
      </c>
      <c r="G1550" s="443">
        <v>224000</v>
      </c>
      <c r="H1550" s="349" t="s">
        <v>12</v>
      </c>
      <c r="I1550" s="461">
        <f t="shared" si="49"/>
        <v>232000</v>
      </c>
    </row>
    <row r="1551" spans="1:9" x14ac:dyDescent="0.2">
      <c r="A1551" s="196">
        <v>195</v>
      </c>
      <c r="B1551" s="187" t="s">
        <v>202</v>
      </c>
      <c r="C1551" s="212">
        <v>1</v>
      </c>
      <c r="D1551" s="300" t="s">
        <v>12</v>
      </c>
      <c r="E1551" s="299">
        <v>3094800</v>
      </c>
      <c r="F1551" s="349" t="s">
        <v>12</v>
      </c>
      <c r="G1551" s="443">
        <v>2883000</v>
      </c>
      <c r="H1551" s="349" t="s">
        <v>12</v>
      </c>
      <c r="I1551" s="461">
        <f t="shared" si="49"/>
        <v>2988900</v>
      </c>
    </row>
    <row r="1552" spans="1:9" x14ac:dyDescent="0.2">
      <c r="A1552" s="186">
        <v>196</v>
      </c>
      <c r="B1552" s="187" t="s">
        <v>203</v>
      </c>
      <c r="C1552" s="212">
        <v>1</v>
      </c>
      <c r="D1552" s="300" t="s">
        <v>12</v>
      </c>
      <c r="E1552" s="299">
        <v>586700</v>
      </c>
      <c r="F1552" s="349" t="s">
        <v>12</v>
      </c>
      <c r="G1552" s="443">
        <v>582000</v>
      </c>
      <c r="H1552" s="349" t="s">
        <v>12</v>
      </c>
      <c r="I1552" s="461">
        <f t="shared" si="49"/>
        <v>584350</v>
      </c>
    </row>
    <row r="1553" spans="1:9" x14ac:dyDescent="0.2">
      <c r="A1553" s="196">
        <v>197</v>
      </c>
      <c r="B1553" s="187" t="s">
        <v>204</v>
      </c>
      <c r="C1553" s="212">
        <v>1</v>
      </c>
      <c r="D1553" s="297">
        <v>649000</v>
      </c>
      <c r="E1553" s="298" t="s">
        <v>12</v>
      </c>
      <c r="F1553" s="347">
        <v>627000</v>
      </c>
      <c r="G1553" s="442" t="s">
        <v>12</v>
      </c>
      <c r="H1553" s="460">
        <f t="shared" si="48"/>
        <v>638000</v>
      </c>
      <c r="I1553" s="348" t="s">
        <v>12</v>
      </c>
    </row>
    <row r="1554" spans="1:9" x14ac:dyDescent="0.2">
      <c r="A1554" s="186">
        <v>198</v>
      </c>
      <c r="B1554" s="187" t="s">
        <v>205</v>
      </c>
      <c r="C1554" s="212">
        <v>1</v>
      </c>
      <c r="D1554" s="297">
        <v>857000</v>
      </c>
      <c r="E1554" s="299">
        <v>113900</v>
      </c>
      <c r="F1554" s="347">
        <v>835000</v>
      </c>
      <c r="G1554" s="443">
        <v>111000</v>
      </c>
      <c r="H1554" s="460">
        <f t="shared" si="48"/>
        <v>846000</v>
      </c>
      <c r="I1554" s="461">
        <f t="shared" si="49"/>
        <v>112450</v>
      </c>
    </row>
    <row r="1555" spans="1:9" x14ac:dyDescent="0.2">
      <c r="A1555" s="196">
        <v>199</v>
      </c>
      <c r="B1555" s="187" t="s">
        <v>206</v>
      </c>
      <c r="C1555" s="212">
        <v>1</v>
      </c>
      <c r="D1555" s="297">
        <v>1831500</v>
      </c>
      <c r="E1555" s="299">
        <v>95500</v>
      </c>
      <c r="F1555" s="347">
        <v>1753000</v>
      </c>
      <c r="G1555" s="443">
        <v>91000</v>
      </c>
      <c r="H1555" s="460">
        <f t="shared" si="48"/>
        <v>1792250</v>
      </c>
      <c r="I1555" s="461">
        <f t="shared" si="49"/>
        <v>93250</v>
      </c>
    </row>
    <row r="1556" spans="1:9" x14ac:dyDescent="0.2">
      <c r="A1556" s="186">
        <v>200</v>
      </c>
      <c r="B1556" s="187" t="s">
        <v>207</v>
      </c>
      <c r="C1556" s="212">
        <v>1</v>
      </c>
      <c r="D1556" s="297">
        <v>345000</v>
      </c>
      <c r="E1556" s="298" t="s">
        <v>12</v>
      </c>
      <c r="F1556" s="347">
        <v>336000</v>
      </c>
      <c r="G1556" s="442" t="s">
        <v>12</v>
      </c>
      <c r="H1556" s="460">
        <f t="shared" si="48"/>
        <v>340500</v>
      </c>
      <c r="I1556" s="348" t="s">
        <v>12</v>
      </c>
    </row>
    <row r="1557" spans="1:9" x14ac:dyDescent="0.2">
      <c r="A1557" s="196">
        <v>201</v>
      </c>
      <c r="B1557" s="187" t="s">
        <v>208</v>
      </c>
      <c r="C1557" s="212">
        <v>1</v>
      </c>
      <c r="D1557" s="297">
        <v>691400</v>
      </c>
      <c r="E1557" s="298" t="s">
        <v>12</v>
      </c>
      <c r="F1557" s="347">
        <v>629000</v>
      </c>
      <c r="G1557" s="442" t="s">
        <v>12</v>
      </c>
      <c r="H1557" s="460">
        <f t="shared" si="48"/>
        <v>660200</v>
      </c>
      <c r="I1557" s="348" t="s">
        <v>12</v>
      </c>
    </row>
    <row r="1558" spans="1:9" ht="12" thickBot="1" x14ac:dyDescent="0.25">
      <c r="A1558" s="186">
        <v>202</v>
      </c>
      <c r="B1558" s="216" t="s">
        <v>209</v>
      </c>
      <c r="C1558" s="217">
        <v>1</v>
      </c>
      <c r="D1558" s="308">
        <v>168000</v>
      </c>
      <c r="E1558" s="309" t="s">
        <v>12</v>
      </c>
      <c r="F1558" s="354">
        <v>157000</v>
      </c>
      <c r="G1558" s="447" t="s">
        <v>12</v>
      </c>
      <c r="H1558" s="460">
        <f t="shared" si="48"/>
        <v>162500</v>
      </c>
      <c r="I1558" s="348" t="s">
        <v>12</v>
      </c>
    </row>
    <row r="1559" spans="1:9" ht="12" thickBot="1" x14ac:dyDescent="0.25">
      <c r="A1559" s="250"/>
      <c r="B1559" s="219" t="s">
        <v>210</v>
      </c>
      <c r="C1559" s="220"/>
      <c r="D1559" s="340">
        <f>SUM(D1347:D1558)</f>
        <v>716145200</v>
      </c>
      <c r="E1559" s="340">
        <f>SUM(E1347:E1558)</f>
        <v>113163500</v>
      </c>
      <c r="F1559" s="382">
        <f>SUM(F1347:F1558)</f>
        <v>671584000</v>
      </c>
      <c r="G1559" s="618">
        <f>SUM(G1347:G1558)</f>
        <v>107302000</v>
      </c>
      <c r="H1559" s="382">
        <f t="shared" si="48"/>
        <v>693864600</v>
      </c>
      <c r="I1559" s="383">
        <f t="shared" si="49"/>
        <v>110232750</v>
      </c>
    </row>
    <row r="1560" spans="1:9" ht="12" thickBot="1" x14ac:dyDescent="0.25">
      <c r="A1560" s="96"/>
      <c r="B1560" s="96"/>
      <c r="C1560" s="96"/>
      <c r="D1560" s="314"/>
      <c r="E1560" s="314"/>
      <c r="F1560" s="398"/>
      <c r="G1560" s="398"/>
      <c r="H1560" s="460"/>
      <c r="I1560" s="461"/>
    </row>
    <row r="1561" spans="1:9" ht="12" customHeight="1" x14ac:dyDescent="0.2">
      <c r="A1561" s="929" t="s">
        <v>480</v>
      </c>
      <c r="B1561" s="930"/>
      <c r="C1561" s="898" t="s">
        <v>0</v>
      </c>
      <c r="D1561" s="876" t="s">
        <v>497</v>
      </c>
      <c r="E1561" s="877"/>
      <c r="F1561" s="886" t="s">
        <v>498</v>
      </c>
      <c r="G1561" s="887"/>
      <c r="H1561" s="761" t="s">
        <v>503</v>
      </c>
      <c r="I1561" s="762"/>
    </row>
    <row r="1562" spans="1:9" ht="12" customHeight="1" x14ac:dyDescent="0.2">
      <c r="A1562" s="900"/>
      <c r="B1562" s="901"/>
      <c r="C1562" s="899"/>
      <c r="D1562" s="878"/>
      <c r="E1562" s="879"/>
      <c r="F1562" s="888"/>
      <c r="G1562" s="889"/>
      <c r="H1562" s="763"/>
      <c r="I1562" s="764"/>
    </row>
    <row r="1563" spans="1:9" ht="12" customHeight="1" x14ac:dyDescent="0.2">
      <c r="A1563" s="900" t="s">
        <v>359</v>
      </c>
      <c r="B1563" s="901"/>
      <c r="C1563" s="899"/>
      <c r="D1563" s="878"/>
      <c r="E1563" s="879"/>
      <c r="F1563" s="888"/>
      <c r="G1563" s="889"/>
      <c r="H1563" s="763"/>
      <c r="I1563" s="764"/>
    </row>
    <row r="1564" spans="1:9" ht="12" customHeight="1" x14ac:dyDescent="0.2">
      <c r="A1564" s="900" t="s">
        <v>370</v>
      </c>
      <c r="B1564" s="901"/>
      <c r="C1564" s="899"/>
      <c r="D1564" s="878"/>
      <c r="E1564" s="879"/>
      <c r="F1564" s="888"/>
      <c r="G1564" s="889"/>
      <c r="H1564" s="763"/>
      <c r="I1564" s="764"/>
    </row>
    <row r="1565" spans="1:9" ht="12" customHeight="1" x14ac:dyDescent="0.2">
      <c r="A1565" s="900" t="s">
        <v>371</v>
      </c>
      <c r="B1565" s="901"/>
      <c r="C1565" s="899"/>
      <c r="D1565" s="878"/>
      <c r="E1565" s="879"/>
      <c r="F1565" s="888"/>
      <c r="G1565" s="889"/>
      <c r="H1565" s="763"/>
      <c r="I1565" s="764"/>
    </row>
    <row r="1566" spans="1:9" ht="12" customHeight="1" thickBot="1" x14ac:dyDescent="0.25">
      <c r="A1566" s="902" t="s">
        <v>372</v>
      </c>
      <c r="B1566" s="903"/>
      <c r="C1566" s="899"/>
      <c r="D1566" s="880"/>
      <c r="E1566" s="881"/>
      <c r="F1566" s="890"/>
      <c r="G1566" s="891"/>
      <c r="H1566" s="765"/>
      <c r="I1566" s="766"/>
    </row>
    <row r="1567" spans="1:9" ht="12" thickBot="1" x14ac:dyDescent="0.25">
      <c r="A1567" s="904" t="s">
        <v>364</v>
      </c>
      <c r="B1567" s="905"/>
      <c r="C1567" s="908"/>
      <c r="D1567" s="923" t="s">
        <v>6</v>
      </c>
      <c r="E1567" s="923" t="s">
        <v>7</v>
      </c>
      <c r="F1567" s="921" t="s">
        <v>6</v>
      </c>
      <c r="G1567" s="922" t="s">
        <v>7</v>
      </c>
      <c r="H1567" s="767" t="s">
        <v>6</v>
      </c>
      <c r="I1567" s="767" t="s">
        <v>7</v>
      </c>
    </row>
    <row r="1568" spans="1:9" ht="12" thickBot="1" x14ac:dyDescent="0.25">
      <c r="A1568" s="906"/>
      <c r="B1568" s="907"/>
      <c r="C1568" s="909"/>
      <c r="D1568" s="923"/>
      <c r="E1568" s="923"/>
      <c r="F1568" s="921"/>
      <c r="G1568" s="922"/>
      <c r="H1568" s="768"/>
      <c r="I1568" s="768"/>
    </row>
    <row r="1569" spans="1:9" ht="12" thickBot="1" x14ac:dyDescent="0.25">
      <c r="A1569" s="180" t="s">
        <v>8</v>
      </c>
      <c r="B1569" s="181" t="s">
        <v>9</v>
      </c>
      <c r="C1569" s="249"/>
      <c r="D1569" s="924"/>
      <c r="E1569" s="924"/>
      <c r="F1569" s="892"/>
      <c r="G1569" s="895"/>
      <c r="H1569" s="768"/>
      <c r="I1569" s="768"/>
    </row>
    <row r="1570" spans="1:9" ht="22.5" x14ac:dyDescent="0.2">
      <c r="A1570" s="183">
        <v>1</v>
      </c>
      <c r="B1570" s="184" t="s">
        <v>10</v>
      </c>
      <c r="C1570" s="235">
        <v>1</v>
      </c>
      <c r="D1570" s="295">
        <v>180500</v>
      </c>
      <c r="E1570" s="296">
        <v>368000</v>
      </c>
      <c r="F1570" s="346">
        <v>81000</v>
      </c>
      <c r="G1570" s="441">
        <v>368000</v>
      </c>
      <c r="H1570" s="460">
        <f t="shared" si="48"/>
        <v>130750</v>
      </c>
      <c r="I1570" s="461">
        <f t="shared" si="49"/>
        <v>368000</v>
      </c>
    </row>
    <row r="1571" spans="1:9" x14ac:dyDescent="0.2">
      <c r="A1571" s="186">
        <v>2</v>
      </c>
      <c r="B1571" s="187" t="s">
        <v>11</v>
      </c>
      <c r="C1571" s="207">
        <v>1</v>
      </c>
      <c r="D1571" s="297">
        <v>158000</v>
      </c>
      <c r="E1571" s="299">
        <v>278000</v>
      </c>
      <c r="F1571" s="347">
        <v>57000</v>
      </c>
      <c r="G1571" s="443">
        <v>271000</v>
      </c>
      <c r="H1571" s="460">
        <f t="shared" si="48"/>
        <v>107500</v>
      </c>
      <c r="I1571" s="461">
        <f t="shared" si="49"/>
        <v>274500</v>
      </c>
    </row>
    <row r="1572" spans="1:9" x14ac:dyDescent="0.2">
      <c r="A1572" s="186">
        <v>3</v>
      </c>
      <c r="B1572" s="187" t="s">
        <v>13</v>
      </c>
      <c r="C1572" s="207">
        <v>1</v>
      </c>
      <c r="D1572" s="297">
        <v>1744500</v>
      </c>
      <c r="E1572" s="299">
        <v>285100</v>
      </c>
      <c r="F1572" s="347">
        <v>1613000</v>
      </c>
      <c r="G1572" s="443">
        <v>264000</v>
      </c>
      <c r="H1572" s="460">
        <f t="shared" si="48"/>
        <v>1678750</v>
      </c>
      <c r="I1572" s="461">
        <f t="shared" si="49"/>
        <v>274550</v>
      </c>
    </row>
    <row r="1573" spans="1:9" ht="22.5" x14ac:dyDescent="0.2">
      <c r="A1573" s="186">
        <v>4</v>
      </c>
      <c r="B1573" s="187" t="s">
        <v>14</v>
      </c>
      <c r="C1573" s="207">
        <v>1</v>
      </c>
      <c r="D1573" s="297">
        <v>1666000</v>
      </c>
      <c r="E1573" s="299">
        <v>476000</v>
      </c>
      <c r="F1573" s="347">
        <v>1540000</v>
      </c>
      <c r="G1573" s="443">
        <v>440000</v>
      </c>
      <c r="H1573" s="460">
        <f t="shared" si="48"/>
        <v>1603000</v>
      </c>
      <c r="I1573" s="461">
        <f t="shared" si="49"/>
        <v>458000</v>
      </c>
    </row>
    <row r="1574" spans="1:9" x14ac:dyDescent="0.2">
      <c r="A1574" s="186">
        <v>5</v>
      </c>
      <c r="B1574" s="189" t="s">
        <v>15</v>
      </c>
      <c r="C1574" s="207">
        <v>1</v>
      </c>
      <c r="D1574" s="297">
        <v>1536100</v>
      </c>
      <c r="E1574" s="299">
        <v>210000</v>
      </c>
      <c r="F1574" s="347">
        <v>1470000</v>
      </c>
      <c r="G1574" s="443">
        <v>201000</v>
      </c>
      <c r="H1574" s="460">
        <f t="shared" si="48"/>
        <v>1503050</v>
      </c>
      <c r="I1574" s="461">
        <f t="shared" si="49"/>
        <v>205500</v>
      </c>
    </row>
    <row r="1575" spans="1:9" x14ac:dyDescent="0.2">
      <c r="A1575" s="186">
        <v>6</v>
      </c>
      <c r="B1575" s="189" t="s">
        <v>16</v>
      </c>
      <c r="C1575" s="207">
        <v>1</v>
      </c>
      <c r="D1575" s="297">
        <v>8541800</v>
      </c>
      <c r="E1575" s="299">
        <v>72300</v>
      </c>
      <c r="F1575" s="347">
        <v>8108000</v>
      </c>
      <c r="G1575" s="443">
        <v>69000</v>
      </c>
      <c r="H1575" s="460">
        <f t="shared" si="48"/>
        <v>8324900</v>
      </c>
      <c r="I1575" s="461">
        <f t="shared" si="49"/>
        <v>70650</v>
      </c>
    </row>
    <row r="1576" spans="1:9" x14ac:dyDescent="0.2">
      <c r="A1576" s="186">
        <v>7</v>
      </c>
      <c r="B1576" s="189" t="s">
        <v>17</v>
      </c>
      <c r="C1576" s="207">
        <v>1</v>
      </c>
      <c r="D1576" s="297">
        <v>3025000</v>
      </c>
      <c r="E1576" s="299">
        <v>544500</v>
      </c>
      <c r="F1576" s="347">
        <v>2825000</v>
      </c>
      <c r="G1576" s="443">
        <v>509000</v>
      </c>
      <c r="H1576" s="460">
        <f t="shared" si="48"/>
        <v>2925000</v>
      </c>
      <c r="I1576" s="461">
        <f t="shared" si="49"/>
        <v>526750</v>
      </c>
    </row>
    <row r="1577" spans="1:9" x14ac:dyDescent="0.2">
      <c r="A1577" s="186">
        <v>8</v>
      </c>
      <c r="B1577" s="189" t="s">
        <v>18</v>
      </c>
      <c r="C1577" s="207">
        <v>1</v>
      </c>
      <c r="D1577" s="300" t="s">
        <v>12</v>
      </c>
      <c r="E1577" s="299">
        <v>382100</v>
      </c>
      <c r="F1577" s="349" t="s">
        <v>12</v>
      </c>
      <c r="G1577" s="443">
        <v>366000</v>
      </c>
      <c r="H1577" s="349" t="s">
        <v>12</v>
      </c>
      <c r="I1577" s="461">
        <f t="shared" si="49"/>
        <v>374050</v>
      </c>
    </row>
    <row r="1578" spans="1:9" x14ac:dyDescent="0.2">
      <c r="A1578" s="186">
        <v>9</v>
      </c>
      <c r="B1578" s="189" t="s">
        <v>19</v>
      </c>
      <c r="C1578" s="207">
        <v>1</v>
      </c>
      <c r="D1578" s="297">
        <v>1295900</v>
      </c>
      <c r="E1578" s="299">
        <v>275600</v>
      </c>
      <c r="F1578" s="347">
        <v>1273000</v>
      </c>
      <c r="G1578" s="443">
        <v>271000</v>
      </c>
      <c r="H1578" s="460">
        <f t="shared" si="48"/>
        <v>1284450</v>
      </c>
      <c r="I1578" s="461">
        <f t="shared" si="49"/>
        <v>273300</v>
      </c>
    </row>
    <row r="1579" spans="1:9" x14ac:dyDescent="0.2">
      <c r="A1579" s="186">
        <v>10</v>
      </c>
      <c r="B1579" s="189" t="s">
        <v>20</v>
      </c>
      <c r="C1579" s="207">
        <v>1</v>
      </c>
      <c r="D1579" s="297">
        <v>2259600</v>
      </c>
      <c r="E1579" s="299">
        <v>570300</v>
      </c>
      <c r="F1579" s="347">
        <v>2127000</v>
      </c>
      <c r="G1579" s="443">
        <v>537000</v>
      </c>
      <c r="H1579" s="460">
        <f t="shared" si="48"/>
        <v>2193300</v>
      </c>
      <c r="I1579" s="461">
        <f t="shared" si="49"/>
        <v>553650</v>
      </c>
    </row>
    <row r="1580" spans="1:9" x14ac:dyDescent="0.2">
      <c r="A1580" s="186">
        <v>11</v>
      </c>
      <c r="B1580" s="189" t="s">
        <v>21</v>
      </c>
      <c r="C1580" s="207">
        <v>1</v>
      </c>
      <c r="D1580" s="297">
        <v>1375400</v>
      </c>
      <c r="E1580" s="299">
        <v>63800</v>
      </c>
      <c r="F1580" s="347">
        <v>1249000</v>
      </c>
      <c r="G1580" s="443">
        <v>58000</v>
      </c>
      <c r="H1580" s="460">
        <f t="shared" si="48"/>
        <v>1312200</v>
      </c>
      <c r="I1580" s="461">
        <f t="shared" si="49"/>
        <v>60900</v>
      </c>
    </row>
    <row r="1581" spans="1:9" x14ac:dyDescent="0.2">
      <c r="A1581" s="186">
        <v>12</v>
      </c>
      <c r="B1581" s="189" t="s">
        <v>22</v>
      </c>
      <c r="C1581" s="207">
        <v>1</v>
      </c>
      <c r="D1581" s="297">
        <v>319000</v>
      </c>
      <c r="E1581" s="299">
        <v>41100</v>
      </c>
      <c r="F1581" s="347">
        <v>305000</v>
      </c>
      <c r="G1581" s="443">
        <v>39000</v>
      </c>
      <c r="H1581" s="460">
        <f t="shared" si="48"/>
        <v>312000</v>
      </c>
      <c r="I1581" s="461">
        <f t="shared" si="49"/>
        <v>40050</v>
      </c>
    </row>
    <row r="1582" spans="1:9" x14ac:dyDescent="0.2">
      <c r="A1582" s="186">
        <v>13</v>
      </c>
      <c r="B1582" s="189" t="s">
        <v>23</v>
      </c>
      <c r="C1582" s="207">
        <v>1</v>
      </c>
      <c r="D1582" s="297">
        <v>5272200</v>
      </c>
      <c r="E1582" s="299">
        <v>275600</v>
      </c>
      <c r="F1582" s="347">
        <v>5181000</v>
      </c>
      <c r="G1582" s="443">
        <v>271000</v>
      </c>
      <c r="H1582" s="460">
        <f t="shared" si="48"/>
        <v>5226600</v>
      </c>
      <c r="I1582" s="461">
        <f t="shared" si="49"/>
        <v>273300</v>
      </c>
    </row>
    <row r="1583" spans="1:9" x14ac:dyDescent="0.2">
      <c r="A1583" s="186">
        <v>14</v>
      </c>
      <c r="B1583" s="189" t="s">
        <v>24</v>
      </c>
      <c r="C1583" s="207">
        <v>1</v>
      </c>
      <c r="D1583" s="297">
        <v>6040700</v>
      </c>
      <c r="E1583" s="299">
        <v>278000</v>
      </c>
      <c r="F1583" s="347">
        <v>5676000</v>
      </c>
      <c r="G1583" s="443">
        <v>261000</v>
      </c>
      <c r="H1583" s="460">
        <f t="shared" si="48"/>
        <v>5858350</v>
      </c>
      <c r="I1583" s="461">
        <f t="shared" si="49"/>
        <v>269500</v>
      </c>
    </row>
    <row r="1584" spans="1:9" x14ac:dyDescent="0.2">
      <c r="A1584" s="186">
        <v>15</v>
      </c>
      <c r="B1584" s="187" t="s">
        <v>25</v>
      </c>
      <c r="C1584" s="207">
        <v>1</v>
      </c>
      <c r="D1584" s="297">
        <v>744400</v>
      </c>
      <c r="E1584" s="299">
        <v>392600</v>
      </c>
      <c r="F1584" s="347">
        <v>700000</v>
      </c>
      <c r="G1584" s="443">
        <v>369000</v>
      </c>
      <c r="H1584" s="460">
        <f t="shared" si="48"/>
        <v>722200</v>
      </c>
      <c r="I1584" s="461">
        <f t="shared" si="49"/>
        <v>380800</v>
      </c>
    </row>
    <row r="1585" spans="1:9" x14ac:dyDescent="0.2">
      <c r="A1585" s="186">
        <v>16</v>
      </c>
      <c r="B1585" s="187" t="s">
        <v>26</v>
      </c>
      <c r="C1585" s="207">
        <v>1</v>
      </c>
      <c r="D1585" s="297">
        <v>1801200</v>
      </c>
      <c r="E1585" s="299">
        <v>1111600</v>
      </c>
      <c r="F1585" s="347">
        <v>1770000</v>
      </c>
      <c r="G1585" s="443">
        <v>1092000</v>
      </c>
      <c r="H1585" s="460">
        <f t="shared" si="48"/>
        <v>1785600</v>
      </c>
      <c r="I1585" s="461">
        <f t="shared" si="49"/>
        <v>1101800</v>
      </c>
    </row>
    <row r="1586" spans="1:9" x14ac:dyDescent="0.2">
      <c r="A1586" s="186">
        <v>17</v>
      </c>
      <c r="B1586" s="187" t="s">
        <v>27</v>
      </c>
      <c r="C1586" s="207">
        <v>1</v>
      </c>
      <c r="D1586" s="297">
        <v>258600</v>
      </c>
      <c r="E1586" s="299">
        <v>142600</v>
      </c>
      <c r="F1586" s="347">
        <v>241000</v>
      </c>
      <c r="G1586" s="443">
        <v>133000</v>
      </c>
      <c r="H1586" s="460">
        <f t="shared" si="48"/>
        <v>249800</v>
      </c>
      <c r="I1586" s="461">
        <f t="shared" si="49"/>
        <v>137800</v>
      </c>
    </row>
    <row r="1587" spans="1:9" ht="12" thickBot="1" x14ac:dyDescent="0.25">
      <c r="A1587" s="190">
        <v>18</v>
      </c>
      <c r="B1587" s="191" t="s">
        <v>28</v>
      </c>
      <c r="C1587" s="208">
        <v>1</v>
      </c>
      <c r="D1587" s="301">
        <v>83300</v>
      </c>
      <c r="E1587" s="306">
        <v>31500</v>
      </c>
      <c r="F1587" s="350">
        <v>78000</v>
      </c>
      <c r="G1587" s="446">
        <v>30000</v>
      </c>
      <c r="H1587" s="460">
        <f t="shared" si="48"/>
        <v>80650</v>
      </c>
      <c r="I1587" s="461">
        <f t="shared" si="49"/>
        <v>30750</v>
      </c>
    </row>
    <row r="1588" spans="1:9" ht="12" thickBot="1" x14ac:dyDescent="0.25">
      <c r="A1588" s="193"/>
      <c r="B1588" s="194" t="s">
        <v>29</v>
      </c>
      <c r="C1588" s="195"/>
      <c r="D1588" s="334"/>
      <c r="E1588" s="335"/>
      <c r="F1588" s="380"/>
      <c r="G1588" s="380"/>
      <c r="H1588" s="619"/>
      <c r="I1588" s="381"/>
    </row>
    <row r="1589" spans="1:9" x14ac:dyDescent="0.2">
      <c r="A1589" s="196">
        <v>19</v>
      </c>
      <c r="B1589" s="197" t="s">
        <v>488</v>
      </c>
      <c r="C1589" s="206">
        <v>1</v>
      </c>
      <c r="D1589" s="303" t="s">
        <v>12</v>
      </c>
      <c r="E1589" s="304">
        <v>463600</v>
      </c>
      <c r="F1589" s="351" t="s">
        <v>12</v>
      </c>
      <c r="G1589" s="445">
        <v>437000</v>
      </c>
      <c r="H1589" s="349" t="s">
        <v>12</v>
      </c>
      <c r="I1589" s="461">
        <f t="shared" si="49"/>
        <v>450300</v>
      </c>
    </row>
    <row r="1590" spans="1:9" x14ac:dyDescent="0.2">
      <c r="A1590" s="186">
        <v>20</v>
      </c>
      <c r="B1590" s="189" t="s">
        <v>30</v>
      </c>
      <c r="C1590" s="207">
        <v>1</v>
      </c>
      <c r="D1590" s="300" t="s">
        <v>12</v>
      </c>
      <c r="E1590" s="299">
        <v>354000</v>
      </c>
      <c r="F1590" s="349" t="s">
        <v>12</v>
      </c>
      <c r="G1590" s="443">
        <v>330000</v>
      </c>
      <c r="H1590" s="349" t="s">
        <v>12</v>
      </c>
      <c r="I1590" s="461">
        <f t="shared" si="49"/>
        <v>342000</v>
      </c>
    </row>
    <row r="1591" spans="1:9" x14ac:dyDescent="0.2">
      <c r="A1591" s="186">
        <v>21</v>
      </c>
      <c r="B1591" s="187" t="s">
        <v>31</v>
      </c>
      <c r="C1591" s="207">
        <v>1</v>
      </c>
      <c r="D1591" s="297">
        <v>2549200</v>
      </c>
      <c r="E1591" s="299">
        <v>434900</v>
      </c>
      <c r="F1591" s="347">
        <v>2275000</v>
      </c>
      <c r="G1591" s="443">
        <v>388000</v>
      </c>
      <c r="H1591" s="460">
        <f t="shared" si="48"/>
        <v>2412100</v>
      </c>
      <c r="I1591" s="461">
        <f t="shared" si="49"/>
        <v>411450</v>
      </c>
    </row>
    <row r="1592" spans="1:9" x14ac:dyDescent="0.2">
      <c r="A1592" s="186">
        <v>22</v>
      </c>
      <c r="B1592" s="187" t="s">
        <v>239</v>
      </c>
      <c r="C1592" s="207">
        <v>1</v>
      </c>
      <c r="D1592" s="297">
        <v>994900</v>
      </c>
      <c r="E1592" s="299">
        <v>551100</v>
      </c>
      <c r="F1592" s="347">
        <v>995000</v>
      </c>
      <c r="G1592" s="443">
        <v>551000</v>
      </c>
      <c r="H1592" s="460">
        <f t="shared" si="48"/>
        <v>994950</v>
      </c>
      <c r="I1592" s="461">
        <f t="shared" si="49"/>
        <v>551050</v>
      </c>
    </row>
    <row r="1593" spans="1:9" x14ac:dyDescent="0.2">
      <c r="A1593" s="186">
        <v>23</v>
      </c>
      <c r="B1593" s="187" t="s">
        <v>240</v>
      </c>
      <c r="C1593" s="207">
        <v>1</v>
      </c>
      <c r="D1593" s="297">
        <v>1222200</v>
      </c>
      <c r="E1593" s="299">
        <v>560700</v>
      </c>
      <c r="F1593" s="347">
        <v>1201000</v>
      </c>
      <c r="G1593" s="443">
        <v>551000</v>
      </c>
      <c r="H1593" s="460">
        <f t="shared" si="48"/>
        <v>1211600</v>
      </c>
      <c r="I1593" s="461">
        <f t="shared" si="49"/>
        <v>555850</v>
      </c>
    </row>
    <row r="1594" spans="1:9" x14ac:dyDescent="0.2">
      <c r="A1594" s="186">
        <v>24</v>
      </c>
      <c r="B1594" s="187" t="s">
        <v>32</v>
      </c>
      <c r="C1594" s="207">
        <v>1</v>
      </c>
      <c r="D1594" s="297">
        <v>2494100</v>
      </c>
      <c r="E1594" s="299">
        <v>579900</v>
      </c>
      <c r="F1594" s="347">
        <v>2370000</v>
      </c>
      <c r="G1594" s="443">
        <v>551000</v>
      </c>
      <c r="H1594" s="460">
        <f t="shared" si="48"/>
        <v>2432050</v>
      </c>
      <c r="I1594" s="461">
        <f t="shared" si="49"/>
        <v>565450</v>
      </c>
    </row>
    <row r="1595" spans="1:9" x14ac:dyDescent="0.2">
      <c r="A1595" s="186">
        <v>25</v>
      </c>
      <c r="B1595" s="187" t="s">
        <v>33</v>
      </c>
      <c r="C1595" s="207">
        <v>1</v>
      </c>
      <c r="D1595" s="297">
        <v>875500</v>
      </c>
      <c r="E1595" s="299">
        <v>280400</v>
      </c>
      <c r="F1595" s="347">
        <v>846000</v>
      </c>
      <c r="G1595" s="443">
        <v>271000</v>
      </c>
      <c r="H1595" s="460">
        <f t="shared" si="48"/>
        <v>860750</v>
      </c>
      <c r="I1595" s="461">
        <f t="shared" si="49"/>
        <v>275700</v>
      </c>
    </row>
    <row r="1596" spans="1:9" x14ac:dyDescent="0.2">
      <c r="A1596" s="186">
        <v>26</v>
      </c>
      <c r="B1596" s="187" t="s">
        <v>241</v>
      </c>
      <c r="C1596" s="207">
        <v>1</v>
      </c>
      <c r="D1596" s="297">
        <v>1608500</v>
      </c>
      <c r="E1596" s="299">
        <v>551100</v>
      </c>
      <c r="F1596" s="347">
        <v>1525000</v>
      </c>
      <c r="G1596" s="443">
        <v>522000</v>
      </c>
      <c r="H1596" s="460">
        <f t="shared" si="48"/>
        <v>1566750</v>
      </c>
      <c r="I1596" s="461">
        <f t="shared" si="49"/>
        <v>536550</v>
      </c>
    </row>
    <row r="1597" spans="1:9" x14ac:dyDescent="0.2">
      <c r="A1597" s="186">
        <v>27</v>
      </c>
      <c r="B1597" s="187" t="s">
        <v>34</v>
      </c>
      <c r="C1597" s="207">
        <v>1</v>
      </c>
      <c r="D1597" s="297">
        <v>1876600</v>
      </c>
      <c r="E1597" s="299">
        <v>1159500</v>
      </c>
      <c r="F1597" s="347">
        <v>1691000</v>
      </c>
      <c r="G1597" s="443">
        <v>1045000</v>
      </c>
      <c r="H1597" s="460">
        <f t="shared" si="48"/>
        <v>1783800</v>
      </c>
      <c r="I1597" s="461">
        <f t="shared" si="49"/>
        <v>1102250</v>
      </c>
    </row>
    <row r="1598" spans="1:9" x14ac:dyDescent="0.2">
      <c r="A1598" s="186">
        <v>28</v>
      </c>
      <c r="B1598" s="187" t="s">
        <v>35</v>
      </c>
      <c r="C1598" s="207">
        <v>1</v>
      </c>
      <c r="D1598" s="297">
        <v>1308600</v>
      </c>
      <c r="E1598" s="299">
        <v>1121200</v>
      </c>
      <c r="F1598" s="347">
        <v>1253000</v>
      </c>
      <c r="G1598" s="443">
        <v>1073000</v>
      </c>
      <c r="H1598" s="460">
        <f t="shared" si="48"/>
        <v>1280800</v>
      </c>
      <c r="I1598" s="461">
        <f t="shared" si="49"/>
        <v>1097100</v>
      </c>
    </row>
    <row r="1599" spans="1:9" x14ac:dyDescent="0.2">
      <c r="A1599" s="186">
        <v>29</v>
      </c>
      <c r="B1599" s="187" t="s">
        <v>36</v>
      </c>
      <c r="C1599" s="207">
        <v>1</v>
      </c>
      <c r="D1599" s="297">
        <v>1961200</v>
      </c>
      <c r="E1599" s="299">
        <v>431300</v>
      </c>
      <c r="F1599" s="347">
        <v>1847000</v>
      </c>
      <c r="G1599" s="443">
        <v>406000</v>
      </c>
      <c r="H1599" s="460">
        <f t="shared" si="48"/>
        <v>1904100</v>
      </c>
      <c r="I1599" s="461">
        <f t="shared" si="49"/>
        <v>418650</v>
      </c>
    </row>
    <row r="1600" spans="1:9" x14ac:dyDescent="0.2">
      <c r="A1600" s="186">
        <v>30</v>
      </c>
      <c r="B1600" s="189" t="s">
        <v>37</v>
      </c>
      <c r="C1600" s="207">
        <v>1</v>
      </c>
      <c r="D1600" s="297">
        <v>1471900</v>
      </c>
      <c r="E1600" s="299">
        <v>826700</v>
      </c>
      <c r="F1600" s="347">
        <v>1433000</v>
      </c>
      <c r="G1600" s="443">
        <v>805000</v>
      </c>
      <c r="H1600" s="460">
        <f t="shared" si="48"/>
        <v>1452450</v>
      </c>
      <c r="I1600" s="461">
        <f t="shared" si="49"/>
        <v>815850</v>
      </c>
    </row>
    <row r="1601" spans="1:9" x14ac:dyDescent="0.2">
      <c r="A1601" s="186">
        <v>31</v>
      </c>
      <c r="B1601" s="187" t="s">
        <v>38</v>
      </c>
      <c r="C1601" s="207">
        <v>1</v>
      </c>
      <c r="D1601" s="297">
        <v>304100</v>
      </c>
      <c r="E1601" s="299">
        <v>427700</v>
      </c>
      <c r="F1601" s="347">
        <v>294000</v>
      </c>
      <c r="G1601" s="443">
        <v>413000</v>
      </c>
      <c r="H1601" s="460">
        <f t="shared" si="48"/>
        <v>299050</v>
      </c>
      <c r="I1601" s="461">
        <f t="shared" si="49"/>
        <v>420350</v>
      </c>
    </row>
    <row r="1602" spans="1:9" x14ac:dyDescent="0.2">
      <c r="A1602" s="186">
        <v>32</v>
      </c>
      <c r="B1602" s="187" t="s">
        <v>39</v>
      </c>
      <c r="C1602" s="207">
        <v>1</v>
      </c>
      <c r="D1602" s="297">
        <v>2237100</v>
      </c>
      <c r="E1602" s="299">
        <v>370600</v>
      </c>
      <c r="F1602" s="347">
        <v>2049000</v>
      </c>
      <c r="G1602" s="443">
        <v>339000</v>
      </c>
      <c r="H1602" s="460">
        <f t="shared" si="48"/>
        <v>2143050</v>
      </c>
      <c r="I1602" s="461">
        <f t="shared" si="49"/>
        <v>354800</v>
      </c>
    </row>
    <row r="1603" spans="1:9" x14ac:dyDescent="0.2">
      <c r="A1603" s="186">
        <v>33</v>
      </c>
      <c r="B1603" s="187" t="s">
        <v>242</v>
      </c>
      <c r="C1603" s="207">
        <v>1</v>
      </c>
      <c r="D1603" s="297">
        <v>1011400</v>
      </c>
      <c r="E1603" s="299">
        <v>575100</v>
      </c>
      <c r="F1603" s="347">
        <v>952000</v>
      </c>
      <c r="G1603" s="443">
        <v>542000</v>
      </c>
      <c r="H1603" s="460">
        <f t="shared" si="48"/>
        <v>981700</v>
      </c>
      <c r="I1603" s="461">
        <f t="shared" si="49"/>
        <v>558550</v>
      </c>
    </row>
    <row r="1604" spans="1:9" x14ac:dyDescent="0.2">
      <c r="A1604" s="186">
        <v>34</v>
      </c>
      <c r="B1604" s="189" t="s">
        <v>40</v>
      </c>
      <c r="C1604" s="207">
        <v>1</v>
      </c>
      <c r="D1604" s="297">
        <v>3543500</v>
      </c>
      <c r="E1604" s="299">
        <v>182100</v>
      </c>
      <c r="F1604" s="347">
        <v>3192000</v>
      </c>
      <c r="G1604" s="443">
        <v>164000</v>
      </c>
      <c r="H1604" s="460">
        <f t="shared" si="48"/>
        <v>3367750</v>
      </c>
      <c r="I1604" s="461">
        <f t="shared" si="49"/>
        <v>173050</v>
      </c>
    </row>
    <row r="1605" spans="1:9" x14ac:dyDescent="0.2">
      <c r="A1605" s="186">
        <v>35</v>
      </c>
      <c r="B1605" s="187" t="s">
        <v>41</v>
      </c>
      <c r="C1605" s="207">
        <v>1</v>
      </c>
      <c r="D1605" s="297">
        <v>3156500</v>
      </c>
      <c r="E1605" s="299">
        <v>427700</v>
      </c>
      <c r="F1605" s="347">
        <v>2944000</v>
      </c>
      <c r="G1605" s="443">
        <v>399000</v>
      </c>
      <c r="H1605" s="460">
        <f t="shared" si="48"/>
        <v>3050250</v>
      </c>
      <c r="I1605" s="461">
        <f t="shared" si="49"/>
        <v>413350</v>
      </c>
    </row>
    <row r="1606" spans="1:9" x14ac:dyDescent="0.2">
      <c r="A1606" s="186">
        <v>36</v>
      </c>
      <c r="B1606" s="187" t="s">
        <v>42</v>
      </c>
      <c r="C1606" s="207">
        <v>1</v>
      </c>
      <c r="D1606" s="297">
        <v>835400</v>
      </c>
      <c r="E1606" s="299">
        <v>413300</v>
      </c>
      <c r="F1606" s="347">
        <v>806000</v>
      </c>
      <c r="G1606" s="443">
        <v>399000</v>
      </c>
      <c r="H1606" s="460">
        <f t="shared" si="48"/>
        <v>820700</v>
      </c>
      <c r="I1606" s="461">
        <f t="shared" si="49"/>
        <v>406150</v>
      </c>
    </row>
    <row r="1607" spans="1:9" x14ac:dyDescent="0.2">
      <c r="A1607" s="186">
        <v>37</v>
      </c>
      <c r="B1607" s="187" t="s">
        <v>43</v>
      </c>
      <c r="C1607" s="207">
        <v>1</v>
      </c>
      <c r="D1607" s="297">
        <v>572500</v>
      </c>
      <c r="E1607" s="299">
        <v>862600</v>
      </c>
      <c r="F1607" s="347">
        <v>534000</v>
      </c>
      <c r="G1607" s="443">
        <v>805000</v>
      </c>
      <c r="H1607" s="460">
        <f t="shared" si="48"/>
        <v>553250</v>
      </c>
      <c r="I1607" s="461">
        <f t="shared" si="49"/>
        <v>833800</v>
      </c>
    </row>
    <row r="1608" spans="1:9" x14ac:dyDescent="0.2">
      <c r="A1608" s="186">
        <v>38</v>
      </c>
      <c r="B1608" s="187" t="s">
        <v>243</v>
      </c>
      <c r="C1608" s="207">
        <v>1</v>
      </c>
      <c r="D1608" s="297">
        <v>314700</v>
      </c>
      <c r="E1608" s="299">
        <v>278000</v>
      </c>
      <c r="F1608" s="347">
        <v>301000</v>
      </c>
      <c r="G1608" s="443">
        <v>266000</v>
      </c>
      <c r="H1608" s="460">
        <f t="shared" si="48"/>
        <v>307850</v>
      </c>
      <c r="I1608" s="461">
        <f t="shared" si="49"/>
        <v>272000</v>
      </c>
    </row>
    <row r="1609" spans="1:9" x14ac:dyDescent="0.2">
      <c r="A1609" s="186">
        <v>39</v>
      </c>
      <c r="B1609" s="187" t="s">
        <v>44</v>
      </c>
      <c r="C1609" s="207">
        <v>1</v>
      </c>
      <c r="D1609" s="297">
        <v>735400</v>
      </c>
      <c r="E1609" s="299">
        <v>358200</v>
      </c>
      <c r="F1609" s="347">
        <v>723000</v>
      </c>
      <c r="G1609" s="443">
        <v>352000</v>
      </c>
      <c r="H1609" s="460">
        <f t="shared" si="48"/>
        <v>729200</v>
      </c>
      <c r="I1609" s="461">
        <f t="shared" si="49"/>
        <v>355100</v>
      </c>
    </row>
    <row r="1610" spans="1:9" x14ac:dyDescent="0.2">
      <c r="A1610" s="186">
        <v>40</v>
      </c>
      <c r="B1610" s="187" t="s">
        <v>45</v>
      </c>
      <c r="C1610" s="207">
        <v>1</v>
      </c>
      <c r="D1610" s="297">
        <v>2161900</v>
      </c>
      <c r="E1610" s="299">
        <v>358200</v>
      </c>
      <c r="F1610" s="347">
        <v>2087000</v>
      </c>
      <c r="G1610" s="443">
        <v>346000</v>
      </c>
      <c r="H1610" s="460">
        <f t="shared" si="48"/>
        <v>2124450</v>
      </c>
      <c r="I1610" s="461">
        <f t="shared" si="49"/>
        <v>352100</v>
      </c>
    </row>
    <row r="1611" spans="1:9" x14ac:dyDescent="0.2">
      <c r="A1611" s="186">
        <v>41</v>
      </c>
      <c r="B1611" s="187" t="s">
        <v>255</v>
      </c>
      <c r="C1611" s="207">
        <v>1</v>
      </c>
      <c r="D1611" s="297">
        <v>47500</v>
      </c>
      <c r="E1611" s="299">
        <v>47500</v>
      </c>
      <c r="F1611" s="347">
        <v>43000</v>
      </c>
      <c r="G1611" s="443">
        <v>43000</v>
      </c>
      <c r="H1611" s="460">
        <f t="shared" ref="H1611:H1674" si="50">(D1611+F1611)/2</f>
        <v>45250</v>
      </c>
      <c r="I1611" s="461">
        <f t="shared" ref="I1611:I1674" si="51">(E1611+G1611)/2</f>
        <v>45250</v>
      </c>
    </row>
    <row r="1612" spans="1:9" x14ac:dyDescent="0.2">
      <c r="A1612" s="186">
        <v>42</v>
      </c>
      <c r="B1612" s="187" t="s">
        <v>256</v>
      </c>
      <c r="C1612" s="207">
        <v>1</v>
      </c>
      <c r="D1612" s="297">
        <v>77600</v>
      </c>
      <c r="E1612" s="299">
        <v>77600</v>
      </c>
      <c r="F1612" s="347">
        <v>74000</v>
      </c>
      <c r="G1612" s="443">
        <v>74000</v>
      </c>
      <c r="H1612" s="460">
        <f t="shared" si="50"/>
        <v>75800</v>
      </c>
      <c r="I1612" s="461">
        <f t="shared" si="51"/>
        <v>75800</v>
      </c>
    </row>
    <row r="1613" spans="1:9" x14ac:dyDescent="0.2">
      <c r="A1613" s="186">
        <v>43</v>
      </c>
      <c r="B1613" s="187" t="s">
        <v>46</v>
      </c>
      <c r="C1613" s="207">
        <v>1</v>
      </c>
      <c r="D1613" s="297">
        <v>976500</v>
      </c>
      <c r="E1613" s="299">
        <v>575100</v>
      </c>
      <c r="F1613" s="347">
        <v>911000</v>
      </c>
      <c r="G1613" s="443">
        <v>537000</v>
      </c>
      <c r="H1613" s="460">
        <f t="shared" si="50"/>
        <v>943750</v>
      </c>
      <c r="I1613" s="461">
        <f t="shared" si="51"/>
        <v>556050</v>
      </c>
    </row>
    <row r="1614" spans="1:9" x14ac:dyDescent="0.2">
      <c r="A1614" s="186">
        <v>44</v>
      </c>
      <c r="B1614" s="187" t="s">
        <v>47</v>
      </c>
      <c r="C1614" s="207">
        <v>1</v>
      </c>
      <c r="D1614" s="297">
        <v>716400</v>
      </c>
      <c r="E1614" s="299">
        <v>137800</v>
      </c>
      <c r="F1614" s="347">
        <v>691000</v>
      </c>
      <c r="G1614" s="443">
        <v>133000</v>
      </c>
      <c r="H1614" s="460">
        <f t="shared" si="50"/>
        <v>703700</v>
      </c>
      <c r="I1614" s="461">
        <f t="shared" si="51"/>
        <v>135400</v>
      </c>
    </row>
    <row r="1615" spans="1:9" x14ac:dyDescent="0.2">
      <c r="A1615" s="186">
        <v>45</v>
      </c>
      <c r="B1615" s="187" t="s">
        <v>48</v>
      </c>
      <c r="C1615" s="207">
        <v>1</v>
      </c>
      <c r="D1615" s="297">
        <v>8267500</v>
      </c>
      <c r="E1615" s="299">
        <v>384200</v>
      </c>
      <c r="F1615" s="347">
        <v>7847000</v>
      </c>
      <c r="G1615" s="443">
        <v>365000</v>
      </c>
      <c r="H1615" s="460">
        <f t="shared" si="50"/>
        <v>8057250</v>
      </c>
      <c r="I1615" s="461">
        <f t="shared" si="51"/>
        <v>374600</v>
      </c>
    </row>
    <row r="1616" spans="1:9" x14ac:dyDescent="0.2">
      <c r="A1616" s="186">
        <v>46</v>
      </c>
      <c r="B1616" s="187" t="s">
        <v>49</v>
      </c>
      <c r="C1616" s="207">
        <v>1</v>
      </c>
      <c r="D1616" s="297">
        <v>147400</v>
      </c>
      <c r="E1616" s="299">
        <v>242800</v>
      </c>
      <c r="F1616" s="347">
        <v>138000</v>
      </c>
      <c r="G1616" s="443">
        <v>227000</v>
      </c>
      <c r="H1616" s="460">
        <f t="shared" si="50"/>
        <v>142700</v>
      </c>
      <c r="I1616" s="461">
        <f t="shared" si="51"/>
        <v>234900</v>
      </c>
    </row>
    <row r="1617" spans="1:9" x14ac:dyDescent="0.2">
      <c r="A1617" s="186">
        <v>47</v>
      </c>
      <c r="B1617" s="187" t="s">
        <v>50</v>
      </c>
      <c r="C1617" s="207">
        <v>1</v>
      </c>
      <c r="D1617" s="297">
        <v>106800</v>
      </c>
      <c r="E1617" s="298" t="s">
        <v>12</v>
      </c>
      <c r="F1617" s="347">
        <v>98000</v>
      </c>
      <c r="G1617" s="442" t="s">
        <v>12</v>
      </c>
      <c r="H1617" s="460">
        <f t="shared" si="50"/>
        <v>102400</v>
      </c>
      <c r="I1617" s="348" t="s">
        <v>12</v>
      </c>
    </row>
    <row r="1618" spans="1:9" ht="23.25" thickBot="1" x14ac:dyDescent="0.25">
      <c r="A1618" s="190">
        <v>48</v>
      </c>
      <c r="B1618" s="199" t="s">
        <v>266</v>
      </c>
      <c r="C1618" s="208">
        <v>1</v>
      </c>
      <c r="D1618" s="301">
        <v>834100</v>
      </c>
      <c r="E1618" s="306">
        <v>280400</v>
      </c>
      <c r="F1618" s="350">
        <v>813000</v>
      </c>
      <c r="G1618" s="446">
        <v>273000</v>
      </c>
      <c r="H1618" s="460">
        <f t="shared" si="50"/>
        <v>823550</v>
      </c>
      <c r="I1618" s="461">
        <f t="shared" si="51"/>
        <v>276700</v>
      </c>
    </row>
    <row r="1619" spans="1:9" ht="12" thickBot="1" x14ac:dyDescent="0.25">
      <c r="A1619" s="193"/>
      <c r="B1619" s="194" t="s">
        <v>51</v>
      </c>
      <c r="C1619" s="195"/>
      <c r="D1619" s="334"/>
      <c r="E1619" s="335"/>
      <c r="F1619" s="380"/>
      <c r="G1619" s="380"/>
      <c r="H1619" s="619"/>
      <c r="I1619" s="381"/>
    </row>
    <row r="1620" spans="1:9" x14ac:dyDescent="0.2">
      <c r="A1620" s="196">
        <v>49</v>
      </c>
      <c r="B1620" s="200" t="s">
        <v>222</v>
      </c>
      <c r="C1620" s="211">
        <v>1</v>
      </c>
      <c r="D1620" s="305">
        <v>5867000</v>
      </c>
      <c r="E1620" s="304">
        <v>855400</v>
      </c>
      <c r="F1620" s="352">
        <v>5522000</v>
      </c>
      <c r="G1620" s="445">
        <v>805000</v>
      </c>
      <c r="H1620" s="460">
        <f t="shared" si="50"/>
        <v>5694500</v>
      </c>
      <c r="I1620" s="461">
        <f t="shared" si="51"/>
        <v>830200</v>
      </c>
    </row>
    <row r="1621" spans="1:9" x14ac:dyDescent="0.2">
      <c r="A1621" s="186">
        <v>50</v>
      </c>
      <c r="B1621" s="189" t="s">
        <v>223</v>
      </c>
      <c r="C1621" s="212">
        <v>1</v>
      </c>
      <c r="D1621" s="297">
        <v>365500</v>
      </c>
      <c r="E1621" s="299">
        <v>278000</v>
      </c>
      <c r="F1621" s="347">
        <v>353000</v>
      </c>
      <c r="G1621" s="443">
        <v>268000</v>
      </c>
      <c r="H1621" s="460">
        <f t="shared" si="50"/>
        <v>359250</v>
      </c>
      <c r="I1621" s="461">
        <f t="shared" si="51"/>
        <v>273000</v>
      </c>
    </row>
    <row r="1622" spans="1:9" x14ac:dyDescent="0.2">
      <c r="A1622" s="186">
        <v>51</v>
      </c>
      <c r="B1622" s="189" t="s">
        <v>53</v>
      </c>
      <c r="C1622" s="212">
        <v>1</v>
      </c>
      <c r="D1622" s="297">
        <v>1144400</v>
      </c>
      <c r="E1622" s="299">
        <v>141400</v>
      </c>
      <c r="F1622" s="347">
        <v>1106000</v>
      </c>
      <c r="G1622" s="443">
        <v>137000</v>
      </c>
      <c r="H1622" s="460">
        <f t="shared" si="50"/>
        <v>1125200</v>
      </c>
      <c r="I1622" s="461">
        <f t="shared" si="51"/>
        <v>139200</v>
      </c>
    </row>
    <row r="1623" spans="1:9" x14ac:dyDescent="0.2">
      <c r="A1623" s="186">
        <v>52</v>
      </c>
      <c r="B1623" s="189" t="s">
        <v>244</v>
      </c>
      <c r="C1623" s="212">
        <v>1</v>
      </c>
      <c r="D1623" s="297">
        <v>969800</v>
      </c>
      <c r="E1623" s="299">
        <v>58700</v>
      </c>
      <c r="F1623" s="347">
        <v>945000</v>
      </c>
      <c r="G1623" s="443">
        <v>57000</v>
      </c>
      <c r="H1623" s="460">
        <f t="shared" si="50"/>
        <v>957400</v>
      </c>
      <c r="I1623" s="461">
        <f t="shared" si="51"/>
        <v>57850</v>
      </c>
    </row>
    <row r="1624" spans="1:9" x14ac:dyDescent="0.2">
      <c r="A1624" s="186">
        <v>53</v>
      </c>
      <c r="B1624" s="189" t="s">
        <v>54</v>
      </c>
      <c r="C1624" s="212">
        <v>1</v>
      </c>
      <c r="D1624" s="297">
        <v>12011600</v>
      </c>
      <c r="E1624" s="299">
        <v>570300</v>
      </c>
      <c r="F1624" s="347">
        <v>11305000</v>
      </c>
      <c r="G1624" s="443">
        <v>537000</v>
      </c>
      <c r="H1624" s="460">
        <f t="shared" si="50"/>
        <v>11658300</v>
      </c>
      <c r="I1624" s="461">
        <f t="shared" si="51"/>
        <v>553650</v>
      </c>
    </row>
    <row r="1625" spans="1:9" x14ac:dyDescent="0.2">
      <c r="A1625" s="186">
        <v>54</v>
      </c>
      <c r="B1625" s="189" t="s">
        <v>55</v>
      </c>
      <c r="C1625" s="212">
        <v>1</v>
      </c>
      <c r="D1625" s="297">
        <v>809300</v>
      </c>
      <c r="E1625" s="299">
        <v>59700</v>
      </c>
      <c r="F1625" s="347">
        <v>716000</v>
      </c>
      <c r="G1625" s="443">
        <v>53000</v>
      </c>
      <c r="H1625" s="460">
        <f t="shared" si="50"/>
        <v>762650</v>
      </c>
      <c r="I1625" s="461">
        <f t="shared" si="51"/>
        <v>56350</v>
      </c>
    </row>
    <row r="1626" spans="1:9" x14ac:dyDescent="0.2">
      <c r="A1626" s="186">
        <v>55</v>
      </c>
      <c r="B1626" s="189" t="s">
        <v>56</v>
      </c>
      <c r="C1626" s="212">
        <v>1</v>
      </c>
      <c r="D1626" s="297">
        <v>1664100</v>
      </c>
      <c r="E1626" s="299">
        <v>52200</v>
      </c>
      <c r="F1626" s="347">
        <v>1563000</v>
      </c>
      <c r="G1626" s="443">
        <v>49000</v>
      </c>
      <c r="H1626" s="460">
        <f t="shared" si="50"/>
        <v>1613550</v>
      </c>
      <c r="I1626" s="461">
        <f t="shared" si="51"/>
        <v>50600</v>
      </c>
    </row>
    <row r="1627" spans="1:9" x14ac:dyDescent="0.2">
      <c r="A1627" s="186">
        <v>56</v>
      </c>
      <c r="B1627" s="187" t="s">
        <v>57</v>
      </c>
      <c r="C1627" s="212">
        <v>1</v>
      </c>
      <c r="D1627" s="297">
        <v>5508400</v>
      </c>
      <c r="E1627" s="299">
        <v>160200</v>
      </c>
      <c r="F1627" s="347">
        <v>5012000</v>
      </c>
      <c r="G1627" s="443">
        <v>146000</v>
      </c>
      <c r="H1627" s="460">
        <f t="shared" si="50"/>
        <v>5260200</v>
      </c>
      <c r="I1627" s="461">
        <f t="shared" si="51"/>
        <v>153100</v>
      </c>
    </row>
    <row r="1628" spans="1:9" x14ac:dyDescent="0.2">
      <c r="A1628" s="186">
        <v>57</v>
      </c>
      <c r="B1628" s="187" t="s">
        <v>58</v>
      </c>
      <c r="C1628" s="212">
        <v>1</v>
      </c>
      <c r="D1628" s="297">
        <v>755000</v>
      </c>
      <c r="E1628" s="299">
        <v>551100</v>
      </c>
      <c r="F1628" s="347">
        <v>735000</v>
      </c>
      <c r="G1628" s="443">
        <v>537000</v>
      </c>
      <c r="H1628" s="460">
        <f t="shared" si="50"/>
        <v>745000</v>
      </c>
      <c r="I1628" s="461">
        <f t="shared" si="51"/>
        <v>544050</v>
      </c>
    </row>
    <row r="1629" spans="1:9" x14ac:dyDescent="0.2">
      <c r="A1629" s="186">
        <v>58</v>
      </c>
      <c r="B1629" s="187" t="s">
        <v>59</v>
      </c>
      <c r="C1629" s="212">
        <v>1</v>
      </c>
      <c r="D1629" s="297">
        <v>452300</v>
      </c>
      <c r="E1629" s="299">
        <v>89800</v>
      </c>
      <c r="F1629" s="347">
        <v>415000</v>
      </c>
      <c r="G1629" s="443">
        <v>82000</v>
      </c>
      <c r="H1629" s="460">
        <f t="shared" si="50"/>
        <v>433650</v>
      </c>
      <c r="I1629" s="461">
        <f t="shared" si="51"/>
        <v>85900</v>
      </c>
    </row>
    <row r="1630" spans="1:9" x14ac:dyDescent="0.2">
      <c r="A1630" s="186">
        <v>59</v>
      </c>
      <c r="B1630" s="189" t="s">
        <v>60</v>
      </c>
      <c r="C1630" s="212">
        <v>1</v>
      </c>
      <c r="D1630" s="297">
        <v>3040900</v>
      </c>
      <c r="E1630" s="299">
        <v>575100</v>
      </c>
      <c r="F1630" s="347">
        <v>2914000</v>
      </c>
      <c r="G1630" s="443">
        <v>551000</v>
      </c>
      <c r="H1630" s="460">
        <f t="shared" si="50"/>
        <v>2977450</v>
      </c>
      <c r="I1630" s="461">
        <f t="shared" si="51"/>
        <v>563050</v>
      </c>
    </row>
    <row r="1631" spans="1:9" x14ac:dyDescent="0.2">
      <c r="A1631" s="186">
        <v>60</v>
      </c>
      <c r="B1631" s="187" t="s">
        <v>61</v>
      </c>
      <c r="C1631" s="212">
        <v>1</v>
      </c>
      <c r="D1631" s="297">
        <v>266400</v>
      </c>
      <c r="E1631" s="299">
        <v>146200</v>
      </c>
      <c r="F1631" s="347">
        <v>236000</v>
      </c>
      <c r="G1631" s="443">
        <v>129000</v>
      </c>
      <c r="H1631" s="460">
        <f t="shared" si="50"/>
        <v>251200</v>
      </c>
      <c r="I1631" s="461">
        <f t="shared" si="51"/>
        <v>137600</v>
      </c>
    </row>
    <row r="1632" spans="1:9" ht="12" thickBot="1" x14ac:dyDescent="0.25">
      <c r="A1632" s="190">
        <v>61</v>
      </c>
      <c r="B1632" s="203" t="s">
        <v>224</v>
      </c>
      <c r="C1632" s="213">
        <v>1</v>
      </c>
      <c r="D1632" s="301">
        <v>351000</v>
      </c>
      <c r="E1632" s="306">
        <v>88100</v>
      </c>
      <c r="F1632" s="350">
        <v>330000</v>
      </c>
      <c r="G1632" s="446">
        <v>83000</v>
      </c>
      <c r="H1632" s="460">
        <f t="shared" si="50"/>
        <v>340500</v>
      </c>
      <c r="I1632" s="461">
        <f t="shared" si="51"/>
        <v>85550</v>
      </c>
    </row>
    <row r="1633" spans="1:9" ht="12" thickBot="1" x14ac:dyDescent="0.25">
      <c r="A1633" s="193"/>
      <c r="B1633" s="194" t="s">
        <v>62</v>
      </c>
      <c r="C1633" s="195"/>
      <c r="D1633" s="334"/>
      <c r="E1633" s="335"/>
      <c r="F1633" s="380"/>
      <c r="G1633" s="380"/>
      <c r="H1633" s="619"/>
      <c r="I1633" s="381"/>
    </row>
    <row r="1634" spans="1:9" x14ac:dyDescent="0.2">
      <c r="A1634" s="196">
        <v>62</v>
      </c>
      <c r="B1634" s="205" t="s">
        <v>63</v>
      </c>
      <c r="C1634" s="211">
        <v>1</v>
      </c>
      <c r="D1634" s="305">
        <v>71428300</v>
      </c>
      <c r="E1634" s="304">
        <v>807200</v>
      </c>
      <c r="F1634" s="352">
        <v>65476000</v>
      </c>
      <c r="G1634" s="445">
        <v>740000</v>
      </c>
      <c r="H1634" s="460">
        <f t="shared" si="50"/>
        <v>68452150</v>
      </c>
      <c r="I1634" s="461">
        <f t="shared" si="51"/>
        <v>773600</v>
      </c>
    </row>
    <row r="1635" spans="1:9" x14ac:dyDescent="0.2">
      <c r="A1635" s="186">
        <v>63</v>
      </c>
      <c r="B1635" s="232" t="s">
        <v>64</v>
      </c>
      <c r="C1635" s="212">
        <v>1</v>
      </c>
      <c r="D1635" s="297">
        <v>14049500</v>
      </c>
      <c r="E1635" s="299">
        <v>1246800</v>
      </c>
      <c r="F1635" s="347">
        <v>13692000</v>
      </c>
      <c r="G1635" s="443">
        <v>1215000</v>
      </c>
      <c r="H1635" s="460">
        <f t="shared" si="50"/>
        <v>13870750</v>
      </c>
      <c r="I1635" s="461">
        <f t="shared" si="51"/>
        <v>1230900</v>
      </c>
    </row>
    <row r="1636" spans="1:9" x14ac:dyDescent="0.2">
      <c r="A1636" s="186">
        <v>64</v>
      </c>
      <c r="B1636" s="232" t="s">
        <v>65</v>
      </c>
      <c r="C1636" s="212">
        <v>1</v>
      </c>
      <c r="D1636" s="297">
        <v>2089500</v>
      </c>
      <c r="E1636" s="299">
        <v>1137700</v>
      </c>
      <c r="F1636" s="347">
        <v>2017000</v>
      </c>
      <c r="G1636" s="443">
        <v>1098000</v>
      </c>
      <c r="H1636" s="460">
        <f t="shared" si="50"/>
        <v>2053250</v>
      </c>
      <c r="I1636" s="461">
        <f t="shared" si="51"/>
        <v>1117850</v>
      </c>
    </row>
    <row r="1637" spans="1:9" x14ac:dyDescent="0.2">
      <c r="A1637" s="186">
        <v>65</v>
      </c>
      <c r="B1637" s="187" t="s">
        <v>66</v>
      </c>
      <c r="C1637" s="212">
        <v>1</v>
      </c>
      <c r="D1637" s="297">
        <v>360600</v>
      </c>
      <c r="E1637" s="299">
        <v>240300</v>
      </c>
      <c r="F1637" s="347">
        <v>348000</v>
      </c>
      <c r="G1637" s="443">
        <v>232000</v>
      </c>
      <c r="H1637" s="460">
        <f t="shared" si="50"/>
        <v>354300</v>
      </c>
      <c r="I1637" s="461">
        <f t="shared" si="51"/>
        <v>236150</v>
      </c>
    </row>
    <row r="1638" spans="1:9" x14ac:dyDescent="0.2">
      <c r="A1638" s="186">
        <v>66</v>
      </c>
      <c r="B1638" s="187" t="s">
        <v>67</v>
      </c>
      <c r="C1638" s="212">
        <v>1</v>
      </c>
      <c r="D1638" s="297">
        <v>491300</v>
      </c>
      <c r="E1638" s="299">
        <v>706900</v>
      </c>
      <c r="F1638" s="347">
        <v>475000</v>
      </c>
      <c r="G1638" s="443">
        <v>683000</v>
      </c>
      <c r="H1638" s="460">
        <f t="shared" si="50"/>
        <v>483150</v>
      </c>
      <c r="I1638" s="461">
        <f t="shared" si="51"/>
        <v>694950</v>
      </c>
    </row>
    <row r="1639" spans="1:9" x14ac:dyDescent="0.2">
      <c r="A1639" s="186">
        <v>67</v>
      </c>
      <c r="B1639" s="187" t="s">
        <v>68</v>
      </c>
      <c r="C1639" s="212">
        <v>1</v>
      </c>
      <c r="D1639" s="297">
        <v>315600</v>
      </c>
      <c r="E1639" s="299">
        <v>115000</v>
      </c>
      <c r="F1639" s="347">
        <v>310000</v>
      </c>
      <c r="G1639" s="443">
        <v>113000</v>
      </c>
      <c r="H1639" s="460">
        <f t="shared" si="50"/>
        <v>312800</v>
      </c>
      <c r="I1639" s="461">
        <f t="shared" si="51"/>
        <v>114000</v>
      </c>
    </row>
    <row r="1640" spans="1:9" x14ac:dyDescent="0.2">
      <c r="A1640" s="186">
        <v>68</v>
      </c>
      <c r="B1640" s="187" t="s">
        <v>245</v>
      </c>
      <c r="C1640" s="212">
        <v>1</v>
      </c>
      <c r="D1640" s="297">
        <v>149700</v>
      </c>
      <c r="E1640" s="299">
        <v>137800</v>
      </c>
      <c r="F1640" s="347">
        <v>143000</v>
      </c>
      <c r="G1640" s="443">
        <v>132000</v>
      </c>
      <c r="H1640" s="460">
        <f t="shared" si="50"/>
        <v>146350</v>
      </c>
      <c r="I1640" s="461">
        <f t="shared" si="51"/>
        <v>134900</v>
      </c>
    </row>
    <row r="1641" spans="1:9" x14ac:dyDescent="0.2">
      <c r="A1641" s="186">
        <v>69</v>
      </c>
      <c r="B1641" s="187" t="s">
        <v>69</v>
      </c>
      <c r="C1641" s="212">
        <v>1</v>
      </c>
      <c r="D1641" s="297">
        <v>341800</v>
      </c>
      <c r="E1641" s="299">
        <v>140200</v>
      </c>
      <c r="F1641" s="347">
        <v>321000</v>
      </c>
      <c r="G1641" s="443">
        <v>132000</v>
      </c>
      <c r="H1641" s="460">
        <f t="shared" si="50"/>
        <v>331400</v>
      </c>
      <c r="I1641" s="461">
        <f t="shared" si="51"/>
        <v>136100</v>
      </c>
    </row>
    <row r="1642" spans="1:9" x14ac:dyDescent="0.2">
      <c r="A1642" s="186">
        <v>70</v>
      </c>
      <c r="B1642" s="187" t="s">
        <v>70</v>
      </c>
      <c r="C1642" s="212">
        <v>1</v>
      </c>
      <c r="D1642" s="297">
        <v>1961700</v>
      </c>
      <c r="E1642" s="299">
        <v>570300</v>
      </c>
      <c r="F1642" s="347">
        <v>1896000</v>
      </c>
      <c r="G1642" s="443">
        <v>551000</v>
      </c>
      <c r="H1642" s="460">
        <f t="shared" si="50"/>
        <v>1928850</v>
      </c>
      <c r="I1642" s="461">
        <f t="shared" si="51"/>
        <v>560650</v>
      </c>
    </row>
    <row r="1643" spans="1:9" x14ac:dyDescent="0.2">
      <c r="A1643" s="186">
        <v>71</v>
      </c>
      <c r="B1643" s="187" t="s">
        <v>258</v>
      </c>
      <c r="C1643" s="212">
        <v>1</v>
      </c>
      <c r="D1643" s="297">
        <v>3596800</v>
      </c>
      <c r="E1643" s="299">
        <v>280400</v>
      </c>
      <c r="F1643" s="347">
        <v>3320000</v>
      </c>
      <c r="G1643" s="443">
        <v>259000</v>
      </c>
      <c r="H1643" s="460">
        <f t="shared" si="50"/>
        <v>3458400</v>
      </c>
      <c r="I1643" s="461">
        <f t="shared" si="51"/>
        <v>269700</v>
      </c>
    </row>
    <row r="1644" spans="1:9" x14ac:dyDescent="0.2">
      <c r="A1644" s="186">
        <v>72</v>
      </c>
      <c r="B1644" s="187" t="s">
        <v>259</v>
      </c>
      <c r="C1644" s="212">
        <v>1</v>
      </c>
      <c r="D1644" s="297">
        <v>1934900</v>
      </c>
      <c r="E1644" s="299">
        <v>285100</v>
      </c>
      <c r="F1644" s="347">
        <v>1756000</v>
      </c>
      <c r="G1644" s="443">
        <v>259000</v>
      </c>
      <c r="H1644" s="460">
        <f t="shared" si="50"/>
        <v>1845450</v>
      </c>
      <c r="I1644" s="461">
        <f t="shared" si="51"/>
        <v>272050</v>
      </c>
    </row>
    <row r="1645" spans="1:9" x14ac:dyDescent="0.2">
      <c r="A1645" s="186">
        <v>73</v>
      </c>
      <c r="B1645" s="187" t="s">
        <v>260</v>
      </c>
      <c r="C1645" s="212">
        <v>1</v>
      </c>
      <c r="D1645" s="297">
        <v>286000</v>
      </c>
      <c r="E1645" s="299">
        <v>299000</v>
      </c>
      <c r="F1645" s="347">
        <v>276000</v>
      </c>
      <c r="G1645" s="443">
        <v>289000</v>
      </c>
      <c r="H1645" s="460">
        <f t="shared" si="50"/>
        <v>281000</v>
      </c>
      <c r="I1645" s="461">
        <f t="shared" si="51"/>
        <v>294000</v>
      </c>
    </row>
    <row r="1646" spans="1:9" x14ac:dyDescent="0.2">
      <c r="A1646" s="186">
        <v>74</v>
      </c>
      <c r="B1646" s="187" t="s">
        <v>71</v>
      </c>
      <c r="C1646" s="212">
        <v>1</v>
      </c>
      <c r="D1646" s="297">
        <v>594400</v>
      </c>
      <c r="E1646" s="299">
        <v>242800</v>
      </c>
      <c r="F1646" s="347">
        <v>564000</v>
      </c>
      <c r="G1646" s="443">
        <v>231000</v>
      </c>
      <c r="H1646" s="460">
        <f t="shared" si="50"/>
        <v>579200</v>
      </c>
      <c r="I1646" s="461">
        <f t="shared" si="51"/>
        <v>236900</v>
      </c>
    </row>
    <row r="1647" spans="1:9" x14ac:dyDescent="0.2">
      <c r="A1647" s="186">
        <v>75</v>
      </c>
      <c r="B1647" s="187" t="s">
        <v>72</v>
      </c>
      <c r="C1647" s="212">
        <v>1</v>
      </c>
      <c r="D1647" s="297">
        <v>3102600</v>
      </c>
      <c r="E1647" s="299">
        <v>137800</v>
      </c>
      <c r="F1647" s="347">
        <v>3049000</v>
      </c>
      <c r="G1647" s="443">
        <v>135000</v>
      </c>
      <c r="H1647" s="460">
        <f t="shared" si="50"/>
        <v>3075800</v>
      </c>
      <c r="I1647" s="461">
        <f t="shared" si="51"/>
        <v>136400</v>
      </c>
    </row>
    <row r="1648" spans="1:9" x14ac:dyDescent="0.2">
      <c r="A1648" s="186">
        <v>76</v>
      </c>
      <c r="B1648" s="187" t="s">
        <v>73</v>
      </c>
      <c r="C1648" s="212">
        <v>1</v>
      </c>
      <c r="D1648" s="297">
        <v>654300</v>
      </c>
      <c r="E1648" s="299">
        <v>79700</v>
      </c>
      <c r="F1648" s="347">
        <v>622000</v>
      </c>
      <c r="G1648" s="443">
        <v>76000</v>
      </c>
      <c r="H1648" s="460">
        <f t="shared" si="50"/>
        <v>638150</v>
      </c>
      <c r="I1648" s="461">
        <f t="shared" si="51"/>
        <v>77850</v>
      </c>
    </row>
    <row r="1649" spans="1:9" x14ac:dyDescent="0.2">
      <c r="A1649" s="186">
        <v>77</v>
      </c>
      <c r="B1649" s="187" t="s">
        <v>74</v>
      </c>
      <c r="C1649" s="212">
        <v>1</v>
      </c>
      <c r="D1649" s="297">
        <v>1385200</v>
      </c>
      <c r="E1649" s="299">
        <v>287500</v>
      </c>
      <c r="F1649" s="347">
        <v>1281000</v>
      </c>
      <c r="G1649" s="443">
        <v>266000</v>
      </c>
      <c r="H1649" s="460">
        <f t="shared" si="50"/>
        <v>1333100</v>
      </c>
      <c r="I1649" s="461">
        <f t="shared" si="51"/>
        <v>276750</v>
      </c>
    </row>
    <row r="1650" spans="1:9" x14ac:dyDescent="0.2">
      <c r="A1650" s="186">
        <v>78</v>
      </c>
      <c r="B1650" s="187" t="s">
        <v>75</v>
      </c>
      <c r="C1650" s="212">
        <v>1</v>
      </c>
      <c r="D1650" s="297">
        <v>3006100</v>
      </c>
      <c r="E1650" s="299">
        <v>438500</v>
      </c>
      <c r="F1650" s="347">
        <v>2809000</v>
      </c>
      <c r="G1650" s="443">
        <v>410000</v>
      </c>
      <c r="H1650" s="460">
        <f t="shared" si="50"/>
        <v>2907550</v>
      </c>
      <c r="I1650" s="461">
        <f t="shared" si="51"/>
        <v>424250</v>
      </c>
    </row>
    <row r="1651" spans="1:9" ht="12" thickBot="1" x14ac:dyDescent="0.25">
      <c r="A1651" s="190">
        <v>79</v>
      </c>
      <c r="B1651" s="199" t="s">
        <v>76</v>
      </c>
      <c r="C1651" s="213">
        <v>1</v>
      </c>
      <c r="D1651" s="301">
        <v>3371400</v>
      </c>
      <c r="E1651" s="306">
        <v>431300</v>
      </c>
      <c r="F1651" s="350">
        <v>3231000</v>
      </c>
      <c r="G1651" s="446">
        <v>413000</v>
      </c>
      <c r="H1651" s="460">
        <f t="shared" si="50"/>
        <v>3301200</v>
      </c>
      <c r="I1651" s="461">
        <f t="shared" si="51"/>
        <v>422150</v>
      </c>
    </row>
    <row r="1652" spans="1:9" ht="12" thickBot="1" x14ac:dyDescent="0.25">
      <c r="A1652" s="193"/>
      <c r="B1652" s="194" t="s">
        <v>77</v>
      </c>
      <c r="C1652" s="195"/>
      <c r="D1652" s="334"/>
      <c r="E1652" s="335"/>
      <c r="F1652" s="380"/>
      <c r="G1652" s="380"/>
      <c r="H1652" s="619"/>
      <c r="I1652" s="381"/>
    </row>
    <row r="1653" spans="1:9" ht="22.5" x14ac:dyDescent="0.2">
      <c r="A1653" s="196">
        <v>80</v>
      </c>
      <c r="B1653" s="197" t="s">
        <v>78</v>
      </c>
      <c r="C1653" s="206">
        <v>1</v>
      </c>
      <c r="D1653" s="305">
        <v>11764500</v>
      </c>
      <c r="E1653" s="304">
        <v>2544300</v>
      </c>
      <c r="F1653" s="352">
        <v>11266000</v>
      </c>
      <c r="G1653" s="445">
        <v>2436000</v>
      </c>
      <c r="H1653" s="460">
        <f t="shared" si="50"/>
        <v>11515250</v>
      </c>
      <c r="I1653" s="461">
        <f t="shared" si="51"/>
        <v>2490150</v>
      </c>
    </row>
    <row r="1654" spans="1:9" x14ac:dyDescent="0.2">
      <c r="A1654" s="186">
        <v>81</v>
      </c>
      <c r="B1654" s="187" t="s">
        <v>82</v>
      </c>
      <c r="C1654" s="207">
        <v>1</v>
      </c>
      <c r="D1654" s="297">
        <v>2966000</v>
      </c>
      <c r="E1654" s="299">
        <v>282700</v>
      </c>
      <c r="F1654" s="347">
        <v>2740000</v>
      </c>
      <c r="G1654" s="443">
        <v>261000</v>
      </c>
      <c r="H1654" s="460">
        <f t="shared" si="50"/>
        <v>2853000</v>
      </c>
      <c r="I1654" s="461">
        <f t="shared" si="51"/>
        <v>271850</v>
      </c>
    </row>
    <row r="1655" spans="1:9" x14ac:dyDescent="0.2">
      <c r="A1655" s="186">
        <v>82</v>
      </c>
      <c r="B1655" s="187" t="s">
        <v>83</v>
      </c>
      <c r="C1655" s="207">
        <v>1</v>
      </c>
      <c r="D1655" s="297">
        <v>2284000</v>
      </c>
      <c r="E1655" s="299">
        <v>280400</v>
      </c>
      <c r="F1655" s="347">
        <v>2245000</v>
      </c>
      <c r="G1655" s="443">
        <v>276000</v>
      </c>
      <c r="H1655" s="460">
        <f t="shared" si="50"/>
        <v>2264500</v>
      </c>
      <c r="I1655" s="461">
        <f t="shared" si="51"/>
        <v>278200</v>
      </c>
    </row>
    <row r="1656" spans="1:9" x14ac:dyDescent="0.2">
      <c r="A1656" s="186">
        <v>83</v>
      </c>
      <c r="B1656" s="187" t="s">
        <v>84</v>
      </c>
      <c r="C1656" s="207">
        <v>1</v>
      </c>
      <c r="D1656" s="297">
        <v>2584200</v>
      </c>
      <c r="E1656" s="299">
        <v>140200</v>
      </c>
      <c r="F1656" s="347">
        <v>2474000</v>
      </c>
      <c r="G1656" s="443">
        <v>134000</v>
      </c>
      <c r="H1656" s="460">
        <f t="shared" si="50"/>
        <v>2529100</v>
      </c>
      <c r="I1656" s="461">
        <f t="shared" si="51"/>
        <v>137100</v>
      </c>
    </row>
    <row r="1657" spans="1:9" ht="12" thickBot="1" x14ac:dyDescent="0.25">
      <c r="A1657" s="190">
        <v>84</v>
      </c>
      <c r="B1657" s="199" t="s">
        <v>247</v>
      </c>
      <c r="C1657" s="208">
        <v>1</v>
      </c>
      <c r="D1657" s="301">
        <v>842800</v>
      </c>
      <c r="E1657" s="306">
        <v>361200</v>
      </c>
      <c r="F1657" s="350">
        <v>780000</v>
      </c>
      <c r="G1657" s="446">
        <v>334000</v>
      </c>
      <c r="H1657" s="460">
        <f t="shared" si="50"/>
        <v>811400</v>
      </c>
      <c r="I1657" s="461">
        <f t="shared" si="51"/>
        <v>347600</v>
      </c>
    </row>
    <row r="1658" spans="1:9" ht="12" thickBot="1" x14ac:dyDescent="0.25">
      <c r="A1658" s="193"/>
      <c r="B1658" s="194" t="s">
        <v>85</v>
      </c>
      <c r="C1658" s="195"/>
      <c r="D1658" s="334"/>
      <c r="E1658" s="335"/>
      <c r="F1658" s="380"/>
      <c r="G1658" s="380"/>
      <c r="H1658" s="619"/>
      <c r="I1658" s="381"/>
    </row>
    <row r="1659" spans="1:9" x14ac:dyDescent="0.2">
      <c r="A1659" s="196">
        <v>85</v>
      </c>
      <c r="B1659" s="197" t="s">
        <v>86</v>
      </c>
      <c r="C1659" s="206">
        <v>1</v>
      </c>
      <c r="D1659" s="305">
        <v>12112300</v>
      </c>
      <c r="E1659" s="304">
        <v>307100</v>
      </c>
      <c r="F1659" s="352">
        <v>11507000</v>
      </c>
      <c r="G1659" s="445">
        <v>292000</v>
      </c>
      <c r="H1659" s="460">
        <f t="shared" si="50"/>
        <v>11809650</v>
      </c>
      <c r="I1659" s="461">
        <f t="shared" si="51"/>
        <v>299550</v>
      </c>
    </row>
    <row r="1660" spans="1:9" x14ac:dyDescent="0.2">
      <c r="A1660" s="186">
        <v>86</v>
      </c>
      <c r="B1660" s="187" t="s">
        <v>87</v>
      </c>
      <c r="C1660" s="207">
        <v>1</v>
      </c>
      <c r="D1660" s="297">
        <v>5454400</v>
      </c>
      <c r="E1660" s="299">
        <v>570300</v>
      </c>
      <c r="F1660" s="347">
        <v>5134000</v>
      </c>
      <c r="G1660" s="443">
        <v>537000</v>
      </c>
      <c r="H1660" s="460">
        <f t="shared" si="50"/>
        <v>5294200</v>
      </c>
      <c r="I1660" s="461">
        <f t="shared" si="51"/>
        <v>553650</v>
      </c>
    </row>
    <row r="1661" spans="1:9" x14ac:dyDescent="0.2">
      <c r="A1661" s="186">
        <v>87</v>
      </c>
      <c r="B1661" s="187" t="s">
        <v>89</v>
      </c>
      <c r="C1661" s="207">
        <v>1</v>
      </c>
      <c r="D1661" s="297">
        <v>3337100</v>
      </c>
      <c r="E1661" s="299">
        <v>730800</v>
      </c>
      <c r="F1661" s="347">
        <v>2981000</v>
      </c>
      <c r="G1661" s="443">
        <v>653000</v>
      </c>
      <c r="H1661" s="460">
        <f t="shared" si="50"/>
        <v>3159050</v>
      </c>
      <c r="I1661" s="461">
        <f t="shared" si="51"/>
        <v>691900</v>
      </c>
    </row>
    <row r="1662" spans="1:9" x14ac:dyDescent="0.2">
      <c r="A1662" s="186">
        <v>88</v>
      </c>
      <c r="B1662" s="187" t="s">
        <v>91</v>
      </c>
      <c r="C1662" s="207">
        <v>1</v>
      </c>
      <c r="D1662" s="297">
        <v>1610000</v>
      </c>
      <c r="E1662" s="299">
        <v>57500</v>
      </c>
      <c r="F1662" s="347">
        <v>1582000</v>
      </c>
      <c r="G1662" s="443">
        <v>57000</v>
      </c>
      <c r="H1662" s="460">
        <f t="shared" si="50"/>
        <v>1596000</v>
      </c>
      <c r="I1662" s="461">
        <f t="shared" si="51"/>
        <v>57250</v>
      </c>
    </row>
    <row r="1663" spans="1:9" x14ac:dyDescent="0.2">
      <c r="A1663" s="186">
        <v>89</v>
      </c>
      <c r="B1663" s="187" t="s">
        <v>92</v>
      </c>
      <c r="C1663" s="207">
        <v>1</v>
      </c>
      <c r="D1663" s="297">
        <v>175100</v>
      </c>
      <c r="E1663" s="299">
        <v>474700</v>
      </c>
      <c r="F1663" s="347">
        <v>162000</v>
      </c>
      <c r="G1663" s="443">
        <v>440000</v>
      </c>
      <c r="H1663" s="460">
        <f t="shared" si="50"/>
        <v>168550</v>
      </c>
      <c r="I1663" s="461">
        <f t="shared" si="51"/>
        <v>457350</v>
      </c>
    </row>
    <row r="1664" spans="1:9" x14ac:dyDescent="0.2">
      <c r="A1664" s="186">
        <v>90</v>
      </c>
      <c r="B1664" s="187" t="s">
        <v>285</v>
      </c>
      <c r="C1664" s="207">
        <v>1</v>
      </c>
      <c r="D1664" s="297">
        <v>63200</v>
      </c>
      <c r="E1664" s="299">
        <v>85700</v>
      </c>
      <c r="F1664" s="347">
        <v>61000</v>
      </c>
      <c r="G1664" s="443">
        <v>83000</v>
      </c>
      <c r="H1664" s="460">
        <f t="shared" si="50"/>
        <v>62100</v>
      </c>
      <c r="I1664" s="461">
        <f t="shared" si="51"/>
        <v>84350</v>
      </c>
    </row>
    <row r="1665" spans="1:9" x14ac:dyDescent="0.2">
      <c r="A1665" s="186">
        <v>91</v>
      </c>
      <c r="B1665" s="187" t="s">
        <v>93</v>
      </c>
      <c r="C1665" s="207">
        <v>1</v>
      </c>
      <c r="D1665" s="297">
        <v>364200</v>
      </c>
      <c r="E1665" s="298">
        <v>121400</v>
      </c>
      <c r="F1665" s="347">
        <v>334000</v>
      </c>
      <c r="G1665" s="442">
        <v>111000</v>
      </c>
      <c r="H1665" s="460">
        <f t="shared" si="50"/>
        <v>349100</v>
      </c>
      <c r="I1665" s="461">
        <f t="shared" si="51"/>
        <v>116200</v>
      </c>
    </row>
    <row r="1666" spans="1:9" x14ac:dyDescent="0.2">
      <c r="A1666" s="186">
        <v>92</v>
      </c>
      <c r="B1666" s="187" t="s">
        <v>94</v>
      </c>
      <c r="C1666" s="207">
        <v>1</v>
      </c>
      <c r="D1666" s="297">
        <v>349300</v>
      </c>
      <c r="E1666" s="298">
        <v>116400</v>
      </c>
      <c r="F1666" s="347">
        <v>337000</v>
      </c>
      <c r="G1666" s="442">
        <v>112000</v>
      </c>
      <c r="H1666" s="460">
        <f t="shared" si="50"/>
        <v>343150</v>
      </c>
      <c r="I1666" s="461">
        <f t="shared" si="51"/>
        <v>114200</v>
      </c>
    </row>
    <row r="1667" spans="1:9" x14ac:dyDescent="0.2">
      <c r="A1667" s="186">
        <v>93</v>
      </c>
      <c r="B1667" s="187" t="s">
        <v>95</v>
      </c>
      <c r="C1667" s="207">
        <v>1</v>
      </c>
      <c r="D1667" s="297">
        <v>85000</v>
      </c>
      <c r="E1667" s="298">
        <v>121400</v>
      </c>
      <c r="F1667" s="347">
        <v>79000</v>
      </c>
      <c r="G1667" s="442">
        <v>112000</v>
      </c>
      <c r="H1667" s="460">
        <f t="shared" si="50"/>
        <v>82000</v>
      </c>
      <c r="I1667" s="461">
        <f t="shared" si="51"/>
        <v>116700</v>
      </c>
    </row>
    <row r="1668" spans="1:9" x14ac:dyDescent="0.2">
      <c r="A1668" s="186">
        <v>94</v>
      </c>
      <c r="B1668" s="187" t="s">
        <v>99</v>
      </c>
      <c r="C1668" s="207">
        <v>1</v>
      </c>
      <c r="D1668" s="297">
        <v>427100</v>
      </c>
      <c r="E1668" s="299">
        <v>808000</v>
      </c>
      <c r="F1668" s="347">
        <v>409000</v>
      </c>
      <c r="G1668" s="443">
        <v>773000</v>
      </c>
      <c r="H1668" s="460">
        <f t="shared" si="50"/>
        <v>418050</v>
      </c>
      <c r="I1668" s="461">
        <f t="shared" si="51"/>
        <v>790500</v>
      </c>
    </row>
    <row r="1669" spans="1:9" x14ac:dyDescent="0.2">
      <c r="A1669" s="186">
        <v>95</v>
      </c>
      <c r="B1669" s="187" t="s">
        <v>100</v>
      </c>
      <c r="C1669" s="207">
        <v>1</v>
      </c>
      <c r="D1669" s="297">
        <v>352300</v>
      </c>
      <c r="E1669" s="299">
        <v>23200</v>
      </c>
      <c r="F1669" s="347">
        <v>334000</v>
      </c>
      <c r="G1669" s="443">
        <v>22000</v>
      </c>
      <c r="H1669" s="460">
        <f t="shared" si="50"/>
        <v>343150</v>
      </c>
      <c r="I1669" s="461">
        <f t="shared" si="51"/>
        <v>22600</v>
      </c>
    </row>
    <row r="1670" spans="1:9" x14ac:dyDescent="0.2">
      <c r="A1670" s="186">
        <v>96</v>
      </c>
      <c r="B1670" s="187" t="s">
        <v>102</v>
      </c>
      <c r="C1670" s="207">
        <v>1</v>
      </c>
      <c r="D1670" s="297">
        <v>1205700</v>
      </c>
      <c r="E1670" s="299">
        <v>420500</v>
      </c>
      <c r="F1670" s="347">
        <v>1154000</v>
      </c>
      <c r="G1670" s="443">
        <v>403000</v>
      </c>
      <c r="H1670" s="460">
        <f t="shared" si="50"/>
        <v>1179850</v>
      </c>
      <c r="I1670" s="461">
        <f t="shared" si="51"/>
        <v>411750</v>
      </c>
    </row>
    <row r="1671" spans="1:9" x14ac:dyDescent="0.2">
      <c r="A1671" s="186">
        <v>97</v>
      </c>
      <c r="B1671" s="187" t="s">
        <v>103</v>
      </c>
      <c r="C1671" s="207">
        <v>1</v>
      </c>
      <c r="D1671" s="297">
        <v>975200</v>
      </c>
      <c r="E1671" s="299">
        <v>206500</v>
      </c>
      <c r="F1671" s="347">
        <v>917000</v>
      </c>
      <c r="G1671" s="443">
        <v>194000</v>
      </c>
      <c r="H1671" s="460">
        <f t="shared" si="50"/>
        <v>946100</v>
      </c>
      <c r="I1671" s="461">
        <f t="shared" si="51"/>
        <v>200250</v>
      </c>
    </row>
    <row r="1672" spans="1:9" x14ac:dyDescent="0.2">
      <c r="A1672" s="186">
        <v>98</v>
      </c>
      <c r="B1672" s="187" t="s">
        <v>104</v>
      </c>
      <c r="C1672" s="207">
        <v>1</v>
      </c>
      <c r="D1672" s="297">
        <v>838300</v>
      </c>
      <c r="E1672" s="299">
        <v>198400</v>
      </c>
      <c r="F1672" s="347">
        <v>781000</v>
      </c>
      <c r="G1672" s="443">
        <v>185000</v>
      </c>
      <c r="H1672" s="460">
        <f t="shared" si="50"/>
        <v>809650</v>
      </c>
      <c r="I1672" s="461">
        <f t="shared" si="51"/>
        <v>191700</v>
      </c>
    </row>
    <row r="1673" spans="1:9" x14ac:dyDescent="0.2">
      <c r="A1673" s="186">
        <v>99</v>
      </c>
      <c r="B1673" s="187" t="s">
        <v>105</v>
      </c>
      <c r="C1673" s="207">
        <v>1</v>
      </c>
      <c r="D1673" s="297">
        <v>982300</v>
      </c>
      <c r="E1673" s="299">
        <v>55200</v>
      </c>
      <c r="F1673" s="347">
        <v>974000</v>
      </c>
      <c r="G1673" s="443">
        <v>55000</v>
      </c>
      <c r="H1673" s="460">
        <f t="shared" si="50"/>
        <v>978150</v>
      </c>
      <c r="I1673" s="461">
        <f t="shared" si="51"/>
        <v>55100</v>
      </c>
    </row>
    <row r="1674" spans="1:9" x14ac:dyDescent="0.2">
      <c r="A1674" s="186">
        <v>100</v>
      </c>
      <c r="B1674" s="187" t="s">
        <v>106</v>
      </c>
      <c r="C1674" s="207">
        <v>1</v>
      </c>
      <c r="D1674" s="297">
        <v>560700</v>
      </c>
      <c r="E1674" s="299">
        <v>56100</v>
      </c>
      <c r="F1674" s="347">
        <v>537000</v>
      </c>
      <c r="G1674" s="443">
        <v>54000</v>
      </c>
      <c r="H1674" s="460">
        <f t="shared" si="50"/>
        <v>548850</v>
      </c>
      <c r="I1674" s="461">
        <f t="shared" si="51"/>
        <v>55050</v>
      </c>
    </row>
    <row r="1675" spans="1:9" x14ac:dyDescent="0.2">
      <c r="A1675" s="186">
        <v>101</v>
      </c>
      <c r="B1675" s="187" t="s">
        <v>107</v>
      </c>
      <c r="C1675" s="207">
        <v>1</v>
      </c>
      <c r="D1675" s="297">
        <v>382100</v>
      </c>
      <c r="E1675" s="299">
        <v>78700</v>
      </c>
      <c r="F1675" s="347">
        <v>359000</v>
      </c>
      <c r="G1675" s="443">
        <v>74000</v>
      </c>
      <c r="H1675" s="460">
        <f t="shared" ref="H1675:H1738" si="52">(D1675+F1675)/2</f>
        <v>370550</v>
      </c>
      <c r="I1675" s="461">
        <f t="shared" ref="I1675:I1738" si="53">(E1675+G1675)/2</f>
        <v>76350</v>
      </c>
    </row>
    <row r="1676" spans="1:9" x14ac:dyDescent="0.2">
      <c r="A1676" s="186">
        <v>102</v>
      </c>
      <c r="B1676" s="187" t="s">
        <v>108</v>
      </c>
      <c r="C1676" s="207">
        <v>1</v>
      </c>
      <c r="D1676" s="297">
        <v>404500</v>
      </c>
      <c r="E1676" s="299">
        <v>278000</v>
      </c>
      <c r="F1676" s="347">
        <v>391000</v>
      </c>
      <c r="G1676" s="443">
        <v>268000</v>
      </c>
      <c r="H1676" s="460">
        <f t="shared" si="52"/>
        <v>397750</v>
      </c>
      <c r="I1676" s="461">
        <f t="shared" si="53"/>
        <v>273000</v>
      </c>
    </row>
    <row r="1677" spans="1:9" x14ac:dyDescent="0.2">
      <c r="A1677" s="186">
        <v>103</v>
      </c>
      <c r="B1677" s="187" t="s">
        <v>109</v>
      </c>
      <c r="C1677" s="207">
        <v>1</v>
      </c>
      <c r="D1677" s="297">
        <v>800800</v>
      </c>
      <c r="E1677" s="299">
        <v>292300</v>
      </c>
      <c r="F1677" s="347">
        <v>722000</v>
      </c>
      <c r="G1677" s="443">
        <v>264000</v>
      </c>
      <c r="H1677" s="460">
        <f t="shared" si="52"/>
        <v>761400</v>
      </c>
      <c r="I1677" s="461">
        <f t="shared" si="53"/>
        <v>278150</v>
      </c>
    </row>
    <row r="1678" spans="1:9" ht="12" thickBot="1" x14ac:dyDescent="0.25">
      <c r="A1678" s="190">
        <v>104</v>
      </c>
      <c r="B1678" s="199" t="s">
        <v>110</v>
      </c>
      <c r="C1678" s="208">
        <v>1</v>
      </c>
      <c r="D1678" s="301">
        <v>223800</v>
      </c>
      <c r="E1678" s="306">
        <v>84300</v>
      </c>
      <c r="F1678" s="350">
        <v>220000</v>
      </c>
      <c r="G1678" s="446">
        <v>83000</v>
      </c>
      <c r="H1678" s="460">
        <f t="shared" si="52"/>
        <v>221900</v>
      </c>
      <c r="I1678" s="461">
        <f t="shared" si="53"/>
        <v>83650</v>
      </c>
    </row>
    <row r="1679" spans="1:9" ht="12" thickBot="1" x14ac:dyDescent="0.25">
      <c r="A1679" s="193"/>
      <c r="B1679" s="194" t="s">
        <v>111</v>
      </c>
      <c r="C1679" s="195"/>
      <c r="D1679" s="334"/>
      <c r="E1679" s="335"/>
      <c r="F1679" s="380"/>
      <c r="G1679" s="380"/>
      <c r="H1679" s="619"/>
      <c r="I1679" s="381"/>
    </row>
    <row r="1680" spans="1:9" x14ac:dyDescent="0.2">
      <c r="A1680" s="196">
        <v>105</v>
      </c>
      <c r="B1680" s="197" t="s">
        <v>112</v>
      </c>
      <c r="C1680" s="206">
        <v>1</v>
      </c>
      <c r="D1680" s="305">
        <v>858000</v>
      </c>
      <c r="E1680" s="304">
        <v>603700</v>
      </c>
      <c r="F1680" s="352">
        <v>766000</v>
      </c>
      <c r="G1680" s="445">
        <v>539000</v>
      </c>
      <c r="H1680" s="460">
        <f t="shared" si="52"/>
        <v>812000</v>
      </c>
      <c r="I1680" s="461">
        <f t="shared" si="53"/>
        <v>571350</v>
      </c>
    </row>
    <row r="1681" spans="1:9" x14ac:dyDescent="0.2">
      <c r="A1681" s="186">
        <v>106</v>
      </c>
      <c r="B1681" s="187" t="s">
        <v>113</v>
      </c>
      <c r="C1681" s="207">
        <v>1</v>
      </c>
      <c r="D1681" s="297">
        <v>767300</v>
      </c>
      <c r="E1681" s="299">
        <v>146200</v>
      </c>
      <c r="F1681" s="347">
        <v>692000</v>
      </c>
      <c r="G1681" s="443">
        <v>132000</v>
      </c>
      <c r="H1681" s="460">
        <f t="shared" si="52"/>
        <v>729650</v>
      </c>
      <c r="I1681" s="461">
        <f t="shared" si="53"/>
        <v>139100</v>
      </c>
    </row>
    <row r="1682" spans="1:9" x14ac:dyDescent="0.2">
      <c r="A1682" s="186">
        <v>107</v>
      </c>
      <c r="B1682" s="189" t="s">
        <v>114</v>
      </c>
      <c r="C1682" s="207">
        <v>1</v>
      </c>
      <c r="D1682" s="297">
        <v>2625300</v>
      </c>
      <c r="E1682" s="299">
        <v>278000</v>
      </c>
      <c r="F1682" s="347">
        <v>2444000</v>
      </c>
      <c r="G1682" s="443">
        <v>259000</v>
      </c>
      <c r="H1682" s="460">
        <f t="shared" si="52"/>
        <v>2534650</v>
      </c>
      <c r="I1682" s="461">
        <f t="shared" si="53"/>
        <v>268500</v>
      </c>
    </row>
    <row r="1683" spans="1:9" x14ac:dyDescent="0.2">
      <c r="A1683" s="186">
        <v>108</v>
      </c>
      <c r="B1683" s="187" t="s">
        <v>115</v>
      </c>
      <c r="C1683" s="207">
        <v>1</v>
      </c>
      <c r="D1683" s="297">
        <v>361600</v>
      </c>
      <c r="E1683" s="299">
        <v>82900</v>
      </c>
      <c r="F1683" s="347">
        <v>349000</v>
      </c>
      <c r="G1683" s="443">
        <v>80000</v>
      </c>
      <c r="H1683" s="460">
        <f t="shared" si="52"/>
        <v>355300</v>
      </c>
      <c r="I1683" s="461">
        <f t="shared" si="53"/>
        <v>81450</v>
      </c>
    </row>
    <row r="1684" spans="1:9" x14ac:dyDescent="0.2">
      <c r="A1684" s="186">
        <v>109</v>
      </c>
      <c r="B1684" s="187" t="s">
        <v>117</v>
      </c>
      <c r="C1684" s="207">
        <v>1</v>
      </c>
      <c r="D1684" s="297">
        <v>581100</v>
      </c>
      <c r="E1684" s="299">
        <v>137800</v>
      </c>
      <c r="F1684" s="347">
        <v>556000</v>
      </c>
      <c r="G1684" s="443">
        <v>132000</v>
      </c>
      <c r="H1684" s="460">
        <f t="shared" si="52"/>
        <v>568550</v>
      </c>
      <c r="I1684" s="461">
        <f t="shared" si="53"/>
        <v>134900</v>
      </c>
    </row>
    <row r="1685" spans="1:9" x14ac:dyDescent="0.2">
      <c r="A1685" s="186">
        <v>110</v>
      </c>
      <c r="B1685" s="187" t="s">
        <v>118</v>
      </c>
      <c r="C1685" s="207">
        <v>1</v>
      </c>
      <c r="D1685" s="297">
        <v>326500</v>
      </c>
      <c r="E1685" s="299">
        <v>57600</v>
      </c>
      <c r="F1685" s="347">
        <v>307000</v>
      </c>
      <c r="G1685" s="443">
        <v>54000</v>
      </c>
      <c r="H1685" s="460">
        <f t="shared" si="52"/>
        <v>316750</v>
      </c>
      <c r="I1685" s="461">
        <f t="shared" si="53"/>
        <v>55800</v>
      </c>
    </row>
    <row r="1686" spans="1:9" x14ac:dyDescent="0.2">
      <c r="A1686" s="186">
        <v>111</v>
      </c>
      <c r="B1686" s="187" t="s">
        <v>119</v>
      </c>
      <c r="C1686" s="207">
        <v>1</v>
      </c>
      <c r="D1686" s="297">
        <v>355200</v>
      </c>
      <c r="E1686" s="298" t="s">
        <v>12</v>
      </c>
      <c r="F1686" s="347">
        <v>331000</v>
      </c>
      <c r="G1686" s="442" t="s">
        <v>12</v>
      </c>
      <c r="H1686" s="460">
        <f t="shared" si="52"/>
        <v>343100</v>
      </c>
      <c r="I1686" s="348" t="s">
        <v>12</v>
      </c>
    </row>
    <row r="1687" spans="1:9" x14ac:dyDescent="0.2">
      <c r="A1687" s="186">
        <v>112</v>
      </c>
      <c r="B1687" s="187" t="s">
        <v>121</v>
      </c>
      <c r="C1687" s="207">
        <v>1</v>
      </c>
      <c r="D1687" s="297">
        <v>829200</v>
      </c>
      <c r="E1687" s="299">
        <v>275600</v>
      </c>
      <c r="F1687" s="347">
        <v>822000</v>
      </c>
      <c r="G1687" s="443">
        <v>273000</v>
      </c>
      <c r="H1687" s="460">
        <f t="shared" si="52"/>
        <v>825600</v>
      </c>
      <c r="I1687" s="461">
        <f t="shared" si="53"/>
        <v>274300</v>
      </c>
    </row>
    <row r="1688" spans="1:9" x14ac:dyDescent="0.2">
      <c r="A1688" s="186">
        <v>113</v>
      </c>
      <c r="B1688" s="209" t="s">
        <v>489</v>
      </c>
      <c r="C1688" s="207">
        <v>1</v>
      </c>
      <c r="D1688" s="297" t="s">
        <v>12</v>
      </c>
      <c r="E1688" s="299">
        <v>517600</v>
      </c>
      <c r="F1688" s="347" t="s">
        <v>12</v>
      </c>
      <c r="G1688" s="443">
        <v>474000</v>
      </c>
      <c r="H1688" s="349" t="s">
        <v>12</v>
      </c>
      <c r="I1688" s="461">
        <f t="shared" si="53"/>
        <v>495800</v>
      </c>
    </row>
    <row r="1689" spans="1:9" x14ac:dyDescent="0.2">
      <c r="A1689" s="186">
        <v>114</v>
      </c>
      <c r="B1689" s="187" t="s">
        <v>122</v>
      </c>
      <c r="C1689" s="207">
        <v>1</v>
      </c>
      <c r="D1689" s="297">
        <v>252000</v>
      </c>
      <c r="E1689" s="299" t="s">
        <v>12</v>
      </c>
      <c r="F1689" s="347">
        <v>235000</v>
      </c>
      <c r="G1689" s="443" t="s">
        <v>12</v>
      </c>
      <c r="H1689" s="460">
        <f t="shared" si="52"/>
        <v>243500</v>
      </c>
      <c r="I1689" s="348" t="s">
        <v>12</v>
      </c>
    </row>
    <row r="1690" spans="1:9" x14ac:dyDescent="0.2">
      <c r="A1690" s="186">
        <v>115</v>
      </c>
      <c r="B1690" s="187" t="s">
        <v>123</v>
      </c>
      <c r="C1690" s="207">
        <v>1</v>
      </c>
      <c r="D1690" s="297">
        <v>8049100</v>
      </c>
      <c r="E1690" s="299">
        <v>570300</v>
      </c>
      <c r="F1690" s="347">
        <v>7305000</v>
      </c>
      <c r="G1690" s="443">
        <v>518000</v>
      </c>
      <c r="H1690" s="460">
        <f t="shared" si="52"/>
        <v>7677050</v>
      </c>
      <c r="I1690" s="461">
        <f t="shared" si="53"/>
        <v>544150</v>
      </c>
    </row>
    <row r="1691" spans="1:9" x14ac:dyDescent="0.2">
      <c r="A1691" s="186">
        <v>116</v>
      </c>
      <c r="B1691" s="187" t="s">
        <v>124</v>
      </c>
      <c r="C1691" s="207">
        <v>1</v>
      </c>
      <c r="D1691" s="297">
        <v>2400000</v>
      </c>
      <c r="E1691" s="299">
        <v>1800000</v>
      </c>
      <c r="F1691" s="347">
        <v>2220000</v>
      </c>
      <c r="G1691" s="443">
        <v>1665000</v>
      </c>
      <c r="H1691" s="460">
        <f t="shared" si="52"/>
        <v>2310000</v>
      </c>
      <c r="I1691" s="461">
        <f t="shared" si="53"/>
        <v>1732500</v>
      </c>
    </row>
    <row r="1692" spans="1:9" x14ac:dyDescent="0.2">
      <c r="A1692" s="186">
        <v>117</v>
      </c>
      <c r="B1692" s="187" t="s">
        <v>125</v>
      </c>
      <c r="C1692" s="207">
        <v>1</v>
      </c>
      <c r="D1692" s="297">
        <v>5850000</v>
      </c>
      <c r="E1692" s="299">
        <v>2925000</v>
      </c>
      <c r="F1692" s="347">
        <v>5750000</v>
      </c>
      <c r="G1692" s="443">
        <v>2875000</v>
      </c>
      <c r="H1692" s="460">
        <f t="shared" si="52"/>
        <v>5800000</v>
      </c>
      <c r="I1692" s="461">
        <f t="shared" si="53"/>
        <v>2900000</v>
      </c>
    </row>
    <row r="1693" spans="1:9" x14ac:dyDescent="0.2">
      <c r="A1693" s="186">
        <v>118</v>
      </c>
      <c r="B1693" s="187" t="s">
        <v>126</v>
      </c>
      <c r="C1693" s="207">
        <v>1</v>
      </c>
      <c r="D1693" s="297">
        <v>644600</v>
      </c>
      <c r="E1693" s="299">
        <v>136800</v>
      </c>
      <c r="F1693" s="347">
        <v>602000</v>
      </c>
      <c r="G1693" s="443">
        <v>128000</v>
      </c>
      <c r="H1693" s="460">
        <f t="shared" si="52"/>
        <v>623300</v>
      </c>
      <c r="I1693" s="461">
        <f t="shared" si="53"/>
        <v>132400</v>
      </c>
    </row>
    <row r="1694" spans="1:9" ht="12" thickBot="1" x14ac:dyDescent="0.25">
      <c r="A1694" s="190">
        <v>119</v>
      </c>
      <c r="B1694" s="199" t="s">
        <v>127</v>
      </c>
      <c r="C1694" s="208">
        <v>1</v>
      </c>
      <c r="D1694" s="301">
        <v>416500</v>
      </c>
      <c r="E1694" s="306">
        <v>535500</v>
      </c>
      <c r="F1694" s="350">
        <v>403000</v>
      </c>
      <c r="G1694" s="446">
        <v>518000</v>
      </c>
      <c r="H1694" s="460">
        <f t="shared" si="52"/>
        <v>409750</v>
      </c>
      <c r="I1694" s="461">
        <f t="shared" si="53"/>
        <v>526750</v>
      </c>
    </row>
    <row r="1695" spans="1:9" ht="12" thickBot="1" x14ac:dyDescent="0.25">
      <c r="A1695" s="193"/>
      <c r="B1695" s="194" t="s">
        <v>128</v>
      </c>
      <c r="C1695" s="195"/>
      <c r="D1695" s="334"/>
      <c r="E1695" s="335"/>
      <c r="F1695" s="380"/>
      <c r="G1695" s="380"/>
      <c r="H1695" s="619"/>
      <c r="I1695" s="381"/>
    </row>
    <row r="1696" spans="1:9" x14ac:dyDescent="0.2">
      <c r="A1696" s="196">
        <v>120</v>
      </c>
      <c r="B1696" s="197" t="s">
        <v>129</v>
      </c>
      <c r="C1696" s="206">
        <v>1</v>
      </c>
      <c r="D1696" s="305">
        <v>587800</v>
      </c>
      <c r="E1696" s="304">
        <v>565500</v>
      </c>
      <c r="F1696" s="352">
        <v>548000</v>
      </c>
      <c r="G1696" s="445">
        <v>527000</v>
      </c>
      <c r="H1696" s="460">
        <f t="shared" si="52"/>
        <v>567900</v>
      </c>
      <c r="I1696" s="461">
        <f t="shared" si="53"/>
        <v>546250</v>
      </c>
    </row>
    <row r="1697" spans="1:9" x14ac:dyDescent="0.2">
      <c r="A1697" s="186">
        <v>121</v>
      </c>
      <c r="B1697" s="189" t="s">
        <v>130</v>
      </c>
      <c r="C1697" s="207">
        <v>1</v>
      </c>
      <c r="D1697" s="297">
        <v>385800</v>
      </c>
      <c r="E1697" s="299">
        <v>555900</v>
      </c>
      <c r="F1697" s="347">
        <v>376000</v>
      </c>
      <c r="G1697" s="443">
        <v>542000</v>
      </c>
      <c r="H1697" s="460">
        <f t="shared" si="52"/>
        <v>380900</v>
      </c>
      <c r="I1697" s="461">
        <f t="shared" si="53"/>
        <v>548950</v>
      </c>
    </row>
    <row r="1698" spans="1:9" x14ac:dyDescent="0.2">
      <c r="A1698" s="186">
        <v>122</v>
      </c>
      <c r="B1698" s="189" t="s">
        <v>131</v>
      </c>
      <c r="C1698" s="207">
        <v>1</v>
      </c>
      <c r="D1698" s="297">
        <v>9154900</v>
      </c>
      <c r="E1698" s="299">
        <v>575100</v>
      </c>
      <c r="F1698" s="347">
        <v>8239000</v>
      </c>
      <c r="G1698" s="443">
        <v>518000</v>
      </c>
      <c r="H1698" s="460">
        <f t="shared" si="52"/>
        <v>8696950</v>
      </c>
      <c r="I1698" s="461">
        <f t="shared" si="53"/>
        <v>546550</v>
      </c>
    </row>
    <row r="1699" spans="1:9" x14ac:dyDescent="0.2">
      <c r="A1699" s="186">
        <v>123</v>
      </c>
      <c r="B1699" s="187" t="s">
        <v>132</v>
      </c>
      <c r="C1699" s="207">
        <v>1</v>
      </c>
      <c r="D1699" s="297">
        <v>398200</v>
      </c>
      <c r="E1699" s="299">
        <v>84300</v>
      </c>
      <c r="F1699" s="347">
        <v>368000</v>
      </c>
      <c r="G1699" s="443">
        <v>78000</v>
      </c>
      <c r="H1699" s="460">
        <f t="shared" si="52"/>
        <v>383100</v>
      </c>
      <c r="I1699" s="461">
        <f t="shared" si="53"/>
        <v>81150</v>
      </c>
    </row>
    <row r="1700" spans="1:9" x14ac:dyDescent="0.2">
      <c r="A1700" s="186">
        <v>124</v>
      </c>
      <c r="B1700" s="187" t="s">
        <v>133</v>
      </c>
      <c r="C1700" s="207">
        <v>1</v>
      </c>
      <c r="D1700" s="297">
        <v>206400</v>
      </c>
      <c r="E1700" s="298" t="s">
        <v>12</v>
      </c>
      <c r="F1700" s="347">
        <v>193000</v>
      </c>
      <c r="G1700" s="442" t="s">
        <v>12</v>
      </c>
      <c r="H1700" s="460">
        <f t="shared" si="52"/>
        <v>199700</v>
      </c>
      <c r="I1700" s="348" t="s">
        <v>12</v>
      </c>
    </row>
    <row r="1701" spans="1:9" x14ac:dyDescent="0.2">
      <c r="A1701" s="186">
        <v>125</v>
      </c>
      <c r="B1701" s="187" t="s">
        <v>134</v>
      </c>
      <c r="C1701" s="207">
        <v>1</v>
      </c>
      <c r="D1701" s="297">
        <v>156500</v>
      </c>
      <c r="E1701" s="298" t="s">
        <v>12</v>
      </c>
      <c r="F1701" s="347">
        <v>144000</v>
      </c>
      <c r="G1701" s="442" t="s">
        <v>12</v>
      </c>
      <c r="H1701" s="460">
        <f t="shared" si="52"/>
        <v>150250</v>
      </c>
      <c r="I1701" s="348" t="s">
        <v>12</v>
      </c>
    </row>
    <row r="1702" spans="1:9" x14ac:dyDescent="0.2">
      <c r="A1702" s="186">
        <v>126</v>
      </c>
      <c r="B1702" s="187" t="s">
        <v>135</v>
      </c>
      <c r="C1702" s="207">
        <v>1</v>
      </c>
      <c r="D1702" s="297">
        <v>29106200</v>
      </c>
      <c r="E1702" s="299">
        <v>560700</v>
      </c>
      <c r="F1702" s="347">
        <v>27365000</v>
      </c>
      <c r="G1702" s="443">
        <v>527000</v>
      </c>
      <c r="H1702" s="460">
        <f t="shared" si="52"/>
        <v>28235600</v>
      </c>
      <c r="I1702" s="461">
        <f t="shared" si="53"/>
        <v>543850</v>
      </c>
    </row>
    <row r="1703" spans="1:9" x14ac:dyDescent="0.2">
      <c r="A1703" s="186">
        <v>127</v>
      </c>
      <c r="B1703" s="187" t="s">
        <v>136</v>
      </c>
      <c r="C1703" s="207">
        <v>1</v>
      </c>
      <c r="D1703" s="297">
        <v>282800</v>
      </c>
      <c r="E1703" s="298" t="s">
        <v>12</v>
      </c>
      <c r="F1703" s="347">
        <v>271000</v>
      </c>
      <c r="G1703" s="442" t="s">
        <v>12</v>
      </c>
      <c r="H1703" s="460">
        <f t="shared" si="52"/>
        <v>276900</v>
      </c>
      <c r="I1703" s="348" t="s">
        <v>12</v>
      </c>
    </row>
    <row r="1704" spans="1:9" x14ac:dyDescent="0.2">
      <c r="A1704" s="186">
        <v>128</v>
      </c>
      <c r="B1704" s="187" t="s">
        <v>268</v>
      </c>
      <c r="C1704" s="207">
        <v>1</v>
      </c>
      <c r="D1704" s="297">
        <v>1383000</v>
      </c>
      <c r="E1704" s="299">
        <v>141400</v>
      </c>
      <c r="F1704" s="347">
        <v>1301000</v>
      </c>
      <c r="G1704" s="443">
        <v>133000</v>
      </c>
      <c r="H1704" s="460">
        <f t="shared" si="52"/>
        <v>1342000</v>
      </c>
      <c r="I1704" s="461">
        <f t="shared" si="53"/>
        <v>137200</v>
      </c>
    </row>
    <row r="1705" spans="1:9" x14ac:dyDescent="0.2">
      <c r="A1705" s="186">
        <v>129</v>
      </c>
      <c r="B1705" s="187" t="s">
        <v>269</v>
      </c>
      <c r="C1705" s="207">
        <v>1</v>
      </c>
      <c r="D1705" s="297">
        <v>1145500</v>
      </c>
      <c r="E1705" s="299">
        <v>282700</v>
      </c>
      <c r="F1705" s="347">
        <v>1078000</v>
      </c>
      <c r="G1705" s="443">
        <v>266000</v>
      </c>
      <c r="H1705" s="460">
        <f t="shared" si="52"/>
        <v>1111750</v>
      </c>
      <c r="I1705" s="461">
        <f t="shared" si="53"/>
        <v>274350</v>
      </c>
    </row>
    <row r="1706" spans="1:9" x14ac:dyDescent="0.2">
      <c r="A1706" s="186">
        <v>130</v>
      </c>
      <c r="B1706" s="187" t="s">
        <v>137</v>
      </c>
      <c r="C1706" s="207">
        <v>1</v>
      </c>
      <c r="D1706" s="297">
        <v>1362100</v>
      </c>
      <c r="E1706" s="299">
        <v>128000</v>
      </c>
      <c r="F1706" s="347">
        <v>1270000</v>
      </c>
      <c r="G1706" s="443">
        <v>119000</v>
      </c>
      <c r="H1706" s="460">
        <f t="shared" si="52"/>
        <v>1316050</v>
      </c>
      <c r="I1706" s="461">
        <f t="shared" si="53"/>
        <v>123500</v>
      </c>
    </row>
    <row r="1707" spans="1:9" x14ac:dyDescent="0.2">
      <c r="A1707" s="186">
        <v>131</v>
      </c>
      <c r="B1707" s="187" t="s">
        <v>138</v>
      </c>
      <c r="C1707" s="207">
        <v>1</v>
      </c>
      <c r="D1707" s="297">
        <v>688800</v>
      </c>
      <c r="E1707" s="299">
        <v>140400</v>
      </c>
      <c r="F1707" s="347">
        <v>620000</v>
      </c>
      <c r="G1707" s="443">
        <v>126000</v>
      </c>
      <c r="H1707" s="460">
        <f t="shared" si="52"/>
        <v>654400</v>
      </c>
      <c r="I1707" s="461">
        <f t="shared" si="53"/>
        <v>133200</v>
      </c>
    </row>
    <row r="1708" spans="1:9" ht="12" thickBot="1" x14ac:dyDescent="0.25">
      <c r="A1708" s="190">
        <v>132</v>
      </c>
      <c r="B1708" s="203" t="s">
        <v>139</v>
      </c>
      <c r="C1708" s="208">
        <v>1</v>
      </c>
      <c r="D1708" s="307" t="s">
        <v>12</v>
      </c>
      <c r="E1708" s="306">
        <v>217800</v>
      </c>
      <c r="F1708" s="353" t="s">
        <v>12</v>
      </c>
      <c r="G1708" s="446">
        <v>200000</v>
      </c>
      <c r="H1708" s="349" t="s">
        <v>12</v>
      </c>
      <c r="I1708" s="461">
        <f t="shared" si="53"/>
        <v>208900</v>
      </c>
    </row>
    <row r="1709" spans="1:9" ht="12" thickBot="1" x14ac:dyDescent="0.25">
      <c r="A1709" s="193"/>
      <c r="B1709" s="194" t="s">
        <v>140</v>
      </c>
      <c r="C1709" s="195"/>
      <c r="D1709" s="334"/>
      <c r="E1709" s="335"/>
      <c r="F1709" s="380"/>
      <c r="G1709" s="380"/>
      <c r="H1709" s="619"/>
      <c r="I1709" s="381"/>
    </row>
    <row r="1710" spans="1:9" ht="22.5" x14ac:dyDescent="0.2">
      <c r="A1710" s="196">
        <v>133</v>
      </c>
      <c r="B1710" s="197" t="s">
        <v>141</v>
      </c>
      <c r="C1710" s="211">
        <v>1</v>
      </c>
      <c r="D1710" s="303">
        <v>57200</v>
      </c>
      <c r="E1710" s="304">
        <v>1377600</v>
      </c>
      <c r="F1710" s="351">
        <v>55000</v>
      </c>
      <c r="G1710" s="445">
        <v>1318000</v>
      </c>
      <c r="H1710" s="460">
        <f t="shared" si="52"/>
        <v>56100</v>
      </c>
      <c r="I1710" s="461">
        <f t="shared" si="53"/>
        <v>1347800</v>
      </c>
    </row>
    <row r="1711" spans="1:9" x14ac:dyDescent="0.2">
      <c r="A1711" s="186">
        <v>134</v>
      </c>
      <c r="B1711" s="189" t="s">
        <v>142</v>
      </c>
      <c r="C1711" s="212">
        <v>1</v>
      </c>
      <c r="D1711" s="300">
        <v>726000</v>
      </c>
      <c r="E1711" s="299">
        <v>10406000</v>
      </c>
      <c r="F1711" s="349">
        <v>648000</v>
      </c>
      <c r="G1711" s="443">
        <v>9288000</v>
      </c>
      <c r="H1711" s="460">
        <f t="shared" si="52"/>
        <v>687000</v>
      </c>
      <c r="I1711" s="461">
        <f t="shared" si="53"/>
        <v>9847000</v>
      </c>
    </row>
    <row r="1712" spans="1:9" x14ac:dyDescent="0.2">
      <c r="A1712" s="186">
        <v>135</v>
      </c>
      <c r="B1712" s="189" t="s">
        <v>143</v>
      </c>
      <c r="C1712" s="212">
        <v>1</v>
      </c>
      <c r="D1712" s="300">
        <v>226900</v>
      </c>
      <c r="E1712" s="299">
        <v>774000</v>
      </c>
      <c r="F1712" s="349">
        <v>217000</v>
      </c>
      <c r="G1712" s="443">
        <v>742000</v>
      </c>
      <c r="H1712" s="460">
        <f t="shared" si="52"/>
        <v>221950</v>
      </c>
      <c r="I1712" s="461">
        <f t="shared" si="53"/>
        <v>758000</v>
      </c>
    </row>
    <row r="1713" spans="1:9" x14ac:dyDescent="0.2">
      <c r="A1713" s="186">
        <v>136</v>
      </c>
      <c r="B1713" s="189" t="s">
        <v>144</v>
      </c>
      <c r="C1713" s="212">
        <v>1</v>
      </c>
      <c r="D1713" s="300">
        <v>228800</v>
      </c>
      <c r="E1713" s="299">
        <v>538500</v>
      </c>
      <c r="F1713" s="349">
        <v>204000</v>
      </c>
      <c r="G1713" s="443">
        <v>481000</v>
      </c>
      <c r="H1713" s="460">
        <f t="shared" si="52"/>
        <v>216400</v>
      </c>
      <c r="I1713" s="461">
        <f t="shared" si="53"/>
        <v>509750</v>
      </c>
    </row>
    <row r="1714" spans="1:9" x14ac:dyDescent="0.2">
      <c r="A1714" s="186">
        <v>137</v>
      </c>
      <c r="B1714" s="189" t="s">
        <v>145</v>
      </c>
      <c r="C1714" s="212">
        <v>1</v>
      </c>
      <c r="D1714" s="300">
        <v>223100</v>
      </c>
      <c r="E1714" s="299">
        <v>538000</v>
      </c>
      <c r="F1714" s="349">
        <v>204000</v>
      </c>
      <c r="G1714" s="443">
        <v>492000</v>
      </c>
      <c r="H1714" s="460">
        <f t="shared" si="52"/>
        <v>213550</v>
      </c>
      <c r="I1714" s="461">
        <f t="shared" si="53"/>
        <v>515000</v>
      </c>
    </row>
    <row r="1715" spans="1:9" x14ac:dyDescent="0.2">
      <c r="A1715" s="186">
        <v>138</v>
      </c>
      <c r="B1715" s="187" t="s">
        <v>146</v>
      </c>
      <c r="C1715" s="212">
        <v>1</v>
      </c>
      <c r="D1715" s="300">
        <v>228800</v>
      </c>
      <c r="E1715" s="299">
        <v>1113500</v>
      </c>
      <c r="F1715" s="349">
        <v>214000</v>
      </c>
      <c r="G1715" s="443">
        <v>1040000</v>
      </c>
      <c r="H1715" s="460">
        <f t="shared" si="52"/>
        <v>221400</v>
      </c>
      <c r="I1715" s="461">
        <f t="shared" si="53"/>
        <v>1076750</v>
      </c>
    </row>
    <row r="1716" spans="1:9" x14ac:dyDescent="0.2">
      <c r="A1716" s="186">
        <v>139</v>
      </c>
      <c r="B1716" s="187" t="s">
        <v>147</v>
      </c>
      <c r="C1716" s="212">
        <v>1</v>
      </c>
      <c r="D1716" s="300" t="s">
        <v>12</v>
      </c>
      <c r="E1716" s="299">
        <v>206400</v>
      </c>
      <c r="F1716" s="349" t="s">
        <v>12</v>
      </c>
      <c r="G1716" s="443">
        <v>191000</v>
      </c>
      <c r="H1716" s="349" t="s">
        <v>12</v>
      </c>
      <c r="I1716" s="461">
        <f t="shared" si="53"/>
        <v>198700</v>
      </c>
    </row>
    <row r="1717" spans="1:9" x14ac:dyDescent="0.2">
      <c r="A1717" s="186">
        <v>140</v>
      </c>
      <c r="B1717" s="187" t="s">
        <v>148</v>
      </c>
      <c r="C1717" s="212">
        <v>1</v>
      </c>
      <c r="D1717" s="300" t="s">
        <v>12</v>
      </c>
      <c r="E1717" s="299">
        <v>592200</v>
      </c>
      <c r="F1717" s="349" t="s">
        <v>12</v>
      </c>
      <c r="G1717" s="443">
        <v>549000</v>
      </c>
      <c r="H1717" s="349" t="s">
        <v>12</v>
      </c>
      <c r="I1717" s="461">
        <f t="shared" si="53"/>
        <v>570600</v>
      </c>
    </row>
    <row r="1718" spans="1:9" x14ac:dyDescent="0.2">
      <c r="A1718" s="186">
        <v>141</v>
      </c>
      <c r="B1718" s="187" t="s">
        <v>149</v>
      </c>
      <c r="C1718" s="212">
        <v>1</v>
      </c>
      <c r="D1718" s="300" t="s">
        <v>12</v>
      </c>
      <c r="E1718" s="299">
        <v>268000</v>
      </c>
      <c r="F1718" s="349" t="s">
        <v>12</v>
      </c>
      <c r="G1718" s="443">
        <v>248000</v>
      </c>
      <c r="H1718" s="349" t="s">
        <v>12</v>
      </c>
      <c r="I1718" s="461">
        <f t="shared" si="53"/>
        <v>258000</v>
      </c>
    </row>
    <row r="1719" spans="1:9" x14ac:dyDescent="0.2">
      <c r="A1719" s="186">
        <v>142</v>
      </c>
      <c r="B1719" s="187" t="s">
        <v>150</v>
      </c>
      <c r="C1719" s="212">
        <v>1</v>
      </c>
      <c r="D1719" s="300" t="s">
        <v>12</v>
      </c>
      <c r="E1719" s="299">
        <v>125000</v>
      </c>
      <c r="F1719" s="349" t="s">
        <v>12</v>
      </c>
      <c r="G1719" s="443">
        <v>120000</v>
      </c>
      <c r="H1719" s="349" t="s">
        <v>12</v>
      </c>
      <c r="I1719" s="461">
        <f t="shared" si="53"/>
        <v>122500</v>
      </c>
    </row>
    <row r="1720" spans="1:9" x14ac:dyDescent="0.2">
      <c r="A1720" s="186">
        <v>143</v>
      </c>
      <c r="B1720" s="187" t="s">
        <v>151</v>
      </c>
      <c r="C1720" s="212">
        <v>1</v>
      </c>
      <c r="D1720" s="300" t="s">
        <v>12</v>
      </c>
      <c r="E1720" s="299">
        <v>472100</v>
      </c>
      <c r="F1720" s="349" t="s">
        <v>12</v>
      </c>
      <c r="G1720" s="443">
        <v>425000</v>
      </c>
      <c r="H1720" s="349" t="s">
        <v>12</v>
      </c>
      <c r="I1720" s="461">
        <f t="shared" si="53"/>
        <v>448550</v>
      </c>
    </row>
    <row r="1721" spans="1:9" ht="12" thickBot="1" x14ac:dyDescent="0.25">
      <c r="A1721" s="190">
        <v>144</v>
      </c>
      <c r="B1721" s="199" t="s">
        <v>152</v>
      </c>
      <c r="C1721" s="213">
        <v>1</v>
      </c>
      <c r="D1721" s="307">
        <v>1049800</v>
      </c>
      <c r="E1721" s="302" t="s">
        <v>12</v>
      </c>
      <c r="F1721" s="353">
        <v>962000</v>
      </c>
      <c r="G1721" s="444" t="s">
        <v>12</v>
      </c>
      <c r="H1721" s="460">
        <f t="shared" si="52"/>
        <v>1005900</v>
      </c>
      <c r="I1721" s="348" t="s">
        <v>12</v>
      </c>
    </row>
    <row r="1722" spans="1:9" ht="12" thickBot="1" x14ac:dyDescent="0.25">
      <c r="A1722" s="193"/>
      <c r="B1722" s="194" t="s">
        <v>153</v>
      </c>
      <c r="C1722" s="195"/>
      <c r="D1722" s="334"/>
      <c r="E1722" s="335"/>
      <c r="F1722" s="380"/>
      <c r="G1722" s="380"/>
      <c r="H1722" s="619"/>
      <c r="I1722" s="381"/>
    </row>
    <row r="1723" spans="1:9" ht="22.5" x14ac:dyDescent="0.2">
      <c r="A1723" s="196">
        <v>145</v>
      </c>
      <c r="B1723" s="197" t="s">
        <v>491</v>
      </c>
      <c r="C1723" s="206">
        <v>1</v>
      </c>
      <c r="D1723" s="305">
        <v>28803500</v>
      </c>
      <c r="E1723" s="304">
        <v>13151800</v>
      </c>
      <c r="F1723" s="352">
        <v>27151000</v>
      </c>
      <c r="G1723" s="445">
        <v>12397000</v>
      </c>
      <c r="H1723" s="460">
        <f t="shared" si="52"/>
        <v>27977250</v>
      </c>
      <c r="I1723" s="461">
        <f t="shared" si="53"/>
        <v>12774400</v>
      </c>
    </row>
    <row r="1724" spans="1:9" x14ac:dyDescent="0.2">
      <c r="A1724" s="186">
        <v>146</v>
      </c>
      <c r="B1724" s="189" t="s">
        <v>154</v>
      </c>
      <c r="C1724" s="207">
        <v>1</v>
      </c>
      <c r="D1724" s="300" t="s">
        <v>12</v>
      </c>
      <c r="E1724" s="299">
        <v>293700</v>
      </c>
      <c r="F1724" s="349" t="s">
        <v>12</v>
      </c>
      <c r="G1724" s="443">
        <v>279000</v>
      </c>
      <c r="H1724" s="349" t="s">
        <v>12</v>
      </c>
      <c r="I1724" s="461">
        <f t="shared" si="53"/>
        <v>286350</v>
      </c>
    </row>
    <row r="1725" spans="1:9" ht="22.5" x14ac:dyDescent="0.2">
      <c r="A1725" s="186">
        <v>147</v>
      </c>
      <c r="B1725" s="187" t="s">
        <v>155</v>
      </c>
      <c r="C1725" s="207">
        <v>1</v>
      </c>
      <c r="D1725" s="297">
        <v>4934000</v>
      </c>
      <c r="E1725" s="299">
        <v>1647400</v>
      </c>
      <c r="F1725" s="347">
        <v>4404000</v>
      </c>
      <c r="G1725" s="443">
        <v>1470000</v>
      </c>
      <c r="H1725" s="460">
        <f t="shared" si="52"/>
        <v>4669000</v>
      </c>
      <c r="I1725" s="461">
        <f t="shared" si="53"/>
        <v>1558700</v>
      </c>
    </row>
    <row r="1726" spans="1:9" x14ac:dyDescent="0.2">
      <c r="A1726" s="186">
        <v>148</v>
      </c>
      <c r="B1726" s="187" t="s">
        <v>156</v>
      </c>
      <c r="C1726" s="207">
        <v>1</v>
      </c>
      <c r="D1726" s="297">
        <v>736000</v>
      </c>
      <c r="E1726" s="298" t="s">
        <v>12</v>
      </c>
      <c r="F1726" s="347">
        <v>711000</v>
      </c>
      <c r="G1726" s="442" t="s">
        <v>12</v>
      </c>
      <c r="H1726" s="460">
        <f t="shared" si="52"/>
        <v>723500</v>
      </c>
      <c r="I1726" s="348" t="s">
        <v>12</v>
      </c>
    </row>
    <row r="1727" spans="1:9" x14ac:dyDescent="0.2">
      <c r="A1727" s="186">
        <v>149</v>
      </c>
      <c r="B1727" s="187" t="s">
        <v>157</v>
      </c>
      <c r="C1727" s="207">
        <v>1</v>
      </c>
      <c r="D1727" s="297">
        <v>562300</v>
      </c>
      <c r="E1727" s="298" t="s">
        <v>12</v>
      </c>
      <c r="F1727" s="347">
        <v>538000</v>
      </c>
      <c r="G1727" s="442" t="s">
        <v>12</v>
      </c>
      <c r="H1727" s="460">
        <f t="shared" si="52"/>
        <v>550150</v>
      </c>
      <c r="I1727" s="348" t="s">
        <v>12</v>
      </c>
    </row>
    <row r="1728" spans="1:9" x14ac:dyDescent="0.2">
      <c r="A1728" s="186">
        <v>150</v>
      </c>
      <c r="B1728" s="187" t="s">
        <v>158</v>
      </c>
      <c r="C1728" s="207">
        <v>1</v>
      </c>
      <c r="D1728" s="297">
        <v>423600</v>
      </c>
      <c r="E1728" s="298" t="s">
        <v>12</v>
      </c>
      <c r="F1728" s="347">
        <v>420000</v>
      </c>
      <c r="G1728" s="442" t="s">
        <v>12</v>
      </c>
      <c r="H1728" s="460">
        <f t="shared" si="52"/>
        <v>421800</v>
      </c>
      <c r="I1728" s="348" t="s">
        <v>12</v>
      </c>
    </row>
    <row r="1729" spans="1:9" x14ac:dyDescent="0.2">
      <c r="A1729" s="186">
        <v>151</v>
      </c>
      <c r="B1729" s="187" t="s">
        <v>159</v>
      </c>
      <c r="C1729" s="207">
        <v>1</v>
      </c>
      <c r="D1729" s="297">
        <v>563700</v>
      </c>
      <c r="E1729" s="298" t="s">
        <v>12</v>
      </c>
      <c r="F1729" s="347">
        <v>549000</v>
      </c>
      <c r="G1729" s="442" t="s">
        <v>12</v>
      </c>
      <c r="H1729" s="460">
        <f t="shared" si="52"/>
        <v>556350</v>
      </c>
      <c r="I1729" s="348" t="s">
        <v>12</v>
      </c>
    </row>
    <row r="1730" spans="1:9" x14ac:dyDescent="0.2">
      <c r="A1730" s="186">
        <v>152</v>
      </c>
      <c r="B1730" s="187" t="s">
        <v>160</v>
      </c>
      <c r="C1730" s="207">
        <v>1</v>
      </c>
      <c r="D1730" s="300" t="s">
        <v>12</v>
      </c>
      <c r="E1730" s="299">
        <v>1435900</v>
      </c>
      <c r="F1730" s="349" t="s">
        <v>12</v>
      </c>
      <c r="G1730" s="443">
        <v>1411000</v>
      </c>
      <c r="H1730" s="349" t="s">
        <v>12</v>
      </c>
      <c r="I1730" s="461">
        <f t="shared" si="53"/>
        <v>1423450</v>
      </c>
    </row>
    <row r="1731" spans="1:9" x14ac:dyDescent="0.2">
      <c r="A1731" s="186">
        <v>153</v>
      </c>
      <c r="B1731" s="187" t="s">
        <v>161</v>
      </c>
      <c r="C1731" s="207">
        <v>1</v>
      </c>
      <c r="D1731" s="297">
        <v>573200</v>
      </c>
      <c r="E1731" s="298" t="s">
        <v>12</v>
      </c>
      <c r="F1731" s="347">
        <v>544000</v>
      </c>
      <c r="G1731" s="442" t="s">
        <v>12</v>
      </c>
      <c r="H1731" s="460">
        <f t="shared" si="52"/>
        <v>558600</v>
      </c>
      <c r="I1731" s="348" t="s">
        <v>12</v>
      </c>
    </row>
    <row r="1732" spans="1:9" x14ac:dyDescent="0.2">
      <c r="A1732" s="186">
        <v>154</v>
      </c>
      <c r="B1732" s="187" t="s">
        <v>162</v>
      </c>
      <c r="C1732" s="207">
        <v>1</v>
      </c>
      <c r="D1732" s="297">
        <v>159800</v>
      </c>
      <c r="E1732" s="299">
        <v>324800</v>
      </c>
      <c r="F1732" s="347">
        <v>150000</v>
      </c>
      <c r="G1732" s="443">
        <v>305000</v>
      </c>
      <c r="H1732" s="460">
        <f t="shared" si="52"/>
        <v>154900</v>
      </c>
      <c r="I1732" s="461">
        <f t="shared" si="53"/>
        <v>314900</v>
      </c>
    </row>
    <row r="1733" spans="1:9" x14ac:dyDescent="0.2">
      <c r="A1733" s="186">
        <v>155</v>
      </c>
      <c r="B1733" s="187" t="s">
        <v>163</v>
      </c>
      <c r="C1733" s="207">
        <v>1</v>
      </c>
      <c r="D1733" s="297">
        <v>219900</v>
      </c>
      <c r="E1733" s="299">
        <v>2204000</v>
      </c>
      <c r="F1733" s="347">
        <v>218000</v>
      </c>
      <c r="G1733" s="443">
        <v>2185000</v>
      </c>
      <c r="H1733" s="460">
        <f t="shared" si="52"/>
        <v>218950</v>
      </c>
      <c r="I1733" s="461">
        <f t="shared" si="53"/>
        <v>2194500</v>
      </c>
    </row>
    <row r="1734" spans="1:9" x14ac:dyDescent="0.2">
      <c r="A1734" s="186">
        <v>156</v>
      </c>
      <c r="B1734" s="187" t="s">
        <v>164</v>
      </c>
      <c r="C1734" s="207">
        <v>1</v>
      </c>
      <c r="D1734" s="297">
        <v>122800</v>
      </c>
      <c r="E1734" s="299">
        <v>493200</v>
      </c>
      <c r="F1734" s="347">
        <v>115000</v>
      </c>
      <c r="G1734" s="443">
        <v>460000</v>
      </c>
      <c r="H1734" s="460">
        <f t="shared" si="52"/>
        <v>118900</v>
      </c>
      <c r="I1734" s="461">
        <f t="shared" si="53"/>
        <v>476600</v>
      </c>
    </row>
    <row r="1735" spans="1:9" x14ac:dyDescent="0.2">
      <c r="A1735" s="186">
        <v>157</v>
      </c>
      <c r="B1735" s="187" t="s">
        <v>165</v>
      </c>
      <c r="C1735" s="207">
        <v>1</v>
      </c>
      <c r="D1735" s="297">
        <v>543300</v>
      </c>
      <c r="E1735" s="299">
        <v>143800</v>
      </c>
      <c r="F1735" s="347">
        <v>503000</v>
      </c>
      <c r="G1735" s="443">
        <v>133000</v>
      </c>
      <c r="H1735" s="460">
        <f t="shared" si="52"/>
        <v>523150</v>
      </c>
      <c r="I1735" s="461">
        <f t="shared" si="53"/>
        <v>138400</v>
      </c>
    </row>
    <row r="1736" spans="1:9" x14ac:dyDescent="0.2">
      <c r="A1736" s="186">
        <v>158</v>
      </c>
      <c r="B1736" s="187" t="s">
        <v>166</v>
      </c>
      <c r="C1736" s="207">
        <v>1</v>
      </c>
      <c r="D1736" s="297">
        <v>580500</v>
      </c>
      <c r="E1736" s="299">
        <v>252400</v>
      </c>
      <c r="F1736" s="347">
        <v>551000</v>
      </c>
      <c r="G1736" s="443">
        <v>239000</v>
      </c>
      <c r="H1736" s="460">
        <f t="shared" si="52"/>
        <v>565750</v>
      </c>
      <c r="I1736" s="461">
        <f t="shared" si="53"/>
        <v>245700</v>
      </c>
    </row>
    <row r="1737" spans="1:9" x14ac:dyDescent="0.2">
      <c r="A1737" s="186">
        <v>159</v>
      </c>
      <c r="B1737" s="187" t="s">
        <v>167</v>
      </c>
      <c r="C1737" s="207">
        <v>1</v>
      </c>
      <c r="D1737" s="297">
        <v>582800</v>
      </c>
      <c r="E1737" s="299">
        <v>2898900</v>
      </c>
      <c r="F1737" s="347">
        <v>539000</v>
      </c>
      <c r="G1737" s="443">
        <v>2683000</v>
      </c>
      <c r="H1737" s="460">
        <f t="shared" si="52"/>
        <v>560900</v>
      </c>
      <c r="I1737" s="461">
        <f t="shared" si="53"/>
        <v>2790950</v>
      </c>
    </row>
    <row r="1738" spans="1:9" x14ac:dyDescent="0.2">
      <c r="A1738" s="186">
        <v>160</v>
      </c>
      <c r="B1738" s="187" t="s">
        <v>168</v>
      </c>
      <c r="C1738" s="207">
        <v>1</v>
      </c>
      <c r="D1738" s="297">
        <v>125100</v>
      </c>
      <c r="E1738" s="299">
        <v>431300</v>
      </c>
      <c r="F1738" s="347">
        <v>116000</v>
      </c>
      <c r="G1738" s="443">
        <v>399000</v>
      </c>
      <c r="H1738" s="460">
        <f t="shared" si="52"/>
        <v>120550</v>
      </c>
      <c r="I1738" s="461">
        <f t="shared" si="53"/>
        <v>415150</v>
      </c>
    </row>
    <row r="1739" spans="1:9" x14ac:dyDescent="0.2">
      <c r="A1739" s="186">
        <v>161</v>
      </c>
      <c r="B1739" s="187" t="s">
        <v>169</v>
      </c>
      <c r="C1739" s="207">
        <v>1</v>
      </c>
      <c r="D1739" s="297">
        <v>134100</v>
      </c>
      <c r="E1739" s="299">
        <v>424100</v>
      </c>
      <c r="F1739" s="347">
        <v>125000</v>
      </c>
      <c r="G1739" s="443">
        <v>395000</v>
      </c>
      <c r="H1739" s="460">
        <f t="shared" ref="H1739:H1802" si="54">(D1739+F1739)/2</f>
        <v>129550</v>
      </c>
      <c r="I1739" s="461">
        <f t="shared" ref="I1739:I1802" si="55">(E1739+G1739)/2</f>
        <v>409550</v>
      </c>
    </row>
    <row r="1740" spans="1:9" x14ac:dyDescent="0.2">
      <c r="A1740" s="186">
        <v>162</v>
      </c>
      <c r="B1740" s="187" t="s">
        <v>170</v>
      </c>
      <c r="C1740" s="207">
        <v>1</v>
      </c>
      <c r="D1740" s="297">
        <v>1139200</v>
      </c>
      <c r="E1740" s="299">
        <v>1272100</v>
      </c>
      <c r="F1740" s="347">
        <v>1043000</v>
      </c>
      <c r="G1740" s="443">
        <v>1164000</v>
      </c>
      <c r="H1740" s="460">
        <f t="shared" si="54"/>
        <v>1091100</v>
      </c>
      <c r="I1740" s="461">
        <f t="shared" si="55"/>
        <v>1218050</v>
      </c>
    </row>
    <row r="1741" spans="1:9" x14ac:dyDescent="0.2">
      <c r="A1741" s="186">
        <v>163</v>
      </c>
      <c r="B1741" s="214" t="s">
        <v>171</v>
      </c>
      <c r="C1741" s="207">
        <v>1</v>
      </c>
      <c r="D1741" s="297">
        <v>2113600</v>
      </c>
      <c r="E1741" s="299">
        <v>597100</v>
      </c>
      <c r="F1741" s="347">
        <v>1937000</v>
      </c>
      <c r="G1741" s="443">
        <v>547000</v>
      </c>
      <c r="H1741" s="460">
        <f t="shared" si="54"/>
        <v>2025300</v>
      </c>
      <c r="I1741" s="461">
        <f t="shared" si="55"/>
        <v>572050</v>
      </c>
    </row>
    <row r="1742" spans="1:9" x14ac:dyDescent="0.2">
      <c r="A1742" s="186">
        <v>164</v>
      </c>
      <c r="B1742" s="187" t="s">
        <v>172</v>
      </c>
      <c r="C1742" s="207">
        <v>1</v>
      </c>
      <c r="D1742" s="297">
        <v>1526500</v>
      </c>
      <c r="E1742" s="299">
        <v>282700</v>
      </c>
      <c r="F1742" s="347">
        <v>1475000</v>
      </c>
      <c r="G1742" s="443">
        <v>273000</v>
      </c>
      <c r="H1742" s="460">
        <f t="shared" si="54"/>
        <v>1500750</v>
      </c>
      <c r="I1742" s="461">
        <f t="shared" si="55"/>
        <v>277850</v>
      </c>
    </row>
    <row r="1743" spans="1:9" x14ac:dyDescent="0.2">
      <c r="A1743" s="186">
        <v>165</v>
      </c>
      <c r="B1743" s="187" t="s">
        <v>249</v>
      </c>
      <c r="C1743" s="207">
        <v>1</v>
      </c>
      <c r="D1743" s="297">
        <v>1092600</v>
      </c>
      <c r="E1743" s="299">
        <v>292300</v>
      </c>
      <c r="F1743" s="347">
        <v>1030000</v>
      </c>
      <c r="G1743" s="443">
        <v>276000</v>
      </c>
      <c r="H1743" s="460">
        <f t="shared" si="54"/>
        <v>1061300</v>
      </c>
      <c r="I1743" s="461">
        <f t="shared" si="55"/>
        <v>284150</v>
      </c>
    </row>
    <row r="1744" spans="1:9" x14ac:dyDescent="0.2">
      <c r="A1744" s="186">
        <v>166</v>
      </c>
      <c r="B1744" s="187" t="s">
        <v>173</v>
      </c>
      <c r="C1744" s="207">
        <v>1</v>
      </c>
      <c r="D1744" s="297">
        <v>292200</v>
      </c>
      <c r="E1744" s="299">
        <v>140200</v>
      </c>
      <c r="F1744" s="347">
        <v>280000</v>
      </c>
      <c r="G1744" s="443">
        <v>134000</v>
      </c>
      <c r="H1744" s="460">
        <f t="shared" si="54"/>
        <v>286100</v>
      </c>
      <c r="I1744" s="461">
        <f t="shared" si="55"/>
        <v>137100</v>
      </c>
    </row>
    <row r="1745" spans="1:9" x14ac:dyDescent="0.2">
      <c r="A1745" s="186">
        <v>167</v>
      </c>
      <c r="B1745" s="187" t="s">
        <v>174</v>
      </c>
      <c r="C1745" s="207">
        <v>1</v>
      </c>
      <c r="D1745" s="297">
        <v>1907100</v>
      </c>
      <c r="E1745" s="299">
        <v>1000500</v>
      </c>
      <c r="F1745" s="347">
        <v>1808000</v>
      </c>
      <c r="G1745" s="443">
        <v>949000</v>
      </c>
      <c r="H1745" s="460">
        <f t="shared" si="54"/>
        <v>1857550</v>
      </c>
      <c r="I1745" s="461">
        <f t="shared" si="55"/>
        <v>974750</v>
      </c>
    </row>
    <row r="1746" spans="1:9" x14ac:dyDescent="0.2">
      <c r="A1746" s="186">
        <v>168</v>
      </c>
      <c r="B1746" s="187" t="s">
        <v>175</v>
      </c>
      <c r="C1746" s="207">
        <v>1</v>
      </c>
      <c r="D1746" s="297">
        <v>1452800</v>
      </c>
      <c r="E1746" s="299">
        <v>145000</v>
      </c>
      <c r="F1746" s="347">
        <v>1381000</v>
      </c>
      <c r="G1746" s="443">
        <v>138000</v>
      </c>
      <c r="H1746" s="460">
        <f t="shared" si="54"/>
        <v>1416900</v>
      </c>
      <c r="I1746" s="461">
        <f t="shared" si="55"/>
        <v>141500</v>
      </c>
    </row>
    <row r="1747" spans="1:9" x14ac:dyDescent="0.2">
      <c r="A1747" s="186">
        <v>169</v>
      </c>
      <c r="B1747" s="187" t="s">
        <v>176</v>
      </c>
      <c r="C1747" s="207">
        <v>1</v>
      </c>
      <c r="D1747" s="297">
        <v>1183700</v>
      </c>
      <c r="E1747" s="299">
        <v>142600</v>
      </c>
      <c r="F1747" s="347">
        <v>1084000</v>
      </c>
      <c r="G1747" s="443">
        <v>131000</v>
      </c>
      <c r="H1747" s="460">
        <f t="shared" si="54"/>
        <v>1133850</v>
      </c>
      <c r="I1747" s="461">
        <f t="shared" si="55"/>
        <v>136800</v>
      </c>
    </row>
    <row r="1748" spans="1:9" x14ac:dyDescent="0.2">
      <c r="A1748" s="186">
        <v>170</v>
      </c>
      <c r="B1748" s="187" t="s">
        <v>177</v>
      </c>
      <c r="C1748" s="207">
        <v>1</v>
      </c>
      <c r="D1748" s="297">
        <v>1160700</v>
      </c>
      <c r="E1748" s="299">
        <v>431300</v>
      </c>
      <c r="F1748" s="347">
        <v>1083000</v>
      </c>
      <c r="G1748" s="443">
        <v>403000</v>
      </c>
      <c r="H1748" s="460">
        <f t="shared" si="54"/>
        <v>1121850</v>
      </c>
      <c r="I1748" s="461">
        <f t="shared" si="55"/>
        <v>417150</v>
      </c>
    </row>
    <row r="1749" spans="1:9" x14ac:dyDescent="0.2">
      <c r="A1749" s="186">
        <v>171</v>
      </c>
      <c r="B1749" s="187" t="s">
        <v>178</v>
      </c>
      <c r="C1749" s="207">
        <v>1</v>
      </c>
      <c r="D1749" s="297">
        <v>371300</v>
      </c>
      <c r="E1749" s="299">
        <v>119100</v>
      </c>
      <c r="F1749" s="347">
        <v>359000</v>
      </c>
      <c r="G1749" s="443">
        <v>115000</v>
      </c>
      <c r="H1749" s="460">
        <f t="shared" si="54"/>
        <v>365150</v>
      </c>
      <c r="I1749" s="461">
        <f t="shared" si="55"/>
        <v>117050</v>
      </c>
    </row>
    <row r="1750" spans="1:9" x14ac:dyDescent="0.2">
      <c r="A1750" s="186">
        <v>172</v>
      </c>
      <c r="B1750" s="187" t="s">
        <v>179</v>
      </c>
      <c r="C1750" s="207">
        <v>1</v>
      </c>
      <c r="D1750" s="297">
        <v>1050400</v>
      </c>
      <c r="E1750" s="299">
        <v>146200</v>
      </c>
      <c r="F1750" s="347">
        <v>973000</v>
      </c>
      <c r="G1750" s="443">
        <v>135000</v>
      </c>
      <c r="H1750" s="460">
        <f t="shared" si="54"/>
        <v>1011700</v>
      </c>
      <c r="I1750" s="461">
        <f t="shared" si="55"/>
        <v>140600</v>
      </c>
    </row>
    <row r="1751" spans="1:9" x14ac:dyDescent="0.2">
      <c r="A1751" s="190">
        <v>173</v>
      </c>
      <c r="B1751" s="199" t="s">
        <v>181</v>
      </c>
      <c r="C1751" s="208">
        <v>1</v>
      </c>
      <c r="D1751" s="301">
        <v>1226100</v>
      </c>
      <c r="E1751" s="306">
        <v>609400</v>
      </c>
      <c r="F1751" s="350">
        <v>1136000</v>
      </c>
      <c r="G1751" s="446">
        <v>564000</v>
      </c>
      <c r="H1751" s="460">
        <f t="shared" si="54"/>
        <v>1181050</v>
      </c>
      <c r="I1751" s="461">
        <f t="shared" si="55"/>
        <v>586700</v>
      </c>
    </row>
    <row r="1752" spans="1:9" x14ac:dyDescent="0.2">
      <c r="A1752" s="186">
        <v>174</v>
      </c>
      <c r="B1752" s="22" t="s">
        <v>477</v>
      </c>
      <c r="C1752" s="14">
        <v>1</v>
      </c>
      <c r="D1752" s="301">
        <v>1092500</v>
      </c>
      <c r="E1752" s="306" t="s">
        <v>12</v>
      </c>
      <c r="F1752" s="350">
        <v>1093000</v>
      </c>
      <c r="G1752" s="446" t="s">
        <v>12</v>
      </c>
      <c r="H1752" s="460">
        <f t="shared" si="54"/>
        <v>1092750</v>
      </c>
      <c r="I1752" s="348" t="s">
        <v>12</v>
      </c>
    </row>
    <row r="1753" spans="1:9" x14ac:dyDescent="0.2">
      <c r="A1753" s="190">
        <v>175</v>
      </c>
      <c r="B1753" s="22" t="s">
        <v>478</v>
      </c>
      <c r="C1753" s="17">
        <v>1</v>
      </c>
      <c r="D1753" s="301">
        <v>297500</v>
      </c>
      <c r="E1753" s="306" t="s">
        <v>12</v>
      </c>
      <c r="F1753" s="350">
        <v>273000</v>
      </c>
      <c r="G1753" s="446" t="s">
        <v>12</v>
      </c>
      <c r="H1753" s="460">
        <f t="shared" si="54"/>
        <v>285250</v>
      </c>
      <c r="I1753" s="348" t="s">
        <v>12</v>
      </c>
    </row>
    <row r="1754" spans="1:9" ht="12" thickBot="1" x14ac:dyDescent="0.25">
      <c r="A1754" s="186">
        <v>176</v>
      </c>
      <c r="B1754" s="22" t="s">
        <v>479</v>
      </c>
      <c r="C1754" s="14">
        <v>1</v>
      </c>
      <c r="D1754" s="301">
        <v>366000</v>
      </c>
      <c r="E1754" s="306" t="s">
        <v>12</v>
      </c>
      <c r="F1754" s="350">
        <v>345000</v>
      </c>
      <c r="G1754" s="446" t="s">
        <v>12</v>
      </c>
      <c r="H1754" s="460">
        <f t="shared" si="54"/>
        <v>355500</v>
      </c>
      <c r="I1754" s="348" t="s">
        <v>12</v>
      </c>
    </row>
    <row r="1755" spans="1:9" ht="12" thickBot="1" x14ac:dyDescent="0.25">
      <c r="A1755" s="193"/>
      <c r="B1755" s="194" t="s">
        <v>182</v>
      </c>
      <c r="C1755" s="215"/>
      <c r="D1755" s="334"/>
      <c r="E1755" s="335"/>
      <c r="F1755" s="380"/>
      <c r="G1755" s="380"/>
      <c r="H1755" s="619"/>
      <c r="I1755" s="381"/>
    </row>
    <row r="1756" spans="1:9" x14ac:dyDescent="0.2">
      <c r="A1756" s="196">
        <v>177</v>
      </c>
      <c r="B1756" s="197" t="s">
        <v>183</v>
      </c>
      <c r="C1756" s="211">
        <v>1</v>
      </c>
      <c r="D1756" s="305">
        <v>501400</v>
      </c>
      <c r="E1756" s="304">
        <v>65800</v>
      </c>
      <c r="F1756" s="352">
        <v>455000</v>
      </c>
      <c r="G1756" s="445">
        <v>60000</v>
      </c>
      <c r="H1756" s="460">
        <f t="shared" si="54"/>
        <v>478200</v>
      </c>
      <c r="I1756" s="461">
        <f t="shared" si="55"/>
        <v>62900</v>
      </c>
    </row>
    <row r="1757" spans="1:9" x14ac:dyDescent="0.2">
      <c r="A1757" s="186">
        <v>178</v>
      </c>
      <c r="B1757" s="187" t="s">
        <v>184</v>
      </c>
      <c r="C1757" s="212">
        <v>1</v>
      </c>
      <c r="D1757" s="297">
        <v>868400</v>
      </c>
      <c r="E1757" s="299">
        <v>36300</v>
      </c>
      <c r="F1757" s="347">
        <v>810000</v>
      </c>
      <c r="G1757" s="443">
        <v>34000</v>
      </c>
      <c r="H1757" s="460">
        <f t="shared" si="54"/>
        <v>839200</v>
      </c>
      <c r="I1757" s="461">
        <f t="shared" si="55"/>
        <v>35150</v>
      </c>
    </row>
    <row r="1758" spans="1:9" x14ac:dyDescent="0.2">
      <c r="A1758" s="196">
        <v>179</v>
      </c>
      <c r="B1758" s="187" t="s">
        <v>185</v>
      </c>
      <c r="C1758" s="212">
        <v>1</v>
      </c>
      <c r="D1758" s="297">
        <v>1927500</v>
      </c>
      <c r="E1758" s="299">
        <v>262700</v>
      </c>
      <c r="F1758" s="347">
        <v>1862000</v>
      </c>
      <c r="G1758" s="443">
        <v>254000</v>
      </c>
      <c r="H1758" s="460">
        <f t="shared" si="54"/>
        <v>1894750</v>
      </c>
      <c r="I1758" s="461">
        <f t="shared" si="55"/>
        <v>258350</v>
      </c>
    </row>
    <row r="1759" spans="1:9" x14ac:dyDescent="0.2">
      <c r="A1759" s="186">
        <v>180</v>
      </c>
      <c r="B1759" s="187" t="s">
        <v>186</v>
      </c>
      <c r="C1759" s="212">
        <v>1</v>
      </c>
      <c r="D1759" s="297">
        <v>585000</v>
      </c>
      <c r="E1759" s="298" t="s">
        <v>12</v>
      </c>
      <c r="F1759" s="347">
        <v>570000</v>
      </c>
      <c r="G1759" s="442" t="s">
        <v>12</v>
      </c>
      <c r="H1759" s="460">
        <f t="shared" si="54"/>
        <v>577500</v>
      </c>
      <c r="I1759" s="348" t="s">
        <v>12</v>
      </c>
    </row>
    <row r="1760" spans="1:9" ht="22.5" x14ac:dyDescent="0.2">
      <c r="A1760" s="196">
        <v>181</v>
      </c>
      <c r="B1760" s="187" t="s">
        <v>187</v>
      </c>
      <c r="C1760" s="212">
        <v>1</v>
      </c>
      <c r="D1760" s="297">
        <v>1200000</v>
      </c>
      <c r="E1760" s="299">
        <v>360000</v>
      </c>
      <c r="F1760" s="347">
        <v>1090000</v>
      </c>
      <c r="G1760" s="443">
        <v>327000</v>
      </c>
      <c r="H1760" s="460">
        <f t="shared" si="54"/>
        <v>1145000</v>
      </c>
      <c r="I1760" s="461">
        <f t="shared" si="55"/>
        <v>343500</v>
      </c>
    </row>
    <row r="1761" spans="1:9" x14ac:dyDescent="0.2">
      <c r="A1761" s="186">
        <v>182</v>
      </c>
      <c r="B1761" s="187" t="s">
        <v>188</v>
      </c>
      <c r="C1761" s="212">
        <v>1</v>
      </c>
      <c r="D1761" s="297">
        <v>626600</v>
      </c>
      <c r="E1761" s="299">
        <v>37300</v>
      </c>
      <c r="F1761" s="347">
        <v>578000</v>
      </c>
      <c r="G1761" s="443">
        <v>34000</v>
      </c>
      <c r="H1761" s="460">
        <f t="shared" si="54"/>
        <v>602300</v>
      </c>
      <c r="I1761" s="461">
        <f t="shared" si="55"/>
        <v>35650</v>
      </c>
    </row>
    <row r="1762" spans="1:9" x14ac:dyDescent="0.2">
      <c r="A1762" s="196">
        <v>183</v>
      </c>
      <c r="B1762" s="187" t="s">
        <v>189</v>
      </c>
      <c r="C1762" s="212">
        <v>1</v>
      </c>
      <c r="D1762" s="297">
        <v>129400</v>
      </c>
      <c r="E1762" s="299">
        <v>14100</v>
      </c>
      <c r="F1762" s="347">
        <v>121000</v>
      </c>
      <c r="G1762" s="443">
        <v>13000</v>
      </c>
      <c r="H1762" s="460">
        <f t="shared" si="54"/>
        <v>125200</v>
      </c>
      <c r="I1762" s="461">
        <f t="shared" si="55"/>
        <v>13550</v>
      </c>
    </row>
    <row r="1763" spans="1:9" x14ac:dyDescent="0.2">
      <c r="A1763" s="186">
        <v>184</v>
      </c>
      <c r="B1763" s="187" t="s">
        <v>190</v>
      </c>
      <c r="C1763" s="212">
        <v>1</v>
      </c>
      <c r="D1763" s="297">
        <v>162000</v>
      </c>
      <c r="E1763" s="299">
        <v>85700</v>
      </c>
      <c r="F1763" s="347">
        <v>157000</v>
      </c>
      <c r="G1763" s="443">
        <v>83000</v>
      </c>
      <c r="H1763" s="460">
        <f t="shared" si="54"/>
        <v>159500</v>
      </c>
      <c r="I1763" s="461">
        <f t="shared" si="55"/>
        <v>84350</v>
      </c>
    </row>
    <row r="1764" spans="1:9" x14ac:dyDescent="0.2">
      <c r="A1764" s="196">
        <v>185</v>
      </c>
      <c r="B1764" s="187" t="s">
        <v>191</v>
      </c>
      <c r="C1764" s="212">
        <v>1</v>
      </c>
      <c r="D1764" s="297">
        <v>263200</v>
      </c>
      <c r="E1764" s="299">
        <v>150200</v>
      </c>
      <c r="F1764" s="347">
        <v>237000</v>
      </c>
      <c r="G1764" s="443">
        <v>135000</v>
      </c>
      <c r="H1764" s="460">
        <f t="shared" si="54"/>
        <v>250100</v>
      </c>
      <c r="I1764" s="461">
        <f t="shared" si="55"/>
        <v>142600</v>
      </c>
    </row>
    <row r="1765" spans="1:9" x14ac:dyDescent="0.2">
      <c r="A1765" s="186">
        <v>186</v>
      </c>
      <c r="B1765" s="187" t="s">
        <v>193</v>
      </c>
      <c r="C1765" s="212">
        <v>1</v>
      </c>
      <c r="D1765" s="297">
        <v>2516600</v>
      </c>
      <c r="E1765" s="299">
        <v>303600</v>
      </c>
      <c r="F1765" s="347">
        <v>2431000</v>
      </c>
      <c r="G1765" s="443">
        <v>293000</v>
      </c>
      <c r="H1765" s="460">
        <f t="shared" si="54"/>
        <v>2473800</v>
      </c>
      <c r="I1765" s="461">
        <f t="shared" si="55"/>
        <v>298300</v>
      </c>
    </row>
    <row r="1766" spans="1:9" x14ac:dyDescent="0.2">
      <c r="A1766" s="196">
        <v>187</v>
      </c>
      <c r="B1766" s="187" t="s">
        <v>194</v>
      </c>
      <c r="C1766" s="212">
        <v>1</v>
      </c>
      <c r="D1766" s="300">
        <v>34900</v>
      </c>
      <c r="E1766" s="299">
        <v>39600</v>
      </c>
      <c r="F1766" s="349">
        <v>33000</v>
      </c>
      <c r="G1766" s="443">
        <v>38000</v>
      </c>
      <c r="H1766" s="460">
        <f t="shared" si="54"/>
        <v>33950</v>
      </c>
      <c r="I1766" s="461">
        <f t="shared" si="55"/>
        <v>38800</v>
      </c>
    </row>
    <row r="1767" spans="1:9" x14ac:dyDescent="0.2">
      <c r="A1767" s="186">
        <v>188</v>
      </c>
      <c r="B1767" s="187" t="s">
        <v>195</v>
      </c>
      <c r="C1767" s="212">
        <v>1</v>
      </c>
      <c r="D1767" s="300">
        <v>28900</v>
      </c>
      <c r="E1767" s="299">
        <v>90500</v>
      </c>
      <c r="F1767" s="349">
        <v>26000</v>
      </c>
      <c r="G1767" s="443">
        <v>82000</v>
      </c>
      <c r="H1767" s="460">
        <f t="shared" si="54"/>
        <v>27450</v>
      </c>
      <c r="I1767" s="461">
        <f t="shared" si="55"/>
        <v>86250</v>
      </c>
    </row>
    <row r="1768" spans="1:9" x14ac:dyDescent="0.2">
      <c r="A1768" s="196">
        <v>189</v>
      </c>
      <c r="B1768" s="187" t="s">
        <v>196</v>
      </c>
      <c r="C1768" s="212">
        <v>1</v>
      </c>
      <c r="D1768" s="300">
        <v>28400</v>
      </c>
      <c r="E1768" s="299">
        <v>24600</v>
      </c>
      <c r="F1768" s="349">
        <v>26000</v>
      </c>
      <c r="G1768" s="443">
        <v>22000</v>
      </c>
      <c r="H1768" s="460">
        <f t="shared" si="54"/>
        <v>27200</v>
      </c>
      <c r="I1768" s="461">
        <f t="shared" si="55"/>
        <v>23300</v>
      </c>
    </row>
    <row r="1769" spans="1:9" x14ac:dyDescent="0.2">
      <c r="A1769" s="186">
        <v>190</v>
      </c>
      <c r="B1769" s="187" t="s">
        <v>197</v>
      </c>
      <c r="C1769" s="212">
        <v>1</v>
      </c>
      <c r="D1769" s="300">
        <v>217400</v>
      </c>
      <c r="E1769" s="299">
        <v>446300</v>
      </c>
      <c r="F1769" s="349">
        <v>212000</v>
      </c>
      <c r="G1769" s="443">
        <v>435000</v>
      </c>
      <c r="H1769" s="460">
        <f t="shared" si="54"/>
        <v>214700</v>
      </c>
      <c r="I1769" s="461">
        <f t="shared" si="55"/>
        <v>440650</v>
      </c>
    </row>
    <row r="1770" spans="1:9" x14ac:dyDescent="0.2">
      <c r="A1770" s="196">
        <v>191</v>
      </c>
      <c r="B1770" s="187" t="s">
        <v>198</v>
      </c>
      <c r="C1770" s="212">
        <v>1</v>
      </c>
      <c r="D1770" s="300">
        <v>230700</v>
      </c>
      <c r="E1770" s="299">
        <v>402800</v>
      </c>
      <c r="F1770" s="349">
        <v>214000</v>
      </c>
      <c r="G1770" s="443">
        <v>373000</v>
      </c>
      <c r="H1770" s="460">
        <f t="shared" si="54"/>
        <v>222350</v>
      </c>
      <c r="I1770" s="461">
        <f t="shared" si="55"/>
        <v>387900</v>
      </c>
    </row>
    <row r="1771" spans="1:9" x14ac:dyDescent="0.2">
      <c r="A1771" s="186">
        <v>192</v>
      </c>
      <c r="B1771" s="187" t="s">
        <v>199</v>
      </c>
      <c r="C1771" s="212">
        <v>1</v>
      </c>
      <c r="D1771" s="300" t="s">
        <v>12</v>
      </c>
      <c r="E1771" s="299">
        <v>238000</v>
      </c>
      <c r="F1771" s="349" t="s">
        <v>12</v>
      </c>
      <c r="G1771" s="443">
        <v>220000</v>
      </c>
      <c r="H1771" s="349" t="s">
        <v>12</v>
      </c>
      <c r="I1771" s="461">
        <f t="shared" si="55"/>
        <v>229000</v>
      </c>
    </row>
    <row r="1772" spans="1:9" x14ac:dyDescent="0.2">
      <c r="A1772" s="196">
        <v>193</v>
      </c>
      <c r="B1772" s="187" t="s">
        <v>200</v>
      </c>
      <c r="C1772" s="212">
        <v>1</v>
      </c>
      <c r="D1772" s="300" t="s">
        <v>12</v>
      </c>
      <c r="E1772" s="299">
        <v>302500</v>
      </c>
      <c r="F1772" s="349" t="s">
        <v>12</v>
      </c>
      <c r="G1772" s="443">
        <v>283000</v>
      </c>
      <c r="H1772" s="349" t="s">
        <v>12</v>
      </c>
      <c r="I1772" s="461">
        <f t="shared" si="55"/>
        <v>292750</v>
      </c>
    </row>
    <row r="1773" spans="1:9" x14ac:dyDescent="0.2">
      <c r="A1773" s="186">
        <v>194</v>
      </c>
      <c r="B1773" s="187" t="s">
        <v>201</v>
      </c>
      <c r="C1773" s="212">
        <v>1</v>
      </c>
      <c r="D1773" s="300" t="s">
        <v>12</v>
      </c>
      <c r="E1773" s="299">
        <v>240000</v>
      </c>
      <c r="F1773" s="349" t="s">
        <v>12</v>
      </c>
      <c r="G1773" s="443">
        <v>230000</v>
      </c>
      <c r="H1773" s="349" t="s">
        <v>12</v>
      </c>
      <c r="I1773" s="461">
        <f t="shared" si="55"/>
        <v>235000</v>
      </c>
    </row>
    <row r="1774" spans="1:9" x14ac:dyDescent="0.2">
      <c r="A1774" s="196">
        <v>195</v>
      </c>
      <c r="B1774" s="187" t="s">
        <v>202</v>
      </c>
      <c r="C1774" s="212">
        <v>1</v>
      </c>
      <c r="D1774" s="300" t="s">
        <v>12</v>
      </c>
      <c r="E1774" s="299">
        <v>2472200</v>
      </c>
      <c r="F1774" s="349" t="s">
        <v>12</v>
      </c>
      <c r="G1774" s="443">
        <v>2324000</v>
      </c>
      <c r="H1774" s="349" t="s">
        <v>12</v>
      </c>
      <c r="I1774" s="461">
        <f t="shared" si="55"/>
        <v>2398100</v>
      </c>
    </row>
    <row r="1775" spans="1:9" x14ac:dyDescent="0.2">
      <c r="A1775" s="186">
        <v>196</v>
      </c>
      <c r="B1775" s="187" t="s">
        <v>203</v>
      </c>
      <c r="C1775" s="212">
        <v>1</v>
      </c>
      <c r="D1775" s="300" t="s">
        <v>12</v>
      </c>
      <c r="E1775" s="299">
        <v>421700</v>
      </c>
      <c r="F1775" s="349" t="s">
        <v>12</v>
      </c>
      <c r="G1775" s="443">
        <v>401000</v>
      </c>
      <c r="H1775" s="349" t="s">
        <v>12</v>
      </c>
      <c r="I1775" s="461">
        <f t="shared" si="55"/>
        <v>411350</v>
      </c>
    </row>
    <row r="1776" spans="1:9" x14ac:dyDescent="0.2">
      <c r="A1776" s="196">
        <v>197</v>
      </c>
      <c r="B1776" s="187" t="s">
        <v>204</v>
      </c>
      <c r="C1776" s="212">
        <v>1</v>
      </c>
      <c r="D1776" s="297">
        <v>632500</v>
      </c>
      <c r="E1776" s="298" t="s">
        <v>12</v>
      </c>
      <c r="F1776" s="347">
        <v>633000</v>
      </c>
      <c r="G1776" s="442" t="s">
        <v>12</v>
      </c>
      <c r="H1776" s="460">
        <f t="shared" si="54"/>
        <v>632750</v>
      </c>
      <c r="I1776" s="348" t="s">
        <v>12</v>
      </c>
    </row>
    <row r="1777" spans="1:9" x14ac:dyDescent="0.2">
      <c r="A1777" s="186">
        <v>198</v>
      </c>
      <c r="B1777" s="187" t="s">
        <v>205</v>
      </c>
      <c r="C1777" s="212">
        <v>1</v>
      </c>
      <c r="D1777" s="297">
        <v>571600</v>
      </c>
      <c r="E1777" s="299">
        <v>91300</v>
      </c>
      <c r="F1777" s="347">
        <v>515000</v>
      </c>
      <c r="G1777" s="443">
        <v>82000</v>
      </c>
      <c r="H1777" s="460">
        <f t="shared" si="54"/>
        <v>543300</v>
      </c>
      <c r="I1777" s="461">
        <f t="shared" si="55"/>
        <v>86650</v>
      </c>
    </row>
    <row r="1778" spans="1:9" x14ac:dyDescent="0.2">
      <c r="A1778" s="196">
        <v>199</v>
      </c>
      <c r="B1778" s="187" t="s">
        <v>206</v>
      </c>
      <c r="C1778" s="212">
        <v>1</v>
      </c>
      <c r="D1778" s="297">
        <v>908600</v>
      </c>
      <c r="E1778" s="299">
        <v>80400</v>
      </c>
      <c r="F1778" s="347">
        <v>864000</v>
      </c>
      <c r="G1778" s="443">
        <v>76000</v>
      </c>
      <c r="H1778" s="460">
        <f t="shared" si="54"/>
        <v>886300</v>
      </c>
      <c r="I1778" s="461">
        <f t="shared" si="55"/>
        <v>78200</v>
      </c>
    </row>
    <row r="1779" spans="1:9" x14ac:dyDescent="0.2">
      <c r="A1779" s="186">
        <v>200</v>
      </c>
      <c r="B1779" s="187" t="s">
        <v>207</v>
      </c>
      <c r="C1779" s="212">
        <v>1</v>
      </c>
      <c r="D1779" s="297">
        <v>357000</v>
      </c>
      <c r="E1779" s="298" t="s">
        <v>12</v>
      </c>
      <c r="F1779" s="347">
        <v>324000</v>
      </c>
      <c r="G1779" s="442" t="s">
        <v>12</v>
      </c>
      <c r="H1779" s="460">
        <f t="shared" si="54"/>
        <v>340500</v>
      </c>
      <c r="I1779" s="348" t="s">
        <v>12</v>
      </c>
    </row>
    <row r="1780" spans="1:9" x14ac:dyDescent="0.2">
      <c r="A1780" s="196">
        <v>201</v>
      </c>
      <c r="B1780" s="187" t="s">
        <v>208</v>
      </c>
      <c r="C1780" s="212">
        <v>1</v>
      </c>
      <c r="D1780" s="297">
        <v>630200</v>
      </c>
      <c r="E1780" s="298" t="s">
        <v>12</v>
      </c>
      <c r="F1780" s="347">
        <v>593000</v>
      </c>
      <c r="G1780" s="442" t="s">
        <v>12</v>
      </c>
      <c r="H1780" s="460">
        <f t="shared" si="54"/>
        <v>611600</v>
      </c>
      <c r="I1780" s="348" t="s">
        <v>12</v>
      </c>
    </row>
    <row r="1781" spans="1:9" ht="12" thickBot="1" x14ac:dyDescent="0.25">
      <c r="A1781" s="186">
        <v>202</v>
      </c>
      <c r="B1781" s="216" t="s">
        <v>209</v>
      </c>
      <c r="C1781" s="217">
        <v>1</v>
      </c>
      <c r="D1781" s="308">
        <v>163800</v>
      </c>
      <c r="E1781" s="309" t="s">
        <v>12</v>
      </c>
      <c r="F1781" s="354">
        <v>154000</v>
      </c>
      <c r="G1781" s="447" t="s">
        <v>12</v>
      </c>
      <c r="H1781" s="460">
        <f t="shared" si="54"/>
        <v>158900</v>
      </c>
      <c r="I1781" s="348" t="s">
        <v>12</v>
      </c>
    </row>
    <row r="1782" spans="1:9" ht="12" thickBot="1" x14ac:dyDescent="0.25">
      <c r="A1782" s="250"/>
      <c r="B1782" s="219" t="s">
        <v>210</v>
      </c>
      <c r="C1782" s="220"/>
      <c r="D1782" s="340">
        <f>SUM(D1570:D1781)</f>
        <v>412017400</v>
      </c>
      <c r="E1782" s="340">
        <f>SUM(E1570:E1781)</f>
        <v>101793300</v>
      </c>
      <c r="F1782" s="382">
        <f>SUM(F1570:F1781)</f>
        <v>386343000</v>
      </c>
      <c r="G1782" s="618">
        <f>SUM(G1570:G1781)</f>
        <v>95598000</v>
      </c>
      <c r="H1782" s="382">
        <f t="shared" si="54"/>
        <v>399180200</v>
      </c>
      <c r="I1782" s="383">
        <f t="shared" si="55"/>
        <v>98695650</v>
      </c>
    </row>
    <row r="1783" spans="1:9" ht="12" thickBot="1" x14ac:dyDescent="0.25">
      <c r="A1783" s="96"/>
      <c r="B1783" s="96"/>
      <c r="C1783" s="96"/>
      <c r="D1783" s="314"/>
      <c r="E1783" s="314"/>
      <c r="F1783" s="398"/>
      <c r="G1783" s="398"/>
      <c r="H1783" s="460"/>
      <c r="I1783" s="461"/>
    </row>
    <row r="1784" spans="1:9" ht="12" customHeight="1" x14ac:dyDescent="0.2">
      <c r="A1784" s="929" t="s">
        <v>480</v>
      </c>
      <c r="B1784" s="930"/>
      <c r="C1784" s="898" t="s">
        <v>0</v>
      </c>
      <c r="D1784" s="876" t="s">
        <v>497</v>
      </c>
      <c r="E1784" s="877"/>
      <c r="F1784" s="886" t="s">
        <v>498</v>
      </c>
      <c r="G1784" s="887"/>
      <c r="H1784" s="761" t="s">
        <v>503</v>
      </c>
      <c r="I1784" s="762"/>
    </row>
    <row r="1785" spans="1:9" ht="12" customHeight="1" x14ac:dyDescent="0.2">
      <c r="A1785" s="900"/>
      <c r="B1785" s="901"/>
      <c r="C1785" s="899"/>
      <c r="D1785" s="878"/>
      <c r="E1785" s="879"/>
      <c r="F1785" s="888"/>
      <c r="G1785" s="889"/>
      <c r="H1785" s="763"/>
      <c r="I1785" s="764"/>
    </row>
    <row r="1786" spans="1:9" ht="12" customHeight="1" x14ac:dyDescent="0.2">
      <c r="A1786" s="900" t="s">
        <v>359</v>
      </c>
      <c r="B1786" s="901"/>
      <c r="C1786" s="899"/>
      <c r="D1786" s="878"/>
      <c r="E1786" s="879"/>
      <c r="F1786" s="888"/>
      <c r="G1786" s="889"/>
      <c r="H1786" s="763"/>
      <c r="I1786" s="764"/>
    </row>
    <row r="1787" spans="1:9" ht="12" customHeight="1" x14ac:dyDescent="0.2">
      <c r="A1787" s="900" t="s">
        <v>373</v>
      </c>
      <c r="B1787" s="901"/>
      <c r="C1787" s="899"/>
      <c r="D1787" s="878"/>
      <c r="E1787" s="879"/>
      <c r="F1787" s="888"/>
      <c r="G1787" s="889"/>
      <c r="H1787" s="763"/>
      <c r="I1787" s="764"/>
    </row>
    <row r="1788" spans="1:9" ht="12" customHeight="1" x14ac:dyDescent="0.2">
      <c r="A1788" s="900" t="s">
        <v>374</v>
      </c>
      <c r="B1788" s="901"/>
      <c r="C1788" s="899"/>
      <c r="D1788" s="878"/>
      <c r="E1788" s="879"/>
      <c r="F1788" s="888"/>
      <c r="G1788" s="889"/>
      <c r="H1788" s="763"/>
      <c r="I1788" s="764"/>
    </row>
    <row r="1789" spans="1:9" ht="12" customHeight="1" thickBot="1" x14ac:dyDescent="0.25">
      <c r="A1789" s="902" t="s">
        <v>375</v>
      </c>
      <c r="B1789" s="903"/>
      <c r="C1789" s="899"/>
      <c r="D1789" s="880"/>
      <c r="E1789" s="881"/>
      <c r="F1789" s="890"/>
      <c r="G1789" s="891"/>
      <c r="H1789" s="765"/>
      <c r="I1789" s="766"/>
    </row>
    <row r="1790" spans="1:9" ht="12" thickBot="1" x14ac:dyDescent="0.25">
      <c r="A1790" s="904" t="s">
        <v>364</v>
      </c>
      <c r="B1790" s="905"/>
      <c r="C1790" s="908"/>
      <c r="D1790" s="923" t="s">
        <v>6</v>
      </c>
      <c r="E1790" s="923" t="s">
        <v>7</v>
      </c>
      <c r="F1790" s="921" t="s">
        <v>6</v>
      </c>
      <c r="G1790" s="922" t="s">
        <v>7</v>
      </c>
      <c r="H1790" s="767" t="s">
        <v>6</v>
      </c>
      <c r="I1790" s="767" t="s">
        <v>7</v>
      </c>
    </row>
    <row r="1791" spans="1:9" ht="12" thickBot="1" x14ac:dyDescent="0.25">
      <c r="A1791" s="906"/>
      <c r="B1791" s="907"/>
      <c r="C1791" s="909"/>
      <c r="D1791" s="923"/>
      <c r="E1791" s="923"/>
      <c r="F1791" s="921"/>
      <c r="G1791" s="922"/>
      <c r="H1791" s="768"/>
      <c r="I1791" s="768"/>
    </row>
    <row r="1792" spans="1:9" ht="12" thickBot="1" x14ac:dyDescent="0.25">
      <c r="A1792" s="180" t="s">
        <v>8</v>
      </c>
      <c r="B1792" s="181" t="s">
        <v>9</v>
      </c>
      <c r="C1792" s="249"/>
      <c r="D1792" s="924"/>
      <c r="E1792" s="924"/>
      <c r="F1792" s="892"/>
      <c r="G1792" s="895"/>
      <c r="H1792" s="768"/>
      <c r="I1792" s="768"/>
    </row>
    <row r="1793" spans="1:9" ht="22.5" x14ac:dyDescent="0.2">
      <c r="A1793" s="183">
        <v>1</v>
      </c>
      <c r="B1793" s="184" t="s">
        <v>10</v>
      </c>
      <c r="C1793" s="235">
        <v>1</v>
      </c>
      <c r="D1793" s="295">
        <v>83300</v>
      </c>
      <c r="E1793" s="296">
        <v>380800</v>
      </c>
      <c r="F1793" s="346">
        <v>81000</v>
      </c>
      <c r="G1793" s="441">
        <v>368000</v>
      </c>
      <c r="H1793" s="460">
        <f t="shared" si="54"/>
        <v>82150</v>
      </c>
      <c r="I1793" s="461">
        <f t="shared" si="55"/>
        <v>374400</v>
      </c>
    </row>
    <row r="1794" spans="1:9" x14ac:dyDescent="0.2">
      <c r="A1794" s="186">
        <v>2</v>
      </c>
      <c r="B1794" s="187" t="s">
        <v>11</v>
      </c>
      <c r="C1794" s="207">
        <v>1</v>
      </c>
      <c r="D1794" s="297">
        <v>57500</v>
      </c>
      <c r="E1794" s="299">
        <v>275600</v>
      </c>
      <c r="F1794" s="347">
        <v>57000</v>
      </c>
      <c r="G1794" s="443">
        <v>271000</v>
      </c>
      <c r="H1794" s="460">
        <f t="shared" si="54"/>
        <v>57250</v>
      </c>
      <c r="I1794" s="461">
        <f t="shared" si="55"/>
        <v>273300</v>
      </c>
    </row>
    <row r="1795" spans="1:9" x14ac:dyDescent="0.2">
      <c r="A1795" s="186">
        <v>3</v>
      </c>
      <c r="B1795" s="187" t="s">
        <v>13</v>
      </c>
      <c r="C1795" s="207">
        <v>1</v>
      </c>
      <c r="D1795" s="297">
        <v>1658400</v>
      </c>
      <c r="E1795" s="299">
        <v>282700</v>
      </c>
      <c r="F1795" s="347">
        <v>1588000</v>
      </c>
      <c r="G1795" s="443">
        <v>271000</v>
      </c>
      <c r="H1795" s="460">
        <f t="shared" si="54"/>
        <v>1623200</v>
      </c>
      <c r="I1795" s="461">
        <f t="shared" si="55"/>
        <v>276850</v>
      </c>
    </row>
    <row r="1796" spans="1:9" ht="22.5" x14ac:dyDescent="0.2">
      <c r="A1796" s="186">
        <v>4</v>
      </c>
      <c r="B1796" s="187" t="s">
        <v>14</v>
      </c>
      <c r="C1796" s="207">
        <v>1</v>
      </c>
      <c r="D1796" s="297">
        <v>1610000</v>
      </c>
      <c r="E1796" s="299">
        <v>460000</v>
      </c>
      <c r="F1796" s="347">
        <v>1568000</v>
      </c>
      <c r="G1796" s="443">
        <v>448000</v>
      </c>
      <c r="H1796" s="460">
        <f t="shared" si="54"/>
        <v>1589000</v>
      </c>
      <c r="I1796" s="461">
        <f t="shared" si="55"/>
        <v>454000</v>
      </c>
    </row>
    <row r="1797" spans="1:9" x14ac:dyDescent="0.2">
      <c r="A1797" s="186">
        <v>5</v>
      </c>
      <c r="B1797" s="189" t="s">
        <v>15</v>
      </c>
      <c r="C1797" s="207">
        <v>1</v>
      </c>
      <c r="D1797" s="297">
        <v>1683400</v>
      </c>
      <c r="E1797" s="299">
        <v>122000</v>
      </c>
      <c r="F1797" s="347">
        <v>1627000</v>
      </c>
      <c r="G1797" s="443">
        <v>118000</v>
      </c>
      <c r="H1797" s="460">
        <f t="shared" si="54"/>
        <v>1655200</v>
      </c>
      <c r="I1797" s="461">
        <f t="shared" si="55"/>
        <v>120000</v>
      </c>
    </row>
    <row r="1798" spans="1:9" x14ac:dyDescent="0.2">
      <c r="A1798" s="186">
        <v>6</v>
      </c>
      <c r="B1798" s="189" t="s">
        <v>16</v>
      </c>
      <c r="C1798" s="207">
        <v>1</v>
      </c>
      <c r="D1798" s="297">
        <v>9511800</v>
      </c>
      <c r="E1798" s="299">
        <v>63300</v>
      </c>
      <c r="F1798" s="347">
        <v>8883000</v>
      </c>
      <c r="G1798" s="443">
        <v>59000</v>
      </c>
      <c r="H1798" s="460">
        <f t="shared" si="54"/>
        <v>9197400</v>
      </c>
      <c r="I1798" s="461">
        <f t="shared" si="55"/>
        <v>61150</v>
      </c>
    </row>
    <row r="1799" spans="1:9" x14ac:dyDescent="0.2">
      <c r="A1799" s="186">
        <v>7</v>
      </c>
      <c r="B1799" s="189" t="s">
        <v>17</v>
      </c>
      <c r="C1799" s="207">
        <v>1</v>
      </c>
      <c r="D1799" s="297">
        <v>2950000</v>
      </c>
      <c r="E1799" s="299">
        <v>531000</v>
      </c>
      <c r="F1799" s="347">
        <v>2725000</v>
      </c>
      <c r="G1799" s="443">
        <v>491000</v>
      </c>
      <c r="H1799" s="460">
        <f t="shared" si="54"/>
        <v>2837500</v>
      </c>
      <c r="I1799" s="461">
        <f t="shared" si="55"/>
        <v>511000</v>
      </c>
    </row>
    <row r="1800" spans="1:9" x14ac:dyDescent="0.2">
      <c r="A1800" s="186">
        <v>8</v>
      </c>
      <c r="B1800" s="189" t="s">
        <v>18</v>
      </c>
      <c r="C1800" s="207">
        <v>1</v>
      </c>
      <c r="D1800" s="300" t="s">
        <v>12</v>
      </c>
      <c r="E1800" s="299">
        <v>395000</v>
      </c>
      <c r="F1800" s="349" t="s">
        <v>12</v>
      </c>
      <c r="G1800" s="443">
        <v>374000</v>
      </c>
      <c r="H1800" s="349" t="s">
        <v>12</v>
      </c>
      <c r="I1800" s="461">
        <f t="shared" si="55"/>
        <v>384500</v>
      </c>
    </row>
    <row r="1801" spans="1:9" x14ac:dyDescent="0.2">
      <c r="A1801" s="186">
        <v>9</v>
      </c>
      <c r="B1801" s="189" t="s">
        <v>19</v>
      </c>
      <c r="C1801" s="207">
        <v>1</v>
      </c>
      <c r="D1801" s="297">
        <v>1052500</v>
      </c>
      <c r="E1801" s="299">
        <v>278000</v>
      </c>
      <c r="F1801" s="347">
        <v>980000</v>
      </c>
      <c r="G1801" s="443">
        <v>259000</v>
      </c>
      <c r="H1801" s="460">
        <f t="shared" si="54"/>
        <v>1016250</v>
      </c>
      <c r="I1801" s="461">
        <f t="shared" si="55"/>
        <v>268500</v>
      </c>
    </row>
    <row r="1802" spans="1:9" x14ac:dyDescent="0.2">
      <c r="A1802" s="186">
        <v>10</v>
      </c>
      <c r="B1802" s="189" t="s">
        <v>20</v>
      </c>
      <c r="C1802" s="207">
        <v>1</v>
      </c>
      <c r="D1802" s="297">
        <v>1053400</v>
      </c>
      <c r="E1802" s="299">
        <v>555900</v>
      </c>
      <c r="F1802" s="347">
        <v>999000</v>
      </c>
      <c r="G1802" s="443">
        <v>527000</v>
      </c>
      <c r="H1802" s="460">
        <f t="shared" si="54"/>
        <v>1026200</v>
      </c>
      <c r="I1802" s="461">
        <f t="shared" si="55"/>
        <v>541450</v>
      </c>
    </row>
    <row r="1803" spans="1:9" x14ac:dyDescent="0.2">
      <c r="A1803" s="186">
        <v>11</v>
      </c>
      <c r="B1803" s="189" t="s">
        <v>21</v>
      </c>
      <c r="C1803" s="207">
        <v>1</v>
      </c>
      <c r="D1803" s="297">
        <v>659600</v>
      </c>
      <c r="E1803" s="299">
        <v>69100</v>
      </c>
      <c r="F1803" s="347">
        <v>589000</v>
      </c>
      <c r="G1803" s="443">
        <v>62000</v>
      </c>
      <c r="H1803" s="460">
        <f t="shared" ref="H1803:H1866" si="56">(D1803+F1803)/2</f>
        <v>624300</v>
      </c>
      <c r="I1803" s="461">
        <f t="shared" ref="I1803:I1866" si="57">(E1803+G1803)/2</f>
        <v>65550</v>
      </c>
    </row>
    <row r="1804" spans="1:9" x14ac:dyDescent="0.2">
      <c r="A1804" s="186">
        <v>12</v>
      </c>
      <c r="B1804" s="189" t="s">
        <v>22</v>
      </c>
      <c r="C1804" s="207">
        <v>1</v>
      </c>
      <c r="D1804" s="297">
        <v>187700</v>
      </c>
      <c r="E1804" s="299">
        <v>35700</v>
      </c>
      <c r="F1804" s="347">
        <v>178000</v>
      </c>
      <c r="G1804" s="443">
        <v>34000</v>
      </c>
      <c r="H1804" s="460">
        <f t="shared" si="56"/>
        <v>182850</v>
      </c>
      <c r="I1804" s="461">
        <f t="shared" si="57"/>
        <v>34850</v>
      </c>
    </row>
    <row r="1805" spans="1:9" x14ac:dyDescent="0.2">
      <c r="A1805" s="186">
        <v>13</v>
      </c>
      <c r="B1805" s="189" t="s">
        <v>23</v>
      </c>
      <c r="C1805" s="207">
        <v>1</v>
      </c>
      <c r="D1805" s="297">
        <v>6927300</v>
      </c>
      <c r="E1805" s="299">
        <v>292300</v>
      </c>
      <c r="F1805" s="347">
        <v>6246000</v>
      </c>
      <c r="G1805" s="443">
        <v>264000</v>
      </c>
      <c r="H1805" s="460">
        <f t="shared" si="56"/>
        <v>6586650</v>
      </c>
      <c r="I1805" s="461">
        <f t="shared" si="57"/>
        <v>278150</v>
      </c>
    </row>
    <row r="1806" spans="1:9" x14ac:dyDescent="0.2">
      <c r="A1806" s="186">
        <v>14</v>
      </c>
      <c r="B1806" s="189" t="s">
        <v>24</v>
      </c>
      <c r="C1806" s="207">
        <v>1</v>
      </c>
      <c r="D1806" s="297">
        <v>8101700</v>
      </c>
      <c r="E1806" s="299">
        <v>285100</v>
      </c>
      <c r="F1806" s="347">
        <v>7557000</v>
      </c>
      <c r="G1806" s="443">
        <v>266000</v>
      </c>
      <c r="H1806" s="460">
        <f t="shared" si="56"/>
        <v>7829350</v>
      </c>
      <c r="I1806" s="461">
        <f t="shared" si="57"/>
        <v>275550</v>
      </c>
    </row>
    <row r="1807" spans="1:9" x14ac:dyDescent="0.2">
      <c r="A1807" s="186">
        <v>15</v>
      </c>
      <c r="B1807" s="187" t="s">
        <v>25</v>
      </c>
      <c r="C1807" s="207">
        <v>1</v>
      </c>
      <c r="D1807" s="297">
        <v>1100000</v>
      </c>
      <c r="E1807" s="299">
        <v>406000</v>
      </c>
      <c r="F1807" s="347">
        <v>1036000</v>
      </c>
      <c r="G1807" s="443">
        <v>383000</v>
      </c>
      <c r="H1807" s="460">
        <f t="shared" si="56"/>
        <v>1068000</v>
      </c>
      <c r="I1807" s="461">
        <f t="shared" si="57"/>
        <v>394500</v>
      </c>
    </row>
    <row r="1808" spans="1:9" x14ac:dyDescent="0.2">
      <c r="A1808" s="186">
        <v>16</v>
      </c>
      <c r="B1808" s="187" t="s">
        <v>26</v>
      </c>
      <c r="C1808" s="207">
        <v>1</v>
      </c>
      <c r="D1808" s="297">
        <v>2363400</v>
      </c>
      <c r="E1808" s="299">
        <v>1121200</v>
      </c>
      <c r="F1808" s="347">
        <v>2222000</v>
      </c>
      <c r="G1808" s="443">
        <v>1054000</v>
      </c>
      <c r="H1808" s="460">
        <f t="shared" si="56"/>
        <v>2292700</v>
      </c>
      <c r="I1808" s="461">
        <f t="shared" si="57"/>
        <v>1087600</v>
      </c>
    </row>
    <row r="1809" spans="1:9" x14ac:dyDescent="0.2">
      <c r="A1809" s="186">
        <v>17</v>
      </c>
      <c r="B1809" s="187" t="s">
        <v>27</v>
      </c>
      <c r="C1809" s="207">
        <v>1</v>
      </c>
      <c r="D1809" s="297">
        <v>602600</v>
      </c>
      <c r="E1809" s="299">
        <v>140200</v>
      </c>
      <c r="F1809" s="347">
        <v>567000</v>
      </c>
      <c r="G1809" s="443">
        <v>132000</v>
      </c>
      <c r="H1809" s="460">
        <f t="shared" si="56"/>
        <v>584800</v>
      </c>
      <c r="I1809" s="461">
        <f t="shared" si="57"/>
        <v>136100</v>
      </c>
    </row>
    <row r="1810" spans="1:9" ht="12" thickBot="1" x14ac:dyDescent="0.25">
      <c r="A1810" s="190">
        <v>18</v>
      </c>
      <c r="B1810" s="191" t="s">
        <v>28</v>
      </c>
      <c r="C1810" s="208">
        <v>1</v>
      </c>
      <c r="D1810" s="301">
        <v>84000</v>
      </c>
      <c r="E1810" s="306">
        <v>31800</v>
      </c>
      <c r="F1810" s="350">
        <v>76000</v>
      </c>
      <c r="G1810" s="446">
        <v>29000</v>
      </c>
      <c r="H1810" s="460">
        <f t="shared" si="56"/>
        <v>80000</v>
      </c>
      <c r="I1810" s="461">
        <f t="shared" si="57"/>
        <v>30400</v>
      </c>
    </row>
    <row r="1811" spans="1:9" ht="12" thickBot="1" x14ac:dyDescent="0.25">
      <c r="A1811" s="193"/>
      <c r="B1811" s="194" t="s">
        <v>29</v>
      </c>
      <c r="C1811" s="195"/>
      <c r="D1811" s="334"/>
      <c r="E1811" s="335"/>
      <c r="F1811" s="380"/>
      <c r="G1811" s="380"/>
      <c r="H1811" s="619"/>
      <c r="I1811" s="381"/>
    </row>
    <row r="1812" spans="1:9" x14ac:dyDescent="0.2">
      <c r="A1812" s="196">
        <v>19</v>
      </c>
      <c r="B1812" s="197" t="s">
        <v>488</v>
      </c>
      <c r="C1812" s="206">
        <v>1</v>
      </c>
      <c r="D1812" s="303" t="s">
        <v>12</v>
      </c>
      <c r="E1812" s="304">
        <v>444600</v>
      </c>
      <c r="F1812" s="351" t="s">
        <v>12</v>
      </c>
      <c r="G1812" s="445">
        <v>410000</v>
      </c>
      <c r="H1812" s="349" t="s">
        <v>12</v>
      </c>
      <c r="I1812" s="461">
        <f t="shared" si="57"/>
        <v>427300</v>
      </c>
    </row>
    <row r="1813" spans="1:9" x14ac:dyDescent="0.2">
      <c r="A1813" s="186">
        <v>20</v>
      </c>
      <c r="B1813" s="189" t="s">
        <v>30</v>
      </c>
      <c r="C1813" s="207">
        <v>1</v>
      </c>
      <c r="D1813" s="300" t="s">
        <v>12</v>
      </c>
      <c r="E1813" s="299">
        <v>360000</v>
      </c>
      <c r="F1813" s="349" t="s">
        <v>12</v>
      </c>
      <c r="G1813" s="443">
        <v>342000</v>
      </c>
      <c r="H1813" s="349" t="s">
        <v>12</v>
      </c>
      <c r="I1813" s="461">
        <f t="shared" si="57"/>
        <v>351000</v>
      </c>
    </row>
    <row r="1814" spans="1:9" x14ac:dyDescent="0.2">
      <c r="A1814" s="186">
        <v>21</v>
      </c>
      <c r="B1814" s="187" t="s">
        <v>31</v>
      </c>
      <c r="C1814" s="207">
        <v>1</v>
      </c>
      <c r="D1814" s="297">
        <v>2792900</v>
      </c>
      <c r="E1814" s="299">
        <v>434900</v>
      </c>
      <c r="F1814" s="347">
        <v>2608000</v>
      </c>
      <c r="G1814" s="443">
        <v>406000</v>
      </c>
      <c r="H1814" s="460">
        <f t="shared" si="56"/>
        <v>2700450</v>
      </c>
      <c r="I1814" s="461">
        <f t="shared" si="57"/>
        <v>420450</v>
      </c>
    </row>
    <row r="1815" spans="1:9" x14ac:dyDescent="0.2">
      <c r="A1815" s="186">
        <v>22</v>
      </c>
      <c r="B1815" s="187" t="s">
        <v>239</v>
      </c>
      <c r="C1815" s="207">
        <v>1</v>
      </c>
      <c r="D1815" s="297">
        <v>2151500</v>
      </c>
      <c r="E1815" s="299">
        <v>575100</v>
      </c>
      <c r="F1815" s="347">
        <v>1936000</v>
      </c>
      <c r="G1815" s="443">
        <v>518000</v>
      </c>
      <c r="H1815" s="460">
        <f t="shared" si="56"/>
        <v>2043750</v>
      </c>
      <c r="I1815" s="461">
        <f t="shared" si="57"/>
        <v>546550</v>
      </c>
    </row>
    <row r="1816" spans="1:9" x14ac:dyDescent="0.2">
      <c r="A1816" s="186">
        <v>23</v>
      </c>
      <c r="B1816" s="187" t="s">
        <v>240</v>
      </c>
      <c r="C1816" s="207">
        <v>1</v>
      </c>
      <c r="D1816" s="297">
        <v>1559900</v>
      </c>
      <c r="E1816" s="299">
        <v>555900</v>
      </c>
      <c r="F1816" s="347">
        <v>1452000</v>
      </c>
      <c r="G1816" s="443">
        <v>518000</v>
      </c>
      <c r="H1816" s="460">
        <f t="shared" si="56"/>
        <v>1505950</v>
      </c>
      <c r="I1816" s="461">
        <f t="shared" si="57"/>
        <v>536950</v>
      </c>
    </row>
    <row r="1817" spans="1:9" x14ac:dyDescent="0.2">
      <c r="A1817" s="186">
        <v>24</v>
      </c>
      <c r="B1817" s="187" t="s">
        <v>32</v>
      </c>
      <c r="C1817" s="207">
        <v>1</v>
      </c>
      <c r="D1817" s="297">
        <v>2903900</v>
      </c>
      <c r="E1817" s="299">
        <v>584700</v>
      </c>
      <c r="F1817" s="347">
        <v>2713000</v>
      </c>
      <c r="G1817" s="443">
        <v>546000</v>
      </c>
      <c r="H1817" s="460">
        <f t="shared" si="56"/>
        <v>2808450</v>
      </c>
      <c r="I1817" s="461">
        <f t="shared" si="57"/>
        <v>565350</v>
      </c>
    </row>
    <row r="1818" spans="1:9" x14ac:dyDescent="0.2">
      <c r="A1818" s="186">
        <v>25</v>
      </c>
      <c r="B1818" s="187" t="s">
        <v>33</v>
      </c>
      <c r="C1818" s="207">
        <v>1</v>
      </c>
      <c r="D1818" s="297">
        <v>2837500</v>
      </c>
      <c r="E1818" s="299">
        <v>278000</v>
      </c>
      <c r="F1818" s="347">
        <v>2813000</v>
      </c>
      <c r="G1818" s="443">
        <v>276000</v>
      </c>
      <c r="H1818" s="460">
        <f t="shared" si="56"/>
        <v>2825250</v>
      </c>
      <c r="I1818" s="461">
        <f t="shared" si="57"/>
        <v>277000</v>
      </c>
    </row>
    <row r="1819" spans="1:9" x14ac:dyDescent="0.2">
      <c r="A1819" s="186">
        <v>26</v>
      </c>
      <c r="B1819" s="187" t="s">
        <v>241</v>
      </c>
      <c r="C1819" s="207">
        <v>1</v>
      </c>
      <c r="D1819" s="297">
        <v>1752000</v>
      </c>
      <c r="E1819" s="299">
        <v>555900</v>
      </c>
      <c r="F1819" s="347">
        <v>1646000</v>
      </c>
      <c r="G1819" s="443">
        <v>522000</v>
      </c>
      <c r="H1819" s="460">
        <f t="shared" si="56"/>
        <v>1699000</v>
      </c>
      <c r="I1819" s="461">
        <f t="shared" si="57"/>
        <v>538950</v>
      </c>
    </row>
    <row r="1820" spans="1:9" x14ac:dyDescent="0.2">
      <c r="A1820" s="186">
        <v>27</v>
      </c>
      <c r="B1820" s="187" t="s">
        <v>34</v>
      </c>
      <c r="C1820" s="207">
        <v>1</v>
      </c>
      <c r="D1820" s="297">
        <v>2331300</v>
      </c>
      <c r="E1820" s="299">
        <v>1121200</v>
      </c>
      <c r="F1820" s="347">
        <v>2291000</v>
      </c>
      <c r="G1820" s="443">
        <v>1102000</v>
      </c>
      <c r="H1820" s="460">
        <f t="shared" si="56"/>
        <v>2311150</v>
      </c>
      <c r="I1820" s="461">
        <f t="shared" si="57"/>
        <v>1111600</v>
      </c>
    </row>
    <row r="1821" spans="1:9" x14ac:dyDescent="0.2">
      <c r="A1821" s="186">
        <v>28</v>
      </c>
      <c r="B1821" s="187" t="s">
        <v>35</v>
      </c>
      <c r="C1821" s="207">
        <v>1</v>
      </c>
      <c r="D1821" s="297">
        <v>1345400</v>
      </c>
      <c r="E1821" s="299">
        <v>1159500</v>
      </c>
      <c r="F1821" s="347">
        <v>1256000</v>
      </c>
      <c r="G1821" s="443">
        <v>1083000</v>
      </c>
      <c r="H1821" s="460">
        <f t="shared" si="56"/>
        <v>1300700</v>
      </c>
      <c r="I1821" s="461">
        <f t="shared" si="57"/>
        <v>1121250</v>
      </c>
    </row>
    <row r="1822" spans="1:9" x14ac:dyDescent="0.2">
      <c r="A1822" s="186">
        <v>29</v>
      </c>
      <c r="B1822" s="187" t="s">
        <v>36</v>
      </c>
      <c r="C1822" s="207">
        <v>1</v>
      </c>
      <c r="D1822" s="297">
        <v>849500</v>
      </c>
      <c r="E1822" s="299">
        <v>427700</v>
      </c>
      <c r="F1822" s="347">
        <v>807000</v>
      </c>
      <c r="G1822" s="443">
        <v>406000</v>
      </c>
      <c r="H1822" s="460">
        <f t="shared" si="56"/>
        <v>828250</v>
      </c>
      <c r="I1822" s="461">
        <f t="shared" si="57"/>
        <v>416850</v>
      </c>
    </row>
    <row r="1823" spans="1:9" x14ac:dyDescent="0.2">
      <c r="A1823" s="186">
        <v>30</v>
      </c>
      <c r="B1823" s="189" t="s">
        <v>37</v>
      </c>
      <c r="C1823" s="207">
        <v>1</v>
      </c>
      <c r="D1823" s="297">
        <v>1328100</v>
      </c>
      <c r="E1823" s="299">
        <v>862600</v>
      </c>
      <c r="F1823" s="347">
        <v>1217000</v>
      </c>
      <c r="G1823" s="443">
        <v>791000</v>
      </c>
      <c r="H1823" s="460">
        <f t="shared" si="56"/>
        <v>1272550</v>
      </c>
      <c r="I1823" s="461">
        <f t="shared" si="57"/>
        <v>826800</v>
      </c>
    </row>
    <row r="1824" spans="1:9" x14ac:dyDescent="0.2">
      <c r="A1824" s="186">
        <v>31</v>
      </c>
      <c r="B1824" s="187" t="s">
        <v>38</v>
      </c>
      <c r="C1824" s="207">
        <v>1</v>
      </c>
      <c r="D1824" s="297">
        <v>1095800</v>
      </c>
      <c r="E1824" s="299">
        <v>438500</v>
      </c>
      <c r="F1824" s="347">
        <v>997000</v>
      </c>
      <c r="G1824" s="443">
        <v>399000</v>
      </c>
      <c r="H1824" s="460">
        <f t="shared" si="56"/>
        <v>1046400</v>
      </c>
      <c r="I1824" s="461">
        <f t="shared" si="57"/>
        <v>418750</v>
      </c>
    </row>
    <row r="1825" spans="1:9" x14ac:dyDescent="0.2">
      <c r="A1825" s="186">
        <v>32</v>
      </c>
      <c r="B1825" s="187" t="s">
        <v>39</v>
      </c>
      <c r="C1825" s="207">
        <v>1</v>
      </c>
      <c r="D1825" s="297">
        <v>3253600</v>
      </c>
      <c r="E1825" s="299">
        <v>370600</v>
      </c>
      <c r="F1825" s="347">
        <v>2980000</v>
      </c>
      <c r="G1825" s="443">
        <v>339000</v>
      </c>
      <c r="H1825" s="460">
        <f t="shared" si="56"/>
        <v>3116800</v>
      </c>
      <c r="I1825" s="461">
        <f t="shared" si="57"/>
        <v>354800</v>
      </c>
    </row>
    <row r="1826" spans="1:9" x14ac:dyDescent="0.2">
      <c r="A1826" s="186">
        <v>33</v>
      </c>
      <c r="B1826" s="187" t="s">
        <v>242</v>
      </c>
      <c r="C1826" s="207">
        <v>1</v>
      </c>
      <c r="D1826" s="297">
        <v>601700</v>
      </c>
      <c r="E1826" s="299">
        <v>584700</v>
      </c>
      <c r="F1826" s="347">
        <v>533000</v>
      </c>
      <c r="G1826" s="443">
        <v>518000</v>
      </c>
      <c r="H1826" s="460">
        <f t="shared" si="56"/>
        <v>567350</v>
      </c>
      <c r="I1826" s="461">
        <f t="shared" si="57"/>
        <v>551350</v>
      </c>
    </row>
    <row r="1827" spans="1:9" x14ac:dyDescent="0.2">
      <c r="A1827" s="186">
        <v>34</v>
      </c>
      <c r="B1827" s="189" t="s">
        <v>40</v>
      </c>
      <c r="C1827" s="207">
        <v>1</v>
      </c>
      <c r="D1827" s="297">
        <v>3851000</v>
      </c>
      <c r="E1827" s="299">
        <v>233600</v>
      </c>
      <c r="F1827" s="347">
        <v>3437000</v>
      </c>
      <c r="G1827" s="443">
        <v>208000</v>
      </c>
      <c r="H1827" s="460">
        <f t="shared" si="56"/>
        <v>3644000</v>
      </c>
      <c r="I1827" s="461">
        <f t="shared" si="57"/>
        <v>220800</v>
      </c>
    </row>
    <row r="1828" spans="1:9" x14ac:dyDescent="0.2">
      <c r="A1828" s="186">
        <v>35</v>
      </c>
      <c r="B1828" s="187" t="s">
        <v>41</v>
      </c>
      <c r="C1828" s="207">
        <v>1</v>
      </c>
      <c r="D1828" s="297">
        <v>2701500</v>
      </c>
      <c r="E1828" s="299">
        <v>416900</v>
      </c>
      <c r="F1828" s="347">
        <v>2608000</v>
      </c>
      <c r="G1828" s="443">
        <v>403000</v>
      </c>
      <c r="H1828" s="460">
        <f t="shared" si="56"/>
        <v>2654750</v>
      </c>
      <c r="I1828" s="461">
        <f t="shared" si="57"/>
        <v>409950</v>
      </c>
    </row>
    <row r="1829" spans="1:9" x14ac:dyDescent="0.2">
      <c r="A1829" s="186">
        <v>36</v>
      </c>
      <c r="B1829" s="187" t="s">
        <v>42</v>
      </c>
      <c r="C1829" s="207">
        <v>1</v>
      </c>
      <c r="D1829" s="297">
        <v>865600</v>
      </c>
      <c r="E1829" s="299">
        <v>427700</v>
      </c>
      <c r="F1829" s="347">
        <v>822000</v>
      </c>
      <c r="G1829" s="443">
        <v>406000</v>
      </c>
      <c r="H1829" s="460">
        <f t="shared" si="56"/>
        <v>843800</v>
      </c>
      <c r="I1829" s="461">
        <f t="shared" si="57"/>
        <v>416850</v>
      </c>
    </row>
    <row r="1830" spans="1:9" x14ac:dyDescent="0.2">
      <c r="A1830" s="186">
        <v>37</v>
      </c>
      <c r="B1830" s="187" t="s">
        <v>43</v>
      </c>
      <c r="C1830" s="207">
        <v>1</v>
      </c>
      <c r="D1830" s="297">
        <v>2129800</v>
      </c>
      <c r="E1830" s="299">
        <v>855400</v>
      </c>
      <c r="F1830" s="347">
        <v>1969000</v>
      </c>
      <c r="G1830" s="443">
        <v>791000</v>
      </c>
      <c r="H1830" s="460">
        <f t="shared" si="56"/>
        <v>2049400</v>
      </c>
      <c r="I1830" s="461">
        <f t="shared" si="57"/>
        <v>823200</v>
      </c>
    </row>
    <row r="1831" spans="1:9" x14ac:dyDescent="0.2">
      <c r="A1831" s="186">
        <v>38</v>
      </c>
      <c r="B1831" s="187" t="s">
        <v>243</v>
      </c>
      <c r="C1831" s="207">
        <v>1</v>
      </c>
      <c r="D1831" s="297">
        <v>1882600</v>
      </c>
      <c r="E1831" s="299">
        <v>287500</v>
      </c>
      <c r="F1831" s="347">
        <v>1788000</v>
      </c>
      <c r="G1831" s="443">
        <v>273000</v>
      </c>
      <c r="H1831" s="460">
        <f t="shared" si="56"/>
        <v>1835300</v>
      </c>
      <c r="I1831" s="461">
        <f t="shared" si="57"/>
        <v>280250</v>
      </c>
    </row>
    <row r="1832" spans="1:9" x14ac:dyDescent="0.2">
      <c r="A1832" s="186">
        <v>39</v>
      </c>
      <c r="B1832" s="187" t="s">
        <v>44</v>
      </c>
      <c r="C1832" s="207">
        <v>1</v>
      </c>
      <c r="D1832" s="297">
        <v>2527000</v>
      </c>
      <c r="E1832" s="299">
        <v>370600</v>
      </c>
      <c r="F1832" s="347">
        <v>2378000</v>
      </c>
      <c r="G1832" s="443">
        <v>349000</v>
      </c>
      <c r="H1832" s="460">
        <f t="shared" si="56"/>
        <v>2452500</v>
      </c>
      <c r="I1832" s="461">
        <f t="shared" si="57"/>
        <v>359800</v>
      </c>
    </row>
    <row r="1833" spans="1:9" x14ac:dyDescent="0.2">
      <c r="A1833" s="186">
        <v>40</v>
      </c>
      <c r="B1833" s="187" t="s">
        <v>45</v>
      </c>
      <c r="C1833" s="207">
        <v>1</v>
      </c>
      <c r="D1833" s="297">
        <v>3280900</v>
      </c>
      <c r="E1833" s="299">
        <v>373800</v>
      </c>
      <c r="F1833" s="347">
        <v>2980000</v>
      </c>
      <c r="G1833" s="443">
        <v>339000</v>
      </c>
      <c r="H1833" s="460">
        <f t="shared" si="56"/>
        <v>3130450</v>
      </c>
      <c r="I1833" s="461">
        <f t="shared" si="57"/>
        <v>356400</v>
      </c>
    </row>
    <row r="1834" spans="1:9" x14ac:dyDescent="0.2">
      <c r="A1834" s="186">
        <v>41</v>
      </c>
      <c r="B1834" s="187" t="s">
        <v>255</v>
      </c>
      <c r="C1834" s="207">
        <v>1</v>
      </c>
      <c r="D1834" s="297">
        <v>915800</v>
      </c>
      <c r="E1834" s="299">
        <v>68800</v>
      </c>
      <c r="F1834" s="347">
        <v>884000</v>
      </c>
      <c r="G1834" s="443">
        <v>66000</v>
      </c>
      <c r="H1834" s="460">
        <f t="shared" si="56"/>
        <v>899900</v>
      </c>
      <c r="I1834" s="461">
        <f t="shared" si="57"/>
        <v>67400</v>
      </c>
    </row>
    <row r="1835" spans="1:9" x14ac:dyDescent="0.2">
      <c r="A1835" s="186">
        <v>42</v>
      </c>
      <c r="B1835" s="187" t="s">
        <v>256</v>
      </c>
      <c r="C1835" s="207">
        <v>1</v>
      </c>
      <c r="D1835" s="297">
        <v>1157600</v>
      </c>
      <c r="E1835" s="299">
        <v>151600</v>
      </c>
      <c r="F1835" s="347">
        <v>1060000</v>
      </c>
      <c r="G1835" s="443">
        <v>139000</v>
      </c>
      <c r="H1835" s="460">
        <f t="shared" si="56"/>
        <v>1108800</v>
      </c>
      <c r="I1835" s="461">
        <f t="shared" si="57"/>
        <v>145300</v>
      </c>
    </row>
    <row r="1836" spans="1:9" x14ac:dyDescent="0.2">
      <c r="A1836" s="186">
        <v>43</v>
      </c>
      <c r="B1836" s="187" t="s">
        <v>46</v>
      </c>
      <c r="C1836" s="207">
        <v>1</v>
      </c>
      <c r="D1836" s="297">
        <v>1077700</v>
      </c>
      <c r="E1836" s="299">
        <v>565500</v>
      </c>
      <c r="F1836" s="347">
        <v>995000</v>
      </c>
      <c r="G1836" s="443">
        <v>522000</v>
      </c>
      <c r="H1836" s="460">
        <f t="shared" si="56"/>
        <v>1036350</v>
      </c>
      <c r="I1836" s="461">
        <f t="shared" si="57"/>
        <v>543750</v>
      </c>
    </row>
    <row r="1837" spans="1:9" x14ac:dyDescent="0.2">
      <c r="A1837" s="186">
        <v>44</v>
      </c>
      <c r="B1837" s="187" t="s">
        <v>47</v>
      </c>
      <c r="C1837" s="207">
        <v>1</v>
      </c>
      <c r="D1837" s="297">
        <v>1068300</v>
      </c>
      <c r="E1837" s="299">
        <v>141400</v>
      </c>
      <c r="F1837" s="347">
        <v>1014000</v>
      </c>
      <c r="G1837" s="443">
        <v>134000</v>
      </c>
      <c r="H1837" s="460">
        <f t="shared" si="56"/>
        <v>1041150</v>
      </c>
      <c r="I1837" s="461">
        <f t="shared" si="57"/>
        <v>137700</v>
      </c>
    </row>
    <row r="1838" spans="1:9" x14ac:dyDescent="0.2">
      <c r="A1838" s="186">
        <v>45</v>
      </c>
      <c r="B1838" s="187" t="s">
        <v>48</v>
      </c>
      <c r="C1838" s="207">
        <v>1</v>
      </c>
      <c r="D1838" s="297">
        <v>1055700</v>
      </c>
      <c r="E1838" s="299">
        <v>380900</v>
      </c>
      <c r="F1838" s="347">
        <v>1029000</v>
      </c>
      <c r="G1838" s="443">
        <v>371000</v>
      </c>
      <c r="H1838" s="460">
        <f t="shared" si="56"/>
        <v>1042350</v>
      </c>
      <c r="I1838" s="461">
        <f t="shared" si="57"/>
        <v>375950</v>
      </c>
    </row>
    <row r="1839" spans="1:9" x14ac:dyDescent="0.2">
      <c r="A1839" s="186">
        <v>46</v>
      </c>
      <c r="B1839" s="187" t="s">
        <v>49</v>
      </c>
      <c r="C1839" s="207">
        <v>1</v>
      </c>
      <c r="D1839" s="297">
        <v>145300</v>
      </c>
      <c r="E1839" s="299">
        <v>191800</v>
      </c>
      <c r="F1839" s="347">
        <v>142000</v>
      </c>
      <c r="G1839" s="443">
        <v>187000</v>
      </c>
      <c r="H1839" s="460">
        <f t="shared" si="56"/>
        <v>143650</v>
      </c>
      <c r="I1839" s="461">
        <f t="shared" si="57"/>
        <v>189400</v>
      </c>
    </row>
    <row r="1840" spans="1:9" x14ac:dyDescent="0.2">
      <c r="A1840" s="186">
        <v>47</v>
      </c>
      <c r="B1840" s="187" t="s">
        <v>50</v>
      </c>
      <c r="C1840" s="207">
        <v>1</v>
      </c>
      <c r="D1840" s="297">
        <v>102800</v>
      </c>
      <c r="E1840" s="298" t="s">
        <v>12</v>
      </c>
      <c r="F1840" s="347">
        <v>97000</v>
      </c>
      <c r="G1840" s="442" t="s">
        <v>12</v>
      </c>
      <c r="H1840" s="460">
        <f t="shared" si="56"/>
        <v>99900</v>
      </c>
      <c r="I1840" s="348" t="s">
        <v>12</v>
      </c>
    </row>
    <row r="1841" spans="1:9" ht="23.25" thickBot="1" x14ac:dyDescent="0.25">
      <c r="A1841" s="190">
        <v>48</v>
      </c>
      <c r="B1841" s="199" t="s">
        <v>266</v>
      </c>
      <c r="C1841" s="208">
        <v>1</v>
      </c>
      <c r="D1841" s="301">
        <v>793800</v>
      </c>
      <c r="E1841" s="306">
        <v>282700</v>
      </c>
      <c r="F1841" s="350">
        <v>747000</v>
      </c>
      <c r="G1841" s="446">
        <v>266000</v>
      </c>
      <c r="H1841" s="460">
        <f t="shared" si="56"/>
        <v>770400</v>
      </c>
      <c r="I1841" s="461">
        <f t="shared" si="57"/>
        <v>274350</v>
      </c>
    </row>
    <row r="1842" spans="1:9" ht="12" thickBot="1" x14ac:dyDescent="0.25">
      <c r="A1842" s="193"/>
      <c r="B1842" s="194" t="s">
        <v>51</v>
      </c>
      <c r="C1842" s="195"/>
      <c r="D1842" s="334"/>
      <c r="E1842" s="335"/>
      <c r="F1842" s="380"/>
      <c r="G1842" s="380"/>
      <c r="H1842" s="619"/>
      <c r="I1842" s="381"/>
    </row>
    <row r="1843" spans="1:9" x14ac:dyDescent="0.2">
      <c r="A1843" s="196">
        <v>49</v>
      </c>
      <c r="B1843" s="200" t="s">
        <v>222</v>
      </c>
      <c r="C1843" s="211">
        <v>1</v>
      </c>
      <c r="D1843" s="305">
        <v>5333700</v>
      </c>
      <c r="E1843" s="304">
        <v>855400</v>
      </c>
      <c r="F1843" s="352">
        <v>4975000</v>
      </c>
      <c r="G1843" s="445">
        <v>798000</v>
      </c>
      <c r="H1843" s="460">
        <f t="shared" si="56"/>
        <v>5154350</v>
      </c>
      <c r="I1843" s="461">
        <f t="shared" si="57"/>
        <v>826700</v>
      </c>
    </row>
    <row r="1844" spans="1:9" x14ac:dyDescent="0.2">
      <c r="A1844" s="186">
        <v>50</v>
      </c>
      <c r="B1844" s="189" t="s">
        <v>223</v>
      </c>
      <c r="C1844" s="212">
        <v>1</v>
      </c>
      <c r="D1844" s="297">
        <v>568100</v>
      </c>
      <c r="E1844" s="299">
        <v>278000</v>
      </c>
      <c r="F1844" s="347">
        <v>534000</v>
      </c>
      <c r="G1844" s="443">
        <v>261000</v>
      </c>
      <c r="H1844" s="460">
        <f t="shared" si="56"/>
        <v>551050</v>
      </c>
      <c r="I1844" s="461">
        <f t="shared" si="57"/>
        <v>269500</v>
      </c>
    </row>
    <row r="1845" spans="1:9" x14ac:dyDescent="0.2">
      <c r="A1845" s="186">
        <v>51</v>
      </c>
      <c r="B1845" s="189" t="s">
        <v>53</v>
      </c>
      <c r="C1845" s="212">
        <v>1</v>
      </c>
      <c r="D1845" s="297">
        <v>2325200</v>
      </c>
      <c r="E1845" s="299">
        <v>142600</v>
      </c>
      <c r="F1845" s="347">
        <v>2110000</v>
      </c>
      <c r="G1845" s="443">
        <v>129000</v>
      </c>
      <c r="H1845" s="460">
        <f t="shared" si="56"/>
        <v>2217600</v>
      </c>
      <c r="I1845" s="461">
        <f t="shared" si="57"/>
        <v>135800</v>
      </c>
    </row>
    <row r="1846" spans="1:9" x14ac:dyDescent="0.2">
      <c r="A1846" s="186">
        <v>52</v>
      </c>
      <c r="B1846" s="189" t="s">
        <v>244</v>
      </c>
      <c r="C1846" s="212">
        <v>1</v>
      </c>
      <c r="D1846" s="297">
        <v>631700</v>
      </c>
      <c r="E1846" s="299">
        <v>64000</v>
      </c>
      <c r="F1846" s="347">
        <v>574000</v>
      </c>
      <c r="G1846" s="443">
        <v>58000</v>
      </c>
      <c r="H1846" s="460">
        <f t="shared" si="56"/>
        <v>602850</v>
      </c>
      <c r="I1846" s="461">
        <f t="shared" si="57"/>
        <v>61000</v>
      </c>
    </row>
    <row r="1847" spans="1:9" x14ac:dyDescent="0.2">
      <c r="A1847" s="186">
        <v>53</v>
      </c>
      <c r="B1847" s="189" t="s">
        <v>54</v>
      </c>
      <c r="C1847" s="212">
        <v>1</v>
      </c>
      <c r="D1847" s="297">
        <v>7184200</v>
      </c>
      <c r="E1847" s="299">
        <v>570300</v>
      </c>
      <c r="F1847" s="347">
        <v>6762000</v>
      </c>
      <c r="G1847" s="443">
        <v>537000</v>
      </c>
      <c r="H1847" s="460">
        <f t="shared" si="56"/>
        <v>6973100</v>
      </c>
      <c r="I1847" s="461">
        <f t="shared" si="57"/>
        <v>553650</v>
      </c>
    </row>
    <row r="1848" spans="1:9" x14ac:dyDescent="0.2">
      <c r="A1848" s="186">
        <v>54</v>
      </c>
      <c r="B1848" s="189" t="s">
        <v>55</v>
      </c>
      <c r="C1848" s="212">
        <v>1</v>
      </c>
      <c r="D1848" s="297">
        <v>548000</v>
      </c>
      <c r="E1848" s="299">
        <v>63200</v>
      </c>
      <c r="F1848" s="347">
        <v>530000</v>
      </c>
      <c r="G1848" s="443">
        <v>61000</v>
      </c>
      <c r="H1848" s="460">
        <f t="shared" si="56"/>
        <v>539000</v>
      </c>
      <c r="I1848" s="461">
        <f t="shared" si="57"/>
        <v>62100</v>
      </c>
    </row>
    <row r="1849" spans="1:9" x14ac:dyDescent="0.2">
      <c r="A1849" s="186">
        <v>55</v>
      </c>
      <c r="B1849" s="189" t="s">
        <v>56</v>
      </c>
      <c r="C1849" s="212">
        <v>1</v>
      </c>
      <c r="D1849" s="297">
        <v>1283900</v>
      </c>
      <c r="E1849" s="299">
        <v>53200</v>
      </c>
      <c r="F1849" s="347">
        <v>1200000</v>
      </c>
      <c r="G1849" s="443">
        <v>50000</v>
      </c>
      <c r="H1849" s="460">
        <f t="shared" si="56"/>
        <v>1241950</v>
      </c>
      <c r="I1849" s="461">
        <f t="shared" si="57"/>
        <v>51600</v>
      </c>
    </row>
    <row r="1850" spans="1:9" x14ac:dyDescent="0.2">
      <c r="A1850" s="186">
        <v>56</v>
      </c>
      <c r="B1850" s="187" t="s">
        <v>57</v>
      </c>
      <c r="C1850" s="212">
        <v>1</v>
      </c>
      <c r="D1850" s="297">
        <v>7822700</v>
      </c>
      <c r="E1850" s="299">
        <v>185700</v>
      </c>
      <c r="F1850" s="347">
        <v>7428000</v>
      </c>
      <c r="G1850" s="443">
        <v>176000</v>
      </c>
      <c r="H1850" s="460">
        <f t="shared" si="56"/>
        <v>7625350</v>
      </c>
      <c r="I1850" s="461">
        <f t="shared" si="57"/>
        <v>180850</v>
      </c>
    </row>
    <row r="1851" spans="1:9" x14ac:dyDescent="0.2">
      <c r="A1851" s="186">
        <v>57</v>
      </c>
      <c r="B1851" s="187" t="s">
        <v>58</v>
      </c>
      <c r="C1851" s="212">
        <v>1</v>
      </c>
      <c r="D1851" s="297">
        <v>1347500</v>
      </c>
      <c r="E1851" s="299">
        <v>584700</v>
      </c>
      <c r="F1851" s="347">
        <v>1259000</v>
      </c>
      <c r="G1851" s="443">
        <v>546000</v>
      </c>
      <c r="H1851" s="460">
        <f t="shared" si="56"/>
        <v>1303250</v>
      </c>
      <c r="I1851" s="461">
        <f t="shared" si="57"/>
        <v>565350</v>
      </c>
    </row>
    <row r="1852" spans="1:9" x14ac:dyDescent="0.2">
      <c r="A1852" s="186">
        <v>58</v>
      </c>
      <c r="B1852" s="187" t="s">
        <v>59</v>
      </c>
      <c r="C1852" s="212">
        <v>1</v>
      </c>
      <c r="D1852" s="297">
        <v>504100</v>
      </c>
      <c r="E1852" s="299">
        <v>82100</v>
      </c>
      <c r="F1852" s="347">
        <v>467000</v>
      </c>
      <c r="G1852" s="443">
        <v>76000</v>
      </c>
      <c r="H1852" s="460">
        <f t="shared" si="56"/>
        <v>485550</v>
      </c>
      <c r="I1852" s="461">
        <f t="shared" si="57"/>
        <v>79050</v>
      </c>
    </row>
    <row r="1853" spans="1:9" x14ac:dyDescent="0.2">
      <c r="A1853" s="186">
        <v>59</v>
      </c>
      <c r="B1853" s="189" t="s">
        <v>60</v>
      </c>
      <c r="C1853" s="212">
        <v>1</v>
      </c>
      <c r="D1853" s="297">
        <v>11302200</v>
      </c>
      <c r="E1853" s="299">
        <v>579900</v>
      </c>
      <c r="F1853" s="347">
        <v>10368000</v>
      </c>
      <c r="G1853" s="443">
        <v>532000</v>
      </c>
      <c r="H1853" s="460">
        <f t="shared" si="56"/>
        <v>10835100</v>
      </c>
      <c r="I1853" s="461">
        <f t="shared" si="57"/>
        <v>555950</v>
      </c>
    </row>
    <row r="1854" spans="1:9" x14ac:dyDescent="0.2">
      <c r="A1854" s="186">
        <v>60</v>
      </c>
      <c r="B1854" s="187" t="s">
        <v>61</v>
      </c>
      <c r="C1854" s="212">
        <v>1</v>
      </c>
      <c r="D1854" s="297">
        <v>1994100</v>
      </c>
      <c r="E1854" s="299">
        <v>137800</v>
      </c>
      <c r="F1854" s="347">
        <v>1925000</v>
      </c>
      <c r="G1854" s="443">
        <v>133000</v>
      </c>
      <c r="H1854" s="460">
        <f t="shared" si="56"/>
        <v>1959550</v>
      </c>
      <c r="I1854" s="461">
        <f t="shared" si="57"/>
        <v>135400</v>
      </c>
    </row>
    <row r="1855" spans="1:9" ht="12" thickBot="1" x14ac:dyDescent="0.25">
      <c r="A1855" s="190">
        <v>61</v>
      </c>
      <c r="B1855" s="203" t="s">
        <v>224</v>
      </c>
      <c r="C1855" s="213">
        <v>1</v>
      </c>
      <c r="D1855" s="301">
        <v>776100</v>
      </c>
      <c r="E1855" s="306">
        <v>94900</v>
      </c>
      <c r="F1855" s="350">
        <v>756000</v>
      </c>
      <c r="G1855" s="446">
        <v>92000</v>
      </c>
      <c r="H1855" s="460">
        <f t="shared" si="56"/>
        <v>766050</v>
      </c>
      <c r="I1855" s="461">
        <f t="shared" si="57"/>
        <v>93450</v>
      </c>
    </row>
    <row r="1856" spans="1:9" ht="12" thickBot="1" x14ac:dyDescent="0.25">
      <c r="A1856" s="193"/>
      <c r="B1856" s="194" t="s">
        <v>62</v>
      </c>
      <c r="C1856" s="195"/>
      <c r="D1856" s="334"/>
      <c r="E1856" s="335"/>
      <c r="F1856" s="380"/>
      <c r="G1856" s="380"/>
      <c r="H1856" s="619"/>
      <c r="I1856" s="381"/>
    </row>
    <row r="1857" spans="1:9" x14ac:dyDescent="0.2">
      <c r="A1857" s="196">
        <v>62</v>
      </c>
      <c r="B1857" s="205" t="s">
        <v>63</v>
      </c>
      <c r="C1857" s="211">
        <v>1</v>
      </c>
      <c r="D1857" s="305">
        <v>82182500</v>
      </c>
      <c r="E1857" s="304">
        <v>819800</v>
      </c>
      <c r="F1857" s="352">
        <v>75914000</v>
      </c>
      <c r="G1857" s="445">
        <v>757000</v>
      </c>
      <c r="H1857" s="460">
        <f t="shared" si="56"/>
        <v>79048250</v>
      </c>
      <c r="I1857" s="461">
        <f t="shared" si="57"/>
        <v>788400</v>
      </c>
    </row>
    <row r="1858" spans="1:9" x14ac:dyDescent="0.2">
      <c r="A1858" s="186">
        <v>63</v>
      </c>
      <c r="B1858" s="232" t="s">
        <v>64</v>
      </c>
      <c r="C1858" s="212">
        <v>1</v>
      </c>
      <c r="D1858" s="297">
        <v>80789600</v>
      </c>
      <c r="E1858" s="299">
        <v>260400</v>
      </c>
      <c r="F1858" s="347">
        <v>78004000</v>
      </c>
      <c r="G1858" s="443">
        <v>251000</v>
      </c>
      <c r="H1858" s="460">
        <f t="shared" si="56"/>
        <v>79396800</v>
      </c>
      <c r="I1858" s="461">
        <f t="shared" si="57"/>
        <v>255700</v>
      </c>
    </row>
    <row r="1859" spans="1:9" x14ac:dyDescent="0.2">
      <c r="A1859" s="186">
        <v>64</v>
      </c>
      <c r="B1859" s="232" t="s">
        <v>65</v>
      </c>
      <c r="C1859" s="212">
        <v>1</v>
      </c>
      <c r="D1859" s="297">
        <v>2397600</v>
      </c>
      <c r="E1859" s="299">
        <v>1199700</v>
      </c>
      <c r="F1859" s="347">
        <v>2293000</v>
      </c>
      <c r="G1859" s="443">
        <v>1148000</v>
      </c>
      <c r="H1859" s="460">
        <f t="shared" si="56"/>
        <v>2345300</v>
      </c>
      <c r="I1859" s="461">
        <f t="shared" si="57"/>
        <v>1173850</v>
      </c>
    </row>
    <row r="1860" spans="1:9" x14ac:dyDescent="0.2">
      <c r="A1860" s="186">
        <v>65</v>
      </c>
      <c r="B1860" s="187" t="s">
        <v>66</v>
      </c>
      <c r="C1860" s="212">
        <v>1</v>
      </c>
      <c r="D1860" s="297">
        <v>804500</v>
      </c>
      <c r="E1860" s="299">
        <v>212900</v>
      </c>
      <c r="F1860" s="347">
        <v>750000</v>
      </c>
      <c r="G1860" s="443">
        <v>199000</v>
      </c>
      <c r="H1860" s="460">
        <f t="shared" si="56"/>
        <v>777250</v>
      </c>
      <c r="I1860" s="461">
        <f t="shared" si="57"/>
        <v>205950</v>
      </c>
    </row>
    <row r="1861" spans="1:9" x14ac:dyDescent="0.2">
      <c r="A1861" s="186">
        <v>66</v>
      </c>
      <c r="B1861" s="187" t="s">
        <v>67</v>
      </c>
      <c r="C1861" s="212">
        <v>1</v>
      </c>
      <c r="D1861" s="297">
        <v>591400</v>
      </c>
      <c r="E1861" s="299">
        <v>688900</v>
      </c>
      <c r="F1861" s="347">
        <v>576000</v>
      </c>
      <c r="G1861" s="443">
        <v>671000</v>
      </c>
      <c r="H1861" s="460">
        <f t="shared" si="56"/>
        <v>583700</v>
      </c>
      <c r="I1861" s="461">
        <f t="shared" si="57"/>
        <v>679950</v>
      </c>
    </row>
    <row r="1862" spans="1:9" x14ac:dyDescent="0.2">
      <c r="A1862" s="186">
        <v>67</v>
      </c>
      <c r="B1862" s="187" t="s">
        <v>68</v>
      </c>
      <c r="C1862" s="212">
        <v>1</v>
      </c>
      <c r="D1862" s="297">
        <v>274300</v>
      </c>
      <c r="E1862" s="299">
        <v>140600</v>
      </c>
      <c r="F1862" s="347">
        <v>254000</v>
      </c>
      <c r="G1862" s="443">
        <v>130000</v>
      </c>
      <c r="H1862" s="460">
        <f t="shared" si="56"/>
        <v>264150</v>
      </c>
      <c r="I1862" s="461">
        <f t="shared" si="57"/>
        <v>135300</v>
      </c>
    </row>
    <row r="1863" spans="1:9" x14ac:dyDescent="0.2">
      <c r="A1863" s="186">
        <v>68</v>
      </c>
      <c r="B1863" s="187" t="s">
        <v>245</v>
      </c>
      <c r="C1863" s="212">
        <v>1</v>
      </c>
      <c r="D1863" s="297">
        <v>534700</v>
      </c>
      <c r="E1863" s="299">
        <v>141400</v>
      </c>
      <c r="F1863" s="347">
        <v>512000</v>
      </c>
      <c r="G1863" s="443">
        <v>135000</v>
      </c>
      <c r="H1863" s="460">
        <f t="shared" si="56"/>
        <v>523350</v>
      </c>
      <c r="I1863" s="461">
        <f t="shared" si="57"/>
        <v>138200</v>
      </c>
    </row>
    <row r="1864" spans="1:9" x14ac:dyDescent="0.2">
      <c r="A1864" s="186">
        <v>69</v>
      </c>
      <c r="B1864" s="187" t="s">
        <v>69</v>
      </c>
      <c r="C1864" s="212">
        <v>1</v>
      </c>
      <c r="D1864" s="297">
        <v>1273400</v>
      </c>
      <c r="E1864" s="299">
        <v>145000</v>
      </c>
      <c r="F1864" s="347">
        <v>1189000</v>
      </c>
      <c r="G1864" s="443">
        <v>135000</v>
      </c>
      <c r="H1864" s="460">
        <f t="shared" si="56"/>
        <v>1231200</v>
      </c>
      <c r="I1864" s="461">
        <f t="shared" si="57"/>
        <v>140000</v>
      </c>
    </row>
    <row r="1865" spans="1:9" x14ac:dyDescent="0.2">
      <c r="A1865" s="186">
        <v>70</v>
      </c>
      <c r="B1865" s="187" t="s">
        <v>70</v>
      </c>
      <c r="C1865" s="212">
        <v>1</v>
      </c>
      <c r="D1865" s="297">
        <v>757500</v>
      </c>
      <c r="E1865" s="299">
        <v>555900</v>
      </c>
      <c r="F1865" s="347">
        <v>731000</v>
      </c>
      <c r="G1865" s="443">
        <v>537000</v>
      </c>
      <c r="H1865" s="460">
        <f t="shared" si="56"/>
        <v>744250</v>
      </c>
      <c r="I1865" s="461">
        <f t="shared" si="57"/>
        <v>546450</v>
      </c>
    </row>
    <row r="1866" spans="1:9" x14ac:dyDescent="0.2">
      <c r="A1866" s="186">
        <v>71</v>
      </c>
      <c r="B1866" s="187" t="s">
        <v>258</v>
      </c>
      <c r="C1866" s="212">
        <v>1</v>
      </c>
      <c r="D1866" s="297">
        <v>3104400</v>
      </c>
      <c r="E1866" s="299">
        <v>282700</v>
      </c>
      <c r="F1866" s="347">
        <v>2920000</v>
      </c>
      <c r="G1866" s="443">
        <v>266000</v>
      </c>
      <c r="H1866" s="460">
        <f t="shared" si="56"/>
        <v>3012200</v>
      </c>
      <c r="I1866" s="461">
        <f t="shared" si="57"/>
        <v>274350</v>
      </c>
    </row>
    <row r="1867" spans="1:9" x14ac:dyDescent="0.2">
      <c r="A1867" s="186">
        <v>72</v>
      </c>
      <c r="B1867" s="187" t="s">
        <v>259</v>
      </c>
      <c r="C1867" s="212">
        <v>1</v>
      </c>
      <c r="D1867" s="297">
        <v>3051700</v>
      </c>
      <c r="E1867" s="299">
        <v>278000</v>
      </c>
      <c r="F1867" s="347">
        <v>2920000</v>
      </c>
      <c r="G1867" s="443">
        <v>266000</v>
      </c>
      <c r="H1867" s="460">
        <f t="shared" ref="H1867:H1930" si="58">(D1867+F1867)/2</f>
        <v>2985850</v>
      </c>
      <c r="I1867" s="461">
        <f t="shared" ref="I1867:I1930" si="59">(E1867+G1867)/2</f>
        <v>272000</v>
      </c>
    </row>
    <row r="1868" spans="1:9" x14ac:dyDescent="0.2">
      <c r="A1868" s="186">
        <v>73</v>
      </c>
      <c r="B1868" s="187" t="s">
        <v>260</v>
      </c>
      <c r="C1868" s="212">
        <v>1</v>
      </c>
      <c r="D1868" s="297">
        <v>655900</v>
      </c>
      <c r="E1868" s="299">
        <v>86400</v>
      </c>
      <c r="F1868" s="347">
        <v>605000</v>
      </c>
      <c r="G1868" s="443">
        <v>80000</v>
      </c>
      <c r="H1868" s="460">
        <f t="shared" si="58"/>
        <v>630450</v>
      </c>
      <c r="I1868" s="461">
        <f t="shared" si="59"/>
        <v>83200</v>
      </c>
    </row>
    <row r="1869" spans="1:9" x14ac:dyDescent="0.2">
      <c r="A1869" s="186">
        <v>74</v>
      </c>
      <c r="B1869" s="187" t="s">
        <v>71</v>
      </c>
      <c r="C1869" s="212">
        <v>1</v>
      </c>
      <c r="D1869" s="297">
        <v>539000</v>
      </c>
      <c r="E1869" s="299">
        <v>242800</v>
      </c>
      <c r="F1869" s="347">
        <v>498000</v>
      </c>
      <c r="G1869" s="443">
        <v>224000</v>
      </c>
      <c r="H1869" s="460">
        <f t="shared" si="58"/>
        <v>518500</v>
      </c>
      <c r="I1869" s="461">
        <f t="shared" si="59"/>
        <v>233400</v>
      </c>
    </row>
    <row r="1870" spans="1:9" x14ac:dyDescent="0.2">
      <c r="A1870" s="186">
        <v>75</v>
      </c>
      <c r="B1870" s="187" t="s">
        <v>72</v>
      </c>
      <c r="C1870" s="212">
        <v>1</v>
      </c>
      <c r="D1870" s="297">
        <v>1552300</v>
      </c>
      <c r="E1870" s="299">
        <v>141400</v>
      </c>
      <c r="F1870" s="347">
        <v>1460000</v>
      </c>
      <c r="G1870" s="443">
        <v>133000</v>
      </c>
      <c r="H1870" s="460">
        <f t="shared" si="58"/>
        <v>1506150</v>
      </c>
      <c r="I1870" s="461">
        <f t="shared" si="59"/>
        <v>137200</v>
      </c>
    </row>
    <row r="1871" spans="1:9" x14ac:dyDescent="0.2">
      <c r="A1871" s="186">
        <v>76</v>
      </c>
      <c r="B1871" s="187" t="s">
        <v>73</v>
      </c>
      <c r="C1871" s="212">
        <v>1</v>
      </c>
      <c r="D1871" s="297">
        <v>533400</v>
      </c>
      <c r="E1871" s="299">
        <v>91100</v>
      </c>
      <c r="F1871" s="347">
        <v>481000</v>
      </c>
      <c r="G1871" s="443">
        <v>82000</v>
      </c>
      <c r="H1871" s="460">
        <f t="shared" si="58"/>
        <v>507200</v>
      </c>
      <c r="I1871" s="461">
        <f t="shared" si="59"/>
        <v>86550</v>
      </c>
    </row>
    <row r="1872" spans="1:9" x14ac:dyDescent="0.2">
      <c r="A1872" s="186">
        <v>77</v>
      </c>
      <c r="B1872" s="187" t="s">
        <v>74</v>
      </c>
      <c r="C1872" s="212">
        <v>1</v>
      </c>
      <c r="D1872" s="297">
        <v>3525200</v>
      </c>
      <c r="E1872" s="299">
        <v>289900</v>
      </c>
      <c r="F1872" s="347">
        <v>3234000</v>
      </c>
      <c r="G1872" s="443">
        <v>266000</v>
      </c>
      <c r="H1872" s="460">
        <f t="shared" si="58"/>
        <v>3379600</v>
      </c>
      <c r="I1872" s="461">
        <f t="shared" si="59"/>
        <v>277950</v>
      </c>
    </row>
    <row r="1873" spans="1:9" x14ac:dyDescent="0.2">
      <c r="A1873" s="186">
        <v>78</v>
      </c>
      <c r="B1873" s="187" t="s">
        <v>75</v>
      </c>
      <c r="C1873" s="212">
        <v>1</v>
      </c>
      <c r="D1873" s="297">
        <v>2039500</v>
      </c>
      <c r="E1873" s="299">
        <v>431300</v>
      </c>
      <c r="F1873" s="347">
        <v>1904000</v>
      </c>
      <c r="G1873" s="443">
        <v>403000</v>
      </c>
      <c r="H1873" s="460">
        <f t="shared" si="58"/>
        <v>1971750</v>
      </c>
      <c r="I1873" s="461">
        <f t="shared" si="59"/>
        <v>417150</v>
      </c>
    </row>
    <row r="1874" spans="1:9" ht="12" thickBot="1" x14ac:dyDescent="0.25">
      <c r="A1874" s="190">
        <v>79</v>
      </c>
      <c r="B1874" s="199" t="s">
        <v>76</v>
      </c>
      <c r="C1874" s="213">
        <v>1</v>
      </c>
      <c r="D1874" s="301">
        <v>1928200</v>
      </c>
      <c r="E1874" s="306">
        <v>420500</v>
      </c>
      <c r="F1874" s="350">
        <v>1813000</v>
      </c>
      <c r="G1874" s="446">
        <v>395000</v>
      </c>
      <c r="H1874" s="460">
        <f t="shared" si="58"/>
        <v>1870600</v>
      </c>
      <c r="I1874" s="461">
        <f t="shared" si="59"/>
        <v>407750</v>
      </c>
    </row>
    <row r="1875" spans="1:9" ht="12" thickBot="1" x14ac:dyDescent="0.25">
      <c r="A1875" s="193"/>
      <c r="B1875" s="194" t="s">
        <v>77</v>
      </c>
      <c r="C1875" s="195"/>
      <c r="D1875" s="334"/>
      <c r="E1875" s="335"/>
      <c r="F1875" s="380"/>
      <c r="G1875" s="380"/>
      <c r="H1875" s="619"/>
      <c r="I1875" s="381"/>
    </row>
    <row r="1876" spans="1:9" ht="22.5" x14ac:dyDescent="0.2">
      <c r="A1876" s="196">
        <v>80</v>
      </c>
      <c r="B1876" s="197" t="s">
        <v>78</v>
      </c>
      <c r="C1876" s="206">
        <v>1</v>
      </c>
      <c r="D1876" s="305">
        <v>12014300</v>
      </c>
      <c r="E1876" s="304">
        <v>2479600</v>
      </c>
      <c r="F1876" s="352">
        <v>11596000</v>
      </c>
      <c r="G1876" s="445">
        <v>2393000</v>
      </c>
      <c r="H1876" s="460">
        <f t="shared" si="58"/>
        <v>11805150</v>
      </c>
      <c r="I1876" s="461">
        <f t="shared" si="59"/>
        <v>2436300</v>
      </c>
    </row>
    <row r="1877" spans="1:9" x14ac:dyDescent="0.2">
      <c r="A1877" s="186">
        <v>81</v>
      </c>
      <c r="B1877" s="187" t="s">
        <v>82</v>
      </c>
      <c r="C1877" s="207">
        <v>1</v>
      </c>
      <c r="D1877" s="297">
        <v>1553800</v>
      </c>
      <c r="E1877" s="299">
        <v>285100</v>
      </c>
      <c r="F1877" s="347">
        <v>1489000</v>
      </c>
      <c r="G1877" s="443">
        <v>273000</v>
      </c>
      <c r="H1877" s="460">
        <f t="shared" si="58"/>
        <v>1521400</v>
      </c>
      <c r="I1877" s="461">
        <f t="shared" si="59"/>
        <v>279050</v>
      </c>
    </row>
    <row r="1878" spans="1:9" x14ac:dyDescent="0.2">
      <c r="A1878" s="186">
        <v>82</v>
      </c>
      <c r="B1878" s="187" t="s">
        <v>83</v>
      </c>
      <c r="C1878" s="207">
        <v>1</v>
      </c>
      <c r="D1878" s="297">
        <v>1501600</v>
      </c>
      <c r="E1878" s="299">
        <v>275600</v>
      </c>
      <c r="F1878" s="347">
        <v>1462000</v>
      </c>
      <c r="G1878" s="443">
        <v>268000</v>
      </c>
      <c r="H1878" s="460">
        <f t="shared" si="58"/>
        <v>1481800</v>
      </c>
      <c r="I1878" s="461">
        <f t="shared" si="59"/>
        <v>271800</v>
      </c>
    </row>
    <row r="1879" spans="1:9" x14ac:dyDescent="0.2">
      <c r="A1879" s="186">
        <v>83</v>
      </c>
      <c r="B1879" s="187" t="s">
        <v>84</v>
      </c>
      <c r="C1879" s="207">
        <v>1</v>
      </c>
      <c r="D1879" s="297">
        <v>947900</v>
      </c>
      <c r="E1879" s="299">
        <v>140200</v>
      </c>
      <c r="F1879" s="347">
        <v>875000</v>
      </c>
      <c r="G1879" s="443">
        <v>129000</v>
      </c>
      <c r="H1879" s="460">
        <f t="shared" si="58"/>
        <v>911450</v>
      </c>
      <c r="I1879" s="461">
        <f t="shared" si="59"/>
        <v>134600</v>
      </c>
    </row>
    <row r="1880" spans="1:9" ht="12" thickBot="1" x14ac:dyDescent="0.25">
      <c r="A1880" s="190">
        <v>84</v>
      </c>
      <c r="B1880" s="199" t="s">
        <v>247</v>
      </c>
      <c r="C1880" s="208">
        <v>1</v>
      </c>
      <c r="D1880" s="301">
        <v>835900</v>
      </c>
      <c r="E1880" s="306">
        <v>358200</v>
      </c>
      <c r="F1880" s="350">
        <v>801000</v>
      </c>
      <c r="G1880" s="446">
        <v>343000</v>
      </c>
      <c r="H1880" s="460">
        <f t="shared" si="58"/>
        <v>818450</v>
      </c>
      <c r="I1880" s="461">
        <f t="shared" si="59"/>
        <v>350600</v>
      </c>
    </row>
    <row r="1881" spans="1:9" ht="12" thickBot="1" x14ac:dyDescent="0.25">
      <c r="A1881" s="193"/>
      <c r="B1881" s="194" t="s">
        <v>85</v>
      </c>
      <c r="C1881" s="195"/>
      <c r="D1881" s="334"/>
      <c r="E1881" s="335"/>
      <c r="F1881" s="380"/>
      <c r="G1881" s="380"/>
      <c r="H1881" s="619"/>
      <c r="I1881" s="381"/>
    </row>
    <row r="1882" spans="1:9" x14ac:dyDescent="0.2">
      <c r="A1882" s="196">
        <v>85</v>
      </c>
      <c r="B1882" s="197" t="s">
        <v>86</v>
      </c>
      <c r="C1882" s="206">
        <v>1</v>
      </c>
      <c r="D1882" s="305">
        <v>7680800</v>
      </c>
      <c r="E1882" s="304">
        <v>212500</v>
      </c>
      <c r="F1882" s="352">
        <v>7051000</v>
      </c>
      <c r="G1882" s="445">
        <v>195000</v>
      </c>
      <c r="H1882" s="460">
        <f t="shared" si="58"/>
        <v>7365900</v>
      </c>
      <c r="I1882" s="461">
        <f t="shared" si="59"/>
        <v>203750</v>
      </c>
    </row>
    <row r="1883" spans="1:9" x14ac:dyDescent="0.2">
      <c r="A1883" s="186">
        <v>86</v>
      </c>
      <c r="B1883" s="187" t="s">
        <v>87</v>
      </c>
      <c r="C1883" s="207">
        <v>1</v>
      </c>
      <c r="D1883" s="297">
        <v>3529300</v>
      </c>
      <c r="E1883" s="299">
        <v>560700</v>
      </c>
      <c r="F1883" s="347">
        <v>3348000</v>
      </c>
      <c r="G1883" s="443">
        <v>532000</v>
      </c>
      <c r="H1883" s="460">
        <f t="shared" si="58"/>
        <v>3438650</v>
      </c>
      <c r="I1883" s="461">
        <f t="shared" si="59"/>
        <v>546350</v>
      </c>
    </row>
    <row r="1884" spans="1:9" x14ac:dyDescent="0.2">
      <c r="A1884" s="186">
        <v>87</v>
      </c>
      <c r="B1884" s="187" t="s">
        <v>89</v>
      </c>
      <c r="C1884" s="207">
        <v>1</v>
      </c>
      <c r="D1884" s="297">
        <v>2409300</v>
      </c>
      <c r="E1884" s="299">
        <v>700900</v>
      </c>
      <c r="F1884" s="347">
        <v>2368000</v>
      </c>
      <c r="G1884" s="443">
        <v>689000</v>
      </c>
      <c r="H1884" s="460">
        <f t="shared" si="58"/>
        <v>2388650</v>
      </c>
      <c r="I1884" s="461">
        <f t="shared" si="59"/>
        <v>694950</v>
      </c>
    </row>
    <row r="1885" spans="1:9" x14ac:dyDescent="0.2">
      <c r="A1885" s="186">
        <v>88</v>
      </c>
      <c r="B1885" s="187" t="s">
        <v>91</v>
      </c>
      <c r="C1885" s="207">
        <v>1</v>
      </c>
      <c r="D1885" s="297">
        <v>1413700</v>
      </c>
      <c r="E1885" s="299">
        <v>78400</v>
      </c>
      <c r="F1885" s="347">
        <v>1330000</v>
      </c>
      <c r="G1885" s="443">
        <v>74000</v>
      </c>
      <c r="H1885" s="460">
        <f t="shared" si="58"/>
        <v>1371850</v>
      </c>
      <c r="I1885" s="461">
        <f t="shared" si="59"/>
        <v>76200</v>
      </c>
    </row>
    <row r="1886" spans="1:9" x14ac:dyDescent="0.2">
      <c r="A1886" s="186">
        <v>89</v>
      </c>
      <c r="B1886" s="187" t="s">
        <v>92</v>
      </c>
      <c r="C1886" s="207">
        <v>1</v>
      </c>
      <c r="D1886" s="297">
        <v>538800</v>
      </c>
      <c r="E1886" s="299">
        <v>462300</v>
      </c>
      <c r="F1886" s="347">
        <v>499000</v>
      </c>
      <c r="G1886" s="443">
        <v>428000</v>
      </c>
      <c r="H1886" s="460">
        <f t="shared" si="58"/>
        <v>518900</v>
      </c>
      <c r="I1886" s="461">
        <f t="shared" si="59"/>
        <v>445150</v>
      </c>
    </row>
    <row r="1887" spans="1:9" x14ac:dyDescent="0.2">
      <c r="A1887" s="186">
        <v>90</v>
      </c>
      <c r="B1887" s="187" t="s">
        <v>285</v>
      </c>
      <c r="C1887" s="207">
        <v>1</v>
      </c>
      <c r="D1887" s="297">
        <v>123500</v>
      </c>
      <c r="E1887" s="299">
        <v>86500</v>
      </c>
      <c r="F1887" s="347">
        <v>117000</v>
      </c>
      <c r="G1887" s="443">
        <v>82000</v>
      </c>
      <c r="H1887" s="460">
        <f t="shared" si="58"/>
        <v>120250</v>
      </c>
      <c r="I1887" s="461">
        <f t="shared" si="59"/>
        <v>84250</v>
      </c>
    </row>
    <row r="1888" spans="1:9" x14ac:dyDescent="0.2">
      <c r="A1888" s="186">
        <v>91</v>
      </c>
      <c r="B1888" s="187" t="s">
        <v>93</v>
      </c>
      <c r="C1888" s="207">
        <v>1</v>
      </c>
      <c r="D1888" s="297">
        <v>358200</v>
      </c>
      <c r="E1888" s="298">
        <v>119400</v>
      </c>
      <c r="F1888" s="347">
        <v>331000</v>
      </c>
      <c r="G1888" s="442">
        <v>110000</v>
      </c>
      <c r="H1888" s="460">
        <f t="shared" si="58"/>
        <v>344600</v>
      </c>
      <c r="I1888" s="461">
        <f t="shared" si="59"/>
        <v>114700</v>
      </c>
    </row>
    <row r="1889" spans="1:9" x14ac:dyDescent="0.2">
      <c r="A1889" s="186">
        <v>92</v>
      </c>
      <c r="B1889" s="187" t="s">
        <v>94</v>
      </c>
      <c r="C1889" s="207">
        <v>1</v>
      </c>
      <c r="D1889" s="297">
        <v>364200</v>
      </c>
      <c r="E1889" s="298">
        <v>121400</v>
      </c>
      <c r="F1889" s="347">
        <v>334000</v>
      </c>
      <c r="G1889" s="442">
        <v>111000</v>
      </c>
      <c r="H1889" s="460">
        <f t="shared" si="58"/>
        <v>349100</v>
      </c>
      <c r="I1889" s="461">
        <f t="shared" si="59"/>
        <v>116200</v>
      </c>
    </row>
    <row r="1890" spans="1:9" x14ac:dyDescent="0.2">
      <c r="A1890" s="186">
        <v>93</v>
      </c>
      <c r="B1890" s="187" t="s">
        <v>95</v>
      </c>
      <c r="C1890" s="207">
        <v>1</v>
      </c>
      <c r="D1890" s="297">
        <v>80800</v>
      </c>
      <c r="E1890" s="298">
        <v>115400</v>
      </c>
      <c r="F1890" s="347">
        <v>75000</v>
      </c>
      <c r="G1890" s="442">
        <v>107000</v>
      </c>
      <c r="H1890" s="460">
        <f t="shared" si="58"/>
        <v>77900</v>
      </c>
      <c r="I1890" s="461">
        <f t="shared" si="59"/>
        <v>111200</v>
      </c>
    </row>
    <row r="1891" spans="1:9" x14ac:dyDescent="0.2">
      <c r="A1891" s="186">
        <v>94</v>
      </c>
      <c r="B1891" s="187" t="s">
        <v>99</v>
      </c>
      <c r="C1891" s="207">
        <v>1</v>
      </c>
      <c r="D1891" s="297">
        <v>434500</v>
      </c>
      <c r="E1891" s="299">
        <v>821900</v>
      </c>
      <c r="F1891" s="347">
        <v>420000</v>
      </c>
      <c r="G1891" s="443">
        <v>794000</v>
      </c>
      <c r="H1891" s="460">
        <f t="shared" si="58"/>
        <v>427250</v>
      </c>
      <c r="I1891" s="461">
        <f t="shared" si="59"/>
        <v>807950</v>
      </c>
    </row>
    <row r="1892" spans="1:9" x14ac:dyDescent="0.2">
      <c r="A1892" s="186">
        <v>95</v>
      </c>
      <c r="B1892" s="187" t="s">
        <v>100</v>
      </c>
      <c r="C1892" s="207">
        <v>1</v>
      </c>
      <c r="D1892" s="297">
        <v>364200</v>
      </c>
      <c r="E1892" s="299">
        <v>24000</v>
      </c>
      <c r="F1892" s="347">
        <v>334000</v>
      </c>
      <c r="G1892" s="443">
        <v>22000</v>
      </c>
      <c r="H1892" s="460">
        <f t="shared" si="58"/>
        <v>349100</v>
      </c>
      <c r="I1892" s="461">
        <f t="shared" si="59"/>
        <v>23000</v>
      </c>
    </row>
    <row r="1893" spans="1:9" x14ac:dyDescent="0.2">
      <c r="A1893" s="186">
        <v>96</v>
      </c>
      <c r="B1893" s="187" t="s">
        <v>102</v>
      </c>
      <c r="C1893" s="207">
        <v>1</v>
      </c>
      <c r="D1893" s="297">
        <v>1106000</v>
      </c>
      <c r="E1893" s="299">
        <v>434900</v>
      </c>
      <c r="F1893" s="347">
        <v>1024000</v>
      </c>
      <c r="G1893" s="443">
        <v>403000</v>
      </c>
      <c r="H1893" s="460">
        <f t="shared" si="58"/>
        <v>1065000</v>
      </c>
      <c r="I1893" s="461">
        <f t="shared" si="59"/>
        <v>418950</v>
      </c>
    </row>
    <row r="1894" spans="1:9" x14ac:dyDescent="0.2">
      <c r="A1894" s="186">
        <v>97</v>
      </c>
      <c r="B1894" s="187" t="s">
        <v>103</v>
      </c>
      <c r="C1894" s="207">
        <v>1</v>
      </c>
      <c r="D1894" s="297">
        <v>376100</v>
      </c>
      <c r="E1894" s="299">
        <v>52200</v>
      </c>
      <c r="F1894" s="347">
        <v>366000</v>
      </c>
      <c r="G1894" s="443">
        <v>51000</v>
      </c>
      <c r="H1894" s="460">
        <f t="shared" si="58"/>
        <v>371050</v>
      </c>
      <c r="I1894" s="461">
        <f t="shared" si="59"/>
        <v>51600</v>
      </c>
    </row>
    <row r="1895" spans="1:9" x14ac:dyDescent="0.2">
      <c r="A1895" s="186">
        <v>98</v>
      </c>
      <c r="B1895" s="187" t="s">
        <v>104</v>
      </c>
      <c r="C1895" s="207">
        <v>1</v>
      </c>
      <c r="D1895" s="297">
        <v>1235000</v>
      </c>
      <c r="E1895" s="299">
        <v>236100</v>
      </c>
      <c r="F1895" s="347">
        <v>1182000</v>
      </c>
      <c r="G1895" s="443">
        <v>226000</v>
      </c>
      <c r="H1895" s="460">
        <f t="shared" si="58"/>
        <v>1208500</v>
      </c>
      <c r="I1895" s="461">
        <f t="shared" si="59"/>
        <v>231050</v>
      </c>
    </row>
    <row r="1896" spans="1:9" x14ac:dyDescent="0.2">
      <c r="A1896" s="186">
        <v>99</v>
      </c>
      <c r="B1896" s="187" t="s">
        <v>105</v>
      </c>
      <c r="C1896" s="207">
        <v>1</v>
      </c>
      <c r="D1896" s="297">
        <v>1382800</v>
      </c>
      <c r="E1896" s="299">
        <v>55200</v>
      </c>
      <c r="F1896" s="347">
        <v>1311000</v>
      </c>
      <c r="G1896" s="443">
        <v>52000</v>
      </c>
      <c r="H1896" s="460">
        <f t="shared" si="58"/>
        <v>1346900</v>
      </c>
      <c r="I1896" s="461">
        <f t="shared" si="59"/>
        <v>53600</v>
      </c>
    </row>
    <row r="1897" spans="1:9" x14ac:dyDescent="0.2">
      <c r="A1897" s="186">
        <v>100</v>
      </c>
      <c r="B1897" s="187" t="s">
        <v>106</v>
      </c>
      <c r="C1897" s="207">
        <v>1</v>
      </c>
      <c r="D1897" s="297">
        <v>1245800</v>
      </c>
      <c r="E1897" s="299">
        <v>58500</v>
      </c>
      <c r="F1897" s="347">
        <v>1113000</v>
      </c>
      <c r="G1897" s="443">
        <v>52000</v>
      </c>
      <c r="H1897" s="460">
        <f t="shared" si="58"/>
        <v>1179400</v>
      </c>
      <c r="I1897" s="461">
        <f t="shared" si="59"/>
        <v>55250</v>
      </c>
    </row>
    <row r="1898" spans="1:9" x14ac:dyDescent="0.2">
      <c r="A1898" s="186">
        <v>101</v>
      </c>
      <c r="B1898" s="187" t="s">
        <v>107</v>
      </c>
      <c r="C1898" s="207">
        <v>1</v>
      </c>
      <c r="D1898" s="297">
        <v>413100</v>
      </c>
      <c r="E1898" s="299">
        <v>80600</v>
      </c>
      <c r="F1898" s="347">
        <v>399000</v>
      </c>
      <c r="G1898" s="443">
        <v>78000</v>
      </c>
      <c r="H1898" s="460">
        <f t="shared" si="58"/>
        <v>406050</v>
      </c>
      <c r="I1898" s="461">
        <f t="shared" si="59"/>
        <v>79300</v>
      </c>
    </row>
    <row r="1899" spans="1:9" x14ac:dyDescent="0.2">
      <c r="A1899" s="186">
        <v>102</v>
      </c>
      <c r="B1899" s="187" t="s">
        <v>108</v>
      </c>
      <c r="C1899" s="207">
        <v>1</v>
      </c>
      <c r="D1899" s="297">
        <v>1077600</v>
      </c>
      <c r="E1899" s="299">
        <v>280400</v>
      </c>
      <c r="F1899" s="347">
        <v>1050000</v>
      </c>
      <c r="G1899" s="443">
        <v>273000</v>
      </c>
      <c r="H1899" s="460">
        <f t="shared" si="58"/>
        <v>1063800</v>
      </c>
      <c r="I1899" s="461">
        <f t="shared" si="59"/>
        <v>276700</v>
      </c>
    </row>
    <row r="1900" spans="1:9" x14ac:dyDescent="0.2">
      <c r="A1900" s="186">
        <v>103</v>
      </c>
      <c r="B1900" s="187" t="s">
        <v>109</v>
      </c>
      <c r="C1900" s="207">
        <v>1</v>
      </c>
      <c r="D1900" s="297">
        <v>1991500</v>
      </c>
      <c r="E1900" s="299">
        <v>292300</v>
      </c>
      <c r="F1900" s="347">
        <v>1763000</v>
      </c>
      <c r="G1900" s="443">
        <v>259000</v>
      </c>
      <c r="H1900" s="460">
        <f t="shared" si="58"/>
        <v>1877250</v>
      </c>
      <c r="I1900" s="461">
        <f t="shared" si="59"/>
        <v>275650</v>
      </c>
    </row>
    <row r="1901" spans="1:9" ht="12" thickBot="1" x14ac:dyDescent="0.25">
      <c r="A1901" s="190">
        <v>104</v>
      </c>
      <c r="B1901" s="199" t="s">
        <v>110</v>
      </c>
      <c r="C1901" s="208">
        <v>1</v>
      </c>
      <c r="D1901" s="301">
        <v>852100</v>
      </c>
      <c r="E1901" s="306">
        <v>86500</v>
      </c>
      <c r="F1901" s="350">
        <v>767000</v>
      </c>
      <c r="G1901" s="446">
        <v>78000</v>
      </c>
      <c r="H1901" s="460">
        <f t="shared" si="58"/>
        <v>809550</v>
      </c>
      <c r="I1901" s="461">
        <f t="shared" si="59"/>
        <v>82250</v>
      </c>
    </row>
    <row r="1902" spans="1:9" ht="12" thickBot="1" x14ac:dyDescent="0.25">
      <c r="A1902" s="193"/>
      <c r="B1902" s="194" t="s">
        <v>111</v>
      </c>
      <c r="C1902" s="195"/>
      <c r="D1902" s="334"/>
      <c r="E1902" s="335"/>
      <c r="F1902" s="380"/>
      <c r="G1902" s="380"/>
      <c r="H1902" s="619"/>
      <c r="I1902" s="381"/>
    </row>
    <row r="1903" spans="1:9" x14ac:dyDescent="0.2">
      <c r="A1903" s="196">
        <v>105</v>
      </c>
      <c r="B1903" s="197" t="s">
        <v>112</v>
      </c>
      <c r="C1903" s="206">
        <v>1</v>
      </c>
      <c r="D1903" s="305">
        <v>1966200</v>
      </c>
      <c r="E1903" s="304">
        <v>652700</v>
      </c>
      <c r="F1903" s="352">
        <v>1933000</v>
      </c>
      <c r="G1903" s="445">
        <v>642000</v>
      </c>
      <c r="H1903" s="460">
        <f t="shared" si="58"/>
        <v>1949600</v>
      </c>
      <c r="I1903" s="461">
        <f t="shared" si="59"/>
        <v>647350</v>
      </c>
    </row>
    <row r="1904" spans="1:9" x14ac:dyDescent="0.2">
      <c r="A1904" s="186">
        <v>106</v>
      </c>
      <c r="B1904" s="187" t="s">
        <v>113</v>
      </c>
      <c r="C1904" s="207">
        <v>1</v>
      </c>
      <c r="D1904" s="297">
        <v>1173700</v>
      </c>
      <c r="E1904" s="299">
        <v>139000</v>
      </c>
      <c r="F1904" s="347">
        <v>1113000</v>
      </c>
      <c r="G1904" s="443">
        <v>132000</v>
      </c>
      <c r="H1904" s="460">
        <f t="shared" si="58"/>
        <v>1143350</v>
      </c>
      <c r="I1904" s="461">
        <f t="shared" si="59"/>
        <v>135500</v>
      </c>
    </row>
    <row r="1905" spans="1:9" x14ac:dyDescent="0.2">
      <c r="A1905" s="186">
        <v>107</v>
      </c>
      <c r="B1905" s="189" t="s">
        <v>114</v>
      </c>
      <c r="C1905" s="207">
        <v>1</v>
      </c>
      <c r="D1905" s="297">
        <v>1796400</v>
      </c>
      <c r="E1905" s="299">
        <v>275600</v>
      </c>
      <c r="F1905" s="347">
        <v>1703000</v>
      </c>
      <c r="G1905" s="443">
        <v>261000</v>
      </c>
      <c r="H1905" s="460">
        <f t="shared" si="58"/>
        <v>1749700</v>
      </c>
      <c r="I1905" s="461">
        <f t="shared" si="59"/>
        <v>268300</v>
      </c>
    </row>
    <row r="1906" spans="1:9" x14ac:dyDescent="0.2">
      <c r="A1906" s="186">
        <v>108</v>
      </c>
      <c r="B1906" s="187" t="s">
        <v>115</v>
      </c>
      <c r="C1906" s="207">
        <v>1</v>
      </c>
      <c r="D1906" s="297">
        <v>694800</v>
      </c>
      <c r="E1906" s="299">
        <v>82900</v>
      </c>
      <c r="F1906" s="347">
        <v>689000</v>
      </c>
      <c r="G1906" s="443">
        <v>82000</v>
      </c>
      <c r="H1906" s="460">
        <f t="shared" si="58"/>
        <v>691900</v>
      </c>
      <c r="I1906" s="461">
        <f t="shared" si="59"/>
        <v>82450</v>
      </c>
    </row>
    <row r="1907" spans="1:9" x14ac:dyDescent="0.2">
      <c r="A1907" s="186">
        <v>109</v>
      </c>
      <c r="B1907" s="187" t="s">
        <v>117</v>
      </c>
      <c r="C1907" s="207">
        <v>1</v>
      </c>
      <c r="D1907" s="297">
        <v>454100</v>
      </c>
      <c r="E1907" s="299">
        <v>137800</v>
      </c>
      <c r="F1907" s="347">
        <v>426000</v>
      </c>
      <c r="G1907" s="443">
        <v>129000</v>
      </c>
      <c r="H1907" s="460">
        <f t="shared" si="58"/>
        <v>440050</v>
      </c>
      <c r="I1907" s="461">
        <f t="shared" si="59"/>
        <v>133400</v>
      </c>
    </row>
    <row r="1908" spans="1:9" x14ac:dyDescent="0.2">
      <c r="A1908" s="186">
        <v>110</v>
      </c>
      <c r="B1908" s="187" t="s">
        <v>118</v>
      </c>
      <c r="C1908" s="207">
        <v>1</v>
      </c>
      <c r="D1908" s="297">
        <v>1065800</v>
      </c>
      <c r="E1908" s="299">
        <v>56100</v>
      </c>
      <c r="F1908" s="347">
        <v>1020000</v>
      </c>
      <c r="G1908" s="443">
        <v>54000</v>
      </c>
      <c r="H1908" s="460">
        <f t="shared" si="58"/>
        <v>1042900</v>
      </c>
      <c r="I1908" s="461">
        <f t="shared" si="59"/>
        <v>55050</v>
      </c>
    </row>
    <row r="1909" spans="1:9" x14ac:dyDescent="0.2">
      <c r="A1909" s="186">
        <v>111</v>
      </c>
      <c r="B1909" s="187" t="s">
        <v>119</v>
      </c>
      <c r="C1909" s="207">
        <v>1</v>
      </c>
      <c r="D1909" s="297">
        <v>610300</v>
      </c>
      <c r="E1909" s="298" t="s">
        <v>12</v>
      </c>
      <c r="F1909" s="347">
        <v>579000</v>
      </c>
      <c r="G1909" s="442" t="s">
        <v>12</v>
      </c>
      <c r="H1909" s="460">
        <f t="shared" si="58"/>
        <v>594650</v>
      </c>
      <c r="I1909" s="348" t="s">
        <v>12</v>
      </c>
    </row>
    <row r="1910" spans="1:9" x14ac:dyDescent="0.2">
      <c r="A1910" s="186">
        <v>112</v>
      </c>
      <c r="B1910" s="187" t="s">
        <v>121</v>
      </c>
      <c r="C1910" s="207">
        <v>1</v>
      </c>
      <c r="D1910" s="297">
        <v>2860400</v>
      </c>
      <c r="E1910" s="299">
        <v>282700</v>
      </c>
      <c r="F1910" s="347">
        <v>2739000</v>
      </c>
      <c r="G1910" s="443">
        <v>271000</v>
      </c>
      <c r="H1910" s="460">
        <f t="shared" si="58"/>
        <v>2799700</v>
      </c>
      <c r="I1910" s="461">
        <f t="shared" si="59"/>
        <v>276850</v>
      </c>
    </row>
    <row r="1911" spans="1:9" x14ac:dyDescent="0.2">
      <c r="A1911" s="186">
        <v>113</v>
      </c>
      <c r="B1911" s="209" t="s">
        <v>489</v>
      </c>
      <c r="C1911" s="207">
        <v>1</v>
      </c>
      <c r="D1911" s="297" t="s">
        <v>12</v>
      </c>
      <c r="E1911" s="299">
        <v>304500</v>
      </c>
      <c r="F1911" s="347" t="s">
        <v>12</v>
      </c>
      <c r="G1911" s="443">
        <v>294000</v>
      </c>
      <c r="H1911" s="349" t="s">
        <v>12</v>
      </c>
      <c r="I1911" s="461">
        <f t="shared" si="59"/>
        <v>299250</v>
      </c>
    </row>
    <row r="1912" spans="1:9" x14ac:dyDescent="0.2">
      <c r="A1912" s="186">
        <v>114</v>
      </c>
      <c r="B1912" s="187" t="s">
        <v>122</v>
      </c>
      <c r="C1912" s="207">
        <v>1</v>
      </c>
      <c r="D1912" s="297">
        <v>342900</v>
      </c>
      <c r="E1912" s="299" t="s">
        <v>12</v>
      </c>
      <c r="F1912" s="347">
        <v>309000</v>
      </c>
      <c r="G1912" s="443" t="s">
        <v>12</v>
      </c>
      <c r="H1912" s="460">
        <f t="shared" si="58"/>
        <v>325950</v>
      </c>
      <c r="I1912" s="348" t="s">
        <v>12</v>
      </c>
    </row>
    <row r="1913" spans="1:9" x14ac:dyDescent="0.2">
      <c r="A1913" s="186">
        <v>115</v>
      </c>
      <c r="B1913" s="187" t="s">
        <v>123</v>
      </c>
      <c r="C1913" s="207">
        <v>1</v>
      </c>
      <c r="D1913" s="297">
        <v>2810500</v>
      </c>
      <c r="E1913" s="299">
        <v>560700</v>
      </c>
      <c r="F1913" s="347">
        <v>2594000</v>
      </c>
      <c r="G1913" s="443">
        <v>518000</v>
      </c>
      <c r="H1913" s="460">
        <f t="shared" si="58"/>
        <v>2702250</v>
      </c>
      <c r="I1913" s="461">
        <f t="shared" si="59"/>
        <v>539350</v>
      </c>
    </row>
    <row r="1914" spans="1:9" x14ac:dyDescent="0.2">
      <c r="A1914" s="186">
        <v>116</v>
      </c>
      <c r="B1914" s="187" t="s">
        <v>124</v>
      </c>
      <c r="C1914" s="207">
        <v>1</v>
      </c>
      <c r="D1914" s="297">
        <v>2360000</v>
      </c>
      <c r="E1914" s="299">
        <v>1770000</v>
      </c>
      <c r="F1914" s="347">
        <v>2280000</v>
      </c>
      <c r="G1914" s="443">
        <v>1710000</v>
      </c>
      <c r="H1914" s="460">
        <f t="shared" si="58"/>
        <v>2320000</v>
      </c>
      <c r="I1914" s="461">
        <f t="shared" si="59"/>
        <v>1740000</v>
      </c>
    </row>
    <row r="1915" spans="1:9" x14ac:dyDescent="0.2">
      <c r="A1915" s="186">
        <v>117</v>
      </c>
      <c r="B1915" s="187" t="s">
        <v>125</v>
      </c>
      <c r="C1915" s="207">
        <v>1</v>
      </c>
      <c r="D1915" s="297">
        <v>5850000</v>
      </c>
      <c r="E1915" s="299">
        <v>2925000</v>
      </c>
      <c r="F1915" s="347">
        <v>5450000</v>
      </c>
      <c r="G1915" s="443">
        <v>2725000</v>
      </c>
      <c r="H1915" s="460">
        <f t="shared" si="58"/>
        <v>5650000</v>
      </c>
      <c r="I1915" s="461">
        <f t="shared" si="59"/>
        <v>2825000</v>
      </c>
    </row>
    <row r="1916" spans="1:9" x14ac:dyDescent="0.2">
      <c r="A1916" s="186">
        <v>118</v>
      </c>
      <c r="B1916" s="187" t="s">
        <v>126</v>
      </c>
      <c r="C1916" s="207">
        <v>1</v>
      </c>
      <c r="D1916" s="297">
        <v>1483600</v>
      </c>
      <c r="E1916" s="299">
        <v>169100</v>
      </c>
      <c r="F1916" s="347">
        <v>1409000</v>
      </c>
      <c r="G1916" s="443">
        <v>161000</v>
      </c>
      <c r="H1916" s="460">
        <f t="shared" si="58"/>
        <v>1446300</v>
      </c>
      <c r="I1916" s="461">
        <f t="shared" si="59"/>
        <v>165050</v>
      </c>
    </row>
    <row r="1917" spans="1:9" ht="12" thickBot="1" x14ac:dyDescent="0.25">
      <c r="A1917" s="190">
        <v>119</v>
      </c>
      <c r="B1917" s="199" t="s">
        <v>127</v>
      </c>
      <c r="C1917" s="208">
        <v>1</v>
      </c>
      <c r="D1917" s="301">
        <v>427000</v>
      </c>
      <c r="E1917" s="306">
        <v>549000</v>
      </c>
      <c r="F1917" s="350">
        <v>399000</v>
      </c>
      <c r="G1917" s="446">
        <v>513000</v>
      </c>
      <c r="H1917" s="460">
        <f t="shared" si="58"/>
        <v>413000</v>
      </c>
      <c r="I1917" s="461">
        <f t="shared" si="59"/>
        <v>531000</v>
      </c>
    </row>
    <row r="1918" spans="1:9" ht="12" thickBot="1" x14ac:dyDescent="0.25">
      <c r="A1918" s="193"/>
      <c r="B1918" s="194" t="s">
        <v>128</v>
      </c>
      <c r="C1918" s="195"/>
      <c r="D1918" s="334"/>
      <c r="E1918" s="335"/>
      <c r="F1918" s="380"/>
      <c r="G1918" s="380"/>
      <c r="H1918" s="619"/>
      <c r="I1918" s="381"/>
    </row>
    <row r="1919" spans="1:9" x14ac:dyDescent="0.2">
      <c r="A1919" s="196">
        <v>120</v>
      </c>
      <c r="B1919" s="197" t="s">
        <v>129</v>
      </c>
      <c r="C1919" s="206">
        <v>1</v>
      </c>
      <c r="D1919" s="305">
        <v>2236900</v>
      </c>
      <c r="E1919" s="304">
        <v>579900</v>
      </c>
      <c r="F1919" s="352">
        <v>2126000</v>
      </c>
      <c r="G1919" s="445">
        <v>551000</v>
      </c>
      <c r="H1919" s="460">
        <f t="shared" si="58"/>
        <v>2181450</v>
      </c>
      <c r="I1919" s="461">
        <f t="shared" si="59"/>
        <v>565450</v>
      </c>
    </row>
    <row r="1920" spans="1:9" x14ac:dyDescent="0.2">
      <c r="A1920" s="186">
        <v>121</v>
      </c>
      <c r="B1920" s="189" t="s">
        <v>130</v>
      </c>
      <c r="C1920" s="207">
        <v>1</v>
      </c>
      <c r="D1920" s="297">
        <v>694800</v>
      </c>
      <c r="E1920" s="299">
        <v>551100</v>
      </c>
      <c r="F1920" s="347">
        <v>659000</v>
      </c>
      <c r="G1920" s="443">
        <v>522000</v>
      </c>
      <c r="H1920" s="460">
        <f t="shared" si="58"/>
        <v>676900</v>
      </c>
      <c r="I1920" s="461">
        <f t="shared" si="59"/>
        <v>536550</v>
      </c>
    </row>
    <row r="1921" spans="1:9" x14ac:dyDescent="0.2">
      <c r="A1921" s="186">
        <v>122</v>
      </c>
      <c r="B1921" s="189" t="s">
        <v>131</v>
      </c>
      <c r="C1921" s="207">
        <v>1</v>
      </c>
      <c r="D1921" s="297">
        <v>3078000</v>
      </c>
      <c r="E1921" s="299">
        <v>560700</v>
      </c>
      <c r="F1921" s="347">
        <v>2868000</v>
      </c>
      <c r="G1921" s="443">
        <v>522000</v>
      </c>
      <c r="H1921" s="460">
        <f t="shared" si="58"/>
        <v>2973000</v>
      </c>
      <c r="I1921" s="461">
        <f t="shared" si="59"/>
        <v>541350</v>
      </c>
    </row>
    <row r="1922" spans="1:9" x14ac:dyDescent="0.2">
      <c r="A1922" s="186">
        <v>123</v>
      </c>
      <c r="B1922" s="187" t="s">
        <v>132</v>
      </c>
      <c r="C1922" s="207">
        <v>1</v>
      </c>
      <c r="D1922" s="297">
        <v>646000</v>
      </c>
      <c r="E1922" s="299">
        <v>86500</v>
      </c>
      <c r="F1922" s="347">
        <v>608000</v>
      </c>
      <c r="G1922" s="443">
        <v>81000</v>
      </c>
      <c r="H1922" s="460">
        <f t="shared" si="58"/>
        <v>627000</v>
      </c>
      <c r="I1922" s="461">
        <f t="shared" si="59"/>
        <v>83750</v>
      </c>
    </row>
    <row r="1923" spans="1:9" x14ac:dyDescent="0.2">
      <c r="A1923" s="186">
        <v>124</v>
      </c>
      <c r="B1923" s="187" t="s">
        <v>133</v>
      </c>
      <c r="C1923" s="207">
        <v>1</v>
      </c>
      <c r="D1923" s="297">
        <v>206400</v>
      </c>
      <c r="E1923" s="298" t="s">
        <v>12</v>
      </c>
      <c r="F1923" s="347">
        <v>189000</v>
      </c>
      <c r="G1923" s="442" t="s">
        <v>12</v>
      </c>
      <c r="H1923" s="460">
        <f t="shared" si="58"/>
        <v>197700</v>
      </c>
      <c r="I1923" s="348" t="s">
        <v>12</v>
      </c>
    </row>
    <row r="1924" spans="1:9" x14ac:dyDescent="0.2">
      <c r="A1924" s="186">
        <v>125</v>
      </c>
      <c r="B1924" s="187" t="s">
        <v>134</v>
      </c>
      <c r="C1924" s="207">
        <v>1</v>
      </c>
      <c r="D1924" s="297">
        <v>157800</v>
      </c>
      <c r="E1924" s="298" t="s">
        <v>12</v>
      </c>
      <c r="F1924" s="347">
        <v>144000</v>
      </c>
      <c r="G1924" s="442" t="s">
        <v>12</v>
      </c>
      <c r="H1924" s="460">
        <f t="shared" si="58"/>
        <v>150900</v>
      </c>
      <c r="I1924" s="348" t="s">
        <v>12</v>
      </c>
    </row>
    <row r="1925" spans="1:9" x14ac:dyDescent="0.2">
      <c r="A1925" s="186">
        <v>126</v>
      </c>
      <c r="B1925" s="187" t="s">
        <v>135</v>
      </c>
      <c r="C1925" s="207">
        <v>1</v>
      </c>
      <c r="D1925" s="297">
        <v>30350100</v>
      </c>
      <c r="E1925" s="299">
        <v>584700</v>
      </c>
      <c r="F1925" s="347">
        <v>28609000</v>
      </c>
      <c r="G1925" s="443">
        <v>551000</v>
      </c>
      <c r="H1925" s="460">
        <f t="shared" si="58"/>
        <v>29479550</v>
      </c>
      <c r="I1925" s="461">
        <f t="shared" si="59"/>
        <v>567850</v>
      </c>
    </row>
    <row r="1926" spans="1:9" x14ac:dyDescent="0.2">
      <c r="A1926" s="186">
        <v>127</v>
      </c>
      <c r="B1926" s="187" t="s">
        <v>136</v>
      </c>
      <c r="C1926" s="207">
        <v>1</v>
      </c>
      <c r="D1926" s="297">
        <v>344400</v>
      </c>
      <c r="E1926" s="298" t="s">
        <v>12</v>
      </c>
      <c r="F1926" s="347">
        <v>327000</v>
      </c>
      <c r="G1926" s="442" t="s">
        <v>12</v>
      </c>
      <c r="H1926" s="460">
        <f t="shared" si="58"/>
        <v>335700</v>
      </c>
      <c r="I1926" s="348" t="s">
        <v>12</v>
      </c>
    </row>
    <row r="1927" spans="1:9" x14ac:dyDescent="0.2">
      <c r="A1927" s="186">
        <v>128</v>
      </c>
      <c r="B1927" s="187" t="s">
        <v>268</v>
      </c>
      <c r="C1927" s="207">
        <v>1</v>
      </c>
      <c r="D1927" s="297">
        <v>963200</v>
      </c>
      <c r="E1927" s="299">
        <v>146200</v>
      </c>
      <c r="F1927" s="347">
        <v>900000</v>
      </c>
      <c r="G1927" s="443">
        <v>137000</v>
      </c>
      <c r="H1927" s="460">
        <f t="shared" si="58"/>
        <v>931600</v>
      </c>
      <c r="I1927" s="461">
        <f t="shared" si="59"/>
        <v>141600</v>
      </c>
    </row>
    <row r="1928" spans="1:9" x14ac:dyDescent="0.2">
      <c r="A1928" s="186">
        <v>129</v>
      </c>
      <c r="B1928" s="187" t="s">
        <v>269</v>
      </c>
      <c r="C1928" s="207">
        <v>1</v>
      </c>
      <c r="D1928" s="297">
        <v>923700</v>
      </c>
      <c r="E1928" s="299">
        <v>280400</v>
      </c>
      <c r="F1928" s="347">
        <v>853000</v>
      </c>
      <c r="G1928" s="443">
        <v>259000</v>
      </c>
      <c r="H1928" s="460">
        <f t="shared" si="58"/>
        <v>888350</v>
      </c>
      <c r="I1928" s="461">
        <f t="shared" si="59"/>
        <v>269700</v>
      </c>
    </row>
    <row r="1929" spans="1:9" x14ac:dyDescent="0.2">
      <c r="A1929" s="186">
        <v>130</v>
      </c>
      <c r="B1929" s="187" t="s">
        <v>137</v>
      </c>
      <c r="C1929" s="207">
        <v>1</v>
      </c>
      <c r="D1929" s="297">
        <v>2062400</v>
      </c>
      <c r="E1929" s="299">
        <v>127100</v>
      </c>
      <c r="F1929" s="347">
        <v>1904000</v>
      </c>
      <c r="G1929" s="443">
        <v>117000</v>
      </c>
      <c r="H1929" s="460">
        <f t="shared" si="58"/>
        <v>1983200</v>
      </c>
      <c r="I1929" s="461">
        <f t="shared" si="59"/>
        <v>122050</v>
      </c>
    </row>
    <row r="1930" spans="1:9" x14ac:dyDescent="0.2">
      <c r="A1930" s="186">
        <v>131</v>
      </c>
      <c r="B1930" s="187" t="s">
        <v>138</v>
      </c>
      <c r="C1930" s="207">
        <v>1</v>
      </c>
      <c r="D1930" s="297">
        <v>457100</v>
      </c>
      <c r="E1930" s="299">
        <v>162800</v>
      </c>
      <c r="F1930" s="347">
        <v>416000</v>
      </c>
      <c r="G1930" s="443">
        <v>148000</v>
      </c>
      <c r="H1930" s="460">
        <f t="shared" si="58"/>
        <v>436550</v>
      </c>
      <c r="I1930" s="461">
        <f t="shared" si="59"/>
        <v>155400</v>
      </c>
    </row>
    <row r="1931" spans="1:9" ht="12" thickBot="1" x14ac:dyDescent="0.25">
      <c r="A1931" s="190">
        <v>132</v>
      </c>
      <c r="B1931" s="203" t="s">
        <v>139</v>
      </c>
      <c r="C1931" s="208">
        <v>1</v>
      </c>
      <c r="D1931" s="307" t="s">
        <v>12</v>
      </c>
      <c r="E1931" s="306">
        <v>214200</v>
      </c>
      <c r="F1931" s="353" t="s">
        <v>12</v>
      </c>
      <c r="G1931" s="446">
        <v>207000</v>
      </c>
      <c r="H1931" s="349" t="s">
        <v>12</v>
      </c>
      <c r="I1931" s="461">
        <f t="shared" ref="I1931:I1994" si="60">(E1931+G1931)/2</f>
        <v>210600</v>
      </c>
    </row>
    <row r="1932" spans="1:9" ht="12" thickBot="1" x14ac:dyDescent="0.25">
      <c r="A1932" s="193"/>
      <c r="B1932" s="194" t="s">
        <v>140</v>
      </c>
      <c r="C1932" s="195"/>
      <c r="D1932" s="334"/>
      <c r="E1932" s="335"/>
      <c r="F1932" s="380"/>
      <c r="G1932" s="380"/>
      <c r="H1932" s="619"/>
      <c r="I1932" s="381"/>
    </row>
    <row r="1933" spans="1:9" ht="22.5" x14ac:dyDescent="0.2">
      <c r="A1933" s="196">
        <v>133</v>
      </c>
      <c r="B1933" s="197" t="s">
        <v>141</v>
      </c>
      <c r="C1933" s="211">
        <v>1</v>
      </c>
      <c r="D1933" s="303">
        <v>59200</v>
      </c>
      <c r="E1933" s="304">
        <v>1425500</v>
      </c>
      <c r="F1933" s="351">
        <v>56000</v>
      </c>
      <c r="G1933" s="445">
        <v>1342000</v>
      </c>
      <c r="H1933" s="460">
        <f t="shared" ref="H1933:H1993" si="61">(D1933+F1933)/2</f>
        <v>57600</v>
      </c>
      <c r="I1933" s="461">
        <f t="shared" si="60"/>
        <v>1383750</v>
      </c>
    </row>
    <row r="1934" spans="1:9" x14ac:dyDescent="0.2">
      <c r="A1934" s="186">
        <v>134</v>
      </c>
      <c r="B1934" s="189" t="s">
        <v>142</v>
      </c>
      <c r="C1934" s="212">
        <v>1</v>
      </c>
      <c r="D1934" s="300">
        <v>690000</v>
      </c>
      <c r="E1934" s="299">
        <v>9890000</v>
      </c>
      <c r="F1934" s="349">
        <v>660000</v>
      </c>
      <c r="G1934" s="443">
        <v>9460000</v>
      </c>
      <c r="H1934" s="460">
        <f t="shared" si="61"/>
        <v>675000</v>
      </c>
      <c r="I1934" s="461">
        <f t="shared" si="60"/>
        <v>9675000</v>
      </c>
    </row>
    <row r="1935" spans="1:9" x14ac:dyDescent="0.2">
      <c r="A1935" s="186">
        <v>135</v>
      </c>
      <c r="B1935" s="189" t="s">
        <v>143</v>
      </c>
      <c r="C1935" s="212">
        <v>1</v>
      </c>
      <c r="D1935" s="300">
        <v>228800</v>
      </c>
      <c r="E1935" s="299">
        <v>676000</v>
      </c>
      <c r="F1935" s="349">
        <v>204000</v>
      </c>
      <c r="G1935" s="443">
        <v>603000</v>
      </c>
      <c r="H1935" s="460">
        <f t="shared" si="61"/>
        <v>216400</v>
      </c>
      <c r="I1935" s="461">
        <f t="shared" si="60"/>
        <v>639500</v>
      </c>
    </row>
    <row r="1936" spans="1:9" x14ac:dyDescent="0.2">
      <c r="A1936" s="186">
        <v>136</v>
      </c>
      <c r="B1936" s="189" t="s">
        <v>144</v>
      </c>
      <c r="C1936" s="212">
        <v>1</v>
      </c>
      <c r="D1936" s="300">
        <v>223100</v>
      </c>
      <c r="E1936" s="299">
        <v>498100</v>
      </c>
      <c r="F1936" s="349">
        <v>206000</v>
      </c>
      <c r="G1936" s="443">
        <v>460000</v>
      </c>
      <c r="H1936" s="460">
        <f t="shared" si="61"/>
        <v>214550</v>
      </c>
      <c r="I1936" s="461">
        <f t="shared" si="60"/>
        <v>479050</v>
      </c>
    </row>
    <row r="1937" spans="1:9" x14ac:dyDescent="0.2">
      <c r="A1937" s="186">
        <v>137</v>
      </c>
      <c r="B1937" s="189" t="s">
        <v>145</v>
      </c>
      <c r="C1937" s="212">
        <v>1</v>
      </c>
      <c r="D1937" s="300">
        <v>221200</v>
      </c>
      <c r="E1937" s="299">
        <v>410000</v>
      </c>
      <c r="F1937" s="349">
        <v>206000</v>
      </c>
      <c r="G1937" s="443">
        <v>382000</v>
      </c>
      <c r="H1937" s="460">
        <f t="shared" si="61"/>
        <v>213600</v>
      </c>
      <c r="I1937" s="461">
        <f t="shared" si="60"/>
        <v>396000</v>
      </c>
    </row>
    <row r="1938" spans="1:9" x14ac:dyDescent="0.2">
      <c r="A1938" s="186">
        <v>138</v>
      </c>
      <c r="B1938" s="187" t="s">
        <v>146</v>
      </c>
      <c r="C1938" s="212">
        <v>1</v>
      </c>
      <c r="D1938" s="300">
        <v>226900</v>
      </c>
      <c r="E1938" s="299">
        <v>825100</v>
      </c>
      <c r="F1938" s="349">
        <v>214000</v>
      </c>
      <c r="G1938" s="443">
        <v>777000</v>
      </c>
      <c r="H1938" s="460">
        <f t="shared" si="61"/>
        <v>220450</v>
      </c>
      <c r="I1938" s="461">
        <f t="shared" si="60"/>
        <v>801050</v>
      </c>
    </row>
    <row r="1939" spans="1:9" x14ac:dyDescent="0.2">
      <c r="A1939" s="186">
        <v>139</v>
      </c>
      <c r="B1939" s="187" t="s">
        <v>147</v>
      </c>
      <c r="C1939" s="212">
        <v>1</v>
      </c>
      <c r="D1939" s="300" t="s">
        <v>12</v>
      </c>
      <c r="E1939" s="299">
        <v>194500</v>
      </c>
      <c r="F1939" s="349" t="s">
        <v>12</v>
      </c>
      <c r="G1939" s="443">
        <v>183000</v>
      </c>
      <c r="H1939" s="349" t="s">
        <v>12</v>
      </c>
      <c r="I1939" s="461">
        <f t="shared" si="60"/>
        <v>188750</v>
      </c>
    </row>
    <row r="1940" spans="1:9" x14ac:dyDescent="0.2">
      <c r="A1940" s="186">
        <v>140</v>
      </c>
      <c r="B1940" s="187" t="s">
        <v>148</v>
      </c>
      <c r="C1940" s="212">
        <v>1</v>
      </c>
      <c r="D1940" s="300" t="s">
        <v>12</v>
      </c>
      <c r="E1940" s="299">
        <v>635000</v>
      </c>
      <c r="F1940" s="349" t="s">
        <v>12</v>
      </c>
      <c r="G1940" s="443">
        <v>577000</v>
      </c>
      <c r="H1940" s="349" t="s">
        <v>12</v>
      </c>
      <c r="I1940" s="461">
        <f t="shared" si="60"/>
        <v>606000</v>
      </c>
    </row>
    <row r="1941" spans="1:9" x14ac:dyDescent="0.2">
      <c r="A1941" s="186">
        <v>141</v>
      </c>
      <c r="B1941" s="187" t="s">
        <v>149</v>
      </c>
      <c r="C1941" s="212">
        <v>1</v>
      </c>
      <c r="D1941" s="300" t="s">
        <v>12</v>
      </c>
      <c r="E1941" s="299">
        <v>258300</v>
      </c>
      <c r="F1941" s="349" t="s">
        <v>12</v>
      </c>
      <c r="G1941" s="443">
        <v>250000</v>
      </c>
      <c r="H1941" s="349" t="s">
        <v>12</v>
      </c>
      <c r="I1941" s="461">
        <f t="shared" si="60"/>
        <v>254150</v>
      </c>
    </row>
    <row r="1942" spans="1:9" x14ac:dyDescent="0.2">
      <c r="A1942" s="186">
        <v>142</v>
      </c>
      <c r="B1942" s="187" t="s">
        <v>150</v>
      </c>
      <c r="C1942" s="212">
        <v>1</v>
      </c>
      <c r="D1942" s="300" t="s">
        <v>12</v>
      </c>
      <c r="E1942" s="299">
        <v>119100</v>
      </c>
      <c r="F1942" s="349" t="s">
        <v>12</v>
      </c>
      <c r="G1942" s="443">
        <v>110000</v>
      </c>
      <c r="H1942" s="349" t="s">
        <v>12</v>
      </c>
      <c r="I1942" s="461">
        <f t="shared" si="60"/>
        <v>114550</v>
      </c>
    </row>
    <row r="1943" spans="1:9" x14ac:dyDescent="0.2">
      <c r="A1943" s="186">
        <v>143</v>
      </c>
      <c r="B1943" s="187" t="s">
        <v>151</v>
      </c>
      <c r="C1943" s="212">
        <v>1</v>
      </c>
      <c r="D1943" s="300" t="s">
        <v>12</v>
      </c>
      <c r="E1943" s="299">
        <v>487400</v>
      </c>
      <c r="F1943" s="349" t="s">
        <v>12</v>
      </c>
      <c r="G1943" s="443">
        <v>447000</v>
      </c>
      <c r="H1943" s="349" t="s">
        <v>12</v>
      </c>
      <c r="I1943" s="461">
        <f t="shared" si="60"/>
        <v>467200</v>
      </c>
    </row>
    <row r="1944" spans="1:9" ht="12" thickBot="1" x14ac:dyDescent="0.25">
      <c r="A1944" s="190">
        <v>144</v>
      </c>
      <c r="B1944" s="199" t="s">
        <v>152</v>
      </c>
      <c r="C1944" s="213">
        <v>1</v>
      </c>
      <c r="D1944" s="307">
        <v>1014800</v>
      </c>
      <c r="E1944" s="302" t="s">
        <v>12</v>
      </c>
      <c r="F1944" s="353">
        <v>945000</v>
      </c>
      <c r="G1944" s="444" t="s">
        <v>12</v>
      </c>
      <c r="H1944" s="460">
        <f t="shared" si="61"/>
        <v>979900</v>
      </c>
      <c r="I1944" s="348" t="s">
        <v>12</v>
      </c>
    </row>
    <row r="1945" spans="1:9" ht="12" thickBot="1" x14ac:dyDescent="0.25">
      <c r="A1945" s="193"/>
      <c r="B1945" s="194" t="s">
        <v>153</v>
      </c>
      <c r="C1945" s="195"/>
      <c r="D1945" s="334"/>
      <c r="E1945" s="335"/>
      <c r="F1945" s="380"/>
      <c r="G1945" s="380"/>
      <c r="H1945" s="619"/>
      <c r="I1945" s="381"/>
    </row>
    <row r="1946" spans="1:9" ht="22.5" x14ac:dyDescent="0.2">
      <c r="A1946" s="196">
        <v>145</v>
      </c>
      <c r="B1946" s="197" t="s">
        <v>491</v>
      </c>
      <c r="C1946" s="206">
        <v>1</v>
      </c>
      <c r="D1946" s="305">
        <v>30192500</v>
      </c>
      <c r="E1946" s="304">
        <v>12505000</v>
      </c>
      <c r="F1946" s="352">
        <v>28371000</v>
      </c>
      <c r="G1946" s="445">
        <v>11750000</v>
      </c>
      <c r="H1946" s="460">
        <f t="shared" si="61"/>
        <v>29281750</v>
      </c>
      <c r="I1946" s="461">
        <f t="shared" si="60"/>
        <v>12127500</v>
      </c>
    </row>
    <row r="1947" spans="1:9" x14ac:dyDescent="0.2">
      <c r="A1947" s="186">
        <v>146</v>
      </c>
      <c r="B1947" s="189" t="s">
        <v>154</v>
      </c>
      <c r="C1947" s="207">
        <v>1</v>
      </c>
      <c r="D1947" s="300" t="s">
        <v>12</v>
      </c>
      <c r="E1947" s="299">
        <v>324700</v>
      </c>
      <c r="F1947" s="349" t="s">
        <v>12</v>
      </c>
      <c r="G1947" s="443">
        <v>300000</v>
      </c>
      <c r="H1947" s="349" t="s">
        <v>12</v>
      </c>
      <c r="I1947" s="461">
        <f t="shared" si="60"/>
        <v>312350</v>
      </c>
    </row>
    <row r="1948" spans="1:9" ht="22.5" x14ac:dyDescent="0.2">
      <c r="A1948" s="186">
        <v>147</v>
      </c>
      <c r="B1948" s="187" t="s">
        <v>155</v>
      </c>
      <c r="C1948" s="207">
        <v>1</v>
      </c>
      <c r="D1948" s="297">
        <v>1512800</v>
      </c>
      <c r="E1948" s="299">
        <v>240500</v>
      </c>
      <c r="F1948" s="347">
        <v>1487000</v>
      </c>
      <c r="G1948" s="443">
        <v>236000</v>
      </c>
      <c r="H1948" s="460">
        <f t="shared" si="61"/>
        <v>1499900</v>
      </c>
      <c r="I1948" s="461">
        <f t="shared" si="60"/>
        <v>238250</v>
      </c>
    </row>
    <row r="1949" spans="1:9" x14ac:dyDescent="0.2">
      <c r="A1949" s="186">
        <v>148</v>
      </c>
      <c r="B1949" s="187" t="s">
        <v>156</v>
      </c>
      <c r="C1949" s="207">
        <v>1</v>
      </c>
      <c r="D1949" s="297">
        <v>740400</v>
      </c>
      <c r="E1949" s="298" t="s">
        <v>12</v>
      </c>
      <c r="F1949" s="347">
        <v>696000</v>
      </c>
      <c r="G1949" s="442" t="s">
        <v>12</v>
      </c>
      <c r="H1949" s="460">
        <f t="shared" si="61"/>
        <v>718200</v>
      </c>
      <c r="I1949" s="348" t="s">
        <v>12</v>
      </c>
    </row>
    <row r="1950" spans="1:9" x14ac:dyDescent="0.2">
      <c r="A1950" s="186">
        <v>149</v>
      </c>
      <c r="B1950" s="187" t="s">
        <v>157</v>
      </c>
      <c r="C1950" s="207">
        <v>1</v>
      </c>
      <c r="D1950" s="297">
        <v>481400</v>
      </c>
      <c r="E1950" s="298" t="s">
        <v>12</v>
      </c>
      <c r="F1950" s="347">
        <v>434000</v>
      </c>
      <c r="G1950" s="442" t="s">
        <v>12</v>
      </c>
      <c r="H1950" s="460">
        <f t="shared" si="61"/>
        <v>457700</v>
      </c>
      <c r="I1950" s="348" t="s">
        <v>12</v>
      </c>
    </row>
    <row r="1951" spans="1:9" x14ac:dyDescent="0.2">
      <c r="A1951" s="186">
        <v>150</v>
      </c>
      <c r="B1951" s="187" t="s">
        <v>158</v>
      </c>
      <c r="C1951" s="207">
        <v>1</v>
      </c>
      <c r="D1951" s="297">
        <v>497700</v>
      </c>
      <c r="E1951" s="298" t="s">
        <v>12</v>
      </c>
      <c r="F1951" s="347">
        <v>441000</v>
      </c>
      <c r="G1951" s="442" t="s">
        <v>12</v>
      </c>
      <c r="H1951" s="460">
        <f t="shared" si="61"/>
        <v>469350</v>
      </c>
      <c r="I1951" s="348" t="s">
        <v>12</v>
      </c>
    </row>
    <row r="1952" spans="1:9" x14ac:dyDescent="0.2">
      <c r="A1952" s="186">
        <v>151</v>
      </c>
      <c r="B1952" s="187" t="s">
        <v>159</v>
      </c>
      <c r="C1952" s="207">
        <v>1</v>
      </c>
      <c r="D1952" s="297">
        <v>462300</v>
      </c>
      <c r="E1952" s="298" t="s">
        <v>12</v>
      </c>
      <c r="F1952" s="347">
        <v>432000</v>
      </c>
      <c r="G1952" s="442" t="s">
        <v>12</v>
      </c>
      <c r="H1952" s="460">
        <f t="shared" si="61"/>
        <v>447150</v>
      </c>
      <c r="I1952" s="348" t="s">
        <v>12</v>
      </c>
    </row>
    <row r="1953" spans="1:9" x14ac:dyDescent="0.2">
      <c r="A1953" s="186">
        <v>152</v>
      </c>
      <c r="B1953" s="187" t="s">
        <v>160</v>
      </c>
      <c r="C1953" s="207">
        <v>1</v>
      </c>
      <c r="D1953" s="300" t="s">
        <v>12</v>
      </c>
      <c r="E1953" s="299">
        <v>1962300</v>
      </c>
      <c r="F1953" s="349" t="s">
        <v>12</v>
      </c>
      <c r="G1953" s="443">
        <v>1861000</v>
      </c>
      <c r="H1953" s="349" t="s">
        <v>12</v>
      </c>
      <c r="I1953" s="461">
        <f t="shared" si="60"/>
        <v>1911650</v>
      </c>
    </row>
    <row r="1954" spans="1:9" x14ac:dyDescent="0.2">
      <c r="A1954" s="186">
        <v>153</v>
      </c>
      <c r="B1954" s="187" t="s">
        <v>161</v>
      </c>
      <c r="C1954" s="207">
        <v>1</v>
      </c>
      <c r="D1954" s="297">
        <v>1318600</v>
      </c>
      <c r="E1954" s="298" t="s">
        <v>12</v>
      </c>
      <c r="F1954" s="347">
        <v>1274000</v>
      </c>
      <c r="G1954" s="442" t="s">
        <v>12</v>
      </c>
      <c r="H1954" s="460">
        <f t="shared" si="61"/>
        <v>1296300</v>
      </c>
      <c r="I1954" s="348" t="s">
        <v>12</v>
      </c>
    </row>
    <row r="1955" spans="1:9" x14ac:dyDescent="0.2">
      <c r="A1955" s="186">
        <v>154</v>
      </c>
      <c r="B1955" s="187" t="s">
        <v>162</v>
      </c>
      <c r="C1955" s="207">
        <v>1</v>
      </c>
      <c r="D1955" s="297">
        <v>441900</v>
      </c>
      <c r="E1955" s="299">
        <v>367900</v>
      </c>
      <c r="F1955" s="347">
        <v>412000</v>
      </c>
      <c r="G1955" s="443">
        <v>343000</v>
      </c>
      <c r="H1955" s="460">
        <f t="shared" si="61"/>
        <v>426950</v>
      </c>
      <c r="I1955" s="461">
        <f t="shared" si="60"/>
        <v>355450</v>
      </c>
    </row>
    <row r="1956" spans="1:9" x14ac:dyDescent="0.2">
      <c r="A1956" s="186">
        <v>155</v>
      </c>
      <c r="B1956" s="187" t="s">
        <v>163</v>
      </c>
      <c r="C1956" s="207">
        <v>1</v>
      </c>
      <c r="D1956" s="297">
        <v>787900</v>
      </c>
      <c r="E1956" s="299">
        <v>2223200</v>
      </c>
      <c r="F1956" s="347">
        <v>747000</v>
      </c>
      <c r="G1956" s="443">
        <v>2108000</v>
      </c>
      <c r="H1956" s="460">
        <f t="shared" si="61"/>
        <v>767450</v>
      </c>
      <c r="I1956" s="461">
        <f t="shared" si="60"/>
        <v>2165600</v>
      </c>
    </row>
    <row r="1957" spans="1:9" x14ac:dyDescent="0.2">
      <c r="A1957" s="186">
        <v>156</v>
      </c>
      <c r="B1957" s="187" t="s">
        <v>164</v>
      </c>
      <c r="C1957" s="207">
        <v>1</v>
      </c>
      <c r="D1957" s="297">
        <v>799500</v>
      </c>
      <c r="E1957" s="299">
        <v>567200</v>
      </c>
      <c r="F1957" s="347">
        <v>714000</v>
      </c>
      <c r="G1957" s="443">
        <v>507000</v>
      </c>
      <c r="H1957" s="460">
        <f t="shared" si="61"/>
        <v>756750</v>
      </c>
      <c r="I1957" s="461">
        <f t="shared" si="60"/>
        <v>537100</v>
      </c>
    </row>
    <row r="1958" spans="1:9" x14ac:dyDescent="0.2">
      <c r="A1958" s="186">
        <v>157</v>
      </c>
      <c r="B1958" s="187" t="s">
        <v>165</v>
      </c>
      <c r="C1958" s="207">
        <v>1</v>
      </c>
      <c r="D1958" s="297">
        <v>892300</v>
      </c>
      <c r="E1958" s="299">
        <v>139000</v>
      </c>
      <c r="F1958" s="347">
        <v>838000</v>
      </c>
      <c r="G1958" s="443">
        <v>131000</v>
      </c>
      <c r="H1958" s="460">
        <f t="shared" si="61"/>
        <v>865150</v>
      </c>
      <c r="I1958" s="461">
        <f t="shared" si="60"/>
        <v>135000</v>
      </c>
    </row>
    <row r="1959" spans="1:9" x14ac:dyDescent="0.2">
      <c r="A1959" s="186">
        <v>158</v>
      </c>
      <c r="B1959" s="187" t="s">
        <v>166</v>
      </c>
      <c r="C1959" s="207">
        <v>1</v>
      </c>
      <c r="D1959" s="297">
        <v>809600</v>
      </c>
      <c r="E1959" s="299">
        <v>281000</v>
      </c>
      <c r="F1959" s="347">
        <v>796000</v>
      </c>
      <c r="G1959" s="443">
        <v>276000</v>
      </c>
      <c r="H1959" s="460">
        <f t="shared" si="61"/>
        <v>802800</v>
      </c>
      <c r="I1959" s="461">
        <f t="shared" si="60"/>
        <v>278500</v>
      </c>
    </row>
    <row r="1960" spans="1:9" x14ac:dyDescent="0.2">
      <c r="A1960" s="186">
        <v>159</v>
      </c>
      <c r="B1960" s="187" t="s">
        <v>167</v>
      </c>
      <c r="C1960" s="207">
        <v>1</v>
      </c>
      <c r="D1960" s="297">
        <v>1282700</v>
      </c>
      <c r="E1960" s="299">
        <v>2779100</v>
      </c>
      <c r="F1960" s="347">
        <v>1227000</v>
      </c>
      <c r="G1960" s="443">
        <v>2659000</v>
      </c>
      <c r="H1960" s="460">
        <f t="shared" si="61"/>
        <v>1254850</v>
      </c>
      <c r="I1960" s="461">
        <f t="shared" si="60"/>
        <v>2719050</v>
      </c>
    </row>
    <row r="1961" spans="1:9" x14ac:dyDescent="0.2">
      <c r="A1961" s="186">
        <v>160</v>
      </c>
      <c r="B1961" s="187" t="s">
        <v>168</v>
      </c>
      <c r="C1961" s="207">
        <v>1</v>
      </c>
      <c r="D1961" s="297">
        <v>253100</v>
      </c>
      <c r="E1961" s="299">
        <v>434900</v>
      </c>
      <c r="F1961" s="347">
        <v>228000</v>
      </c>
      <c r="G1961" s="443">
        <v>392000</v>
      </c>
      <c r="H1961" s="460">
        <f t="shared" si="61"/>
        <v>240550</v>
      </c>
      <c r="I1961" s="461">
        <f t="shared" si="60"/>
        <v>413450</v>
      </c>
    </row>
    <row r="1962" spans="1:9" x14ac:dyDescent="0.2">
      <c r="A1962" s="186">
        <v>161</v>
      </c>
      <c r="B1962" s="187" t="s">
        <v>169</v>
      </c>
      <c r="C1962" s="207">
        <v>1</v>
      </c>
      <c r="D1962" s="297">
        <v>243800</v>
      </c>
      <c r="E1962" s="299">
        <v>420500</v>
      </c>
      <c r="F1962" s="347">
        <v>238000</v>
      </c>
      <c r="G1962" s="443">
        <v>410000</v>
      </c>
      <c r="H1962" s="460">
        <f t="shared" si="61"/>
        <v>240900</v>
      </c>
      <c r="I1962" s="461">
        <f t="shared" si="60"/>
        <v>415250</v>
      </c>
    </row>
    <row r="1963" spans="1:9" x14ac:dyDescent="0.2">
      <c r="A1963" s="186">
        <v>162</v>
      </c>
      <c r="B1963" s="187" t="s">
        <v>170</v>
      </c>
      <c r="C1963" s="207">
        <v>1</v>
      </c>
      <c r="D1963" s="297">
        <v>3972300</v>
      </c>
      <c r="E1963" s="299">
        <v>1293700</v>
      </c>
      <c r="F1963" s="347">
        <v>3608000</v>
      </c>
      <c r="G1963" s="443">
        <v>1175000</v>
      </c>
      <c r="H1963" s="460">
        <f t="shared" si="61"/>
        <v>3790150</v>
      </c>
      <c r="I1963" s="461">
        <f t="shared" si="60"/>
        <v>1234350</v>
      </c>
    </row>
    <row r="1964" spans="1:9" x14ac:dyDescent="0.2">
      <c r="A1964" s="186">
        <v>163</v>
      </c>
      <c r="B1964" s="214" t="s">
        <v>171</v>
      </c>
      <c r="C1964" s="207">
        <v>1</v>
      </c>
      <c r="D1964" s="297">
        <v>1787800</v>
      </c>
      <c r="E1964" s="299">
        <v>285100</v>
      </c>
      <c r="F1964" s="347">
        <v>1623000</v>
      </c>
      <c r="G1964" s="443">
        <v>259000</v>
      </c>
      <c r="H1964" s="460">
        <f t="shared" si="61"/>
        <v>1705400</v>
      </c>
      <c r="I1964" s="461">
        <f t="shared" si="60"/>
        <v>272050</v>
      </c>
    </row>
    <row r="1965" spans="1:9" x14ac:dyDescent="0.2">
      <c r="A1965" s="186">
        <v>164</v>
      </c>
      <c r="B1965" s="187" t="s">
        <v>172</v>
      </c>
      <c r="C1965" s="207">
        <v>1</v>
      </c>
      <c r="D1965" s="297">
        <v>1149800</v>
      </c>
      <c r="E1965" s="299">
        <v>285100</v>
      </c>
      <c r="F1965" s="347">
        <v>1073000</v>
      </c>
      <c r="G1965" s="443">
        <v>266000</v>
      </c>
      <c r="H1965" s="460">
        <f t="shared" si="61"/>
        <v>1111400</v>
      </c>
      <c r="I1965" s="461">
        <f t="shared" si="60"/>
        <v>275550</v>
      </c>
    </row>
    <row r="1966" spans="1:9" x14ac:dyDescent="0.2">
      <c r="A1966" s="186">
        <v>165</v>
      </c>
      <c r="B1966" s="187" t="s">
        <v>249</v>
      </c>
      <c r="C1966" s="207">
        <v>1</v>
      </c>
      <c r="D1966" s="297">
        <v>793800</v>
      </c>
      <c r="E1966" s="299">
        <v>282700</v>
      </c>
      <c r="F1966" s="347">
        <v>767000</v>
      </c>
      <c r="G1966" s="443">
        <v>273000</v>
      </c>
      <c r="H1966" s="460">
        <f t="shared" si="61"/>
        <v>780400</v>
      </c>
      <c r="I1966" s="461">
        <f t="shared" si="60"/>
        <v>277850</v>
      </c>
    </row>
    <row r="1967" spans="1:9" x14ac:dyDescent="0.2">
      <c r="A1967" s="186">
        <v>166</v>
      </c>
      <c r="B1967" s="187" t="s">
        <v>173</v>
      </c>
      <c r="C1967" s="207">
        <v>1</v>
      </c>
      <c r="D1967" s="297">
        <v>845700</v>
      </c>
      <c r="E1967" s="299">
        <v>145000</v>
      </c>
      <c r="F1967" s="347">
        <v>776000</v>
      </c>
      <c r="G1967" s="443">
        <v>133000</v>
      </c>
      <c r="H1967" s="460">
        <f t="shared" si="61"/>
        <v>810850</v>
      </c>
      <c r="I1967" s="461">
        <f t="shared" si="60"/>
        <v>139000</v>
      </c>
    </row>
    <row r="1968" spans="1:9" x14ac:dyDescent="0.2">
      <c r="A1968" s="186">
        <v>167</v>
      </c>
      <c r="B1968" s="187" t="s">
        <v>174</v>
      </c>
      <c r="C1968" s="207">
        <v>1</v>
      </c>
      <c r="D1968" s="297">
        <v>3959900</v>
      </c>
      <c r="E1968" s="299">
        <v>1017800</v>
      </c>
      <c r="F1968" s="347">
        <v>3658000</v>
      </c>
      <c r="G1968" s="443">
        <v>940000</v>
      </c>
      <c r="H1968" s="460">
        <f t="shared" si="61"/>
        <v>3808950</v>
      </c>
      <c r="I1968" s="461">
        <f t="shared" si="60"/>
        <v>978900</v>
      </c>
    </row>
    <row r="1969" spans="1:9" x14ac:dyDescent="0.2">
      <c r="A1969" s="186">
        <v>168</v>
      </c>
      <c r="B1969" s="187" t="s">
        <v>175</v>
      </c>
      <c r="C1969" s="207">
        <v>1</v>
      </c>
      <c r="D1969" s="297">
        <v>2756100</v>
      </c>
      <c r="E1969" s="299">
        <v>141400</v>
      </c>
      <c r="F1969" s="347">
        <v>2523000</v>
      </c>
      <c r="G1969" s="443">
        <v>129000</v>
      </c>
      <c r="H1969" s="460">
        <f t="shared" si="61"/>
        <v>2639550</v>
      </c>
      <c r="I1969" s="461">
        <f t="shared" si="60"/>
        <v>135200</v>
      </c>
    </row>
    <row r="1970" spans="1:9" x14ac:dyDescent="0.2">
      <c r="A1970" s="186">
        <v>169</v>
      </c>
      <c r="B1970" s="187" t="s">
        <v>176</v>
      </c>
      <c r="C1970" s="207">
        <v>1</v>
      </c>
      <c r="D1970" s="297">
        <v>2575700</v>
      </c>
      <c r="E1970" s="299">
        <v>137800</v>
      </c>
      <c r="F1970" s="347">
        <v>2576000</v>
      </c>
      <c r="G1970" s="443">
        <v>138000</v>
      </c>
      <c r="H1970" s="460">
        <f t="shared" si="61"/>
        <v>2575850</v>
      </c>
      <c r="I1970" s="461">
        <f t="shared" si="60"/>
        <v>137900</v>
      </c>
    </row>
    <row r="1971" spans="1:9" x14ac:dyDescent="0.2">
      <c r="A1971" s="186">
        <v>170</v>
      </c>
      <c r="B1971" s="187" t="s">
        <v>177</v>
      </c>
      <c r="C1971" s="207">
        <v>1</v>
      </c>
      <c r="D1971" s="297">
        <v>1966900</v>
      </c>
      <c r="E1971" s="299">
        <v>413300</v>
      </c>
      <c r="F1971" s="347">
        <v>1898000</v>
      </c>
      <c r="G1971" s="443">
        <v>399000</v>
      </c>
      <c r="H1971" s="460">
        <f t="shared" si="61"/>
        <v>1932450</v>
      </c>
      <c r="I1971" s="461">
        <f t="shared" si="60"/>
        <v>406150</v>
      </c>
    </row>
    <row r="1972" spans="1:9" x14ac:dyDescent="0.2">
      <c r="A1972" s="186">
        <v>171</v>
      </c>
      <c r="B1972" s="187" t="s">
        <v>178</v>
      </c>
      <c r="C1972" s="207">
        <v>1</v>
      </c>
      <c r="D1972" s="297">
        <v>1552300</v>
      </c>
      <c r="E1972" s="299">
        <v>118400</v>
      </c>
      <c r="F1972" s="347">
        <v>1500000</v>
      </c>
      <c r="G1972" s="443">
        <v>114000</v>
      </c>
      <c r="H1972" s="460">
        <f t="shared" si="61"/>
        <v>1526150</v>
      </c>
      <c r="I1972" s="461">
        <f t="shared" si="60"/>
        <v>116200</v>
      </c>
    </row>
    <row r="1973" spans="1:9" x14ac:dyDescent="0.2">
      <c r="A1973" s="186">
        <v>172</v>
      </c>
      <c r="B1973" s="187" t="s">
        <v>179</v>
      </c>
      <c r="C1973" s="207">
        <v>1</v>
      </c>
      <c r="D1973" s="297">
        <v>494800</v>
      </c>
      <c r="E1973" s="299">
        <v>146200</v>
      </c>
      <c r="F1973" s="347">
        <v>466000</v>
      </c>
      <c r="G1973" s="443">
        <v>138000</v>
      </c>
      <c r="H1973" s="460">
        <f t="shared" si="61"/>
        <v>480400</v>
      </c>
      <c r="I1973" s="461">
        <f t="shared" si="60"/>
        <v>142100</v>
      </c>
    </row>
    <row r="1974" spans="1:9" x14ac:dyDescent="0.2">
      <c r="A1974" s="190">
        <v>173</v>
      </c>
      <c r="B1974" s="199" t="s">
        <v>181</v>
      </c>
      <c r="C1974" s="208">
        <v>1</v>
      </c>
      <c r="D1974" s="301">
        <v>1828200</v>
      </c>
      <c r="E1974" s="306">
        <v>679800</v>
      </c>
      <c r="F1974" s="350">
        <v>1738000</v>
      </c>
      <c r="G1974" s="446">
        <v>646000</v>
      </c>
      <c r="H1974" s="460">
        <f t="shared" si="61"/>
        <v>1783100</v>
      </c>
      <c r="I1974" s="461">
        <f t="shared" si="60"/>
        <v>662900</v>
      </c>
    </row>
    <row r="1975" spans="1:9" x14ac:dyDescent="0.2">
      <c r="A1975" s="186">
        <v>174</v>
      </c>
      <c r="B1975" s="22" t="s">
        <v>477</v>
      </c>
      <c r="C1975" s="14">
        <v>1</v>
      </c>
      <c r="D1975" s="301">
        <v>1102000</v>
      </c>
      <c r="E1975" s="306" t="s">
        <v>12</v>
      </c>
      <c r="F1975" s="350">
        <v>1093000</v>
      </c>
      <c r="G1975" s="446" t="s">
        <v>12</v>
      </c>
      <c r="H1975" s="460">
        <f t="shared" si="61"/>
        <v>1097500</v>
      </c>
      <c r="I1975" s="348" t="s">
        <v>12</v>
      </c>
    </row>
    <row r="1976" spans="1:9" x14ac:dyDescent="0.2">
      <c r="A1976" s="190">
        <v>175</v>
      </c>
      <c r="B1976" s="22" t="s">
        <v>478</v>
      </c>
      <c r="C1976" s="17">
        <v>1</v>
      </c>
      <c r="D1976" s="301">
        <v>300000</v>
      </c>
      <c r="E1976" s="306" t="s">
        <v>12</v>
      </c>
      <c r="F1976" s="350">
        <v>283000</v>
      </c>
      <c r="G1976" s="446" t="s">
        <v>12</v>
      </c>
      <c r="H1976" s="460">
        <f t="shared" si="61"/>
        <v>291500</v>
      </c>
      <c r="I1976" s="348" t="s">
        <v>12</v>
      </c>
    </row>
    <row r="1977" spans="1:9" ht="12" thickBot="1" x14ac:dyDescent="0.25">
      <c r="A1977" s="186">
        <v>176</v>
      </c>
      <c r="B1977" s="22" t="s">
        <v>479</v>
      </c>
      <c r="C1977" s="14">
        <v>1</v>
      </c>
      <c r="D1977" s="301">
        <v>354000</v>
      </c>
      <c r="E1977" s="306" t="s">
        <v>12</v>
      </c>
      <c r="F1977" s="350">
        <v>330000</v>
      </c>
      <c r="G1977" s="446" t="s">
        <v>12</v>
      </c>
      <c r="H1977" s="460">
        <f t="shared" si="61"/>
        <v>342000</v>
      </c>
      <c r="I1977" s="348" t="s">
        <v>12</v>
      </c>
    </row>
    <row r="1978" spans="1:9" ht="12" thickBot="1" x14ac:dyDescent="0.25">
      <c r="A1978" s="193"/>
      <c r="B1978" s="194" t="s">
        <v>182</v>
      </c>
      <c r="C1978" s="215"/>
      <c r="D1978" s="334"/>
      <c r="E1978" s="335"/>
      <c r="F1978" s="380"/>
      <c r="G1978" s="380"/>
      <c r="H1978" s="619"/>
      <c r="I1978" s="381"/>
    </row>
    <row r="1979" spans="1:9" x14ac:dyDescent="0.2">
      <c r="A1979" s="196">
        <v>177</v>
      </c>
      <c r="B1979" s="197" t="s">
        <v>183</v>
      </c>
      <c r="C1979" s="211">
        <v>1</v>
      </c>
      <c r="D1979" s="305">
        <v>1252400</v>
      </c>
      <c r="E1979" s="304">
        <v>54700</v>
      </c>
      <c r="F1979" s="352">
        <v>1179000</v>
      </c>
      <c r="G1979" s="445">
        <v>51000</v>
      </c>
      <c r="H1979" s="460">
        <f t="shared" si="61"/>
        <v>1215700</v>
      </c>
      <c r="I1979" s="461">
        <f t="shared" si="60"/>
        <v>52850</v>
      </c>
    </row>
    <row r="1980" spans="1:9" x14ac:dyDescent="0.2">
      <c r="A1980" s="186">
        <v>178</v>
      </c>
      <c r="B1980" s="187" t="s">
        <v>184</v>
      </c>
      <c r="C1980" s="212">
        <v>1</v>
      </c>
      <c r="D1980" s="297">
        <v>465900</v>
      </c>
      <c r="E1980" s="299">
        <v>44100</v>
      </c>
      <c r="F1980" s="347">
        <v>450000</v>
      </c>
      <c r="G1980" s="443">
        <v>43000</v>
      </c>
      <c r="H1980" s="460">
        <f t="shared" si="61"/>
        <v>457950</v>
      </c>
      <c r="I1980" s="461">
        <f t="shared" si="60"/>
        <v>43550</v>
      </c>
    </row>
    <row r="1981" spans="1:9" x14ac:dyDescent="0.2">
      <c r="A1981" s="196">
        <v>179</v>
      </c>
      <c r="B1981" s="187" t="s">
        <v>185</v>
      </c>
      <c r="C1981" s="212">
        <v>1</v>
      </c>
      <c r="D1981" s="297">
        <v>2069900</v>
      </c>
      <c r="E1981" s="299">
        <v>137900</v>
      </c>
      <c r="F1981" s="347">
        <v>1866000</v>
      </c>
      <c r="G1981" s="443">
        <v>124000</v>
      </c>
      <c r="H1981" s="460">
        <f t="shared" si="61"/>
        <v>1967950</v>
      </c>
      <c r="I1981" s="461">
        <f t="shared" si="60"/>
        <v>130950</v>
      </c>
    </row>
    <row r="1982" spans="1:9" x14ac:dyDescent="0.2">
      <c r="A1982" s="186">
        <v>180</v>
      </c>
      <c r="B1982" s="187" t="s">
        <v>186</v>
      </c>
      <c r="C1982" s="212">
        <v>1</v>
      </c>
      <c r="D1982" s="297">
        <v>605000</v>
      </c>
      <c r="E1982" s="298" t="s">
        <v>12</v>
      </c>
      <c r="F1982" s="347">
        <v>555000</v>
      </c>
      <c r="G1982" s="442" t="s">
        <v>12</v>
      </c>
      <c r="H1982" s="460">
        <f t="shared" si="61"/>
        <v>580000</v>
      </c>
      <c r="I1982" s="348" t="s">
        <v>12</v>
      </c>
    </row>
    <row r="1983" spans="1:9" ht="22.5" x14ac:dyDescent="0.2">
      <c r="A1983" s="196">
        <v>181</v>
      </c>
      <c r="B1983" s="187" t="s">
        <v>187</v>
      </c>
      <c r="C1983" s="212">
        <v>1</v>
      </c>
      <c r="D1983" s="297">
        <v>1220000</v>
      </c>
      <c r="E1983" s="299">
        <v>366000</v>
      </c>
      <c r="F1983" s="347">
        <v>1080000</v>
      </c>
      <c r="G1983" s="443">
        <v>324000</v>
      </c>
      <c r="H1983" s="460">
        <f t="shared" si="61"/>
        <v>1150000</v>
      </c>
      <c r="I1983" s="461">
        <f t="shared" si="60"/>
        <v>345000</v>
      </c>
    </row>
    <row r="1984" spans="1:9" x14ac:dyDescent="0.2">
      <c r="A1984" s="186">
        <v>182</v>
      </c>
      <c r="B1984" s="187" t="s">
        <v>188</v>
      </c>
      <c r="C1984" s="212">
        <v>1</v>
      </c>
      <c r="D1984" s="297">
        <v>666500</v>
      </c>
      <c r="E1984" s="299">
        <v>47800</v>
      </c>
      <c r="F1984" s="347">
        <v>649000</v>
      </c>
      <c r="G1984" s="443">
        <v>47000</v>
      </c>
      <c r="H1984" s="460">
        <f t="shared" si="61"/>
        <v>657750</v>
      </c>
      <c r="I1984" s="461">
        <f t="shared" si="60"/>
        <v>47400</v>
      </c>
    </row>
    <row r="1985" spans="1:9" x14ac:dyDescent="0.2">
      <c r="A1985" s="196">
        <v>183</v>
      </c>
      <c r="B1985" s="187" t="s">
        <v>189</v>
      </c>
      <c r="C1985" s="212">
        <v>1</v>
      </c>
      <c r="D1985" s="297">
        <v>416600</v>
      </c>
      <c r="E1985" s="299">
        <v>15400</v>
      </c>
      <c r="F1985" s="347">
        <v>399000</v>
      </c>
      <c r="G1985" s="443">
        <v>15000</v>
      </c>
      <c r="H1985" s="460">
        <f t="shared" si="61"/>
        <v>407800</v>
      </c>
      <c r="I1985" s="461">
        <f t="shared" si="60"/>
        <v>15200</v>
      </c>
    </row>
    <row r="1986" spans="1:9" x14ac:dyDescent="0.2">
      <c r="A1986" s="186">
        <v>184</v>
      </c>
      <c r="B1986" s="187" t="s">
        <v>190</v>
      </c>
      <c r="C1986" s="212">
        <v>1</v>
      </c>
      <c r="D1986" s="297">
        <v>657600</v>
      </c>
      <c r="E1986" s="299">
        <v>84300</v>
      </c>
      <c r="F1986" s="347">
        <v>646000</v>
      </c>
      <c r="G1986" s="443">
        <v>83000</v>
      </c>
      <c r="H1986" s="460">
        <f t="shared" si="61"/>
        <v>651800</v>
      </c>
      <c r="I1986" s="461">
        <f t="shared" si="60"/>
        <v>83650</v>
      </c>
    </row>
    <row r="1987" spans="1:9" x14ac:dyDescent="0.2">
      <c r="A1987" s="196">
        <v>185</v>
      </c>
      <c r="B1987" s="187" t="s">
        <v>191</v>
      </c>
      <c r="C1987" s="212">
        <v>1</v>
      </c>
      <c r="D1987" s="297">
        <v>459900</v>
      </c>
      <c r="E1987" s="299">
        <v>119900</v>
      </c>
      <c r="F1987" s="347">
        <v>432000</v>
      </c>
      <c r="G1987" s="443">
        <v>113000</v>
      </c>
      <c r="H1987" s="460">
        <f t="shared" si="61"/>
        <v>445950</v>
      </c>
      <c r="I1987" s="461">
        <f t="shared" si="60"/>
        <v>116450</v>
      </c>
    </row>
    <row r="1988" spans="1:9" x14ac:dyDescent="0.2">
      <c r="A1988" s="186">
        <v>186</v>
      </c>
      <c r="B1988" s="187" t="s">
        <v>193</v>
      </c>
      <c r="C1988" s="212">
        <v>1</v>
      </c>
      <c r="D1988" s="297">
        <v>2582800</v>
      </c>
      <c r="E1988" s="299">
        <v>310200</v>
      </c>
      <c r="F1988" s="347">
        <v>2473000</v>
      </c>
      <c r="G1988" s="443">
        <v>297000</v>
      </c>
      <c r="H1988" s="460">
        <f t="shared" si="61"/>
        <v>2527900</v>
      </c>
      <c r="I1988" s="461">
        <f t="shared" si="60"/>
        <v>303600</v>
      </c>
    </row>
    <row r="1989" spans="1:9" x14ac:dyDescent="0.2">
      <c r="A1989" s="196">
        <v>187</v>
      </c>
      <c r="B1989" s="187" t="s">
        <v>194</v>
      </c>
      <c r="C1989" s="212">
        <v>1</v>
      </c>
      <c r="D1989" s="300">
        <v>36400</v>
      </c>
      <c r="E1989" s="299">
        <v>37400</v>
      </c>
      <c r="F1989" s="349">
        <v>32000</v>
      </c>
      <c r="G1989" s="443">
        <v>33000</v>
      </c>
      <c r="H1989" s="460">
        <f t="shared" si="61"/>
        <v>34200</v>
      </c>
      <c r="I1989" s="461">
        <f t="shared" si="60"/>
        <v>35200</v>
      </c>
    </row>
    <row r="1990" spans="1:9" x14ac:dyDescent="0.2">
      <c r="A1990" s="186">
        <v>188</v>
      </c>
      <c r="B1990" s="187" t="s">
        <v>195</v>
      </c>
      <c r="C1990" s="212">
        <v>1</v>
      </c>
      <c r="D1990" s="300">
        <v>28200</v>
      </c>
      <c r="E1990" s="299">
        <v>77100</v>
      </c>
      <c r="F1990" s="349">
        <v>27000</v>
      </c>
      <c r="G1990" s="443">
        <v>75000</v>
      </c>
      <c r="H1990" s="460">
        <f t="shared" si="61"/>
        <v>27600</v>
      </c>
      <c r="I1990" s="461">
        <f t="shared" si="60"/>
        <v>76050</v>
      </c>
    </row>
    <row r="1991" spans="1:9" x14ac:dyDescent="0.2">
      <c r="A1991" s="196">
        <v>189</v>
      </c>
      <c r="B1991" s="187" t="s">
        <v>196</v>
      </c>
      <c r="C1991" s="212">
        <v>1</v>
      </c>
      <c r="D1991" s="300">
        <v>27500</v>
      </c>
      <c r="E1991" s="299">
        <v>6900</v>
      </c>
      <c r="F1991" s="349">
        <v>27000</v>
      </c>
      <c r="G1991" s="443">
        <v>7000</v>
      </c>
      <c r="H1991" s="460">
        <f t="shared" si="61"/>
        <v>27250</v>
      </c>
      <c r="I1991" s="461">
        <f t="shared" si="60"/>
        <v>6950</v>
      </c>
    </row>
    <row r="1992" spans="1:9" x14ac:dyDescent="0.2">
      <c r="A1992" s="186">
        <v>190</v>
      </c>
      <c r="B1992" s="187" t="s">
        <v>197</v>
      </c>
      <c r="C1992" s="212">
        <v>1</v>
      </c>
      <c r="D1992" s="300">
        <v>221200</v>
      </c>
      <c r="E1992" s="299">
        <v>263100</v>
      </c>
      <c r="F1992" s="349">
        <v>206000</v>
      </c>
      <c r="G1992" s="443">
        <v>245000</v>
      </c>
      <c r="H1992" s="460">
        <f t="shared" si="61"/>
        <v>213600</v>
      </c>
      <c r="I1992" s="461">
        <f t="shared" si="60"/>
        <v>254050</v>
      </c>
    </row>
    <row r="1993" spans="1:9" x14ac:dyDescent="0.2">
      <c r="A1993" s="196">
        <v>191</v>
      </c>
      <c r="B1993" s="187" t="s">
        <v>198</v>
      </c>
      <c r="C1993" s="212">
        <v>1</v>
      </c>
      <c r="D1993" s="300">
        <v>223400</v>
      </c>
      <c r="E1993" s="299">
        <v>423900</v>
      </c>
      <c r="F1993" s="349">
        <v>201000</v>
      </c>
      <c r="G1993" s="443">
        <v>382000</v>
      </c>
      <c r="H1993" s="460">
        <f t="shared" si="61"/>
        <v>212200</v>
      </c>
      <c r="I1993" s="461">
        <f t="shared" si="60"/>
        <v>402950</v>
      </c>
    </row>
    <row r="1994" spans="1:9" x14ac:dyDescent="0.2">
      <c r="A1994" s="186">
        <v>192</v>
      </c>
      <c r="B1994" s="187" t="s">
        <v>199</v>
      </c>
      <c r="C1994" s="212">
        <v>1</v>
      </c>
      <c r="D1994" s="300" t="s">
        <v>12</v>
      </c>
      <c r="E1994" s="299">
        <v>234000</v>
      </c>
      <c r="F1994" s="349" t="s">
        <v>12</v>
      </c>
      <c r="G1994" s="443">
        <v>226000</v>
      </c>
      <c r="H1994" s="349" t="s">
        <v>12</v>
      </c>
      <c r="I1994" s="461">
        <f t="shared" si="60"/>
        <v>230000</v>
      </c>
    </row>
    <row r="1995" spans="1:9" x14ac:dyDescent="0.2">
      <c r="A1995" s="196">
        <v>193</v>
      </c>
      <c r="B1995" s="187" t="s">
        <v>200</v>
      </c>
      <c r="C1995" s="212">
        <v>1</v>
      </c>
      <c r="D1995" s="300" t="s">
        <v>12</v>
      </c>
      <c r="E1995" s="299">
        <v>287500</v>
      </c>
      <c r="F1995" s="349" t="s">
        <v>12</v>
      </c>
      <c r="G1995" s="443">
        <v>275000</v>
      </c>
      <c r="H1995" s="349" t="s">
        <v>12</v>
      </c>
      <c r="I1995" s="461">
        <f t="shared" ref="I1995:I2058" si="62">(E1995+G1995)/2</f>
        <v>281250</v>
      </c>
    </row>
    <row r="1996" spans="1:9" x14ac:dyDescent="0.2">
      <c r="A1996" s="186">
        <v>194</v>
      </c>
      <c r="B1996" s="187" t="s">
        <v>201</v>
      </c>
      <c r="C1996" s="212">
        <v>1</v>
      </c>
      <c r="D1996" s="300" t="s">
        <v>12</v>
      </c>
      <c r="E1996" s="299">
        <v>230000</v>
      </c>
      <c r="F1996" s="349" t="s">
        <v>12</v>
      </c>
      <c r="G1996" s="443">
        <v>222000</v>
      </c>
      <c r="H1996" s="349" t="s">
        <v>12</v>
      </c>
      <c r="I1996" s="461">
        <f t="shared" si="62"/>
        <v>226000</v>
      </c>
    </row>
    <row r="1997" spans="1:9" x14ac:dyDescent="0.2">
      <c r="A1997" s="196">
        <v>195</v>
      </c>
      <c r="B1997" s="187" t="s">
        <v>202</v>
      </c>
      <c r="C1997" s="212">
        <v>1</v>
      </c>
      <c r="D1997" s="300" t="s">
        <v>12</v>
      </c>
      <c r="E1997" s="299">
        <v>2078600</v>
      </c>
      <c r="F1997" s="349" t="s">
        <v>12</v>
      </c>
      <c r="G1997" s="443">
        <v>1925000</v>
      </c>
      <c r="H1997" s="349" t="s">
        <v>12</v>
      </c>
      <c r="I1997" s="461">
        <f t="shared" si="62"/>
        <v>2001800</v>
      </c>
    </row>
    <row r="1998" spans="1:9" x14ac:dyDescent="0.2">
      <c r="A1998" s="186">
        <v>196</v>
      </c>
      <c r="B1998" s="187" t="s">
        <v>203</v>
      </c>
      <c r="C1998" s="212">
        <v>1</v>
      </c>
      <c r="D1998" s="300" t="s">
        <v>12</v>
      </c>
      <c r="E1998" s="299">
        <v>382800</v>
      </c>
      <c r="F1998" s="349" t="s">
        <v>12</v>
      </c>
      <c r="G1998" s="443">
        <v>376000</v>
      </c>
      <c r="H1998" s="349" t="s">
        <v>12</v>
      </c>
      <c r="I1998" s="461">
        <f t="shared" si="62"/>
        <v>379400</v>
      </c>
    </row>
    <row r="1999" spans="1:9" x14ac:dyDescent="0.2">
      <c r="A1999" s="196">
        <v>197</v>
      </c>
      <c r="B1999" s="187" t="s">
        <v>204</v>
      </c>
      <c r="C1999" s="212">
        <v>1</v>
      </c>
      <c r="D1999" s="297">
        <v>638000</v>
      </c>
      <c r="E1999" s="298" t="s">
        <v>12</v>
      </c>
      <c r="F1999" s="347">
        <v>611000</v>
      </c>
      <c r="G1999" s="442" t="s">
        <v>12</v>
      </c>
      <c r="H1999" s="460">
        <f t="shared" ref="H1999:H2058" si="63">(D1999+F1999)/2</f>
        <v>624500</v>
      </c>
      <c r="I1999" s="348" t="s">
        <v>12</v>
      </c>
    </row>
    <row r="2000" spans="1:9" x14ac:dyDescent="0.2">
      <c r="A2000" s="186">
        <v>198</v>
      </c>
      <c r="B2000" s="187" t="s">
        <v>205</v>
      </c>
      <c r="C2000" s="212">
        <v>1</v>
      </c>
      <c r="D2000" s="297">
        <v>538800</v>
      </c>
      <c r="E2000" s="299">
        <v>75100</v>
      </c>
      <c r="F2000" s="347">
        <v>529000</v>
      </c>
      <c r="G2000" s="443">
        <v>74000</v>
      </c>
      <c r="H2000" s="460">
        <f t="shared" si="63"/>
        <v>533900</v>
      </c>
      <c r="I2000" s="461">
        <f t="shared" si="62"/>
        <v>74550</v>
      </c>
    </row>
    <row r="2001" spans="1:9" x14ac:dyDescent="0.2">
      <c r="A2001" s="196">
        <v>199</v>
      </c>
      <c r="B2001" s="187" t="s">
        <v>206</v>
      </c>
      <c r="C2001" s="212">
        <v>1</v>
      </c>
      <c r="D2001" s="297">
        <v>940100</v>
      </c>
      <c r="E2001" s="299">
        <v>95400</v>
      </c>
      <c r="F2001" s="347">
        <v>878000</v>
      </c>
      <c r="G2001" s="443">
        <v>89000</v>
      </c>
      <c r="H2001" s="460">
        <f t="shared" si="63"/>
        <v>909050</v>
      </c>
      <c r="I2001" s="461">
        <f t="shared" si="62"/>
        <v>92200</v>
      </c>
    </row>
    <row r="2002" spans="1:9" x14ac:dyDescent="0.2">
      <c r="A2002" s="186">
        <v>200</v>
      </c>
      <c r="B2002" s="187" t="s">
        <v>207</v>
      </c>
      <c r="C2002" s="212">
        <v>1</v>
      </c>
      <c r="D2002" s="297">
        <v>363000</v>
      </c>
      <c r="E2002" s="298" t="s">
        <v>12</v>
      </c>
      <c r="F2002" s="347">
        <v>345000</v>
      </c>
      <c r="G2002" s="442" t="s">
        <v>12</v>
      </c>
      <c r="H2002" s="460">
        <f t="shared" si="63"/>
        <v>354000</v>
      </c>
      <c r="I2002" s="348" t="s">
        <v>12</v>
      </c>
    </row>
    <row r="2003" spans="1:9" x14ac:dyDescent="0.2">
      <c r="A2003" s="196">
        <v>201</v>
      </c>
      <c r="B2003" s="187" t="s">
        <v>208</v>
      </c>
      <c r="C2003" s="212">
        <v>1</v>
      </c>
      <c r="D2003" s="297">
        <v>629500</v>
      </c>
      <c r="E2003" s="298" t="s">
        <v>12</v>
      </c>
      <c r="F2003" s="347">
        <v>593000</v>
      </c>
      <c r="G2003" s="442" t="s">
        <v>12</v>
      </c>
      <c r="H2003" s="460">
        <f t="shared" si="63"/>
        <v>611250</v>
      </c>
      <c r="I2003" s="348" t="s">
        <v>12</v>
      </c>
    </row>
    <row r="2004" spans="1:9" ht="12" thickBot="1" x14ac:dyDescent="0.25">
      <c r="A2004" s="186">
        <v>202</v>
      </c>
      <c r="B2004" s="216" t="s">
        <v>209</v>
      </c>
      <c r="C2004" s="217">
        <v>1</v>
      </c>
      <c r="D2004" s="308">
        <v>165200</v>
      </c>
      <c r="E2004" s="309" t="s">
        <v>12</v>
      </c>
      <c r="F2004" s="354">
        <v>154000</v>
      </c>
      <c r="G2004" s="447" t="s">
        <v>12</v>
      </c>
      <c r="H2004" s="460">
        <f t="shared" si="63"/>
        <v>159600</v>
      </c>
      <c r="I2004" s="348" t="s">
        <v>12</v>
      </c>
    </row>
    <row r="2005" spans="1:9" ht="12" thickBot="1" x14ac:dyDescent="0.25">
      <c r="A2005" s="250"/>
      <c r="B2005" s="219" t="s">
        <v>210</v>
      </c>
      <c r="C2005" s="220"/>
      <c r="D2005" s="340">
        <f>SUM(D1793:D2004)</f>
        <v>509076700</v>
      </c>
      <c r="E2005" s="340">
        <f>SUM(E1793:E2004)</f>
        <v>96948500</v>
      </c>
      <c r="F2005" s="382">
        <f>SUM(F1793:F2004)</f>
        <v>478845000</v>
      </c>
      <c r="G2005" s="618">
        <f>SUM(G1793:G2004)</f>
        <v>91376000</v>
      </c>
      <c r="H2005" s="382">
        <f t="shared" si="63"/>
        <v>493960850</v>
      </c>
      <c r="I2005" s="383">
        <f t="shared" si="62"/>
        <v>94162250</v>
      </c>
    </row>
    <row r="2006" spans="1:9" ht="12" thickBot="1" x14ac:dyDescent="0.25">
      <c r="A2006" s="96"/>
      <c r="B2006" s="96"/>
      <c r="C2006" s="96"/>
      <c r="D2006" s="314"/>
      <c r="E2006" s="314"/>
      <c r="F2006" s="398"/>
      <c r="G2006" s="398"/>
      <c r="H2006" s="460"/>
      <c r="I2006" s="461"/>
    </row>
    <row r="2007" spans="1:9" ht="12" customHeight="1" x14ac:dyDescent="0.2">
      <c r="A2007" s="929" t="s">
        <v>480</v>
      </c>
      <c r="B2007" s="930"/>
      <c r="C2007" s="898" t="s">
        <v>0</v>
      </c>
      <c r="D2007" s="876" t="s">
        <v>497</v>
      </c>
      <c r="E2007" s="877"/>
      <c r="F2007" s="886" t="s">
        <v>498</v>
      </c>
      <c r="G2007" s="887"/>
      <c r="H2007" s="761" t="s">
        <v>503</v>
      </c>
      <c r="I2007" s="762"/>
    </row>
    <row r="2008" spans="1:9" ht="12" customHeight="1" x14ac:dyDescent="0.2">
      <c r="A2008" s="900"/>
      <c r="B2008" s="901"/>
      <c r="C2008" s="899"/>
      <c r="D2008" s="878"/>
      <c r="E2008" s="879"/>
      <c r="F2008" s="888"/>
      <c r="G2008" s="889"/>
      <c r="H2008" s="763"/>
      <c r="I2008" s="764"/>
    </row>
    <row r="2009" spans="1:9" ht="12" customHeight="1" x14ac:dyDescent="0.2">
      <c r="A2009" s="900" t="s">
        <v>218</v>
      </c>
      <c r="B2009" s="901"/>
      <c r="C2009" s="899"/>
      <c r="D2009" s="878"/>
      <c r="E2009" s="879"/>
      <c r="F2009" s="888"/>
      <c r="G2009" s="889"/>
      <c r="H2009" s="763"/>
      <c r="I2009" s="764"/>
    </row>
    <row r="2010" spans="1:9" ht="12" customHeight="1" x14ac:dyDescent="0.2">
      <c r="A2010" s="900" t="s">
        <v>376</v>
      </c>
      <c r="B2010" s="901"/>
      <c r="C2010" s="899"/>
      <c r="D2010" s="878"/>
      <c r="E2010" s="879"/>
      <c r="F2010" s="888"/>
      <c r="G2010" s="889"/>
      <c r="H2010" s="763"/>
      <c r="I2010" s="764"/>
    </row>
    <row r="2011" spans="1:9" ht="12" customHeight="1" x14ac:dyDescent="0.2">
      <c r="A2011" s="900">
        <v>2005</v>
      </c>
      <c r="B2011" s="901"/>
      <c r="C2011" s="899"/>
      <c r="D2011" s="878"/>
      <c r="E2011" s="879"/>
      <c r="F2011" s="888"/>
      <c r="G2011" s="889"/>
      <c r="H2011" s="763"/>
      <c r="I2011" s="764"/>
    </row>
    <row r="2012" spans="1:9" ht="12" customHeight="1" thickBot="1" x14ac:dyDescent="0.25">
      <c r="A2012" s="902" t="s">
        <v>4</v>
      </c>
      <c r="B2012" s="903"/>
      <c r="C2012" s="899"/>
      <c r="D2012" s="880"/>
      <c r="E2012" s="881"/>
      <c r="F2012" s="890"/>
      <c r="G2012" s="891"/>
      <c r="H2012" s="765"/>
      <c r="I2012" s="766"/>
    </row>
    <row r="2013" spans="1:9" ht="12" thickBot="1" x14ac:dyDescent="0.25">
      <c r="A2013" s="904" t="s">
        <v>364</v>
      </c>
      <c r="B2013" s="905"/>
      <c r="C2013" s="908"/>
      <c r="D2013" s="923" t="s">
        <v>6</v>
      </c>
      <c r="E2013" s="923" t="s">
        <v>7</v>
      </c>
      <c r="F2013" s="921" t="s">
        <v>6</v>
      </c>
      <c r="G2013" s="922" t="s">
        <v>7</v>
      </c>
      <c r="H2013" s="767" t="s">
        <v>6</v>
      </c>
      <c r="I2013" s="767" t="s">
        <v>7</v>
      </c>
    </row>
    <row r="2014" spans="1:9" ht="12" thickBot="1" x14ac:dyDescent="0.25">
      <c r="A2014" s="906"/>
      <c r="B2014" s="907"/>
      <c r="C2014" s="909"/>
      <c r="D2014" s="923"/>
      <c r="E2014" s="923"/>
      <c r="F2014" s="921"/>
      <c r="G2014" s="922"/>
      <c r="H2014" s="768"/>
      <c r="I2014" s="768"/>
    </row>
    <row r="2015" spans="1:9" ht="12" thickBot="1" x14ac:dyDescent="0.25">
      <c r="A2015" s="180" t="s">
        <v>8</v>
      </c>
      <c r="B2015" s="181" t="s">
        <v>9</v>
      </c>
      <c r="C2015" s="249"/>
      <c r="D2015" s="924"/>
      <c r="E2015" s="924"/>
      <c r="F2015" s="892"/>
      <c r="G2015" s="895"/>
      <c r="H2015" s="768"/>
      <c r="I2015" s="768"/>
    </row>
    <row r="2016" spans="1:9" ht="22.5" x14ac:dyDescent="0.2">
      <c r="A2016" s="183">
        <v>1</v>
      </c>
      <c r="B2016" s="184" t="s">
        <v>10</v>
      </c>
      <c r="C2016" s="235">
        <v>1</v>
      </c>
      <c r="D2016" s="295">
        <v>84700</v>
      </c>
      <c r="E2016" s="296">
        <v>302500</v>
      </c>
      <c r="F2016" s="346">
        <v>78000</v>
      </c>
      <c r="G2016" s="441">
        <v>278000</v>
      </c>
      <c r="H2016" s="460">
        <f t="shared" si="63"/>
        <v>81350</v>
      </c>
      <c r="I2016" s="461">
        <f t="shared" si="62"/>
        <v>290250</v>
      </c>
    </row>
    <row r="2017" spans="1:9" x14ac:dyDescent="0.2">
      <c r="A2017" s="186">
        <v>2</v>
      </c>
      <c r="B2017" s="187" t="s">
        <v>11</v>
      </c>
      <c r="C2017" s="207">
        <v>1</v>
      </c>
      <c r="D2017" s="297">
        <v>59500</v>
      </c>
      <c r="E2017" s="299">
        <v>267700</v>
      </c>
      <c r="F2017" s="347">
        <v>57000</v>
      </c>
      <c r="G2017" s="443">
        <v>254000</v>
      </c>
      <c r="H2017" s="460">
        <f t="shared" si="63"/>
        <v>58250</v>
      </c>
      <c r="I2017" s="461">
        <f t="shared" si="62"/>
        <v>260850</v>
      </c>
    </row>
    <row r="2018" spans="1:9" x14ac:dyDescent="0.2">
      <c r="A2018" s="186">
        <v>3</v>
      </c>
      <c r="B2018" s="187" t="s">
        <v>13</v>
      </c>
      <c r="C2018" s="207">
        <v>1</v>
      </c>
      <c r="D2018" s="297">
        <v>528000</v>
      </c>
      <c r="E2018" s="299">
        <v>265500</v>
      </c>
      <c r="F2018" s="347">
        <v>483000</v>
      </c>
      <c r="G2018" s="443">
        <v>243000</v>
      </c>
      <c r="H2018" s="460">
        <f t="shared" si="63"/>
        <v>505500</v>
      </c>
      <c r="I2018" s="461">
        <f t="shared" si="62"/>
        <v>254250</v>
      </c>
    </row>
    <row r="2019" spans="1:9" ht="22.5" x14ac:dyDescent="0.2">
      <c r="A2019" s="186">
        <v>4</v>
      </c>
      <c r="B2019" s="187" t="s">
        <v>14</v>
      </c>
      <c r="C2019" s="207">
        <v>1</v>
      </c>
      <c r="D2019" s="297">
        <v>770300</v>
      </c>
      <c r="E2019" s="299">
        <v>391600</v>
      </c>
      <c r="F2019" s="347">
        <v>717000</v>
      </c>
      <c r="G2019" s="443">
        <v>365000</v>
      </c>
      <c r="H2019" s="460">
        <f t="shared" si="63"/>
        <v>743650</v>
      </c>
      <c r="I2019" s="461">
        <f t="shared" si="62"/>
        <v>378300</v>
      </c>
    </row>
    <row r="2020" spans="1:9" x14ac:dyDescent="0.2">
      <c r="A2020" s="186">
        <v>5</v>
      </c>
      <c r="B2020" s="189" t="s">
        <v>15</v>
      </c>
      <c r="C2020" s="207">
        <v>1</v>
      </c>
      <c r="D2020" s="297">
        <v>1349300</v>
      </c>
      <c r="E2020" s="299">
        <v>119300</v>
      </c>
      <c r="F2020" s="347">
        <v>1235000</v>
      </c>
      <c r="G2020" s="443">
        <v>109000</v>
      </c>
      <c r="H2020" s="460">
        <f t="shared" si="63"/>
        <v>1292150</v>
      </c>
      <c r="I2020" s="461">
        <f t="shared" si="62"/>
        <v>114150</v>
      </c>
    </row>
    <row r="2021" spans="1:9" x14ac:dyDescent="0.2">
      <c r="A2021" s="186">
        <v>6</v>
      </c>
      <c r="B2021" s="189" t="s">
        <v>16</v>
      </c>
      <c r="C2021" s="207">
        <v>1</v>
      </c>
      <c r="D2021" s="297">
        <v>1087100</v>
      </c>
      <c r="E2021" s="299">
        <v>59600</v>
      </c>
      <c r="F2021" s="347">
        <v>1022000</v>
      </c>
      <c r="G2021" s="443">
        <v>56000</v>
      </c>
      <c r="H2021" s="460">
        <f t="shared" si="63"/>
        <v>1054550</v>
      </c>
      <c r="I2021" s="461">
        <f t="shared" si="62"/>
        <v>57800</v>
      </c>
    </row>
    <row r="2022" spans="1:9" x14ac:dyDescent="0.2">
      <c r="A2022" s="186">
        <v>7</v>
      </c>
      <c r="B2022" s="189" t="s">
        <v>17</v>
      </c>
      <c r="C2022" s="207">
        <v>1</v>
      </c>
      <c r="D2022" s="297">
        <v>1220000</v>
      </c>
      <c r="E2022" s="299">
        <v>463600</v>
      </c>
      <c r="F2022" s="347">
        <v>1150000</v>
      </c>
      <c r="G2022" s="443">
        <v>437000</v>
      </c>
      <c r="H2022" s="460">
        <f t="shared" si="63"/>
        <v>1185000</v>
      </c>
      <c r="I2022" s="461">
        <f t="shared" si="62"/>
        <v>450300</v>
      </c>
    </row>
    <row r="2023" spans="1:9" x14ac:dyDescent="0.2">
      <c r="A2023" s="186">
        <v>8</v>
      </c>
      <c r="B2023" s="189" t="s">
        <v>18</v>
      </c>
      <c r="C2023" s="207">
        <v>1</v>
      </c>
      <c r="D2023" s="300" t="s">
        <v>12</v>
      </c>
      <c r="E2023" s="299">
        <v>471100</v>
      </c>
      <c r="F2023" s="349" t="s">
        <v>12</v>
      </c>
      <c r="G2023" s="443">
        <v>432000</v>
      </c>
      <c r="H2023" s="349" t="s">
        <v>12</v>
      </c>
      <c r="I2023" s="461">
        <f t="shared" si="62"/>
        <v>451550</v>
      </c>
    </row>
    <row r="2024" spans="1:9" x14ac:dyDescent="0.2">
      <c r="A2024" s="186">
        <v>9</v>
      </c>
      <c r="B2024" s="189" t="s">
        <v>19</v>
      </c>
      <c r="C2024" s="207">
        <v>1</v>
      </c>
      <c r="D2024" s="297">
        <v>1279800</v>
      </c>
      <c r="E2024" s="299">
        <v>272200</v>
      </c>
      <c r="F2024" s="347">
        <v>1195000</v>
      </c>
      <c r="G2024" s="443">
        <v>254000</v>
      </c>
      <c r="H2024" s="460">
        <f t="shared" si="63"/>
        <v>1237400</v>
      </c>
      <c r="I2024" s="461">
        <f t="shared" si="62"/>
        <v>263100</v>
      </c>
    </row>
    <row r="2025" spans="1:9" x14ac:dyDescent="0.2">
      <c r="A2025" s="186">
        <v>10</v>
      </c>
      <c r="B2025" s="189" t="s">
        <v>20</v>
      </c>
      <c r="C2025" s="207">
        <v>1</v>
      </c>
      <c r="D2025" s="297">
        <v>2496200</v>
      </c>
      <c r="E2025" s="299">
        <v>530900</v>
      </c>
      <c r="F2025" s="347">
        <v>2348000</v>
      </c>
      <c r="G2025" s="443">
        <v>499000</v>
      </c>
      <c r="H2025" s="460">
        <f t="shared" si="63"/>
        <v>2422100</v>
      </c>
      <c r="I2025" s="461">
        <f t="shared" si="62"/>
        <v>514950</v>
      </c>
    </row>
    <row r="2026" spans="1:9" x14ac:dyDescent="0.2">
      <c r="A2026" s="186">
        <v>11</v>
      </c>
      <c r="B2026" s="189" t="s">
        <v>21</v>
      </c>
      <c r="C2026" s="207">
        <v>1</v>
      </c>
      <c r="D2026" s="297">
        <v>367400</v>
      </c>
      <c r="E2026" s="299">
        <v>66700</v>
      </c>
      <c r="F2026" s="347">
        <v>346000</v>
      </c>
      <c r="G2026" s="443">
        <v>63000</v>
      </c>
      <c r="H2026" s="460">
        <f t="shared" si="63"/>
        <v>356700</v>
      </c>
      <c r="I2026" s="461">
        <f t="shared" si="62"/>
        <v>64850</v>
      </c>
    </row>
    <row r="2027" spans="1:9" x14ac:dyDescent="0.2">
      <c r="A2027" s="186">
        <v>12</v>
      </c>
      <c r="B2027" s="189" t="s">
        <v>23</v>
      </c>
      <c r="C2027" s="207">
        <v>1</v>
      </c>
      <c r="D2027" s="297">
        <v>317200</v>
      </c>
      <c r="E2027" s="299">
        <v>274500</v>
      </c>
      <c r="F2027" s="347">
        <v>296000</v>
      </c>
      <c r="G2027" s="443">
        <v>256000</v>
      </c>
      <c r="H2027" s="460">
        <f t="shared" si="63"/>
        <v>306600</v>
      </c>
      <c r="I2027" s="461">
        <f t="shared" si="62"/>
        <v>265250</v>
      </c>
    </row>
    <row r="2028" spans="1:9" x14ac:dyDescent="0.2">
      <c r="A2028" s="186">
        <v>13</v>
      </c>
      <c r="B2028" s="189" t="s">
        <v>24</v>
      </c>
      <c r="C2028" s="207">
        <v>1</v>
      </c>
      <c r="D2028" s="297">
        <v>1108200</v>
      </c>
      <c r="E2028" s="299">
        <v>265500</v>
      </c>
      <c r="F2028" s="347">
        <v>1071000</v>
      </c>
      <c r="G2028" s="443">
        <v>256000</v>
      </c>
      <c r="H2028" s="460">
        <f t="shared" si="63"/>
        <v>1089600</v>
      </c>
      <c r="I2028" s="461">
        <f t="shared" si="62"/>
        <v>260750</v>
      </c>
    </row>
    <row r="2029" spans="1:9" x14ac:dyDescent="0.2">
      <c r="A2029" s="186">
        <v>14</v>
      </c>
      <c r="B2029" s="189" t="s">
        <v>25</v>
      </c>
      <c r="C2029" s="207">
        <v>1</v>
      </c>
      <c r="D2029" s="297">
        <v>564400</v>
      </c>
      <c r="E2029" s="299">
        <v>261000</v>
      </c>
      <c r="F2029" s="347">
        <v>535000</v>
      </c>
      <c r="G2029" s="443">
        <v>247000</v>
      </c>
      <c r="H2029" s="460">
        <f t="shared" si="63"/>
        <v>549700</v>
      </c>
      <c r="I2029" s="461">
        <f t="shared" si="62"/>
        <v>254000</v>
      </c>
    </row>
    <row r="2030" spans="1:9" x14ac:dyDescent="0.2">
      <c r="A2030" s="186">
        <v>15</v>
      </c>
      <c r="B2030" s="187" t="s">
        <v>26</v>
      </c>
      <c r="C2030" s="207">
        <v>1</v>
      </c>
      <c r="D2030" s="297">
        <v>846500</v>
      </c>
      <c r="E2030" s="299">
        <v>809900</v>
      </c>
      <c r="F2030" s="347">
        <v>762000</v>
      </c>
      <c r="G2030" s="443">
        <v>729000</v>
      </c>
      <c r="H2030" s="460">
        <f t="shared" si="63"/>
        <v>804250</v>
      </c>
      <c r="I2030" s="461">
        <f t="shared" si="62"/>
        <v>769450</v>
      </c>
    </row>
    <row r="2031" spans="1:9" x14ac:dyDescent="0.2">
      <c r="A2031" s="186">
        <v>16</v>
      </c>
      <c r="B2031" s="187" t="s">
        <v>27</v>
      </c>
      <c r="C2031" s="207">
        <v>1</v>
      </c>
      <c r="D2031" s="297">
        <v>1189400</v>
      </c>
      <c r="E2031" s="299">
        <v>135100</v>
      </c>
      <c r="F2031" s="347">
        <v>1090000</v>
      </c>
      <c r="G2031" s="443">
        <v>124000</v>
      </c>
      <c r="H2031" s="460">
        <f t="shared" si="63"/>
        <v>1139700</v>
      </c>
      <c r="I2031" s="461">
        <f t="shared" si="62"/>
        <v>129550</v>
      </c>
    </row>
    <row r="2032" spans="1:9" ht="12" thickBot="1" x14ac:dyDescent="0.25">
      <c r="A2032" s="190">
        <v>17</v>
      </c>
      <c r="B2032" s="199" t="s">
        <v>28</v>
      </c>
      <c r="C2032" s="208">
        <v>1</v>
      </c>
      <c r="D2032" s="301">
        <v>84700</v>
      </c>
      <c r="E2032" s="306">
        <v>32900</v>
      </c>
      <c r="F2032" s="350">
        <v>80000</v>
      </c>
      <c r="G2032" s="446">
        <v>31000</v>
      </c>
      <c r="H2032" s="460">
        <f t="shared" si="63"/>
        <v>82350</v>
      </c>
      <c r="I2032" s="461">
        <f t="shared" si="62"/>
        <v>31950</v>
      </c>
    </row>
    <row r="2033" spans="1:9" ht="12" thickBot="1" x14ac:dyDescent="0.25">
      <c r="A2033" s="193"/>
      <c r="B2033" s="194" t="s">
        <v>29</v>
      </c>
      <c r="C2033" s="195"/>
      <c r="D2033" s="334"/>
      <c r="E2033" s="335"/>
      <c r="F2033" s="380"/>
      <c r="G2033" s="380"/>
      <c r="H2033" s="619"/>
      <c r="I2033" s="381"/>
    </row>
    <row r="2034" spans="1:9" x14ac:dyDescent="0.2">
      <c r="A2034" s="196">
        <v>18</v>
      </c>
      <c r="B2034" s="197" t="s">
        <v>221</v>
      </c>
      <c r="C2034" s="206">
        <v>1</v>
      </c>
      <c r="D2034" s="303" t="s">
        <v>12</v>
      </c>
      <c r="E2034" s="304">
        <v>360000</v>
      </c>
      <c r="F2034" s="351" t="s">
        <v>12</v>
      </c>
      <c r="G2034" s="445">
        <v>336000</v>
      </c>
      <c r="H2034" s="349" t="s">
        <v>12</v>
      </c>
      <c r="I2034" s="461">
        <f t="shared" si="62"/>
        <v>348000</v>
      </c>
    </row>
    <row r="2035" spans="1:9" x14ac:dyDescent="0.2">
      <c r="A2035" s="186">
        <v>19</v>
      </c>
      <c r="B2035" s="189" t="s">
        <v>30</v>
      </c>
      <c r="C2035" s="207">
        <v>1</v>
      </c>
      <c r="D2035" s="300" t="s">
        <v>12</v>
      </c>
      <c r="E2035" s="299">
        <v>287500</v>
      </c>
      <c r="F2035" s="349" t="s">
        <v>12</v>
      </c>
      <c r="G2035" s="443">
        <v>275000</v>
      </c>
      <c r="H2035" s="349" t="s">
        <v>12</v>
      </c>
      <c r="I2035" s="461">
        <f t="shared" si="62"/>
        <v>281250</v>
      </c>
    </row>
    <row r="2036" spans="1:9" x14ac:dyDescent="0.2">
      <c r="A2036" s="186">
        <v>20</v>
      </c>
      <c r="B2036" s="187" t="s">
        <v>31</v>
      </c>
      <c r="C2036" s="207">
        <v>1</v>
      </c>
      <c r="D2036" s="297">
        <v>2482700</v>
      </c>
      <c r="E2036" s="299">
        <v>401700</v>
      </c>
      <c r="F2036" s="347">
        <v>2399000</v>
      </c>
      <c r="G2036" s="443">
        <v>388000</v>
      </c>
      <c r="H2036" s="460">
        <f t="shared" si="63"/>
        <v>2440850</v>
      </c>
      <c r="I2036" s="461">
        <f t="shared" si="62"/>
        <v>394850</v>
      </c>
    </row>
    <row r="2037" spans="1:9" x14ac:dyDescent="0.2">
      <c r="A2037" s="186">
        <v>21</v>
      </c>
      <c r="B2037" s="187" t="s">
        <v>239</v>
      </c>
      <c r="C2037" s="207">
        <v>1</v>
      </c>
      <c r="D2037" s="297">
        <v>752000</v>
      </c>
      <c r="E2037" s="299">
        <v>535400</v>
      </c>
      <c r="F2037" s="347">
        <v>714000</v>
      </c>
      <c r="G2037" s="443">
        <v>508000</v>
      </c>
      <c r="H2037" s="460">
        <f t="shared" si="63"/>
        <v>733000</v>
      </c>
      <c r="I2037" s="461">
        <f t="shared" si="62"/>
        <v>521700</v>
      </c>
    </row>
    <row r="2038" spans="1:9" x14ac:dyDescent="0.2">
      <c r="A2038" s="186">
        <v>22</v>
      </c>
      <c r="B2038" s="187" t="s">
        <v>33</v>
      </c>
      <c r="C2038" s="207">
        <v>1</v>
      </c>
      <c r="D2038" s="297">
        <v>586000</v>
      </c>
      <c r="E2038" s="299">
        <v>272200</v>
      </c>
      <c r="F2038" s="347">
        <v>538000</v>
      </c>
      <c r="G2038" s="443">
        <v>250000</v>
      </c>
      <c r="H2038" s="460">
        <f t="shared" si="63"/>
        <v>562000</v>
      </c>
      <c r="I2038" s="461">
        <f t="shared" si="62"/>
        <v>261100</v>
      </c>
    </row>
    <row r="2039" spans="1:9" x14ac:dyDescent="0.2">
      <c r="A2039" s="186">
        <v>23</v>
      </c>
      <c r="B2039" s="187" t="s">
        <v>34</v>
      </c>
      <c r="C2039" s="207">
        <v>1</v>
      </c>
      <c r="D2039" s="297">
        <v>1112000</v>
      </c>
      <c r="E2039" s="299">
        <v>1043900</v>
      </c>
      <c r="F2039" s="347">
        <v>1102000</v>
      </c>
      <c r="G2039" s="443">
        <v>1035000</v>
      </c>
      <c r="H2039" s="460">
        <f t="shared" si="63"/>
        <v>1107000</v>
      </c>
      <c r="I2039" s="461">
        <f t="shared" si="62"/>
        <v>1039450</v>
      </c>
    </row>
    <row r="2040" spans="1:9" x14ac:dyDescent="0.2">
      <c r="A2040" s="186">
        <v>24</v>
      </c>
      <c r="B2040" s="187" t="s">
        <v>35</v>
      </c>
      <c r="C2040" s="207">
        <v>1</v>
      </c>
      <c r="D2040" s="297" t="s">
        <v>12</v>
      </c>
      <c r="E2040" s="299">
        <v>1070900</v>
      </c>
      <c r="F2040" s="347" t="s">
        <v>12</v>
      </c>
      <c r="G2040" s="443">
        <v>981000</v>
      </c>
      <c r="H2040" s="349" t="s">
        <v>12</v>
      </c>
      <c r="I2040" s="461">
        <f t="shared" si="62"/>
        <v>1025950</v>
      </c>
    </row>
    <row r="2041" spans="1:9" x14ac:dyDescent="0.2">
      <c r="A2041" s="186">
        <v>25</v>
      </c>
      <c r="B2041" s="187" t="s">
        <v>36</v>
      </c>
      <c r="C2041" s="207">
        <v>1</v>
      </c>
      <c r="D2041" s="297">
        <v>1339900</v>
      </c>
      <c r="E2041" s="299">
        <v>388200</v>
      </c>
      <c r="F2041" s="347">
        <v>1305000</v>
      </c>
      <c r="G2041" s="443">
        <v>378000</v>
      </c>
      <c r="H2041" s="460">
        <f t="shared" si="63"/>
        <v>1322450</v>
      </c>
      <c r="I2041" s="461">
        <f t="shared" si="62"/>
        <v>383100</v>
      </c>
    </row>
    <row r="2042" spans="1:9" x14ac:dyDescent="0.2">
      <c r="A2042" s="186">
        <v>26</v>
      </c>
      <c r="B2042" s="187" t="s">
        <v>37</v>
      </c>
      <c r="C2042" s="207">
        <v>1</v>
      </c>
      <c r="D2042" s="297">
        <v>949400</v>
      </c>
      <c r="E2042" s="299">
        <v>776100</v>
      </c>
      <c r="F2042" s="347">
        <v>892000</v>
      </c>
      <c r="G2042" s="443">
        <v>729000</v>
      </c>
      <c r="H2042" s="460">
        <f t="shared" si="63"/>
        <v>920700</v>
      </c>
      <c r="I2042" s="461">
        <f t="shared" si="62"/>
        <v>752550</v>
      </c>
    </row>
    <row r="2043" spans="1:9" x14ac:dyDescent="0.2">
      <c r="A2043" s="186">
        <v>27</v>
      </c>
      <c r="B2043" s="187" t="s">
        <v>38</v>
      </c>
      <c r="C2043" s="207">
        <v>1</v>
      </c>
      <c r="D2043" s="297">
        <v>1063600</v>
      </c>
      <c r="E2043" s="299">
        <v>405100</v>
      </c>
      <c r="F2043" s="347">
        <v>957000</v>
      </c>
      <c r="G2043" s="443">
        <v>365000</v>
      </c>
      <c r="H2043" s="460">
        <f t="shared" si="63"/>
        <v>1010300</v>
      </c>
      <c r="I2043" s="461">
        <f t="shared" si="62"/>
        <v>385050</v>
      </c>
    </row>
    <row r="2044" spans="1:9" x14ac:dyDescent="0.2">
      <c r="A2044" s="186">
        <v>28</v>
      </c>
      <c r="B2044" s="187" t="s">
        <v>39</v>
      </c>
      <c r="C2044" s="207">
        <v>1</v>
      </c>
      <c r="D2044" s="297">
        <v>1552600</v>
      </c>
      <c r="E2044" s="299">
        <v>356900</v>
      </c>
      <c r="F2044" s="347">
        <v>1464000</v>
      </c>
      <c r="G2044" s="443">
        <v>336000</v>
      </c>
      <c r="H2044" s="460">
        <f t="shared" si="63"/>
        <v>1508300</v>
      </c>
      <c r="I2044" s="461">
        <f t="shared" si="62"/>
        <v>346450</v>
      </c>
    </row>
    <row r="2045" spans="1:9" x14ac:dyDescent="0.2">
      <c r="A2045" s="186">
        <v>29</v>
      </c>
      <c r="B2045" s="189" t="s">
        <v>40</v>
      </c>
      <c r="C2045" s="207">
        <v>1</v>
      </c>
      <c r="D2045" s="297">
        <v>2454800</v>
      </c>
      <c r="E2045" s="299">
        <v>217700</v>
      </c>
      <c r="F2045" s="347">
        <v>2307000</v>
      </c>
      <c r="G2045" s="443">
        <v>205000</v>
      </c>
      <c r="H2045" s="460">
        <f t="shared" si="63"/>
        <v>2380900</v>
      </c>
      <c r="I2045" s="461">
        <f t="shared" si="62"/>
        <v>211350</v>
      </c>
    </row>
    <row r="2046" spans="1:9" x14ac:dyDescent="0.2">
      <c r="A2046" s="186">
        <v>30</v>
      </c>
      <c r="B2046" s="187" t="s">
        <v>41</v>
      </c>
      <c r="C2046" s="207">
        <v>1</v>
      </c>
      <c r="D2046" s="297">
        <v>2348300</v>
      </c>
      <c r="E2046" s="299">
        <v>411800</v>
      </c>
      <c r="F2046" s="347">
        <v>2194000</v>
      </c>
      <c r="G2046" s="443">
        <v>385000</v>
      </c>
      <c r="H2046" s="460">
        <f t="shared" si="63"/>
        <v>2271150</v>
      </c>
      <c r="I2046" s="461">
        <f t="shared" si="62"/>
        <v>398400</v>
      </c>
    </row>
    <row r="2047" spans="1:9" x14ac:dyDescent="0.2">
      <c r="A2047" s="186">
        <v>31</v>
      </c>
      <c r="B2047" s="187" t="s">
        <v>42</v>
      </c>
      <c r="C2047" s="207">
        <v>1</v>
      </c>
      <c r="D2047" s="297">
        <v>660300</v>
      </c>
      <c r="E2047" s="299">
        <v>394900</v>
      </c>
      <c r="F2047" s="347">
        <v>649000</v>
      </c>
      <c r="G2047" s="443">
        <v>388000</v>
      </c>
      <c r="H2047" s="460">
        <f t="shared" si="63"/>
        <v>654650</v>
      </c>
      <c r="I2047" s="461">
        <f t="shared" si="62"/>
        <v>391450</v>
      </c>
    </row>
    <row r="2048" spans="1:9" x14ac:dyDescent="0.2">
      <c r="A2048" s="186">
        <v>32</v>
      </c>
      <c r="B2048" s="187" t="s">
        <v>243</v>
      </c>
      <c r="C2048" s="207">
        <v>1</v>
      </c>
      <c r="D2048" s="297">
        <v>488000</v>
      </c>
      <c r="E2048" s="299">
        <v>258700</v>
      </c>
      <c r="F2048" s="347">
        <v>488000</v>
      </c>
      <c r="G2048" s="443">
        <v>259000</v>
      </c>
      <c r="H2048" s="460">
        <f t="shared" si="63"/>
        <v>488000</v>
      </c>
      <c r="I2048" s="461">
        <f t="shared" si="62"/>
        <v>258850</v>
      </c>
    </row>
    <row r="2049" spans="1:9" x14ac:dyDescent="0.2">
      <c r="A2049" s="186">
        <v>33</v>
      </c>
      <c r="B2049" s="189" t="s">
        <v>44</v>
      </c>
      <c r="C2049" s="207">
        <v>1</v>
      </c>
      <c r="D2049" s="297">
        <v>263900</v>
      </c>
      <c r="E2049" s="299">
        <v>342200</v>
      </c>
      <c r="F2049" s="347">
        <v>244000</v>
      </c>
      <c r="G2049" s="443">
        <v>316000</v>
      </c>
      <c r="H2049" s="460">
        <f t="shared" si="63"/>
        <v>253950</v>
      </c>
      <c r="I2049" s="461">
        <f t="shared" si="62"/>
        <v>329100</v>
      </c>
    </row>
    <row r="2050" spans="1:9" x14ac:dyDescent="0.2">
      <c r="A2050" s="186">
        <v>34</v>
      </c>
      <c r="B2050" s="187" t="s">
        <v>45</v>
      </c>
      <c r="C2050" s="207">
        <v>1</v>
      </c>
      <c r="D2050" s="297">
        <v>1501700</v>
      </c>
      <c r="E2050" s="299">
        <v>345200</v>
      </c>
      <c r="F2050" s="347">
        <v>1425000</v>
      </c>
      <c r="G2050" s="443">
        <v>328000</v>
      </c>
      <c r="H2050" s="460">
        <f t="shared" si="63"/>
        <v>1463350</v>
      </c>
      <c r="I2050" s="461">
        <f t="shared" si="62"/>
        <v>336600</v>
      </c>
    </row>
    <row r="2051" spans="1:9" x14ac:dyDescent="0.2">
      <c r="A2051" s="186">
        <v>35</v>
      </c>
      <c r="B2051" s="187" t="s">
        <v>48</v>
      </c>
      <c r="C2051" s="207">
        <v>1</v>
      </c>
      <c r="D2051" s="297">
        <v>5445900</v>
      </c>
      <c r="E2051" s="299">
        <v>385100</v>
      </c>
      <c r="F2051" s="347">
        <v>5399000</v>
      </c>
      <c r="G2051" s="443">
        <v>382000</v>
      </c>
      <c r="H2051" s="460">
        <f t="shared" si="63"/>
        <v>5422450</v>
      </c>
      <c r="I2051" s="461">
        <f t="shared" si="62"/>
        <v>383550</v>
      </c>
    </row>
    <row r="2052" spans="1:9" x14ac:dyDescent="0.2">
      <c r="A2052" s="186">
        <v>36</v>
      </c>
      <c r="B2052" s="187" t="s">
        <v>49</v>
      </c>
      <c r="C2052" s="207">
        <v>1</v>
      </c>
      <c r="D2052" s="297">
        <v>116700</v>
      </c>
      <c r="E2052" s="299">
        <v>177800</v>
      </c>
      <c r="F2052" s="347">
        <v>112000</v>
      </c>
      <c r="G2052" s="443">
        <v>170000</v>
      </c>
      <c r="H2052" s="460">
        <f t="shared" si="63"/>
        <v>114350</v>
      </c>
      <c r="I2052" s="461">
        <f t="shared" si="62"/>
        <v>173900</v>
      </c>
    </row>
    <row r="2053" spans="1:9" ht="12" thickBot="1" x14ac:dyDescent="0.25">
      <c r="A2053" s="190">
        <v>37</v>
      </c>
      <c r="B2053" s="199" t="s">
        <v>50</v>
      </c>
      <c r="C2053" s="208">
        <v>1</v>
      </c>
      <c r="D2053" s="301">
        <v>76600</v>
      </c>
      <c r="E2053" s="306" t="s">
        <v>12</v>
      </c>
      <c r="F2053" s="350">
        <v>71000</v>
      </c>
      <c r="G2053" s="446" t="s">
        <v>12</v>
      </c>
      <c r="H2053" s="460">
        <f t="shared" si="63"/>
        <v>73800</v>
      </c>
      <c r="I2053" s="348" t="s">
        <v>12</v>
      </c>
    </row>
    <row r="2054" spans="1:9" ht="12" thickBot="1" x14ac:dyDescent="0.25">
      <c r="A2054" s="193"/>
      <c r="B2054" s="194" t="s">
        <v>51</v>
      </c>
      <c r="C2054" s="195"/>
      <c r="D2054" s="334"/>
      <c r="E2054" s="335"/>
      <c r="F2054" s="380"/>
      <c r="G2054" s="380"/>
      <c r="H2054" s="619"/>
      <c r="I2054" s="381"/>
    </row>
    <row r="2055" spans="1:9" x14ac:dyDescent="0.2">
      <c r="A2055" s="196">
        <v>38</v>
      </c>
      <c r="B2055" s="200" t="s">
        <v>222</v>
      </c>
      <c r="C2055" s="211">
        <v>1</v>
      </c>
      <c r="D2055" s="305">
        <v>2249900</v>
      </c>
      <c r="E2055" s="304">
        <v>823400</v>
      </c>
      <c r="F2055" s="352">
        <v>2065000</v>
      </c>
      <c r="G2055" s="445">
        <v>756000</v>
      </c>
      <c r="H2055" s="460">
        <f t="shared" si="63"/>
        <v>2157450</v>
      </c>
      <c r="I2055" s="461">
        <f t="shared" si="62"/>
        <v>789700</v>
      </c>
    </row>
    <row r="2056" spans="1:9" x14ac:dyDescent="0.2">
      <c r="A2056" s="186">
        <v>39</v>
      </c>
      <c r="B2056" s="189" t="s">
        <v>52</v>
      </c>
      <c r="C2056" s="212">
        <v>1</v>
      </c>
      <c r="D2056" s="297">
        <v>2120800</v>
      </c>
      <c r="E2056" s="299">
        <v>776100</v>
      </c>
      <c r="F2056" s="347">
        <v>2102000</v>
      </c>
      <c r="G2056" s="443">
        <v>769000</v>
      </c>
      <c r="H2056" s="460">
        <f t="shared" si="63"/>
        <v>2111400</v>
      </c>
      <c r="I2056" s="461">
        <f t="shared" si="62"/>
        <v>772550</v>
      </c>
    </row>
    <row r="2057" spans="1:9" x14ac:dyDescent="0.2">
      <c r="A2057" s="186">
        <v>40</v>
      </c>
      <c r="B2057" s="189" t="s">
        <v>223</v>
      </c>
      <c r="C2057" s="212">
        <v>1</v>
      </c>
      <c r="D2057" s="297">
        <v>271500</v>
      </c>
      <c r="E2057" s="299">
        <v>265500</v>
      </c>
      <c r="F2057" s="347">
        <v>260000</v>
      </c>
      <c r="G2057" s="443">
        <v>254000</v>
      </c>
      <c r="H2057" s="460">
        <f t="shared" si="63"/>
        <v>265750</v>
      </c>
      <c r="I2057" s="461">
        <f t="shared" si="62"/>
        <v>259750</v>
      </c>
    </row>
    <row r="2058" spans="1:9" x14ac:dyDescent="0.2">
      <c r="A2058" s="186">
        <v>41</v>
      </c>
      <c r="B2058" s="189" t="s">
        <v>53</v>
      </c>
      <c r="C2058" s="212">
        <v>1</v>
      </c>
      <c r="D2058" s="297">
        <v>1046200</v>
      </c>
      <c r="E2058" s="299">
        <v>136200</v>
      </c>
      <c r="F2058" s="347">
        <v>977000</v>
      </c>
      <c r="G2058" s="443">
        <v>127000</v>
      </c>
      <c r="H2058" s="460">
        <f t="shared" si="63"/>
        <v>1011600</v>
      </c>
      <c r="I2058" s="461">
        <f t="shared" si="62"/>
        <v>131600</v>
      </c>
    </row>
    <row r="2059" spans="1:9" x14ac:dyDescent="0.2">
      <c r="A2059" s="186">
        <v>42</v>
      </c>
      <c r="B2059" s="189" t="s">
        <v>54</v>
      </c>
      <c r="C2059" s="212">
        <v>1</v>
      </c>
      <c r="D2059" s="297">
        <v>4315400</v>
      </c>
      <c r="E2059" s="299">
        <v>526400</v>
      </c>
      <c r="F2059" s="347">
        <v>4057000</v>
      </c>
      <c r="G2059" s="443">
        <v>495000</v>
      </c>
      <c r="H2059" s="460">
        <f t="shared" ref="H2059:H2122" si="64">(D2059+F2059)/2</f>
        <v>4186200</v>
      </c>
      <c r="I2059" s="461">
        <f t="shared" ref="I2059:I2122" si="65">(E2059+G2059)/2</f>
        <v>510700</v>
      </c>
    </row>
    <row r="2060" spans="1:9" x14ac:dyDescent="0.2">
      <c r="A2060" s="186">
        <v>43</v>
      </c>
      <c r="B2060" s="189" t="s">
        <v>55</v>
      </c>
      <c r="C2060" s="212">
        <v>1</v>
      </c>
      <c r="D2060" s="297">
        <v>565000</v>
      </c>
      <c r="E2060" s="299">
        <v>69500</v>
      </c>
      <c r="F2060" s="347">
        <v>537000</v>
      </c>
      <c r="G2060" s="443">
        <v>66000</v>
      </c>
      <c r="H2060" s="460">
        <f t="shared" si="64"/>
        <v>551000</v>
      </c>
      <c r="I2060" s="461">
        <f t="shared" si="65"/>
        <v>67750</v>
      </c>
    </row>
    <row r="2061" spans="1:9" x14ac:dyDescent="0.2">
      <c r="A2061" s="186">
        <v>44</v>
      </c>
      <c r="B2061" s="189" t="s">
        <v>56</v>
      </c>
      <c r="C2061" s="212">
        <v>1</v>
      </c>
      <c r="D2061" s="297">
        <v>1583100</v>
      </c>
      <c r="E2061" s="299">
        <v>50100</v>
      </c>
      <c r="F2061" s="347">
        <v>1529000</v>
      </c>
      <c r="G2061" s="443">
        <v>48000</v>
      </c>
      <c r="H2061" s="460">
        <f t="shared" si="64"/>
        <v>1556050</v>
      </c>
      <c r="I2061" s="461">
        <f t="shared" si="65"/>
        <v>49050</v>
      </c>
    </row>
    <row r="2062" spans="1:9" x14ac:dyDescent="0.2">
      <c r="A2062" s="186">
        <v>45</v>
      </c>
      <c r="B2062" s="187" t="s">
        <v>58</v>
      </c>
      <c r="C2062" s="212">
        <v>1</v>
      </c>
      <c r="D2062" s="297">
        <v>345500</v>
      </c>
      <c r="E2062" s="299">
        <v>521900</v>
      </c>
      <c r="F2062" s="347">
        <v>331000</v>
      </c>
      <c r="G2062" s="443">
        <v>499000</v>
      </c>
      <c r="H2062" s="460">
        <f t="shared" si="64"/>
        <v>338250</v>
      </c>
      <c r="I2062" s="461">
        <f t="shared" si="65"/>
        <v>510450</v>
      </c>
    </row>
    <row r="2063" spans="1:9" x14ac:dyDescent="0.2">
      <c r="A2063" s="186">
        <v>46</v>
      </c>
      <c r="B2063" s="187" t="s">
        <v>59</v>
      </c>
      <c r="C2063" s="212">
        <v>1</v>
      </c>
      <c r="D2063" s="297">
        <v>273200</v>
      </c>
      <c r="E2063" s="299">
        <v>129700</v>
      </c>
      <c r="F2063" s="347">
        <v>255000</v>
      </c>
      <c r="G2063" s="443">
        <v>121000</v>
      </c>
      <c r="H2063" s="460">
        <f t="shared" si="64"/>
        <v>264100</v>
      </c>
      <c r="I2063" s="461">
        <f t="shared" si="65"/>
        <v>125350</v>
      </c>
    </row>
    <row r="2064" spans="1:9" x14ac:dyDescent="0.2">
      <c r="A2064" s="186">
        <v>47</v>
      </c>
      <c r="B2064" s="187" t="s">
        <v>60</v>
      </c>
      <c r="C2064" s="212">
        <v>1</v>
      </c>
      <c r="D2064" s="297">
        <v>3272300</v>
      </c>
      <c r="E2064" s="299">
        <v>530900</v>
      </c>
      <c r="F2064" s="347">
        <v>3106000</v>
      </c>
      <c r="G2064" s="443">
        <v>504000</v>
      </c>
      <c r="H2064" s="460">
        <f t="shared" si="64"/>
        <v>3189150</v>
      </c>
      <c r="I2064" s="461">
        <f t="shared" si="65"/>
        <v>517450</v>
      </c>
    </row>
    <row r="2065" spans="1:9" x14ac:dyDescent="0.2">
      <c r="A2065" s="186">
        <v>48</v>
      </c>
      <c r="B2065" s="189" t="s">
        <v>61</v>
      </c>
      <c r="C2065" s="212">
        <v>1</v>
      </c>
      <c r="D2065" s="297">
        <v>1525800</v>
      </c>
      <c r="E2065" s="299">
        <v>136200</v>
      </c>
      <c r="F2065" s="347">
        <v>1412000</v>
      </c>
      <c r="G2065" s="443">
        <v>126000</v>
      </c>
      <c r="H2065" s="460">
        <f t="shared" si="64"/>
        <v>1468900</v>
      </c>
      <c r="I2065" s="461">
        <f t="shared" si="65"/>
        <v>131100</v>
      </c>
    </row>
    <row r="2066" spans="1:9" ht="12" thickBot="1" x14ac:dyDescent="0.25">
      <c r="A2066" s="190">
        <v>49</v>
      </c>
      <c r="B2066" s="199" t="s">
        <v>224</v>
      </c>
      <c r="C2066" s="213">
        <v>1</v>
      </c>
      <c r="D2066" s="301">
        <v>573200</v>
      </c>
      <c r="E2066" s="306">
        <v>76800</v>
      </c>
      <c r="F2066" s="350">
        <v>529000</v>
      </c>
      <c r="G2066" s="446">
        <v>71000</v>
      </c>
      <c r="H2066" s="460">
        <f t="shared" si="64"/>
        <v>551100</v>
      </c>
      <c r="I2066" s="461">
        <f t="shared" si="65"/>
        <v>73900</v>
      </c>
    </row>
    <row r="2067" spans="1:9" ht="12" thickBot="1" x14ac:dyDescent="0.25">
      <c r="A2067" s="193"/>
      <c r="B2067" s="194" t="s">
        <v>62</v>
      </c>
      <c r="C2067" s="195"/>
      <c r="D2067" s="334"/>
      <c r="E2067" s="335"/>
      <c r="F2067" s="380"/>
      <c r="G2067" s="380"/>
      <c r="H2067" s="619"/>
      <c r="I2067" s="381"/>
    </row>
    <row r="2068" spans="1:9" x14ac:dyDescent="0.2">
      <c r="A2068" s="196">
        <v>50</v>
      </c>
      <c r="B2068" s="205" t="s">
        <v>63</v>
      </c>
      <c r="C2068" s="211">
        <v>1</v>
      </c>
      <c r="D2068" s="305">
        <v>11248400</v>
      </c>
      <c r="E2068" s="304">
        <v>871100</v>
      </c>
      <c r="F2068" s="352">
        <v>10603000</v>
      </c>
      <c r="G2068" s="445">
        <v>821000</v>
      </c>
      <c r="H2068" s="460">
        <f t="shared" si="64"/>
        <v>10925700</v>
      </c>
      <c r="I2068" s="461">
        <f t="shared" si="65"/>
        <v>846050</v>
      </c>
    </row>
    <row r="2069" spans="1:9" x14ac:dyDescent="0.2">
      <c r="A2069" s="186">
        <v>51</v>
      </c>
      <c r="B2069" s="232" t="s">
        <v>64</v>
      </c>
      <c r="C2069" s="212">
        <v>1</v>
      </c>
      <c r="D2069" s="297">
        <v>11064000</v>
      </c>
      <c r="E2069" s="299">
        <v>1349100</v>
      </c>
      <c r="F2069" s="347">
        <v>10234000</v>
      </c>
      <c r="G2069" s="443">
        <v>1248000</v>
      </c>
      <c r="H2069" s="460">
        <f t="shared" si="64"/>
        <v>10649000</v>
      </c>
      <c r="I2069" s="461">
        <f t="shared" si="65"/>
        <v>1298550</v>
      </c>
    </row>
    <row r="2070" spans="1:9" x14ac:dyDescent="0.2">
      <c r="A2070" s="186">
        <v>52</v>
      </c>
      <c r="B2070" s="232" t="s">
        <v>68</v>
      </c>
      <c r="C2070" s="212">
        <v>1</v>
      </c>
      <c r="D2070" s="297">
        <v>312500</v>
      </c>
      <c r="E2070" s="299">
        <v>140600</v>
      </c>
      <c r="F2070" s="347">
        <v>302000</v>
      </c>
      <c r="G2070" s="443">
        <v>136000</v>
      </c>
      <c r="H2070" s="460">
        <f t="shared" si="64"/>
        <v>307250</v>
      </c>
      <c r="I2070" s="461">
        <f t="shared" si="65"/>
        <v>138300</v>
      </c>
    </row>
    <row r="2071" spans="1:9" x14ac:dyDescent="0.2">
      <c r="A2071" s="186">
        <v>53</v>
      </c>
      <c r="B2071" s="187" t="s">
        <v>245</v>
      </c>
      <c r="C2071" s="212">
        <v>1</v>
      </c>
      <c r="D2071" s="297">
        <v>456900</v>
      </c>
      <c r="E2071" s="299">
        <v>135100</v>
      </c>
      <c r="F2071" s="347">
        <v>430000</v>
      </c>
      <c r="G2071" s="443">
        <v>127000</v>
      </c>
      <c r="H2071" s="460">
        <f t="shared" si="64"/>
        <v>443450</v>
      </c>
      <c r="I2071" s="461">
        <f t="shared" si="65"/>
        <v>131050</v>
      </c>
    </row>
    <row r="2072" spans="1:9" x14ac:dyDescent="0.2">
      <c r="A2072" s="186">
        <v>54</v>
      </c>
      <c r="B2072" s="187" t="s">
        <v>69</v>
      </c>
      <c r="C2072" s="212">
        <v>1</v>
      </c>
      <c r="D2072" s="297">
        <v>323900</v>
      </c>
      <c r="E2072" s="299">
        <v>129500</v>
      </c>
      <c r="F2072" s="347">
        <v>318000</v>
      </c>
      <c r="G2072" s="443">
        <v>127000</v>
      </c>
      <c r="H2072" s="460">
        <f t="shared" si="64"/>
        <v>320950</v>
      </c>
      <c r="I2072" s="461">
        <f t="shared" si="65"/>
        <v>128250</v>
      </c>
    </row>
    <row r="2073" spans="1:9" x14ac:dyDescent="0.2">
      <c r="A2073" s="186">
        <v>55</v>
      </c>
      <c r="B2073" s="187" t="s">
        <v>246</v>
      </c>
      <c r="C2073" s="212">
        <v>1</v>
      </c>
      <c r="D2073" s="297">
        <v>150800</v>
      </c>
      <c r="E2073" s="299">
        <v>127300</v>
      </c>
      <c r="F2073" s="347">
        <v>142000</v>
      </c>
      <c r="G2073" s="443">
        <v>120000</v>
      </c>
      <c r="H2073" s="460">
        <f t="shared" si="64"/>
        <v>146400</v>
      </c>
      <c r="I2073" s="461">
        <f t="shared" si="65"/>
        <v>123650</v>
      </c>
    </row>
    <row r="2074" spans="1:9" x14ac:dyDescent="0.2">
      <c r="A2074" s="186">
        <v>56</v>
      </c>
      <c r="B2074" s="187" t="s">
        <v>70</v>
      </c>
      <c r="C2074" s="212">
        <v>1</v>
      </c>
      <c r="D2074" s="297">
        <v>2559600</v>
      </c>
      <c r="E2074" s="299">
        <v>544400</v>
      </c>
      <c r="F2074" s="347">
        <v>2327000</v>
      </c>
      <c r="G2074" s="443">
        <v>495000</v>
      </c>
      <c r="H2074" s="460">
        <f t="shared" si="64"/>
        <v>2443300</v>
      </c>
      <c r="I2074" s="461">
        <f t="shared" si="65"/>
        <v>519700</v>
      </c>
    </row>
    <row r="2075" spans="1:9" x14ac:dyDescent="0.2">
      <c r="A2075" s="186">
        <v>57</v>
      </c>
      <c r="B2075" s="187" t="s">
        <v>71</v>
      </c>
      <c r="C2075" s="212">
        <v>1</v>
      </c>
      <c r="D2075" s="297">
        <v>407100</v>
      </c>
      <c r="E2075" s="299">
        <v>831900</v>
      </c>
      <c r="F2075" s="347">
        <v>383000</v>
      </c>
      <c r="G2075" s="443">
        <v>783000</v>
      </c>
      <c r="H2075" s="460">
        <f t="shared" si="64"/>
        <v>395050</v>
      </c>
      <c r="I2075" s="461">
        <f t="shared" si="65"/>
        <v>807450</v>
      </c>
    </row>
    <row r="2076" spans="1:9" x14ac:dyDescent="0.2">
      <c r="A2076" s="186">
        <v>58</v>
      </c>
      <c r="B2076" s="187" t="s">
        <v>72</v>
      </c>
      <c r="C2076" s="212">
        <v>1</v>
      </c>
      <c r="D2076" s="297">
        <v>1267900</v>
      </c>
      <c r="E2076" s="299">
        <v>137400</v>
      </c>
      <c r="F2076" s="347">
        <v>1195000</v>
      </c>
      <c r="G2076" s="443">
        <v>129000</v>
      </c>
      <c r="H2076" s="460">
        <f t="shared" si="64"/>
        <v>1231450</v>
      </c>
      <c r="I2076" s="461">
        <f t="shared" si="65"/>
        <v>133200</v>
      </c>
    </row>
    <row r="2077" spans="1:9" x14ac:dyDescent="0.2">
      <c r="A2077" s="186">
        <v>59</v>
      </c>
      <c r="B2077" s="187" t="s">
        <v>73</v>
      </c>
      <c r="C2077" s="212">
        <v>1</v>
      </c>
      <c r="D2077" s="297">
        <v>361400</v>
      </c>
      <c r="E2077" s="299">
        <v>68700</v>
      </c>
      <c r="F2077" s="347">
        <v>361000</v>
      </c>
      <c r="G2077" s="443">
        <v>69000</v>
      </c>
      <c r="H2077" s="460">
        <f t="shared" si="64"/>
        <v>361200</v>
      </c>
      <c r="I2077" s="461">
        <f t="shared" si="65"/>
        <v>68850</v>
      </c>
    </row>
    <row r="2078" spans="1:9" x14ac:dyDescent="0.2">
      <c r="A2078" s="186">
        <v>60</v>
      </c>
      <c r="B2078" s="187" t="s">
        <v>74</v>
      </c>
      <c r="C2078" s="212">
        <v>1</v>
      </c>
      <c r="D2078" s="297">
        <v>284800</v>
      </c>
      <c r="E2078" s="299">
        <v>272200</v>
      </c>
      <c r="F2078" s="347">
        <v>268000</v>
      </c>
      <c r="G2078" s="443">
        <v>256000</v>
      </c>
      <c r="H2078" s="460">
        <f t="shared" si="64"/>
        <v>276400</v>
      </c>
      <c r="I2078" s="461">
        <f t="shared" si="65"/>
        <v>264100</v>
      </c>
    </row>
    <row r="2079" spans="1:9" x14ac:dyDescent="0.2">
      <c r="A2079" s="186">
        <v>61</v>
      </c>
      <c r="B2079" s="187" t="s">
        <v>75</v>
      </c>
      <c r="C2079" s="212">
        <v>1</v>
      </c>
      <c r="D2079" s="297">
        <v>1931300</v>
      </c>
      <c r="E2079" s="299">
        <v>405100</v>
      </c>
      <c r="F2079" s="347">
        <v>1770000</v>
      </c>
      <c r="G2079" s="443">
        <v>371000</v>
      </c>
      <c r="H2079" s="460">
        <f t="shared" si="64"/>
        <v>1850650</v>
      </c>
      <c r="I2079" s="461">
        <f t="shared" si="65"/>
        <v>388050</v>
      </c>
    </row>
    <row r="2080" spans="1:9" ht="12" thickBot="1" x14ac:dyDescent="0.25">
      <c r="A2080" s="190">
        <v>62</v>
      </c>
      <c r="B2080" s="199" t="s">
        <v>76</v>
      </c>
      <c r="C2080" s="213">
        <v>1</v>
      </c>
      <c r="D2080" s="301">
        <v>2073200</v>
      </c>
      <c r="E2080" s="306">
        <v>398300</v>
      </c>
      <c r="F2080" s="350">
        <v>1915000</v>
      </c>
      <c r="G2080" s="446">
        <v>368000</v>
      </c>
      <c r="H2080" s="460">
        <f t="shared" si="64"/>
        <v>1994100</v>
      </c>
      <c r="I2080" s="461">
        <f t="shared" si="65"/>
        <v>383150</v>
      </c>
    </row>
    <row r="2081" spans="1:9" ht="12" thickBot="1" x14ac:dyDescent="0.25">
      <c r="A2081" s="193"/>
      <c r="B2081" s="194" t="s">
        <v>77</v>
      </c>
      <c r="C2081" s="195"/>
      <c r="D2081" s="334"/>
      <c r="E2081" s="335"/>
      <c r="F2081" s="380"/>
      <c r="G2081" s="380"/>
      <c r="H2081" s="619"/>
      <c r="I2081" s="381"/>
    </row>
    <row r="2082" spans="1:9" ht="22.5" x14ac:dyDescent="0.2">
      <c r="A2082" s="196">
        <v>63</v>
      </c>
      <c r="B2082" s="197" t="s">
        <v>78</v>
      </c>
      <c r="C2082" s="206">
        <v>1</v>
      </c>
      <c r="D2082" s="305">
        <v>1519300</v>
      </c>
      <c r="E2082" s="304">
        <v>558000</v>
      </c>
      <c r="F2082" s="352">
        <v>1391000</v>
      </c>
      <c r="G2082" s="445">
        <v>511000</v>
      </c>
      <c r="H2082" s="460">
        <f t="shared" si="64"/>
        <v>1455150</v>
      </c>
      <c r="I2082" s="461">
        <f t="shared" si="65"/>
        <v>534500</v>
      </c>
    </row>
    <row r="2083" spans="1:9" x14ac:dyDescent="0.2">
      <c r="A2083" s="186">
        <v>64</v>
      </c>
      <c r="B2083" s="187" t="s">
        <v>79</v>
      </c>
      <c r="C2083" s="207">
        <v>1</v>
      </c>
      <c r="D2083" s="297">
        <v>418100</v>
      </c>
      <c r="E2083" s="299">
        <v>567400</v>
      </c>
      <c r="F2083" s="347">
        <v>401000</v>
      </c>
      <c r="G2083" s="443">
        <v>544000</v>
      </c>
      <c r="H2083" s="460">
        <f t="shared" si="64"/>
        <v>409550</v>
      </c>
      <c r="I2083" s="461">
        <f t="shared" si="65"/>
        <v>555700</v>
      </c>
    </row>
    <row r="2084" spans="1:9" x14ac:dyDescent="0.2">
      <c r="A2084" s="186">
        <v>65</v>
      </c>
      <c r="B2084" s="187" t="s">
        <v>80</v>
      </c>
      <c r="C2084" s="207">
        <v>1</v>
      </c>
      <c r="D2084" s="297">
        <v>381700</v>
      </c>
      <c r="E2084" s="299">
        <v>567400</v>
      </c>
      <c r="F2084" s="347">
        <v>344000</v>
      </c>
      <c r="G2084" s="443">
        <v>511000</v>
      </c>
      <c r="H2084" s="460">
        <f t="shared" si="64"/>
        <v>362850</v>
      </c>
      <c r="I2084" s="461">
        <f t="shared" si="65"/>
        <v>539200</v>
      </c>
    </row>
    <row r="2085" spans="1:9" x14ac:dyDescent="0.2">
      <c r="A2085" s="186">
        <v>66</v>
      </c>
      <c r="B2085" s="187" t="s">
        <v>81</v>
      </c>
      <c r="C2085" s="207">
        <v>1</v>
      </c>
      <c r="D2085" s="297">
        <v>139400</v>
      </c>
      <c r="E2085" s="299">
        <v>543800</v>
      </c>
      <c r="F2085" s="347">
        <v>133000</v>
      </c>
      <c r="G2085" s="443">
        <v>520000</v>
      </c>
      <c r="H2085" s="460">
        <f t="shared" si="64"/>
        <v>136200</v>
      </c>
      <c r="I2085" s="461">
        <f t="shared" si="65"/>
        <v>531900</v>
      </c>
    </row>
    <row r="2086" spans="1:9" x14ac:dyDescent="0.2">
      <c r="A2086" s="186">
        <v>67</v>
      </c>
      <c r="B2086" s="187" t="s">
        <v>82</v>
      </c>
      <c r="C2086" s="207">
        <v>1</v>
      </c>
      <c r="D2086" s="297">
        <v>329900</v>
      </c>
      <c r="E2086" s="299">
        <v>98100</v>
      </c>
      <c r="F2086" s="347">
        <v>300000</v>
      </c>
      <c r="G2086" s="443">
        <v>89000</v>
      </c>
      <c r="H2086" s="460">
        <f t="shared" si="64"/>
        <v>314950</v>
      </c>
      <c r="I2086" s="461">
        <f t="shared" si="65"/>
        <v>93550</v>
      </c>
    </row>
    <row r="2087" spans="1:9" x14ac:dyDescent="0.2">
      <c r="A2087" s="186">
        <v>68</v>
      </c>
      <c r="B2087" s="187" t="s">
        <v>83</v>
      </c>
      <c r="C2087" s="207">
        <v>1</v>
      </c>
      <c r="D2087" s="297">
        <v>311600</v>
      </c>
      <c r="E2087" s="299">
        <v>114400</v>
      </c>
      <c r="F2087" s="347">
        <v>294000</v>
      </c>
      <c r="G2087" s="443">
        <v>108000</v>
      </c>
      <c r="H2087" s="460">
        <f t="shared" si="64"/>
        <v>302800</v>
      </c>
      <c r="I2087" s="461">
        <f t="shared" si="65"/>
        <v>111200</v>
      </c>
    </row>
    <row r="2088" spans="1:9" ht="12" thickBot="1" x14ac:dyDescent="0.25">
      <c r="A2088" s="190">
        <v>69</v>
      </c>
      <c r="B2088" s="199" t="s">
        <v>84</v>
      </c>
      <c r="C2088" s="208">
        <v>1</v>
      </c>
      <c r="D2088" s="301">
        <v>126200</v>
      </c>
      <c r="E2088" s="306">
        <v>64300</v>
      </c>
      <c r="F2088" s="350">
        <v>116000</v>
      </c>
      <c r="G2088" s="446">
        <v>59000</v>
      </c>
      <c r="H2088" s="460">
        <f t="shared" si="64"/>
        <v>121100</v>
      </c>
      <c r="I2088" s="461">
        <f t="shared" si="65"/>
        <v>61650</v>
      </c>
    </row>
    <row r="2089" spans="1:9" ht="12" thickBot="1" x14ac:dyDescent="0.25">
      <c r="A2089" s="193"/>
      <c r="B2089" s="194" t="s">
        <v>85</v>
      </c>
      <c r="C2089" s="195"/>
      <c r="D2089" s="334"/>
      <c r="E2089" s="335"/>
      <c r="F2089" s="380"/>
      <c r="G2089" s="380"/>
      <c r="H2089" s="619"/>
      <c r="I2089" s="381"/>
    </row>
    <row r="2090" spans="1:9" x14ac:dyDescent="0.2">
      <c r="A2090" s="196">
        <v>70</v>
      </c>
      <c r="B2090" s="197" t="s">
        <v>86</v>
      </c>
      <c r="C2090" s="206">
        <v>1</v>
      </c>
      <c r="D2090" s="305">
        <v>8090900</v>
      </c>
      <c r="E2090" s="304">
        <v>304200</v>
      </c>
      <c r="F2090" s="352">
        <v>7814000</v>
      </c>
      <c r="G2090" s="445">
        <v>294000</v>
      </c>
      <c r="H2090" s="460">
        <f t="shared" si="64"/>
        <v>7952450</v>
      </c>
      <c r="I2090" s="461">
        <f t="shared" si="65"/>
        <v>299100</v>
      </c>
    </row>
    <row r="2091" spans="1:9" x14ac:dyDescent="0.2">
      <c r="A2091" s="186">
        <v>71</v>
      </c>
      <c r="B2091" s="187" t="s">
        <v>87</v>
      </c>
      <c r="C2091" s="207">
        <v>1</v>
      </c>
      <c r="D2091" s="297">
        <v>3328100</v>
      </c>
      <c r="E2091" s="299">
        <v>526400</v>
      </c>
      <c r="F2091" s="347">
        <v>3214000</v>
      </c>
      <c r="G2091" s="443">
        <v>508000</v>
      </c>
      <c r="H2091" s="460">
        <f t="shared" si="64"/>
        <v>3271050</v>
      </c>
      <c r="I2091" s="461">
        <f t="shared" si="65"/>
        <v>517200</v>
      </c>
    </row>
    <row r="2092" spans="1:9" ht="22.5" x14ac:dyDescent="0.2">
      <c r="A2092" s="186">
        <v>72</v>
      </c>
      <c r="B2092" s="187" t="s">
        <v>88</v>
      </c>
      <c r="C2092" s="207">
        <v>1</v>
      </c>
      <c r="D2092" s="297">
        <v>859800</v>
      </c>
      <c r="E2092" s="299">
        <v>625200</v>
      </c>
      <c r="F2092" s="347">
        <v>774000</v>
      </c>
      <c r="G2092" s="443">
        <v>563000</v>
      </c>
      <c r="H2092" s="460">
        <f t="shared" si="64"/>
        <v>816900</v>
      </c>
      <c r="I2092" s="461">
        <f t="shared" si="65"/>
        <v>594100</v>
      </c>
    </row>
    <row r="2093" spans="1:9" x14ac:dyDescent="0.2">
      <c r="A2093" s="186">
        <v>73</v>
      </c>
      <c r="B2093" s="187" t="s">
        <v>89</v>
      </c>
      <c r="C2093" s="207">
        <v>1</v>
      </c>
      <c r="D2093" s="297">
        <v>1519200</v>
      </c>
      <c r="E2093" s="299">
        <v>652300</v>
      </c>
      <c r="F2093" s="347">
        <v>1414000</v>
      </c>
      <c r="G2093" s="443">
        <v>607000</v>
      </c>
      <c r="H2093" s="460">
        <f t="shared" si="64"/>
        <v>1466600</v>
      </c>
      <c r="I2093" s="461">
        <f t="shared" si="65"/>
        <v>629650</v>
      </c>
    </row>
    <row r="2094" spans="1:9" x14ac:dyDescent="0.2">
      <c r="A2094" s="186">
        <v>74</v>
      </c>
      <c r="B2094" s="187" t="s">
        <v>90</v>
      </c>
      <c r="C2094" s="207">
        <v>1</v>
      </c>
      <c r="D2094" s="297">
        <v>560300</v>
      </c>
      <c r="E2094" s="299">
        <v>622900</v>
      </c>
      <c r="F2094" s="347">
        <v>537000</v>
      </c>
      <c r="G2094" s="443">
        <v>597000</v>
      </c>
      <c r="H2094" s="460">
        <f t="shared" si="64"/>
        <v>548650</v>
      </c>
      <c r="I2094" s="461">
        <f t="shared" si="65"/>
        <v>609950</v>
      </c>
    </row>
    <row r="2095" spans="1:9" x14ac:dyDescent="0.2">
      <c r="A2095" s="186">
        <v>75</v>
      </c>
      <c r="B2095" s="187" t="s">
        <v>91</v>
      </c>
      <c r="C2095" s="207">
        <v>1</v>
      </c>
      <c r="D2095" s="297">
        <v>1220000</v>
      </c>
      <c r="E2095" s="299">
        <v>48800</v>
      </c>
      <c r="F2095" s="347">
        <v>1150000</v>
      </c>
      <c r="G2095" s="443">
        <v>46000</v>
      </c>
      <c r="H2095" s="460">
        <f t="shared" si="64"/>
        <v>1185000</v>
      </c>
      <c r="I2095" s="461">
        <f t="shared" si="65"/>
        <v>47400</v>
      </c>
    </row>
    <row r="2096" spans="1:9" x14ac:dyDescent="0.2">
      <c r="A2096" s="186">
        <v>76</v>
      </c>
      <c r="B2096" s="187" t="s">
        <v>92</v>
      </c>
      <c r="C2096" s="207">
        <v>1</v>
      </c>
      <c r="D2096" s="297">
        <v>122200</v>
      </c>
      <c r="E2096" s="298">
        <v>432700</v>
      </c>
      <c r="F2096" s="347">
        <v>115000</v>
      </c>
      <c r="G2096" s="442">
        <v>406000</v>
      </c>
      <c r="H2096" s="460">
        <f t="shared" si="64"/>
        <v>118600</v>
      </c>
      <c r="I2096" s="461">
        <f t="shared" si="65"/>
        <v>419350</v>
      </c>
    </row>
    <row r="2097" spans="1:9" x14ac:dyDescent="0.2">
      <c r="A2097" s="186">
        <v>77</v>
      </c>
      <c r="B2097" s="187" t="s">
        <v>285</v>
      </c>
      <c r="C2097" s="207">
        <v>1</v>
      </c>
      <c r="D2097" s="297">
        <v>47800</v>
      </c>
      <c r="E2097" s="298">
        <v>79700</v>
      </c>
      <c r="F2097" s="347">
        <v>44000</v>
      </c>
      <c r="G2097" s="442">
        <v>74000</v>
      </c>
      <c r="H2097" s="460">
        <f t="shared" si="64"/>
        <v>45900</v>
      </c>
      <c r="I2097" s="461">
        <f t="shared" si="65"/>
        <v>76850</v>
      </c>
    </row>
    <row r="2098" spans="1:9" x14ac:dyDescent="0.2">
      <c r="A2098" s="186">
        <v>78</v>
      </c>
      <c r="B2098" s="187" t="s">
        <v>93</v>
      </c>
      <c r="C2098" s="207">
        <v>1</v>
      </c>
      <c r="D2098" s="297">
        <v>368500</v>
      </c>
      <c r="E2098" s="298">
        <v>122800</v>
      </c>
      <c r="F2098" s="347">
        <v>344000</v>
      </c>
      <c r="G2098" s="442">
        <v>115000</v>
      </c>
      <c r="H2098" s="460">
        <f t="shared" si="64"/>
        <v>356250</v>
      </c>
      <c r="I2098" s="461">
        <f t="shared" si="65"/>
        <v>118900</v>
      </c>
    </row>
    <row r="2099" spans="1:9" x14ac:dyDescent="0.2">
      <c r="A2099" s="186">
        <v>79</v>
      </c>
      <c r="B2099" s="187" t="s">
        <v>94</v>
      </c>
      <c r="C2099" s="207">
        <v>1</v>
      </c>
      <c r="D2099" s="297">
        <v>371500</v>
      </c>
      <c r="E2099" s="299">
        <v>123800</v>
      </c>
      <c r="F2099" s="347">
        <v>347000</v>
      </c>
      <c r="G2099" s="443">
        <v>116000</v>
      </c>
      <c r="H2099" s="460">
        <f t="shared" si="64"/>
        <v>359250</v>
      </c>
      <c r="I2099" s="461">
        <f t="shared" si="65"/>
        <v>119900</v>
      </c>
    </row>
    <row r="2100" spans="1:9" x14ac:dyDescent="0.2">
      <c r="A2100" s="186">
        <v>80</v>
      </c>
      <c r="B2100" s="187" t="s">
        <v>95</v>
      </c>
      <c r="C2100" s="207">
        <v>1</v>
      </c>
      <c r="D2100" s="297">
        <v>86700</v>
      </c>
      <c r="E2100" s="299">
        <v>123800</v>
      </c>
      <c r="F2100" s="347">
        <v>81000</v>
      </c>
      <c r="G2100" s="443">
        <v>116000</v>
      </c>
      <c r="H2100" s="460">
        <f t="shared" si="64"/>
        <v>83850</v>
      </c>
      <c r="I2100" s="461">
        <f t="shared" si="65"/>
        <v>119900</v>
      </c>
    </row>
    <row r="2101" spans="1:9" x14ac:dyDescent="0.2">
      <c r="A2101" s="186">
        <v>81</v>
      </c>
      <c r="B2101" s="187" t="s">
        <v>96</v>
      </c>
      <c r="C2101" s="207">
        <v>1</v>
      </c>
      <c r="D2101" s="297">
        <v>439300</v>
      </c>
      <c r="E2101" s="299">
        <v>831100</v>
      </c>
      <c r="F2101" s="347">
        <v>424000</v>
      </c>
      <c r="G2101" s="443">
        <v>802000</v>
      </c>
      <c r="H2101" s="460">
        <f t="shared" si="64"/>
        <v>431650</v>
      </c>
      <c r="I2101" s="461">
        <f t="shared" si="65"/>
        <v>816550</v>
      </c>
    </row>
    <row r="2102" spans="1:9" x14ac:dyDescent="0.2">
      <c r="A2102" s="186">
        <v>82</v>
      </c>
      <c r="B2102" s="187" t="s">
        <v>97</v>
      </c>
      <c r="C2102" s="207">
        <v>1</v>
      </c>
      <c r="D2102" s="297">
        <v>356200</v>
      </c>
      <c r="E2102" s="299">
        <v>23500</v>
      </c>
      <c r="F2102" s="347">
        <v>335000</v>
      </c>
      <c r="G2102" s="443">
        <v>22000</v>
      </c>
      <c r="H2102" s="460">
        <f t="shared" si="64"/>
        <v>345600</v>
      </c>
      <c r="I2102" s="461">
        <f t="shared" si="65"/>
        <v>22750</v>
      </c>
    </row>
    <row r="2103" spans="1:9" x14ac:dyDescent="0.2">
      <c r="A2103" s="186">
        <v>83</v>
      </c>
      <c r="B2103" s="187" t="s">
        <v>98</v>
      </c>
      <c r="C2103" s="207">
        <v>1</v>
      </c>
      <c r="D2103" s="297">
        <v>52600</v>
      </c>
      <c r="E2103" s="299">
        <v>12800</v>
      </c>
      <c r="F2103" s="347">
        <v>50000</v>
      </c>
      <c r="G2103" s="443">
        <v>12000</v>
      </c>
      <c r="H2103" s="460">
        <f t="shared" si="64"/>
        <v>51300</v>
      </c>
      <c r="I2103" s="461">
        <f t="shared" si="65"/>
        <v>12400</v>
      </c>
    </row>
    <row r="2104" spans="1:9" x14ac:dyDescent="0.2">
      <c r="A2104" s="186">
        <v>84</v>
      </c>
      <c r="B2104" s="187" t="s">
        <v>99</v>
      </c>
      <c r="C2104" s="207">
        <v>1</v>
      </c>
      <c r="D2104" s="297">
        <v>486200</v>
      </c>
      <c r="E2104" s="299">
        <v>263200</v>
      </c>
      <c r="F2104" s="347">
        <v>478000</v>
      </c>
      <c r="G2104" s="443">
        <v>259000</v>
      </c>
      <c r="H2104" s="460">
        <f t="shared" si="64"/>
        <v>482100</v>
      </c>
      <c r="I2104" s="461">
        <f t="shared" si="65"/>
        <v>261100</v>
      </c>
    </row>
    <row r="2105" spans="1:9" x14ac:dyDescent="0.2">
      <c r="A2105" s="186">
        <v>85</v>
      </c>
      <c r="B2105" s="187" t="s">
        <v>100</v>
      </c>
      <c r="C2105" s="207">
        <v>1</v>
      </c>
      <c r="D2105" s="297">
        <v>196400</v>
      </c>
      <c r="E2105" s="299">
        <v>33100</v>
      </c>
      <c r="F2105" s="347">
        <v>191000</v>
      </c>
      <c r="G2105" s="443">
        <v>32000</v>
      </c>
      <c r="H2105" s="460">
        <f t="shared" si="64"/>
        <v>193700</v>
      </c>
      <c r="I2105" s="461">
        <f t="shared" si="65"/>
        <v>32550</v>
      </c>
    </row>
    <row r="2106" spans="1:9" x14ac:dyDescent="0.2">
      <c r="A2106" s="186">
        <v>86</v>
      </c>
      <c r="B2106" s="187" t="s">
        <v>101</v>
      </c>
      <c r="C2106" s="207">
        <v>1</v>
      </c>
      <c r="D2106" s="297">
        <v>408900</v>
      </c>
      <c r="E2106" s="299">
        <v>398300</v>
      </c>
      <c r="F2106" s="347">
        <v>399000</v>
      </c>
      <c r="G2106" s="443">
        <v>388000</v>
      </c>
      <c r="H2106" s="460">
        <f t="shared" si="64"/>
        <v>403950</v>
      </c>
      <c r="I2106" s="461">
        <f t="shared" si="65"/>
        <v>393150</v>
      </c>
    </row>
    <row r="2107" spans="1:9" x14ac:dyDescent="0.2">
      <c r="A2107" s="186">
        <v>87</v>
      </c>
      <c r="B2107" s="187" t="s">
        <v>102</v>
      </c>
      <c r="C2107" s="207">
        <v>1</v>
      </c>
      <c r="D2107" s="297">
        <v>408900</v>
      </c>
      <c r="E2107" s="299">
        <v>398300</v>
      </c>
      <c r="F2107" s="347">
        <v>385000</v>
      </c>
      <c r="G2107" s="443">
        <v>375000</v>
      </c>
      <c r="H2107" s="460">
        <f t="shared" si="64"/>
        <v>396950</v>
      </c>
      <c r="I2107" s="461">
        <f t="shared" si="65"/>
        <v>386650</v>
      </c>
    </row>
    <row r="2108" spans="1:9" x14ac:dyDescent="0.2">
      <c r="A2108" s="186">
        <v>88</v>
      </c>
      <c r="B2108" s="187" t="s">
        <v>103</v>
      </c>
      <c r="C2108" s="207">
        <v>1</v>
      </c>
      <c r="D2108" s="297">
        <v>459600</v>
      </c>
      <c r="E2108" s="299">
        <v>227200</v>
      </c>
      <c r="F2108" s="347">
        <v>414000</v>
      </c>
      <c r="G2108" s="443">
        <v>204000</v>
      </c>
      <c r="H2108" s="460">
        <f t="shared" si="64"/>
        <v>436800</v>
      </c>
      <c r="I2108" s="461">
        <f t="shared" si="65"/>
        <v>215600</v>
      </c>
    </row>
    <row r="2109" spans="1:9" x14ac:dyDescent="0.2">
      <c r="A2109" s="186">
        <v>89</v>
      </c>
      <c r="B2109" s="187" t="s">
        <v>104</v>
      </c>
      <c r="C2109" s="207">
        <v>1</v>
      </c>
      <c r="D2109" s="297">
        <v>891700</v>
      </c>
      <c r="E2109" s="299">
        <v>281100</v>
      </c>
      <c r="F2109" s="347">
        <v>818000</v>
      </c>
      <c r="G2109" s="443">
        <v>258000</v>
      </c>
      <c r="H2109" s="460">
        <f t="shared" si="64"/>
        <v>854850</v>
      </c>
      <c r="I2109" s="461">
        <f t="shared" si="65"/>
        <v>269550</v>
      </c>
    </row>
    <row r="2110" spans="1:9" x14ac:dyDescent="0.2">
      <c r="A2110" s="186">
        <v>90</v>
      </c>
      <c r="B2110" s="187" t="s">
        <v>105</v>
      </c>
      <c r="C2110" s="207">
        <v>1</v>
      </c>
      <c r="D2110" s="297">
        <v>490100</v>
      </c>
      <c r="E2110" s="299">
        <v>53600</v>
      </c>
      <c r="F2110" s="347">
        <v>453000</v>
      </c>
      <c r="G2110" s="443">
        <v>50000</v>
      </c>
      <c r="H2110" s="460">
        <f t="shared" si="64"/>
        <v>471550</v>
      </c>
      <c r="I2110" s="461">
        <f t="shared" si="65"/>
        <v>51800</v>
      </c>
    </row>
    <row r="2111" spans="1:9" x14ac:dyDescent="0.2">
      <c r="A2111" s="186">
        <v>91</v>
      </c>
      <c r="B2111" s="187" t="s">
        <v>106</v>
      </c>
      <c r="C2111" s="207">
        <v>1</v>
      </c>
      <c r="D2111" s="297">
        <v>335500</v>
      </c>
      <c r="E2111" s="299">
        <v>52200</v>
      </c>
      <c r="F2111" s="347">
        <v>312000</v>
      </c>
      <c r="G2111" s="443">
        <v>49000</v>
      </c>
      <c r="H2111" s="460">
        <f t="shared" si="64"/>
        <v>323750</v>
      </c>
      <c r="I2111" s="461">
        <f t="shared" si="65"/>
        <v>50600</v>
      </c>
    </row>
    <row r="2112" spans="1:9" x14ac:dyDescent="0.2">
      <c r="A2112" s="186">
        <v>92</v>
      </c>
      <c r="B2112" s="187" t="s">
        <v>107</v>
      </c>
      <c r="C2112" s="207">
        <v>1</v>
      </c>
      <c r="D2112" s="297">
        <v>341300</v>
      </c>
      <c r="E2112" s="299">
        <v>68900</v>
      </c>
      <c r="F2112" s="347">
        <v>322000</v>
      </c>
      <c r="G2112" s="443">
        <v>65000</v>
      </c>
      <c r="H2112" s="460">
        <f t="shared" si="64"/>
        <v>331650</v>
      </c>
      <c r="I2112" s="461">
        <f t="shared" si="65"/>
        <v>66950</v>
      </c>
    </row>
    <row r="2113" spans="1:9" x14ac:dyDescent="0.2">
      <c r="A2113" s="186">
        <v>93</v>
      </c>
      <c r="B2113" s="187" t="s">
        <v>108</v>
      </c>
      <c r="C2113" s="207">
        <v>1</v>
      </c>
      <c r="D2113" s="297">
        <v>384900</v>
      </c>
      <c r="E2113" s="299">
        <v>263200</v>
      </c>
      <c r="F2113" s="347">
        <v>365000</v>
      </c>
      <c r="G2113" s="443">
        <v>250000</v>
      </c>
      <c r="H2113" s="460">
        <f t="shared" si="64"/>
        <v>374950</v>
      </c>
      <c r="I2113" s="461">
        <f t="shared" si="65"/>
        <v>256600</v>
      </c>
    </row>
    <row r="2114" spans="1:9" x14ac:dyDescent="0.2">
      <c r="A2114" s="186">
        <v>94</v>
      </c>
      <c r="B2114" s="187" t="s">
        <v>109</v>
      </c>
      <c r="C2114" s="207">
        <v>1</v>
      </c>
      <c r="D2114" s="297">
        <v>820300</v>
      </c>
      <c r="E2114" s="299">
        <v>265500</v>
      </c>
      <c r="F2114" s="347">
        <v>758000</v>
      </c>
      <c r="G2114" s="443">
        <v>245000</v>
      </c>
      <c r="H2114" s="460">
        <f t="shared" si="64"/>
        <v>789150</v>
      </c>
      <c r="I2114" s="461">
        <f t="shared" si="65"/>
        <v>255250</v>
      </c>
    </row>
    <row r="2115" spans="1:9" ht="12" thickBot="1" x14ac:dyDescent="0.25">
      <c r="A2115" s="190">
        <v>95</v>
      </c>
      <c r="B2115" s="199" t="s">
        <v>110</v>
      </c>
      <c r="C2115" s="208">
        <v>1</v>
      </c>
      <c r="D2115" s="301">
        <v>441600</v>
      </c>
      <c r="E2115" s="306">
        <v>80400</v>
      </c>
      <c r="F2115" s="350">
        <v>408000</v>
      </c>
      <c r="G2115" s="446">
        <v>74000</v>
      </c>
      <c r="H2115" s="460">
        <f t="shared" si="64"/>
        <v>424800</v>
      </c>
      <c r="I2115" s="461">
        <f t="shared" si="65"/>
        <v>77200</v>
      </c>
    </row>
    <row r="2116" spans="1:9" ht="12" thickBot="1" x14ac:dyDescent="0.25">
      <c r="A2116" s="193"/>
      <c r="B2116" s="194" t="s">
        <v>111</v>
      </c>
      <c r="C2116" s="195"/>
      <c r="D2116" s="334"/>
      <c r="E2116" s="335"/>
      <c r="F2116" s="380"/>
      <c r="G2116" s="380"/>
      <c r="H2116" s="619"/>
      <c r="I2116" s="381"/>
    </row>
    <row r="2117" spans="1:9" x14ac:dyDescent="0.2">
      <c r="A2117" s="196">
        <v>96</v>
      </c>
      <c r="B2117" s="197" t="s">
        <v>112</v>
      </c>
      <c r="C2117" s="206">
        <v>1</v>
      </c>
      <c r="D2117" s="305">
        <v>930700</v>
      </c>
      <c r="E2117" s="304">
        <v>594700</v>
      </c>
      <c r="F2117" s="352">
        <v>838000</v>
      </c>
      <c r="G2117" s="445">
        <v>535000</v>
      </c>
      <c r="H2117" s="460">
        <f t="shared" si="64"/>
        <v>884350</v>
      </c>
      <c r="I2117" s="461">
        <f t="shared" si="65"/>
        <v>564850</v>
      </c>
    </row>
    <row r="2118" spans="1:9" x14ac:dyDescent="0.2">
      <c r="A2118" s="186">
        <v>97</v>
      </c>
      <c r="B2118" s="187" t="s">
        <v>113</v>
      </c>
      <c r="C2118" s="207">
        <v>1</v>
      </c>
      <c r="D2118" s="297">
        <v>405300</v>
      </c>
      <c r="E2118" s="299">
        <v>137400</v>
      </c>
      <c r="F2118" s="347">
        <v>369000</v>
      </c>
      <c r="G2118" s="443">
        <v>125000</v>
      </c>
      <c r="H2118" s="460">
        <f t="shared" si="64"/>
        <v>387150</v>
      </c>
      <c r="I2118" s="461">
        <f t="shared" si="65"/>
        <v>131200</v>
      </c>
    </row>
    <row r="2119" spans="1:9" x14ac:dyDescent="0.2">
      <c r="A2119" s="186">
        <v>98</v>
      </c>
      <c r="B2119" s="189" t="s">
        <v>114</v>
      </c>
      <c r="C2119" s="207">
        <v>1</v>
      </c>
      <c r="D2119" s="297">
        <v>1278300</v>
      </c>
      <c r="E2119" s="299">
        <v>258700</v>
      </c>
      <c r="F2119" s="347">
        <v>1234000</v>
      </c>
      <c r="G2119" s="443">
        <v>250000</v>
      </c>
      <c r="H2119" s="460">
        <f t="shared" si="64"/>
        <v>1256150</v>
      </c>
      <c r="I2119" s="461">
        <f t="shared" si="65"/>
        <v>254350</v>
      </c>
    </row>
    <row r="2120" spans="1:9" x14ac:dyDescent="0.2">
      <c r="A2120" s="186">
        <v>99</v>
      </c>
      <c r="B2120" s="187" t="s">
        <v>115</v>
      </c>
      <c r="C2120" s="207">
        <v>1</v>
      </c>
      <c r="D2120" s="297">
        <v>374500</v>
      </c>
      <c r="E2120" s="299">
        <v>81700</v>
      </c>
      <c r="F2120" s="347">
        <v>344000</v>
      </c>
      <c r="G2120" s="443">
        <v>75000</v>
      </c>
      <c r="H2120" s="460">
        <f t="shared" si="64"/>
        <v>359250</v>
      </c>
      <c r="I2120" s="461">
        <f t="shared" si="65"/>
        <v>78350</v>
      </c>
    </row>
    <row r="2121" spans="1:9" x14ac:dyDescent="0.2">
      <c r="A2121" s="186">
        <v>100</v>
      </c>
      <c r="B2121" s="187" t="s">
        <v>116</v>
      </c>
      <c r="C2121" s="207">
        <v>1</v>
      </c>
      <c r="D2121" s="297">
        <v>187200</v>
      </c>
      <c r="E2121" s="299">
        <v>61800</v>
      </c>
      <c r="F2121" s="347">
        <v>175000</v>
      </c>
      <c r="G2121" s="443">
        <v>58000</v>
      </c>
      <c r="H2121" s="460">
        <f t="shared" si="64"/>
        <v>181100</v>
      </c>
      <c r="I2121" s="461">
        <f t="shared" si="65"/>
        <v>59900</v>
      </c>
    </row>
    <row r="2122" spans="1:9" x14ac:dyDescent="0.2">
      <c r="A2122" s="186">
        <v>101</v>
      </c>
      <c r="B2122" s="187" t="s">
        <v>117</v>
      </c>
      <c r="C2122" s="207">
        <v>1</v>
      </c>
      <c r="D2122" s="297">
        <v>317400</v>
      </c>
      <c r="E2122" s="299">
        <v>267700</v>
      </c>
      <c r="F2122" s="347">
        <v>291000</v>
      </c>
      <c r="G2122" s="443">
        <v>245000</v>
      </c>
      <c r="H2122" s="460">
        <f t="shared" si="64"/>
        <v>304200</v>
      </c>
      <c r="I2122" s="461">
        <f t="shared" si="65"/>
        <v>256350</v>
      </c>
    </row>
    <row r="2123" spans="1:9" x14ac:dyDescent="0.2">
      <c r="A2123" s="186">
        <v>102</v>
      </c>
      <c r="B2123" s="187" t="s">
        <v>118</v>
      </c>
      <c r="C2123" s="207">
        <v>1</v>
      </c>
      <c r="D2123" s="297">
        <v>266000</v>
      </c>
      <c r="E2123" s="298">
        <v>134000</v>
      </c>
      <c r="F2123" s="347">
        <v>246000</v>
      </c>
      <c r="G2123" s="442">
        <v>124000</v>
      </c>
      <c r="H2123" s="460">
        <f t="shared" ref="H2123:H2186" si="66">(D2123+F2123)/2</f>
        <v>256000</v>
      </c>
      <c r="I2123" s="461">
        <f t="shared" ref="I2123:I2184" si="67">(E2123+G2123)/2</f>
        <v>129000</v>
      </c>
    </row>
    <row r="2124" spans="1:9" x14ac:dyDescent="0.2">
      <c r="A2124" s="186">
        <v>103</v>
      </c>
      <c r="B2124" s="187" t="s">
        <v>119</v>
      </c>
      <c r="C2124" s="207">
        <v>1</v>
      </c>
      <c r="D2124" s="297">
        <v>353100</v>
      </c>
      <c r="E2124" s="299" t="s">
        <v>12</v>
      </c>
      <c r="F2124" s="347">
        <v>353000</v>
      </c>
      <c r="G2124" s="443" t="s">
        <v>12</v>
      </c>
      <c r="H2124" s="460">
        <f t="shared" si="66"/>
        <v>353050</v>
      </c>
      <c r="I2124" s="348" t="s">
        <v>12</v>
      </c>
    </row>
    <row r="2125" spans="1:9" x14ac:dyDescent="0.2">
      <c r="A2125" s="186">
        <v>104</v>
      </c>
      <c r="B2125" s="209" t="s">
        <v>121</v>
      </c>
      <c r="C2125" s="207">
        <v>1</v>
      </c>
      <c r="D2125" s="297">
        <v>1827800</v>
      </c>
      <c r="E2125" s="299">
        <v>265500</v>
      </c>
      <c r="F2125" s="347">
        <v>1750000</v>
      </c>
      <c r="G2125" s="443">
        <v>254000</v>
      </c>
      <c r="H2125" s="460">
        <f t="shared" si="66"/>
        <v>1788900</v>
      </c>
      <c r="I2125" s="461">
        <f t="shared" si="67"/>
        <v>259750</v>
      </c>
    </row>
    <row r="2126" spans="1:9" x14ac:dyDescent="0.2">
      <c r="A2126" s="186">
        <v>105</v>
      </c>
      <c r="B2126" s="187" t="s">
        <v>225</v>
      </c>
      <c r="C2126" s="207">
        <v>1</v>
      </c>
      <c r="D2126" s="297" t="s">
        <v>12</v>
      </c>
      <c r="E2126" s="299">
        <v>588500</v>
      </c>
      <c r="F2126" s="347" t="s">
        <v>12</v>
      </c>
      <c r="G2126" s="443">
        <v>558000</v>
      </c>
      <c r="H2126" s="349" t="s">
        <v>12</v>
      </c>
      <c r="I2126" s="461">
        <f t="shared" si="67"/>
        <v>573250</v>
      </c>
    </row>
    <row r="2127" spans="1:9" x14ac:dyDescent="0.2">
      <c r="A2127" s="186">
        <v>106</v>
      </c>
      <c r="B2127" s="187" t="s">
        <v>122</v>
      </c>
      <c r="C2127" s="207">
        <v>1</v>
      </c>
      <c r="D2127" s="297">
        <v>138900</v>
      </c>
      <c r="E2127" s="299" t="s">
        <v>12</v>
      </c>
      <c r="F2127" s="347">
        <v>124000</v>
      </c>
      <c r="G2127" s="443" t="s">
        <v>12</v>
      </c>
      <c r="H2127" s="460">
        <f t="shared" si="66"/>
        <v>131450</v>
      </c>
      <c r="I2127" s="348" t="s">
        <v>12</v>
      </c>
    </row>
    <row r="2128" spans="1:9" x14ac:dyDescent="0.2">
      <c r="A2128" s="186">
        <v>107</v>
      </c>
      <c r="B2128" s="187" t="s">
        <v>123</v>
      </c>
      <c r="C2128" s="207">
        <v>1</v>
      </c>
      <c r="D2128" s="297">
        <v>4505000</v>
      </c>
      <c r="E2128" s="299">
        <v>521900</v>
      </c>
      <c r="F2128" s="347">
        <v>4233000</v>
      </c>
      <c r="G2128" s="443">
        <v>490000</v>
      </c>
      <c r="H2128" s="460">
        <f t="shared" si="66"/>
        <v>4369000</v>
      </c>
      <c r="I2128" s="461">
        <f t="shared" si="67"/>
        <v>505950</v>
      </c>
    </row>
    <row r="2129" spans="1:9" x14ac:dyDescent="0.2">
      <c r="A2129" s="186">
        <v>108</v>
      </c>
      <c r="B2129" s="187" t="s">
        <v>124</v>
      </c>
      <c r="C2129" s="207">
        <v>1</v>
      </c>
      <c r="D2129" s="297">
        <v>1740000</v>
      </c>
      <c r="E2129" s="299">
        <v>1160000</v>
      </c>
      <c r="F2129" s="347">
        <v>1680000</v>
      </c>
      <c r="G2129" s="443">
        <v>1120000</v>
      </c>
      <c r="H2129" s="460">
        <f t="shared" si="66"/>
        <v>1710000</v>
      </c>
      <c r="I2129" s="461">
        <f t="shared" si="67"/>
        <v>1140000</v>
      </c>
    </row>
    <row r="2130" spans="1:9" x14ac:dyDescent="0.2">
      <c r="A2130" s="186">
        <v>109</v>
      </c>
      <c r="B2130" s="187" t="s">
        <v>125</v>
      </c>
      <c r="C2130" s="207">
        <v>1</v>
      </c>
      <c r="D2130" s="297">
        <v>4130000</v>
      </c>
      <c r="E2130" s="299">
        <v>2124000</v>
      </c>
      <c r="F2130" s="347">
        <v>3850000</v>
      </c>
      <c r="G2130" s="443">
        <v>1980000</v>
      </c>
      <c r="H2130" s="460">
        <f t="shared" si="66"/>
        <v>3990000</v>
      </c>
      <c r="I2130" s="461">
        <f t="shared" si="67"/>
        <v>2052000</v>
      </c>
    </row>
    <row r="2131" spans="1:9" x14ac:dyDescent="0.2">
      <c r="A2131" s="186">
        <v>110</v>
      </c>
      <c r="B2131" s="187" t="s">
        <v>126</v>
      </c>
      <c r="C2131" s="207">
        <v>1</v>
      </c>
      <c r="D2131" s="297">
        <v>869100</v>
      </c>
      <c r="E2131" s="299">
        <v>173700</v>
      </c>
      <c r="F2131" s="347">
        <v>803000</v>
      </c>
      <c r="G2131" s="443">
        <v>160000</v>
      </c>
      <c r="H2131" s="460">
        <f t="shared" si="66"/>
        <v>836050</v>
      </c>
      <c r="I2131" s="461">
        <f t="shared" si="67"/>
        <v>166850</v>
      </c>
    </row>
    <row r="2132" spans="1:9" ht="12" thickBot="1" x14ac:dyDescent="0.25">
      <c r="A2132" s="190">
        <v>111</v>
      </c>
      <c r="B2132" s="199" t="s">
        <v>127</v>
      </c>
      <c r="C2132" s="208">
        <v>1</v>
      </c>
      <c r="D2132" s="301">
        <v>366000</v>
      </c>
      <c r="E2132" s="306">
        <v>427000</v>
      </c>
      <c r="F2132" s="350">
        <v>345000</v>
      </c>
      <c r="G2132" s="446">
        <v>403000</v>
      </c>
      <c r="H2132" s="460">
        <f t="shared" si="66"/>
        <v>355500</v>
      </c>
      <c r="I2132" s="461">
        <f t="shared" si="67"/>
        <v>415000</v>
      </c>
    </row>
    <row r="2133" spans="1:9" ht="12" thickBot="1" x14ac:dyDescent="0.25">
      <c r="A2133" s="193"/>
      <c r="B2133" s="194" t="s">
        <v>128</v>
      </c>
      <c r="C2133" s="195"/>
      <c r="D2133" s="334"/>
      <c r="E2133" s="335"/>
      <c r="F2133" s="380"/>
      <c r="G2133" s="380"/>
      <c r="H2133" s="619"/>
      <c r="I2133" s="381"/>
    </row>
    <row r="2134" spans="1:9" x14ac:dyDescent="0.2">
      <c r="A2134" s="196">
        <v>112</v>
      </c>
      <c r="B2134" s="197" t="s">
        <v>129</v>
      </c>
      <c r="C2134" s="206">
        <v>1</v>
      </c>
      <c r="D2134" s="305">
        <v>5259500</v>
      </c>
      <c r="E2134" s="304">
        <v>544400</v>
      </c>
      <c r="F2134" s="352">
        <v>4694000</v>
      </c>
      <c r="G2134" s="445">
        <v>486000</v>
      </c>
      <c r="H2134" s="460">
        <f t="shared" si="66"/>
        <v>4976750</v>
      </c>
      <c r="I2134" s="461">
        <f t="shared" si="67"/>
        <v>515200</v>
      </c>
    </row>
    <row r="2135" spans="1:9" x14ac:dyDescent="0.2">
      <c r="A2135" s="186">
        <v>113</v>
      </c>
      <c r="B2135" s="189" t="s">
        <v>130</v>
      </c>
      <c r="C2135" s="207">
        <v>1</v>
      </c>
      <c r="D2135" s="297" t="s">
        <v>12</v>
      </c>
      <c r="E2135" s="299">
        <v>530900</v>
      </c>
      <c r="F2135" s="347" t="s">
        <v>12</v>
      </c>
      <c r="G2135" s="443">
        <v>504000</v>
      </c>
      <c r="H2135" s="349" t="s">
        <v>12</v>
      </c>
      <c r="I2135" s="461">
        <f t="shared" si="67"/>
        <v>517450</v>
      </c>
    </row>
    <row r="2136" spans="1:9" x14ac:dyDescent="0.2">
      <c r="A2136" s="186">
        <v>114</v>
      </c>
      <c r="B2136" s="189" t="s">
        <v>131</v>
      </c>
      <c r="C2136" s="207">
        <v>1</v>
      </c>
      <c r="D2136" s="297">
        <v>2668100</v>
      </c>
      <c r="E2136" s="299">
        <v>521900</v>
      </c>
      <c r="F2136" s="347">
        <v>2622000</v>
      </c>
      <c r="G2136" s="443">
        <v>513000</v>
      </c>
      <c r="H2136" s="460">
        <f t="shared" si="66"/>
        <v>2645050</v>
      </c>
      <c r="I2136" s="461">
        <f t="shared" si="67"/>
        <v>517450</v>
      </c>
    </row>
    <row r="2137" spans="1:9" x14ac:dyDescent="0.2">
      <c r="A2137" s="186">
        <v>115</v>
      </c>
      <c r="B2137" s="187" t="s">
        <v>132</v>
      </c>
      <c r="C2137" s="207">
        <v>1</v>
      </c>
      <c r="D2137" s="297">
        <v>201800</v>
      </c>
      <c r="E2137" s="299">
        <v>130600</v>
      </c>
      <c r="F2137" s="347">
        <v>200000</v>
      </c>
      <c r="G2137" s="443">
        <v>129000</v>
      </c>
      <c r="H2137" s="460">
        <f t="shared" si="66"/>
        <v>200900</v>
      </c>
      <c r="I2137" s="461">
        <f t="shared" si="67"/>
        <v>129800</v>
      </c>
    </row>
    <row r="2138" spans="1:9" x14ac:dyDescent="0.2">
      <c r="A2138" s="186">
        <v>116</v>
      </c>
      <c r="B2138" s="187" t="s">
        <v>133</v>
      </c>
      <c r="C2138" s="207">
        <v>1</v>
      </c>
      <c r="D2138" s="297">
        <v>212300</v>
      </c>
      <c r="E2138" s="298" t="s">
        <v>12</v>
      </c>
      <c r="F2138" s="347">
        <v>191000</v>
      </c>
      <c r="G2138" s="442" t="s">
        <v>12</v>
      </c>
      <c r="H2138" s="460">
        <f t="shared" si="66"/>
        <v>201650</v>
      </c>
      <c r="I2138" s="348" t="s">
        <v>12</v>
      </c>
    </row>
    <row r="2139" spans="1:9" x14ac:dyDescent="0.2">
      <c r="A2139" s="186">
        <v>117</v>
      </c>
      <c r="B2139" s="187" t="s">
        <v>134</v>
      </c>
      <c r="C2139" s="207">
        <v>1</v>
      </c>
      <c r="D2139" s="297">
        <v>155700</v>
      </c>
      <c r="E2139" s="298" t="s">
        <v>12</v>
      </c>
      <c r="F2139" s="347">
        <v>144000</v>
      </c>
      <c r="G2139" s="442" t="s">
        <v>12</v>
      </c>
      <c r="H2139" s="460">
        <f t="shared" si="66"/>
        <v>149850</v>
      </c>
      <c r="I2139" s="348" t="s">
        <v>12</v>
      </c>
    </row>
    <row r="2140" spans="1:9" x14ac:dyDescent="0.2">
      <c r="A2140" s="186">
        <v>118</v>
      </c>
      <c r="B2140" s="187" t="s">
        <v>135</v>
      </c>
      <c r="C2140" s="207">
        <v>1</v>
      </c>
      <c r="D2140" s="297">
        <v>29682000</v>
      </c>
      <c r="E2140" s="299">
        <v>521900</v>
      </c>
      <c r="F2140" s="347">
        <v>28147000</v>
      </c>
      <c r="G2140" s="443">
        <v>495000</v>
      </c>
      <c r="H2140" s="460">
        <f t="shared" si="66"/>
        <v>28914500</v>
      </c>
      <c r="I2140" s="461">
        <f t="shared" si="67"/>
        <v>508450</v>
      </c>
    </row>
    <row r="2141" spans="1:9" x14ac:dyDescent="0.2">
      <c r="A2141" s="186">
        <v>119</v>
      </c>
      <c r="B2141" s="187" t="s">
        <v>136</v>
      </c>
      <c r="C2141" s="207">
        <v>1</v>
      </c>
      <c r="D2141" s="297">
        <v>153600</v>
      </c>
      <c r="E2141" s="298">
        <v>163500</v>
      </c>
      <c r="F2141" s="347">
        <v>143000</v>
      </c>
      <c r="G2141" s="442">
        <v>153000</v>
      </c>
      <c r="H2141" s="460">
        <f t="shared" si="66"/>
        <v>148300</v>
      </c>
      <c r="I2141" s="461">
        <f t="shared" si="67"/>
        <v>158250</v>
      </c>
    </row>
    <row r="2142" spans="1:9" x14ac:dyDescent="0.2">
      <c r="A2142" s="186">
        <v>120</v>
      </c>
      <c r="B2142" s="187" t="s">
        <v>268</v>
      </c>
      <c r="C2142" s="207">
        <v>1</v>
      </c>
      <c r="D2142" s="297">
        <v>554200</v>
      </c>
      <c r="E2142" s="299">
        <v>130600</v>
      </c>
      <c r="F2142" s="347">
        <v>516000</v>
      </c>
      <c r="G2142" s="443">
        <v>122000</v>
      </c>
      <c r="H2142" s="460">
        <f t="shared" si="66"/>
        <v>535100</v>
      </c>
      <c r="I2142" s="461">
        <f t="shared" si="67"/>
        <v>126300</v>
      </c>
    </row>
    <row r="2143" spans="1:9" x14ac:dyDescent="0.2">
      <c r="A2143" s="186">
        <v>121</v>
      </c>
      <c r="B2143" s="187" t="s">
        <v>269</v>
      </c>
      <c r="C2143" s="207">
        <v>1</v>
      </c>
      <c r="D2143" s="297">
        <v>807200</v>
      </c>
      <c r="E2143" s="299">
        <v>270000</v>
      </c>
      <c r="F2143" s="347">
        <v>760000</v>
      </c>
      <c r="G2143" s="443">
        <v>254000</v>
      </c>
      <c r="H2143" s="460">
        <f t="shared" si="66"/>
        <v>783600</v>
      </c>
      <c r="I2143" s="461">
        <f t="shared" si="67"/>
        <v>262000</v>
      </c>
    </row>
    <row r="2144" spans="1:9" x14ac:dyDescent="0.2">
      <c r="A2144" s="186">
        <v>122</v>
      </c>
      <c r="B2144" s="187" t="s">
        <v>137</v>
      </c>
      <c r="C2144" s="207">
        <v>1</v>
      </c>
      <c r="D2144" s="297">
        <v>1030200</v>
      </c>
      <c r="E2144" s="299">
        <v>139900</v>
      </c>
      <c r="F2144" s="347">
        <v>954000</v>
      </c>
      <c r="G2144" s="443">
        <v>130000</v>
      </c>
      <c r="H2144" s="460">
        <f t="shared" si="66"/>
        <v>992100</v>
      </c>
      <c r="I2144" s="461">
        <f t="shared" si="67"/>
        <v>134950</v>
      </c>
    </row>
    <row r="2145" spans="1:9" x14ac:dyDescent="0.2">
      <c r="A2145" s="186">
        <v>123</v>
      </c>
      <c r="B2145" s="187" t="s">
        <v>138</v>
      </c>
      <c r="C2145" s="207">
        <v>1</v>
      </c>
      <c r="D2145" s="297">
        <v>144900</v>
      </c>
      <c r="E2145" s="299">
        <v>125800</v>
      </c>
      <c r="F2145" s="347">
        <v>141000</v>
      </c>
      <c r="G2145" s="443">
        <v>123000</v>
      </c>
      <c r="H2145" s="460">
        <f t="shared" si="66"/>
        <v>142950</v>
      </c>
      <c r="I2145" s="461">
        <f t="shared" si="67"/>
        <v>124400</v>
      </c>
    </row>
    <row r="2146" spans="1:9" ht="33.75" x14ac:dyDescent="0.2">
      <c r="A2146" s="186">
        <v>124</v>
      </c>
      <c r="B2146" s="209" t="s">
        <v>226</v>
      </c>
      <c r="C2146" s="207">
        <v>1</v>
      </c>
      <c r="D2146" s="300">
        <v>852600</v>
      </c>
      <c r="E2146" s="299">
        <v>1070900</v>
      </c>
      <c r="F2146" s="349">
        <v>802000</v>
      </c>
      <c r="G2146" s="443">
        <v>1008000</v>
      </c>
      <c r="H2146" s="460">
        <f t="shared" si="66"/>
        <v>827300</v>
      </c>
      <c r="I2146" s="461">
        <f t="shared" si="67"/>
        <v>1039450</v>
      </c>
    </row>
    <row r="2147" spans="1:9" ht="12" thickBot="1" x14ac:dyDescent="0.25">
      <c r="A2147" s="190">
        <v>125</v>
      </c>
      <c r="B2147" s="203" t="s">
        <v>139</v>
      </c>
      <c r="C2147" s="208">
        <v>1</v>
      </c>
      <c r="D2147" s="307" t="s">
        <v>12</v>
      </c>
      <c r="E2147" s="306">
        <v>177000</v>
      </c>
      <c r="F2147" s="353" t="s">
        <v>12</v>
      </c>
      <c r="G2147" s="446">
        <v>168000</v>
      </c>
      <c r="H2147" s="349" t="s">
        <v>12</v>
      </c>
      <c r="I2147" s="461">
        <f t="shared" si="67"/>
        <v>172500</v>
      </c>
    </row>
    <row r="2148" spans="1:9" ht="12" thickBot="1" x14ac:dyDescent="0.25">
      <c r="A2148" s="193"/>
      <c r="B2148" s="194" t="s">
        <v>140</v>
      </c>
      <c r="C2148" s="195"/>
      <c r="D2148" s="334"/>
      <c r="E2148" s="335"/>
      <c r="F2148" s="380"/>
      <c r="G2148" s="380"/>
      <c r="H2148" s="619"/>
      <c r="I2148" s="381"/>
    </row>
    <row r="2149" spans="1:9" ht="22.5" x14ac:dyDescent="0.2">
      <c r="A2149" s="196">
        <v>126</v>
      </c>
      <c r="B2149" s="197" t="s">
        <v>141</v>
      </c>
      <c r="C2149" s="211">
        <v>1</v>
      </c>
      <c r="D2149" s="303">
        <v>58900</v>
      </c>
      <c r="E2149" s="304">
        <v>1293300</v>
      </c>
      <c r="F2149" s="351">
        <v>56000</v>
      </c>
      <c r="G2149" s="445">
        <v>1237000</v>
      </c>
      <c r="H2149" s="460">
        <f t="shared" si="66"/>
        <v>57450</v>
      </c>
      <c r="I2149" s="461">
        <f t="shared" si="67"/>
        <v>1265150</v>
      </c>
    </row>
    <row r="2150" spans="1:9" x14ac:dyDescent="0.2">
      <c r="A2150" s="186">
        <v>127</v>
      </c>
      <c r="B2150" s="189" t="s">
        <v>142</v>
      </c>
      <c r="C2150" s="212">
        <v>1</v>
      </c>
      <c r="D2150" s="300">
        <v>690000</v>
      </c>
      <c r="E2150" s="299">
        <v>9890000</v>
      </c>
      <c r="F2150" s="349">
        <v>672000</v>
      </c>
      <c r="G2150" s="443">
        <v>9632000</v>
      </c>
      <c r="H2150" s="460">
        <f t="shared" si="66"/>
        <v>681000</v>
      </c>
      <c r="I2150" s="461">
        <f t="shared" si="67"/>
        <v>9761000</v>
      </c>
    </row>
    <row r="2151" spans="1:9" x14ac:dyDescent="0.2">
      <c r="A2151" s="186">
        <v>128</v>
      </c>
      <c r="B2151" s="189" t="s">
        <v>143</v>
      </c>
      <c r="C2151" s="212">
        <v>1</v>
      </c>
      <c r="D2151" s="300">
        <v>235300</v>
      </c>
      <c r="E2151" s="299">
        <v>951600</v>
      </c>
      <c r="F2151" s="349">
        <v>218000</v>
      </c>
      <c r="G2151" s="443">
        <v>881000</v>
      </c>
      <c r="H2151" s="460">
        <f t="shared" si="66"/>
        <v>226650</v>
      </c>
      <c r="I2151" s="461">
        <f t="shared" si="67"/>
        <v>916300</v>
      </c>
    </row>
    <row r="2152" spans="1:9" x14ac:dyDescent="0.2">
      <c r="A2152" s="186">
        <v>129</v>
      </c>
      <c r="B2152" s="189" t="s">
        <v>144</v>
      </c>
      <c r="C2152" s="212">
        <v>1</v>
      </c>
      <c r="D2152" s="300">
        <v>233400</v>
      </c>
      <c r="E2152" s="299">
        <v>434300</v>
      </c>
      <c r="F2152" s="349">
        <v>216000</v>
      </c>
      <c r="G2152" s="443">
        <v>402000</v>
      </c>
      <c r="H2152" s="460">
        <f t="shared" si="66"/>
        <v>224700</v>
      </c>
      <c r="I2152" s="461">
        <f t="shared" si="67"/>
        <v>418150</v>
      </c>
    </row>
    <row r="2153" spans="1:9" x14ac:dyDescent="0.2">
      <c r="A2153" s="186">
        <v>130</v>
      </c>
      <c r="B2153" s="189" t="s">
        <v>145</v>
      </c>
      <c r="C2153" s="212">
        <v>1</v>
      </c>
      <c r="D2153" s="300">
        <v>223600</v>
      </c>
      <c r="E2153" s="299">
        <v>570400</v>
      </c>
      <c r="F2153" s="349">
        <v>216000</v>
      </c>
      <c r="G2153" s="443">
        <v>551000</v>
      </c>
      <c r="H2153" s="460">
        <f t="shared" si="66"/>
        <v>219800</v>
      </c>
      <c r="I2153" s="461">
        <f t="shared" si="67"/>
        <v>560700</v>
      </c>
    </row>
    <row r="2154" spans="1:9" x14ac:dyDescent="0.2">
      <c r="A2154" s="186">
        <v>131</v>
      </c>
      <c r="B2154" s="187" t="s">
        <v>146</v>
      </c>
      <c r="C2154" s="212">
        <v>1</v>
      </c>
      <c r="D2154" s="300">
        <v>227500</v>
      </c>
      <c r="E2154" s="299">
        <v>1015300</v>
      </c>
      <c r="F2154" s="349">
        <v>224000</v>
      </c>
      <c r="G2154" s="443">
        <v>998000</v>
      </c>
      <c r="H2154" s="460">
        <f t="shared" si="66"/>
        <v>225750</v>
      </c>
      <c r="I2154" s="461">
        <f t="shared" si="67"/>
        <v>1006650</v>
      </c>
    </row>
    <row r="2155" spans="1:9" x14ac:dyDescent="0.2">
      <c r="A2155" s="186">
        <v>132</v>
      </c>
      <c r="B2155" s="187" t="s">
        <v>147</v>
      </c>
      <c r="C2155" s="212">
        <v>1</v>
      </c>
      <c r="D2155" s="300" t="s">
        <v>12</v>
      </c>
      <c r="E2155" s="299">
        <v>201800</v>
      </c>
      <c r="F2155" s="349" t="s">
        <v>12</v>
      </c>
      <c r="G2155" s="443">
        <v>200000</v>
      </c>
      <c r="H2155" s="349" t="s">
        <v>12</v>
      </c>
      <c r="I2155" s="461">
        <f t="shared" si="67"/>
        <v>200900</v>
      </c>
    </row>
    <row r="2156" spans="1:9" x14ac:dyDescent="0.2">
      <c r="A2156" s="186">
        <v>133</v>
      </c>
      <c r="B2156" s="187" t="s">
        <v>148</v>
      </c>
      <c r="C2156" s="212">
        <v>1</v>
      </c>
      <c r="D2156" s="300" t="s">
        <v>12</v>
      </c>
      <c r="E2156" s="299">
        <v>591800</v>
      </c>
      <c r="F2156" s="349" t="s">
        <v>12</v>
      </c>
      <c r="G2156" s="443">
        <v>538000</v>
      </c>
      <c r="H2156" s="349" t="s">
        <v>12</v>
      </c>
      <c r="I2156" s="461">
        <f t="shared" si="67"/>
        <v>564900</v>
      </c>
    </row>
    <row r="2157" spans="1:9" x14ac:dyDescent="0.2">
      <c r="A2157" s="186">
        <v>134</v>
      </c>
      <c r="B2157" s="187" t="s">
        <v>149</v>
      </c>
      <c r="C2157" s="212">
        <v>1</v>
      </c>
      <c r="D2157" s="300" t="s">
        <v>12</v>
      </c>
      <c r="E2157" s="299">
        <v>270000</v>
      </c>
      <c r="F2157" s="349" t="s">
        <v>12</v>
      </c>
      <c r="G2157" s="443">
        <v>243000</v>
      </c>
      <c r="H2157" s="349" t="s">
        <v>12</v>
      </c>
      <c r="I2157" s="461">
        <f t="shared" si="67"/>
        <v>256500</v>
      </c>
    </row>
    <row r="2158" spans="1:9" x14ac:dyDescent="0.2">
      <c r="A2158" s="186">
        <v>135</v>
      </c>
      <c r="B2158" s="187" t="s">
        <v>150</v>
      </c>
      <c r="C2158" s="212">
        <v>1</v>
      </c>
      <c r="D2158" s="300" t="s">
        <v>12</v>
      </c>
      <c r="E2158" s="299">
        <v>112600</v>
      </c>
      <c r="F2158" s="349" t="s">
        <v>12</v>
      </c>
      <c r="G2158" s="443">
        <v>110000</v>
      </c>
      <c r="H2158" s="349" t="s">
        <v>12</v>
      </c>
      <c r="I2158" s="461">
        <f t="shared" si="67"/>
        <v>111300</v>
      </c>
    </row>
    <row r="2159" spans="1:9" ht="12" thickBot="1" x14ac:dyDescent="0.25">
      <c r="A2159" s="190">
        <v>136</v>
      </c>
      <c r="B2159" s="199" t="s">
        <v>151</v>
      </c>
      <c r="C2159" s="213">
        <v>1</v>
      </c>
      <c r="D2159" s="307" t="s">
        <v>12</v>
      </c>
      <c r="E2159" s="306">
        <v>536000</v>
      </c>
      <c r="F2159" s="353" t="s">
        <v>12</v>
      </c>
      <c r="G2159" s="446">
        <v>491000</v>
      </c>
      <c r="H2159" s="349" t="s">
        <v>12</v>
      </c>
      <c r="I2159" s="461">
        <f t="shared" si="67"/>
        <v>513500</v>
      </c>
    </row>
    <row r="2160" spans="1:9" ht="12" thickBot="1" x14ac:dyDescent="0.25">
      <c r="A2160" s="193"/>
      <c r="B2160" s="194" t="s">
        <v>153</v>
      </c>
      <c r="C2160" s="195"/>
      <c r="D2160" s="334"/>
      <c r="E2160" s="335"/>
      <c r="F2160" s="380"/>
      <c r="G2160" s="380"/>
      <c r="H2160" s="619"/>
      <c r="I2160" s="381"/>
    </row>
    <row r="2161" spans="1:9" ht="22.5" x14ac:dyDescent="0.2">
      <c r="A2161" s="196">
        <v>137</v>
      </c>
      <c r="B2161" s="197" t="s">
        <v>227</v>
      </c>
      <c r="C2161" s="206">
        <v>1</v>
      </c>
      <c r="D2161" s="305">
        <v>8239300</v>
      </c>
      <c r="E2161" s="304">
        <v>10346400</v>
      </c>
      <c r="F2161" s="352">
        <v>7738000</v>
      </c>
      <c r="G2161" s="445">
        <v>9717000</v>
      </c>
      <c r="H2161" s="460">
        <f t="shared" si="66"/>
        <v>7988650</v>
      </c>
      <c r="I2161" s="461">
        <f t="shared" si="67"/>
        <v>10031700</v>
      </c>
    </row>
    <row r="2162" spans="1:9" x14ac:dyDescent="0.2">
      <c r="A2162" s="186">
        <v>138</v>
      </c>
      <c r="B2162" s="189" t="s">
        <v>154</v>
      </c>
      <c r="C2162" s="207">
        <v>1</v>
      </c>
      <c r="D2162" s="300" t="s">
        <v>12</v>
      </c>
      <c r="E2162" s="299">
        <v>792600</v>
      </c>
      <c r="F2162" s="349" t="s">
        <v>12</v>
      </c>
      <c r="G2162" s="443">
        <v>707000</v>
      </c>
      <c r="H2162" s="349" t="s">
        <v>12</v>
      </c>
      <c r="I2162" s="461">
        <f t="shared" si="67"/>
        <v>749800</v>
      </c>
    </row>
    <row r="2163" spans="1:9" x14ac:dyDescent="0.2">
      <c r="A2163" s="186">
        <v>139</v>
      </c>
      <c r="B2163" s="187" t="s">
        <v>160</v>
      </c>
      <c r="C2163" s="207">
        <v>1</v>
      </c>
      <c r="D2163" s="297" t="s">
        <v>12</v>
      </c>
      <c r="E2163" s="299">
        <v>2088000</v>
      </c>
      <c r="F2163" s="347" t="s">
        <v>12</v>
      </c>
      <c r="G2163" s="443">
        <v>1984000</v>
      </c>
      <c r="H2163" s="349" t="s">
        <v>12</v>
      </c>
      <c r="I2163" s="461">
        <f t="shared" si="67"/>
        <v>2036000</v>
      </c>
    </row>
    <row r="2164" spans="1:9" x14ac:dyDescent="0.2">
      <c r="A2164" s="186">
        <v>140</v>
      </c>
      <c r="B2164" s="187" t="s">
        <v>162</v>
      </c>
      <c r="C2164" s="207">
        <v>1</v>
      </c>
      <c r="D2164" s="297">
        <v>158600</v>
      </c>
      <c r="E2164" s="298">
        <v>583400</v>
      </c>
      <c r="F2164" s="347">
        <v>149000</v>
      </c>
      <c r="G2164" s="442">
        <v>548000</v>
      </c>
      <c r="H2164" s="460">
        <f t="shared" si="66"/>
        <v>153800</v>
      </c>
      <c r="I2164" s="461">
        <f t="shared" si="67"/>
        <v>565700</v>
      </c>
    </row>
    <row r="2165" spans="1:9" x14ac:dyDescent="0.2">
      <c r="A2165" s="186">
        <v>141</v>
      </c>
      <c r="B2165" s="187" t="s">
        <v>163</v>
      </c>
      <c r="C2165" s="207">
        <v>1</v>
      </c>
      <c r="D2165" s="297">
        <v>222300</v>
      </c>
      <c r="E2165" s="298">
        <v>2087500</v>
      </c>
      <c r="F2165" s="347">
        <v>220000</v>
      </c>
      <c r="G2165" s="442">
        <v>2069000</v>
      </c>
      <c r="H2165" s="460">
        <f t="shared" si="66"/>
        <v>221150</v>
      </c>
      <c r="I2165" s="461">
        <f t="shared" si="67"/>
        <v>2078250</v>
      </c>
    </row>
    <row r="2166" spans="1:9" x14ac:dyDescent="0.2">
      <c r="A2166" s="186">
        <v>142</v>
      </c>
      <c r="B2166" s="187" t="s">
        <v>164</v>
      </c>
      <c r="C2166" s="207">
        <v>1</v>
      </c>
      <c r="D2166" s="297">
        <v>116200</v>
      </c>
      <c r="E2166" s="298">
        <v>479200</v>
      </c>
      <c r="F2166" s="347">
        <v>108000</v>
      </c>
      <c r="G2166" s="442">
        <v>447000</v>
      </c>
      <c r="H2166" s="460">
        <f t="shared" si="66"/>
        <v>112100</v>
      </c>
      <c r="I2166" s="461">
        <f t="shared" si="67"/>
        <v>463100</v>
      </c>
    </row>
    <row r="2167" spans="1:9" x14ac:dyDescent="0.2">
      <c r="A2167" s="186">
        <v>143</v>
      </c>
      <c r="B2167" s="187" t="s">
        <v>165</v>
      </c>
      <c r="C2167" s="207">
        <v>1</v>
      </c>
      <c r="D2167" s="297">
        <v>211300</v>
      </c>
      <c r="E2167" s="298">
        <v>274500</v>
      </c>
      <c r="F2167" s="347">
        <v>194000</v>
      </c>
      <c r="G2167" s="442">
        <v>252000</v>
      </c>
      <c r="H2167" s="460">
        <f t="shared" si="66"/>
        <v>202650</v>
      </c>
      <c r="I2167" s="461">
        <f t="shared" si="67"/>
        <v>263250</v>
      </c>
    </row>
    <row r="2168" spans="1:9" x14ac:dyDescent="0.2">
      <c r="A2168" s="186">
        <v>144</v>
      </c>
      <c r="B2168" s="187" t="s">
        <v>166</v>
      </c>
      <c r="C2168" s="207">
        <v>1</v>
      </c>
      <c r="D2168" s="300">
        <v>177800</v>
      </c>
      <c r="E2168" s="299">
        <v>262600</v>
      </c>
      <c r="F2168" s="349">
        <v>164000</v>
      </c>
      <c r="G2168" s="443">
        <v>243000</v>
      </c>
      <c r="H2168" s="460">
        <f t="shared" si="66"/>
        <v>170900</v>
      </c>
      <c r="I2168" s="461">
        <f t="shared" si="67"/>
        <v>252800</v>
      </c>
    </row>
    <row r="2169" spans="1:9" x14ac:dyDescent="0.2">
      <c r="A2169" s="186">
        <v>145</v>
      </c>
      <c r="B2169" s="187" t="s">
        <v>167</v>
      </c>
      <c r="C2169" s="207">
        <v>1</v>
      </c>
      <c r="D2169" s="297" t="s">
        <v>12</v>
      </c>
      <c r="E2169" s="298">
        <v>2721600</v>
      </c>
      <c r="F2169" s="347" t="s">
        <v>12</v>
      </c>
      <c r="G2169" s="442">
        <v>2474000</v>
      </c>
      <c r="H2169" s="349" t="s">
        <v>12</v>
      </c>
      <c r="I2169" s="461">
        <f t="shared" si="67"/>
        <v>2597800</v>
      </c>
    </row>
    <row r="2170" spans="1:9" x14ac:dyDescent="0.2">
      <c r="A2170" s="186">
        <v>146</v>
      </c>
      <c r="B2170" s="187" t="s">
        <v>168</v>
      </c>
      <c r="C2170" s="207">
        <v>1</v>
      </c>
      <c r="D2170" s="297">
        <v>118000</v>
      </c>
      <c r="E2170" s="299">
        <v>391600</v>
      </c>
      <c r="F2170" s="347">
        <v>113000</v>
      </c>
      <c r="G2170" s="443">
        <v>375000</v>
      </c>
      <c r="H2170" s="460">
        <f t="shared" si="66"/>
        <v>115500</v>
      </c>
      <c r="I2170" s="461">
        <f t="shared" si="67"/>
        <v>383300</v>
      </c>
    </row>
    <row r="2171" spans="1:9" x14ac:dyDescent="0.2">
      <c r="A2171" s="186">
        <v>147</v>
      </c>
      <c r="B2171" s="187" t="s">
        <v>169</v>
      </c>
      <c r="C2171" s="207">
        <v>1</v>
      </c>
      <c r="D2171" s="297">
        <v>125600</v>
      </c>
      <c r="E2171" s="299">
        <v>411800</v>
      </c>
      <c r="F2171" s="347">
        <v>117000</v>
      </c>
      <c r="G2171" s="443">
        <v>385000</v>
      </c>
      <c r="H2171" s="460">
        <f t="shared" si="66"/>
        <v>121300</v>
      </c>
      <c r="I2171" s="461">
        <f t="shared" si="67"/>
        <v>398400</v>
      </c>
    </row>
    <row r="2172" spans="1:9" x14ac:dyDescent="0.2">
      <c r="A2172" s="186">
        <v>148</v>
      </c>
      <c r="B2172" s="187" t="s">
        <v>170</v>
      </c>
      <c r="C2172" s="207">
        <v>1</v>
      </c>
      <c r="D2172" s="297">
        <v>1509700</v>
      </c>
      <c r="E2172" s="299">
        <v>960500</v>
      </c>
      <c r="F2172" s="347">
        <v>1411000</v>
      </c>
      <c r="G2172" s="443">
        <v>898000</v>
      </c>
      <c r="H2172" s="460">
        <f t="shared" si="66"/>
        <v>1460350</v>
      </c>
      <c r="I2172" s="461">
        <f t="shared" si="67"/>
        <v>929250</v>
      </c>
    </row>
    <row r="2173" spans="1:9" x14ac:dyDescent="0.2">
      <c r="A2173" s="186">
        <v>149</v>
      </c>
      <c r="B2173" s="187" t="s">
        <v>171</v>
      </c>
      <c r="C2173" s="207">
        <v>1</v>
      </c>
      <c r="D2173" s="297">
        <v>1341600</v>
      </c>
      <c r="E2173" s="299">
        <v>274500</v>
      </c>
      <c r="F2173" s="347">
        <v>1221000</v>
      </c>
      <c r="G2173" s="443">
        <v>250000</v>
      </c>
      <c r="H2173" s="460">
        <f t="shared" si="66"/>
        <v>1281300</v>
      </c>
      <c r="I2173" s="461">
        <f t="shared" si="67"/>
        <v>262250</v>
      </c>
    </row>
    <row r="2174" spans="1:9" x14ac:dyDescent="0.2">
      <c r="A2174" s="186">
        <v>150</v>
      </c>
      <c r="B2174" s="187" t="s">
        <v>172</v>
      </c>
      <c r="C2174" s="207">
        <v>1</v>
      </c>
      <c r="D2174" s="297">
        <v>660300</v>
      </c>
      <c r="E2174" s="299">
        <v>258700</v>
      </c>
      <c r="F2174" s="347">
        <v>660000</v>
      </c>
      <c r="G2174" s="443">
        <v>259000</v>
      </c>
      <c r="H2174" s="460">
        <f t="shared" si="66"/>
        <v>660150</v>
      </c>
      <c r="I2174" s="461">
        <f t="shared" si="67"/>
        <v>258850</v>
      </c>
    </row>
    <row r="2175" spans="1:9" x14ac:dyDescent="0.2">
      <c r="A2175" s="186">
        <v>151</v>
      </c>
      <c r="B2175" s="187" t="s">
        <v>249</v>
      </c>
      <c r="C2175" s="207">
        <v>1</v>
      </c>
      <c r="D2175" s="297">
        <v>583900</v>
      </c>
      <c r="E2175" s="299">
        <v>270000</v>
      </c>
      <c r="F2175" s="347">
        <v>530000</v>
      </c>
      <c r="G2175" s="443">
        <v>245000</v>
      </c>
      <c r="H2175" s="460">
        <f t="shared" si="66"/>
        <v>556950</v>
      </c>
      <c r="I2175" s="461">
        <f t="shared" si="67"/>
        <v>257500</v>
      </c>
    </row>
    <row r="2176" spans="1:9" x14ac:dyDescent="0.2">
      <c r="A2176" s="186">
        <v>152</v>
      </c>
      <c r="B2176" s="187" t="s">
        <v>173</v>
      </c>
      <c r="C2176" s="207">
        <v>1</v>
      </c>
      <c r="D2176" s="297">
        <v>244700</v>
      </c>
      <c r="E2176" s="299">
        <v>136200</v>
      </c>
      <c r="F2176" s="347">
        <v>224000</v>
      </c>
      <c r="G2176" s="443">
        <v>125000</v>
      </c>
      <c r="H2176" s="460">
        <f t="shared" si="66"/>
        <v>234350</v>
      </c>
      <c r="I2176" s="461">
        <f t="shared" si="67"/>
        <v>130600</v>
      </c>
    </row>
    <row r="2177" spans="1:9" x14ac:dyDescent="0.2">
      <c r="A2177" s="186">
        <v>153</v>
      </c>
      <c r="B2177" s="187" t="s">
        <v>174</v>
      </c>
      <c r="C2177" s="207">
        <v>1</v>
      </c>
      <c r="D2177" s="297">
        <v>1094000</v>
      </c>
      <c r="E2177" s="299">
        <v>939400</v>
      </c>
      <c r="F2177" s="347">
        <v>1056000</v>
      </c>
      <c r="G2177" s="443">
        <v>907000</v>
      </c>
      <c r="H2177" s="460">
        <f t="shared" si="66"/>
        <v>1075000</v>
      </c>
      <c r="I2177" s="461">
        <f t="shared" si="67"/>
        <v>923200</v>
      </c>
    </row>
    <row r="2178" spans="1:9" x14ac:dyDescent="0.2">
      <c r="A2178" s="186">
        <v>154</v>
      </c>
      <c r="B2178" s="187" t="s">
        <v>175</v>
      </c>
      <c r="C2178" s="207">
        <v>1</v>
      </c>
      <c r="D2178" s="297">
        <v>701000</v>
      </c>
      <c r="E2178" s="299">
        <v>258700</v>
      </c>
      <c r="F2178" s="347">
        <v>689000</v>
      </c>
      <c r="G2178" s="443">
        <v>254000</v>
      </c>
      <c r="H2178" s="460">
        <f t="shared" si="66"/>
        <v>695000</v>
      </c>
      <c r="I2178" s="461">
        <f t="shared" si="67"/>
        <v>256350</v>
      </c>
    </row>
    <row r="2179" spans="1:9" x14ac:dyDescent="0.2">
      <c r="A2179" s="186">
        <v>155</v>
      </c>
      <c r="B2179" s="214" t="s">
        <v>176</v>
      </c>
      <c r="C2179" s="207">
        <v>1</v>
      </c>
      <c r="D2179" s="297">
        <v>1384600</v>
      </c>
      <c r="E2179" s="299">
        <v>267700</v>
      </c>
      <c r="F2179" s="347">
        <v>1326000</v>
      </c>
      <c r="G2179" s="443">
        <v>256000</v>
      </c>
      <c r="H2179" s="460">
        <f t="shared" si="66"/>
        <v>1355300</v>
      </c>
      <c r="I2179" s="461">
        <f t="shared" si="67"/>
        <v>261850</v>
      </c>
    </row>
    <row r="2180" spans="1:9" x14ac:dyDescent="0.2">
      <c r="A2180" s="186">
        <v>156</v>
      </c>
      <c r="B2180" s="187" t="s">
        <v>177</v>
      </c>
      <c r="C2180" s="207">
        <v>1</v>
      </c>
      <c r="D2180" s="297">
        <v>1410700</v>
      </c>
      <c r="E2180" s="299">
        <v>401700</v>
      </c>
      <c r="F2180" s="347">
        <v>1363000</v>
      </c>
      <c r="G2180" s="443">
        <v>388000</v>
      </c>
      <c r="H2180" s="460">
        <f t="shared" si="66"/>
        <v>1386850</v>
      </c>
      <c r="I2180" s="461">
        <f t="shared" si="67"/>
        <v>394850</v>
      </c>
    </row>
    <row r="2181" spans="1:9" x14ac:dyDescent="0.2">
      <c r="A2181" s="186">
        <v>157</v>
      </c>
      <c r="B2181" s="187" t="s">
        <v>178</v>
      </c>
      <c r="C2181" s="207">
        <v>1</v>
      </c>
      <c r="D2181" s="297">
        <v>605800</v>
      </c>
      <c r="E2181" s="299">
        <v>154500</v>
      </c>
      <c r="F2181" s="347">
        <v>575000</v>
      </c>
      <c r="G2181" s="443">
        <v>147000</v>
      </c>
      <c r="H2181" s="460">
        <f t="shared" si="66"/>
        <v>590400</v>
      </c>
      <c r="I2181" s="461">
        <f t="shared" si="67"/>
        <v>150750</v>
      </c>
    </row>
    <row r="2182" spans="1:9" x14ac:dyDescent="0.2">
      <c r="A2182" s="186">
        <v>158</v>
      </c>
      <c r="B2182" s="187" t="s">
        <v>179</v>
      </c>
      <c r="C2182" s="207">
        <v>1</v>
      </c>
      <c r="D2182" s="297">
        <v>294000</v>
      </c>
      <c r="E2182" s="299">
        <v>130600</v>
      </c>
      <c r="F2182" s="347">
        <v>281000</v>
      </c>
      <c r="G2182" s="443">
        <v>125000</v>
      </c>
      <c r="H2182" s="460">
        <f t="shared" si="66"/>
        <v>287500</v>
      </c>
      <c r="I2182" s="461">
        <f t="shared" si="67"/>
        <v>127800</v>
      </c>
    </row>
    <row r="2183" spans="1:9" x14ac:dyDescent="0.2">
      <c r="A2183" s="186">
        <v>159</v>
      </c>
      <c r="B2183" s="187" t="s">
        <v>180</v>
      </c>
      <c r="C2183" s="207">
        <v>1</v>
      </c>
      <c r="D2183" s="297" t="s">
        <v>12</v>
      </c>
      <c r="E2183" s="299">
        <v>859800</v>
      </c>
      <c r="F2183" s="347" t="s">
        <v>12</v>
      </c>
      <c r="G2183" s="443">
        <v>802000</v>
      </c>
      <c r="H2183" s="349" t="s">
        <v>12</v>
      </c>
      <c r="I2183" s="461">
        <f t="shared" si="67"/>
        <v>830900</v>
      </c>
    </row>
    <row r="2184" spans="1:9" x14ac:dyDescent="0.2">
      <c r="A2184" s="190">
        <v>160</v>
      </c>
      <c r="B2184" s="199" t="s">
        <v>181</v>
      </c>
      <c r="C2184" s="208">
        <v>1</v>
      </c>
      <c r="D2184" s="301">
        <v>2411600</v>
      </c>
      <c r="E2184" s="306">
        <v>537100</v>
      </c>
      <c r="F2184" s="350">
        <v>2290000</v>
      </c>
      <c r="G2184" s="446">
        <v>510000</v>
      </c>
      <c r="H2184" s="460">
        <f t="shared" si="66"/>
        <v>2350800</v>
      </c>
      <c r="I2184" s="461">
        <f t="shared" si="67"/>
        <v>523550</v>
      </c>
    </row>
    <row r="2185" spans="1:9" x14ac:dyDescent="0.2">
      <c r="A2185" s="186">
        <v>161</v>
      </c>
      <c r="B2185" s="22" t="s">
        <v>477</v>
      </c>
      <c r="C2185" s="14">
        <v>1</v>
      </c>
      <c r="D2185" s="301">
        <v>654500</v>
      </c>
      <c r="E2185" s="306" t="s">
        <v>12</v>
      </c>
      <c r="F2185" s="350">
        <v>633000</v>
      </c>
      <c r="G2185" s="446" t="s">
        <v>12</v>
      </c>
      <c r="H2185" s="460">
        <f t="shared" si="66"/>
        <v>643750</v>
      </c>
      <c r="I2185" s="348" t="s">
        <v>12</v>
      </c>
    </row>
    <row r="2186" spans="1:9" x14ac:dyDescent="0.2">
      <c r="A2186" s="190">
        <v>162</v>
      </c>
      <c r="B2186" s="22" t="s">
        <v>478</v>
      </c>
      <c r="C2186" s="17">
        <v>1</v>
      </c>
      <c r="D2186" s="301">
        <v>190400</v>
      </c>
      <c r="E2186" s="306" t="s">
        <v>12</v>
      </c>
      <c r="F2186" s="350">
        <v>176000</v>
      </c>
      <c r="G2186" s="446" t="s">
        <v>12</v>
      </c>
      <c r="H2186" s="460">
        <f t="shared" si="66"/>
        <v>183200</v>
      </c>
      <c r="I2186" s="348" t="s">
        <v>12</v>
      </c>
    </row>
    <row r="2187" spans="1:9" ht="12" thickBot="1" x14ac:dyDescent="0.25">
      <c r="A2187" s="186">
        <v>163</v>
      </c>
      <c r="B2187" s="22" t="s">
        <v>479</v>
      </c>
      <c r="C2187" s="14">
        <v>1</v>
      </c>
      <c r="D2187" s="301">
        <v>292500</v>
      </c>
      <c r="E2187" s="306" t="s">
        <v>12</v>
      </c>
      <c r="F2187" s="350">
        <v>285000</v>
      </c>
      <c r="G2187" s="446" t="s">
        <v>12</v>
      </c>
      <c r="H2187" s="460">
        <f t="shared" ref="H2187:H2249" si="68">(D2187+F2187)/2</f>
        <v>288750</v>
      </c>
      <c r="I2187" s="348" t="s">
        <v>12</v>
      </c>
    </row>
    <row r="2188" spans="1:9" ht="12" thickBot="1" x14ac:dyDescent="0.25">
      <c r="A2188" s="193"/>
      <c r="B2188" s="194" t="s">
        <v>182</v>
      </c>
      <c r="C2188" s="215"/>
      <c r="D2188" s="334"/>
      <c r="E2188" s="335"/>
      <c r="F2188" s="380"/>
      <c r="G2188" s="380"/>
      <c r="H2188" s="619"/>
      <c r="I2188" s="381"/>
    </row>
    <row r="2189" spans="1:9" x14ac:dyDescent="0.2">
      <c r="A2189" s="196">
        <v>164</v>
      </c>
      <c r="B2189" s="197" t="s">
        <v>183</v>
      </c>
      <c r="C2189" s="211">
        <v>1</v>
      </c>
      <c r="D2189" s="305">
        <v>860600</v>
      </c>
      <c r="E2189" s="304">
        <v>58000</v>
      </c>
      <c r="F2189" s="352">
        <v>839000</v>
      </c>
      <c r="G2189" s="445">
        <v>56000</v>
      </c>
      <c r="H2189" s="460">
        <f t="shared" si="68"/>
        <v>849800</v>
      </c>
      <c r="I2189" s="461">
        <f t="shared" ref="I2189:I2250" si="69">(E2189+G2189)/2</f>
        <v>57000</v>
      </c>
    </row>
    <row r="2190" spans="1:9" x14ac:dyDescent="0.2">
      <c r="A2190" s="186">
        <v>165</v>
      </c>
      <c r="B2190" s="187" t="s">
        <v>184</v>
      </c>
      <c r="C2190" s="212">
        <v>1</v>
      </c>
      <c r="D2190" s="297">
        <v>622400</v>
      </c>
      <c r="E2190" s="299">
        <v>38900</v>
      </c>
      <c r="F2190" s="347">
        <v>561000</v>
      </c>
      <c r="G2190" s="443">
        <v>35000</v>
      </c>
      <c r="H2190" s="460">
        <f t="shared" si="68"/>
        <v>591700</v>
      </c>
      <c r="I2190" s="461">
        <f t="shared" si="69"/>
        <v>36950</v>
      </c>
    </row>
    <row r="2191" spans="1:9" x14ac:dyDescent="0.2">
      <c r="A2191" s="196">
        <v>166</v>
      </c>
      <c r="B2191" s="187" t="s">
        <v>185</v>
      </c>
      <c r="C2191" s="212">
        <v>1</v>
      </c>
      <c r="D2191" s="297">
        <v>1358000</v>
      </c>
      <c r="E2191" s="299" t="s">
        <v>12</v>
      </c>
      <c r="F2191" s="347">
        <v>1265000</v>
      </c>
      <c r="G2191" s="443" t="s">
        <v>12</v>
      </c>
      <c r="H2191" s="460">
        <f t="shared" si="68"/>
        <v>1311500</v>
      </c>
      <c r="I2191" s="348" t="s">
        <v>12</v>
      </c>
    </row>
    <row r="2192" spans="1:9" x14ac:dyDescent="0.2">
      <c r="A2192" s="186">
        <v>167</v>
      </c>
      <c r="B2192" s="187" t="s">
        <v>186</v>
      </c>
      <c r="C2192" s="212">
        <v>1</v>
      </c>
      <c r="D2192" s="297">
        <v>595000</v>
      </c>
      <c r="E2192" s="298" t="s">
        <v>12</v>
      </c>
      <c r="F2192" s="347">
        <v>555000</v>
      </c>
      <c r="G2192" s="442" t="s">
        <v>12</v>
      </c>
      <c r="H2192" s="460">
        <f t="shared" si="68"/>
        <v>575000</v>
      </c>
      <c r="I2192" s="348" t="s">
        <v>12</v>
      </c>
    </row>
    <row r="2193" spans="1:9" ht="22.5" x14ac:dyDescent="0.2">
      <c r="A2193" s="196">
        <v>168</v>
      </c>
      <c r="B2193" s="187" t="s">
        <v>187</v>
      </c>
      <c r="C2193" s="212">
        <v>1</v>
      </c>
      <c r="D2193" s="297">
        <v>732000</v>
      </c>
      <c r="E2193" s="299">
        <v>305000</v>
      </c>
      <c r="F2193" s="347">
        <v>666000</v>
      </c>
      <c r="G2193" s="443">
        <v>278000</v>
      </c>
      <c r="H2193" s="460">
        <f t="shared" si="68"/>
        <v>699000</v>
      </c>
      <c r="I2193" s="461">
        <f t="shared" si="69"/>
        <v>291500</v>
      </c>
    </row>
    <row r="2194" spans="1:9" x14ac:dyDescent="0.2">
      <c r="A2194" s="186">
        <v>169</v>
      </c>
      <c r="B2194" s="187" t="s">
        <v>188</v>
      </c>
      <c r="C2194" s="212">
        <v>1</v>
      </c>
      <c r="D2194" s="297">
        <v>310400</v>
      </c>
      <c r="E2194" s="299">
        <v>38300</v>
      </c>
      <c r="F2194" s="347">
        <v>297000</v>
      </c>
      <c r="G2194" s="443">
        <v>37000</v>
      </c>
      <c r="H2194" s="460">
        <f t="shared" si="68"/>
        <v>303700</v>
      </c>
      <c r="I2194" s="461">
        <f t="shared" si="69"/>
        <v>37650</v>
      </c>
    </row>
    <row r="2195" spans="1:9" x14ac:dyDescent="0.2">
      <c r="A2195" s="196">
        <v>170</v>
      </c>
      <c r="B2195" s="187" t="s">
        <v>189</v>
      </c>
      <c r="C2195" s="212">
        <v>1</v>
      </c>
      <c r="D2195" s="297">
        <v>156800</v>
      </c>
      <c r="E2195" s="299">
        <v>18100</v>
      </c>
      <c r="F2195" s="347">
        <v>145000</v>
      </c>
      <c r="G2195" s="443">
        <v>17000</v>
      </c>
      <c r="H2195" s="460">
        <f t="shared" si="68"/>
        <v>150900</v>
      </c>
      <c r="I2195" s="461">
        <f t="shared" si="69"/>
        <v>17550</v>
      </c>
    </row>
    <row r="2196" spans="1:9" x14ac:dyDescent="0.2">
      <c r="A2196" s="186">
        <v>171</v>
      </c>
      <c r="B2196" s="187" t="s">
        <v>190</v>
      </c>
      <c r="C2196" s="212">
        <v>1</v>
      </c>
      <c r="D2196" s="297">
        <v>333000</v>
      </c>
      <c r="E2196" s="299">
        <v>80400</v>
      </c>
      <c r="F2196" s="347">
        <v>305000</v>
      </c>
      <c r="G2196" s="443">
        <v>74000</v>
      </c>
      <c r="H2196" s="460">
        <f t="shared" si="68"/>
        <v>319000</v>
      </c>
      <c r="I2196" s="461">
        <f t="shared" si="69"/>
        <v>77200</v>
      </c>
    </row>
    <row r="2197" spans="1:9" x14ac:dyDescent="0.2">
      <c r="A2197" s="196">
        <v>172</v>
      </c>
      <c r="B2197" s="187" t="s">
        <v>191</v>
      </c>
      <c r="C2197" s="212">
        <v>1</v>
      </c>
      <c r="D2197" s="297">
        <v>344900</v>
      </c>
      <c r="E2197" s="299">
        <v>188400</v>
      </c>
      <c r="F2197" s="347">
        <v>336000</v>
      </c>
      <c r="G2197" s="443">
        <v>184000</v>
      </c>
      <c r="H2197" s="460">
        <f t="shared" si="68"/>
        <v>340450</v>
      </c>
      <c r="I2197" s="461">
        <f t="shared" si="69"/>
        <v>186200</v>
      </c>
    </row>
    <row r="2198" spans="1:9" x14ac:dyDescent="0.2">
      <c r="A2198" s="186">
        <v>173</v>
      </c>
      <c r="B2198" s="187" t="s">
        <v>192</v>
      </c>
      <c r="C2198" s="212">
        <v>1</v>
      </c>
      <c r="D2198" s="297">
        <v>1167400</v>
      </c>
      <c r="E2198" s="299">
        <v>130700</v>
      </c>
      <c r="F2198" s="347">
        <v>1138000</v>
      </c>
      <c r="G2198" s="443">
        <v>127000</v>
      </c>
      <c r="H2198" s="460">
        <f t="shared" si="68"/>
        <v>1152700</v>
      </c>
      <c r="I2198" s="461">
        <f t="shared" si="69"/>
        <v>128850</v>
      </c>
    </row>
    <row r="2199" spans="1:9" x14ac:dyDescent="0.2">
      <c r="A2199" s="196">
        <v>174</v>
      </c>
      <c r="B2199" s="187" t="s">
        <v>193</v>
      </c>
      <c r="C2199" s="212">
        <v>1</v>
      </c>
      <c r="D2199" s="300">
        <v>1281800</v>
      </c>
      <c r="E2199" s="299" t="s">
        <v>12</v>
      </c>
      <c r="F2199" s="349">
        <v>1185000</v>
      </c>
      <c r="G2199" s="443" t="s">
        <v>12</v>
      </c>
      <c r="H2199" s="460">
        <f t="shared" si="68"/>
        <v>1233400</v>
      </c>
      <c r="I2199" s="348" t="s">
        <v>12</v>
      </c>
    </row>
    <row r="2200" spans="1:9" x14ac:dyDescent="0.2">
      <c r="A2200" s="186">
        <v>175</v>
      </c>
      <c r="B2200" s="187" t="s">
        <v>194</v>
      </c>
      <c r="C2200" s="212">
        <v>1</v>
      </c>
      <c r="D2200" s="300">
        <v>36200</v>
      </c>
      <c r="E2200" s="299">
        <v>57700</v>
      </c>
      <c r="F2200" s="349">
        <v>33000</v>
      </c>
      <c r="G2200" s="443">
        <v>53000</v>
      </c>
      <c r="H2200" s="460">
        <f t="shared" si="68"/>
        <v>34600</v>
      </c>
      <c r="I2200" s="461">
        <f t="shared" si="69"/>
        <v>55350</v>
      </c>
    </row>
    <row r="2201" spans="1:9" x14ac:dyDescent="0.2">
      <c r="A2201" s="196">
        <v>176</v>
      </c>
      <c r="B2201" s="187" t="s">
        <v>195</v>
      </c>
      <c r="C2201" s="212">
        <v>1</v>
      </c>
      <c r="D2201" s="300">
        <v>29700</v>
      </c>
      <c r="E2201" s="299">
        <v>77300</v>
      </c>
      <c r="F2201" s="349">
        <v>27000</v>
      </c>
      <c r="G2201" s="443">
        <v>69000</v>
      </c>
      <c r="H2201" s="460">
        <f t="shared" si="68"/>
        <v>28350</v>
      </c>
      <c r="I2201" s="461">
        <f t="shared" si="69"/>
        <v>73150</v>
      </c>
    </row>
    <row r="2202" spans="1:9" x14ac:dyDescent="0.2">
      <c r="A2202" s="186">
        <v>177</v>
      </c>
      <c r="B2202" s="187" t="s">
        <v>197</v>
      </c>
      <c r="C2202" s="212">
        <v>1</v>
      </c>
      <c r="D2202" s="300">
        <v>227500</v>
      </c>
      <c r="E2202" s="299">
        <v>158600</v>
      </c>
      <c r="F2202" s="349">
        <v>222000</v>
      </c>
      <c r="G2202" s="443">
        <v>154000</v>
      </c>
      <c r="H2202" s="460">
        <f t="shared" si="68"/>
        <v>224750</v>
      </c>
      <c r="I2202" s="461">
        <f t="shared" si="69"/>
        <v>156300</v>
      </c>
    </row>
    <row r="2203" spans="1:9" x14ac:dyDescent="0.2">
      <c r="A2203" s="196">
        <v>178</v>
      </c>
      <c r="B2203" s="187" t="s">
        <v>198</v>
      </c>
      <c r="C2203" s="212">
        <v>1</v>
      </c>
      <c r="D2203" s="300">
        <v>229500</v>
      </c>
      <c r="E2203" s="299">
        <v>200000</v>
      </c>
      <c r="F2203" s="349">
        <v>222000</v>
      </c>
      <c r="G2203" s="443">
        <v>193000</v>
      </c>
      <c r="H2203" s="460">
        <f t="shared" si="68"/>
        <v>225750</v>
      </c>
      <c r="I2203" s="461">
        <f t="shared" si="69"/>
        <v>196500</v>
      </c>
    </row>
    <row r="2204" spans="1:9" x14ac:dyDescent="0.2">
      <c r="A2204" s="186">
        <v>179</v>
      </c>
      <c r="B2204" s="187" t="s">
        <v>199</v>
      </c>
      <c r="C2204" s="212">
        <v>1</v>
      </c>
      <c r="D2204" s="300" t="s">
        <v>12</v>
      </c>
      <c r="E2204" s="299">
        <v>178500</v>
      </c>
      <c r="F2204" s="349" t="s">
        <v>12</v>
      </c>
      <c r="G2204" s="443">
        <v>164000</v>
      </c>
      <c r="H2204" s="349" t="s">
        <v>12</v>
      </c>
      <c r="I2204" s="461">
        <f t="shared" si="69"/>
        <v>171250</v>
      </c>
    </row>
    <row r="2205" spans="1:9" x14ac:dyDescent="0.2">
      <c r="A2205" s="196">
        <v>180</v>
      </c>
      <c r="B2205" s="187" t="s">
        <v>200</v>
      </c>
      <c r="C2205" s="212">
        <v>1</v>
      </c>
      <c r="D2205" s="300" t="s">
        <v>12</v>
      </c>
      <c r="E2205" s="299">
        <v>210600</v>
      </c>
      <c r="F2205" s="349" t="s">
        <v>12</v>
      </c>
      <c r="G2205" s="443">
        <v>202000</v>
      </c>
      <c r="H2205" s="349" t="s">
        <v>12</v>
      </c>
      <c r="I2205" s="461">
        <f t="shared" si="69"/>
        <v>206300</v>
      </c>
    </row>
    <row r="2206" spans="1:9" x14ac:dyDescent="0.2">
      <c r="A2206" s="186">
        <v>181</v>
      </c>
      <c r="B2206" s="187" t="s">
        <v>201</v>
      </c>
      <c r="C2206" s="212">
        <v>1</v>
      </c>
      <c r="D2206" s="300" t="s">
        <v>12</v>
      </c>
      <c r="E2206" s="299">
        <v>146400</v>
      </c>
      <c r="F2206" s="349" t="s">
        <v>12</v>
      </c>
      <c r="G2206" s="443">
        <v>133000</v>
      </c>
      <c r="H2206" s="349" t="s">
        <v>12</v>
      </c>
      <c r="I2206" s="461">
        <f t="shared" si="69"/>
        <v>139700</v>
      </c>
    </row>
    <row r="2207" spans="1:9" x14ac:dyDescent="0.2">
      <c r="A2207" s="196">
        <v>182</v>
      </c>
      <c r="B2207" s="187" t="s">
        <v>202</v>
      </c>
      <c r="C2207" s="212">
        <v>1</v>
      </c>
      <c r="D2207" s="300" t="s">
        <v>12</v>
      </c>
      <c r="E2207" s="299">
        <v>2176500</v>
      </c>
      <c r="F2207" s="349" t="s">
        <v>12</v>
      </c>
      <c r="G2207" s="443">
        <v>1979000</v>
      </c>
      <c r="H2207" s="349" t="s">
        <v>12</v>
      </c>
      <c r="I2207" s="461">
        <f t="shared" si="69"/>
        <v>2077750</v>
      </c>
    </row>
    <row r="2208" spans="1:9" x14ac:dyDescent="0.2">
      <c r="A2208" s="186">
        <v>183</v>
      </c>
      <c r="B2208" s="187" t="s">
        <v>203</v>
      </c>
      <c r="C2208" s="212">
        <v>1</v>
      </c>
      <c r="D2208" s="300">
        <v>36100</v>
      </c>
      <c r="E2208" s="299">
        <v>379500</v>
      </c>
      <c r="F2208" s="349">
        <v>34000</v>
      </c>
      <c r="G2208" s="443">
        <v>353000</v>
      </c>
      <c r="H2208" s="460">
        <f t="shared" si="68"/>
        <v>35050</v>
      </c>
      <c r="I2208" s="461">
        <f t="shared" si="69"/>
        <v>366250</v>
      </c>
    </row>
    <row r="2209" spans="1:9" x14ac:dyDescent="0.2">
      <c r="A2209" s="196">
        <v>184</v>
      </c>
      <c r="B2209" s="187" t="s">
        <v>204</v>
      </c>
      <c r="C2209" s="212">
        <v>1</v>
      </c>
      <c r="D2209" s="297">
        <v>649000</v>
      </c>
      <c r="E2209" s="298" t="s">
        <v>12</v>
      </c>
      <c r="F2209" s="347">
        <v>633000</v>
      </c>
      <c r="G2209" s="442" t="s">
        <v>12</v>
      </c>
      <c r="H2209" s="460">
        <f t="shared" si="68"/>
        <v>641000</v>
      </c>
      <c r="I2209" s="348" t="s">
        <v>12</v>
      </c>
    </row>
    <row r="2210" spans="1:9" x14ac:dyDescent="0.2">
      <c r="A2210" s="186">
        <v>185</v>
      </c>
      <c r="B2210" s="187" t="s">
        <v>205</v>
      </c>
      <c r="C2210" s="212">
        <v>1</v>
      </c>
      <c r="D2210" s="297">
        <v>578200</v>
      </c>
      <c r="E2210" s="299">
        <v>81100</v>
      </c>
      <c r="F2210" s="347">
        <v>520000</v>
      </c>
      <c r="G2210" s="443">
        <v>73000</v>
      </c>
      <c r="H2210" s="460">
        <f t="shared" si="68"/>
        <v>549100</v>
      </c>
      <c r="I2210" s="461">
        <f t="shared" si="69"/>
        <v>77050</v>
      </c>
    </row>
    <row r="2211" spans="1:9" x14ac:dyDescent="0.2">
      <c r="A2211" s="196">
        <v>186</v>
      </c>
      <c r="B2211" s="187" t="s">
        <v>206</v>
      </c>
      <c r="C2211" s="212">
        <v>1</v>
      </c>
      <c r="D2211" s="297">
        <v>845300</v>
      </c>
      <c r="E2211" s="299">
        <v>91200</v>
      </c>
      <c r="F2211" s="347">
        <v>787000</v>
      </c>
      <c r="G2211" s="443">
        <v>85000</v>
      </c>
      <c r="H2211" s="460">
        <f t="shared" si="68"/>
        <v>816150</v>
      </c>
      <c r="I2211" s="461">
        <f t="shared" si="69"/>
        <v>88100</v>
      </c>
    </row>
    <row r="2212" spans="1:9" x14ac:dyDescent="0.2">
      <c r="A2212" s="186">
        <v>187</v>
      </c>
      <c r="B2212" s="187" t="s">
        <v>207</v>
      </c>
      <c r="C2212" s="212">
        <v>1</v>
      </c>
      <c r="D2212" s="297">
        <v>295000</v>
      </c>
      <c r="E2212" s="298" t="s">
        <v>12</v>
      </c>
      <c r="F2212" s="347">
        <v>285000</v>
      </c>
      <c r="G2212" s="442" t="s">
        <v>12</v>
      </c>
      <c r="H2212" s="460">
        <f t="shared" si="68"/>
        <v>290000</v>
      </c>
      <c r="I2212" s="348" t="s">
        <v>12</v>
      </c>
    </row>
    <row r="2213" spans="1:9" x14ac:dyDescent="0.2">
      <c r="A2213" s="196">
        <v>188</v>
      </c>
      <c r="B2213" s="187" t="s">
        <v>208</v>
      </c>
      <c r="C2213" s="212">
        <v>1</v>
      </c>
      <c r="D2213" s="297">
        <v>684500</v>
      </c>
      <c r="E2213" s="298" t="s">
        <v>12</v>
      </c>
      <c r="F2213" s="347">
        <v>656000</v>
      </c>
      <c r="G2213" s="442" t="s">
        <v>12</v>
      </c>
      <c r="H2213" s="460">
        <f t="shared" si="68"/>
        <v>670250</v>
      </c>
      <c r="I2213" s="348" t="s">
        <v>12</v>
      </c>
    </row>
    <row r="2214" spans="1:9" ht="12" thickBot="1" x14ac:dyDescent="0.25">
      <c r="A2214" s="186">
        <v>189</v>
      </c>
      <c r="B2214" s="216" t="s">
        <v>335</v>
      </c>
      <c r="C2214" s="236">
        <v>1</v>
      </c>
      <c r="D2214" s="308">
        <v>161000</v>
      </c>
      <c r="E2214" s="309" t="s">
        <v>12</v>
      </c>
      <c r="F2214" s="354">
        <v>153000</v>
      </c>
      <c r="G2214" s="447" t="s">
        <v>12</v>
      </c>
      <c r="H2214" s="460">
        <f t="shared" si="68"/>
        <v>157000</v>
      </c>
      <c r="I2214" s="348" t="s">
        <v>12</v>
      </c>
    </row>
    <row r="2215" spans="1:9" ht="12" thickBot="1" x14ac:dyDescent="0.25">
      <c r="A2215" s="250"/>
      <c r="B2215" s="219" t="s">
        <v>210</v>
      </c>
      <c r="C2215" s="220"/>
      <c r="D2215" s="340">
        <f>SUM(D2016:D2214)</f>
        <v>208808300</v>
      </c>
      <c r="E2215" s="340">
        <f>SUM(E2016:E2214)</f>
        <v>89797600</v>
      </c>
      <c r="F2215" s="382">
        <f>SUM(F2016:F2214)</f>
        <v>196996000</v>
      </c>
      <c r="G2215" s="618">
        <f>SUM(G2016:G2214)</f>
        <v>84780000</v>
      </c>
      <c r="H2215" s="382">
        <f t="shared" si="68"/>
        <v>202902150</v>
      </c>
      <c r="I2215" s="383">
        <f t="shared" si="69"/>
        <v>87288800</v>
      </c>
    </row>
    <row r="2216" spans="1:9" ht="12" thickBot="1" x14ac:dyDescent="0.25">
      <c r="A2216" s="96"/>
      <c r="B2216" s="96"/>
      <c r="C2216" s="96"/>
      <c r="D2216" s="314"/>
      <c r="E2216" s="314"/>
      <c r="F2216" s="398"/>
      <c r="G2216" s="398"/>
      <c r="H2216" s="460"/>
      <c r="I2216" s="461"/>
    </row>
    <row r="2217" spans="1:9" ht="12" customHeight="1" x14ac:dyDescent="0.2">
      <c r="A2217" s="929" t="s">
        <v>480</v>
      </c>
      <c r="B2217" s="930"/>
      <c r="C2217" s="898" t="s">
        <v>0</v>
      </c>
      <c r="D2217" s="876" t="s">
        <v>497</v>
      </c>
      <c r="E2217" s="877"/>
      <c r="F2217" s="886" t="s">
        <v>498</v>
      </c>
      <c r="G2217" s="887"/>
      <c r="H2217" s="761" t="s">
        <v>503</v>
      </c>
      <c r="I2217" s="762"/>
    </row>
    <row r="2218" spans="1:9" ht="12" customHeight="1" x14ac:dyDescent="0.2">
      <c r="A2218" s="900"/>
      <c r="B2218" s="901"/>
      <c r="C2218" s="899"/>
      <c r="D2218" s="878"/>
      <c r="E2218" s="879"/>
      <c r="F2218" s="888"/>
      <c r="G2218" s="889"/>
      <c r="H2218" s="763"/>
      <c r="I2218" s="764"/>
    </row>
    <row r="2219" spans="1:9" ht="12" customHeight="1" x14ac:dyDescent="0.2">
      <c r="A2219" s="900" t="s">
        <v>218</v>
      </c>
      <c r="B2219" s="901"/>
      <c r="C2219" s="899"/>
      <c r="D2219" s="878"/>
      <c r="E2219" s="879"/>
      <c r="F2219" s="888"/>
      <c r="G2219" s="889"/>
      <c r="H2219" s="763"/>
      <c r="I2219" s="764"/>
    </row>
    <row r="2220" spans="1:9" ht="12" customHeight="1" x14ac:dyDescent="0.2">
      <c r="A2220" s="900" t="s">
        <v>376</v>
      </c>
      <c r="B2220" s="901"/>
      <c r="C2220" s="899"/>
      <c r="D2220" s="878"/>
      <c r="E2220" s="879"/>
      <c r="F2220" s="888"/>
      <c r="G2220" s="889"/>
      <c r="H2220" s="763"/>
      <c r="I2220" s="764"/>
    </row>
    <row r="2221" spans="1:9" ht="12" customHeight="1" x14ac:dyDescent="0.2">
      <c r="A2221" s="900">
        <v>2009</v>
      </c>
      <c r="B2221" s="901"/>
      <c r="C2221" s="899"/>
      <c r="D2221" s="878"/>
      <c r="E2221" s="879"/>
      <c r="F2221" s="888"/>
      <c r="G2221" s="889"/>
      <c r="H2221" s="763"/>
      <c r="I2221" s="764"/>
    </row>
    <row r="2222" spans="1:9" ht="12" customHeight="1" thickBot="1" x14ac:dyDescent="0.25">
      <c r="A2222" s="902" t="s">
        <v>4</v>
      </c>
      <c r="B2222" s="903"/>
      <c r="C2222" s="899"/>
      <c r="D2222" s="880"/>
      <c r="E2222" s="881"/>
      <c r="F2222" s="890"/>
      <c r="G2222" s="891"/>
      <c r="H2222" s="765"/>
      <c r="I2222" s="766"/>
    </row>
    <row r="2223" spans="1:9" ht="12" thickBot="1" x14ac:dyDescent="0.25">
      <c r="A2223" s="904" t="s">
        <v>364</v>
      </c>
      <c r="B2223" s="905"/>
      <c r="C2223" s="908"/>
      <c r="D2223" s="923" t="s">
        <v>6</v>
      </c>
      <c r="E2223" s="923" t="s">
        <v>7</v>
      </c>
      <c r="F2223" s="921" t="s">
        <v>6</v>
      </c>
      <c r="G2223" s="922" t="s">
        <v>7</v>
      </c>
      <c r="H2223" s="767" t="s">
        <v>6</v>
      </c>
      <c r="I2223" s="767" t="s">
        <v>7</v>
      </c>
    </row>
    <row r="2224" spans="1:9" ht="12" thickBot="1" x14ac:dyDescent="0.25">
      <c r="A2224" s="906"/>
      <c r="B2224" s="907"/>
      <c r="C2224" s="909"/>
      <c r="D2224" s="923"/>
      <c r="E2224" s="923"/>
      <c r="F2224" s="921"/>
      <c r="G2224" s="922"/>
      <c r="H2224" s="768"/>
      <c r="I2224" s="768"/>
    </row>
    <row r="2225" spans="1:9" ht="12" thickBot="1" x14ac:dyDescent="0.25">
      <c r="A2225" s="180" t="s">
        <v>8</v>
      </c>
      <c r="B2225" s="181" t="s">
        <v>9</v>
      </c>
      <c r="C2225" s="249"/>
      <c r="D2225" s="924"/>
      <c r="E2225" s="924"/>
      <c r="F2225" s="892"/>
      <c r="G2225" s="895"/>
      <c r="H2225" s="768"/>
      <c r="I2225" s="768"/>
    </row>
    <row r="2226" spans="1:9" ht="22.5" x14ac:dyDescent="0.2">
      <c r="A2226" s="183">
        <v>1</v>
      </c>
      <c r="B2226" s="184" t="s">
        <v>10</v>
      </c>
      <c r="C2226" s="235">
        <v>1</v>
      </c>
      <c r="D2226" s="295">
        <v>84700</v>
      </c>
      <c r="E2226" s="296">
        <v>302500</v>
      </c>
      <c r="F2226" s="346">
        <v>77000</v>
      </c>
      <c r="G2226" s="441">
        <v>275000</v>
      </c>
      <c r="H2226" s="460">
        <f t="shared" si="68"/>
        <v>80850</v>
      </c>
      <c r="I2226" s="461">
        <f t="shared" si="69"/>
        <v>288750</v>
      </c>
    </row>
    <row r="2227" spans="1:9" x14ac:dyDescent="0.2">
      <c r="A2227" s="186">
        <v>2</v>
      </c>
      <c r="B2227" s="187" t="s">
        <v>11</v>
      </c>
      <c r="C2227" s="207">
        <v>1</v>
      </c>
      <c r="D2227" s="297">
        <v>59000</v>
      </c>
      <c r="E2227" s="299">
        <v>272800</v>
      </c>
      <c r="F2227" s="347">
        <v>57000</v>
      </c>
      <c r="G2227" s="443">
        <v>264000</v>
      </c>
      <c r="H2227" s="460">
        <f t="shared" si="68"/>
        <v>58000</v>
      </c>
      <c r="I2227" s="461">
        <f t="shared" si="69"/>
        <v>268400</v>
      </c>
    </row>
    <row r="2228" spans="1:9" x14ac:dyDescent="0.2">
      <c r="A2228" s="186">
        <v>3</v>
      </c>
      <c r="B2228" s="187" t="s">
        <v>13</v>
      </c>
      <c r="C2228" s="207">
        <v>1</v>
      </c>
      <c r="D2228" s="297">
        <v>556500</v>
      </c>
      <c r="E2228" s="299">
        <v>279800</v>
      </c>
      <c r="F2228" s="347">
        <v>501000</v>
      </c>
      <c r="G2228" s="443">
        <v>252000</v>
      </c>
      <c r="H2228" s="460">
        <f t="shared" si="68"/>
        <v>528750</v>
      </c>
      <c r="I2228" s="461">
        <f t="shared" si="69"/>
        <v>265900</v>
      </c>
    </row>
    <row r="2229" spans="1:9" ht="22.5" x14ac:dyDescent="0.2">
      <c r="A2229" s="186">
        <v>4</v>
      </c>
      <c r="B2229" s="187" t="s">
        <v>14</v>
      </c>
      <c r="C2229" s="207">
        <v>1</v>
      </c>
      <c r="D2229" s="297">
        <v>798500</v>
      </c>
      <c r="E2229" s="299">
        <v>405900</v>
      </c>
      <c r="F2229" s="347">
        <v>764000</v>
      </c>
      <c r="G2229" s="443">
        <v>389000</v>
      </c>
      <c r="H2229" s="460">
        <f t="shared" si="68"/>
        <v>781250</v>
      </c>
      <c r="I2229" s="461">
        <f t="shared" si="69"/>
        <v>397450</v>
      </c>
    </row>
    <row r="2230" spans="1:9" x14ac:dyDescent="0.2">
      <c r="A2230" s="186">
        <v>5</v>
      </c>
      <c r="B2230" s="189" t="s">
        <v>15</v>
      </c>
      <c r="C2230" s="207">
        <v>1</v>
      </c>
      <c r="D2230" s="297">
        <v>1398500</v>
      </c>
      <c r="E2230" s="299">
        <v>123700</v>
      </c>
      <c r="F2230" s="347">
        <v>1328000</v>
      </c>
      <c r="G2230" s="443">
        <v>117000</v>
      </c>
      <c r="H2230" s="460">
        <f t="shared" si="68"/>
        <v>1363250</v>
      </c>
      <c r="I2230" s="461">
        <f t="shared" si="69"/>
        <v>120350</v>
      </c>
    </row>
    <row r="2231" spans="1:9" x14ac:dyDescent="0.2">
      <c r="A2231" s="186">
        <v>6</v>
      </c>
      <c r="B2231" s="189" t="s">
        <v>16</v>
      </c>
      <c r="C2231" s="207">
        <v>1</v>
      </c>
      <c r="D2231" s="297">
        <v>1145900</v>
      </c>
      <c r="E2231" s="299">
        <v>62900</v>
      </c>
      <c r="F2231" s="347">
        <v>1079000</v>
      </c>
      <c r="G2231" s="443">
        <v>59000</v>
      </c>
      <c r="H2231" s="460">
        <f t="shared" si="68"/>
        <v>1112450</v>
      </c>
      <c r="I2231" s="461">
        <f t="shared" si="69"/>
        <v>60950</v>
      </c>
    </row>
    <row r="2232" spans="1:9" x14ac:dyDescent="0.2">
      <c r="A2232" s="186">
        <v>7</v>
      </c>
      <c r="B2232" s="189" t="s">
        <v>17</v>
      </c>
      <c r="C2232" s="207">
        <v>1</v>
      </c>
      <c r="D2232" s="297">
        <v>1190000</v>
      </c>
      <c r="E2232" s="299">
        <v>452200</v>
      </c>
      <c r="F2232" s="347">
        <v>1090000</v>
      </c>
      <c r="G2232" s="443">
        <v>414000</v>
      </c>
      <c r="H2232" s="460">
        <f t="shared" si="68"/>
        <v>1140000</v>
      </c>
      <c r="I2232" s="461">
        <f t="shared" si="69"/>
        <v>433100</v>
      </c>
    </row>
    <row r="2233" spans="1:9" x14ac:dyDescent="0.2">
      <c r="A2233" s="186">
        <v>8</v>
      </c>
      <c r="B2233" s="189" t="s">
        <v>18</v>
      </c>
      <c r="C2233" s="207">
        <v>1</v>
      </c>
      <c r="D2233" s="300" t="s">
        <v>12</v>
      </c>
      <c r="E2233" s="299">
        <v>468200</v>
      </c>
      <c r="F2233" s="349" t="s">
        <v>12</v>
      </c>
      <c r="G2233" s="443">
        <v>456000</v>
      </c>
      <c r="H2233" s="349" t="s">
        <v>12</v>
      </c>
      <c r="I2233" s="461">
        <f t="shared" si="69"/>
        <v>462100</v>
      </c>
    </row>
    <row r="2234" spans="1:9" x14ac:dyDescent="0.2">
      <c r="A2234" s="186">
        <v>9</v>
      </c>
      <c r="B2234" s="189" t="s">
        <v>19</v>
      </c>
      <c r="C2234" s="207">
        <v>1</v>
      </c>
      <c r="D2234" s="297">
        <v>1250100</v>
      </c>
      <c r="E2234" s="299">
        <v>265900</v>
      </c>
      <c r="F2234" s="347">
        <v>1207000</v>
      </c>
      <c r="G2234" s="443">
        <v>257000</v>
      </c>
      <c r="H2234" s="460">
        <f t="shared" si="68"/>
        <v>1228550</v>
      </c>
      <c r="I2234" s="461">
        <f t="shared" si="69"/>
        <v>261450</v>
      </c>
    </row>
    <row r="2235" spans="1:9" x14ac:dyDescent="0.2">
      <c r="A2235" s="186">
        <v>10</v>
      </c>
      <c r="B2235" s="189" t="s">
        <v>20</v>
      </c>
      <c r="C2235" s="207">
        <v>1</v>
      </c>
      <c r="D2235" s="297">
        <v>2587300</v>
      </c>
      <c r="E2235" s="299">
        <v>550300</v>
      </c>
      <c r="F2235" s="347">
        <v>2370000</v>
      </c>
      <c r="G2235" s="443">
        <v>504000</v>
      </c>
      <c r="H2235" s="460">
        <f t="shared" si="68"/>
        <v>2478650</v>
      </c>
      <c r="I2235" s="461">
        <f t="shared" si="69"/>
        <v>527150</v>
      </c>
    </row>
    <row r="2236" spans="1:9" x14ac:dyDescent="0.2">
      <c r="A2236" s="186">
        <v>11</v>
      </c>
      <c r="B2236" s="189" t="s">
        <v>21</v>
      </c>
      <c r="C2236" s="207">
        <v>1</v>
      </c>
      <c r="D2236" s="297">
        <v>390400</v>
      </c>
      <c r="E2236" s="299">
        <v>70800</v>
      </c>
      <c r="F2236" s="347">
        <v>346000</v>
      </c>
      <c r="G2236" s="443">
        <v>63000</v>
      </c>
      <c r="H2236" s="460">
        <f t="shared" si="68"/>
        <v>368200</v>
      </c>
      <c r="I2236" s="461">
        <f t="shared" si="69"/>
        <v>66900</v>
      </c>
    </row>
    <row r="2237" spans="1:9" x14ac:dyDescent="0.2">
      <c r="A2237" s="186">
        <v>12</v>
      </c>
      <c r="B2237" s="189" t="s">
        <v>23</v>
      </c>
      <c r="C2237" s="207">
        <v>1</v>
      </c>
      <c r="D2237" s="297">
        <v>326000</v>
      </c>
      <c r="E2237" s="299">
        <v>282100</v>
      </c>
      <c r="F2237" s="347">
        <v>305000</v>
      </c>
      <c r="G2237" s="443">
        <v>264000</v>
      </c>
      <c r="H2237" s="460">
        <f t="shared" si="68"/>
        <v>315500</v>
      </c>
      <c r="I2237" s="461">
        <f t="shared" si="69"/>
        <v>273050</v>
      </c>
    </row>
    <row r="2238" spans="1:9" x14ac:dyDescent="0.2">
      <c r="A2238" s="186">
        <v>13</v>
      </c>
      <c r="B2238" s="189" t="s">
        <v>24</v>
      </c>
      <c r="C2238" s="207">
        <v>1</v>
      </c>
      <c r="D2238" s="297">
        <v>1129400</v>
      </c>
      <c r="E2238" s="299">
        <v>270500</v>
      </c>
      <c r="F2238" s="347">
        <v>1081000</v>
      </c>
      <c r="G2238" s="443">
        <v>259000</v>
      </c>
      <c r="H2238" s="460">
        <f t="shared" si="68"/>
        <v>1105200</v>
      </c>
      <c r="I2238" s="461">
        <f t="shared" si="69"/>
        <v>264750</v>
      </c>
    </row>
    <row r="2239" spans="1:9" x14ac:dyDescent="0.2">
      <c r="A2239" s="186">
        <v>14</v>
      </c>
      <c r="B2239" s="189" t="s">
        <v>25</v>
      </c>
      <c r="C2239" s="207">
        <v>1</v>
      </c>
      <c r="D2239" s="297">
        <v>610100</v>
      </c>
      <c r="E2239" s="299">
        <v>282100</v>
      </c>
      <c r="F2239" s="347">
        <v>570000</v>
      </c>
      <c r="G2239" s="443">
        <v>264000</v>
      </c>
      <c r="H2239" s="460">
        <f t="shared" si="68"/>
        <v>590050</v>
      </c>
      <c r="I2239" s="461">
        <f t="shared" si="69"/>
        <v>273050</v>
      </c>
    </row>
    <row r="2240" spans="1:9" x14ac:dyDescent="0.2">
      <c r="A2240" s="186">
        <v>15</v>
      </c>
      <c r="B2240" s="187" t="s">
        <v>26</v>
      </c>
      <c r="C2240" s="207">
        <v>1</v>
      </c>
      <c r="D2240" s="297">
        <v>877300</v>
      </c>
      <c r="E2240" s="299">
        <v>839300</v>
      </c>
      <c r="F2240" s="347">
        <v>812000</v>
      </c>
      <c r="G2240" s="443">
        <v>777000</v>
      </c>
      <c r="H2240" s="460">
        <f t="shared" si="68"/>
        <v>844650</v>
      </c>
      <c r="I2240" s="461">
        <f t="shared" si="69"/>
        <v>808150</v>
      </c>
    </row>
    <row r="2241" spans="1:9" x14ac:dyDescent="0.2">
      <c r="A2241" s="186">
        <v>16</v>
      </c>
      <c r="B2241" s="187" t="s">
        <v>27</v>
      </c>
      <c r="C2241" s="207">
        <v>1</v>
      </c>
      <c r="D2241" s="297">
        <v>1242800</v>
      </c>
      <c r="E2241" s="299">
        <v>141200</v>
      </c>
      <c r="F2241" s="347">
        <v>1131000</v>
      </c>
      <c r="G2241" s="443">
        <v>128000</v>
      </c>
      <c r="H2241" s="460">
        <f t="shared" si="68"/>
        <v>1186900</v>
      </c>
      <c r="I2241" s="461">
        <f t="shared" si="69"/>
        <v>134600</v>
      </c>
    </row>
    <row r="2242" spans="1:9" ht="12" thickBot="1" x14ac:dyDescent="0.25">
      <c r="A2242" s="190">
        <v>17</v>
      </c>
      <c r="B2242" s="199" t="s">
        <v>28</v>
      </c>
      <c r="C2242" s="208">
        <v>1</v>
      </c>
      <c r="D2242" s="301">
        <v>84000</v>
      </c>
      <c r="E2242" s="306">
        <v>33600</v>
      </c>
      <c r="F2242" s="350">
        <v>78000</v>
      </c>
      <c r="G2242" s="446">
        <v>31000</v>
      </c>
      <c r="H2242" s="460">
        <f t="shared" si="68"/>
        <v>81000</v>
      </c>
      <c r="I2242" s="461">
        <f t="shared" si="69"/>
        <v>32300</v>
      </c>
    </row>
    <row r="2243" spans="1:9" ht="12" thickBot="1" x14ac:dyDescent="0.25">
      <c r="A2243" s="193"/>
      <c r="B2243" s="194" t="s">
        <v>29</v>
      </c>
      <c r="C2243" s="195"/>
      <c r="D2243" s="334"/>
      <c r="E2243" s="335"/>
      <c r="F2243" s="380"/>
      <c r="G2243" s="380"/>
      <c r="H2243" s="619"/>
      <c r="I2243" s="381"/>
    </row>
    <row r="2244" spans="1:9" x14ac:dyDescent="0.2">
      <c r="A2244" s="196">
        <v>18</v>
      </c>
      <c r="B2244" s="197" t="s">
        <v>221</v>
      </c>
      <c r="C2244" s="206">
        <v>1</v>
      </c>
      <c r="D2244" s="303" t="s">
        <v>12</v>
      </c>
      <c r="E2244" s="304">
        <v>357000</v>
      </c>
      <c r="F2244" s="351" t="s">
        <v>12</v>
      </c>
      <c r="G2244" s="445">
        <v>342000</v>
      </c>
      <c r="H2244" s="349" t="s">
        <v>12</v>
      </c>
      <c r="I2244" s="461">
        <f t="shared" si="69"/>
        <v>349500</v>
      </c>
    </row>
    <row r="2245" spans="1:9" x14ac:dyDescent="0.2">
      <c r="A2245" s="186">
        <v>19</v>
      </c>
      <c r="B2245" s="189" t="s">
        <v>30</v>
      </c>
      <c r="C2245" s="207">
        <v>1</v>
      </c>
      <c r="D2245" s="300" t="s">
        <v>12</v>
      </c>
      <c r="E2245" s="299">
        <v>297500</v>
      </c>
      <c r="F2245" s="349" t="s">
        <v>12</v>
      </c>
      <c r="G2245" s="443">
        <v>283000</v>
      </c>
      <c r="H2245" s="349" t="s">
        <v>12</v>
      </c>
      <c r="I2245" s="461">
        <f t="shared" si="69"/>
        <v>290250</v>
      </c>
    </row>
    <row r="2246" spans="1:9" x14ac:dyDescent="0.2">
      <c r="A2246" s="186">
        <v>20</v>
      </c>
      <c r="B2246" s="187" t="s">
        <v>31</v>
      </c>
      <c r="C2246" s="207">
        <v>1</v>
      </c>
      <c r="D2246" s="297">
        <v>2487400</v>
      </c>
      <c r="E2246" s="299">
        <v>402400</v>
      </c>
      <c r="F2246" s="347">
        <v>2380000</v>
      </c>
      <c r="G2246" s="443">
        <v>385000</v>
      </c>
      <c r="H2246" s="460">
        <f t="shared" si="68"/>
        <v>2433700</v>
      </c>
      <c r="I2246" s="461">
        <f t="shared" si="69"/>
        <v>393700</v>
      </c>
    </row>
    <row r="2247" spans="1:9" x14ac:dyDescent="0.2">
      <c r="A2247" s="186">
        <v>21</v>
      </c>
      <c r="B2247" s="187" t="s">
        <v>239</v>
      </c>
      <c r="C2247" s="207">
        <v>1</v>
      </c>
      <c r="D2247" s="297">
        <v>779400</v>
      </c>
      <c r="E2247" s="299">
        <v>554900</v>
      </c>
      <c r="F2247" s="347">
        <v>721000</v>
      </c>
      <c r="G2247" s="443">
        <v>513000</v>
      </c>
      <c r="H2247" s="460">
        <f t="shared" si="68"/>
        <v>750200</v>
      </c>
      <c r="I2247" s="461">
        <f t="shared" si="69"/>
        <v>533950</v>
      </c>
    </row>
    <row r="2248" spans="1:9" x14ac:dyDescent="0.2">
      <c r="A2248" s="186">
        <v>22</v>
      </c>
      <c r="B2248" s="187" t="s">
        <v>33</v>
      </c>
      <c r="C2248" s="207">
        <v>1</v>
      </c>
      <c r="D2248" s="297">
        <v>597300</v>
      </c>
      <c r="E2248" s="299">
        <v>277500</v>
      </c>
      <c r="F2248" s="347">
        <v>572000</v>
      </c>
      <c r="G2248" s="443">
        <v>266000</v>
      </c>
      <c r="H2248" s="460">
        <f t="shared" si="68"/>
        <v>584650</v>
      </c>
      <c r="I2248" s="461">
        <f t="shared" si="69"/>
        <v>271750</v>
      </c>
    </row>
    <row r="2249" spans="1:9" x14ac:dyDescent="0.2">
      <c r="A2249" s="186">
        <v>23</v>
      </c>
      <c r="B2249" s="187" t="s">
        <v>34</v>
      </c>
      <c r="C2249" s="207">
        <v>1</v>
      </c>
      <c r="D2249" s="297">
        <v>1192200</v>
      </c>
      <c r="E2249" s="299">
        <v>1119100</v>
      </c>
      <c r="F2249" s="347">
        <v>1113000</v>
      </c>
      <c r="G2249" s="443">
        <v>1045000</v>
      </c>
      <c r="H2249" s="460">
        <f t="shared" si="68"/>
        <v>1152600</v>
      </c>
      <c r="I2249" s="461">
        <f t="shared" si="69"/>
        <v>1082050</v>
      </c>
    </row>
    <row r="2250" spans="1:9" x14ac:dyDescent="0.2">
      <c r="A2250" s="186">
        <v>24</v>
      </c>
      <c r="B2250" s="187" t="s">
        <v>35</v>
      </c>
      <c r="C2250" s="207">
        <v>1</v>
      </c>
      <c r="D2250" s="297" t="s">
        <v>12</v>
      </c>
      <c r="E2250" s="299">
        <v>1119100</v>
      </c>
      <c r="F2250" s="347" t="s">
        <v>12</v>
      </c>
      <c r="G2250" s="443">
        <v>1045000</v>
      </c>
      <c r="H2250" s="349" t="s">
        <v>12</v>
      </c>
      <c r="I2250" s="461">
        <f t="shared" si="69"/>
        <v>1082050</v>
      </c>
    </row>
    <row r="2251" spans="1:9" x14ac:dyDescent="0.2">
      <c r="A2251" s="186">
        <v>25</v>
      </c>
      <c r="B2251" s="187" t="s">
        <v>36</v>
      </c>
      <c r="C2251" s="207">
        <v>1</v>
      </c>
      <c r="D2251" s="297">
        <v>1461000</v>
      </c>
      <c r="E2251" s="299">
        <v>423300</v>
      </c>
      <c r="F2251" s="347">
        <v>1293000</v>
      </c>
      <c r="G2251" s="443">
        <v>375000</v>
      </c>
      <c r="H2251" s="460">
        <f t="shared" ref="H2251:H2314" si="70">(D2251+F2251)/2</f>
        <v>1377000</v>
      </c>
      <c r="I2251" s="461">
        <f t="shared" ref="I2251:I2314" si="71">(E2251+G2251)/2</f>
        <v>399150</v>
      </c>
    </row>
    <row r="2252" spans="1:9" x14ac:dyDescent="0.2">
      <c r="A2252" s="186">
        <v>26</v>
      </c>
      <c r="B2252" s="187" t="s">
        <v>37</v>
      </c>
      <c r="C2252" s="207">
        <v>1</v>
      </c>
      <c r="D2252" s="297">
        <v>1001200</v>
      </c>
      <c r="E2252" s="299">
        <v>818500</v>
      </c>
      <c r="F2252" s="347">
        <v>976000</v>
      </c>
      <c r="G2252" s="443">
        <v>798000</v>
      </c>
      <c r="H2252" s="460">
        <f t="shared" si="70"/>
        <v>988600</v>
      </c>
      <c r="I2252" s="461">
        <f t="shared" si="71"/>
        <v>808250</v>
      </c>
    </row>
    <row r="2253" spans="1:9" x14ac:dyDescent="0.2">
      <c r="A2253" s="186">
        <v>27</v>
      </c>
      <c r="B2253" s="187" t="s">
        <v>38</v>
      </c>
      <c r="C2253" s="207">
        <v>1</v>
      </c>
      <c r="D2253" s="297">
        <v>1075000</v>
      </c>
      <c r="E2253" s="299">
        <v>409400</v>
      </c>
      <c r="F2253" s="347">
        <v>1029000</v>
      </c>
      <c r="G2253" s="443">
        <v>392000</v>
      </c>
      <c r="H2253" s="460">
        <f t="shared" si="70"/>
        <v>1052000</v>
      </c>
      <c r="I2253" s="461">
        <f t="shared" si="71"/>
        <v>400700</v>
      </c>
    </row>
    <row r="2254" spans="1:9" x14ac:dyDescent="0.2">
      <c r="A2254" s="186">
        <v>28</v>
      </c>
      <c r="B2254" s="187" t="s">
        <v>39</v>
      </c>
      <c r="C2254" s="207">
        <v>1</v>
      </c>
      <c r="D2254" s="297">
        <v>1582700</v>
      </c>
      <c r="E2254" s="299">
        <v>363800</v>
      </c>
      <c r="F2254" s="347">
        <v>1413000</v>
      </c>
      <c r="G2254" s="443">
        <v>325000</v>
      </c>
      <c r="H2254" s="460">
        <f t="shared" si="70"/>
        <v>1497850</v>
      </c>
      <c r="I2254" s="461">
        <f t="shared" si="71"/>
        <v>344400</v>
      </c>
    </row>
    <row r="2255" spans="1:9" x14ac:dyDescent="0.2">
      <c r="A2255" s="186">
        <v>29</v>
      </c>
      <c r="B2255" s="189" t="s">
        <v>40</v>
      </c>
      <c r="C2255" s="207">
        <v>1</v>
      </c>
      <c r="D2255" s="297">
        <v>2523000</v>
      </c>
      <c r="E2255" s="299">
        <v>223800</v>
      </c>
      <c r="F2255" s="347">
        <v>2458000</v>
      </c>
      <c r="G2255" s="443">
        <v>218000</v>
      </c>
      <c r="H2255" s="460">
        <f t="shared" si="70"/>
        <v>2490500</v>
      </c>
      <c r="I2255" s="461">
        <f t="shared" si="71"/>
        <v>220900</v>
      </c>
    </row>
    <row r="2256" spans="1:9" x14ac:dyDescent="0.2">
      <c r="A2256" s="186">
        <v>30</v>
      </c>
      <c r="B2256" s="187" t="s">
        <v>41</v>
      </c>
      <c r="C2256" s="207">
        <v>1</v>
      </c>
      <c r="D2256" s="297">
        <v>2354200</v>
      </c>
      <c r="E2256" s="299">
        <v>412800</v>
      </c>
      <c r="F2256" s="347">
        <v>2137000</v>
      </c>
      <c r="G2256" s="443">
        <v>375000</v>
      </c>
      <c r="H2256" s="460">
        <f t="shared" si="70"/>
        <v>2245600</v>
      </c>
      <c r="I2256" s="461">
        <f t="shared" si="71"/>
        <v>393900</v>
      </c>
    </row>
    <row r="2257" spans="1:9" x14ac:dyDescent="0.2">
      <c r="A2257" s="186">
        <v>31</v>
      </c>
      <c r="B2257" s="187" t="s">
        <v>42</v>
      </c>
      <c r="C2257" s="207">
        <v>1</v>
      </c>
      <c r="D2257" s="297">
        <v>701900</v>
      </c>
      <c r="E2257" s="299">
        <v>419800</v>
      </c>
      <c r="F2257" s="347">
        <v>626000</v>
      </c>
      <c r="G2257" s="443">
        <v>375000</v>
      </c>
      <c r="H2257" s="460">
        <f t="shared" si="70"/>
        <v>663950</v>
      </c>
      <c r="I2257" s="461">
        <f t="shared" si="71"/>
        <v>397400</v>
      </c>
    </row>
    <row r="2258" spans="1:9" x14ac:dyDescent="0.2">
      <c r="A2258" s="186">
        <v>32</v>
      </c>
      <c r="B2258" s="187" t="s">
        <v>243</v>
      </c>
      <c r="C2258" s="207">
        <v>1</v>
      </c>
      <c r="D2258" s="297">
        <v>532100</v>
      </c>
      <c r="E2258" s="299">
        <v>282100</v>
      </c>
      <c r="F2258" s="347">
        <v>502000</v>
      </c>
      <c r="G2258" s="443">
        <v>266000</v>
      </c>
      <c r="H2258" s="460">
        <f t="shared" si="70"/>
        <v>517050</v>
      </c>
      <c r="I2258" s="461">
        <f t="shared" si="71"/>
        <v>274050</v>
      </c>
    </row>
    <row r="2259" spans="1:9" x14ac:dyDescent="0.2">
      <c r="A2259" s="186">
        <v>33</v>
      </c>
      <c r="B2259" s="189" t="s">
        <v>44</v>
      </c>
      <c r="C2259" s="207">
        <v>1</v>
      </c>
      <c r="D2259" s="297">
        <v>275900</v>
      </c>
      <c r="E2259" s="299">
        <v>357800</v>
      </c>
      <c r="F2259" s="347">
        <v>267000</v>
      </c>
      <c r="G2259" s="443">
        <v>346000</v>
      </c>
      <c r="H2259" s="460">
        <f t="shared" si="70"/>
        <v>271450</v>
      </c>
      <c r="I2259" s="461">
        <f t="shared" si="71"/>
        <v>351900</v>
      </c>
    </row>
    <row r="2260" spans="1:9" x14ac:dyDescent="0.2">
      <c r="A2260" s="186">
        <v>34</v>
      </c>
      <c r="B2260" s="187" t="s">
        <v>45</v>
      </c>
      <c r="C2260" s="207">
        <v>1</v>
      </c>
      <c r="D2260" s="297">
        <v>1595700</v>
      </c>
      <c r="E2260" s="299">
        <v>366800</v>
      </c>
      <c r="F2260" s="347">
        <v>1439000</v>
      </c>
      <c r="G2260" s="443">
        <v>331000</v>
      </c>
      <c r="H2260" s="460">
        <f t="shared" si="70"/>
        <v>1517350</v>
      </c>
      <c r="I2260" s="461">
        <f t="shared" si="71"/>
        <v>348900</v>
      </c>
    </row>
    <row r="2261" spans="1:9" x14ac:dyDescent="0.2">
      <c r="A2261" s="186">
        <v>35</v>
      </c>
      <c r="B2261" s="187" t="s">
        <v>48</v>
      </c>
      <c r="C2261" s="207">
        <v>1</v>
      </c>
      <c r="D2261" s="297">
        <v>5840600</v>
      </c>
      <c r="E2261" s="299">
        <v>413000</v>
      </c>
      <c r="F2261" s="347">
        <v>5354000</v>
      </c>
      <c r="G2261" s="443">
        <v>379000</v>
      </c>
      <c r="H2261" s="460">
        <f t="shared" si="70"/>
        <v>5597300</v>
      </c>
      <c r="I2261" s="461">
        <f t="shared" si="71"/>
        <v>396000</v>
      </c>
    </row>
    <row r="2262" spans="1:9" x14ac:dyDescent="0.2">
      <c r="A2262" s="186">
        <v>36</v>
      </c>
      <c r="B2262" s="187" t="s">
        <v>49</v>
      </c>
      <c r="C2262" s="207">
        <v>1</v>
      </c>
      <c r="D2262" s="297">
        <v>119900</v>
      </c>
      <c r="E2262" s="299">
        <v>182800</v>
      </c>
      <c r="F2262" s="347">
        <v>108000</v>
      </c>
      <c r="G2262" s="443">
        <v>165000</v>
      </c>
      <c r="H2262" s="460">
        <f t="shared" si="70"/>
        <v>113950</v>
      </c>
      <c r="I2262" s="461">
        <f t="shared" si="71"/>
        <v>173900</v>
      </c>
    </row>
    <row r="2263" spans="1:9" ht="12" thickBot="1" x14ac:dyDescent="0.25">
      <c r="A2263" s="190">
        <v>37</v>
      </c>
      <c r="B2263" s="199" t="s">
        <v>50</v>
      </c>
      <c r="C2263" s="208">
        <v>1</v>
      </c>
      <c r="D2263" s="301">
        <v>80000</v>
      </c>
      <c r="E2263" s="306" t="s">
        <v>12</v>
      </c>
      <c r="F2263" s="350">
        <v>76000</v>
      </c>
      <c r="G2263" s="446" t="s">
        <v>12</v>
      </c>
      <c r="H2263" s="460">
        <f t="shared" si="70"/>
        <v>78000</v>
      </c>
      <c r="I2263" s="348" t="s">
        <v>12</v>
      </c>
    </row>
    <row r="2264" spans="1:9" ht="12" thickBot="1" x14ac:dyDescent="0.25">
      <c r="A2264" s="193"/>
      <c r="B2264" s="194" t="s">
        <v>51</v>
      </c>
      <c r="C2264" s="195"/>
      <c r="D2264" s="334"/>
      <c r="E2264" s="335"/>
      <c r="F2264" s="380"/>
      <c r="G2264" s="380"/>
      <c r="H2264" s="619"/>
      <c r="I2264" s="381"/>
    </row>
    <row r="2265" spans="1:9" x14ac:dyDescent="0.2">
      <c r="A2265" s="196">
        <v>38</v>
      </c>
      <c r="B2265" s="200" t="s">
        <v>222</v>
      </c>
      <c r="C2265" s="211">
        <v>1</v>
      </c>
      <c r="D2265" s="305">
        <v>2217600</v>
      </c>
      <c r="E2265" s="304">
        <v>811600</v>
      </c>
      <c r="F2265" s="352">
        <v>2066000</v>
      </c>
      <c r="G2265" s="445">
        <v>756000</v>
      </c>
      <c r="H2265" s="460">
        <f t="shared" si="70"/>
        <v>2141800</v>
      </c>
      <c r="I2265" s="461">
        <f t="shared" si="71"/>
        <v>783800</v>
      </c>
    </row>
    <row r="2266" spans="1:9" x14ac:dyDescent="0.2">
      <c r="A2266" s="186">
        <v>39</v>
      </c>
      <c r="B2266" s="189" t="s">
        <v>52</v>
      </c>
      <c r="C2266" s="212">
        <v>1</v>
      </c>
      <c r="D2266" s="297">
        <v>2179700</v>
      </c>
      <c r="E2266" s="299">
        <v>797700</v>
      </c>
      <c r="F2266" s="347">
        <v>2142000</v>
      </c>
      <c r="G2266" s="443">
        <v>784000</v>
      </c>
      <c r="H2266" s="460">
        <f t="shared" si="70"/>
        <v>2160850</v>
      </c>
      <c r="I2266" s="461">
        <f t="shared" si="71"/>
        <v>790850</v>
      </c>
    </row>
    <row r="2267" spans="1:9" x14ac:dyDescent="0.2">
      <c r="A2267" s="186">
        <v>40</v>
      </c>
      <c r="B2267" s="189" t="s">
        <v>223</v>
      </c>
      <c r="C2267" s="212">
        <v>1</v>
      </c>
      <c r="D2267" s="297">
        <v>286100</v>
      </c>
      <c r="E2267" s="299">
        <v>279800</v>
      </c>
      <c r="F2267" s="347">
        <v>272000</v>
      </c>
      <c r="G2267" s="443">
        <v>266000</v>
      </c>
      <c r="H2267" s="460">
        <f t="shared" si="70"/>
        <v>279050</v>
      </c>
      <c r="I2267" s="461">
        <f t="shared" si="71"/>
        <v>272900</v>
      </c>
    </row>
    <row r="2268" spans="1:9" x14ac:dyDescent="0.2">
      <c r="A2268" s="186">
        <v>41</v>
      </c>
      <c r="B2268" s="189" t="s">
        <v>53</v>
      </c>
      <c r="C2268" s="212">
        <v>1</v>
      </c>
      <c r="D2268" s="297">
        <v>1022000</v>
      </c>
      <c r="E2268" s="299">
        <v>133100</v>
      </c>
      <c r="F2268" s="347">
        <v>978000</v>
      </c>
      <c r="G2268" s="443">
        <v>127000</v>
      </c>
      <c r="H2268" s="460">
        <f t="shared" si="70"/>
        <v>1000000</v>
      </c>
      <c r="I2268" s="461">
        <f t="shared" si="71"/>
        <v>130050</v>
      </c>
    </row>
    <row r="2269" spans="1:9" x14ac:dyDescent="0.2">
      <c r="A2269" s="186">
        <v>42</v>
      </c>
      <c r="B2269" s="189" t="s">
        <v>54</v>
      </c>
      <c r="C2269" s="212">
        <v>1</v>
      </c>
      <c r="D2269" s="297">
        <v>4586900</v>
      </c>
      <c r="E2269" s="299">
        <v>559500</v>
      </c>
      <c r="F2269" s="347">
        <v>4359000</v>
      </c>
      <c r="G2269" s="443">
        <v>532000</v>
      </c>
      <c r="H2269" s="460">
        <f t="shared" si="70"/>
        <v>4472950</v>
      </c>
      <c r="I2269" s="461">
        <f t="shared" si="71"/>
        <v>545750</v>
      </c>
    </row>
    <row r="2270" spans="1:9" x14ac:dyDescent="0.2">
      <c r="A2270" s="186">
        <v>43</v>
      </c>
      <c r="B2270" s="189" t="s">
        <v>55</v>
      </c>
      <c r="C2270" s="212">
        <v>1</v>
      </c>
      <c r="D2270" s="297">
        <v>575800</v>
      </c>
      <c r="E2270" s="299">
        <v>70900</v>
      </c>
      <c r="F2270" s="347">
        <v>523000</v>
      </c>
      <c r="G2270" s="443">
        <v>64000</v>
      </c>
      <c r="H2270" s="460">
        <f t="shared" si="70"/>
        <v>549400</v>
      </c>
      <c r="I2270" s="461">
        <f t="shared" si="71"/>
        <v>67450</v>
      </c>
    </row>
    <row r="2271" spans="1:9" x14ac:dyDescent="0.2">
      <c r="A2271" s="186">
        <v>44</v>
      </c>
      <c r="B2271" s="189" t="s">
        <v>56</v>
      </c>
      <c r="C2271" s="212">
        <v>1</v>
      </c>
      <c r="D2271" s="297">
        <v>1613200</v>
      </c>
      <c r="E2271" s="299">
        <v>51000</v>
      </c>
      <c r="F2271" s="347">
        <v>1502000</v>
      </c>
      <c r="G2271" s="443">
        <v>47000</v>
      </c>
      <c r="H2271" s="460">
        <f t="shared" si="70"/>
        <v>1557600</v>
      </c>
      <c r="I2271" s="461">
        <f t="shared" si="71"/>
        <v>49000</v>
      </c>
    </row>
    <row r="2272" spans="1:9" x14ac:dyDescent="0.2">
      <c r="A2272" s="186">
        <v>45</v>
      </c>
      <c r="B2272" s="187" t="s">
        <v>58</v>
      </c>
      <c r="C2272" s="212">
        <v>1</v>
      </c>
      <c r="D2272" s="297">
        <v>367300</v>
      </c>
      <c r="E2272" s="299">
        <v>554900</v>
      </c>
      <c r="F2272" s="347">
        <v>343000</v>
      </c>
      <c r="G2272" s="443">
        <v>518000</v>
      </c>
      <c r="H2272" s="460">
        <f t="shared" si="70"/>
        <v>355150</v>
      </c>
      <c r="I2272" s="461">
        <f t="shared" si="71"/>
        <v>536450</v>
      </c>
    </row>
    <row r="2273" spans="1:9" x14ac:dyDescent="0.2">
      <c r="A2273" s="186">
        <v>46</v>
      </c>
      <c r="B2273" s="187" t="s">
        <v>59</v>
      </c>
      <c r="C2273" s="212">
        <v>1</v>
      </c>
      <c r="D2273" s="297">
        <v>271400</v>
      </c>
      <c r="E2273" s="299">
        <v>128900</v>
      </c>
      <c r="F2273" s="347">
        <v>260000</v>
      </c>
      <c r="G2273" s="443">
        <v>123000</v>
      </c>
      <c r="H2273" s="460">
        <f t="shared" si="70"/>
        <v>265700</v>
      </c>
      <c r="I2273" s="461">
        <f t="shared" si="71"/>
        <v>125950</v>
      </c>
    </row>
    <row r="2274" spans="1:9" x14ac:dyDescent="0.2">
      <c r="A2274" s="186">
        <v>47</v>
      </c>
      <c r="B2274" s="187" t="s">
        <v>60</v>
      </c>
      <c r="C2274" s="212">
        <v>1</v>
      </c>
      <c r="D2274" s="297">
        <v>3391700</v>
      </c>
      <c r="E2274" s="299">
        <v>550300</v>
      </c>
      <c r="F2274" s="347">
        <v>3164000</v>
      </c>
      <c r="G2274" s="443">
        <v>513000</v>
      </c>
      <c r="H2274" s="460">
        <f t="shared" si="70"/>
        <v>3277850</v>
      </c>
      <c r="I2274" s="461">
        <f t="shared" si="71"/>
        <v>531650</v>
      </c>
    </row>
    <row r="2275" spans="1:9" x14ac:dyDescent="0.2">
      <c r="A2275" s="186">
        <v>48</v>
      </c>
      <c r="B2275" s="189" t="s">
        <v>61</v>
      </c>
      <c r="C2275" s="212">
        <v>1</v>
      </c>
      <c r="D2275" s="297">
        <v>1568200</v>
      </c>
      <c r="E2275" s="299">
        <v>140000</v>
      </c>
      <c r="F2275" s="347">
        <v>1490000</v>
      </c>
      <c r="G2275" s="443">
        <v>133000</v>
      </c>
      <c r="H2275" s="460">
        <f t="shared" si="70"/>
        <v>1529100</v>
      </c>
      <c r="I2275" s="461">
        <f t="shared" si="71"/>
        <v>136500</v>
      </c>
    </row>
    <row r="2276" spans="1:9" ht="12" thickBot="1" x14ac:dyDescent="0.25">
      <c r="A2276" s="190">
        <v>49</v>
      </c>
      <c r="B2276" s="199" t="s">
        <v>224</v>
      </c>
      <c r="C2276" s="213">
        <v>1</v>
      </c>
      <c r="D2276" s="301">
        <v>609100</v>
      </c>
      <c r="E2276" s="306">
        <v>81600</v>
      </c>
      <c r="F2276" s="350">
        <v>544000</v>
      </c>
      <c r="G2276" s="446">
        <v>73000</v>
      </c>
      <c r="H2276" s="460">
        <f t="shared" si="70"/>
        <v>576550</v>
      </c>
      <c r="I2276" s="461">
        <f t="shared" si="71"/>
        <v>77300</v>
      </c>
    </row>
    <row r="2277" spans="1:9" ht="12" thickBot="1" x14ac:dyDescent="0.25">
      <c r="A2277" s="193"/>
      <c r="B2277" s="194" t="s">
        <v>62</v>
      </c>
      <c r="C2277" s="195"/>
      <c r="D2277" s="334"/>
      <c r="E2277" s="335"/>
      <c r="F2277" s="380"/>
      <c r="G2277" s="380"/>
      <c r="H2277" s="619"/>
      <c r="I2277" s="381"/>
    </row>
    <row r="2278" spans="1:9" x14ac:dyDescent="0.2">
      <c r="A2278" s="196">
        <v>50</v>
      </c>
      <c r="B2278" s="205" t="s">
        <v>63</v>
      </c>
      <c r="C2278" s="211">
        <v>1</v>
      </c>
      <c r="D2278" s="305">
        <v>11181900</v>
      </c>
      <c r="E2278" s="304">
        <v>865900</v>
      </c>
      <c r="F2278" s="352">
        <v>10708000</v>
      </c>
      <c r="G2278" s="445">
        <v>829000</v>
      </c>
      <c r="H2278" s="460">
        <f t="shared" si="70"/>
        <v>10944950</v>
      </c>
      <c r="I2278" s="461">
        <f t="shared" si="71"/>
        <v>847450</v>
      </c>
    </row>
    <row r="2279" spans="1:9" x14ac:dyDescent="0.2">
      <c r="A2279" s="186">
        <v>51</v>
      </c>
      <c r="B2279" s="232" t="s">
        <v>64</v>
      </c>
      <c r="C2279" s="212">
        <v>1</v>
      </c>
      <c r="D2279" s="297">
        <v>11371400</v>
      </c>
      <c r="E2279" s="299">
        <v>1386600</v>
      </c>
      <c r="F2279" s="347">
        <v>10708000</v>
      </c>
      <c r="G2279" s="443">
        <v>1306000</v>
      </c>
      <c r="H2279" s="460">
        <f t="shared" si="70"/>
        <v>11039700</v>
      </c>
      <c r="I2279" s="461">
        <f t="shared" si="71"/>
        <v>1346300</v>
      </c>
    </row>
    <row r="2280" spans="1:9" x14ac:dyDescent="0.2">
      <c r="A2280" s="186">
        <v>52</v>
      </c>
      <c r="B2280" s="232" t="s">
        <v>68</v>
      </c>
      <c r="C2280" s="212">
        <v>1</v>
      </c>
      <c r="D2280" s="297">
        <v>321200</v>
      </c>
      <c r="E2280" s="299">
        <v>144500</v>
      </c>
      <c r="F2280" s="347">
        <v>300000</v>
      </c>
      <c r="G2280" s="443">
        <v>135000</v>
      </c>
      <c r="H2280" s="460">
        <f t="shared" si="70"/>
        <v>310600</v>
      </c>
      <c r="I2280" s="461">
        <f t="shared" si="71"/>
        <v>139750</v>
      </c>
    </row>
    <row r="2281" spans="1:9" x14ac:dyDescent="0.2">
      <c r="A2281" s="186">
        <v>53</v>
      </c>
      <c r="B2281" s="187" t="s">
        <v>245</v>
      </c>
      <c r="C2281" s="212">
        <v>1</v>
      </c>
      <c r="D2281" s="297">
        <v>461800</v>
      </c>
      <c r="E2281" s="299">
        <v>136500</v>
      </c>
      <c r="F2281" s="347">
        <v>423000</v>
      </c>
      <c r="G2281" s="443">
        <v>125000</v>
      </c>
      <c r="H2281" s="460">
        <f t="shared" si="70"/>
        <v>442400</v>
      </c>
      <c r="I2281" s="461">
        <f t="shared" si="71"/>
        <v>130750</v>
      </c>
    </row>
    <row r="2282" spans="1:9" x14ac:dyDescent="0.2">
      <c r="A2282" s="186">
        <v>54</v>
      </c>
      <c r="B2282" s="187" t="s">
        <v>69</v>
      </c>
      <c r="C2282" s="212">
        <v>1</v>
      </c>
      <c r="D2282" s="297">
        <v>338700</v>
      </c>
      <c r="E2282" s="299">
        <v>135400</v>
      </c>
      <c r="F2282" s="347">
        <v>324000</v>
      </c>
      <c r="G2282" s="443">
        <v>130000</v>
      </c>
      <c r="H2282" s="460">
        <f t="shared" si="70"/>
        <v>331350</v>
      </c>
      <c r="I2282" s="461">
        <f t="shared" si="71"/>
        <v>132700</v>
      </c>
    </row>
    <row r="2283" spans="1:9" x14ac:dyDescent="0.2">
      <c r="A2283" s="186">
        <v>55</v>
      </c>
      <c r="B2283" s="187" t="s">
        <v>246</v>
      </c>
      <c r="C2283" s="212">
        <v>1</v>
      </c>
      <c r="D2283" s="297">
        <v>153800</v>
      </c>
      <c r="E2283" s="299">
        <v>129800</v>
      </c>
      <c r="F2283" s="347">
        <v>144000</v>
      </c>
      <c r="G2283" s="443">
        <v>121000</v>
      </c>
      <c r="H2283" s="460">
        <f t="shared" si="70"/>
        <v>148900</v>
      </c>
      <c r="I2283" s="461">
        <f t="shared" si="71"/>
        <v>125400</v>
      </c>
    </row>
    <row r="2284" spans="1:9" x14ac:dyDescent="0.2">
      <c r="A2284" s="186">
        <v>56</v>
      </c>
      <c r="B2284" s="187" t="s">
        <v>70</v>
      </c>
      <c r="C2284" s="212">
        <v>1</v>
      </c>
      <c r="D2284" s="297">
        <v>2609000</v>
      </c>
      <c r="E2284" s="299">
        <v>554900</v>
      </c>
      <c r="F2284" s="347">
        <v>2413000</v>
      </c>
      <c r="G2284" s="443">
        <v>513000</v>
      </c>
      <c r="H2284" s="460">
        <f t="shared" si="70"/>
        <v>2511000</v>
      </c>
      <c r="I2284" s="461">
        <f t="shared" si="71"/>
        <v>533950</v>
      </c>
    </row>
    <row r="2285" spans="1:9" x14ac:dyDescent="0.2">
      <c r="A2285" s="186">
        <v>57</v>
      </c>
      <c r="B2285" s="187" t="s">
        <v>71</v>
      </c>
      <c r="C2285" s="212">
        <v>1</v>
      </c>
      <c r="D2285" s="297">
        <v>425400</v>
      </c>
      <c r="E2285" s="299">
        <v>869400</v>
      </c>
      <c r="F2285" s="347">
        <v>394000</v>
      </c>
      <c r="G2285" s="443">
        <v>805000</v>
      </c>
      <c r="H2285" s="460">
        <f t="shared" si="70"/>
        <v>409700</v>
      </c>
      <c r="I2285" s="461">
        <f t="shared" si="71"/>
        <v>837200</v>
      </c>
    </row>
    <row r="2286" spans="1:9" x14ac:dyDescent="0.2">
      <c r="A2286" s="186">
        <v>58</v>
      </c>
      <c r="B2286" s="187" t="s">
        <v>72</v>
      </c>
      <c r="C2286" s="212">
        <v>1</v>
      </c>
      <c r="D2286" s="297">
        <v>1303100</v>
      </c>
      <c r="E2286" s="299">
        <v>141200</v>
      </c>
      <c r="F2286" s="347">
        <v>1164000</v>
      </c>
      <c r="G2286" s="443">
        <v>126000</v>
      </c>
      <c r="H2286" s="460">
        <f t="shared" si="70"/>
        <v>1233550</v>
      </c>
      <c r="I2286" s="461">
        <f t="shared" si="71"/>
        <v>133600</v>
      </c>
    </row>
    <row r="2287" spans="1:9" x14ac:dyDescent="0.2">
      <c r="A2287" s="186">
        <v>59</v>
      </c>
      <c r="B2287" s="187" t="s">
        <v>73</v>
      </c>
      <c r="C2287" s="212">
        <v>1</v>
      </c>
      <c r="D2287" s="297">
        <v>371400</v>
      </c>
      <c r="E2287" s="299">
        <v>70600</v>
      </c>
      <c r="F2287" s="347">
        <v>371000</v>
      </c>
      <c r="G2287" s="443">
        <v>71000</v>
      </c>
      <c r="H2287" s="460">
        <f t="shared" si="70"/>
        <v>371200</v>
      </c>
      <c r="I2287" s="461">
        <f t="shared" si="71"/>
        <v>70800</v>
      </c>
    </row>
    <row r="2288" spans="1:9" x14ac:dyDescent="0.2">
      <c r="A2288" s="186">
        <v>60</v>
      </c>
      <c r="B2288" s="187" t="s">
        <v>74</v>
      </c>
      <c r="C2288" s="212">
        <v>1</v>
      </c>
      <c r="D2288" s="297">
        <v>287900</v>
      </c>
      <c r="E2288" s="299">
        <v>275100</v>
      </c>
      <c r="F2288" s="347">
        <v>269000</v>
      </c>
      <c r="G2288" s="443">
        <v>257000</v>
      </c>
      <c r="H2288" s="460">
        <f t="shared" si="70"/>
        <v>278450</v>
      </c>
      <c r="I2288" s="461">
        <f t="shared" si="71"/>
        <v>266050</v>
      </c>
    </row>
    <row r="2289" spans="1:9" x14ac:dyDescent="0.2">
      <c r="A2289" s="186">
        <v>61</v>
      </c>
      <c r="B2289" s="187" t="s">
        <v>75</v>
      </c>
      <c r="C2289" s="212">
        <v>1</v>
      </c>
      <c r="D2289" s="297">
        <v>2018000</v>
      </c>
      <c r="E2289" s="299">
        <v>423300</v>
      </c>
      <c r="F2289" s="347">
        <v>1819000</v>
      </c>
      <c r="G2289" s="443">
        <v>382000</v>
      </c>
      <c r="H2289" s="460">
        <f t="shared" si="70"/>
        <v>1918500</v>
      </c>
      <c r="I2289" s="461">
        <f t="shared" si="71"/>
        <v>402650</v>
      </c>
    </row>
    <row r="2290" spans="1:9" ht="12" thickBot="1" x14ac:dyDescent="0.25">
      <c r="A2290" s="190">
        <v>62</v>
      </c>
      <c r="B2290" s="199" t="s">
        <v>76</v>
      </c>
      <c r="C2290" s="213">
        <v>1</v>
      </c>
      <c r="D2290" s="301">
        <v>2076600</v>
      </c>
      <c r="E2290" s="306">
        <v>399000</v>
      </c>
      <c r="F2290" s="350">
        <v>2022000</v>
      </c>
      <c r="G2290" s="446">
        <v>389000</v>
      </c>
      <c r="H2290" s="460">
        <f t="shared" si="70"/>
        <v>2049300</v>
      </c>
      <c r="I2290" s="461">
        <f t="shared" si="71"/>
        <v>394000</v>
      </c>
    </row>
    <row r="2291" spans="1:9" ht="12" thickBot="1" x14ac:dyDescent="0.25">
      <c r="A2291" s="193"/>
      <c r="B2291" s="194" t="s">
        <v>77</v>
      </c>
      <c r="C2291" s="195"/>
      <c r="D2291" s="334"/>
      <c r="E2291" s="335"/>
      <c r="F2291" s="380"/>
      <c r="G2291" s="380"/>
      <c r="H2291" s="619"/>
      <c r="I2291" s="381"/>
    </row>
    <row r="2292" spans="1:9" ht="22.5" x14ac:dyDescent="0.2">
      <c r="A2292" s="196">
        <v>63</v>
      </c>
      <c r="B2292" s="197" t="s">
        <v>78</v>
      </c>
      <c r="C2292" s="206">
        <v>1</v>
      </c>
      <c r="D2292" s="305">
        <v>1535100</v>
      </c>
      <c r="E2292" s="304">
        <v>563800</v>
      </c>
      <c r="F2292" s="352">
        <v>1429000</v>
      </c>
      <c r="G2292" s="445">
        <v>525000</v>
      </c>
      <c r="H2292" s="460">
        <f t="shared" si="70"/>
        <v>1482050</v>
      </c>
      <c r="I2292" s="461">
        <f t="shared" si="71"/>
        <v>544400</v>
      </c>
    </row>
    <row r="2293" spans="1:9" x14ac:dyDescent="0.2">
      <c r="A2293" s="186">
        <v>64</v>
      </c>
      <c r="B2293" s="187" t="s">
        <v>79</v>
      </c>
      <c r="C2293" s="207">
        <v>1</v>
      </c>
      <c r="D2293" s="297">
        <v>429700</v>
      </c>
      <c r="E2293" s="299">
        <v>583200</v>
      </c>
      <c r="F2293" s="347">
        <v>390000</v>
      </c>
      <c r="G2293" s="443">
        <v>530000</v>
      </c>
      <c r="H2293" s="460">
        <f t="shared" si="70"/>
        <v>409850</v>
      </c>
      <c r="I2293" s="461">
        <f t="shared" si="71"/>
        <v>556600</v>
      </c>
    </row>
    <row r="2294" spans="1:9" x14ac:dyDescent="0.2">
      <c r="A2294" s="186">
        <v>65</v>
      </c>
      <c r="B2294" s="187" t="s">
        <v>80</v>
      </c>
      <c r="C2294" s="207">
        <v>1</v>
      </c>
      <c r="D2294" s="297">
        <v>395600</v>
      </c>
      <c r="E2294" s="299">
        <v>588100</v>
      </c>
      <c r="F2294" s="347">
        <v>353000</v>
      </c>
      <c r="G2294" s="443">
        <v>525000</v>
      </c>
      <c r="H2294" s="460">
        <f t="shared" si="70"/>
        <v>374300</v>
      </c>
      <c r="I2294" s="461">
        <f t="shared" si="71"/>
        <v>556550</v>
      </c>
    </row>
    <row r="2295" spans="1:9" x14ac:dyDescent="0.2">
      <c r="A2295" s="186">
        <v>66</v>
      </c>
      <c r="B2295" s="187" t="s">
        <v>81</v>
      </c>
      <c r="C2295" s="207">
        <v>1</v>
      </c>
      <c r="D2295" s="297">
        <v>150700</v>
      </c>
      <c r="E2295" s="299">
        <v>588100</v>
      </c>
      <c r="F2295" s="347">
        <v>137000</v>
      </c>
      <c r="G2295" s="443">
        <v>535000</v>
      </c>
      <c r="H2295" s="460">
        <f t="shared" si="70"/>
        <v>143850</v>
      </c>
      <c r="I2295" s="461">
        <f t="shared" si="71"/>
        <v>561550</v>
      </c>
    </row>
    <row r="2296" spans="1:9" x14ac:dyDescent="0.2">
      <c r="A2296" s="186">
        <v>67</v>
      </c>
      <c r="B2296" s="187" t="s">
        <v>82</v>
      </c>
      <c r="C2296" s="207">
        <v>1</v>
      </c>
      <c r="D2296" s="297">
        <v>333500</v>
      </c>
      <c r="E2296" s="299">
        <v>99100</v>
      </c>
      <c r="F2296" s="347">
        <v>314000</v>
      </c>
      <c r="G2296" s="443">
        <v>93000</v>
      </c>
      <c r="H2296" s="460">
        <f t="shared" si="70"/>
        <v>323750</v>
      </c>
      <c r="I2296" s="461">
        <f t="shared" si="71"/>
        <v>96050</v>
      </c>
    </row>
    <row r="2297" spans="1:9" x14ac:dyDescent="0.2">
      <c r="A2297" s="186">
        <v>68</v>
      </c>
      <c r="B2297" s="187" t="s">
        <v>83</v>
      </c>
      <c r="C2297" s="207">
        <v>1</v>
      </c>
      <c r="D2297" s="297">
        <v>307000</v>
      </c>
      <c r="E2297" s="299">
        <v>112800</v>
      </c>
      <c r="F2297" s="347">
        <v>304000</v>
      </c>
      <c r="G2297" s="443">
        <v>112000</v>
      </c>
      <c r="H2297" s="460">
        <f t="shared" si="70"/>
        <v>305500</v>
      </c>
      <c r="I2297" s="461">
        <f t="shared" si="71"/>
        <v>112400</v>
      </c>
    </row>
    <row r="2298" spans="1:9" ht="12" thickBot="1" x14ac:dyDescent="0.25">
      <c r="A2298" s="190">
        <v>69</v>
      </c>
      <c r="B2298" s="199" t="s">
        <v>84</v>
      </c>
      <c r="C2298" s="208">
        <v>1</v>
      </c>
      <c r="D2298" s="301">
        <v>127500</v>
      </c>
      <c r="E2298" s="306">
        <v>65000</v>
      </c>
      <c r="F2298" s="350">
        <v>120000</v>
      </c>
      <c r="G2298" s="446">
        <v>61000</v>
      </c>
      <c r="H2298" s="460">
        <f t="shared" si="70"/>
        <v>123750</v>
      </c>
      <c r="I2298" s="461">
        <f t="shared" si="71"/>
        <v>63000</v>
      </c>
    </row>
    <row r="2299" spans="1:9" ht="12" thickBot="1" x14ac:dyDescent="0.25">
      <c r="A2299" s="193"/>
      <c r="B2299" s="194" t="s">
        <v>85</v>
      </c>
      <c r="C2299" s="195"/>
      <c r="D2299" s="334"/>
      <c r="E2299" s="335"/>
      <c r="F2299" s="380"/>
      <c r="G2299" s="380"/>
      <c r="H2299" s="619"/>
      <c r="I2299" s="381"/>
    </row>
    <row r="2300" spans="1:9" x14ac:dyDescent="0.2">
      <c r="A2300" s="196">
        <v>70</v>
      </c>
      <c r="B2300" s="197" t="s">
        <v>86</v>
      </c>
      <c r="C2300" s="206">
        <v>1</v>
      </c>
      <c r="D2300" s="305">
        <v>8173500</v>
      </c>
      <c r="E2300" s="304">
        <v>307300</v>
      </c>
      <c r="F2300" s="352">
        <v>7818000</v>
      </c>
      <c r="G2300" s="445">
        <v>294000</v>
      </c>
      <c r="H2300" s="460">
        <f t="shared" si="70"/>
        <v>7995750</v>
      </c>
      <c r="I2300" s="461">
        <f t="shared" si="71"/>
        <v>300650</v>
      </c>
    </row>
    <row r="2301" spans="1:9" x14ac:dyDescent="0.2">
      <c r="A2301" s="186">
        <v>71</v>
      </c>
      <c r="B2301" s="187" t="s">
        <v>87</v>
      </c>
      <c r="C2301" s="207">
        <v>1</v>
      </c>
      <c r="D2301" s="297">
        <v>3508300</v>
      </c>
      <c r="E2301" s="299">
        <v>554900</v>
      </c>
      <c r="F2301" s="347">
        <v>3274000</v>
      </c>
      <c r="G2301" s="443">
        <v>518000</v>
      </c>
      <c r="H2301" s="460">
        <f t="shared" si="70"/>
        <v>3391150</v>
      </c>
      <c r="I2301" s="461">
        <f t="shared" si="71"/>
        <v>536450</v>
      </c>
    </row>
    <row r="2302" spans="1:9" ht="22.5" x14ac:dyDescent="0.2">
      <c r="A2302" s="186">
        <v>72</v>
      </c>
      <c r="B2302" s="187" t="s">
        <v>88</v>
      </c>
      <c r="C2302" s="207">
        <v>1</v>
      </c>
      <c r="D2302" s="297">
        <v>898400</v>
      </c>
      <c r="E2302" s="299">
        <v>653200</v>
      </c>
      <c r="F2302" s="347">
        <v>803000</v>
      </c>
      <c r="G2302" s="443">
        <v>584000</v>
      </c>
      <c r="H2302" s="460">
        <f t="shared" si="70"/>
        <v>850700</v>
      </c>
      <c r="I2302" s="461">
        <f t="shared" si="71"/>
        <v>618600</v>
      </c>
    </row>
    <row r="2303" spans="1:9" x14ac:dyDescent="0.2">
      <c r="A2303" s="186">
        <v>73</v>
      </c>
      <c r="B2303" s="187" t="s">
        <v>89</v>
      </c>
      <c r="C2303" s="207">
        <v>1</v>
      </c>
      <c r="D2303" s="297">
        <v>1588400</v>
      </c>
      <c r="E2303" s="299">
        <v>682000</v>
      </c>
      <c r="F2303" s="347">
        <v>1454000</v>
      </c>
      <c r="G2303" s="443">
        <v>624000</v>
      </c>
      <c r="H2303" s="460">
        <f t="shared" si="70"/>
        <v>1521200</v>
      </c>
      <c r="I2303" s="461">
        <f t="shared" si="71"/>
        <v>653000</v>
      </c>
    </row>
    <row r="2304" spans="1:9" x14ac:dyDescent="0.2">
      <c r="A2304" s="186">
        <v>74</v>
      </c>
      <c r="B2304" s="187" t="s">
        <v>90</v>
      </c>
      <c r="C2304" s="207">
        <v>1</v>
      </c>
      <c r="D2304" s="297">
        <v>590400</v>
      </c>
      <c r="E2304" s="299">
        <v>656300</v>
      </c>
      <c r="F2304" s="347">
        <v>552000</v>
      </c>
      <c r="G2304" s="443">
        <v>613000</v>
      </c>
      <c r="H2304" s="460">
        <f t="shared" si="70"/>
        <v>571200</v>
      </c>
      <c r="I2304" s="461">
        <f t="shared" si="71"/>
        <v>634650</v>
      </c>
    </row>
    <row r="2305" spans="1:9" x14ac:dyDescent="0.2">
      <c r="A2305" s="186">
        <v>75</v>
      </c>
      <c r="B2305" s="187" t="s">
        <v>91</v>
      </c>
      <c r="C2305" s="207">
        <v>1</v>
      </c>
      <c r="D2305" s="297">
        <v>1180000</v>
      </c>
      <c r="E2305" s="299">
        <v>47200</v>
      </c>
      <c r="F2305" s="347">
        <v>1100000</v>
      </c>
      <c r="G2305" s="443">
        <v>44000</v>
      </c>
      <c r="H2305" s="460">
        <f t="shared" si="70"/>
        <v>1140000</v>
      </c>
      <c r="I2305" s="461">
        <f t="shared" si="71"/>
        <v>45600</v>
      </c>
    </row>
    <row r="2306" spans="1:9" x14ac:dyDescent="0.2">
      <c r="A2306" s="186">
        <v>76</v>
      </c>
      <c r="B2306" s="187" t="s">
        <v>92</v>
      </c>
      <c r="C2306" s="207">
        <v>1</v>
      </c>
      <c r="D2306" s="297">
        <v>133200</v>
      </c>
      <c r="E2306" s="298">
        <v>471800</v>
      </c>
      <c r="F2306" s="347">
        <v>124000</v>
      </c>
      <c r="G2306" s="442">
        <v>441000</v>
      </c>
      <c r="H2306" s="460">
        <f t="shared" si="70"/>
        <v>128600</v>
      </c>
      <c r="I2306" s="461">
        <f t="shared" si="71"/>
        <v>456400</v>
      </c>
    </row>
    <row r="2307" spans="1:9" x14ac:dyDescent="0.2">
      <c r="A2307" s="186">
        <v>77</v>
      </c>
      <c r="B2307" s="187" t="s">
        <v>285</v>
      </c>
      <c r="C2307" s="207">
        <v>1</v>
      </c>
      <c r="D2307" s="297">
        <v>50000</v>
      </c>
      <c r="E2307" s="298">
        <v>83300</v>
      </c>
      <c r="F2307" s="347">
        <v>47000</v>
      </c>
      <c r="G2307" s="442">
        <v>78000</v>
      </c>
      <c r="H2307" s="460">
        <f t="shared" si="70"/>
        <v>48500</v>
      </c>
      <c r="I2307" s="461">
        <f t="shared" si="71"/>
        <v>80650</v>
      </c>
    </row>
    <row r="2308" spans="1:9" x14ac:dyDescent="0.2">
      <c r="A2308" s="186">
        <v>78</v>
      </c>
      <c r="B2308" s="187" t="s">
        <v>93</v>
      </c>
      <c r="C2308" s="207">
        <v>1</v>
      </c>
      <c r="D2308" s="297">
        <v>372400</v>
      </c>
      <c r="E2308" s="298">
        <v>124100</v>
      </c>
      <c r="F2308" s="347">
        <v>363000</v>
      </c>
      <c r="G2308" s="442">
        <v>121000</v>
      </c>
      <c r="H2308" s="460">
        <f t="shared" si="70"/>
        <v>367700</v>
      </c>
      <c r="I2308" s="461">
        <f t="shared" si="71"/>
        <v>122550</v>
      </c>
    </row>
    <row r="2309" spans="1:9" x14ac:dyDescent="0.2">
      <c r="A2309" s="186">
        <v>79</v>
      </c>
      <c r="B2309" s="187" t="s">
        <v>94</v>
      </c>
      <c r="C2309" s="207">
        <v>1</v>
      </c>
      <c r="D2309" s="297">
        <v>375500</v>
      </c>
      <c r="E2309" s="299">
        <v>125200</v>
      </c>
      <c r="F2309" s="347">
        <v>344000</v>
      </c>
      <c r="G2309" s="443">
        <v>115000</v>
      </c>
      <c r="H2309" s="460">
        <f t="shared" si="70"/>
        <v>359750</v>
      </c>
      <c r="I2309" s="461">
        <f t="shared" si="71"/>
        <v>120100</v>
      </c>
    </row>
    <row r="2310" spans="1:9" x14ac:dyDescent="0.2">
      <c r="A2310" s="186">
        <v>80</v>
      </c>
      <c r="B2310" s="187" t="s">
        <v>95</v>
      </c>
      <c r="C2310" s="207">
        <v>1</v>
      </c>
      <c r="D2310" s="297">
        <v>88400</v>
      </c>
      <c r="E2310" s="299">
        <v>126200</v>
      </c>
      <c r="F2310" s="347">
        <v>80000</v>
      </c>
      <c r="G2310" s="443">
        <v>114000</v>
      </c>
      <c r="H2310" s="460">
        <f t="shared" si="70"/>
        <v>84200</v>
      </c>
      <c r="I2310" s="461">
        <f t="shared" si="71"/>
        <v>120100</v>
      </c>
    </row>
    <row r="2311" spans="1:9" x14ac:dyDescent="0.2">
      <c r="A2311" s="186">
        <v>81</v>
      </c>
      <c r="B2311" s="187" t="s">
        <v>96</v>
      </c>
      <c r="C2311" s="207">
        <v>1</v>
      </c>
      <c r="D2311" s="297">
        <v>455400</v>
      </c>
      <c r="E2311" s="299">
        <v>861500</v>
      </c>
      <c r="F2311" s="347">
        <v>428000</v>
      </c>
      <c r="G2311" s="443">
        <v>810000</v>
      </c>
      <c r="H2311" s="460">
        <f t="shared" si="70"/>
        <v>441700</v>
      </c>
      <c r="I2311" s="461">
        <f t="shared" si="71"/>
        <v>835750</v>
      </c>
    </row>
    <row r="2312" spans="1:9" x14ac:dyDescent="0.2">
      <c r="A2312" s="186">
        <v>82</v>
      </c>
      <c r="B2312" s="187" t="s">
        <v>97</v>
      </c>
      <c r="C2312" s="207">
        <v>1</v>
      </c>
      <c r="D2312" s="297">
        <v>385000</v>
      </c>
      <c r="E2312" s="299">
        <v>25400</v>
      </c>
      <c r="F2312" s="347">
        <v>353000</v>
      </c>
      <c r="G2312" s="443">
        <v>23000</v>
      </c>
      <c r="H2312" s="460">
        <f t="shared" si="70"/>
        <v>369000</v>
      </c>
      <c r="I2312" s="461">
        <f t="shared" si="71"/>
        <v>24200</v>
      </c>
    </row>
    <row r="2313" spans="1:9" x14ac:dyDescent="0.2">
      <c r="A2313" s="186">
        <v>83</v>
      </c>
      <c r="B2313" s="187" t="s">
        <v>98</v>
      </c>
      <c r="C2313" s="207">
        <v>1</v>
      </c>
      <c r="D2313" s="297">
        <v>53600</v>
      </c>
      <c r="E2313" s="299">
        <v>13000</v>
      </c>
      <c r="F2313" s="347">
        <v>50000</v>
      </c>
      <c r="G2313" s="443">
        <v>12000</v>
      </c>
      <c r="H2313" s="460">
        <f t="shared" si="70"/>
        <v>51800</v>
      </c>
      <c r="I2313" s="461">
        <f t="shared" si="71"/>
        <v>12500</v>
      </c>
    </row>
    <row r="2314" spans="1:9" x14ac:dyDescent="0.2">
      <c r="A2314" s="186">
        <v>84</v>
      </c>
      <c r="B2314" s="187" t="s">
        <v>99</v>
      </c>
      <c r="C2314" s="207">
        <v>1</v>
      </c>
      <c r="D2314" s="297">
        <v>504000</v>
      </c>
      <c r="E2314" s="299">
        <v>272800</v>
      </c>
      <c r="F2314" s="347">
        <v>491000</v>
      </c>
      <c r="G2314" s="443">
        <v>266000</v>
      </c>
      <c r="H2314" s="460">
        <f t="shared" si="70"/>
        <v>497500</v>
      </c>
      <c r="I2314" s="461">
        <f t="shared" si="71"/>
        <v>269400</v>
      </c>
    </row>
    <row r="2315" spans="1:9" x14ac:dyDescent="0.2">
      <c r="A2315" s="186">
        <v>85</v>
      </c>
      <c r="B2315" s="187" t="s">
        <v>100</v>
      </c>
      <c r="C2315" s="207">
        <v>1</v>
      </c>
      <c r="D2315" s="297">
        <v>198400</v>
      </c>
      <c r="E2315" s="299">
        <v>33400</v>
      </c>
      <c r="F2315" s="347">
        <v>198000</v>
      </c>
      <c r="G2315" s="443">
        <v>33000</v>
      </c>
      <c r="H2315" s="460">
        <f t="shared" ref="H2315:H2378" si="72">(D2315+F2315)/2</f>
        <v>198200</v>
      </c>
      <c r="I2315" s="461">
        <f t="shared" ref="I2315:I2378" si="73">(E2315+G2315)/2</f>
        <v>33200</v>
      </c>
    </row>
    <row r="2316" spans="1:9" x14ac:dyDescent="0.2">
      <c r="A2316" s="186">
        <v>86</v>
      </c>
      <c r="B2316" s="187" t="s">
        <v>101</v>
      </c>
      <c r="C2316" s="207">
        <v>1</v>
      </c>
      <c r="D2316" s="297">
        <v>409600</v>
      </c>
      <c r="E2316" s="299">
        <v>399000</v>
      </c>
      <c r="F2316" s="347">
        <v>395000</v>
      </c>
      <c r="G2316" s="443">
        <v>385000</v>
      </c>
      <c r="H2316" s="460">
        <f t="shared" si="72"/>
        <v>402300</v>
      </c>
      <c r="I2316" s="461">
        <f t="shared" si="73"/>
        <v>392000</v>
      </c>
    </row>
    <row r="2317" spans="1:9" x14ac:dyDescent="0.2">
      <c r="A2317" s="186">
        <v>87</v>
      </c>
      <c r="B2317" s="187" t="s">
        <v>102</v>
      </c>
      <c r="C2317" s="207">
        <v>1</v>
      </c>
      <c r="D2317" s="297">
        <v>416700</v>
      </c>
      <c r="E2317" s="299">
        <v>405900</v>
      </c>
      <c r="F2317" s="347">
        <v>385000</v>
      </c>
      <c r="G2317" s="443">
        <v>375000</v>
      </c>
      <c r="H2317" s="460">
        <f t="shared" si="72"/>
        <v>400850</v>
      </c>
      <c r="I2317" s="461">
        <f t="shared" si="73"/>
        <v>390450</v>
      </c>
    </row>
    <row r="2318" spans="1:9" x14ac:dyDescent="0.2">
      <c r="A2318" s="186">
        <v>88</v>
      </c>
      <c r="B2318" s="187" t="s">
        <v>103</v>
      </c>
      <c r="C2318" s="207">
        <v>1</v>
      </c>
      <c r="D2318" s="297">
        <v>456600</v>
      </c>
      <c r="E2318" s="299">
        <v>225700</v>
      </c>
      <c r="F2318" s="347">
        <v>437000</v>
      </c>
      <c r="G2318" s="443">
        <v>216000</v>
      </c>
      <c r="H2318" s="460">
        <f t="shared" si="72"/>
        <v>446800</v>
      </c>
      <c r="I2318" s="461">
        <f t="shared" si="73"/>
        <v>220850</v>
      </c>
    </row>
    <row r="2319" spans="1:9" x14ac:dyDescent="0.2">
      <c r="A2319" s="186">
        <v>89</v>
      </c>
      <c r="B2319" s="187" t="s">
        <v>104</v>
      </c>
      <c r="C2319" s="207">
        <v>1</v>
      </c>
      <c r="D2319" s="297">
        <v>901300</v>
      </c>
      <c r="E2319" s="299">
        <v>284200</v>
      </c>
      <c r="F2319" s="347">
        <v>826000</v>
      </c>
      <c r="G2319" s="443">
        <v>260000</v>
      </c>
      <c r="H2319" s="460">
        <f t="shared" si="72"/>
        <v>863650</v>
      </c>
      <c r="I2319" s="461">
        <f t="shared" si="73"/>
        <v>272100</v>
      </c>
    </row>
    <row r="2320" spans="1:9" x14ac:dyDescent="0.2">
      <c r="A2320" s="186">
        <v>90</v>
      </c>
      <c r="B2320" s="187" t="s">
        <v>105</v>
      </c>
      <c r="C2320" s="207">
        <v>1</v>
      </c>
      <c r="D2320" s="297">
        <v>491000</v>
      </c>
      <c r="E2320" s="299">
        <v>53700</v>
      </c>
      <c r="F2320" s="347">
        <v>470000</v>
      </c>
      <c r="G2320" s="443">
        <v>51000</v>
      </c>
      <c r="H2320" s="460">
        <f t="shared" si="72"/>
        <v>480500</v>
      </c>
      <c r="I2320" s="461">
        <f t="shared" si="73"/>
        <v>52350</v>
      </c>
    </row>
    <row r="2321" spans="1:9" x14ac:dyDescent="0.2">
      <c r="A2321" s="186">
        <v>91</v>
      </c>
      <c r="B2321" s="187" t="s">
        <v>106</v>
      </c>
      <c r="C2321" s="207">
        <v>1</v>
      </c>
      <c r="D2321" s="297">
        <v>353800</v>
      </c>
      <c r="E2321" s="299">
        <v>55100</v>
      </c>
      <c r="F2321" s="347">
        <v>321000</v>
      </c>
      <c r="G2321" s="443">
        <v>50000</v>
      </c>
      <c r="H2321" s="460">
        <f t="shared" si="72"/>
        <v>337400</v>
      </c>
      <c r="I2321" s="461">
        <f t="shared" si="73"/>
        <v>52550</v>
      </c>
    </row>
    <row r="2322" spans="1:9" x14ac:dyDescent="0.2">
      <c r="A2322" s="186">
        <v>92</v>
      </c>
      <c r="B2322" s="187" t="s">
        <v>107</v>
      </c>
      <c r="C2322" s="207">
        <v>1</v>
      </c>
      <c r="D2322" s="297">
        <v>350800</v>
      </c>
      <c r="E2322" s="299">
        <v>70800</v>
      </c>
      <c r="F2322" s="347">
        <v>325000</v>
      </c>
      <c r="G2322" s="443">
        <v>66000</v>
      </c>
      <c r="H2322" s="460">
        <f t="shared" si="72"/>
        <v>337900</v>
      </c>
      <c r="I2322" s="461">
        <f t="shared" si="73"/>
        <v>68400</v>
      </c>
    </row>
    <row r="2323" spans="1:9" x14ac:dyDescent="0.2">
      <c r="A2323" s="186">
        <v>93</v>
      </c>
      <c r="B2323" s="187" t="s">
        <v>108</v>
      </c>
      <c r="C2323" s="207">
        <v>1</v>
      </c>
      <c r="D2323" s="297">
        <v>399000</v>
      </c>
      <c r="E2323" s="299">
        <v>272800</v>
      </c>
      <c r="F2323" s="347">
        <v>372000</v>
      </c>
      <c r="G2323" s="443">
        <v>254000</v>
      </c>
      <c r="H2323" s="460">
        <f t="shared" si="72"/>
        <v>385500</v>
      </c>
      <c r="I2323" s="461">
        <f t="shared" si="73"/>
        <v>263400</v>
      </c>
    </row>
    <row r="2324" spans="1:9" x14ac:dyDescent="0.2">
      <c r="A2324" s="186">
        <v>94</v>
      </c>
      <c r="B2324" s="187" t="s">
        <v>109</v>
      </c>
      <c r="C2324" s="207">
        <v>1</v>
      </c>
      <c r="D2324" s="297">
        <v>828800</v>
      </c>
      <c r="E2324" s="299">
        <v>268200</v>
      </c>
      <c r="F2324" s="347">
        <v>786000</v>
      </c>
      <c r="G2324" s="443">
        <v>254000</v>
      </c>
      <c r="H2324" s="460">
        <f t="shared" si="72"/>
        <v>807400</v>
      </c>
      <c r="I2324" s="461">
        <f t="shared" si="73"/>
        <v>261100</v>
      </c>
    </row>
    <row r="2325" spans="1:9" ht="12" thickBot="1" x14ac:dyDescent="0.25">
      <c r="A2325" s="190">
        <v>95</v>
      </c>
      <c r="B2325" s="199" t="s">
        <v>110</v>
      </c>
      <c r="C2325" s="208">
        <v>1</v>
      </c>
      <c r="D2325" s="301">
        <v>461500</v>
      </c>
      <c r="E2325" s="306">
        <v>84000</v>
      </c>
      <c r="F2325" s="350">
        <v>416000</v>
      </c>
      <c r="G2325" s="446">
        <v>76000</v>
      </c>
      <c r="H2325" s="460">
        <f t="shared" si="72"/>
        <v>438750</v>
      </c>
      <c r="I2325" s="461">
        <f t="shared" si="73"/>
        <v>80000</v>
      </c>
    </row>
    <row r="2326" spans="1:9" ht="12" thickBot="1" x14ac:dyDescent="0.25">
      <c r="A2326" s="193"/>
      <c r="B2326" s="194" t="s">
        <v>111</v>
      </c>
      <c r="C2326" s="195"/>
      <c r="D2326" s="334"/>
      <c r="E2326" s="335"/>
      <c r="F2326" s="380"/>
      <c r="G2326" s="380"/>
      <c r="H2326" s="619"/>
      <c r="I2326" s="381"/>
    </row>
    <row r="2327" spans="1:9" x14ac:dyDescent="0.2">
      <c r="A2327" s="196">
        <v>96</v>
      </c>
      <c r="B2327" s="197" t="s">
        <v>112</v>
      </c>
      <c r="C2327" s="206">
        <v>1</v>
      </c>
      <c r="D2327" s="305">
        <v>972500</v>
      </c>
      <c r="E2327" s="304">
        <v>621400</v>
      </c>
      <c r="F2327" s="352">
        <v>909000</v>
      </c>
      <c r="G2327" s="445">
        <v>581000</v>
      </c>
      <c r="H2327" s="460">
        <f t="shared" si="72"/>
        <v>940750</v>
      </c>
      <c r="I2327" s="461">
        <f t="shared" si="73"/>
        <v>601200</v>
      </c>
    </row>
    <row r="2328" spans="1:9" x14ac:dyDescent="0.2">
      <c r="A2328" s="186">
        <v>97</v>
      </c>
      <c r="B2328" s="187" t="s">
        <v>113</v>
      </c>
      <c r="C2328" s="207">
        <v>1</v>
      </c>
      <c r="D2328" s="297">
        <v>402900</v>
      </c>
      <c r="E2328" s="299">
        <v>136500</v>
      </c>
      <c r="F2328" s="347">
        <v>386000</v>
      </c>
      <c r="G2328" s="443">
        <v>131000</v>
      </c>
      <c r="H2328" s="460">
        <f t="shared" si="72"/>
        <v>394450</v>
      </c>
      <c r="I2328" s="461">
        <f t="shared" si="73"/>
        <v>133750</v>
      </c>
    </row>
    <row r="2329" spans="1:9" x14ac:dyDescent="0.2">
      <c r="A2329" s="186">
        <v>98</v>
      </c>
      <c r="B2329" s="189" t="s">
        <v>114</v>
      </c>
      <c r="C2329" s="207">
        <v>1</v>
      </c>
      <c r="D2329" s="297">
        <v>1359500</v>
      </c>
      <c r="E2329" s="299">
        <v>275100</v>
      </c>
      <c r="F2329" s="347">
        <v>1302000</v>
      </c>
      <c r="G2329" s="443">
        <v>264000</v>
      </c>
      <c r="H2329" s="460">
        <f t="shared" si="72"/>
        <v>1330750</v>
      </c>
      <c r="I2329" s="461">
        <f t="shared" si="73"/>
        <v>269550</v>
      </c>
    </row>
    <row r="2330" spans="1:9" x14ac:dyDescent="0.2">
      <c r="A2330" s="186">
        <v>99</v>
      </c>
      <c r="B2330" s="187" t="s">
        <v>115</v>
      </c>
      <c r="C2330" s="207">
        <v>1</v>
      </c>
      <c r="D2330" s="297">
        <v>381700</v>
      </c>
      <c r="E2330" s="299">
        <v>83300</v>
      </c>
      <c r="F2330" s="347">
        <v>363000</v>
      </c>
      <c r="G2330" s="443">
        <v>79000</v>
      </c>
      <c r="H2330" s="460">
        <f t="shared" si="72"/>
        <v>372350</v>
      </c>
      <c r="I2330" s="461">
        <f t="shared" si="73"/>
        <v>81150</v>
      </c>
    </row>
    <row r="2331" spans="1:9" x14ac:dyDescent="0.2">
      <c r="A2331" s="186">
        <v>100</v>
      </c>
      <c r="B2331" s="187" t="s">
        <v>116</v>
      </c>
      <c r="C2331" s="207">
        <v>1</v>
      </c>
      <c r="D2331" s="297">
        <v>190800</v>
      </c>
      <c r="E2331" s="299">
        <v>63000</v>
      </c>
      <c r="F2331" s="347">
        <v>178000</v>
      </c>
      <c r="G2331" s="443">
        <v>59000</v>
      </c>
      <c r="H2331" s="460">
        <f t="shared" si="72"/>
        <v>184400</v>
      </c>
      <c r="I2331" s="461">
        <f t="shared" si="73"/>
        <v>61000</v>
      </c>
    </row>
    <row r="2332" spans="1:9" x14ac:dyDescent="0.2">
      <c r="A2332" s="186">
        <v>101</v>
      </c>
      <c r="B2332" s="187" t="s">
        <v>117</v>
      </c>
      <c r="C2332" s="207">
        <v>1</v>
      </c>
      <c r="D2332" s="297">
        <v>315300</v>
      </c>
      <c r="E2332" s="299">
        <v>265900</v>
      </c>
      <c r="F2332" s="347">
        <v>296000</v>
      </c>
      <c r="G2332" s="443">
        <v>250000</v>
      </c>
      <c r="H2332" s="460">
        <f t="shared" si="72"/>
        <v>305650</v>
      </c>
      <c r="I2332" s="461">
        <f t="shared" si="73"/>
        <v>257950</v>
      </c>
    </row>
    <row r="2333" spans="1:9" x14ac:dyDescent="0.2">
      <c r="A2333" s="186">
        <v>102</v>
      </c>
      <c r="B2333" s="187" t="s">
        <v>118</v>
      </c>
      <c r="C2333" s="207">
        <v>1</v>
      </c>
      <c r="D2333" s="297">
        <v>278000</v>
      </c>
      <c r="E2333" s="298">
        <v>140000</v>
      </c>
      <c r="F2333" s="347">
        <v>260000</v>
      </c>
      <c r="G2333" s="442">
        <v>131000</v>
      </c>
      <c r="H2333" s="460">
        <f t="shared" si="72"/>
        <v>269000</v>
      </c>
      <c r="I2333" s="461">
        <f t="shared" si="73"/>
        <v>135500</v>
      </c>
    </row>
    <row r="2334" spans="1:9" x14ac:dyDescent="0.2">
      <c r="A2334" s="186">
        <v>103</v>
      </c>
      <c r="B2334" s="187" t="s">
        <v>119</v>
      </c>
      <c r="C2334" s="207">
        <v>1</v>
      </c>
      <c r="D2334" s="297">
        <v>362900</v>
      </c>
      <c r="E2334" s="299" t="s">
        <v>12</v>
      </c>
      <c r="F2334" s="347">
        <v>341000</v>
      </c>
      <c r="G2334" s="443" t="s">
        <v>12</v>
      </c>
      <c r="H2334" s="460">
        <f t="shared" si="72"/>
        <v>351950</v>
      </c>
      <c r="I2334" s="348" t="s">
        <v>12</v>
      </c>
    </row>
    <row r="2335" spans="1:9" x14ac:dyDescent="0.2">
      <c r="A2335" s="186">
        <v>104</v>
      </c>
      <c r="B2335" s="209" t="s">
        <v>121</v>
      </c>
      <c r="C2335" s="207">
        <v>1</v>
      </c>
      <c r="D2335" s="297">
        <v>1878600</v>
      </c>
      <c r="E2335" s="299">
        <v>272800</v>
      </c>
      <c r="F2335" s="347">
        <v>1783000</v>
      </c>
      <c r="G2335" s="443">
        <v>259000</v>
      </c>
      <c r="H2335" s="460">
        <f t="shared" si="72"/>
        <v>1830800</v>
      </c>
      <c r="I2335" s="461">
        <f t="shared" si="73"/>
        <v>265900</v>
      </c>
    </row>
    <row r="2336" spans="1:9" x14ac:dyDescent="0.2">
      <c r="A2336" s="186">
        <v>105</v>
      </c>
      <c r="B2336" s="187" t="s">
        <v>225</v>
      </c>
      <c r="C2336" s="207">
        <v>1</v>
      </c>
      <c r="D2336" s="297" t="s">
        <v>12</v>
      </c>
      <c r="E2336" s="299">
        <v>631200</v>
      </c>
      <c r="F2336" s="347" t="s">
        <v>12</v>
      </c>
      <c r="G2336" s="443">
        <v>594000</v>
      </c>
      <c r="H2336" s="349" t="s">
        <v>12</v>
      </c>
      <c r="I2336" s="461">
        <f t="shared" si="73"/>
        <v>612600</v>
      </c>
    </row>
    <row r="2337" spans="1:9" x14ac:dyDescent="0.2">
      <c r="A2337" s="186">
        <v>106</v>
      </c>
      <c r="B2337" s="187" t="s">
        <v>122</v>
      </c>
      <c r="C2337" s="207">
        <v>1</v>
      </c>
      <c r="D2337" s="297">
        <v>135700</v>
      </c>
      <c r="E2337" s="299" t="s">
        <v>12</v>
      </c>
      <c r="F2337" s="347">
        <v>126000</v>
      </c>
      <c r="G2337" s="443" t="s">
        <v>12</v>
      </c>
      <c r="H2337" s="460">
        <f t="shared" si="72"/>
        <v>130850</v>
      </c>
      <c r="I2337" s="348" t="s">
        <v>12</v>
      </c>
    </row>
    <row r="2338" spans="1:9" x14ac:dyDescent="0.2">
      <c r="A2338" s="186">
        <v>107</v>
      </c>
      <c r="B2338" s="187" t="s">
        <v>123</v>
      </c>
      <c r="C2338" s="207">
        <v>1</v>
      </c>
      <c r="D2338" s="297">
        <v>4630100</v>
      </c>
      <c r="E2338" s="299">
        <v>536400</v>
      </c>
      <c r="F2338" s="347">
        <v>4311000</v>
      </c>
      <c r="G2338" s="443">
        <v>499000</v>
      </c>
      <c r="H2338" s="460">
        <f t="shared" si="72"/>
        <v>4470550</v>
      </c>
      <c r="I2338" s="461">
        <f t="shared" si="73"/>
        <v>517700</v>
      </c>
    </row>
    <row r="2339" spans="1:9" x14ac:dyDescent="0.2">
      <c r="A2339" s="186">
        <v>108</v>
      </c>
      <c r="B2339" s="187" t="s">
        <v>124</v>
      </c>
      <c r="C2339" s="207">
        <v>1</v>
      </c>
      <c r="D2339" s="297">
        <v>1725000</v>
      </c>
      <c r="E2339" s="299">
        <v>1150000</v>
      </c>
      <c r="F2339" s="347">
        <v>1665000</v>
      </c>
      <c r="G2339" s="443">
        <v>1110000</v>
      </c>
      <c r="H2339" s="460">
        <f t="shared" si="72"/>
        <v>1695000</v>
      </c>
      <c r="I2339" s="461">
        <f t="shared" si="73"/>
        <v>1130000</v>
      </c>
    </row>
    <row r="2340" spans="1:9" x14ac:dyDescent="0.2">
      <c r="A2340" s="186">
        <v>109</v>
      </c>
      <c r="B2340" s="187" t="s">
        <v>125</v>
      </c>
      <c r="C2340" s="207">
        <v>1</v>
      </c>
      <c r="D2340" s="297">
        <v>4130000</v>
      </c>
      <c r="E2340" s="299">
        <v>2124000</v>
      </c>
      <c r="F2340" s="347">
        <v>3920000</v>
      </c>
      <c r="G2340" s="443">
        <v>2016000</v>
      </c>
      <c r="H2340" s="460">
        <f t="shared" si="72"/>
        <v>4025000</v>
      </c>
      <c r="I2340" s="461">
        <f t="shared" si="73"/>
        <v>2070000</v>
      </c>
    </row>
    <row r="2341" spans="1:9" x14ac:dyDescent="0.2">
      <c r="A2341" s="186">
        <v>110</v>
      </c>
      <c r="B2341" s="187" t="s">
        <v>126</v>
      </c>
      <c r="C2341" s="207">
        <v>1</v>
      </c>
      <c r="D2341" s="297">
        <v>900800</v>
      </c>
      <c r="E2341" s="299">
        <v>180000</v>
      </c>
      <c r="F2341" s="347">
        <v>840000</v>
      </c>
      <c r="G2341" s="443">
        <v>168000</v>
      </c>
      <c r="H2341" s="460">
        <f t="shared" si="72"/>
        <v>870400</v>
      </c>
      <c r="I2341" s="461">
        <f t="shared" si="73"/>
        <v>174000</v>
      </c>
    </row>
    <row r="2342" spans="1:9" ht="12" thickBot="1" x14ac:dyDescent="0.25">
      <c r="A2342" s="190">
        <v>111</v>
      </c>
      <c r="B2342" s="199" t="s">
        <v>127</v>
      </c>
      <c r="C2342" s="208">
        <v>1</v>
      </c>
      <c r="D2342" s="301">
        <v>351000</v>
      </c>
      <c r="E2342" s="306">
        <v>409500</v>
      </c>
      <c r="F2342" s="350">
        <v>339000</v>
      </c>
      <c r="G2342" s="446">
        <v>396000</v>
      </c>
      <c r="H2342" s="460">
        <f t="shared" si="72"/>
        <v>345000</v>
      </c>
      <c r="I2342" s="461">
        <f t="shared" si="73"/>
        <v>402750</v>
      </c>
    </row>
    <row r="2343" spans="1:9" ht="12" thickBot="1" x14ac:dyDescent="0.25">
      <c r="A2343" s="193"/>
      <c r="B2343" s="194" t="s">
        <v>128</v>
      </c>
      <c r="C2343" s="195"/>
      <c r="D2343" s="334"/>
      <c r="E2343" s="335"/>
      <c r="F2343" s="380"/>
      <c r="G2343" s="380"/>
      <c r="H2343" s="619"/>
      <c r="I2343" s="381"/>
    </row>
    <row r="2344" spans="1:9" x14ac:dyDescent="0.2">
      <c r="A2344" s="196">
        <v>112</v>
      </c>
      <c r="B2344" s="197" t="s">
        <v>129</v>
      </c>
      <c r="C2344" s="206">
        <v>1</v>
      </c>
      <c r="D2344" s="305">
        <v>5405600</v>
      </c>
      <c r="E2344" s="304">
        <v>559500</v>
      </c>
      <c r="F2344" s="352">
        <v>4869000</v>
      </c>
      <c r="G2344" s="445">
        <v>504000</v>
      </c>
      <c r="H2344" s="460">
        <f t="shared" si="72"/>
        <v>5137300</v>
      </c>
      <c r="I2344" s="461">
        <f t="shared" si="73"/>
        <v>531750</v>
      </c>
    </row>
    <row r="2345" spans="1:9" x14ac:dyDescent="0.2">
      <c r="A2345" s="186">
        <v>113</v>
      </c>
      <c r="B2345" s="189" t="s">
        <v>130</v>
      </c>
      <c r="C2345" s="207">
        <v>1</v>
      </c>
      <c r="D2345" s="297" t="s">
        <v>12</v>
      </c>
      <c r="E2345" s="299">
        <v>559500</v>
      </c>
      <c r="F2345" s="347" t="s">
        <v>12</v>
      </c>
      <c r="G2345" s="443">
        <v>509000</v>
      </c>
      <c r="H2345" s="349" t="s">
        <v>12</v>
      </c>
      <c r="I2345" s="461">
        <f t="shared" si="73"/>
        <v>534250</v>
      </c>
    </row>
    <row r="2346" spans="1:9" x14ac:dyDescent="0.2">
      <c r="A2346" s="186">
        <v>114</v>
      </c>
      <c r="B2346" s="189" t="s">
        <v>131</v>
      </c>
      <c r="C2346" s="207">
        <v>1</v>
      </c>
      <c r="D2346" s="297">
        <v>2718500</v>
      </c>
      <c r="E2346" s="299">
        <v>531800</v>
      </c>
      <c r="F2346" s="347">
        <v>2553000</v>
      </c>
      <c r="G2346" s="443">
        <v>499000</v>
      </c>
      <c r="H2346" s="460">
        <f t="shared" si="72"/>
        <v>2635750</v>
      </c>
      <c r="I2346" s="461">
        <f t="shared" si="73"/>
        <v>515400</v>
      </c>
    </row>
    <row r="2347" spans="1:9" x14ac:dyDescent="0.2">
      <c r="A2347" s="186">
        <v>115</v>
      </c>
      <c r="B2347" s="187" t="s">
        <v>132</v>
      </c>
      <c r="C2347" s="207">
        <v>1</v>
      </c>
      <c r="D2347" s="297">
        <v>216400</v>
      </c>
      <c r="E2347" s="299">
        <v>140000</v>
      </c>
      <c r="F2347" s="347">
        <v>195000</v>
      </c>
      <c r="G2347" s="443">
        <v>126000</v>
      </c>
      <c r="H2347" s="460">
        <f t="shared" si="72"/>
        <v>205700</v>
      </c>
      <c r="I2347" s="461">
        <f t="shared" si="73"/>
        <v>133000</v>
      </c>
    </row>
    <row r="2348" spans="1:9" x14ac:dyDescent="0.2">
      <c r="A2348" s="186">
        <v>116</v>
      </c>
      <c r="B2348" s="187" t="s">
        <v>133</v>
      </c>
      <c r="C2348" s="207">
        <v>1</v>
      </c>
      <c r="D2348" s="297">
        <v>211000</v>
      </c>
      <c r="E2348" s="298" t="s">
        <v>12</v>
      </c>
      <c r="F2348" s="347">
        <v>199000</v>
      </c>
      <c r="G2348" s="442" t="s">
        <v>12</v>
      </c>
      <c r="H2348" s="460">
        <f t="shared" si="72"/>
        <v>205000</v>
      </c>
      <c r="I2348" s="348" t="s">
        <v>12</v>
      </c>
    </row>
    <row r="2349" spans="1:9" x14ac:dyDescent="0.2">
      <c r="A2349" s="186">
        <v>117</v>
      </c>
      <c r="B2349" s="187" t="s">
        <v>134</v>
      </c>
      <c r="C2349" s="207">
        <v>1</v>
      </c>
      <c r="D2349" s="297">
        <v>166800</v>
      </c>
      <c r="E2349" s="298" t="s">
        <v>12</v>
      </c>
      <c r="F2349" s="347">
        <v>148000</v>
      </c>
      <c r="G2349" s="442" t="s">
        <v>12</v>
      </c>
      <c r="H2349" s="460">
        <f t="shared" si="72"/>
        <v>157400</v>
      </c>
      <c r="I2349" s="348" t="s">
        <v>12</v>
      </c>
    </row>
    <row r="2350" spans="1:9" x14ac:dyDescent="0.2">
      <c r="A2350" s="186">
        <v>118</v>
      </c>
      <c r="B2350" s="187" t="s">
        <v>135</v>
      </c>
      <c r="C2350" s="207">
        <v>1</v>
      </c>
      <c r="D2350" s="297">
        <v>30769400</v>
      </c>
      <c r="E2350" s="299">
        <v>541100</v>
      </c>
      <c r="F2350" s="347">
        <v>29718000</v>
      </c>
      <c r="G2350" s="443">
        <v>523000</v>
      </c>
      <c r="H2350" s="460">
        <f t="shared" si="72"/>
        <v>30243700</v>
      </c>
      <c r="I2350" s="461">
        <f t="shared" si="73"/>
        <v>532050</v>
      </c>
    </row>
    <row r="2351" spans="1:9" x14ac:dyDescent="0.2">
      <c r="A2351" s="186">
        <v>119</v>
      </c>
      <c r="B2351" s="187" t="s">
        <v>136</v>
      </c>
      <c r="C2351" s="207">
        <v>1</v>
      </c>
      <c r="D2351" s="297">
        <v>159100</v>
      </c>
      <c r="E2351" s="298">
        <v>169400</v>
      </c>
      <c r="F2351" s="347">
        <v>141000</v>
      </c>
      <c r="G2351" s="442">
        <v>150000</v>
      </c>
      <c r="H2351" s="460">
        <f t="shared" si="72"/>
        <v>150050</v>
      </c>
      <c r="I2351" s="461">
        <f t="shared" si="73"/>
        <v>159700</v>
      </c>
    </row>
    <row r="2352" spans="1:9" x14ac:dyDescent="0.2">
      <c r="A2352" s="186">
        <v>120</v>
      </c>
      <c r="B2352" s="187" t="s">
        <v>268</v>
      </c>
      <c r="C2352" s="207">
        <v>1</v>
      </c>
      <c r="D2352" s="297">
        <v>569600</v>
      </c>
      <c r="E2352" s="299">
        <v>134200</v>
      </c>
      <c r="F2352" s="347">
        <v>530000</v>
      </c>
      <c r="G2352" s="443">
        <v>125000</v>
      </c>
      <c r="H2352" s="460">
        <f t="shared" si="72"/>
        <v>549800</v>
      </c>
      <c r="I2352" s="461">
        <f t="shared" si="73"/>
        <v>129600</v>
      </c>
    </row>
    <row r="2353" spans="1:9" x14ac:dyDescent="0.2">
      <c r="A2353" s="186">
        <v>121</v>
      </c>
      <c r="B2353" s="187" t="s">
        <v>269</v>
      </c>
      <c r="C2353" s="207">
        <v>1</v>
      </c>
      <c r="D2353" s="297">
        <v>822700</v>
      </c>
      <c r="E2353" s="299">
        <v>275100</v>
      </c>
      <c r="F2353" s="347">
        <v>754000</v>
      </c>
      <c r="G2353" s="443">
        <v>252000</v>
      </c>
      <c r="H2353" s="460">
        <f t="shared" si="72"/>
        <v>788350</v>
      </c>
      <c r="I2353" s="461">
        <f t="shared" si="73"/>
        <v>263550</v>
      </c>
    </row>
    <row r="2354" spans="1:9" x14ac:dyDescent="0.2">
      <c r="A2354" s="186">
        <v>122</v>
      </c>
      <c r="B2354" s="187" t="s">
        <v>137</v>
      </c>
      <c r="C2354" s="207">
        <v>1</v>
      </c>
      <c r="D2354" s="297">
        <v>1015400</v>
      </c>
      <c r="E2354" s="299">
        <v>137800</v>
      </c>
      <c r="F2354" s="347">
        <v>946000</v>
      </c>
      <c r="G2354" s="443">
        <v>128000</v>
      </c>
      <c r="H2354" s="460">
        <f t="shared" si="72"/>
        <v>980700</v>
      </c>
      <c r="I2354" s="461">
        <f t="shared" si="73"/>
        <v>132900</v>
      </c>
    </row>
    <row r="2355" spans="1:9" x14ac:dyDescent="0.2">
      <c r="A2355" s="186">
        <v>123</v>
      </c>
      <c r="B2355" s="187" t="s">
        <v>138</v>
      </c>
      <c r="C2355" s="207">
        <v>1</v>
      </c>
      <c r="D2355" s="297">
        <v>146400</v>
      </c>
      <c r="E2355" s="299">
        <v>127200</v>
      </c>
      <c r="F2355" s="347">
        <v>138000</v>
      </c>
      <c r="G2355" s="443">
        <v>119000</v>
      </c>
      <c r="H2355" s="460">
        <f t="shared" si="72"/>
        <v>142200</v>
      </c>
      <c r="I2355" s="461">
        <f t="shared" si="73"/>
        <v>123100</v>
      </c>
    </row>
    <row r="2356" spans="1:9" ht="33.75" x14ac:dyDescent="0.2">
      <c r="A2356" s="186">
        <v>124</v>
      </c>
      <c r="B2356" s="209" t="s">
        <v>226</v>
      </c>
      <c r="C2356" s="207">
        <v>1</v>
      </c>
      <c r="D2356" s="300">
        <v>876300</v>
      </c>
      <c r="E2356" s="299">
        <v>1100600</v>
      </c>
      <c r="F2356" s="349">
        <v>795000</v>
      </c>
      <c r="G2356" s="443">
        <v>999000</v>
      </c>
      <c r="H2356" s="460">
        <f t="shared" si="72"/>
        <v>835650</v>
      </c>
      <c r="I2356" s="461">
        <f t="shared" si="73"/>
        <v>1049800</v>
      </c>
    </row>
    <row r="2357" spans="1:9" ht="12" thickBot="1" x14ac:dyDescent="0.25">
      <c r="A2357" s="190">
        <v>125</v>
      </c>
      <c r="B2357" s="203" t="s">
        <v>139</v>
      </c>
      <c r="C2357" s="208">
        <v>1</v>
      </c>
      <c r="D2357" s="307" t="s">
        <v>12</v>
      </c>
      <c r="E2357" s="306">
        <v>175500</v>
      </c>
      <c r="F2357" s="353" t="s">
        <v>12</v>
      </c>
      <c r="G2357" s="446">
        <v>170000</v>
      </c>
      <c r="H2357" s="349" t="s">
        <v>12</v>
      </c>
      <c r="I2357" s="461">
        <f t="shared" si="73"/>
        <v>172750</v>
      </c>
    </row>
    <row r="2358" spans="1:9" ht="12" thickBot="1" x14ac:dyDescent="0.25">
      <c r="A2358" s="193"/>
      <c r="B2358" s="194" t="s">
        <v>140</v>
      </c>
      <c r="C2358" s="195"/>
      <c r="D2358" s="334"/>
      <c r="E2358" s="335"/>
      <c r="F2358" s="380"/>
      <c r="G2358" s="380"/>
      <c r="H2358" s="619"/>
      <c r="I2358" s="381"/>
    </row>
    <row r="2359" spans="1:9" ht="22.5" x14ac:dyDescent="0.2">
      <c r="A2359" s="196">
        <v>126</v>
      </c>
      <c r="B2359" s="197" t="s">
        <v>141</v>
      </c>
      <c r="C2359" s="211">
        <v>1</v>
      </c>
      <c r="D2359" s="303">
        <v>61500</v>
      </c>
      <c r="E2359" s="304">
        <v>1352400</v>
      </c>
      <c r="F2359" s="351">
        <v>60000</v>
      </c>
      <c r="G2359" s="445">
        <v>1329000</v>
      </c>
      <c r="H2359" s="460">
        <f t="shared" si="72"/>
        <v>60750</v>
      </c>
      <c r="I2359" s="461">
        <f t="shared" si="73"/>
        <v>1340700</v>
      </c>
    </row>
    <row r="2360" spans="1:9" x14ac:dyDescent="0.2">
      <c r="A2360" s="186">
        <v>127</v>
      </c>
      <c r="B2360" s="189" t="s">
        <v>142</v>
      </c>
      <c r="C2360" s="212">
        <v>1</v>
      </c>
      <c r="D2360" s="300">
        <v>726000</v>
      </c>
      <c r="E2360" s="299">
        <v>10406000</v>
      </c>
      <c r="F2360" s="349">
        <v>660000</v>
      </c>
      <c r="G2360" s="443">
        <v>9460000</v>
      </c>
      <c r="H2360" s="460">
        <f t="shared" si="72"/>
        <v>693000</v>
      </c>
      <c r="I2360" s="461">
        <f t="shared" si="73"/>
        <v>9933000</v>
      </c>
    </row>
    <row r="2361" spans="1:9" x14ac:dyDescent="0.2">
      <c r="A2361" s="186">
        <v>128</v>
      </c>
      <c r="B2361" s="189" t="s">
        <v>143</v>
      </c>
      <c r="C2361" s="212">
        <v>1</v>
      </c>
      <c r="D2361" s="300">
        <v>233800</v>
      </c>
      <c r="E2361" s="299">
        <v>945700</v>
      </c>
      <c r="F2361" s="349">
        <v>216000</v>
      </c>
      <c r="G2361" s="443">
        <v>873000</v>
      </c>
      <c r="H2361" s="460">
        <f t="shared" si="72"/>
        <v>224900</v>
      </c>
      <c r="I2361" s="461">
        <f t="shared" si="73"/>
        <v>909350</v>
      </c>
    </row>
    <row r="2362" spans="1:9" x14ac:dyDescent="0.2">
      <c r="A2362" s="186">
        <v>129</v>
      </c>
      <c r="B2362" s="189" t="s">
        <v>144</v>
      </c>
      <c r="C2362" s="212">
        <v>1</v>
      </c>
      <c r="D2362" s="300">
        <v>237800</v>
      </c>
      <c r="E2362" s="299">
        <v>442600</v>
      </c>
      <c r="F2362" s="349">
        <v>218000</v>
      </c>
      <c r="G2362" s="443">
        <v>405000</v>
      </c>
      <c r="H2362" s="460">
        <f t="shared" si="72"/>
        <v>227900</v>
      </c>
      <c r="I2362" s="461">
        <f t="shared" si="73"/>
        <v>423800</v>
      </c>
    </row>
    <row r="2363" spans="1:9" x14ac:dyDescent="0.2">
      <c r="A2363" s="186">
        <v>130</v>
      </c>
      <c r="B2363" s="189" t="s">
        <v>145</v>
      </c>
      <c r="C2363" s="212">
        <v>1</v>
      </c>
      <c r="D2363" s="300">
        <v>243800</v>
      </c>
      <c r="E2363" s="299">
        <v>621900</v>
      </c>
      <c r="F2363" s="349">
        <v>222000</v>
      </c>
      <c r="G2363" s="443">
        <v>566000</v>
      </c>
      <c r="H2363" s="460">
        <f t="shared" si="72"/>
        <v>232900</v>
      </c>
      <c r="I2363" s="461">
        <f t="shared" si="73"/>
        <v>593950</v>
      </c>
    </row>
    <row r="2364" spans="1:9" x14ac:dyDescent="0.2">
      <c r="A2364" s="186">
        <v>131</v>
      </c>
      <c r="B2364" s="187" t="s">
        <v>146</v>
      </c>
      <c r="C2364" s="212">
        <v>1</v>
      </c>
      <c r="D2364" s="300">
        <v>233800</v>
      </c>
      <c r="E2364" s="299">
        <v>1043500</v>
      </c>
      <c r="F2364" s="349">
        <v>220000</v>
      </c>
      <c r="G2364" s="443">
        <v>981000</v>
      </c>
      <c r="H2364" s="460">
        <f t="shared" si="72"/>
        <v>226900</v>
      </c>
      <c r="I2364" s="461">
        <f t="shared" si="73"/>
        <v>1012250</v>
      </c>
    </row>
    <row r="2365" spans="1:9" x14ac:dyDescent="0.2">
      <c r="A2365" s="186">
        <v>132</v>
      </c>
      <c r="B2365" s="187" t="s">
        <v>147</v>
      </c>
      <c r="C2365" s="212">
        <v>1</v>
      </c>
      <c r="D2365" s="300" t="s">
        <v>12</v>
      </c>
      <c r="E2365" s="299">
        <v>209200</v>
      </c>
      <c r="F2365" s="349" t="s">
        <v>12</v>
      </c>
      <c r="G2365" s="443">
        <v>200000</v>
      </c>
      <c r="H2365" s="349" t="s">
        <v>12</v>
      </c>
      <c r="I2365" s="461">
        <f t="shared" si="73"/>
        <v>204600</v>
      </c>
    </row>
    <row r="2366" spans="1:9" x14ac:dyDescent="0.2">
      <c r="A2366" s="186">
        <v>133</v>
      </c>
      <c r="B2366" s="187" t="s">
        <v>148</v>
      </c>
      <c r="C2366" s="212">
        <v>1</v>
      </c>
      <c r="D2366" s="300" t="s">
        <v>12</v>
      </c>
      <c r="E2366" s="299">
        <v>593000</v>
      </c>
      <c r="F2366" s="349" t="s">
        <v>12</v>
      </c>
      <c r="G2366" s="443">
        <v>573000</v>
      </c>
      <c r="H2366" s="349" t="s">
        <v>12</v>
      </c>
      <c r="I2366" s="461">
        <f t="shared" si="73"/>
        <v>583000</v>
      </c>
    </row>
    <row r="2367" spans="1:9" x14ac:dyDescent="0.2">
      <c r="A2367" s="186">
        <v>134</v>
      </c>
      <c r="B2367" s="187" t="s">
        <v>149</v>
      </c>
      <c r="C2367" s="212">
        <v>1</v>
      </c>
      <c r="D2367" s="300" t="s">
        <v>12</v>
      </c>
      <c r="E2367" s="299">
        <v>272900</v>
      </c>
      <c r="F2367" s="349" t="s">
        <v>12</v>
      </c>
      <c r="G2367" s="443">
        <v>262000</v>
      </c>
      <c r="H2367" s="349" t="s">
        <v>12</v>
      </c>
      <c r="I2367" s="461">
        <f t="shared" si="73"/>
        <v>267450</v>
      </c>
    </row>
    <row r="2368" spans="1:9" x14ac:dyDescent="0.2">
      <c r="A2368" s="186">
        <v>135</v>
      </c>
      <c r="B2368" s="187" t="s">
        <v>150</v>
      </c>
      <c r="C2368" s="212">
        <v>1</v>
      </c>
      <c r="D2368" s="300" t="s">
        <v>12</v>
      </c>
      <c r="E2368" s="299">
        <v>115700</v>
      </c>
      <c r="F2368" s="349" t="s">
        <v>12</v>
      </c>
      <c r="G2368" s="443">
        <v>108000</v>
      </c>
      <c r="H2368" s="349" t="s">
        <v>12</v>
      </c>
      <c r="I2368" s="461">
        <f t="shared" si="73"/>
        <v>111850</v>
      </c>
    </row>
    <row r="2369" spans="1:9" ht="12" thickBot="1" x14ac:dyDescent="0.25">
      <c r="A2369" s="190">
        <v>136</v>
      </c>
      <c r="B2369" s="199" t="s">
        <v>151</v>
      </c>
      <c r="C2369" s="213">
        <v>1</v>
      </c>
      <c r="D2369" s="307" t="s">
        <v>12</v>
      </c>
      <c r="E2369" s="306">
        <v>560200</v>
      </c>
      <c r="F2369" s="353" t="s">
        <v>12</v>
      </c>
      <c r="G2369" s="446">
        <v>514000</v>
      </c>
      <c r="H2369" s="349" t="s">
        <v>12</v>
      </c>
      <c r="I2369" s="461">
        <f t="shared" si="73"/>
        <v>537100</v>
      </c>
    </row>
    <row r="2370" spans="1:9" ht="12" thickBot="1" x14ac:dyDescent="0.25">
      <c r="A2370" s="193"/>
      <c r="B2370" s="194" t="s">
        <v>153</v>
      </c>
      <c r="C2370" s="195"/>
      <c r="D2370" s="334"/>
      <c r="E2370" s="335"/>
      <c r="F2370" s="380"/>
      <c r="G2370" s="380"/>
      <c r="H2370" s="619"/>
      <c r="I2370" s="381"/>
    </row>
    <row r="2371" spans="1:9" ht="22.5" x14ac:dyDescent="0.2">
      <c r="A2371" s="196">
        <v>137</v>
      </c>
      <c r="B2371" s="197" t="s">
        <v>227</v>
      </c>
      <c r="C2371" s="206">
        <v>1</v>
      </c>
      <c r="D2371" s="305">
        <v>8910000</v>
      </c>
      <c r="E2371" s="304">
        <v>11188700</v>
      </c>
      <c r="F2371" s="352">
        <v>8247000</v>
      </c>
      <c r="G2371" s="445">
        <v>10356000</v>
      </c>
      <c r="H2371" s="460">
        <f t="shared" si="72"/>
        <v>8578500</v>
      </c>
      <c r="I2371" s="461">
        <f t="shared" si="73"/>
        <v>10772350</v>
      </c>
    </row>
    <row r="2372" spans="1:9" x14ac:dyDescent="0.2">
      <c r="A2372" s="186">
        <v>138</v>
      </c>
      <c r="B2372" s="189" t="s">
        <v>154</v>
      </c>
      <c r="C2372" s="207">
        <v>1</v>
      </c>
      <c r="D2372" s="300" t="s">
        <v>12</v>
      </c>
      <c r="E2372" s="299">
        <v>794400</v>
      </c>
      <c r="F2372" s="349" t="s">
        <v>12</v>
      </c>
      <c r="G2372" s="443">
        <v>727000</v>
      </c>
      <c r="H2372" s="349" t="s">
        <v>12</v>
      </c>
      <c r="I2372" s="461">
        <f t="shared" si="73"/>
        <v>760700</v>
      </c>
    </row>
    <row r="2373" spans="1:9" x14ac:dyDescent="0.2">
      <c r="A2373" s="186">
        <v>139</v>
      </c>
      <c r="B2373" s="187" t="s">
        <v>160</v>
      </c>
      <c r="C2373" s="207">
        <v>1</v>
      </c>
      <c r="D2373" s="297" t="s">
        <v>12</v>
      </c>
      <c r="E2373" s="299">
        <v>2163900</v>
      </c>
      <c r="F2373" s="347" t="s">
        <v>12</v>
      </c>
      <c r="G2373" s="443">
        <v>1967000</v>
      </c>
      <c r="H2373" s="349" t="s">
        <v>12</v>
      </c>
      <c r="I2373" s="461">
        <f t="shared" si="73"/>
        <v>2065450</v>
      </c>
    </row>
    <row r="2374" spans="1:9" x14ac:dyDescent="0.2">
      <c r="A2374" s="186">
        <v>140</v>
      </c>
      <c r="B2374" s="187" t="s">
        <v>162</v>
      </c>
      <c r="C2374" s="207">
        <v>1</v>
      </c>
      <c r="D2374" s="297">
        <v>163000</v>
      </c>
      <c r="E2374" s="298">
        <v>599600</v>
      </c>
      <c r="F2374" s="347">
        <v>162000</v>
      </c>
      <c r="G2374" s="442">
        <v>594000</v>
      </c>
      <c r="H2374" s="460">
        <f t="shared" si="72"/>
        <v>162500</v>
      </c>
      <c r="I2374" s="461">
        <f t="shared" si="73"/>
        <v>596800</v>
      </c>
    </row>
    <row r="2375" spans="1:9" x14ac:dyDescent="0.2">
      <c r="A2375" s="186">
        <v>141</v>
      </c>
      <c r="B2375" s="187" t="s">
        <v>163</v>
      </c>
      <c r="C2375" s="207">
        <v>1</v>
      </c>
      <c r="D2375" s="297">
        <v>234300</v>
      </c>
      <c r="E2375" s="298">
        <v>2200900</v>
      </c>
      <c r="F2375" s="347">
        <v>213000</v>
      </c>
      <c r="G2375" s="442">
        <v>1997000</v>
      </c>
      <c r="H2375" s="460">
        <f t="shared" si="72"/>
        <v>223650</v>
      </c>
      <c r="I2375" s="461">
        <f t="shared" si="73"/>
        <v>2098950</v>
      </c>
    </row>
    <row r="2376" spans="1:9" x14ac:dyDescent="0.2">
      <c r="A2376" s="186">
        <v>142</v>
      </c>
      <c r="B2376" s="187" t="s">
        <v>164</v>
      </c>
      <c r="C2376" s="207">
        <v>1</v>
      </c>
      <c r="D2376" s="297">
        <v>115400</v>
      </c>
      <c r="E2376" s="298">
        <v>475900</v>
      </c>
      <c r="F2376" s="347">
        <v>111000</v>
      </c>
      <c r="G2376" s="442">
        <v>459000</v>
      </c>
      <c r="H2376" s="460">
        <f t="shared" si="72"/>
        <v>113200</v>
      </c>
      <c r="I2376" s="461">
        <f t="shared" si="73"/>
        <v>467450</v>
      </c>
    </row>
    <row r="2377" spans="1:9" x14ac:dyDescent="0.2">
      <c r="A2377" s="186">
        <v>143</v>
      </c>
      <c r="B2377" s="187" t="s">
        <v>165</v>
      </c>
      <c r="C2377" s="207">
        <v>1</v>
      </c>
      <c r="D2377" s="297">
        <v>204700</v>
      </c>
      <c r="E2377" s="298">
        <v>265900</v>
      </c>
      <c r="F2377" s="347">
        <v>203000</v>
      </c>
      <c r="G2377" s="442">
        <v>264000</v>
      </c>
      <c r="H2377" s="460">
        <f t="shared" si="72"/>
        <v>203850</v>
      </c>
      <c r="I2377" s="461">
        <f t="shared" si="73"/>
        <v>264950</v>
      </c>
    </row>
    <row r="2378" spans="1:9" x14ac:dyDescent="0.2">
      <c r="A2378" s="186">
        <v>144</v>
      </c>
      <c r="B2378" s="187" t="s">
        <v>166</v>
      </c>
      <c r="C2378" s="207">
        <v>1</v>
      </c>
      <c r="D2378" s="300">
        <v>176600</v>
      </c>
      <c r="E2378" s="299">
        <v>260800</v>
      </c>
      <c r="F2378" s="349">
        <v>172000</v>
      </c>
      <c r="G2378" s="443">
        <v>254000</v>
      </c>
      <c r="H2378" s="460">
        <f t="shared" si="72"/>
        <v>174300</v>
      </c>
      <c r="I2378" s="461">
        <f t="shared" si="73"/>
        <v>257400</v>
      </c>
    </row>
    <row r="2379" spans="1:9" x14ac:dyDescent="0.2">
      <c r="A2379" s="186">
        <v>145</v>
      </c>
      <c r="B2379" s="187" t="s">
        <v>167</v>
      </c>
      <c r="C2379" s="207">
        <v>1</v>
      </c>
      <c r="D2379" s="297" t="s">
        <v>12</v>
      </c>
      <c r="E2379" s="298">
        <v>2774100</v>
      </c>
      <c r="F2379" s="347" t="s">
        <v>12</v>
      </c>
      <c r="G2379" s="442">
        <v>2497000</v>
      </c>
      <c r="H2379" s="349" t="s">
        <v>12</v>
      </c>
      <c r="I2379" s="461">
        <f t="shared" ref="I2379:I2442" si="74">(E2379+G2379)/2</f>
        <v>2635550</v>
      </c>
    </row>
    <row r="2380" spans="1:9" x14ac:dyDescent="0.2">
      <c r="A2380" s="186">
        <v>146</v>
      </c>
      <c r="B2380" s="187" t="s">
        <v>168</v>
      </c>
      <c r="C2380" s="207">
        <v>1</v>
      </c>
      <c r="D2380" s="297">
        <v>127600</v>
      </c>
      <c r="E2380" s="299">
        <v>423300</v>
      </c>
      <c r="F2380" s="347">
        <v>118000</v>
      </c>
      <c r="G2380" s="443">
        <v>392000</v>
      </c>
      <c r="H2380" s="460">
        <f t="shared" ref="H2380:H2442" si="75">(D2380+F2380)/2</f>
        <v>122800</v>
      </c>
      <c r="I2380" s="461">
        <f t="shared" si="74"/>
        <v>407650</v>
      </c>
    </row>
    <row r="2381" spans="1:9" x14ac:dyDescent="0.2">
      <c r="A2381" s="186">
        <v>147</v>
      </c>
      <c r="B2381" s="187" t="s">
        <v>169</v>
      </c>
      <c r="C2381" s="207">
        <v>1</v>
      </c>
      <c r="D2381" s="297">
        <v>128000</v>
      </c>
      <c r="E2381" s="299">
        <v>419800</v>
      </c>
      <c r="F2381" s="347">
        <v>119000</v>
      </c>
      <c r="G2381" s="443">
        <v>389000</v>
      </c>
      <c r="H2381" s="460">
        <f t="shared" si="75"/>
        <v>123500</v>
      </c>
      <c r="I2381" s="461">
        <f t="shared" si="74"/>
        <v>404400</v>
      </c>
    </row>
    <row r="2382" spans="1:9" x14ac:dyDescent="0.2">
      <c r="A2382" s="186">
        <v>148</v>
      </c>
      <c r="B2382" s="187" t="s">
        <v>170</v>
      </c>
      <c r="C2382" s="207">
        <v>1</v>
      </c>
      <c r="D2382" s="297">
        <v>1513400</v>
      </c>
      <c r="E2382" s="299">
        <v>962900</v>
      </c>
      <c r="F2382" s="347">
        <v>1463000</v>
      </c>
      <c r="G2382" s="443">
        <v>931000</v>
      </c>
      <c r="H2382" s="460">
        <f t="shared" si="75"/>
        <v>1488200</v>
      </c>
      <c r="I2382" s="461">
        <f t="shared" si="74"/>
        <v>946950</v>
      </c>
    </row>
    <row r="2383" spans="1:9" x14ac:dyDescent="0.2">
      <c r="A2383" s="186">
        <v>149</v>
      </c>
      <c r="B2383" s="187" t="s">
        <v>171</v>
      </c>
      <c r="C2383" s="207">
        <v>1</v>
      </c>
      <c r="D2383" s="297">
        <v>1345000</v>
      </c>
      <c r="E2383" s="299">
        <v>275100</v>
      </c>
      <c r="F2383" s="347">
        <v>1232000</v>
      </c>
      <c r="G2383" s="443">
        <v>252000</v>
      </c>
      <c r="H2383" s="460">
        <f t="shared" si="75"/>
        <v>1288500</v>
      </c>
      <c r="I2383" s="461">
        <f t="shared" si="74"/>
        <v>263550</v>
      </c>
    </row>
    <row r="2384" spans="1:9" x14ac:dyDescent="0.2">
      <c r="A2384" s="186">
        <v>150</v>
      </c>
      <c r="B2384" s="187" t="s">
        <v>172</v>
      </c>
      <c r="C2384" s="207">
        <v>1</v>
      </c>
      <c r="D2384" s="297">
        <v>690500</v>
      </c>
      <c r="E2384" s="299">
        <v>270500</v>
      </c>
      <c r="F2384" s="347">
        <v>655000</v>
      </c>
      <c r="G2384" s="443">
        <v>257000</v>
      </c>
      <c r="H2384" s="460">
        <f t="shared" si="75"/>
        <v>672750</v>
      </c>
      <c r="I2384" s="461">
        <f t="shared" si="74"/>
        <v>263750</v>
      </c>
    </row>
    <row r="2385" spans="1:9" x14ac:dyDescent="0.2">
      <c r="A2385" s="186">
        <v>151</v>
      </c>
      <c r="B2385" s="187" t="s">
        <v>249</v>
      </c>
      <c r="C2385" s="207">
        <v>1</v>
      </c>
      <c r="D2385" s="297">
        <v>590100</v>
      </c>
      <c r="E2385" s="299">
        <v>272800</v>
      </c>
      <c r="F2385" s="347">
        <v>570000</v>
      </c>
      <c r="G2385" s="443">
        <v>264000</v>
      </c>
      <c r="H2385" s="460">
        <f t="shared" si="75"/>
        <v>580050</v>
      </c>
      <c r="I2385" s="461">
        <f t="shared" si="74"/>
        <v>268400</v>
      </c>
    </row>
    <row r="2386" spans="1:9" x14ac:dyDescent="0.2">
      <c r="A2386" s="186">
        <v>152</v>
      </c>
      <c r="B2386" s="187" t="s">
        <v>173</v>
      </c>
      <c r="C2386" s="207">
        <v>1</v>
      </c>
      <c r="D2386" s="297">
        <v>251500</v>
      </c>
      <c r="E2386" s="299">
        <v>140000</v>
      </c>
      <c r="F2386" s="347">
        <v>229000</v>
      </c>
      <c r="G2386" s="443">
        <v>127000</v>
      </c>
      <c r="H2386" s="460">
        <f t="shared" si="75"/>
        <v>240250</v>
      </c>
      <c r="I2386" s="461">
        <f t="shared" si="74"/>
        <v>133500</v>
      </c>
    </row>
    <row r="2387" spans="1:9" x14ac:dyDescent="0.2">
      <c r="A2387" s="186">
        <v>153</v>
      </c>
      <c r="B2387" s="187" t="s">
        <v>174</v>
      </c>
      <c r="C2387" s="207">
        <v>1</v>
      </c>
      <c r="D2387" s="297">
        <v>1182500</v>
      </c>
      <c r="E2387" s="299">
        <v>1015400</v>
      </c>
      <c r="F2387" s="347">
        <v>1086000</v>
      </c>
      <c r="G2387" s="443">
        <v>932000</v>
      </c>
      <c r="H2387" s="460">
        <f t="shared" si="75"/>
        <v>1134250</v>
      </c>
      <c r="I2387" s="461">
        <f t="shared" si="74"/>
        <v>973700</v>
      </c>
    </row>
    <row r="2388" spans="1:9" x14ac:dyDescent="0.2">
      <c r="A2388" s="186">
        <v>154</v>
      </c>
      <c r="B2388" s="187" t="s">
        <v>175</v>
      </c>
      <c r="C2388" s="207">
        <v>1</v>
      </c>
      <c r="D2388" s="297">
        <v>726800</v>
      </c>
      <c r="E2388" s="299">
        <v>268200</v>
      </c>
      <c r="F2388" s="347">
        <v>708000</v>
      </c>
      <c r="G2388" s="443">
        <v>261000</v>
      </c>
      <c r="H2388" s="460">
        <f t="shared" si="75"/>
        <v>717400</v>
      </c>
      <c r="I2388" s="461">
        <f t="shared" si="74"/>
        <v>264600</v>
      </c>
    </row>
    <row r="2389" spans="1:9" x14ac:dyDescent="0.2">
      <c r="A2389" s="186">
        <v>155</v>
      </c>
      <c r="B2389" s="214" t="s">
        <v>176</v>
      </c>
      <c r="C2389" s="207">
        <v>1</v>
      </c>
      <c r="D2389" s="297">
        <v>1387200</v>
      </c>
      <c r="E2389" s="299">
        <v>268200</v>
      </c>
      <c r="F2389" s="347">
        <v>1303000</v>
      </c>
      <c r="G2389" s="443">
        <v>252000</v>
      </c>
      <c r="H2389" s="460">
        <f t="shared" si="75"/>
        <v>1345100</v>
      </c>
      <c r="I2389" s="461">
        <f t="shared" si="74"/>
        <v>260100</v>
      </c>
    </row>
    <row r="2390" spans="1:9" x14ac:dyDescent="0.2">
      <c r="A2390" s="186">
        <v>156</v>
      </c>
      <c r="B2390" s="187" t="s">
        <v>177</v>
      </c>
      <c r="C2390" s="207">
        <v>1</v>
      </c>
      <c r="D2390" s="297">
        <v>1425500</v>
      </c>
      <c r="E2390" s="299">
        <v>405900</v>
      </c>
      <c r="F2390" s="347">
        <v>1340000</v>
      </c>
      <c r="G2390" s="443">
        <v>382000</v>
      </c>
      <c r="H2390" s="460">
        <f t="shared" si="75"/>
        <v>1382750</v>
      </c>
      <c r="I2390" s="461">
        <f t="shared" si="74"/>
        <v>393950</v>
      </c>
    </row>
    <row r="2391" spans="1:9" x14ac:dyDescent="0.2">
      <c r="A2391" s="186">
        <v>157</v>
      </c>
      <c r="B2391" s="187" t="s">
        <v>178</v>
      </c>
      <c r="C2391" s="207">
        <v>1</v>
      </c>
      <c r="D2391" s="297">
        <v>596600</v>
      </c>
      <c r="E2391" s="299">
        <v>152200</v>
      </c>
      <c r="F2391" s="347">
        <v>576000</v>
      </c>
      <c r="G2391" s="443">
        <v>147000</v>
      </c>
      <c r="H2391" s="460">
        <f t="shared" si="75"/>
        <v>586300</v>
      </c>
      <c r="I2391" s="461">
        <f t="shared" si="74"/>
        <v>149600</v>
      </c>
    </row>
    <row r="2392" spans="1:9" x14ac:dyDescent="0.2">
      <c r="A2392" s="186">
        <v>158</v>
      </c>
      <c r="B2392" s="187" t="s">
        <v>179</v>
      </c>
      <c r="C2392" s="207">
        <v>1</v>
      </c>
      <c r="D2392" s="297">
        <v>315200</v>
      </c>
      <c r="E2392" s="299">
        <v>140000</v>
      </c>
      <c r="F2392" s="347">
        <v>297000</v>
      </c>
      <c r="G2392" s="443">
        <v>132000</v>
      </c>
      <c r="H2392" s="460">
        <f t="shared" si="75"/>
        <v>306100</v>
      </c>
      <c r="I2392" s="461">
        <f t="shared" si="74"/>
        <v>136000</v>
      </c>
    </row>
    <row r="2393" spans="1:9" x14ac:dyDescent="0.2">
      <c r="A2393" s="186">
        <v>159</v>
      </c>
      <c r="B2393" s="187" t="s">
        <v>180</v>
      </c>
      <c r="C2393" s="207">
        <v>1</v>
      </c>
      <c r="D2393" s="297" t="s">
        <v>12</v>
      </c>
      <c r="E2393" s="299">
        <v>854200</v>
      </c>
      <c r="F2393" s="347" t="s">
        <v>12</v>
      </c>
      <c r="G2393" s="443">
        <v>803000</v>
      </c>
      <c r="H2393" s="349" t="s">
        <v>12</v>
      </c>
      <c r="I2393" s="461">
        <f t="shared" si="74"/>
        <v>828600</v>
      </c>
    </row>
    <row r="2394" spans="1:9" x14ac:dyDescent="0.2">
      <c r="A2394" s="190">
        <v>160</v>
      </c>
      <c r="B2394" s="199" t="s">
        <v>181</v>
      </c>
      <c r="C2394" s="208">
        <v>1</v>
      </c>
      <c r="D2394" s="301">
        <v>2520300</v>
      </c>
      <c r="E2394" s="306">
        <v>561300</v>
      </c>
      <c r="F2394" s="350">
        <v>2333000</v>
      </c>
      <c r="G2394" s="446">
        <v>520000</v>
      </c>
      <c r="H2394" s="460">
        <f t="shared" si="75"/>
        <v>2426650</v>
      </c>
      <c r="I2394" s="461">
        <f t="shared" si="74"/>
        <v>540650</v>
      </c>
    </row>
    <row r="2395" spans="1:9" x14ac:dyDescent="0.2">
      <c r="A2395" s="186">
        <v>161</v>
      </c>
      <c r="B2395" s="22" t="s">
        <v>477</v>
      </c>
      <c r="C2395" s="14">
        <v>1</v>
      </c>
      <c r="D2395" s="301">
        <v>671000</v>
      </c>
      <c r="E2395" s="306" t="s">
        <v>12</v>
      </c>
      <c r="F2395" s="350">
        <v>600000</v>
      </c>
      <c r="G2395" s="446" t="s">
        <v>12</v>
      </c>
      <c r="H2395" s="460">
        <f t="shared" si="75"/>
        <v>635500</v>
      </c>
      <c r="I2395" s="348" t="s">
        <v>12</v>
      </c>
    </row>
    <row r="2396" spans="1:9" x14ac:dyDescent="0.2">
      <c r="A2396" s="190">
        <v>162</v>
      </c>
      <c r="B2396" s="22" t="s">
        <v>478</v>
      </c>
      <c r="C2396" s="17">
        <v>1</v>
      </c>
      <c r="D2396" s="301">
        <v>187200</v>
      </c>
      <c r="E2396" s="306" t="s">
        <v>12</v>
      </c>
      <c r="F2396" s="350">
        <v>178000</v>
      </c>
      <c r="G2396" s="446" t="s">
        <v>12</v>
      </c>
      <c r="H2396" s="460">
        <f t="shared" si="75"/>
        <v>182600</v>
      </c>
      <c r="I2396" s="348" t="s">
        <v>12</v>
      </c>
    </row>
    <row r="2397" spans="1:9" ht="12" thickBot="1" x14ac:dyDescent="0.25">
      <c r="A2397" s="186">
        <v>163</v>
      </c>
      <c r="B2397" s="22" t="s">
        <v>479</v>
      </c>
      <c r="C2397" s="14">
        <v>1</v>
      </c>
      <c r="D2397" s="301">
        <v>305000</v>
      </c>
      <c r="E2397" s="306" t="s">
        <v>12</v>
      </c>
      <c r="F2397" s="350">
        <v>280000</v>
      </c>
      <c r="G2397" s="446" t="s">
        <v>12</v>
      </c>
      <c r="H2397" s="460">
        <f t="shared" si="75"/>
        <v>292500</v>
      </c>
      <c r="I2397" s="348" t="s">
        <v>12</v>
      </c>
    </row>
    <row r="2398" spans="1:9" ht="12" thickBot="1" x14ac:dyDescent="0.25">
      <c r="A2398" s="193"/>
      <c r="B2398" s="194" t="s">
        <v>182</v>
      </c>
      <c r="C2398" s="215"/>
      <c r="D2398" s="334"/>
      <c r="E2398" s="335"/>
      <c r="F2398" s="380"/>
      <c r="G2398" s="380"/>
      <c r="H2398" s="619"/>
      <c r="I2398" s="381"/>
    </row>
    <row r="2399" spans="1:9" x14ac:dyDescent="0.2">
      <c r="A2399" s="196">
        <v>164</v>
      </c>
      <c r="B2399" s="197" t="s">
        <v>183</v>
      </c>
      <c r="C2399" s="211">
        <v>1</v>
      </c>
      <c r="D2399" s="305">
        <v>862100</v>
      </c>
      <c r="E2399" s="304">
        <v>58100</v>
      </c>
      <c r="F2399" s="352">
        <v>855000</v>
      </c>
      <c r="G2399" s="445">
        <v>58000</v>
      </c>
      <c r="H2399" s="460">
        <f t="shared" si="75"/>
        <v>858550</v>
      </c>
      <c r="I2399" s="461">
        <f t="shared" si="74"/>
        <v>58050</v>
      </c>
    </row>
    <row r="2400" spans="1:9" x14ac:dyDescent="0.2">
      <c r="A2400" s="186">
        <v>165</v>
      </c>
      <c r="B2400" s="187" t="s">
        <v>184</v>
      </c>
      <c r="C2400" s="212">
        <v>1</v>
      </c>
      <c r="D2400" s="297">
        <v>645000</v>
      </c>
      <c r="E2400" s="299">
        <v>40300</v>
      </c>
      <c r="F2400" s="347">
        <v>592000</v>
      </c>
      <c r="G2400" s="443">
        <v>37000</v>
      </c>
      <c r="H2400" s="460">
        <f t="shared" si="75"/>
        <v>618500</v>
      </c>
      <c r="I2400" s="461">
        <f t="shared" si="74"/>
        <v>38650</v>
      </c>
    </row>
    <row r="2401" spans="1:9" x14ac:dyDescent="0.2">
      <c r="A2401" s="196">
        <v>166</v>
      </c>
      <c r="B2401" s="187" t="s">
        <v>185</v>
      </c>
      <c r="C2401" s="212">
        <v>1</v>
      </c>
      <c r="D2401" s="297">
        <v>1419600</v>
      </c>
      <c r="E2401" s="299" t="s">
        <v>12</v>
      </c>
      <c r="F2401" s="347">
        <v>1348000</v>
      </c>
      <c r="G2401" s="443" t="s">
        <v>12</v>
      </c>
      <c r="H2401" s="460">
        <f t="shared" si="75"/>
        <v>1383800</v>
      </c>
      <c r="I2401" s="348" t="s">
        <v>12</v>
      </c>
    </row>
    <row r="2402" spans="1:9" x14ac:dyDescent="0.2">
      <c r="A2402" s="186">
        <v>167</v>
      </c>
      <c r="B2402" s="187" t="s">
        <v>186</v>
      </c>
      <c r="C2402" s="212">
        <v>1</v>
      </c>
      <c r="D2402" s="297">
        <v>605000</v>
      </c>
      <c r="E2402" s="298" t="s">
        <v>12</v>
      </c>
      <c r="F2402" s="347">
        <v>550000</v>
      </c>
      <c r="G2402" s="442" t="s">
        <v>12</v>
      </c>
      <c r="H2402" s="460">
        <f t="shared" si="75"/>
        <v>577500</v>
      </c>
      <c r="I2402" s="348" t="s">
        <v>12</v>
      </c>
    </row>
    <row r="2403" spans="1:9" ht="22.5" x14ac:dyDescent="0.2">
      <c r="A2403" s="196">
        <v>168</v>
      </c>
      <c r="B2403" s="187" t="s">
        <v>187</v>
      </c>
      <c r="C2403" s="212">
        <v>1</v>
      </c>
      <c r="D2403" s="297">
        <v>702000</v>
      </c>
      <c r="E2403" s="299">
        <v>292500</v>
      </c>
      <c r="F2403" s="347">
        <v>654000</v>
      </c>
      <c r="G2403" s="443">
        <v>273000</v>
      </c>
      <c r="H2403" s="460">
        <f t="shared" si="75"/>
        <v>678000</v>
      </c>
      <c r="I2403" s="461">
        <f t="shared" si="74"/>
        <v>282750</v>
      </c>
    </row>
    <row r="2404" spans="1:9" x14ac:dyDescent="0.2">
      <c r="A2404" s="186">
        <v>169</v>
      </c>
      <c r="B2404" s="187" t="s">
        <v>188</v>
      </c>
      <c r="C2404" s="212">
        <v>1</v>
      </c>
      <c r="D2404" s="297">
        <v>324500</v>
      </c>
      <c r="E2404" s="299">
        <v>40100</v>
      </c>
      <c r="F2404" s="347">
        <v>297000</v>
      </c>
      <c r="G2404" s="443">
        <v>37000</v>
      </c>
      <c r="H2404" s="460">
        <f t="shared" si="75"/>
        <v>310750</v>
      </c>
      <c r="I2404" s="461">
        <f t="shared" si="74"/>
        <v>38550</v>
      </c>
    </row>
    <row r="2405" spans="1:9" x14ac:dyDescent="0.2">
      <c r="A2405" s="196">
        <v>170</v>
      </c>
      <c r="B2405" s="187" t="s">
        <v>189</v>
      </c>
      <c r="C2405" s="212">
        <v>1</v>
      </c>
      <c r="D2405" s="297">
        <v>158500</v>
      </c>
      <c r="E2405" s="299">
        <v>18300</v>
      </c>
      <c r="F2405" s="347">
        <v>145000</v>
      </c>
      <c r="G2405" s="443">
        <v>17000</v>
      </c>
      <c r="H2405" s="460">
        <f t="shared" si="75"/>
        <v>151750</v>
      </c>
      <c r="I2405" s="461">
        <f t="shared" si="74"/>
        <v>17650</v>
      </c>
    </row>
    <row r="2406" spans="1:9" x14ac:dyDescent="0.2">
      <c r="A2406" s="186">
        <v>171</v>
      </c>
      <c r="B2406" s="187" t="s">
        <v>190</v>
      </c>
      <c r="C2406" s="212">
        <v>1</v>
      </c>
      <c r="D2406" s="297">
        <v>345100</v>
      </c>
      <c r="E2406" s="299">
        <v>83300</v>
      </c>
      <c r="F2406" s="347">
        <v>331000</v>
      </c>
      <c r="G2406" s="443">
        <v>80000</v>
      </c>
      <c r="H2406" s="460">
        <f t="shared" si="75"/>
        <v>338050</v>
      </c>
      <c r="I2406" s="461">
        <f t="shared" si="74"/>
        <v>81650</v>
      </c>
    </row>
    <row r="2407" spans="1:9" x14ac:dyDescent="0.2">
      <c r="A2407" s="196">
        <v>172</v>
      </c>
      <c r="B2407" s="187" t="s">
        <v>191</v>
      </c>
      <c r="C2407" s="212">
        <v>1</v>
      </c>
      <c r="D2407" s="297">
        <v>348500</v>
      </c>
      <c r="E2407" s="299">
        <v>190400</v>
      </c>
      <c r="F2407" s="347">
        <v>342000</v>
      </c>
      <c r="G2407" s="443">
        <v>187000</v>
      </c>
      <c r="H2407" s="460">
        <f t="shared" si="75"/>
        <v>345250</v>
      </c>
      <c r="I2407" s="461">
        <f t="shared" si="74"/>
        <v>188700</v>
      </c>
    </row>
    <row r="2408" spans="1:9" x14ac:dyDescent="0.2">
      <c r="A2408" s="186">
        <v>173</v>
      </c>
      <c r="B2408" s="187" t="s">
        <v>192</v>
      </c>
      <c r="C2408" s="212">
        <v>1</v>
      </c>
      <c r="D2408" s="297">
        <v>1230300</v>
      </c>
      <c r="E2408" s="299">
        <v>137700</v>
      </c>
      <c r="F2408" s="347">
        <v>1118000</v>
      </c>
      <c r="G2408" s="443">
        <v>125000</v>
      </c>
      <c r="H2408" s="460">
        <f t="shared" si="75"/>
        <v>1174150</v>
      </c>
      <c r="I2408" s="461">
        <f t="shared" si="74"/>
        <v>131350</v>
      </c>
    </row>
    <row r="2409" spans="1:9" x14ac:dyDescent="0.2">
      <c r="A2409" s="196">
        <v>174</v>
      </c>
      <c r="B2409" s="187" t="s">
        <v>193</v>
      </c>
      <c r="C2409" s="212">
        <v>1</v>
      </c>
      <c r="D2409" s="300">
        <v>1306300</v>
      </c>
      <c r="E2409" s="299" t="s">
        <v>12</v>
      </c>
      <c r="F2409" s="349">
        <v>1229000</v>
      </c>
      <c r="G2409" s="443" t="s">
        <v>12</v>
      </c>
      <c r="H2409" s="460">
        <f t="shared" si="75"/>
        <v>1267650</v>
      </c>
      <c r="I2409" s="348" t="s">
        <v>12</v>
      </c>
    </row>
    <row r="2410" spans="1:9" x14ac:dyDescent="0.2">
      <c r="A2410" s="186">
        <v>175</v>
      </c>
      <c r="B2410" s="187" t="s">
        <v>194</v>
      </c>
      <c r="C2410" s="212">
        <v>1</v>
      </c>
      <c r="D2410" s="300">
        <v>37200</v>
      </c>
      <c r="E2410" s="299">
        <v>59300</v>
      </c>
      <c r="F2410" s="349">
        <v>36000</v>
      </c>
      <c r="G2410" s="443">
        <v>57000</v>
      </c>
      <c r="H2410" s="460">
        <f t="shared" si="75"/>
        <v>36600</v>
      </c>
      <c r="I2410" s="461">
        <f t="shared" si="74"/>
        <v>58150</v>
      </c>
    </row>
    <row r="2411" spans="1:9" x14ac:dyDescent="0.2">
      <c r="A2411" s="196">
        <v>176</v>
      </c>
      <c r="B2411" s="187" t="s">
        <v>195</v>
      </c>
      <c r="C2411" s="212">
        <v>1</v>
      </c>
      <c r="D2411" s="300">
        <v>30300</v>
      </c>
      <c r="E2411" s="299">
        <v>78800</v>
      </c>
      <c r="F2411" s="349">
        <v>28000</v>
      </c>
      <c r="G2411" s="443">
        <v>72000</v>
      </c>
      <c r="H2411" s="460">
        <f t="shared" si="75"/>
        <v>29150</v>
      </c>
      <c r="I2411" s="461">
        <f t="shared" si="74"/>
        <v>75400</v>
      </c>
    </row>
    <row r="2412" spans="1:9" x14ac:dyDescent="0.2">
      <c r="A2412" s="186">
        <v>177</v>
      </c>
      <c r="B2412" s="187" t="s">
        <v>197</v>
      </c>
      <c r="C2412" s="212">
        <v>1</v>
      </c>
      <c r="D2412" s="300">
        <v>237800</v>
      </c>
      <c r="E2412" s="299">
        <v>165700</v>
      </c>
      <c r="F2412" s="349">
        <v>224000</v>
      </c>
      <c r="G2412" s="443">
        <v>156000</v>
      </c>
      <c r="H2412" s="460">
        <f t="shared" si="75"/>
        <v>230900</v>
      </c>
      <c r="I2412" s="461">
        <f t="shared" si="74"/>
        <v>160850</v>
      </c>
    </row>
    <row r="2413" spans="1:9" x14ac:dyDescent="0.2">
      <c r="A2413" s="196">
        <v>178</v>
      </c>
      <c r="B2413" s="187" t="s">
        <v>198</v>
      </c>
      <c r="C2413" s="212">
        <v>1</v>
      </c>
      <c r="D2413" s="300">
        <v>229900</v>
      </c>
      <c r="E2413" s="299">
        <v>200300</v>
      </c>
      <c r="F2413" s="349">
        <v>228000</v>
      </c>
      <c r="G2413" s="443">
        <v>199000</v>
      </c>
      <c r="H2413" s="460">
        <f t="shared" si="75"/>
        <v>228950</v>
      </c>
      <c r="I2413" s="461">
        <f t="shared" si="74"/>
        <v>199650</v>
      </c>
    </row>
    <row r="2414" spans="1:9" x14ac:dyDescent="0.2">
      <c r="A2414" s="186">
        <v>179</v>
      </c>
      <c r="B2414" s="187" t="s">
        <v>199</v>
      </c>
      <c r="C2414" s="212">
        <v>1</v>
      </c>
      <c r="D2414" s="300" t="s">
        <v>12</v>
      </c>
      <c r="E2414" s="299">
        <v>174000</v>
      </c>
      <c r="F2414" s="349" t="s">
        <v>12</v>
      </c>
      <c r="G2414" s="443">
        <v>164000</v>
      </c>
      <c r="H2414" s="349" t="s">
        <v>12</v>
      </c>
      <c r="I2414" s="461">
        <f t="shared" si="74"/>
        <v>169000</v>
      </c>
    </row>
    <row r="2415" spans="1:9" x14ac:dyDescent="0.2">
      <c r="A2415" s="196">
        <v>180</v>
      </c>
      <c r="B2415" s="187" t="s">
        <v>200</v>
      </c>
      <c r="C2415" s="212">
        <v>1</v>
      </c>
      <c r="D2415" s="300" t="s">
        <v>12</v>
      </c>
      <c r="E2415" s="299">
        <v>207000</v>
      </c>
      <c r="F2415" s="349" t="s">
        <v>12</v>
      </c>
      <c r="G2415" s="443">
        <v>203000</v>
      </c>
      <c r="H2415" s="349" t="s">
        <v>12</v>
      </c>
      <c r="I2415" s="461">
        <f t="shared" si="74"/>
        <v>205000</v>
      </c>
    </row>
    <row r="2416" spans="1:9" x14ac:dyDescent="0.2">
      <c r="A2416" s="186">
        <v>181</v>
      </c>
      <c r="B2416" s="187" t="s">
        <v>201</v>
      </c>
      <c r="C2416" s="212">
        <v>1</v>
      </c>
      <c r="D2416" s="300" t="s">
        <v>12</v>
      </c>
      <c r="E2416" s="299">
        <v>139200</v>
      </c>
      <c r="F2416" s="349" t="s">
        <v>12</v>
      </c>
      <c r="G2416" s="443">
        <v>137000</v>
      </c>
      <c r="H2416" s="349" t="s">
        <v>12</v>
      </c>
      <c r="I2416" s="461">
        <f t="shared" si="74"/>
        <v>138100</v>
      </c>
    </row>
    <row r="2417" spans="1:9" x14ac:dyDescent="0.2">
      <c r="A2417" s="196">
        <v>182</v>
      </c>
      <c r="B2417" s="187" t="s">
        <v>202</v>
      </c>
      <c r="C2417" s="212">
        <v>1</v>
      </c>
      <c r="D2417" s="300" t="s">
        <v>12</v>
      </c>
      <c r="E2417" s="299">
        <v>2181500</v>
      </c>
      <c r="F2417" s="349" t="s">
        <v>12</v>
      </c>
      <c r="G2417" s="443">
        <v>2071000</v>
      </c>
      <c r="H2417" s="349" t="s">
        <v>12</v>
      </c>
      <c r="I2417" s="461">
        <f t="shared" si="74"/>
        <v>2126250</v>
      </c>
    </row>
    <row r="2418" spans="1:9" x14ac:dyDescent="0.2">
      <c r="A2418" s="186">
        <v>183</v>
      </c>
      <c r="B2418" s="187" t="s">
        <v>203</v>
      </c>
      <c r="C2418" s="212">
        <v>1</v>
      </c>
      <c r="D2418" s="300">
        <v>36800</v>
      </c>
      <c r="E2418" s="299">
        <v>386600</v>
      </c>
      <c r="F2418" s="349">
        <v>36000</v>
      </c>
      <c r="G2418" s="443">
        <v>377000</v>
      </c>
      <c r="H2418" s="460">
        <f t="shared" si="75"/>
        <v>36400</v>
      </c>
      <c r="I2418" s="461">
        <f t="shared" si="74"/>
        <v>381800</v>
      </c>
    </row>
    <row r="2419" spans="1:9" x14ac:dyDescent="0.2">
      <c r="A2419" s="196">
        <v>184</v>
      </c>
      <c r="B2419" s="187" t="s">
        <v>204</v>
      </c>
      <c r="C2419" s="212">
        <v>1</v>
      </c>
      <c r="D2419" s="297">
        <v>643500</v>
      </c>
      <c r="E2419" s="298" t="s">
        <v>12</v>
      </c>
      <c r="F2419" s="347">
        <v>611000</v>
      </c>
      <c r="G2419" s="442" t="s">
        <v>12</v>
      </c>
      <c r="H2419" s="460">
        <f t="shared" si="75"/>
        <v>627250</v>
      </c>
      <c r="I2419" s="348" t="s">
        <v>12</v>
      </c>
    </row>
    <row r="2420" spans="1:9" x14ac:dyDescent="0.2">
      <c r="A2420" s="186">
        <v>185</v>
      </c>
      <c r="B2420" s="187" t="s">
        <v>205</v>
      </c>
      <c r="C2420" s="212">
        <v>1</v>
      </c>
      <c r="D2420" s="297">
        <v>599300</v>
      </c>
      <c r="E2420" s="299">
        <v>84000</v>
      </c>
      <c r="F2420" s="347">
        <v>545000</v>
      </c>
      <c r="G2420" s="443">
        <v>76000</v>
      </c>
      <c r="H2420" s="460">
        <f t="shared" si="75"/>
        <v>572150</v>
      </c>
      <c r="I2420" s="461">
        <f t="shared" si="74"/>
        <v>80000</v>
      </c>
    </row>
    <row r="2421" spans="1:9" x14ac:dyDescent="0.2">
      <c r="A2421" s="196">
        <v>186</v>
      </c>
      <c r="B2421" s="187" t="s">
        <v>206</v>
      </c>
      <c r="C2421" s="212">
        <v>1</v>
      </c>
      <c r="D2421" s="297">
        <v>913800</v>
      </c>
      <c r="E2421" s="299">
        <v>98600</v>
      </c>
      <c r="F2421" s="347">
        <v>816000</v>
      </c>
      <c r="G2421" s="443">
        <v>88000</v>
      </c>
      <c r="H2421" s="460">
        <f t="shared" si="75"/>
        <v>864900</v>
      </c>
      <c r="I2421" s="461">
        <f t="shared" si="74"/>
        <v>93300</v>
      </c>
    </row>
    <row r="2422" spans="1:9" x14ac:dyDescent="0.2">
      <c r="A2422" s="186">
        <v>187</v>
      </c>
      <c r="B2422" s="187" t="s">
        <v>207</v>
      </c>
      <c r="C2422" s="212">
        <v>1</v>
      </c>
      <c r="D2422" s="297">
        <v>290000</v>
      </c>
      <c r="E2422" s="298" t="s">
        <v>12</v>
      </c>
      <c r="F2422" s="347">
        <v>283000</v>
      </c>
      <c r="G2422" s="442" t="s">
        <v>12</v>
      </c>
      <c r="H2422" s="460">
        <f t="shared" si="75"/>
        <v>286500</v>
      </c>
      <c r="I2422" s="348" t="s">
        <v>12</v>
      </c>
    </row>
    <row r="2423" spans="1:9" x14ac:dyDescent="0.2">
      <c r="A2423" s="196">
        <v>188</v>
      </c>
      <c r="B2423" s="187" t="s">
        <v>208</v>
      </c>
      <c r="C2423" s="212">
        <v>1</v>
      </c>
      <c r="D2423" s="297">
        <v>679900</v>
      </c>
      <c r="E2423" s="298" t="s">
        <v>12</v>
      </c>
      <c r="F2423" s="347">
        <v>650000</v>
      </c>
      <c r="G2423" s="442" t="s">
        <v>12</v>
      </c>
      <c r="H2423" s="460">
        <f t="shared" si="75"/>
        <v>664950</v>
      </c>
      <c r="I2423" s="348" t="s">
        <v>12</v>
      </c>
    </row>
    <row r="2424" spans="1:9" ht="12" thickBot="1" x14ac:dyDescent="0.25">
      <c r="A2424" s="186">
        <v>189</v>
      </c>
      <c r="B2424" s="216" t="s">
        <v>335</v>
      </c>
      <c r="C2424" s="236">
        <v>1</v>
      </c>
      <c r="D2424" s="308">
        <v>166600</v>
      </c>
      <c r="E2424" s="309" t="s">
        <v>12</v>
      </c>
      <c r="F2424" s="354">
        <v>160000</v>
      </c>
      <c r="G2424" s="447" t="s">
        <v>12</v>
      </c>
      <c r="H2424" s="460">
        <f t="shared" si="75"/>
        <v>163300</v>
      </c>
      <c r="I2424" s="348" t="s">
        <v>12</v>
      </c>
    </row>
    <row r="2425" spans="1:9" ht="12" thickBot="1" x14ac:dyDescent="0.25">
      <c r="A2425" s="250"/>
      <c r="B2425" s="219" t="s">
        <v>210</v>
      </c>
      <c r="C2425" s="220"/>
      <c r="D2425" s="340">
        <f>SUM(D2226:D2424)</f>
        <v>214850400</v>
      </c>
      <c r="E2425" s="340">
        <f>SUM(E2226:E2424)</f>
        <v>93047400</v>
      </c>
      <c r="F2425" s="382">
        <f>SUM(F2226:F2424)</f>
        <v>202095000</v>
      </c>
      <c r="G2425" s="618">
        <f>SUM(G2226:G2424)</f>
        <v>86662000</v>
      </c>
      <c r="H2425" s="382">
        <f t="shared" si="75"/>
        <v>208472700</v>
      </c>
      <c r="I2425" s="383">
        <f t="shared" si="74"/>
        <v>89854700</v>
      </c>
    </row>
    <row r="2426" spans="1:9" ht="12" thickBot="1" x14ac:dyDescent="0.25">
      <c r="A2426" s="96"/>
      <c r="B2426" s="96"/>
      <c r="C2426" s="96"/>
      <c r="D2426" s="314"/>
      <c r="E2426" s="314"/>
      <c r="F2426" s="398"/>
      <c r="G2426" s="398"/>
      <c r="H2426" s="460"/>
      <c r="I2426" s="461"/>
    </row>
    <row r="2427" spans="1:9" ht="12" customHeight="1" x14ac:dyDescent="0.2">
      <c r="A2427" s="929" t="s">
        <v>480</v>
      </c>
      <c r="B2427" s="930"/>
      <c r="C2427" s="898" t="s">
        <v>0</v>
      </c>
      <c r="D2427" s="876" t="s">
        <v>497</v>
      </c>
      <c r="E2427" s="877"/>
      <c r="F2427" s="886" t="s">
        <v>498</v>
      </c>
      <c r="G2427" s="887"/>
      <c r="H2427" s="761" t="s">
        <v>503</v>
      </c>
      <c r="I2427" s="762"/>
    </row>
    <row r="2428" spans="1:9" ht="12" customHeight="1" x14ac:dyDescent="0.2">
      <c r="A2428" s="900"/>
      <c r="B2428" s="901"/>
      <c r="C2428" s="899"/>
      <c r="D2428" s="878"/>
      <c r="E2428" s="879"/>
      <c r="F2428" s="888"/>
      <c r="G2428" s="889"/>
      <c r="H2428" s="763"/>
      <c r="I2428" s="764"/>
    </row>
    <row r="2429" spans="1:9" ht="12" customHeight="1" x14ac:dyDescent="0.2">
      <c r="A2429" s="900" t="s">
        <v>218</v>
      </c>
      <c r="B2429" s="901"/>
      <c r="C2429" s="899"/>
      <c r="D2429" s="878"/>
      <c r="E2429" s="879"/>
      <c r="F2429" s="888"/>
      <c r="G2429" s="889"/>
      <c r="H2429" s="763"/>
      <c r="I2429" s="764"/>
    </row>
    <row r="2430" spans="1:9" ht="12" customHeight="1" x14ac:dyDescent="0.2">
      <c r="A2430" s="900" t="s">
        <v>377</v>
      </c>
      <c r="B2430" s="901"/>
      <c r="C2430" s="899"/>
      <c r="D2430" s="878"/>
      <c r="E2430" s="879"/>
      <c r="F2430" s="888"/>
      <c r="G2430" s="889"/>
      <c r="H2430" s="763"/>
      <c r="I2430" s="764"/>
    </row>
    <row r="2431" spans="1:9" ht="12" customHeight="1" x14ac:dyDescent="0.2">
      <c r="A2431" s="900">
        <v>2015</v>
      </c>
      <c r="B2431" s="901"/>
      <c r="C2431" s="899"/>
      <c r="D2431" s="878"/>
      <c r="E2431" s="879"/>
      <c r="F2431" s="888"/>
      <c r="G2431" s="889"/>
      <c r="H2431" s="763"/>
      <c r="I2431" s="764"/>
    </row>
    <row r="2432" spans="1:9" ht="12" customHeight="1" thickBot="1" x14ac:dyDescent="0.25">
      <c r="A2432" s="902" t="s">
        <v>4</v>
      </c>
      <c r="B2432" s="903"/>
      <c r="C2432" s="899"/>
      <c r="D2432" s="880"/>
      <c r="E2432" s="881"/>
      <c r="F2432" s="890"/>
      <c r="G2432" s="891"/>
      <c r="H2432" s="765"/>
      <c r="I2432" s="766"/>
    </row>
    <row r="2433" spans="1:9" ht="12" thickBot="1" x14ac:dyDescent="0.25">
      <c r="A2433" s="904" t="s">
        <v>364</v>
      </c>
      <c r="B2433" s="905"/>
      <c r="C2433" s="908"/>
      <c r="D2433" s="923" t="s">
        <v>6</v>
      </c>
      <c r="E2433" s="923" t="s">
        <v>7</v>
      </c>
      <c r="F2433" s="921" t="s">
        <v>6</v>
      </c>
      <c r="G2433" s="922" t="s">
        <v>7</v>
      </c>
      <c r="H2433" s="767" t="s">
        <v>6</v>
      </c>
      <c r="I2433" s="767" t="s">
        <v>7</v>
      </c>
    </row>
    <row r="2434" spans="1:9" ht="12" thickBot="1" x14ac:dyDescent="0.25">
      <c r="A2434" s="906"/>
      <c r="B2434" s="907"/>
      <c r="C2434" s="909"/>
      <c r="D2434" s="923"/>
      <c r="E2434" s="923"/>
      <c r="F2434" s="921"/>
      <c r="G2434" s="922"/>
      <c r="H2434" s="768"/>
      <c r="I2434" s="768"/>
    </row>
    <row r="2435" spans="1:9" ht="12" thickBot="1" x14ac:dyDescent="0.25">
      <c r="A2435" s="180" t="s">
        <v>8</v>
      </c>
      <c r="B2435" s="240" t="s">
        <v>9</v>
      </c>
      <c r="C2435" s="251"/>
      <c r="D2435" s="923"/>
      <c r="E2435" s="923"/>
      <c r="F2435" s="921"/>
      <c r="G2435" s="922"/>
      <c r="H2435" s="768"/>
      <c r="I2435" s="768"/>
    </row>
    <row r="2436" spans="1:9" ht="22.5" x14ac:dyDescent="0.2">
      <c r="A2436" s="252">
        <v>1</v>
      </c>
      <c r="B2436" s="189" t="s">
        <v>10</v>
      </c>
      <c r="C2436" s="252">
        <v>1</v>
      </c>
      <c r="D2436" s="290">
        <v>82600</v>
      </c>
      <c r="E2436" s="288">
        <v>295000</v>
      </c>
      <c r="F2436" s="408">
        <v>76000</v>
      </c>
      <c r="G2436" s="443">
        <v>273000</v>
      </c>
      <c r="H2436" s="460">
        <f t="shared" si="75"/>
        <v>79300</v>
      </c>
      <c r="I2436" s="461">
        <f t="shared" si="74"/>
        <v>284000</v>
      </c>
    </row>
    <row r="2437" spans="1:9" x14ac:dyDescent="0.2">
      <c r="A2437" s="252">
        <v>2</v>
      </c>
      <c r="B2437" s="187" t="s">
        <v>11</v>
      </c>
      <c r="C2437" s="252">
        <v>1</v>
      </c>
      <c r="D2437" s="288">
        <v>59500</v>
      </c>
      <c r="E2437" s="288">
        <v>272200</v>
      </c>
      <c r="F2437" s="407">
        <v>58000</v>
      </c>
      <c r="G2437" s="443">
        <v>263000</v>
      </c>
      <c r="H2437" s="460">
        <f t="shared" si="75"/>
        <v>58750</v>
      </c>
      <c r="I2437" s="461">
        <f t="shared" si="74"/>
        <v>267600</v>
      </c>
    </row>
    <row r="2438" spans="1:9" x14ac:dyDescent="0.2">
      <c r="A2438" s="252">
        <v>3</v>
      </c>
      <c r="B2438" s="187" t="s">
        <v>13</v>
      </c>
      <c r="C2438" s="252">
        <v>1</v>
      </c>
      <c r="D2438" s="288">
        <v>536800</v>
      </c>
      <c r="E2438" s="288">
        <v>269900</v>
      </c>
      <c r="F2438" s="407">
        <v>510000</v>
      </c>
      <c r="G2438" s="443">
        <v>256000</v>
      </c>
      <c r="H2438" s="460">
        <f t="shared" si="75"/>
        <v>523400</v>
      </c>
      <c r="I2438" s="461">
        <f t="shared" si="74"/>
        <v>262950</v>
      </c>
    </row>
    <row r="2439" spans="1:9" ht="22.5" x14ac:dyDescent="0.2">
      <c r="A2439" s="252">
        <v>4</v>
      </c>
      <c r="B2439" s="187" t="s">
        <v>14</v>
      </c>
      <c r="C2439" s="252">
        <v>1</v>
      </c>
      <c r="D2439" s="288">
        <v>810100</v>
      </c>
      <c r="E2439" s="288">
        <v>411800</v>
      </c>
      <c r="F2439" s="407">
        <v>743000</v>
      </c>
      <c r="G2439" s="443">
        <v>377000</v>
      </c>
      <c r="H2439" s="460">
        <f t="shared" si="75"/>
        <v>776550</v>
      </c>
      <c r="I2439" s="461">
        <f t="shared" si="74"/>
        <v>394400</v>
      </c>
    </row>
    <row r="2440" spans="1:9" x14ac:dyDescent="0.2">
      <c r="A2440" s="252">
        <v>5</v>
      </c>
      <c r="B2440" s="189" t="s">
        <v>15</v>
      </c>
      <c r="C2440" s="252">
        <v>1</v>
      </c>
      <c r="D2440" s="288">
        <v>1348500</v>
      </c>
      <c r="E2440" s="288">
        <v>119300</v>
      </c>
      <c r="F2440" s="407">
        <v>1256000</v>
      </c>
      <c r="G2440" s="443">
        <v>111000</v>
      </c>
      <c r="H2440" s="460">
        <f t="shared" si="75"/>
        <v>1302250</v>
      </c>
      <c r="I2440" s="461">
        <f t="shared" si="74"/>
        <v>115150</v>
      </c>
    </row>
    <row r="2441" spans="1:9" x14ac:dyDescent="0.2">
      <c r="A2441" s="252">
        <v>6</v>
      </c>
      <c r="B2441" s="189" t="s">
        <v>16</v>
      </c>
      <c r="C2441" s="252">
        <v>1</v>
      </c>
      <c r="D2441" s="288">
        <v>1105200</v>
      </c>
      <c r="E2441" s="288">
        <v>60600</v>
      </c>
      <c r="F2441" s="407">
        <v>1039000</v>
      </c>
      <c r="G2441" s="443">
        <v>57000</v>
      </c>
      <c r="H2441" s="460">
        <f t="shared" si="75"/>
        <v>1072100</v>
      </c>
      <c r="I2441" s="461">
        <f t="shared" si="74"/>
        <v>58800</v>
      </c>
    </row>
    <row r="2442" spans="1:9" x14ac:dyDescent="0.2">
      <c r="A2442" s="252">
        <v>7</v>
      </c>
      <c r="B2442" s="189" t="s">
        <v>17</v>
      </c>
      <c r="C2442" s="252">
        <v>1</v>
      </c>
      <c r="D2442" s="288">
        <v>1190000</v>
      </c>
      <c r="E2442" s="288">
        <v>452200</v>
      </c>
      <c r="F2442" s="407">
        <v>1130000</v>
      </c>
      <c r="G2442" s="443">
        <v>429000</v>
      </c>
      <c r="H2442" s="460">
        <f t="shared" si="75"/>
        <v>1160000</v>
      </c>
      <c r="I2442" s="461">
        <f t="shared" si="74"/>
        <v>440600</v>
      </c>
    </row>
    <row r="2443" spans="1:9" x14ac:dyDescent="0.2">
      <c r="A2443" s="252">
        <v>8</v>
      </c>
      <c r="B2443" s="189" t="s">
        <v>18</v>
      </c>
      <c r="C2443" s="252">
        <v>1</v>
      </c>
      <c r="D2443" s="290" t="s">
        <v>12</v>
      </c>
      <c r="E2443" s="288">
        <v>455200</v>
      </c>
      <c r="F2443" s="408" t="s">
        <v>12</v>
      </c>
      <c r="G2443" s="443">
        <v>447000</v>
      </c>
      <c r="H2443" s="349" t="s">
        <v>12</v>
      </c>
      <c r="I2443" s="461">
        <f t="shared" ref="I2443:I2506" si="76">(E2443+G2443)/2</f>
        <v>451100</v>
      </c>
    </row>
    <row r="2444" spans="1:9" x14ac:dyDescent="0.2">
      <c r="A2444" s="252">
        <v>9</v>
      </c>
      <c r="B2444" s="189" t="s">
        <v>19</v>
      </c>
      <c r="C2444" s="252">
        <v>1</v>
      </c>
      <c r="D2444" s="288">
        <v>1290400</v>
      </c>
      <c r="E2444" s="288">
        <v>274500</v>
      </c>
      <c r="F2444" s="407">
        <v>1194000</v>
      </c>
      <c r="G2444" s="443">
        <v>254000</v>
      </c>
      <c r="H2444" s="460">
        <f t="shared" ref="H2444:H2506" si="77">(D2444+F2444)/2</f>
        <v>1242200</v>
      </c>
      <c r="I2444" s="461">
        <f t="shared" si="76"/>
        <v>264250</v>
      </c>
    </row>
    <row r="2445" spans="1:9" x14ac:dyDescent="0.2">
      <c r="A2445" s="252">
        <v>10</v>
      </c>
      <c r="B2445" s="189" t="s">
        <v>20</v>
      </c>
      <c r="C2445" s="252">
        <v>1</v>
      </c>
      <c r="D2445" s="288">
        <v>2580800</v>
      </c>
      <c r="E2445" s="288">
        <v>548900</v>
      </c>
      <c r="F2445" s="407">
        <v>2387000</v>
      </c>
      <c r="G2445" s="443">
        <v>508000</v>
      </c>
      <c r="H2445" s="460">
        <f t="shared" si="77"/>
        <v>2483900</v>
      </c>
      <c r="I2445" s="461">
        <f t="shared" si="76"/>
        <v>528450</v>
      </c>
    </row>
    <row r="2446" spans="1:9" x14ac:dyDescent="0.2">
      <c r="A2446" s="252">
        <v>11</v>
      </c>
      <c r="B2446" s="189" t="s">
        <v>21</v>
      </c>
      <c r="C2446" s="252">
        <v>1</v>
      </c>
      <c r="D2446" s="288">
        <v>379900</v>
      </c>
      <c r="E2446" s="288">
        <v>68900</v>
      </c>
      <c r="F2446" s="407">
        <v>355000</v>
      </c>
      <c r="G2446" s="443">
        <v>64000</v>
      </c>
      <c r="H2446" s="460">
        <f t="shared" si="77"/>
        <v>367450</v>
      </c>
      <c r="I2446" s="461">
        <f t="shared" si="76"/>
        <v>66450</v>
      </c>
    </row>
    <row r="2447" spans="1:9" x14ac:dyDescent="0.2">
      <c r="A2447" s="252">
        <v>12</v>
      </c>
      <c r="B2447" s="189" t="s">
        <v>23</v>
      </c>
      <c r="C2447" s="252">
        <v>1</v>
      </c>
      <c r="D2447" s="288">
        <v>322500</v>
      </c>
      <c r="E2447" s="288">
        <v>279000</v>
      </c>
      <c r="F2447" s="407">
        <v>288000</v>
      </c>
      <c r="G2447" s="443">
        <v>249000</v>
      </c>
      <c r="H2447" s="460">
        <f t="shared" si="77"/>
        <v>305250</v>
      </c>
      <c r="I2447" s="461">
        <f t="shared" si="76"/>
        <v>264000</v>
      </c>
    </row>
    <row r="2448" spans="1:9" x14ac:dyDescent="0.2">
      <c r="A2448" s="252">
        <v>13</v>
      </c>
      <c r="B2448" s="189" t="s">
        <v>24</v>
      </c>
      <c r="C2448" s="252">
        <v>1</v>
      </c>
      <c r="D2448" s="288">
        <v>1164900</v>
      </c>
      <c r="E2448" s="288">
        <v>279000</v>
      </c>
      <c r="F2448" s="407">
        <v>1060000</v>
      </c>
      <c r="G2448" s="443">
        <v>254000</v>
      </c>
      <c r="H2448" s="460">
        <f t="shared" si="77"/>
        <v>1112450</v>
      </c>
      <c r="I2448" s="461">
        <f t="shared" si="76"/>
        <v>266500</v>
      </c>
    </row>
    <row r="2449" spans="1:9" x14ac:dyDescent="0.2">
      <c r="A2449" s="252">
        <v>14</v>
      </c>
      <c r="B2449" s="189" t="s">
        <v>25</v>
      </c>
      <c r="C2449" s="252">
        <v>1</v>
      </c>
      <c r="D2449" s="288">
        <v>598600</v>
      </c>
      <c r="E2449" s="288">
        <v>276700</v>
      </c>
      <c r="F2449" s="407">
        <v>534000</v>
      </c>
      <c r="G2449" s="443">
        <v>247000</v>
      </c>
      <c r="H2449" s="460">
        <f t="shared" si="77"/>
        <v>566300</v>
      </c>
      <c r="I2449" s="461">
        <f t="shared" si="76"/>
        <v>261850</v>
      </c>
    </row>
    <row r="2450" spans="1:9" x14ac:dyDescent="0.2">
      <c r="A2450" s="252">
        <v>15</v>
      </c>
      <c r="B2450" s="187" t="s">
        <v>26</v>
      </c>
      <c r="C2450" s="252">
        <v>1</v>
      </c>
      <c r="D2450" s="288">
        <v>874900</v>
      </c>
      <c r="E2450" s="288">
        <v>837100</v>
      </c>
      <c r="F2450" s="407">
        <v>803000</v>
      </c>
      <c r="G2450" s="443">
        <v>768000</v>
      </c>
      <c r="H2450" s="460">
        <f t="shared" si="77"/>
        <v>838950</v>
      </c>
      <c r="I2450" s="461">
        <f t="shared" si="76"/>
        <v>802550</v>
      </c>
    </row>
    <row r="2451" spans="1:9" x14ac:dyDescent="0.2">
      <c r="A2451" s="252">
        <v>16</v>
      </c>
      <c r="B2451" s="187" t="s">
        <v>27</v>
      </c>
      <c r="C2451" s="252">
        <v>1</v>
      </c>
      <c r="D2451" s="288">
        <v>1229400</v>
      </c>
      <c r="E2451" s="288">
        <v>139600</v>
      </c>
      <c r="F2451" s="407">
        <v>1098000</v>
      </c>
      <c r="G2451" s="443">
        <v>125000</v>
      </c>
      <c r="H2451" s="460">
        <f t="shared" si="77"/>
        <v>1163700</v>
      </c>
      <c r="I2451" s="461">
        <f t="shared" si="76"/>
        <v>132300</v>
      </c>
    </row>
    <row r="2452" spans="1:9" ht="12" thickBot="1" x14ac:dyDescent="0.25">
      <c r="A2452" s="253">
        <v>17</v>
      </c>
      <c r="B2452" s="199" t="s">
        <v>28</v>
      </c>
      <c r="C2452" s="253">
        <v>1</v>
      </c>
      <c r="D2452" s="315">
        <v>81200</v>
      </c>
      <c r="E2452" s="315">
        <v>32100</v>
      </c>
      <c r="F2452" s="409">
        <v>78000</v>
      </c>
      <c r="G2452" s="446">
        <v>31000</v>
      </c>
      <c r="H2452" s="460">
        <f t="shared" si="77"/>
        <v>79600</v>
      </c>
      <c r="I2452" s="461">
        <f t="shared" si="76"/>
        <v>31550</v>
      </c>
    </row>
    <row r="2453" spans="1:9" ht="12" thickBot="1" x14ac:dyDescent="0.25">
      <c r="A2453" s="193"/>
      <c r="B2453" s="194" t="s">
        <v>29</v>
      </c>
      <c r="C2453" s="195"/>
      <c r="D2453" s="334"/>
      <c r="E2453" s="335"/>
      <c r="F2453" s="380"/>
      <c r="G2453" s="380"/>
      <c r="H2453" s="619"/>
      <c r="I2453" s="381"/>
    </row>
    <row r="2454" spans="1:9" x14ac:dyDescent="0.2">
      <c r="A2454" s="254">
        <v>18</v>
      </c>
      <c r="B2454" s="197" t="s">
        <v>221</v>
      </c>
      <c r="C2454" s="254">
        <v>1</v>
      </c>
      <c r="D2454" s="313" t="s">
        <v>12</v>
      </c>
      <c r="E2454" s="316">
        <v>345000</v>
      </c>
      <c r="F2454" s="410" t="s">
        <v>12</v>
      </c>
      <c r="G2454" s="445">
        <v>324000</v>
      </c>
      <c r="H2454" s="349" t="s">
        <v>12</v>
      </c>
      <c r="I2454" s="461">
        <f t="shared" si="76"/>
        <v>334500</v>
      </c>
    </row>
    <row r="2455" spans="1:9" x14ac:dyDescent="0.2">
      <c r="A2455" s="252">
        <v>19</v>
      </c>
      <c r="B2455" s="189" t="s">
        <v>30</v>
      </c>
      <c r="C2455" s="252">
        <v>1</v>
      </c>
      <c r="D2455" s="290" t="s">
        <v>12</v>
      </c>
      <c r="E2455" s="288">
        <v>292500</v>
      </c>
      <c r="F2455" s="408" t="s">
        <v>12</v>
      </c>
      <c r="G2455" s="443">
        <v>288000</v>
      </c>
      <c r="H2455" s="349" t="s">
        <v>12</v>
      </c>
      <c r="I2455" s="461">
        <f t="shared" si="76"/>
        <v>290250</v>
      </c>
    </row>
    <row r="2456" spans="1:9" x14ac:dyDescent="0.2">
      <c r="A2456" s="252">
        <v>20</v>
      </c>
      <c r="B2456" s="187" t="s">
        <v>31</v>
      </c>
      <c r="C2456" s="252">
        <v>1</v>
      </c>
      <c r="D2456" s="288">
        <v>2566500</v>
      </c>
      <c r="E2456" s="288">
        <v>415200</v>
      </c>
      <c r="F2456" s="407">
        <v>2376000</v>
      </c>
      <c r="G2456" s="443">
        <v>384000</v>
      </c>
      <c r="H2456" s="460">
        <f t="shared" si="77"/>
        <v>2471250</v>
      </c>
      <c r="I2456" s="461">
        <f t="shared" si="76"/>
        <v>399600</v>
      </c>
    </row>
    <row r="2457" spans="1:9" x14ac:dyDescent="0.2">
      <c r="A2457" s="252">
        <v>21</v>
      </c>
      <c r="B2457" s="187" t="s">
        <v>239</v>
      </c>
      <c r="C2457" s="252">
        <v>1</v>
      </c>
      <c r="D2457" s="288">
        <v>758100</v>
      </c>
      <c r="E2457" s="288">
        <v>539800</v>
      </c>
      <c r="F2457" s="407">
        <v>726000</v>
      </c>
      <c r="G2457" s="443">
        <v>517000</v>
      </c>
      <c r="H2457" s="460">
        <f t="shared" si="77"/>
        <v>742050</v>
      </c>
      <c r="I2457" s="461">
        <f t="shared" si="76"/>
        <v>528400</v>
      </c>
    </row>
    <row r="2458" spans="1:9" x14ac:dyDescent="0.2">
      <c r="A2458" s="252">
        <v>22</v>
      </c>
      <c r="B2458" s="187" t="s">
        <v>33</v>
      </c>
      <c r="C2458" s="252">
        <v>1</v>
      </c>
      <c r="D2458" s="288">
        <v>595800</v>
      </c>
      <c r="E2458" s="288">
        <v>276700</v>
      </c>
      <c r="F2458" s="407">
        <v>561000</v>
      </c>
      <c r="G2458" s="443">
        <v>261000</v>
      </c>
      <c r="H2458" s="460">
        <f t="shared" si="77"/>
        <v>578400</v>
      </c>
      <c r="I2458" s="461">
        <f t="shared" si="76"/>
        <v>268850</v>
      </c>
    </row>
    <row r="2459" spans="1:9" x14ac:dyDescent="0.2">
      <c r="A2459" s="252">
        <v>23</v>
      </c>
      <c r="B2459" s="187" t="s">
        <v>34</v>
      </c>
      <c r="C2459" s="252">
        <v>1</v>
      </c>
      <c r="D2459" s="288">
        <v>1159800</v>
      </c>
      <c r="E2459" s="288">
        <v>1088700</v>
      </c>
      <c r="F2459" s="407">
        <v>1092000</v>
      </c>
      <c r="G2459" s="443">
        <v>1025000</v>
      </c>
      <c r="H2459" s="460">
        <f t="shared" si="77"/>
        <v>1125900</v>
      </c>
      <c r="I2459" s="461">
        <f t="shared" si="76"/>
        <v>1056850</v>
      </c>
    </row>
    <row r="2460" spans="1:9" x14ac:dyDescent="0.2">
      <c r="A2460" s="252">
        <v>24</v>
      </c>
      <c r="B2460" s="187" t="s">
        <v>35</v>
      </c>
      <c r="C2460" s="252">
        <v>1</v>
      </c>
      <c r="D2460" s="288" t="s">
        <v>12</v>
      </c>
      <c r="E2460" s="288">
        <v>1107000</v>
      </c>
      <c r="F2460" s="407" t="s">
        <v>12</v>
      </c>
      <c r="G2460" s="443">
        <v>988000</v>
      </c>
      <c r="H2460" s="349" t="s">
        <v>12</v>
      </c>
      <c r="I2460" s="461">
        <f t="shared" si="76"/>
        <v>1047500</v>
      </c>
    </row>
    <row r="2461" spans="1:9" x14ac:dyDescent="0.2">
      <c r="A2461" s="252">
        <v>25</v>
      </c>
      <c r="B2461" s="187" t="s">
        <v>36</v>
      </c>
      <c r="C2461" s="252">
        <v>1</v>
      </c>
      <c r="D2461" s="288">
        <v>1386000</v>
      </c>
      <c r="E2461" s="288">
        <v>401500</v>
      </c>
      <c r="F2461" s="407">
        <v>1339000</v>
      </c>
      <c r="G2461" s="443">
        <v>388000</v>
      </c>
      <c r="H2461" s="460">
        <f t="shared" si="77"/>
        <v>1362500</v>
      </c>
      <c r="I2461" s="461">
        <f t="shared" si="76"/>
        <v>394750</v>
      </c>
    </row>
    <row r="2462" spans="1:9" x14ac:dyDescent="0.2">
      <c r="A2462" s="252">
        <v>26</v>
      </c>
      <c r="B2462" s="187" t="s">
        <v>37</v>
      </c>
      <c r="C2462" s="252">
        <v>1</v>
      </c>
      <c r="D2462" s="288">
        <v>965200</v>
      </c>
      <c r="E2462" s="288">
        <v>789100</v>
      </c>
      <c r="F2462" s="407">
        <v>957000</v>
      </c>
      <c r="G2462" s="443">
        <v>782000</v>
      </c>
      <c r="H2462" s="460">
        <f t="shared" si="77"/>
        <v>961100</v>
      </c>
      <c r="I2462" s="461">
        <f t="shared" si="76"/>
        <v>785550</v>
      </c>
    </row>
    <row r="2463" spans="1:9" x14ac:dyDescent="0.2">
      <c r="A2463" s="252">
        <v>27</v>
      </c>
      <c r="B2463" s="187" t="s">
        <v>38</v>
      </c>
      <c r="C2463" s="252">
        <v>1</v>
      </c>
      <c r="D2463" s="288">
        <v>1036300</v>
      </c>
      <c r="E2463" s="288">
        <v>394700</v>
      </c>
      <c r="F2463" s="407">
        <v>991000</v>
      </c>
      <c r="G2463" s="443">
        <v>377000</v>
      </c>
      <c r="H2463" s="460">
        <f t="shared" si="77"/>
        <v>1013650</v>
      </c>
      <c r="I2463" s="461">
        <f t="shared" si="76"/>
        <v>385850</v>
      </c>
    </row>
    <row r="2464" spans="1:9" x14ac:dyDescent="0.2">
      <c r="A2464" s="252">
        <v>28</v>
      </c>
      <c r="B2464" s="187" t="s">
        <v>39</v>
      </c>
      <c r="C2464" s="252">
        <v>1</v>
      </c>
      <c r="D2464" s="288">
        <v>1487900</v>
      </c>
      <c r="E2464" s="288">
        <v>342000</v>
      </c>
      <c r="F2464" s="407">
        <v>1488000</v>
      </c>
      <c r="G2464" s="443">
        <v>342000</v>
      </c>
      <c r="H2464" s="460">
        <f t="shared" si="77"/>
        <v>1487950</v>
      </c>
      <c r="I2464" s="461">
        <f t="shared" si="76"/>
        <v>342000</v>
      </c>
    </row>
    <row r="2465" spans="1:9" x14ac:dyDescent="0.2">
      <c r="A2465" s="252">
        <v>29</v>
      </c>
      <c r="B2465" s="189" t="s">
        <v>40</v>
      </c>
      <c r="C2465" s="252">
        <v>1</v>
      </c>
      <c r="D2465" s="288">
        <v>2560300</v>
      </c>
      <c r="E2465" s="288">
        <v>227100</v>
      </c>
      <c r="F2465" s="407">
        <v>2474000</v>
      </c>
      <c r="G2465" s="443">
        <v>219000</v>
      </c>
      <c r="H2465" s="460">
        <f t="shared" si="77"/>
        <v>2517150</v>
      </c>
      <c r="I2465" s="461">
        <f t="shared" si="76"/>
        <v>223050</v>
      </c>
    </row>
    <row r="2466" spans="1:9" x14ac:dyDescent="0.2">
      <c r="A2466" s="252">
        <v>30</v>
      </c>
      <c r="B2466" s="187" t="s">
        <v>41</v>
      </c>
      <c r="C2466" s="252">
        <v>1</v>
      </c>
      <c r="D2466" s="288">
        <v>2309100</v>
      </c>
      <c r="E2466" s="288">
        <v>405000</v>
      </c>
      <c r="F2466" s="407">
        <v>2231000</v>
      </c>
      <c r="G2466" s="443">
        <v>391000</v>
      </c>
      <c r="H2466" s="460">
        <f t="shared" si="77"/>
        <v>2270050</v>
      </c>
      <c r="I2466" s="461">
        <f t="shared" si="76"/>
        <v>398000</v>
      </c>
    </row>
    <row r="2467" spans="1:9" x14ac:dyDescent="0.2">
      <c r="A2467" s="252">
        <v>31</v>
      </c>
      <c r="B2467" s="187" t="s">
        <v>42</v>
      </c>
      <c r="C2467" s="252">
        <v>1</v>
      </c>
      <c r="D2467" s="288">
        <v>665600</v>
      </c>
      <c r="E2467" s="288">
        <v>398100</v>
      </c>
      <c r="F2467" s="407">
        <v>643000</v>
      </c>
      <c r="G2467" s="443">
        <v>384000</v>
      </c>
      <c r="H2467" s="460">
        <f t="shared" si="77"/>
        <v>654300</v>
      </c>
      <c r="I2467" s="461">
        <f t="shared" si="76"/>
        <v>391050</v>
      </c>
    </row>
    <row r="2468" spans="1:9" x14ac:dyDescent="0.2">
      <c r="A2468" s="252">
        <v>32</v>
      </c>
      <c r="B2468" s="187" t="s">
        <v>243</v>
      </c>
      <c r="C2468" s="252">
        <v>1</v>
      </c>
      <c r="D2468" s="288">
        <v>504800</v>
      </c>
      <c r="E2468" s="288">
        <v>267600</v>
      </c>
      <c r="F2468" s="407">
        <v>475000</v>
      </c>
      <c r="G2468" s="443">
        <v>252000</v>
      </c>
      <c r="H2468" s="460">
        <f t="shared" si="77"/>
        <v>489900</v>
      </c>
      <c r="I2468" s="461">
        <f t="shared" si="76"/>
        <v>259800</v>
      </c>
    </row>
    <row r="2469" spans="1:9" x14ac:dyDescent="0.2">
      <c r="A2469" s="252">
        <v>33</v>
      </c>
      <c r="B2469" s="189" t="s">
        <v>44</v>
      </c>
      <c r="C2469" s="252">
        <v>1</v>
      </c>
      <c r="D2469" s="288">
        <v>275200</v>
      </c>
      <c r="E2469" s="288">
        <v>356900</v>
      </c>
      <c r="F2469" s="407">
        <v>257000</v>
      </c>
      <c r="G2469" s="443">
        <v>333000</v>
      </c>
      <c r="H2469" s="460">
        <f t="shared" si="77"/>
        <v>266100</v>
      </c>
      <c r="I2469" s="461">
        <f t="shared" si="76"/>
        <v>344950</v>
      </c>
    </row>
    <row r="2470" spans="1:9" x14ac:dyDescent="0.2">
      <c r="A2470" s="252">
        <v>34</v>
      </c>
      <c r="B2470" s="187" t="s">
        <v>45</v>
      </c>
      <c r="C2470" s="252">
        <v>1</v>
      </c>
      <c r="D2470" s="288">
        <v>1513800</v>
      </c>
      <c r="E2470" s="288">
        <v>348000</v>
      </c>
      <c r="F2470" s="407">
        <v>1423000</v>
      </c>
      <c r="G2470" s="443">
        <v>327000</v>
      </c>
      <c r="H2470" s="460">
        <f t="shared" si="77"/>
        <v>1468400</v>
      </c>
      <c r="I2470" s="461">
        <f t="shared" si="76"/>
        <v>337500</v>
      </c>
    </row>
    <row r="2471" spans="1:9" x14ac:dyDescent="0.2">
      <c r="A2471" s="252">
        <v>35</v>
      </c>
      <c r="B2471" s="187" t="s">
        <v>48</v>
      </c>
      <c r="C2471" s="252">
        <v>1</v>
      </c>
      <c r="D2471" s="288">
        <v>5681100</v>
      </c>
      <c r="E2471" s="288">
        <v>401800</v>
      </c>
      <c r="F2471" s="407">
        <v>5392000</v>
      </c>
      <c r="G2471" s="443">
        <v>381000</v>
      </c>
      <c r="H2471" s="460">
        <f t="shared" si="77"/>
        <v>5536550</v>
      </c>
      <c r="I2471" s="461">
        <f t="shared" si="76"/>
        <v>391400</v>
      </c>
    </row>
    <row r="2472" spans="1:9" x14ac:dyDescent="0.2">
      <c r="A2472" s="252">
        <v>36</v>
      </c>
      <c r="B2472" s="187" t="s">
        <v>49</v>
      </c>
      <c r="C2472" s="252">
        <v>1</v>
      </c>
      <c r="D2472" s="288">
        <v>116600</v>
      </c>
      <c r="E2472" s="288">
        <v>177800</v>
      </c>
      <c r="F2472" s="407">
        <v>109000</v>
      </c>
      <c r="G2472" s="443">
        <v>166000</v>
      </c>
      <c r="H2472" s="460">
        <f t="shared" si="77"/>
        <v>112800</v>
      </c>
      <c r="I2472" s="461">
        <f t="shared" si="76"/>
        <v>171900</v>
      </c>
    </row>
    <row r="2473" spans="1:9" ht="12" thickBot="1" x14ac:dyDescent="0.25">
      <c r="A2473" s="253">
        <v>37</v>
      </c>
      <c r="B2473" s="199" t="s">
        <v>50</v>
      </c>
      <c r="C2473" s="253">
        <v>1</v>
      </c>
      <c r="D2473" s="315">
        <v>75900</v>
      </c>
      <c r="E2473" s="315" t="s">
        <v>12</v>
      </c>
      <c r="F2473" s="409">
        <v>72000</v>
      </c>
      <c r="G2473" s="446" t="s">
        <v>12</v>
      </c>
      <c r="H2473" s="460">
        <f t="shared" si="77"/>
        <v>73950</v>
      </c>
      <c r="I2473" s="348" t="s">
        <v>12</v>
      </c>
    </row>
    <row r="2474" spans="1:9" ht="12" thickBot="1" x14ac:dyDescent="0.25">
      <c r="A2474" s="193"/>
      <c r="B2474" s="194" t="s">
        <v>51</v>
      </c>
      <c r="C2474" s="195"/>
      <c r="D2474" s="334"/>
      <c r="E2474" s="335"/>
      <c r="F2474" s="380"/>
      <c r="G2474" s="380"/>
      <c r="H2474" s="619"/>
      <c r="I2474" s="381"/>
    </row>
    <row r="2475" spans="1:9" x14ac:dyDescent="0.2">
      <c r="A2475" s="254">
        <v>38</v>
      </c>
      <c r="B2475" s="200" t="s">
        <v>222</v>
      </c>
      <c r="C2475" s="255">
        <v>1</v>
      </c>
      <c r="D2475" s="316">
        <v>2212400</v>
      </c>
      <c r="E2475" s="316">
        <v>809700</v>
      </c>
      <c r="F2475" s="411">
        <v>2081000</v>
      </c>
      <c r="G2475" s="445">
        <v>762000</v>
      </c>
      <c r="H2475" s="460">
        <f t="shared" si="77"/>
        <v>2146700</v>
      </c>
      <c r="I2475" s="461">
        <f t="shared" si="76"/>
        <v>785850</v>
      </c>
    </row>
    <row r="2476" spans="1:9" x14ac:dyDescent="0.2">
      <c r="A2476" s="252">
        <v>39</v>
      </c>
      <c r="B2476" s="189" t="s">
        <v>52</v>
      </c>
      <c r="C2476" s="256">
        <v>1</v>
      </c>
      <c r="D2476" s="288">
        <v>2193600</v>
      </c>
      <c r="E2476" s="288">
        <v>802800</v>
      </c>
      <c r="F2476" s="407">
        <v>2137000</v>
      </c>
      <c r="G2476" s="443">
        <v>782000</v>
      </c>
      <c r="H2476" s="460">
        <f t="shared" si="77"/>
        <v>2165300</v>
      </c>
      <c r="I2476" s="461">
        <f t="shared" si="76"/>
        <v>792400</v>
      </c>
    </row>
    <row r="2477" spans="1:9" x14ac:dyDescent="0.2">
      <c r="A2477" s="252">
        <v>40</v>
      </c>
      <c r="B2477" s="189" t="s">
        <v>223</v>
      </c>
      <c r="C2477" s="256">
        <v>1</v>
      </c>
      <c r="D2477" s="288">
        <v>269000</v>
      </c>
      <c r="E2477" s="288">
        <v>263000</v>
      </c>
      <c r="F2477" s="407">
        <v>267000</v>
      </c>
      <c r="G2477" s="443">
        <v>261000</v>
      </c>
      <c r="H2477" s="460">
        <f t="shared" si="77"/>
        <v>268000</v>
      </c>
      <c r="I2477" s="461">
        <f t="shared" si="76"/>
        <v>262000</v>
      </c>
    </row>
    <row r="2478" spans="1:9" x14ac:dyDescent="0.2">
      <c r="A2478" s="252">
        <v>41</v>
      </c>
      <c r="B2478" s="189" t="s">
        <v>53</v>
      </c>
      <c r="C2478" s="256">
        <v>1</v>
      </c>
      <c r="D2478" s="288">
        <v>1072500</v>
      </c>
      <c r="E2478" s="288">
        <v>139600</v>
      </c>
      <c r="F2478" s="407">
        <v>1002000</v>
      </c>
      <c r="G2478" s="443">
        <v>130000</v>
      </c>
      <c r="H2478" s="460">
        <f t="shared" si="77"/>
        <v>1037250</v>
      </c>
      <c r="I2478" s="461">
        <f t="shared" si="76"/>
        <v>134800</v>
      </c>
    </row>
    <row r="2479" spans="1:9" x14ac:dyDescent="0.2">
      <c r="A2479" s="252">
        <v>42</v>
      </c>
      <c r="B2479" s="189" t="s">
        <v>54</v>
      </c>
      <c r="C2479" s="256">
        <v>1</v>
      </c>
      <c r="D2479" s="288">
        <v>4537300</v>
      </c>
      <c r="E2479" s="288">
        <v>553500</v>
      </c>
      <c r="F2479" s="407">
        <v>4162000</v>
      </c>
      <c r="G2479" s="443">
        <v>508000</v>
      </c>
      <c r="H2479" s="460">
        <f t="shared" si="77"/>
        <v>4349650</v>
      </c>
      <c r="I2479" s="461">
        <f t="shared" si="76"/>
        <v>530750</v>
      </c>
    </row>
    <row r="2480" spans="1:9" x14ac:dyDescent="0.2">
      <c r="A2480" s="252">
        <v>43</v>
      </c>
      <c r="B2480" s="189" t="s">
        <v>55</v>
      </c>
      <c r="C2480" s="256">
        <v>1</v>
      </c>
      <c r="D2480" s="288">
        <v>555300</v>
      </c>
      <c r="E2480" s="288">
        <v>68300</v>
      </c>
      <c r="F2480" s="407">
        <v>550000</v>
      </c>
      <c r="G2480" s="443">
        <v>68000</v>
      </c>
      <c r="H2480" s="460">
        <f t="shared" si="77"/>
        <v>552650</v>
      </c>
      <c r="I2480" s="461">
        <f t="shared" si="76"/>
        <v>68150</v>
      </c>
    </row>
    <row r="2481" spans="1:9" x14ac:dyDescent="0.2">
      <c r="A2481" s="252">
        <v>44</v>
      </c>
      <c r="B2481" s="189" t="s">
        <v>56</v>
      </c>
      <c r="C2481" s="256">
        <v>1</v>
      </c>
      <c r="D2481" s="288">
        <v>1623300</v>
      </c>
      <c r="E2481" s="288">
        <v>51300</v>
      </c>
      <c r="F2481" s="407">
        <v>1568000</v>
      </c>
      <c r="G2481" s="443">
        <v>50000</v>
      </c>
      <c r="H2481" s="460">
        <f t="shared" si="77"/>
        <v>1595650</v>
      </c>
      <c r="I2481" s="461">
        <f t="shared" si="76"/>
        <v>50650</v>
      </c>
    </row>
    <row r="2482" spans="1:9" x14ac:dyDescent="0.2">
      <c r="A2482" s="252">
        <v>45</v>
      </c>
      <c r="B2482" s="187" t="s">
        <v>58</v>
      </c>
      <c r="C2482" s="256">
        <v>1</v>
      </c>
      <c r="D2482" s="288">
        <v>357300</v>
      </c>
      <c r="E2482" s="288">
        <v>539800</v>
      </c>
      <c r="F2482" s="407">
        <v>330000</v>
      </c>
      <c r="G2482" s="443">
        <v>499000</v>
      </c>
      <c r="H2482" s="460">
        <f t="shared" si="77"/>
        <v>343650</v>
      </c>
      <c r="I2482" s="461">
        <f t="shared" si="76"/>
        <v>519400</v>
      </c>
    </row>
    <row r="2483" spans="1:9" x14ac:dyDescent="0.2">
      <c r="A2483" s="252">
        <v>46</v>
      </c>
      <c r="B2483" s="187" t="s">
        <v>59</v>
      </c>
      <c r="C2483" s="256">
        <v>1</v>
      </c>
      <c r="D2483" s="288">
        <v>273100</v>
      </c>
      <c r="E2483" s="288">
        <v>129700</v>
      </c>
      <c r="F2483" s="407">
        <v>257000</v>
      </c>
      <c r="G2483" s="443">
        <v>122000</v>
      </c>
      <c r="H2483" s="460">
        <f t="shared" si="77"/>
        <v>265050</v>
      </c>
      <c r="I2483" s="461">
        <f t="shared" si="76"/>
        <v>125850</v>
      </c>
    </row>
    <row r="2484" spans="1:9" x14ac:dyDescent="0.2">
      <c r="A2484" s="252">
        <v>47</v>
      </c>
      <c r="B2484" s="187" t="s">
        <v>60</v>
      </c>
      <c r="C2484" s="256">
        <v>1</v>
      </c>
      <c r="D2484" s="288">
        <v>3326800</v>
      </c>
      <c r="E2484" s="288">
        <v>539800</v>
      </c>
      <c r="F2484" s="407">
        <v>3158000</v>
      </c>
      <c r="G2484" s="443">
        <v>512000</v>
      </c>
      <c r="H2484" s="460">
        <f t="shared" si="77"/>
        <v>3242400</v>
      </c>
      <c r="I2484" s="461">
        <f t="shared" si="76"/>
        <v>525900</v>
      </c>
    </row>
    <row r="2485" spans="1:9" x14ac:dyDescent="0.2">
      <c r="A2485" s="252">
        <v>48</v>
      </c>
      <c r="B2485" s="189" t="s">
        <v>61</v>
      </c>
      <c r="C2485" s="256">
        <v>1</v>
      </c>
      <c r="D2485" s="288">
        <v>1474300</v>
      </c>
      <c r="E2485" s="288">
        <v>131600</v>
      </c>
      <c r="F2485" s="407">
        <v>1423000</v>
      </c>
      <c r="G2485" s="443">
        <v>127000</v>
      </c>
      <c r="H2485" s="460">
        <f t="shared" si="77"/>
        <v>1448650</v>
      </c>
      <c r="I2485" s="461">
        <f t="shared" si="76"/>
        <v>129300</v>
      </c>
    </row>
    <row r="2486" spans="1:9" ht="12" thickBot="1" x14ac:dyDescent="0.25">
      <c r="A2486" s="253">
        <v>49</v>
      </c>
      <c r="B2486" s="199" t="s">
        <v>224</v>
      </c>
      <c r="C2486" s="257">
        <v>1</v>
      </c>
      <c r="D2486" s="315">
        <v>567900</v>
      </c>
      <c r="E2486" s="315">
        <v>76100</v>
      </c>
      <c r="F2486" s="409">
        <v>538000</v>
      </c>
      <c r="G2486" s="446">
        <v>72000</v>
      </c>
      <c r="H2486" s="460">
        <f t="shared" si="77"/>
        <v>552950</v>
      </c>
      <c r="I2486" s="461">
        <f t="shared" si="76"/>
        <v>74050</v>
      </c>
    </row>
    <row r="2487" spans="1:9" ht="12" thickBot="1" x14ac:dyDescent="0.25">
      <c r="A2487" s="193"/>
      <c r="B2487" s="194" t="s">
        <v>62</v>
      </c>
      <c r="C2487" s="195"/>
      <c r="D2487" s="334"/>
      <c r="E2487" s="335"/>
      <c r="F2487" s="380"/>
      <c r="G2487" s="380"/>
      <c r="H2487" s="619"/>
      <c r="I2487" s="381"/>
    </row>
    <row r="2488" spans="1:9" x14ac:dyDescent="0.2">
      <c r="A2488" s="254">
        <v>50</v>
      </c>
      <c r="B2488" s="205" t="s">
        <v>63</v>
      </c>
      <c r="C2488" s="255">
        <v>1</v>
      </c>
      <c r="D2488" s="316">
        <v>11154700</v>
      </c>
      <c r="E2488" s="316">
        <v>863800</v>
      </c>
      <c r="F2488" s="411">
        <v>10592000</v>
      </c>
      <c r="G2488" s="445">
        <v>820000</v>
      </c>
      <c r="H2488" s="460">
        <f t="shared" si="77"/>
        <v>10873350</v>
      </c>
      <c r="I2488" s="461">
        <f t="shared" si="76"/>
        <v>841900</v>
      </c>
    </row>
    <row r="2489" spans="1:9" x14ac:dyDescent="0.2">
      <c r="A2489" s="252">
        <v>51</v>
      </c>
      <c r="B2489" s="232" t="s">
        <v>64</v>
      </c>
      <c r="C2489" s="256">
        <v>1</v>
      </c>
      <c r="D2489" s="288">
        <v>11342200</v>
      </c>
      <c r="E2489" s="288">
        <v>1383000</v>
      </c>
      <c r="F2489" s="407">
        <v>10217000</v>
      </c>
      <c r="G2489" s="443">
        <v>1246000</v>
      </c>
      <c r="H2489" s="460">
        <f t="shared" si="77"/>
        <v>10779600</v>
      </c>
      <c r="I2489" s="461">
        <f t="shared" si="76"/>
        <v>1314500</v>
      </c>
    </row>
    <row r="2490" spans="1:9" x14ac:dyDescent="0.2">
      <c r="A2490" s="252">
        <v>52</v>
      </c>
      <c r="B2490" s="232" t="s">
        <v>68</v>
      </c>
      <c r="C2490" s="256">
        <v>1</v>
      </c>
      <c r="D2490" s="288">
        <v>325800</v>
      </c>
      <c r="E2490" s="288">
        <v>146500</v>
      </c>
      <c r="F2490" s="407">
        <v>288000</v>
      </c>
      <c r="G2490" s="443">
        <v>130000</v>
      </c>
      <c r="H2490" s="460">
        <f t="shared" si="77"/>
        <v>306900</v>
      </c>
      <c r="I2490" s="461">
        <f t="shared" si="76"/>
        <v>138250</v>
      </c>
    </row>
    <row r="2491" spans="1:9" x14ac:dyDescent="0.2">
      <c r="A2491" s="252">
        <v>53</v>
      </c>
      <c r="B2491" s="187" t="s">
        <v>245</v>
      </c>
      <c r="C2491" s="256">
        <v>1</v>
      </c>
      <c r="D2491" s="288">
        <v>452900</v>
      </c>
      <c r="E2491" s="288">
        <v>133900</v>
      </c>
      <c r="F2491" s="407">
        <v>437000</v>
      </c>
      <c r="G2491" s="443">
        <v>129000</v>
      </c>
      <c r="H2491" s="460">
        <f t="shared" si="77"/>
        <v>444950</v>
      </c>
      <c r="I2491" s="461">
        <f t="shared" si="76"/>
        <v>131450</v>
      </c>
    </row>
    <row r="2492" spans="1:9" x14ac:dyDescent="0.2">
      <c r="A2492" s="252">
        <v>54</v>
      </c>
      <c r="B2492" s="187" t="s">
        <v>69</v>
      </c>
      <c r="C2492" s="256">
        <v>1</v>
      </c>
      <c r="D2492" s="288">
        <v>332200</v>
      </c>
      <c r="E2492" s="288">
        <v>132800</v>
      </c>
      <c r="F2492" s="407">
        <v>318000</v>
      </c>
      <c r="G2492" s="443">
        <v>127000</v>
      </c>
      <c r="H2492" s="460">
        <f t="shared" si="77"/>
        <v>325100</v>
      </c>
      <c r="I2492" s="461">
        <f t="shared" si="76"/>
        <v>129900</v>
      </c>
    </row>
    <row r="2493" spans="1:9" x14ac:dyDescent="0.2">
      <c r="A2493" s="252">
        <v>55</v>
      </c>
      <c r="B2493" s="187" t="s">
        <v>246</v>
      </c>
      <c r="C2493" s="256">
        <v>1</v>
      </c>
      <c r="D2493" s="288">
        <v>149600</v>
      </c>
      <c r="E2493" s="288">
        <v>126200</v>
      </c>
      <c r="F2493" s="407">
        <v>142000</v>
      </c>
      <c r="G2493" s="443">
        <v>120000</v>
      </c>
      <c r="H2493" s="460">
        <f t="shared" si="77"/>
        <v>145800</v>
      </c>
      <c r="I2493" s="461">
        <f t="shared" si="76"/>
        <v>123100</v>
      </c>
    </row>
    <row r="2494" spans="1:9" x14ac:dyDescent="0.2">
      <c r="A2494" s="252">
        <v>56</v>
      </c>
      <c r="B2494" s="187" t="s">
        <v>70</v>
      </c>
      <c r="C2494" s="256">
        <v>1</v>
      </c>
      <c r="D2494" s="288">
        <v>2580800</v>
      </c>
      <c r="E2494" s="288">
        <v>548900</v>
      </c>
      <c r="F2494" s="407">
        <v>2366000</v>
      </c>
      <c r="G2494" s="443">
        <v>503000</v>
      </c>
      <c r="H2494" s="460">
        <f t="shared" si="77"/>
        <v>2473400</v>
      </c>
      <c r="I2494" s="461">
        <f t="shared" si="76"/>
        <v>525950</v>
      </c>
    </row>
    <row r="2495" spans="1:9" x14ac:dyDescent="0.2">
      <c r="A2495" s="252">
        <v>57</v>
      </c>
      <c r="B2495" s="187" t="s">
        <v>71</v>
      </c>
      <c r="C2495" s="256">
        <v>1</v>
      </c>
      <c r="D2495" s="288">
        <v>424300</v>
      </c>
      <c r="E2495" s="288">
        <v>867100</v>
      </c>
      <c r="F2495" s="407">
        <v>393000</v>
      </c>
      <c r="G2495" s="443">
        <v>803000</v>
      </c>
      <c r="H2495" s="460">
        <f t="shared" si="77"/>
        <v>408650</v>
      </c>
      <c r="I2495" s="461">
        <f t="shared" si="76"/>
        <v>835050</v>
      </c>
    </row>
    <row r="2496" spans="1:9" x14ac:dyDescent="0.2">
      <c r="A2496" s="252">
        <v>58</v>
      </c>
      <c r="B2496" s="187" t="s">
        <v>72</v>
      </c>
      <c r="C2496" s="256">
        <v>1</v>
      </c>
      <c r="D2496" s="288">
        <v>1267900</v>
      </c>
      <c r="E2496" s="288">
        <v>137400</v>
      </c>
      <c r="F2496" s="407">
        <v>1141000</v>
      </c>
      <c r="G2496" s="443">
        <v>124000</v>
      </c>
      <c r="H2496" s="460">
        <f t="shared" si="77"/>
        <v>1204450</v>
      </c>
      <c r="I2496" s="461">
        <f t="shared" si="76"/>
        <v>130700</v>
      </c>
    </row>
    <row r="2497" spans="1:9" x14ac:dyDescent="0.2">
      <c r="A2497" s="252">
        <v>59</v>
      </c>
      <c r="B2497" s="187" t="s">
        <v>73</v>
      </c>
      <c r="C2497" s="256">
        <v>1</v>
      </c>
      <c r="D2497" s="288">
        <v>370600</v>
      </c>
      <c r="E2497" s="288">
        <v>70500</v>
      </c>
      <c r="F2497" s="407">
        <v>345000</v>
      </c>
      <c r="G2497" s="443">
        <v>66000</v>
      </c>
      <c r="H2497" s="460">
        <f t="shared" si="77"/>
        <v>357800</v>
      </c>
      <c r="I2497" s="461">
        <f t="shared" si="76"/>
        <v>68250</v>
      </c>
    </row>
    <row r="2498" spans="1:9" x14ac:dyDescent="0.2">
      <c r="A2498" s="252">
        <v>60</v>
      </c>
      <c r="B2498" s="187" t="s">
        <v>74</v>
      </c>
      <c r="C2498" s="256">
        <v>1</v>
      </c>
      <c r="D2498" s="288">
        <v>275200</v>
      </c>
      <c r="E2498" s="288">
        <v>263000</v>
      </c>
      <c r="F2498" s="407">
        <v>275000</v>
      </c>
      <c r="G2498" s="443">
        <v>263000</v>
      </c>
      <c r="H2498" s="460">
        <f t="shared" si="77"/>
        <v>275100</v>
      </c>
      <c r="I2498" s="461">
        <f t="shared" si="76"/>
        <v>263000</v>
      </c>
    </row>
    <row r="2499" spans="1:9" x14ac:dyDescent="0.2">
      <c r="A2499" s="252">
        <v>61</v>
      </c>
      <c r="B2499" s="187" t="s">
        <v>75</v>
      </c>
      <c r="C2499" s="256">
        <v>1</v>
      </c>
      <c r="D2499" s="288">
        <v>1881600</v>
      </c>
      <c r="E2499" s="288">
        <v>394700</v>
      </c>
      <c r="F2499" s="407">
        <v>1833000</v>
      </c>
      <c r="G2499" s="443">
        <v>384000</v>
      </c>
      <c r="H2499" s="460">
        <f t="shared" si="77"/>
        <v>1857300</v>
      </c>
      <c r="I2499" s="461">
        <f t="shared" si="76"/>
        <v>389350</v>
      </c>
    </row>
    <row r="2500" spans="1:9" ht="12" thickBot="1" x14ac:dyDescent="0.25">
      <c r="A2500" s="253">
        <v>62</v>
      </c>
      <c r="B2500" s="199" t="s">
        <v>76</v>
      </c>
      <c r="C2500" s="257">
        <v>1</v>
      </c>
      <c r="D2500" s="315">
        <v>2054200</v>
      </c>
      <c r="E2500" s="315">
        <v>394700</v>
      </c>
      <c r="F2500" s="409">
        <v>1947000</v>
      </c>
      <c r="G2500" s="446">
        <v>374000</v>
      </c>
      <c r="H2500" s="460">
        <f t="shared" si="77"/>
        <v>2000600</v>
      </c>
      <c r="I2500" s="461">
        <f t="shared" si="76"/>
        <v>384350</v>
      </c>
    </row>
    <row r="2501" spans="1:9" ht="12" thickBot="1" x14ac:dyDescent="0.25">
      <c r="A2501" s="193"/>
      <c r="B2501" s="194" t="s">
        <v>77</v>
      </c>
      <c r="C2501" s="195"/>
      <c r="D2501" s="334"/>
      <c r="E2501" s="335"/>
      <c r="F2501" s="380"/>
      <c r="G2501" s="380"/>
      <c r="H2501" s="619"/>
      <c r="I2501" s="381"/>
    </row>
    <row r="2502" spans="1:9" ht="22.5" x14ac:dyDescent="0.2">
      <c r="A2502" s="254">
        <v>63</v>
      </c>
      <c r="B2502" s="197" t="s">
        <v>78</v>
      </c>
      <c r="C2502" s="254">
        <v>1</v>
      </c>
      <c r="D2502" s="316">
        <v>1518500</v>
      </c>
      <c r="E2502" s="316">
        <v>557700</v>
      </c>
      <c r="F2502" s="411">
        <v>1453000</v>
      </c>
      <c r="G2502" s="445">
        <v>534000</v>
      </c>
      <c r="H2502" s="460">
        <f t="shared" si="77"/>
        <v>1485750</v>
      </c>
      <c r="I2502" s="461">
        <f t="shared" si="76"/>
        <v>545850</v>
      </c>
    </row>
    <row r="2503" spans="1:9" x14ac:dyDescent="0.2">
      <c r="A2503" s="252">
        <v>64</v>
      </c>
      <c r="B2503" s="187" t="s">
        <v>79</v>
      </c>
      <c r="C2503" s="252">
        <v>1</v>
      </c>
      <c r="D2503" s="288">
        <v>414400</v>
      </c>
      <c r="E2503" s="288">
        <v>562500</v>
      </c>
      <c r="F2503" s="407">
        <v>404000</v>
      </c>
      <c r="G2503" s="443">
        <v>548000</v>
      </c>
      <c r="H2503" s="460">
        <f t="shared" si="77"/>
        <v>409200</v>
      </c>
      <c r="I2503" s="461">
        <f t="shared" si="76"/>
        <v>555250</v>
      </c>
    </row>
    <row r="2504" spans="1:9" x14ac:dyDescent="0.2">
      <c r="A2504" s="252">
        <v>65</v>
      </c>
      <c r="B2504" s="187" t="s">
        <v>80</v>
      </c>
      <c r="C2504" s="252">
        <v>1</v>
      </c>
      <c r="D2504" s="288">
        <v>378400</v>
      </c>
      <c r="E2504" s="288">
        <v>562500</v>
      </c>
      <c r="F2504" s="407">
        <v>356000</v>
      </c>
      <c r="G2504" s="443">
        <v>529000</v>
      </c>
      <c r="H2504" s="460">
        <f t="shared" si="77"/>
        <v>367200</v>
      </c>
      <c r="I2504" s="461">
        <f t="shared" si="76"/>
        <v>545750</v>
      </c>
    </row>
    <row r="2505" spans="1:9" x14ac:dyDescent="0.2">
      <c r="A2505" s="252">
        <v>66</v>
      </c>
      <c r="B2505" s="187" t="s">
        <v>81</v>
      </c>
      <c r="C2505" s="252">
        <v>1</v>
      </c>
      <c r="D2505" s="288">
        <v>141700</v>
      </c>
      <c r="E2505" s="288">
        <v>552900</v>
      </c>
      <c r="F2505" s="407">
        <v>134000</v>
      </c>
      <c r="G2505" s="443">
        <v>524000</v>
      </c>
      <c r="H2505" s="460">
        <f t="shared" si="77"/>
        <v>137850</v>
      </c>
      <c r="I2505" s="461">
        <f t="shared" si="76"/>
        <v>538450</v>
      </c>
    </row>
    <row r="2506" spans="1:9" x14ac:dyDescent="0.2">
      <c r="A2506" s="252">
        <v>67</v>
      </c>
      <c r="B2506" s="187" t="s">
        <v>82</v>
      </c>
      <c r="C2506" s="252">
        <v>1</v>
      </c>
      <c r="D2506" s="288">
        <v>338200</v>
      </c>
      <c r="E2506" s="288">
        <v>100500</v>
      </c>
      <c r="F2506" s="407">
        <v>319000</v>
      </c>
      <c r="G2506" s="443">
        <v>95000</v>
      </c>
      <c r="H2506" s="460">
        <f t="shared" si="77"/>
        <v>328600</v>
      </c>
      <c r="I2506" s="461">
        <f t="shared" si="76"/>
        <v>97750</v>
      </c>
    </row>
    <row r="2507" spans="1:9" x14ac:dyDescent="0.2">
      <c r="A2507" s="252">
        <v>68</v>
      </c>
      <c r="B2507" s="187" t="s">
        <v>83</v>
      </c>
      <c r="C2507" s="252">
        <v>1</v>
      </c>
      <c r="D2507" s="288">
        <v>316800</v>
      </c>
      <c r="E2507" s="288">
        <v>116300</v>
      </c>
      <c r="F2507" s="407">
        <v>283000</v>
      </c>
      <c r="G2507" s="443">
        <v>104000</v>
      </c>
      <c r="H2507" s="460">
        <f t="shared" ref="H2507:H2570" si="78">(D2507+F2507)/2</f>
        <v>299900</v>
      </c>
      <c r="I2507" s="461">
        <f t="shared" ref="I2507:I2570" si="79">(E2507+G2507)/2</f>
        <v>110150</v>
      </c>
    </row>
    <row r="2508" spans="1:9" ht="12" thickBot="1" x14ac:dyDescent="0.25">
      <c r="A2508" s="253">
        <v>69</v>
      </c>
      <c r="B2508" s="199" t="s">
        <v>84</v>
      </c>
      <c r="C2508" s="253">
        <v>1</v>
      </c>
      <c r="D2508" s="315">
        <v>129400</v>
      </c>
      <c r="E2508" s="315">
        <v>65900</v>
      </c>
      <c r="F2508" s="409">
        <v>120000</v>
      </c>
      <c r="G2508" s="446">
        <v>61000</v>
      </c>
      <c r="H2508" s="460">
        <f t="shared" si="78"/>
        <v>124700</v>
      </c>
      <c r="I2508" s="461">
        <f t="shared" si="79"/>
        <v>63450</v>
      </c>
    </row>
    <row r="2509" spans="1:9" ht="12" thickBot="1" x14ac:dyDescent="0.25">
      <c r="A2509" s="193"/>
      <c r="B2509" s="194" t="s">
        <v>85</v>
      </c>
      <c r="C2509" s="195"/>
      <c r="D2509" s="334"/>
      <c r="E2509" s="335"/>
      <c r="F2509" s="380"/>
      <c r="G2509" s="380"/>
      <c r="H2509" s="619"/>
      <c r="I2509" s="381"/>
    </row>
    <row r="2510" spans="1:9" x14ac:dyDescent="0.2">
      <c r="A2510" s="254">
        <v>70</v>
      </c>
      <c r="B2510" s="197" t="s">
        <v>86</v>
      </c>
      <c r="C2510" s="254">
        <v>1</v>
      </c>
      <c r="D2510" s="316">
        <v>8577300</v>
      </c>
      <c r="E2510" s="316">
        <v>322500</v>
      </c>
      <c r="F2510" s="411">
        <v>7663000</v>
      </c>
      <c r="G2510" s="445">
        <v>288000</v>
      </c>
      <c r="H2510" s="460">
        <f t="shared" si="78"/>
        <v>8120150</v>
      </c>
      <c r="I2510" s="461">
        <f t="shared" si="79"/>
        <v>305250</v>
      </c>
    </row>
    <row r="2511" spans="1:9" x14ac:dyDescent="0.2">
      <c r="A2511" s="252">
        <v>71</v>
      </c>
      <c r="B2511" s="187" t="s">
        <v>87</v>
      </c>
      <c r="C2511" s="252">
        <v>1</v>
      </c>
      <c r="D2511" s="288">
        <v>3470400</v>
      </c>
      <c r="E2511" s="288">
        <v>548900</v>
      </c>
      <c r="F2511" s="407">
        <v>3268000</v>
      </c>
      <c r="G2511" s="443">
        <v>517000</v>
      </c>
      <c r="H2511" s="460">
        <f t="shared" si="78"/>
        <v>3369200</v>
      </c>
      <c r="I2511" s="461">
        <f t="shared" si="79"/>
        <v>532950</v>
      </c>
    </row>
    <row r="2512" spans="1:9" ht="22.5" x14ac:dyDescent="0.2">
      <c r="A2512" s="252">
        <v>72</v>
      </c>
      <c r="B2512" s="187" t="s">
        <v>88</v>
      </c>
      <c r="C2512" s="252">
        <v>1</v>
      </c>
      <c r="D2512" s="288">
        <v>852200</v>
      </c>
      <c r="E2512" s="288">
        <v>619700</v>
      </c>
      <c r="F2512" s="407">
        <v>801000</v>
      </c>
      <c r="G2512" s="443">
        <v>583000</v>
      </c>
      <c r="H2512" s="460">
        <f t="shared" si="78"/>
        <v>826600</v>
      </c>
      <c r="I2512" s="461">
        <f t="shared" si="79"/>
        <v>601350</v>
      </c>
    </row>
    <row r="2513" spans="1:9" x14ac:dyDescent="0.2">
      <c r="A2513" s="252">
        <v>73</v>
      </c>
      <c r="B2513" s="187" t="s">
        <v>89</v>
      </c>
      <c r="C2513" s="252">
        <v>1</v>
      </c>
      <c r="D2513" s="288">
        <v>1611100</v>
      </c>
      <c r="E2513" s="288">
        <v>691700</v>
      </c>
      <c r="F2513" s="407">
        <v>1451000</v>
      </c>
      <c r="G2513" s="443">
        <v>623000</v>
      </c>
      <c r="H2513" s="460">
        <f t="shared" si="78"/>
        <v>1531050</v>
      </c>
      <c r="I2513" s="461">
        <f t="shared" si="79"/>
        <v>657350</v>
      </c>
    </row>
    <row r="2514" spans="1:9" x14ac:dyDescent="0.2">
      <c r="A2514" s="252">
        <v>74</v>
      </c>
      <c r="B2514" s="187" t="s">
        <v>90</v>
      </c>
      <c r="C2514" s="252">
        <v>1</v>
      </c>
      <c r="D2514" s="288">
        <v>574400</v>
      </c>
      <c r="E2514" s="288">
        <v>638600</v>
      </c>
      <c r="F2514" s="407">
        <v>541000</v>
      </c>
      <c r="G2514" s="443">
        <v>601000</v>
      </c>
      <c r="H2514" s="460">
        <f t="shared" si="78"/>
        <v>557700</v>
      </c>
      <c r="I2514" s="461">
        <f t="shared" si="79"/>
        <v>619800</v>
      </c>
    </row>
    <row r="2515" spans="1:9" x14ac:dyDescent="0.2">
      <c r="A2515" s="252">
        <v>75</v>
      </c>
      <c r="B2515" s="187" t="s">
        <v>91</v>
      </c>
      <c r="C2515" s="252">
        <v>1</v>
      </c>
      <c r="D2515" s="288">
        <v>1200000</v>
      </c>
      <c r="E2515" s="288">
        <v>48000</v>
      </c>
      <c r="F2515" s="407">
        <v>1140000</v>
      </c>
      <c r="G2515" s="443">
        <v>46000</v>
      </c>
      <c r="H2515" s="460">
        <f t="shared" si="78"/>
        <v>1170000</v>
      </c>
      <c r="I2515" s="461">
        <f t="shared" si="79"/>
        <v>47000</v>
      </c>
    </row>
    <row r="2516" spans="1:9" x14ac:dyDescent="0.2">
      <c r="A2516" s="252">
        <v>76</v>
      </c>
      <c r="B2516" s="187" t="s">
        <v>92</v>
      </c>
      <c r="C2516" s="252">
        <v>1</v>
      </c>
      <c r="D2516" s="288">
        <v>131800</v>
      </c>
      <c r="E2516" s="290">
        <v>466700</v>
      </c>
      <c r="F2516" s="407">
        <v>118000</v>
      </c>
      <c r="G2516" s="442">
        <v>417000</v>
      </c>
      <c r="H2516" s="460">
        <f t="shared" si="78"/>
        <v>124900</v>
      </c>
      <c r="I2516" s="461">
        <f t="shared" si="79"/>
        <v>441850</v>
      </c>
    </row>
    <row r="2517" spans="1:9" x14ac:dyDescent="0.2">
      <c r="A2517" s="252">
        <v>77</v>
      </c>
      <c r="B2517" s="187" t="s">
        <v>285</v>
      </c>
      <c r="C2517" s="252">
        <v>1</v>
      </c>
      <c r="D2517" s="288">
        <v>47800</v>
      </c>
      <c r="E2517" s="290">
        <v>79700</v>
      </c>
      <c r="F2517" s="407">
        <v>47000</v>
      </c>
      <c r="G2517" s="442">
        <v>79000</v>
      </c>
      <c r="H2517" s="460">
        <f t="shared" si="78"/>
        <v>47400</v>
      </c>
      <c r="I2517" s="461">
        <f t="shared" si="79"/>
        <v>79350</v>
      </c>
    </row>
    <row r="2518" spans="1:9" x14ac:dyDescent="0.2">
      <c r="A2518" s="252">
        <v>78</v>
      </c>
      <c r="B2518" s="187" t="s">
        <v>93</v>
      </c>
      <c r="C2518" s="252">
        <v>1</v>
      </c>
      <c r="D2518" s="288">
        <v>380900</v>
      </c>
      <c r="E2518" s="290">
        <v>127000</v>
      </c>
      <c r="F2518" s="407">
        <v>343000</v>
      </c>
      <c r="G2518" s="442">
        <v>114000</v>
      </c>
      <c r="H2518" s="460">
        <f t="shared" si="78"/>
        <v>361950</v>
      </c>
      <c r="I2518" s="461">
        <f t="shared" si="79"/>
        <v>120500</v>
      </c>
    </row>
    <row r="2519" spans="1:9" x14ac:dyDescent="0.2">
      <c r="A2519" s="252">
        <v>79</v>
      </c>
      <c r="B2519" s="187" t="s">
        <v>94</v>
      </c>
      <c r="C2519" s="252">
        <v>1</v>
      </c>
      <c r="D2519" s="288">
        <v>359000</v>
      </c>
      <c r="E2519" s="288">
        <v>119700</v>
      </c>
      <c r="F2519" s="407">
        <v>359000</v>
      </c>
      <c r="G2519" s="443">
        <v>120000</v>
      </c>
      <c r="H2519" s="460">
        <f t="shared" si="78"/>
        <v>359000</v>
      </c>
      <c r="I2519" s="461">
        <f t="shared" si="79"/>
        <v>119850</v>
      </c>
    </row>
    <row r="2520" spans="1:9" x14ac:dyDescent="0.2">
      <c r="A2520" s="252">
        <v>80</v>
      </c>
      <c r="B2520" s="187" t="s">
        <v>95</v>
      </c>
      <c r="C2520" s="252">
        <v>1</v>
      </c>
      <c r="D2520" s="288">
        <v>88100</v>
      </c>
      <c r="E2520" s="288">
        <v>125900</v>
      </c>
      <c r="F2520" s="407">
        <v>80000</v>
      </c>
      <c r="G2520" s="443">
        <v>114000</v>
      </c>
      <c r="H2520" s="460">
        <f t="shared" si="78"/>
        <v>84050</v>
      </c>
      <c r="I2520" s="461">
        <f t="shared" si="79"/>
        <v>119950</v>
      </c>
    </row>
    <row r="2521" spans="1:9" x14ac:dyDescent="0.2">
      <c r="A2521" s="252">
        <v>81</v>
      </c>
      <c r="B2521" s="187" t="s">
        <v>96</v>
      </c>
      <c r="C2521" s="252">
        <v>1</v>
      </c>
      <c r="D2521" s="288">
        <v>465900</v>
      </c>
      <c r="E2521" s="288">
        <v>881400</v>
      </c>
      <c r="F2521" s="407">
        <v>443000</v>
      </c>
      <c r="G2521" s="443">
        <v>838000</v>
      </c>
      <c r="H2521" s="460">
        <f t="shared" si="78"/>
        <v>454450</v>
      </c>
      <c r="I2521" s="461">
        <f t="shared" si="79"/>
        <v>859700</v>
      </c>
    </row>
    <row r="2522" spans="1:9" x14ac:dyDescent="0.2">
      <c r="A2522" s="252">
        <v>82</v>
      </c>
      <c r="B2522" s="187" t="s">
        <v>97</v>
      </c>
      <c r="C2522" s="252">
        <v>1</v>
      </c>
      <c r="D2522" s="288">
        <v>365200</v>
      </c>
      <c r="E2522" s="288">
        <v>24100</v>
      </c>
      <c r="F2522" s="407">
        <v>343000</v>
      </c>
      <c r="G2522" s="443">
        <v>23000</v>
      </c>
      <c r="H2522" s="460">
        <f t="shared" si="78"/>
        <v>354100</v>
      </c>
      <c r="I2522" s="461">
        <f t="shared" si="79"/>
        <v>23550</v>
      </c>
    </row>
    <row r="2523" spans="1:9" x14ac:dyDescent="0.2">
      <c r="A2523" s="252">
        <v>83</v>
      </c>
      <c r="B2523" s="187" t="s">
        <v>98</v>
      </c>
      <c r="C2523" s="252">
        <v>1</v>
      </c>
      <c r="D2523" s="288">
        <v>52600</v>
      </c>
      <c r="E2523" s="288">
        <v>12800</v>
      </c>
      <c r="F2523" s="407">
        <v>50000</v>
      </c>
      <c r="G2523" s="443">
        <v>12000</v>
      </c>
      <c r="H2523" s="460">
        <f t="shared" si="78"/>
        <v>51300</v>
      </c>
      <c r="I2523" s="461">
        <f t="shared" si="79"/>
        <v>12400</v>
      </c>
    </row>
    <row r="2524" spans="1:9" x14ac:dyDescent="0.2">
      <c r="A2524" s="252">
        <v>84</v>
      </c>
      <c r="B2524" s="187" t="s">
        <v>99</v>
      </c>
      <c r="C2524" s="252">
        <v>1</v>
      </c>
      <c r="D2524" s="288">
        <v>511200</v>
      </c>
      <c r="E2524" s="288">
        <v>276700</v>
      </c>
      <c r="F2524" s="407">
        <v>486000</v>
      </c>
      <c r="G2524" s="443">
        <v>263000</v>
      </c>
      <c r="H2524" s="460">
        <f t="shared" si="78"/>
        <v>498600</v>
      </c>
      <c r="I2524" s="461">
        <f t="shared" si="79"/>
        <v>269850</v>
      </c>
    </row>
    <row r="2525" spans="1:9" x14ac:dyDescent="0.2">
      <c r="A2525" s="252">
        <v>85</v>
      </c>
      <c r="B2525" s="187" t="s">
        <v>100</v>
      </c>
      <c r="C2525" s="252">
        <v>1</v>
      </c>
      <c r="D2525" s="288">
        <v>208200</v>
      </c>
      <c r="E2525" s="288">
        <v>35000</v>
      </c>
      <c r="F2525" s="407">
        <v>196000</v>
      </c>
      <c r="G2525" s="443">
        <v>33000</v>
      </c>
      <c r="H2525" s="460">
        <f t="shared" si="78"/>
        <v>202100</v>
      </c>
      <c r="I2525" s="461">
        <f t="shared" si="79"/>
        <v>34000</v>
      </c>
    </row>
    <row r="2526" spans="1:9" x14ac:dyDescent="0.2">
      <c r="A2526" s="252">
        <v>86</v>
      </c>
      <c r="B2526" s="187" t="s">
        <v>101</v>
      </c>
      <c r="C2526" s="252">
        <v>1</v>
      </c>
      <c r="D2526" s="288">
        <v>415800</v>
      </c>
      <c r="E2526" s="288">
        <v>405000</v>
      </c>
      <c r="F2526" s="407">
        <v>402000</v>
      </c>
      <c r="G2526" s="443">
        <v>391000</v>
      </c>
      <c r="H2526" s="460">
        <f t="shared" si="78"/>
        <v>408900</v>
      </c>
      <c r="I2526" s="461">
        <f t="shared" si="79"/>
        <v>398000</v>
      </c>
    </row>
    <row r="2527" spans="1:9" x14ac:dyDescent="0.2">
      <c r="A2527" s="252">
        <v>87</v>
      </c>
      <c r="B2527" s="187" t="s">
        <v>102</v>
      </c>
      <c r="C2527" s="252">
        <v>1</v>
      </c>
      <c r="D2527" s="288">
        <v>412200</v>
      </c>
      <c r="E2527" s="288">
        <v>401500</v>
      </c>
      <c r="F2527" s="407">
        <v>381000</v>
      </c>
      <c r="G2527" s="443">
        <v>371000</v>
      </c>
      <c r="H2527" s="460">
        <f t="shared" si="78"/>
        <v>396600</v>
      </c>
      <c r="I2527" s="461">
        <f t="shared" si="79"/>
        <v>386250</v>
      </c>
    </row>
    <row r="2528" spans="1:9" x14ac:dyDescent="0.2">
      <c r="A2528" s="252">
        <v>88</v>
      </c>
      <c r="B2528" s="187" t="s">
        <v>103</v>
      </c>
      <c r="C2528" s="252">
        <v>1</v>
      </c>
      <c r="D2528" s="288">
        <v>471200</v>
      </c>
      <c r="E2528" s="288">
        <v>232900</v>
      </c>
      <c r="F2528" s="407">
        <v>432000</v>
      </c>
      <c r="G2528" s="443">
        <v>214000</v>
      </c>
      <c r="H2528" s="460">
        <f t="shared" si="78"/>
        <v>451600</v>
      </c>
      <c r="I2528" s="461">
        <f t="shared" si="79"/>
        <v>223450</v>
      </c>
    </row>
    <row r="2529" spans="1:9" x14ac:dyDescent="0.2">
      <c r="A2529" s="252">
        <v>89</v>
      </c>
      <c r="B2529" s="187" t="s">
        <v>104</v>
      </c>
      <c r="C2529" s="252">
        <v>1</v>
      </c>
      <c r="D2529" s="288">
        <v>861600</v>
      </c>
      <c r="E2529" s="288">
        <v>271600</v>
      </c>
      <c r="F2529" s="407">
        <v>809000</v>
      </c>
      <c r="G2529" s="443">
        <v>255000</v>
      </c>
      <c r="H2529" s="460">
        <f t="shared" si="78"/>
        <v>835300</v>
      </c>
      <c r="I2529" s="461">
        <f t="shared" si="79"/>
        <v>263300</v>
      </c>
    </row>
    <row r="2530" spans="1:9" x14ac:dyDescent="0.2">
      <c r="A2530" s="252">
        <v>90</v>
      </c>
      <c r="B2530" s="187" t="s">
        <v>105</v>
      </c>
      <c r="C2530" s="252">
        <v>1</v>
      </c>
      <c r="D2530" s="288">
        <v>489900</v>
      </c>
      <c r="E2530" s="288">
        <v>53600</v>
      </c>
      <c r="F2530" s="407">
        <v>456000</v>
      </c>
      <c r="G2530" s="443">
        <v>50000</v>
      </c>
      <c r="H2530" s="460">
        <f t="shared" si="78"/>
        <v>472950</v>
      </c>
      <c r="I2530" s="461">
        <f t="shared" si="79"/>
        <v>51800</v>
      </c>
    </row>
    <row r="2531" spans="1:9" x14ac:dyDescent="0.2">
      <c r="A2531" s="252">
        <v>91</v>
      </c>
      <c r="B2531" s="187" t="s">
        <v>106</v>
      </c>
      <c r="C2531" s="252">
        <v>1</v>
      </c>
      <c r="D2531" s="288">
        <v>347000</v>
      </c>
      <c r="E2531" s="288">
        <v>54000</v>
      </c>
      <c r="F2531" s="407">
        <v>326000</v>
      </c>
      <c r="G2531" s="443">
        <v>51000</v>
      </c>
      <c r="H2531" s="460">
        <f t="shared" si="78"/>
        <v>336500</v>
      </c>
      <c r="I2531" s="461">
        <f t="shared" si="79"/>
        <v>52500</v>
      </c>
    </row>
    <row r="2532" spans="1:9" x14ac:dyDescent="0.2">
      <c r="A2532" s="252">
        <v>92</v>
      </c>
      <c r="B2532" s="187" t="s">
        <v>107</v>
      </c>
      <c r="C2532" s="252">
        <v>1</v>
      </c>
      <c r="D2532" s="288">
        <v>335500</v>
      </c>
      <c r="E2532" s="288">
        <v>67700</v>
      </c>
      <c r="F2532" s="407">
        <v>321000</v>
      </c>
      <c r="G2532" s="443">
        <v>65000</v>
      </c>
      <c r="H2532" s="460">
        <f t="shared" si="78"/>
        <v>328250</v>
      </c>
      <c r="I2532" s="461">
        <f t="shared" si="79"/>
        <v>66350</v>
      </c>
    </row>
    <row r="2533" spans="1:9" x14ac:dyDescent="0.2">
      <c r="A2533" s="252">
        <v>93</v>
      </c>
      <c r="B2533" s="187" t="s">
        <v>108</v>
      </c>
      <c r="C2533" s="252">
        <v>1</v>
      </c>
      <c r="D2533" s="288">
        <v>384600</v>
      </c>
      <c r="E2533" s="288">
        <v>263000</v>
      </c>
      <c r="F2533" s="407">
        <v>385000</v>
      </c>
      <c r="G2533" s="443">
        <v>263000</v>
      </c>
      <c r="H2533" s="460">
        <f t="shared" si="78"/>
        <v>384800</v>
      </c>
      <c r="I2533" s="461">
        <f t="shared" si="79"/>
        <v>263000</v>
      </c>
    </row>
    <row r="2534" spans="1:9" x14ac:dyDescent="0.2">
      <c r="A2534" s="252">
        <v>94</v>
      </c>
      <c r="B2534" s="187" t="s">
        <v>109</v>
      </c>
      <c r="C2534" s="252">
        <v>1</v>
      </c>
      <c r="D2534" s="288">
        <v>819800</v>
      </c>
      <c r="E2534" s="288">
        <v>265300</v>
      </c>
      <c r="F2534" s="407">
        <v>806000</v>
      </c>
      <c r="G2534" s="443">
        <v>261000</v>
      </c>
      <c r="H2534" s="460">
        <f t="shared" si="78"/>
        <v>812900</v>
      </c>
      <c r="I2534" s="461">
        <f t="shared" si="79"/>
        <v>263150</v>
      </c>
    </row>
    <row r="2535" spans="1:9" ht="12" thickBot="1" x14ac:dyDescent="0.25">
      <c r="A2535" s="253">
        <v>95</v>
      </c>
      <c r="B2535" s="199" t="s">
        <v>110</v>
      </c>
      <c r="C2535" s="253">
        <v>1</v>
      </c>
      <c r="D2535" s="315">
        <v>449000</v>
      </c>
      <c r="E2535" s="315">
        <v>81700</v>
      </c>
      <c r="F2535" s="409">
        <v>407000</v>
      </c>
      <c r="G2535" s="446">
        <v>74000</v>
      </c>
      <c r="H2535" s="460">
        <f t="shared" si="78"/>
        <v>428000</v>
      </c>
      <c r="I2535" s="461">
        <f t="shared" si="79"/>
        <v>77850</v>
      </c>
    </row>
    <row r="2536" spans="1:9" ht="12" thickBot="1" x14ac:dyDescent="0.25">
      <c r="A2536" s="193"/>
      <c r="B2536" s="194" t="s">
        <v>111</v>
      </c>
      <c r="C2536" s="195"/>
      <c r="D2536" s="334"/>
      <c r="E2536" s="335"/>
      <c r="F2536" s="380"/>
      <c r="G2536" s="380"/>
      <c r="H2536" s="619"/>
      <c r="I2536" s="381"/>
    </row>
    <row r="2537" spans="1:9" x14ac:dyDescent="0.2">
      <c r="A2537" s="254">
        <v>96</v>
      </c>
      <c r="B2537" s="197" t="s">
        <v>112</v>
      </c>
      <c r="C2537" s="254">
        <v>1</v>
      </c>
      <c r="D2537" s="316">
        <v>914700</v>
      </c>
      <c r="E2537" s="316">
        <v>584500</v>
      </c>
      <c r="F2537" s="411">
        <v>867000</v>
      </c>
      <c r="G2537" s="445">
        <v>554000</v>
      </c>
      <c r="H2537" s="460">
        <f t="shared" si="78"/>
        <v>890850</v>
      </c>
      <c r="I2537" s="461">
        <f t="shared" si="79"/>
        <v>569250</v>
      </c>
    </row>
    <row r="2538" spans="1:9" x14ac:dyDescent="0.2">
      <c r="A2538" s="252">
        <v>97</v>
      </c>
      <c r="B2538" s="187" t="s">
        <v>113</v>
      </c>
      <c r="C2538" s="252">
        <v>1</v>
      </c>
      <c r="D2538" s="288">
        <v>408700</v>
      </c>
      <c r="E2538" s="288">
        <v>138500</v>
      </c>
      <c r="F2538" s="407">
        <v>368000</v>
      </c>
      <c r="G2538" s="443">
        <v>125000</v>
      </c>
      <c r="H2538" s="460">
        <f t="shared" si="78"/>
        <v>388350</v>
      </c>
      <c r="I2538" s="461">
        <f t="shared" si="79"/>
        <v>131750</v>
      </c>
    </row>
    <row r="2539" spans="1:9" x14ac:dyDescent="0.2">
      <c r="A2539" s="252">
        <v>98</v>
      </c>
      <c r="B2539" s="189" t="s">
        <v>114</v>
      </c>
      <c r="C2539" s="252">
        <v>1</v>
      </c>
      <c r="D2539" s="288">
        <v>1333500</v>
      </c>
      <c r="E2539" s="288">
        <v>269900</v>
      </c>
      <c r="F2539" s="407">
        <v>1300000</v>
      </c>
      <c r="G2539" s="443">
        <v>263000</v>
      </c>
      <c r="H2539" s="460">
        <f t="shared" si="78"/>
        <v>1316750</v>
      </c>
      <c r="I2539" s="461">
        <f t="shared" si="79"/>
        <v>266450</v>
      </c>
    </row>
    <row r="2540" spans="1:9" x14ac:dyDescent="0.2">
      <c r="A2540" s="252">
        <v>99</v>
      </c>
      <c r="B2540" s="187" t="s">
        <v>115</v>
      </c>
      <c r="C2540" s="252">
        <v>1</v>
      </c>
      <c r="D2540" s="288">
        <v>365000</v>
      </c>
      <c r="E2540" s="288">
        <v>79700</v>
      </c>
      <c r="F2540" s="407">
        <v>340000</v>
      </c>
      <c r="G2540" s="443">
        <v>74000</v>
      </c>
      <c r="H2540" s="460">
        <f t="shared" si="78"/>
        <v>352500</v>
      </c>
      <c r="I2540" s="461">
        <f t="shared" si="79"/>
        <v>76850</v>
      </c>
    </row>
    <row r="2541" spans="1:9" x14ac:dyDescent="0.2">
      <c r="A2541" s="252">
        <v>100</v>
      </c>
      <c r="B2541" s="187" t="s">
        <v>116</v>
      </c>
      <c r="C2541" s="252">
        <v>1</v>
      </c>
      <c r="D2541" s="288">
        <v>193500</v>
      </c>
      <c r="E2541" s="288">
        <v>63900</v>
      </c>
      <c r="F2541" s="407">
        <v>181000</v>
      </c>
      <c r="G2541" s="443">
        <v>60000</v>
      </c>
      <c r="H2541" s="460">
        <f t="shared" si="78"/>
        <v>187250</v>
      </c>
      <c r="I2541" s="461">
        <f t="shared" si="79"/>
        <v>61950</v>
      </c>
    </row>
    <row r="2542" spans="1:9" x14ac:dyDescent="0.2">
      <c r="A2542" s="252">
        <v>101</v>
      </c>
      <c r="B2542" s="187" t="s">
        <v>117</v>
      </c>
      <c r="C2542" s="252">
        <v>1</v>
      </c>
      <c r="D2542" s="288">
        <v>325400</v>
      </c>
      <c r="E2542" s="288">
        <v>274500</v>
      </c>
      <c r="F2542" s="407">
        <v>293000</v>
      </c>
      <c r="G2542" s="443">
        <v>247000</v>
      </c>
      <c r="H2542" s="460">
        <f t="shared" si="78"/>
        <v>309200</v>
      </c>
      <c r="I2542" s="461">
        <f t="shared" si="79"/>
        <v>260750</v>
      </c>
    </row>
    <row r="2543" spans="1:9" x14ac:dyDescent="0.2">
      <c r="A2543" s="252">
        <v>102</v>
      </c>
      <c r="B2543" s="187" t="s">
        <v>118</v>
      </c>
      <c r="C2543" s="252">
        <v>1</v>
      </c>
      <c r="D2543" s="288">
        <v>265900</v>
      </c>
      <c r="E2543" s="290">
        <v>133900</v>
      </c>
      <c r="F2543" s="407">
        <v>259000</v>
      </c>
      <c r="G2543" s="442">
        <v>130000</v>
      </c>
      <c r="H2543" s="460">
        <f t="shared" si="78"/>
        <v>262450</v>
      </c>
      <c r="I2543" s="461">
        <f t="shared" si="79"/>
        <v>131950</v>
      </c>
    </row>
    <row r="2544" spans="1:9" x14ac:dyDescent="0.2">
      <c r="A2544" s="252">
        <v>103</v>
      </c>
      <c r="B2544" s="187" t="s">
        <v>119</v>
      </c>
      <c r="C2544" s="252">
        <v>1</v>
      </c>
      <c r="D2544" s="288">
        <v>374600</v>
      </c>
      <c r="E2544" s="288" t="s">
        <v>12</v>
      </c>
      <c r="F2544" s="407">
        <v>353000</v>
      </c>
      <c r="G2544" s="443" t="s">
        <v>12</v>
      </c>
      <c r="H2544" s="460">
        <f t="shared" si="78"/>
        <v>363800</v>
      </c>
      <c r="I2544" s="348" t="s">
        <v>12</v>
      </c>
    </row>
    <row r="2545" spans="1:9" x14ac:dyDescent="0.2">
      <c r="A2545" s="252">
        <v>104</v>
      </c>
      <c r="B2545" s="209" t="s">
        <v>121</v>
      </c>
      <c r="C2545" s="252">
        <v>1</v>
      </c>
      <c r="D2545" s="288">
        <v>1811000</v>
      </c>
      <c r="E2545" s="288">
        <v>263000</v>
      </c>
      <c r="F2545" s="407">
        <v>1811000</v>
      </c>
      <c r="G2545" s="443">
        <v>263000</v>
      </c>
      <c r="H2545" s="460">
        <f t="shared" si="78"/>
        <v>1811000</v>
      </c>
      <c r="I2545" s="461">
        <f t="shared" si="79"/>
        <v>263000</v>
      </c>
    </row>
    <row r="2546" spans="1:9" x14ac:dyDescent="0.2">
      <c r="A2546" s="252">
        <v>105</v>
      </c>
      <c r="B2546" s="187" t="s">
        <v>225</v>
      </c>
      <c r="C2546" s="252">
        <v>1</v>
      </c>
      <c r="D2546" s="288" t="s">
        <v>12</v>
      </c>
      <c r="E2546" s="288">
        <v>624300</v>
      </c>
      <c r="F2546" s="407" t="s">
        <v>12</v>
      </c>
      <c r="G2546" s="443">
        <v>572000</v>
      </c>
      <c r="H2546" s="349" t="s">
        <v>12</v>
      </c>
      <c r="I2546" s="461">
        <f t="shared" si="79"/>
        <v>598150</v>
      </c>
    </row>
    <row r="2547" spans="1:9" x14ac:dyDescent="0.2">
      <c r="A2547" s="252">
        <v>106</v>
      </c>
      <c r="B2547" s="187" t="s">
        <v>122</v>
      </c>
      <c r="C2547" s="252">
        <v>1</v>
      </c>
      <c r="D2547" s="288">
        <v>134200</v>
      </c>
      <c r="E2547" s="288" t="s">
        <v>12</v>
      </c>
      <c r="F2547" s="407">
        <v>130000</v>
      </c>
      <c r="G2547" s="443" t="s">
        <v>12</v>
      </c>
      <c r="H2547" s="460">
        <f t="shared" si="78"/>
        <v>132100</v>
      </c>
      <c r="I2547" s="348" t="s">
        <v>12</v>
      </c>
    </row>
    <row r="2548" spans="1:9" x14ac:dyDescent="0.2">
      <c r="A2548" s="252">
        <v>107</v>
      </c>
      <c r="B2548" s="187" t="s">
        <v>123</v>
      </c>
      <c r="C2548" s="252">
        <v>1</v>
      </c>
      <c r="D2548" s="288">
        <v>4738000</v>
      </c>
      <c r="E2548" s="288">
        <v>548900</v>
      </c>
      <c r="F2548" s="407">
        <v>4383000</v>
      </c>
      <c r="G2548" s="443">
        <v>508000</v>
      </c>
      <c r="H2548" s="460">
        <f t="shared" si="78"/>
        <v>4560500</v>
      </c>
      <c r="I2548" s="461">
        <f t="shared" si="79"/>
        <v>528450</v>
      </c>
    </row>
    <row r="2549" spans="1:9" x14ac:dyDescent="0.2">
      <c r="A2549" s="252">
        <v>108</v>
      </c>
      <c r="B2549" s="187" t="s">
        <v>124</v>
      </c>
      <c r="C2549" s="252">
        <v>1</v>
      </c>
      <c r="D2549" s="288">
        <v>1740000</v>
      </c>
      <c r="E2549" s="288">
        <v>1160000</v>
      </c>
      <c r="F2549" s="407">
        <v>1635000</v>
      </c>
      <c r="G2549" s="443">
        <v>1090000</v>
      </c>
      <c r="H2549" s="460">
        <f t="shared" si="78"/>
        <v>1687500</v>
      </c>
      <c r="I2549" s="461">
        <f t="shared" si="79"/>
        <v>1125000</v>
      </c>
    </row>
    <row r="2550" spans="1:9" x14ac:dyDescent="0.2">
      <c r="A2550" s="252">
        <v>109</v>
      </c>
      <c r="B2550" s="187" t="s">
        <v>125</v>
      </c>
      <c r="C2550" s="252">
        <v>1</v>
      </c>
      <c r="D2550" s="288">
        <v>4025000</v>
      </c>
      <c r="E2550" s="288">
        <v>2070000</v>
      </c>
      <c r="F2550" s="407">
        <v>3815000</v>
      </c>
      <c r="G2550" s="443">
        <v>1962000</v>
      </c>
      <c r="H2550" s="460">
        <f t="shared" si="78"/>
        <v>3920000</v>
      </c>
      <c r="I2550" s="461">
        <f t="shared" si="79"/>
        <v>2016000</v>
      </c>
    </row>
    <row r="2551" spans="1:9" x14ac:dyDescent="0.2">
      <c r="A2551" s="252">
        <v>110</v>
      </c>
      <c r="B2551" s="187" t="s">
        <v>126</v>
      </c>
      <c r="C2551" s="252">
        <v>1</v>
      </c>
      <c r="D2551" s="288">
        <v>913500</v>
      </c>
      <c r="E2551" s="288">
        <v>182600</v>
      </c>
      <c r="F2551" s="407">
        <v>824000</v>
      </c>
      <c r="G2551" s="443">
        <v>165000</v>
      </c>
      <c r="H2551" s="460">
        <f t="shared" si="78"/>
        <v>868750</v>
      </c>
      <c r="I2551" s="461">
        <f t="shared" si="79"/>
        <v>173800</v>
      </c>
    </row>
    <row r="2552" spans="1:9" ht="12" thickBot="1" x14ac:dyDescent="0.25">
      <c r="A2552" s="253">
        <v>111</v>
      </c>
      <c r="B2552" s="199" t="s">
        <v>127</v>
      </c>
      <c r="C2552" s="253">
        <v>1</v>
      </c>
      <c r="D2552" s="315">
        <v>360000</v>
      </c>
      <c r="E2552" s="315">
        <v>420000</v>
      </c>
      <c r="F2552" s="409">
        <v>330000</v>
      </c>
      <c r="G2552" s="446">
        <v>385000</v>
      </c>
      <c r="H2552" s="460">
        <f t="shared" si="78"/>
        <v>345000</v>
      </c>
      <c r="I2552" s="461">
        <f t="shared" si="79"/>
        <v>402500</v>
      </c>
    </row>
    <row r="2553" spans="1:9" ht="12" thickBot="1" x14ac:dyDescent="0.25">
      <c r="A2553" s="193"/>
      <c r="B2553" s="194" t="s">
        <v>128</v>
      </c>
      <c r="C2553" s="195"/>
      <c r="D2553" s="334"/>
      <c r="E2553" s="335"/>
      <c r="F2553" s="380"/>
      <c r="G2553" s="380"/>
      <c r="H2553" s="619"/>
      <c r="I2553" s="381"/>
    </row>
    <row r="2554" spans="1:9" x14ac:dyDescent="0.2">
      <c r="A2554" s="254">
        <v>112</v>
      </c>
      <c r="B2554" s="197" t="s">
        <v>129</v>
      </c>
      <c r="C2554" s="254">
        <v>1</v>
      </c>
      <c r="D2554" s="316">
        <v>5391300</v>
      </c>
      <c r="E2554" s="316">
        <v>558100</v>
      </c>
      <c r="F2554" s="411">
        <v>5038000</v>
      </c>
      <c r="G2554" s="445">
        <v>521000</v>
      </c>
      <c r="H2554" s="460">
        <f t="shared" si="78"/>
        <v>5214650</v>
      </c>
      <c r="I2554" s="461">
        <f t="shared" si="79"/>
        <v>539550</v>
      </c>
    </row>
    <row r="2555" spans="1:9" x14ac:dyDescent="0.2">
      <c r="A2555" s="252">
        <v>113</v>
      </c>
      <c r="B2555" s="189" t="s">
        <v>130</v>
      </c>
      <c r="C2555" s="252">
        <v>1</v>
      </c>
      <c r="D2555" s="288" t="s">
        <v>12</v>
      </c>
      <c r="E2555" s="288">
        <v>539800</v>
      </c>
      <c r="F2555" s="407" t="s">
        <v>12</v>
      </c>
      <c r="G2555" s="443">
        <v>494000</v>
      </c>
      <c r="H2555" s="349" t="s">
        <v>12</v>
      </c>
      <c r="I2555" s="461">
        <f t="shared" si="79"/>
        <v>516900</v>
      </c>
    </row>
    <row r="2556" spans="1:9" x14ac:dyDescent="0.2">
      <c r="A2556" s="252">
        <v>114</v>
      </c>
      <c r="B2556" s="189" t="s">
        <v>131</v>
      </c>
      <c r="C2556" s="252">
        <v>1</v>
      </c>
      <c r="D2556" s="288">
        <v>2806100</v>
      </c>
      <c r="E2556" s="288">
        <v>548900</v>
      </c>
      <c r="F2556" s="407">
        <v>2642000</v>
      </c>
      <c r="G2556" s="443">
        <v>517000</v>
      </c>
      <c r="H2556" s="460">
        <f t="shared" si="78"/>
        <v>2724050</v>
      </c>
      <c r="I2556" s="461">
        <f t="shared" si="79"/>
        <v>532950</v>
      </c>
    </row>
    <row r="2557" spans="1:9" x14ac:dyDescent="0.2">
      <c r="A2557" s="252">
        <v>115</v>
      </c>
      <c r="B2557" s="187" t="s">
        <v>132</v>
      </c>
      <c r="C2557" s="252">
        <v>1</v>
      </c>
      <c r="D2557" s="288">
        <v>215800</v>
      </c>
      <c r="E2557" s="288">
        <v>139600</v>
      </c>
      <c r="F2557" s="407">
        <v>195000</v>
      </c>
      <c r="G2557" s="443">
        <v>126000</v>
      </c>
      <c r="H2557" s="460">
        <f t="shared" si="78"/>
        <v>205400</v>
      </c>
      <c r="I2557" s="461">
        <f t="shared" si="79"/>
        <v>132800</v>
      </c>
    </row>
    <row r="2558" spans="1:9" x14ac:dyDescent="0.2">
      <c r="A2558" s="252">
        <v>116</v>
      </c>
      <c r="B2558" s="187" t="s">
        <v>133</v>
      </c>
      <c r="C2558" s="252">
        <v>1</v>
      </c>
      <c r="D2558" s="288">
        <v>207000</v>
      </c>
      <c r="E2558" s="290" t="s">
        <v>12</v>
      </c>
      <c r="F2558" s="407">
        <v>200000</v>
      </c>
      <c r="G2558" s="442" t="s">
        <v>12</v>
      </c>
      <c r="H2558" s="460">
        <f t="shared" si="78"/>
        <v>203500</v>
      </c>
      <c r="I2558" s="348" t="s">
        <v>12</v>
      </c>
    </row>
    <row r="2559" spans="1:9" x14ac:dyDescent="0.2">
      <c r="A2559" s="252">
        <v>117</v>
      </c>
      <c r="B2559" s="187" t="s">
        <v>134</v>
      </c>
      <c r="C2559" s="252">
        <v>1</v>
      </c>
      <c r="D2559" s="288">
        <v>163700</v>
      </c>
      <c r="E2559" s="290" t="s">
        <v>12</v>
      </c>
      <c r="F2559" s="407">
        <v>153000</v>
      </c>
      <c r="G2559" s="442" t="s">
        <v>12</v>
      </c>
      <c r="H2559" s="460">
        <f t="shared" si="78"/>
        <v>158350</v>
      </c>
      <c r="I2559" s="348" t="s">
        <v>12</v>
      </c>
    </row>
    <row r="2560" spans="1:9" x14ac:dyDescent="0.2">
      <c r="A2560" s="252">
        <v>118</v>
      </c>
      <c r="B2560" s="187" t="s">
        <v>135</v>
      </c>
      <c r="C2560" s="252">
        <v>1</v>
      </c>
      <c r="D2560" s="288">
        <v>31477400</v>
      </c>
      <c r="E2560" s="288">
        <v>553500</v>
      </c>
      <c r="F2560" s="407">
        <v>28096000</v>
      </c>
      <c r="G2560" s="443">
        <v>494000</v>
      </c>
      <c r="H2560" s="460">
        <f t="shared" si="78"/>
        <v>29786700</v>
      </c>
      <c r="I2560" s="461">
        <f t="shared" si="79"/>
        <v>523750</v>
      </c>
    </row>
    <row r="2561" spans="1:9" x14ac:dyDescent="0.2">
      <c r="A2561" s="252">
        <v>119</v>
      </c>
      <c r="B2561" s="187" t="s">
        <v>136</v>
      </c>
      <c r="C2561" s="252">
        <v>1</v>
      </c>
      <c r="D2561" s="288">
        <v>153500</v>
      </c>
      <c r="E2561" s="290">
        <v>163500</v>
      </c>
      <c r="F2561" s="407">
        <v>146000</v>
      </c>
      <c r="G2561" s="442">
        <v>155000</v>
      </c>
      <c r="H2561" s="460">
        <f t="shared" si="78"/>
        <v>149750</v>
      </c>
      <c r="I2561" s="461">
        <f t="shared" si="79"/>
        <v>159250</v>
      </c>
    </row>
    <row r="2562" spans="1:9" x14ac:dyDescent="0.2">
      <c r="A2562" s="252">
        <v>120</v>
      </c>
      <c r="B2562" s="187" t="s">
        <v>268</v>
      </c>
      <c r="C2562" s="252">
        <v>1</v>
      </c>
      <c r="D2562" s="288">
        <v>568300</v>
      </c>
      <c r="E2562" s="288">
        <v>133900</v>
      </c>
      <c r="F2562" s="407">
        <v>554000</v>
      </c>
      <c r="G2562" s="443">
        <v>130000</v>
      </c>
      <c r="H2562" s="460">
        <f t="shared" si="78"/>
        <v>561150</v>
      </c>
      <c r="I2562" s="461">
        <f t="shared" si="79"/>
        <v>131950</v>
      </c>
    </row>
    <row r="2563" spans="1:9" x14ac:dyDescent="0.2">
      <c r="A2563" s="252">
        <v>121</v>
      </c>
      <c r="B2563" s="187" t="s">
        <v>269</v>
      </c>
      <c r="C2563" s="252">
        <v>1</v>
      </c>
      <c r="D2563" s="288">
        <v>827500</v>
      </c>
      <c r="E2563" s="288">
        <v>276700</v>
      </c>
      <c r="F2563" s="407">
        <v>773000</v>
      </c>
      <c r="G2563" s="443">
        <v>258000</v>
      </c>
      <c r="H2563" s="460">
        <f t="shared" si="78"/>
        <v>800250</v>
      </c>
      <c r="I2563" s="461">
        <f t="shared" si="79"/>
        <v>267350</v>
      </c>
    </row>
    <row r="2564" spans="1:9" x14ac:dyDescent="0.2">
      <c r="A2564" s="252">
        <v>122</v>
      </c>
      <c r="B2564" s="187" t="s">
        <v>137</v>
      </c>
      <c r="C2564" s="252">
        <v>1</v>
      </c>
      <c r="D2564" s="288">
        <v>1021600</v>
      </c>
      <c r="E2564" s="288">
        <v>138700</v>
      </c>
      <c r="F2564" s="407">
        <v>979000</v>
      </c>
      <c r="G2564" s="443">
        <v>133000</v>
      </c>
      <c r="H2564" s="460">
        <f t="shared" si="78"/>
        <v>1000300</v>
      </c>
      <c r="I2564" s="461">
        <f t="shared" si="79"/>
        <v>135850</v>
      </c>
    </row>
    <row r="2565" spans="1:9" x14ac:dyDescent="0.2">
      <c r="A2565" s="252">
        <v>123</v>
      </c>
      <c r="B2565" s="187" t="s">
        <v>138</v>
      </c>
      <c r="C2565" s="252">
        <v>1</v>
      </c>
      <c r="D2565" s="288">
        <v>146100</v>
      </c>
      <c r="E2565" s="288">
        <v>126900</v>
      </c>
      <c r="F2565" s="407">
        <v>141000</v>
      </c>
      <c r="G2565" s="443">
        <v>123000</v>
      </c>
      <c r="H2565" s="460">
        <f t="shared" si="78"/>
        <v>143550</v>
      </c>
      <c r="I2565" s="461">
        <f t="shared" si="79"/>
        <v>124950</v>
      </c>
    </row>
    <row r="2566" spans="1:9" ht="33.75" x14ac:dyDescent="0.2">
      <c r="A2566" s="252">
        <v>124</v>
      </c>
      <c r="B2566" s="209" t="s">
        <v>226</v>
      </c>
      <c r="C2566" s="252">
        <v>1</v>
      </c>
      <c r="D2566" s="290">
        <v>866800</v>
      </c>
      <c r="E2566" s="288">
        <v>1088700</v>
      </c>
      <c r="F2566" s="408">
        <v>809000</v>
      </c>
      <c r="G2566" s="443">
        <v>1016000</v>
      </c>
      <c r="H2566" s="460">
        <f t="shared" si="78"/>
        <v>837900</v>
      </c>
      <c r="I2566" s="461">
        <f t="shared" si="79"/>
        <v>1052350</v>
      </c>
    </row>
    <row r="2567" spans="1:9" ht="12" thickBot="1" x14ac:dyDescent="0.25">
      <c r="A2567" s="253">
        <v>125</v>
      </c>
      <c r="B2567" s="203" t="s">
        <v>139</v>
      </c>
      <c r="C2567" s="253">
        <v>1</v>
      </c>
      <c r="D2567" s="317" t="s">
        <v>12</v>
      </c>
      <c r="E2567" s="315">
        <v>183000</v>
      </c>
      <c r="F2567" s="412" t="s">
        <v>12</v>
      </c>
      <c r="G2567" s="446">
        <v>162000</v>
      </c>
      <c r="H2567" s="349" t="s">
        <v>12</v>
      </c>
      <c r="I2567" s="461">
        <f t="shared" si="79"/>
        <v>172500</v>
      </c>
    </row>
    <row r="2568" spans="1:9" ht="12" thickBot="1" x14ac:dyDescent="0.25">
      <c r="A2568" s="193"/>
      <c r="B2568" s="194" t="s">
        <v>140</v>
      </c>
      <c r="C2568" s="195"/>
      <c r="D2568" s="334"/>
      <c r="E2568" s="335"/>
      <c r="F2568" s="380"/>
      <c r="G2568" s="380"/>
      <c r="H2568" s="619"/>
      <c r="I2568" s="381"/>
    </row>
    <row r="2569" spans="1:9" ht="22.5" x14ac:dyDescent="0.2">
      <c r="A2569" s="254">
        <v>126</v>
      </c>
      <c r="B2569" s="197" t="s">
        <v>141</v>
      </c>
      <c r="C2569" s="255">
        <v>1</v>
      </c>
      <c r="D2569" s="313">
        <v>61900</v>
      </c>
      <c r="E2569" s="316">
        <v>1360600</v>
      </c>
      <c r="F2569" s="410">
        <v>57000</v>
      </c>
      <c r="G2569" s="445">
        <v>1246000</v>
      </c>
      <c r="H2569" s="460">
        <f t="shared" si="78"/>
        <v>59450</v>
      </c>
      <c r="I2569" s="461">
        <f t="shared" si="79"/>
        <v>1303300</v>
      </c>
    </row>
    <row r="2570" spans="1:9" x14ac:dyDescent="0.2">
      <c r="A2570" s="252">
        <v>127</v>
      </c>
      <c r="B2570" s="189" t="s">
        <v>142</v>
      </c>
      <c r="C2570" s="256">
        <v>1</v>
      </c>
      <c r="D2570" s="290">
        <v>714000</v>
      </c>
      <c r="E2570" s="288">
        <v>10234000</v>
      </c>
      <c r="F2570" s="408">
        <v>666000</v>
      </c>
      <c r="G2570" s="443">
        <v>9546000</v>
      </c>
      <c r="H2570" s="460">
        <f t="shared" si="78"/>
        <v>690000</v>
      </c>
      <c r="I2570" s="461">
        <f t="shared" si="79"/>
        <v>9890000</v>
      </c>
    </row>
    <row r="2571" spans="1:9" x14ac:dyDescent="0.2">
      <c r="A2571" s="252">
        <v>128</v>
      </c>
      <c r="B2571" s="189" t="s">
        <v>143</v>
      </c>
      <c r="C2571" s="256">
        <v>1</v>
      </c>
      <c r="D2571" s="290">
        <v>233300</v>
      </c>
      <c r="E2571" s="288">
        <v>943500</v>
      </c>
      <c r="F2571" s="408">
        <v>221000</v>
      </c>
      <c r="G2571" s="443">
        <v>896000</v>
      </c>
      <c r="H2571" s="460">
        <f t="shared" ref="H2571:H2634" si="80">(D2571+F2571)/2</f>
        <v>227150</v>
      </c>
      <c r="I2571" s="461">
        <f t="shared" ref="I2571:I2631" si="81">(E2571+G2571)/2</f>
        <v>919750</v>
      </c>
    </row>
    <row r="2572" spans="1:9" x14ac:dyDescent="0.2">
      <c r="A2572" s="252">
        <v>129</v>
      </c>
      <c r="B2572" s="189" t="s">
        <v>144</v>
      </c>
      <c r="C2572" s="256">
        <v>1</v>
      </c>
      <c r="D2572" s="290">
        <v>231300</v>
      </c>
      <c r="E2572" s="288">
        <v>430500</v>
      </c>
      <c r="F2572" s="408">
        <v>221000</v>
      </c>
      <c r="G2572" s="443">
        <v>412000</v>
      </c>
      <c r="H2572" s="460">
        <f t="shared" si="80"/>
        <v>226150</v>
      </c>
      <c r="I2572" s="461">
        <f t="shared" si="81"/>
        <v>421250</v>
      </c>
    </row>
    <row r="2573" spans="1:9" x14ac:dyDescent="0.2">
      <c r="A2573" s="252">
        <v>130</v>
      </c>
      <c r="B2573" s="189" t="s">
        <v>145</v>
      </c>
      <c r="C2573" s="256">
        <v>1</v>
      </c>
      <c r="D2573" s="290">
        <v>241200</v>
      </c>
      <c r="E2573" s="288">
        <v>615200</v>
      </c>
      <c r="F2573" s="408">
        <v>217000</v>
      </c>
      <c r="G2573" s="443">
        <v>555000</v>
      </c>
      <c r="H2573" s="460">
        <f t="shared" si="80"/>
        <v>229100</v>
      </c>
      <c r="I2573" s="461">
        <f t="shared" si="81"/>
        <v>585100</v>
      </c>
    </row>
    <row r="2574" spans="1:9" x14ac:dyDescent="0.2">
      <c r="A2574" s="252">
        <v>131</v>
      </c>
      <c r="B2574" s="187" t="s">
        <v>146</v>
      </c>
      <c r="C2574" s="256">
        <v>1</v>
      </c>
      <c r="D2574" s="290">
        <v>239200</v>
      </c>
      <c r="E2574" s="288">
        <v>1067500</v>
      </c>
      <c r="F2574" s="408">
        <v>216000</v>
      </c>
      <c r="G2574" s="443">
        <v>962000</v>
      </c>
      <c r="H2574" s="460">
        <f t="shared" si="80"/>
        <v>227600</v>
      </c>
      <c r="I2574" s="461">
        <f t="shared" si="81"/>
        <v>1014750</v>
      </c>
    </row>
    <row r="2575" spans="1:9" x14ac:dyDescent="0.2">
      <c r="A2575" s="252">
        <v>132</v>
      </c>
      <c r="B2575" s="187" t="s">
        <v>147</v>
      </c>
      <c r="C2575" s="256">
        <v>1</v>
      </c>
      <c r="D2575" s="290" t="s">
        <v>12</v>
      </c>
      <c r="E2575" s="288">
        <v>212300</v>
      </c>
      <c r="F2575" s="408" t="s">
        <v>12</v>
      </c>
      <c r="G2575" s="443">
        <v>200000</v>
      </c>
      <c r="H2575" s="349" t="s">
        <v>12</v>
      </c>
      <c r="I2575" s="461">
        <f t="shared" si="81"/>
        <v>206150</v>
      </c>
    </row>
    <row r="2576" spans="1:9" x14ac:dyDescent="0.2">
      <c r="A2576" s="252">
        <v>133</v>
      </c>
      <c r="B2576" s="187" t="s">
        <v>148</v>
      </c>
      <c r="C2576" s="256">
        <v>1</v>
      </c>
      <c r="D2576" s="290" t="s">
        <v>12</v>
      </c>
      <c r="E2576" s="288">
        <v>581600</v>
      </c>
      <c r="F2576" s="408" t="s">
        <v>12</v>
      </c>
      <c r="G2576" s="443">
        <v>567000</v>
      </c>
      <c r="H2576" s="349" t="s">
        <v>12</v>
      </c>
      <c r="I2576" s="461">
        <f t="shared" si="81"/>
        <v>574300</v>
      </c>
    </row>
    <row r="2577" spans="1:9" x14ac:dyDescent="0.2">
      <c r="A2577" s="252">
        <v>134</v>
      </c>
      <c r="B2577" s="187" t="s">
        <v>149</v>
      </c>
      <c r="C2577" s="256">
        <v>1</v>
      </c>
      <c r="D2577" s="290" t="s">
        <v>12</v>
      </c>
      <c r="E2577" s="288">
        <v>265500</v>
      </c>
      <c r="F2577" s="408" t="s">
        <v>12</v>
      </c>
      <c r="G2577" s="443">
        <v>256000</v>
      </c>
      <c r="H2577" s="349" t="s">
        <v>12</v>
      </c>
      <c r="I2577" s="461">
        <f t="shared" si="81"/>
        <v>260750</v>
      </c>
    </row>
    <row r="2578" spans="1:9" x14ac:dyDescent="0.2">
      <c r="A2578" s="252">
        <v>135</v>
      </c>
      <c r="B2578" s="187" t="s">
        <v>150</v>
      </c>
      <c r="C2578" s="256">
        <v>1</v>
      </c>
      <c r="D2578" s="290" t="s">
        <v>12</v>
      </c>
      <c r="E2578" s="288">
        <v>112500</v>
      </c>
      <c r="F2578" s="408" t="s">
        <v>12</v>
      </c>
      <c r="G2578" s="443">
        <v>109000</v>
      </c>
      <c r="H2578" s="349" t="s">
        <v>12</v>
      </c>
      <c r="I2578" s="461">
        <f t="shared" si="81"/>
        <v>110750</v>
      </c>
    </row>
    <row r="2579" spans="1:9" ht="12" thickBot="1" x14ac:dyDescent="0.25">
      <c r="A2579" s="253">
        <v>136</v>
      </c>
      <c r="B2579" s="199" t="s">
        <v>151</v>
      </c>
      <c r="C2579" s="257">
        <v>1</v>
      </c>
      <c r="D2579" s="317" t="s">
        <v>12</v>
      </c>
      <c r="E2579" s="315">
        <v>535700</v>
      </c>
      <c r="F2579" s="412" t="s">
        <v>12</v>
      </c>
      <c r="G2579" s="446">
        <v>508000</v>
      </c>
      <c r="H2579" s="349" t="s">
        <v>12</v>
      </c>
      <c r="I2579" s="461">
        <f t="shared" si="81"/>
        <v>521850</v>
      </c>
    </row>
    <row r="2580" spans="1:9" ht="12" thickBot="1" x14ac:dyDescent="0.25">
      <c r="A2580" s="193"/>
      <c r="B2580" s="194" t="s">
        <v>153</v>
      </c>
      <c r="C2580" s="195"/>
      <c r="D2580" s="334"/>
      <c r="E2580" s="335"/>
      <c r="F2580" s="380"/>
      <c r="G2580" s="380"/>
      <c r="H2580" s="619"/>
      <c r="I2580" s="381"/>
    </row>
    <row r="2581" spans="1:9" ht="22.5" x14ac:dyDescent="0.2">
      <c r="A2581" s="254">
        <v>137</v>
      </c>
      <c r="B2581" s="197" t="s">
        <v>227</v>
      </c>
      <c r="C2581" s="254">
        <v>1</v>
      </c>
      <c r="D2581" s="316">
        <v>8886500</v>
      </c>
      <c r="E2581" s="316">
        <v>11159200</v>
      </c>
      <c r="F2581" s="411">
        <v>8012000</v>
      </c>
      <c r="G2581" s="445">
        <v>10062000</v>
      </c>
      <c r="H2581" s="460">
        <f t="shared" si="80"/>
        <v>8449250</v>
      </c>
      <c r="I2581" s="461">
        <f t="shared" si="81"/>
        <v>10610600</v>
      </c>
    </row>
    <row r="2582" spans="1:9" x14ac:dyDescent="0.2">
      <c r="A2582" s="252">
        <v>138</v>
      </c>
      <c r="B2582" s="189" t="s">
        <v>154</v>
      </c>
      <c r="C2582" s="252">
        <v>1</v>
      </c>
      <c r="D2582" s="290" t="s">
        <v>12</v>
      </c>
      <c r="E2582" s="288">
        <v>812500</v>
      </c>
      <c r="F2582" s="408" t="s">
        <v>12</v>
      </c>
      <c r="G2582" s="443">
        <v>766000</v>
      </c>
      <c r="H2582" s="349" t="s">
        <v>12</v>
      </c>
      <c r="I2582" s="461">
        <f t="shared" si="81"/>
        <v>789250</v>
      </c>
    </row>
    <row r="2583" spans="1:9" x14ac:dyDescent="0.2">
      <c r="A2583" s="252">
        <v>139</v>
      </c>
      <c r="B2583" s="187" t="s">
        <v>160</v>
      </c>
      <c r="C2583" s="252">
        <v>1</v>
      </c>
      <c r="D2583" s="288" t="s">
        <v>12</v>
      </c>
      <c r="E2583" s="288">
        <v>2105100</v>
      </c>
      <c r="F2583" s="407" t="s">
        <v>12</v>
      </c>
      <c r="G2583" s="443">
        <v>1910000</v>
      </c>
      <c r="H2583" s="349" t="s">
        <v>12</v>
      </c>
      <c r="I2583" s="461">
        <f t="shared" si="81"/>
        <v>2007550</v>
      </c>
    </row>
    <row r="2584" spans="1:9" x14ac:dyDescent="0.2">
      <c r="A2584" s="252">
        <v>140</v>
      </c>
      <c r="B2584" s="187" t="s">
        <v>162</v>
      </c>
      <c r="C2584" s="252">
        <v>1</v>
      </c>
      <c r="D2584" s="288">
        <v>166800</v>
      </c>
      <c r="E2584" s="290">
        <v>613600</v>
      </c>
      <c r="F2584" s="407">
        <v>158000</v>
      </c>
      <c r="G2584" s="442">
        <v>583000</v>
      </c>
      <c r="H2584" s="460">
        <f t="shared" si="80"/>
        <v>162400</v>
      </c>
      <c r="I2584" s="461">
        <f t="shared" si="81"/>
        <v>598300</v>
      </c>
    </row>
    <row r="2585" spans="1:9" x14ac:dyDescent="0.2">
      <c r="A2585" s="252">
        <v>141</v>
      </c>
      <c r="B2585" s="187" t="s">
        <v>163</v>
      </c>
      <c r="C2585" s="252">
        <v>1</v>
      </c>
      <c r="D2585" s="288">
        <v>226000</v>
      </c>
      <c r="E2585" s="290">
        <v>2122300</v>
      </c>
      <c r="F2585" s="407">
        <v>214000</v>
      </c>
      <c r="G2585" s="442">
        <v>2012000</v>
      </c>
      <c r="H2585" s="460">
        <f t="shared" si="80"/>
        <v>220000</v>
      </c>
      <c r="I2585" s="461">
        <f t="shared" si="81"/>
        <v>2067150</v>
      </c>
    </row>
    <row r="2586" spans="1:9" x14ac:dyDescent="0.2">
      <c r="A2586" s="252">
        <v>142</v>
      </c>
      <c r="B2586" s="187" t="s">
        <v>164</v>
      </c>
      <c r="C2586" s="252">
        <v>1</v>
      </c>
      <c r="D2586" s="288">
        <v>118100</v>
      </c>
      <c r="E2586" s="290">
        <v>487100</v>
      </c>
      <c r="F2586" s="407">
        <v>107000</v>
      </c>
      <c r="G2586" s="442">
        <v>442000</v>
      </c>
      <c r="H2586" s="460">
        <f t="shared" si="80"/>
        <v>112550</v>
      </c>
      <c r="I2586" s="461">
        <f t="shared" si="81"/>
        <v>464550</v>
      </c>
    </row>
    <row r="2587" spans="1:9" x14ac:dyDescent="0.2">
      <c r="A2587" s="252">
        <v>143</v>
      </c>
      <c r="B2587" s="187" t="s">
        <v>165</v>
      </c>
      <c r="C2587" s="252">
        <v>1</v>
      </c>
      <c r="D2587" s="288">
        <v>213000</v>
      </c>
      <c r="E2587" s="290">
        <v>276700</v>
      </c>
      <c r="F2587" s="407">
        <v>197000</v>
      </c>
      <c r="G2587" s="442">
        <v>256000</v>
      </c>
      <c r="H2587" s="460">
        <f t="shared" si="80"/>
        <v>205000</v>
      </c>
      <c r="I2587" s="461">
        <f t="shared" si="81"/>
        <v>266350</v>
      </c>
    </row>
    <row r="2588" spans="1:9" x14ac:dyDescent="0.2">
      <c r="A2588" s="252">
        <v>144</v>
      </c>
      <c r="B2588" s="187" t="s">
        <v>166</v>
      </c>
      <c r="C2588" s="252">
        <v>1</v>
      </c>
      <c r="D2588" s="290">
        <v>183800</v>
      </c>
      <c r="E2588" s="288">
        <v>271500</v>
      </c>
      <c r="F2588" s="408">
        <v>173000</v>
      </c>
      <c r="G2588" s="443">
        <v>256000</v>
      </c>
      <c r="H2588" s="460">
        <f t="shared" si="80"/>
        <v>178400</v>
      </c>
      <c r="I2588" s="461">
        <f t="shared" si="81"/>
        <v>263750</v>
      </c>
    </row>
    <row r="2589" spans="1:9" x14ac:dyDescent="0.2">
      <c r="A2589" s="252">
        <v>145</v>
      </c>
      <c r="B2589" s="187" t="s">
        <v>167</v>
      </c>
      <c r="C2589" s="252">
        <v>1</v>
      </c>
      <c r="D2589" s="288" t="s">
        <v>12</v>
      </c>
      <c r="E2589" s="290">
        <v>2675500</v>
      </c>
      <c r="F2589" s="407" t="s">
        <v>12</v>
      </c>
      <c r="G2589" s="442">
        <v>2561000</v>
      </c>
      <c r="H2589" s="349" t="s">
        <v>12</v>
      </c>
      <c r="I2589" s="461">
        <f t="shared" si="81"/>
        <v>2618250</v>
      </c>
    </row>
    <row r="2590" spans="1:9" x14ac:dyDescent="0.2">
      <c r="A2590" s="252">
        <v>146</v>
      </c>
      <c r="B2590" s="187" t="s">
        <v>168</v>
      </c>
      <c r="C2590" s="252">
        <v>1</v>
      </c>
      <c r="D2590" s="288">
        <v>125200</v>
      </c>
      <c r="E2590" s="288">
        <v>415200</v>
      </c>
      <c r="F2590" s="407">
        <v>112000</v>
      </c>
      <c r="G2590" s="443">
        <v>371000</v>
      </c>
      <c r="H2590" s="460">
        <f t="shared" si="80"/>
        <v>118600</v>
      </c>
      <c r="I2590" s="461">
        <f t="shared" si="81"/>
        <v>393100</v>
      </c>
    </row>
    <row r="2591" spans="1:9" x14ac:dyDescent="0.2">
      <c r="A2591" s="252">
        <v>147</v>
      </c>
      <c r="B2591" s="187" t="s">
        <v>169</v>
      </c>
      <c r="C2591" s="252">
        <v>1</v>
      </c>
      <c r="D2591" s="288">
        <v>121400</v>
      </c>
      <c r="E2591" s="288">
        <v>398100</v>
      </c>
      <c r="F2591" s="407">
        <v>116000</v>
      </c>
      <c r="G2591" s="443">
        <v>381000</v>
      </c>
      <c r="H2591" s="460">
        <f t="shared" si="80"/>
        <v>118700</v>
      </c>
      <c r="I2591" s="461">
        <f t="shared" si="81"/>
        <v>389550</v>
      </c>
    </row>
    <row r="2592" spans="1:9" x14ac:dyDescent="0.2">
      <c r="A2592" s="252">
        <v>148</v>
      </c>
      <c r="B2592" s="187" t="s">
        <v>170</v>
      </c>
      <c r="C2592" s="252">
        <v>1</v>
      </c>
      <c r="D2592" s="288">
        <v>1522200</v>
      </c>
      <c r="E2592" s="288">
        <v>968500</v>
      </c>
      <c r="F2592" s="407">
        <v>1384000</v>
      </c>
      <c r="G2592" s="443">
        <v>880000</v>
      </c>
      <c r="H2592" s="460">
        <f t="shared" si="80"/>
        <v>1453100</v>
      </c>
      <c r="I2592" s="461">
        <f t="shared" si="81"/>
        <v>924250</v>
      </c>
    </row>
    <row r="2593" spans="1:9" x14ac:dyDescent="0.2">
      <c r="A2593" s="252">
        <v>149</v>
      </c>
      <c r="B2593" s="187" t="s">
        <v>171</v>
      </c>
      <c r="C2593" s="252">
        <v>1</v>
      </c>
      <c r="D2593" s="288">
        <v>1364000</v>
      </c>
      <c r="E2593" s="288">
        <v>279000</v>
      </c>
      <c r="F2593" s="407">
        <v>1241000</v>
      </c>
      <c r="G2593" s="443">
        <v>254000</v>
      </c>
      <c r="H2593" s="460">
        <f t="shared" si="80"/>
        <v>1302500</v>
      </c>
      <c r="I2593" s="461">
        <f t="shared" si="81"/>
        <v>266500</v>
      </c>
    </row>
    <row r="2594" spans="1:9" x14ac:dyDescent="0.2">
      <c r="A2594" s="252">
        <v>150</v>
      </c>
      <c r="B2594" s="187" t="s">
        <v>172</v>
      </c>
      <c r="C2594" s="252">
        <v>1</v>
      </c>
      <c r="D2594" s="288">
        <v>706400</v>
      </c>
      <c r="E2594" s="288">
        <v>276700</v>
      </c>
      <c r="F2594" s="407">
        <v>660000</v>
      </c>
      <c r="G2594" s="443">
        <v>258000</v>
      </c>
      <c r="H2594" s="460">
        <f t="shared" si="80"/>
        <v>683200</v>
      </c>
      <c r="I2594" s="461">
        <f t="shared" si="81"/>
        <v>267350</v>
      </c>
    </row>
    <row r="2595" spans="1:9" x14ac:dyDescent="0.2">
      <c r="A2595" s="252">
        <v>151</v>
      </c>
      <c r="B2595" s="187" t="s">
        <v>249</v>
      </c>
      <c r="C2595" s="252">
        <v>1</v>
      </c>
      <c r="D2595" s="288">
        <v>583700</v>
      </c>
      <c r="E2595" s="288">
        <v>269900</v>
      </c>
      <c r="F2595" s="407">
        <v>564000</v>
      </c>
      <c r="G2595" s="443">
        <v>261000</v>
      </c>
      <c r="H2595" s="460">
        <f t="shared" si="80"/>
        <v>573850</v>
      </c>
      <c r="I2595" s="461">
        <f t="shared" si="81"/>
        <v>265450</v>
      </c>
    </row>
    <row r="2596" spans="1:9" x14ac:dyDescent="0.2">
      <c r="A2596" s="252">
        <v>152</v>
      </c>
      <c r="B2596" s="187" t="s">
        <v>173</v>
      </c>
      <c r="C2596" s="252">
        <v>1</v>
      </c>
      <c r="D2596" s="288">
        <v>250900</v>
      </c>
      <c r="E2596" s="288">
        <v>139600</v>
      </c>
      <c r="F2596" s="407">
        <v>224000</v>
      </c>
      <c r="G2596" s="443">
        <v>125000</v>
      </c>
      <c r="H2596" s="460">
        <f t="shared" si="80"/>
        <v>237450</v>
      </c>
      <c r="I2596" s="461">
        <f t="shared" si="81"/>
        <v>132300</v>
      </c>
    </row>
    <row r="2597" spans="1:9" x14ac:dyDescent="0.2">
      <c r="A2597" s="252">
        <v>153</v>
      </c>
      <c r="B2597" s="187" t="s">
        <v>174</v>
      </c>
      <c r="C2597" s="252">
        <v>1</v>
      </c>
      <c r="D2597" s="288">
        <v>1131400</v>
      </c>
      <c r="E2597" s="288">
        <v>971500</v>
      </c>
      <c r="F2597" s="407">
        <v>1103000</v>
      </c>
      <c r="G2597" s="443">
        <v>947000</v>
      </c>
      <c r="H2597" s="460">
        <f t="shared" si="80"/>
        <v>1117200</v>
      </c>
      <c r="I2597" s="461">
        <f t="shared" si="81"/>
        <v>959250</v>
      </c>
    </row>
    <row r="2598" spans="1:9" x14ac:dyDescent="0.2">
      <c r="A2598" s="252">
        <v>154</v>
      </c>
      <c r="B2598" s="187" t="s">
        <v>175</v>
      </c>
      <c r="C2598" s="252">
        <v>1</v>
      </c>
      <c r="D2598" s="288">
        <v>712700</v>
      </c>
      <c r="E2598" s="288">
        <v>263000</v>
      </c>
      <c r="F2598" s="407">
        <v>713000</v>
      </c>
      <c r="G2598" s="443">
        <v>263000</v>
      </c>
      <c r="H2598" s="460">
        <f t="shared" si="80"/>
        <v>712850</v>
      </c>
      <c r="I2598" s="461">
        <f t="shared" si="81"/>
        <v>263000</v>
      </c>
    </row>
    <row r="2599" spans="1:9" x14ac:dyDescent="0.2">
      <c r="A2599" s="252">
        <v>155</v>
      </c>
      <c r="B2599" s="214" t="s">
        <v>176</v>
      </c>
      <c r="C2599" s="252">
        <v>1</v>
      </c>
      <c r="D2599" s="288">
        <v>1431300</v>
      </c>
      <c r="E2599" s="288">
        <v>276700</v>
      </c>
      <c r="F2599" s="407">
        <v>1289000</v>
      </c>
      <c r="G2599" s="443">
        <v>249000</v>
      </c>
      <c r="H2599" s="460">
        <f t="shared" si="80"/>
        <v>1360150</v>
      </c>
      <c r="I2599" s="461">
        <f t="shared" si="81"/>
        <v>262850</v>
      </c>
    </row>
    <row r="2600" spans="1:9" x14ac:dyDescent="0.2">
      <c r="A2600" s="252">
        <v>156</v>
      </c>
      <c r="B2600" s="187" t="s">
        <v>177</v>
      </c>
      <c r="C2600" s="252">
        <v>1</v>
      </c>
      <c r="D2600" s="288">
        <v>1470300</v>
      </c>
      <c r="E2600" s="288">
        <v>418700</v>
      </c>
      <c r="F2600" s="407">
        <v>1350000</v>
      </c>
      <c r="G2600" s="443">
        <v>384000</v>
      </c>
      <c r="H2600" s="460">
        <f t="shared" si="80"/>
        <v>1410150</v>
      </c>
      <c r="I2600" s="461">
        <f t="shared" si="81"/>
        <v>401350</v>
      </c>
    </row>
    <row r="2601" spans="1:9" x14ac:dyDescent="0.2">
      <c r="A2601" s="252">
        <v>157</v>
      </c>
      <c r="B2601" s="187" t="s">
        <v>178</v>
      </c>
      <c r="C2601" s="252">
        <v>1</v>
      </c>
      <c r="D2601" s="288">
        <v>626100</v>
      </c>
      <c r="E2601" s="288">
        <v>159700</v>
      </c>
      <c r="F2601" s="407">
        <v>554000</v>
      </c>
      <c r="G2601" s="443">
        <v>141000</v>
      </c>
      <c r="H2601" s="460">
        <f t="shared" si="80"/>
        <v>590050</v>
      </c>
      <c r="I2601" s="461">
        <f t="shared" si="81"/>
        <v>150350</v>
      </c>
    </row>
    <row r="2602" spans="1:9" x14ac:dyDescent="0.2">
      <c r="A2602" s="252">
        <v>158</v>
      </c>
      <c r="B2602" s="187" t="s">
        <v>179</v>
      </c>
      <c r="C2602" s="252">
        <v>1</v>
      </c>
      <c r="D2602" s="288">
        <v>314300</v>
      </c>
      <c r="E2602" s="288">
        <v>139600</v>
      </c>
      <c r="F2602" s="407">
        <v>286000</v>
      </c>
      <c r="G2602" s="443">
        <v>127000</v>
      </c>
      <c r="H2602" s="460">
        <f t="shared" si="80"/>
        <v>300150</v>
      </c>
      <c r="I2602" s="461">
        <f t="shared" si="81"/>
        <v>133300</v>
      </c>
    </row>
    <row r="2603" spans="1:9" x14ac:dyDescent="0.2">
      <c r="A2603" s="252">
        <v>159</v>
      </c>
      <c r="B2603" s="187" t="s">
        <v>180</v>
      </c>
      <c r="C2603" s="252">
        <v>1</v>
      </c>
      <c r="D2603" s="288" t="s">
        <v>12</v>
      </c>
      <c r="E2603" s="288">
        <v>852200</v>
      </c>
      <c r="F2603" s="407" t="s">
        <v>12</v>
      </c>
      <c r="G2603" s="443">
        <v>816000</v>
      </c>
      <c r="H2603" s="349" t="s">
        <v>12</v>
      </c>
      <c r="I2603" s="461">
        <f t="shared" si="81"/>
        <v>834100</v>
      </c>
    </row>
    <row r="2604" spans="1:9" x14ac:dyDescent="0.2">
      <c r="A2604" s="253">
        <v>160</v>
      </c>
      <c r="B2604" s="199" t="s">
        <v>181</v>
      </c>
      <c r="C2604" s="253">
        <v>1</v>
      </c>
      <c r="D2604" s="315">
        <v>2493000</v>
      </c>
      <c r="E2604" s="315">
        <v>555300</v>
      </c>
      <c r="F2604" s="409">
        <v>2287000</v>
      </c>
      <c r="G2604" s="446">
        <v>509000</v>
      </c>
      <c r="H2604" s="460">
        <f t="shared" si="80"/>
        <v>2390000</v>
      </c>
      <c r="I2604" s="461">
        <f t="shared" si="81"/>
        <v>532150</v>
      </c>
    </row>
    <row r="2605" spans="1:9" x14ac:dyDescent="0.2">
      <c r="A2605" s="252">
        <v>161</v>
      </c>
      <c r="B2605" s="22" t="s">
        <v>477</v>
      </c>
      <c r="C2605" s="14">
        <v>1</v>
      </c>
      <c r="D2605" s="301">
        <v>643500</v>
      </c>
      <c r="E2605" s="306" t="s">
        <v>12</v>
      </c>
      <c r="F2605" s="350">
        <v>611000</v>
      </c>
      <c r="G2605" s="446" t="s">
        <v>12</v>
      </c>
      <c r="H2605" s="460">
        <f t="shared" si="80"/>
        <v>627250</v>
      </c>
      <c r="I2605" s="348" t="s">
        <v>12</v>
      </c>
    </row>
    <row r="2606" spans="1:9" x14ac:dyDescent="0.2">
      <c r="A2606" s="253">
        <v>162</v>
      </c>
      <c r="B2606" s="22" t="s">
        <v>478</v>
      </c>
      <c r="C2606" s="17">
        <v>1</v>
      </c>
      <c r="D2606" s="301">
        <v>193600</v>
      </c>
      <c r="E2606" s="306" t="s">
        <v>12</v>
      </c>
      <c r="F2606" s="350">
        <v>181000</v>
      </c>
      <c r="G2606" s="446" t="s">
        <v>12</v>
      </c>
      <c r="H2606" s="460">
        <f t="shared" si="80"/>
        <v>187300</v>
      </c>
      <c r="I2606" s="348" t="s">
        <v>12</v>
      </c>
    </row>
    <row r="2607" spans="1:9" ht="12" thickBot="1" x14ac:dyDescent="0.25">
      <c r="A2607" s="252">
        <v>163</v>
      </c>
      <c r="B2607" s="22" t="s">
        <v>479</v>
      </c>
      <c r="C2607" s="14">
        <v>1</v>
      </c>
      <c r="D2607" s="301">
        <v>305000</v>
      </c>
      <c r="E2607" s="306" t="s">
        <v>12</v>
      </c>
      <c r="F2607" s="350">
        <v>270000</v>
      </c>
      <c r="G2607" s="446" t="s">
        <v>12</v>
      </c>
      <c r="H2607" s="460">
        <f t="shared" si="80"/>
        <v>287500</v>
      </c>
      <c r="I2607" s="348" t="s">
        <v>12</v>
      </c>
    </row>
    <row r="2608" spans="1:9" ht="12" thickBot="1" x14ac:dyDescent="0.25">
      <c r="A2608" s="193"/>
      <c r="B2608" s="194" t="s">
        <v>182</v>
      </c>
      <c r="C2608" s="215"/>
      <c r="D2608" s="334"/>
      <c r="E2608" s="335"/>
      <c r="F2608" s="380"/>
      <c r="G2608" s="380"/>
      <c r="H2608" s="619"/>
      <c r="I2608" s="381"/>
    </row>
    <row r="2609" spans="1:9" x14ac:dyDescent="0.2">
      <c r="A2609" s="254">
        <v>164</v>
      </c>
      <c r="B2609" s="197" t="s">
        <v>183</v>
      </c>
      <c r="C2609" s="255">
        <v>1</v>
      </c>
      <c r="D2609" s="316">
        <v>897200</v>
      </c>
      <c r="E2609" s="316">
        <v>60400</v>
      </c>
      <c r="F2609" s="411">
        <v>853000</v>
      </c>
      <c r="G2609" s="445">
        <v>57000</v>
      </c>
      <c r="H2609" s="460">
        <f t="shared" si="80"/>
        <v>875100</v>
      </c>
      <c r="I2609" s="461">
        <f t="shared" si="81"/>
        <v>58700</v>
      </c>
    </row>
    <row r="2610" spans="1:9" x14ac:dyDescent="0.2">
      <c r="A2610" s="252">
        <v>165</v>
      </c>
      <c r="B2610" s="187" t="s">
        <v>184</v>
      </c>
      <c r="C2610" s="256">
        <v>1</v>
      </c>
      <c r="D2610" s="288">
        <v>638100</v>
      </c>
      <c r="E2610" s="288">
        <v>39900</v>
      </c>
      <c r="F2610" s="407">
        <v>575000</v>
      </c>
      <c r="G2610" s="443">
        <v>36000</v>
      </c>
      <c r="H2610" s="460">
        <f t="shared" si="80"/>
        <v>606550</v>
      </c>
      <c r="I2610" s="461">
        <f t="shared" si="81"/>
        <v>37950</v>
      </c>
    </row>
    <row r="2611" spans="1:9" x14ac:dyDescent="0.2">
      <c r="A2611" s="254">
        <v>166</v>
      </c>
      <c r="B2611" s="187" t="s">
        <v>185</v>
      </c>
      <c r="C2611" s="256">
        <v>1</v>
      </c>
      <c r="D2611" s="288">
        <v>1368800</v>
      </c>
      <c r="E2611" s="288" t="s">
        <v>12</v>
      </c>
      <c r="F2611" s="407">
        <v>1345000</v>
      </c>
      <c r="G2611" s="443" t="s">
        <v>12</v>
      </c>
      <c r="H2611" s="460">
        <f t="shared" si="80"/>
        <v>1356900</v>
      </c>
      <c r="I2611" s="348" t="s">
        <v>12</v>
      </c>
    </row>
    <row r="2612" spans="1:9" x14ac:dyDescent="0.2">
      <c r="A2612" s="252">
        <v>167</v>
      </c>
      <c r="B2612" s="187" t="s">
        <v>186</v>
      </c>
      <c r="C2612" s="256">
        <v>1</v>
      </c>
      <c r="D2612" s="288">
        <v>605000</v>
      </c>
      <c r="E2612" s="290" t="s">
        <v>12</v>
      </c>
      <c r="F2612" s="407">
        <v>565000</v>
      </c>
      <c r="G2612" s="442" t="s">
        <v>12</v>
      </c>
      <c r="H2612" s="460">
        <f t="shared" si="80"/>
        <v>585000</v>
      </c>
      <c r="I2612" s="348" t="s">
        <v>12</v>
      </c>
    </row>
    <row r="2613" spans="1:9" ht="22.5" x14ac:dyDescent="0.2">
      <c r="A2613" s="254">
        <v>168</v>
      </c>
      <c r="B2613" s="187" t="s">
        <v>187</v>
      </c>
      <c r="C2613" s="256">
        <v>1</v>
      </c>
      <c r="D2613" s="288">
        <v>1160000</v>
      </c>
      <c r="E2613" s="288">
        <v>348000</v>
      </c>
      <c r="F2613" s="407">
        <v>1140000</v>
      </c>
      <c r="G2613" s="443">
        <v>342000</v>
      </c>
      <c r="H2613" s="460">
        <f t="shared" si="80"/>
        <v>1150000</v>
      </c>
      <c r="I2613" s="461">
        <f t="shared" si="81"/>
        <v>345000</v>
      </c>
    </row>
    <row r="2614" spans="1:9" x14ac:dyDescent="0.2">
      <c r="A2614" s="252">
        <v>169</v>
      </c>
      <c r="B2614" s="187" t="s">
        <v>188</v>
      </c>
      <c r="C2614" s="256">
        <v>1</v>
      </c>
      <c r="D2614" s="288">
        <v>326400</v>
      </c>
      <c r="E2614" s="288">
        <v>40300</v>
      </c>
      <c r="F2614" s="407">
        <v>294000</v>
      </c>
      <c r="G2614" s="443">
        <v>36000</v>
      </c>
      <c r="H2614" s="460">
        <f t="shared" si="80"/>
        <v>310200</v>
      </c>
      <c r="I2614" s="461">
        <f t="shared" si="81"/>
        <v>38150</v>
      </c>
    </row>
    <row r="2615" spans="1:9" x14ac:dyDescent="0.2">
      <c r="A2615" s="254">
        <v>170</v>
      </c>
      <c r="B2615" s="187" t="s">
        <v>189</v>
      </c>
      <c r="C2615" s="256">
        <v>1</v>
      </c>
      <c r="D2615" s="288">
        <v>160700</v>
      </c>
      <c r="E2615" s="288">
        <v>18500</v>
      </c>
      <c r="F2615" s="407">
        <v>151000</v>
      </c>
      <c r="G2615" s="443">
        <v>17000</v>
      </c>
      <c r="H2615" s="460">
        <f t="shared" si="80"/>
        <v>155850</v>
      </c>
      <c r="I2615" s="461">
        <f t="shared" si="81"/>
        <v>17750</v>
      </c>
    </row>
    <row r="2616" spans="1:9" x14ac:dyDescent="0.2">
      <c r="A2616" s="252">
        <v>171</v>
      </c>
      <c r="B2616" s="187" t="s">
        <v>190</v>
      </c>
      <c r="C2616" s="256">
        <v>1</v>
      </c>
      <c r="D2616" s="288">
        <v>338500</v>
      </c>
      <c r="E2616" s="288">
        <v>81700</v>
      </c>
      <c r="F2616" s="407">
        <v>327000</v>
      </c>
      <c r="G2616" s="443">
        <v>79000</v>
      </c>
      <c r="H2616" s="460">
        <f t="shared" si="80"/>
        <v>332750</v>
      </c>
      <c r="I2616" s="461">
        <f t="shared" si="81"/>
        <v>80350</v>
      </c>
    </row>
    <row r="2617" spans="1:9" x14ac:dyDescent="0.2">
      <c r="A2617" s="254">
        <v>172</v>
      </c>
      <c r="B2617" s="187" t="s">
        <v>191</v>
      </c>
      <c r="C2617" s="256">
        <v>1</v>
      </c>
      <c r="D2617" s="288">
        <v>353700</v>
      </c>
      <c r="E2617" s="288">
        <v>193200</v>
      </c>
      <c r="F2617" s="407">
        <v>324000</v>
      </c>
      <c r="G2617" s="443">
        <v>177000</v>
      </c>
      <c r="H2617" s="460">
        <f t="shared" si="80"/>
        <v>338850</v>
      </c>
      <c r="I2617" s="461">
        <f t="shared" si="81"/>
        <v>185100</v>
      </c>
    </row>
    <row r="2618" spans="1:9" x14ac:dyDescent="0.2">
      <c r="A2618" s="252">
        <v>173</v>
      </c>
      <c r="B2618" s="187" t="s">
        <v>192</v>
      </c>
      <c r="C2618" s="256">
        <v>1</v>
      </c>
      <c r="D2618" s="288">
        <v>1166800</v>
      </c>
      <c r="E2618" s="288">
        <v>130600</v>
      </c>
      <c r="F2618" s="407">
        <v>1116000</v>
      </c>
      <c r="G2618" s="443">
        <v>125000</v>
      </c>
      <c r="H2618" s="460">
        <f t="shared" si="80"/>
        <v>1141400</v>
      </c>
      <c r="I2618" s="461">
        <f t="shared" si="81"/>
        <v>127800</v>
      </c>
    </row>
    <row r="2619" spans="1:9" x14ac:dyDescent="0.2">
      <c r="A2619" s="254">
        <v>174</v>
      </c>
      <c r="B2619" s="187" t="s">
        <v>193</v>
      </c>
      <c r="C2619" s="256">
        <v>1</v>
      </c>
      <c r="D2619" s="290">
        <v>1336000</v>
      </c>
      <c r="E2619" s="288" t="s">
        <v>12</v>
      </c>
      <c r="F2619" s="408">
        <v>1216000</v>
      </c>
      <c r="G2619" s="443" t="s">
        <v>12</v>
      </c>
      <c r="H2619" s="460">
        <f t="shared" si="80"/>
        <v>1276000</v>
      </c>
      <c r="I2619" s="348" t="s">
        <v>12</v>
      </c>
    </row>
    <row r="2620" spans="1:9" x14ac:dyDescent="0.2">
      <c r="A2620" s="252">
        <v>175</v>
      </c>
      <c r="B2620" s="187" t="s">
        <v>194</v>
      </c>
      <c r="C2620" s="256">
        <v>1</v>
      </c>
      <c r="D2620" s="290">
        <v>37800</v>
      </c>
      <c r="E2620" s="288">
        <v>60200</v>
      </c>
      <c r="F2620" s="408">
        <v>34000</v>
      </c>
      <c r="G2620" s="443">
        <v>54000</v>
      </c>
      <c r="H2620" s="460">
        <f t="shared" si="80"/>
        <v>35900</v>
      </c>
      <c r="I2620" s="461">
        <f t="shared" si="81"/>
        <v>57100</v>
      </c>
    </row>
    <row r="2621" spans="1:9" x14ac:dyDescent="0.2">
      <c r="A2621" s="254">
        <v>176</v>
      </c>
      <c r="B2621" s="187" t="s">
        <v>195</v>
      </c>
      <c r="C2621" s="256">
        <v>1</v>
      </c>
      <c r="D2621" s="290">
        <v>29200</v>
      </c>
      <c r="E2621" s="288">
        <v>76000</v>
      </c>
      <c r="F2621" s="408">
        <v>28000</v>
      </c>
      <c r="G2621" s="443">
        <v>74000</v>
      </c>
      <c r="H2621" s="460">
        <f t="shared" si="80"/>
        <v>28600</v>
      </c>
      <c r="I2621" s="461">
        <f t="shared" si="81"/>
        <v>75000</v>
      </c>
    </row>
    <row r="2622" spans="1:9" x14ac:dyDescent="0.2">
      <c r="A2622" s="252">
        <v>177</v>
      </c>
      <c r="B2622" s="187" t="s">
        <v>197</v>
      </c>
      <c r="C2622" s="256">
        <v>1</v>
      </c>
      <c r="D2622" s="290">
        <v>235300</v>
      </c>
      <c r="E2622" s="288">
        <v>163900</v>
      </c>
      <c r="F2622" s="408">
        <v>225000</v>
      </c>
      <c r="G2622" s="443">
        <v>157000</v>
      </c>
      <c r="H2622" s="460">
        <f t="shared" si="80"/>
        <v>230150</v>
      </c>
      <c r="I2622" s="461">
        <f t="shared" si="81"/>
        <v>160450</v>
      </c>
    </row>
    <row r="2623" spans="1:9" x14ac:dyDescent="0.2">
      <c r="A2623" s="254">
        <v>178</v>
      </c>
      <c r="B2623" s="187" t="s">
        <v>198</v>
      </c>
      <c r="C2623" s="256">
        <v>1</v>
      </c>
      <c r="D2623" s="290">
        <v>231300</v>
      </c>
      <c r="E2623" s="288">
        <v>201600</v>
      </c>
      <c r="F2623" s="408">
        <v>221000</v>
      </c>
      <c r="G2623" s="443">
        <v>193000</v>
      </c>
      <c r="H2623" s="460">
        <f t="shared" si="80"/>
        <v>226150</v>
      </c>
      <c r="I2623" s="461">
        <f t="shared" si="81"/>
        <v>197300</v>
      </c>
    </row>
    <row r="2624" spans="1:9" x14ac:dyDescent="0.2">
      <c r="A2624" s="252">
        <v>179</v>
      </c>
      <c r="B2624" s="187" t="s">
        <v>199</v>
      </c>
      <c r="C2624" s="256">
        <v>1</v>
      </c>
      <c r="D2624" s="290" t="s">
        <v>12</v>
      </c>
      <c r="E2624" s="288">
        <v>180000</v>
      </c>
      <c r="F2624" s="408" t="s">
        <v>12</v>
      </c>
      <c r="G2624" s="443">
        <v>164000</v>
      </c>
      <c r="H2624" s="349" t="s">
        <v>12</v>
      </c>
      <c r="I2624" s="461">
        <f t="shared" si="81"/>
        <v>172000</v>
      </c>
    </row>
    <row r="2625" spans="1:9" x14ac:dyDescent="0.2">
      <c r="A2625" s="254">
        <v>180</v>
      </c>
      <c r="B2625" s="187" t="s">
        <v>200</v>
      </c>
      <c r="C2625" s="256">
        <v>1</v>
      </c>
      <c r="D2625" s="290" t="s">
        <v>12</v>
      </c>
      <c r="E2625" s="288">
        <v>214200</v>
      </c>
      <c r="F2625" s="408" t="s">
        <v>12</v>
      </c>
      <c r="G2625" s="443">
        <v>194000</v>
      </c>
      <c r="H2625" s="349" t="s">
        <v>12</v>
      </c>
      <c r="I2625" s="461">
        <f t="shared" si="81"/>
        <v>204100</v>
      </c>
    </row>
    <row r="2626" spans="1:9" x14ac:dyDescent="0.2">
      <c r="A2626" s="252">
        <v>181</v>
      </c>
      <c r="B2626" s="187" t="s">
        <v>201</v>
      </c>
      <c r="C2626" s="256">
        <v>1</v>
      </c>
      <c r="D2626" s="290" t="s">
        <v>12</v>
      </c>
      <c r="E2626" s="288">
        <v>142800</v>
      </c>
      <c r="F2626" s="408" t="s">
        <v>12</v>
      </c>
      <c r="G2626" s="443">
        <v>133000</v>
      </c>
      <c r="H2626" s="349" t="s">
        <v>12</v>
      </c>
      <c r="I2626" s="461">
        <f t="shared" si="81"/>
        <v>137900</v>
      </c>
    </row>
    <row r="2627" spans="1:9" x14ac:dyDescent="0.2">
      <c r="A2627" s="254">
        <v>182</v>
      </c>
      <c r="B2627" s="187" t="s">
        <v>202</v>
      </c>
      <c r="C2627" s="256">
        <v>1</v>
      </c>
      <c r="D2627" s="290" t="s">
        <v>12</v>
      </c>
      <c r="E2627" s="288">
        <v>2194400</v>
      </c>
      <c r="F2627" s="408" t="s">
        <v>12</v>
      </c>
      <c r="G2627" s="443">
        <v>1975000</v>
      </c>
      <c r="H2627" s="349" t="s">
        <v>12</v>
      </c>
      <c r="I2627" s="461">
        <f t="shared" si="81"/>
        <v>2084700</v>
      </c>
    </row>
    <row r="2628" spans="1:9" x14ac:dyDescent="0.2">
      <c r="A2628" s="252">
        <v>183</v>
      </c>
      <c r="B2628" s="187" t="s">
        <v>203</v>
      </c>
      <c r="C2628" s="256">
        <v>1</v>
      </c>
      <c r="D2628" s="290">
        <v>37300</v>
      </c>
      <c r="E2628" s="288">
        <v>392400</v>
      </c>
      <c r="F2628" s="408">
        <v>35000</v>
      </c>
      <c r="G2628" s="443">
        <v>372000</v>
      </c>
      <c r="H2628" s="460">
        <f t="shared" si="80"/>
        <v>36150</v>
      </c>
      <c r="I2628" s="461">
        <f t="shared" si="81"/>
        <v>382200</v>
      </c>
    </row>
    <row r="2629" spans="1:9" x14ac:dyDescent="0.2">
      <c r="A2629" s="254">
        <v>184</v>
      </c>
      <c r="B2629" s="187" t="s">
        <v>204</v>
      </c>
      <c r="C2629" s="256">
        <v>1</v>
      </c>
      <c r="D2629" s="288">
        <v>649000</v>
      </c>
      <c r="E2629" s="290" t="s">
        <v>12</v>
      </c>
      <c r="F2629" s="407">
        <v>627000</v>
      </c>
      <c r="G2629" s="442" t="s">
        <v>12</v>
      </c>
      <c r="H2629" s="460">
        <f t="shared" si="80"/>
        <v>638000</v>
      </c>
      <c r="I2629" s="348" t="s">
        <v>12</v>
      </c>
    </row>
    <row r="2630" spans="1:9" x14ac:dyDescent="0.2">
      <c r="A2630" s="252">
        <v>185</v>
      </c>
      <c r="B2630" s="187" t="s">
        <v>205</v>
      </c>
      <c r="C2630" s="256">
        <v>1</v>
      </c>
      <c r="D2630" s="288">
        <v>573200</v>
      </c>
      <c r="E2630" s="288">
        <v>80400</v>
      </c>
      <c r="F2630" s="407">
        <v>554000</v>
      </c>
      <c r="G2630" s="443">
        <v>78000</v>
      </c>
      <c r="H2630" s="460">
        <f t="shared" si="80"/>
        <v>563600</v>
      </c>
      <c r="I2630" s="461">
        <f t="shared" si="81"/>
        <v>79200</v>
      </c>
    </row>
    <row r="2631" spans="1:9" x14ac:dyDescent="0.2">
      <c r="A2631" s="254">
        <v>186</v>
      </c>
      <c r="B2631" s="187" t="s">
        <v>206</v>
      </c>
      <c r="C2631" s="256">
        <v>1</v>
      </c>
      <c r="D2631" s="288">
        <v>866800</v>
      </c>
      <c r="E2631" s="288">
        <v>93500</v>
      </c>
      <c r="F2631" s="407">
        <v>822000</v>
      </c>
      <c r="G2631" s="443">
        <v>89000</v>
      </c>
      <c r="H2631" s="460">
        <f t="shared" si="80"/>
        <v>844400</v>
      </c>
      <c r="I2631" s="461">
        <f t="shared" si="81"/>
        <v>91250</v>
      </c>
    </row>
    <row r="2632" spans="1:9" x14ac:dyDescent="0.2">
      <c r="A2632" s="252">
        <v>187</v>
      </c>
      <c r="B2632" s="187" t="s">
        <v>207</v>
      </c>
      <c r="C2632" s="256">
        <v>1</v>
      </c>
      <c r="D2632" s="288">
        <v>305000</v>
      </c>
      <c r="E2632" s="290" t="s">
        <v>12</v>
      </c>
      <c r="F2632" s="407">
        <v>285000</v>
      </c>
      <c r="G2632" s="442" t="s">
        <v>12</v>
      </c>
      <c r="H2632" s="460">
        <f t="shared" si="80"/>
        <v>295000</v>
      </c>
      <c r="I2632" s="348" t="s">
        <v>12</v>
      </c>
    </row>
    <row r="2633" spans="1:9" x14ac:dyDescent="0.2">
      <c r="A2633" s="254">
        <v>188</v>
      </c>
      <c r="B2633" s="187" t="s">
        <v>208</v>
      </c>
      <c r="C2633" s="257">
        <v>1</v>
      </c>
      <c r="D2633" s="288">
        <v>707600</v>
      </c>
      <c r="E2633" s="290" t="s">
        <v>12</v>
      </c>
      <c r="F2633" s="407">
        <v>655000</v>
      </c>
      <c r="G2633" s="442" t="s">
        <v>12</v>
      </c>
      <c r="H2633" s="460">
        <f t="shared" si="80"/>
        <v>681300</v>
      </c>
      <c r="I2633" s="348" t="s">
        <v>12</v>
      </c>
    </row>
    <row r="2634" spans="1:9" ht="12" thickBot="1" x14ac:dyDescent="0.25">
      <c r="A2634" s="252">
        <v>189</v>
      </c>
      <c r="B2634" s="199" t="s">
        <v>335</v>
      </c>
      <c r="C2634" s="257">
        <v>1</v>
      </c>
      <c r="D2634" s="312">
        <v>161000</v>
      </c>
      <c r="E2634" s="317" t="s">
        <v>12</v>
      </c>
      <c r="F2634" s="357">
        <v>160000</v>
      </c>
      <c r="G2634" s="444" t="s">
        <v>12</v>
      </c>
      <c r="H2634" s="460">
        <f t="shared" si="80"/>
        <v>160500</v>
      </c>
      <c r="I2634" s="348" t="s">
        <v>12</v>
      </c>
    </row>
    <row r="2635" spans="1:9" ht="12" thickBot="1" x14ac:dyDescent="0.25">
      <c r="A2635" s="250"/>
      <c r="B2635" s="219" t="s">
        <v>210</v>
      </c>
      <c r="C2635" s="220"/>
      <c r="D2635" s="340">
        <f>SUM(D2436:D2634)</f>
        <v>214951100</v>
      </c>
      <c r="E2635" s="340">
        <f>SUM(E2436:E2634)</f>
        <v>92090300</v>
      </c>
      <c r="F2635" s="382">
        <f>SUM(F2436:F2634)</f>
        <v>199676000</v>
      </c>
      <c r="G2635" s="618">
        <f>SUM(G2436:G2634)</f>
        <v>85835000</v>
      </c>
      <c r="H2635" s="382">
        <f t="shared" ref="H2635:H2698" si="82">(D2635+F2635)/2</f>
        <v>207313550</v>
      </c>
      <c r="I2635" s="383">
        <f t="shared" ref="I2635:I2698" si="83">(E2635+G2635)/2</f>
        <v>88962650</v>
      </c>
    </row>
    <row r="2636" spans="1:9" ht="12" thickBot="1" x14ac:dyDescent="0.25">
      <c r="A2636" s="96"/>
      <c r="B2636" s="96"/>
      <c r="C2636" s="96"/>
      <c r="D2636" s="314"/>
      <c r="E2636" s="314"/>
      <c r="F2636" s="398"/>
      <c r="G2636" s="398"/>
      <c r="H2636" s="460"/>
      <c r="I2636" s="461"/>
    </row>
    <row r="2637" spans="1:9" ht="12" customHeight="1" x14ac:dyDescent="0.2">
      <c r="A2637" s="929" t="s">
        <v>480</v>
      </c>
      <c r="B2637" s="930"/>
      <c r="C2637" s="912" t="s">
        <v>0</v>
      </c>
      <c r="D2637" s="876" t="s">
        <v>497</v>
      </c>
      <c r="E2637" s="877"/>
      <c r="F2637" s="886" t="s">
        <v>498</v>
      </c>
      <c r="G2637" s="887"/>
      <c r="H2637" s="761" t="s">
        <v>503</v>
      </c>
      <c r="I2637" s="762"/>
    </row>
    <row r="2638" spans="1:9" ht="12" customHeight="1" x14ac:dyDescent="0.2">
      <c r="A2638" s="900"/>
      <c r="B2638" s="901"/>
      <c r="C2638" s="913"/>
      <c r="D2638" s="878"/>
      <c r="E2638" s="879"/>
      <c r="F2638" s="888"/>
      <c r="G2638" s="889"/>
      <c r="H2638" s="763"/>
      <c r="I2638" s="764"/>
    </row>
    <row r="2639" spans="1:9" ht="12" customHeight="1" x14ac:dyDescent="0.2">
      <c r="A2639" s="900" t="s">
        <v>378</v>
      </c>
      <c r="B2639" s="901"/>
      <c r="C2639" s="913"/>
      <c r="D2639" s="878"/>
      <c r="E2639" s="879"/>
      <c r="F2639" s="888"/>
      <c r="G2639" s="889"/>
      <c r="H2639" s="763"/>
      <c r="I2639" s="764"/>
    </row>
    <row r="2640" spans="1:9" ht="12" customHeight="1" x14ac:dyDescent="0.2">
      <c r="A2640" s="900" t="s">
        <v>379</v>
      </c>
      <c r="B2640" s="901"/>
      <c r="C2640" s="913"/>
      <c r="D2640" s="878"/>
      <c r="E2640" s="879"/>
      <c r="F2640" s="888"/>
      <c r="G2640" s="889"/>
      <c r="H2640" s="763"/>
      <c r="I2640" s="764"/>
    </row>
    <row r="2641" spans="1:9" ht="12" customHeight="1" x14ac:dyDescent="0.2">
      <c r="A2641" s="900" t="s">
        <v>353</v>
      </c>
      <c r="B2641" s="901"/>
      <c r="C2641" s="913"/>
      <c r="D2641" s="878"/>
      <c r="E2641" s="879"/>
      <c r="F2641" s="888"/>
      <c r="G2641" s="889"/>
      <c r="H2641" s="763"/>
      <c r="I2641" s="764"/>
    </row>
    <row r="2642" spans="1:9" ht="12" customHeight="1" thickBot="1" x14ac:dyDescent="0.25">
      <c r="A2642" s="902" t="s">
        <v>380</v>
      </c>
      <c r="B2642" s="903"/>
      <c r="C2642" s="914"/>
      <c r="D2642" s="880"/>
      <c r="E2642" s="881"/>
      <c r="F2642" s="890"/>
      <c r="G2642" s="891"/>
      <c r="H2642" s="765"/>
      <c r="I2642" s="766"/>
    </row>
    <row r="2643" spans="1:9" ht="12" thickBot="1" x14ac:dyDescent="0.25">
      <c r="A2643" s="904" t="s">
        <v>364</v>
      </c>
      <c r="B2643" s="905"/>
      <c r="C2643" s="936"/>
      <c r="D2643" s="923" t="s">
        <v>6</v>
      </c>
      <c r="E2643" s="923" t="s">
        <v>7</v>
      </c>
      <c r="F2643" s="921" t="s">
        <v>6</v>
      </c>
      <c r="G2643" s="922" t="s">
        <v>7</v>
      </c>
      <c r="H2643" s="767" t="s">
        <v>6</v>
      </c>
      <c r="I2643" s="767" t="s">
        <v>7</v>
      </c>
    </row>
    <row r="2644" spans="1:9" ht="12" thickBot="1" x14ac:dyDescent="0.25">
      <c r="A2644" s="906"/>
      <c r="B2644" s="907"/>
      <c r="C2644" s="937"/>
      <c r="D2644" s="923"/>
      <c r="E2644" s="923"/>
      <c r="F2644" s="921"/>
      <c r="G2644" s="922"/>
      <c r="H2644" s="768"/>
      <c r="I2644" s="768"/>
    </row>
    <row r="2645" spans="1:9" ht="12" thickBot="1" x14ac:dyDescent="0.25">
      <c r="A2645" s="180" t="s">
        <v>8</v>
      </c>
      <c r="B2645" s="181" t="s">
        <v>9</v>
      </c>
      <c r="C2645" s="249"/>
      <c r="D2645" s="924"/>
      <c r="E2645" s="924"/>
      <c r="F2645" s="892"/>
      <c r="G2645" s="895"/>
      <c r="H2645" s="768"/>
      <c r="I2645" s="768"/>
    </row>
    <row r="2646" spans="1:9" ht="22.5" x14ac:dyDescent="0.2">
      <c r="A2646" s="183">
        <v>1</v>
      </c>
      <c r="B2646" s="184" t="s">
        <v>10</v>
      </c>
      <c r="C2646" s="235">
        <v>1</v>
      </c>
      <c r="D2646" s="295">
        <v>81900</v>
      </c>
      <c r="E2646" s="296">
        <v>374400</v>
      </c>
      <c r="F2646" s="346">
        <v>77000</v>
      </c>
      <c r="G2646" s="441">
        <v>352000</v>
      </c>
      <c r="H2646" s="460">
        <f t="shared" si="82"/>
        <v>79450</v>
      </c>
      <c r="I2646" s="461">
        <f t="shared" si="83"/>
        <v>363200</v>
      </c>
    </row>
    <row r="2647" spans="1:9" x14ac:dyDescent="0.2">
      <c r="A2647" s="186">
        <v>2</v>
      </c>
      <c r="B2647" s="187" t="s">
        <v>11</v>
      </c>
      <c r="C2647" s="207">
        <v>1</v>
      </c>
      <c r="D2647" s="297">
        <v>58500</v>
      </c>
      <c r="E2647" s="299">
        <v>298000</v>
      </c>
      <c r="F2647" s="347">
        <v>54000</v>
      </c>
      <c r="G2647" s="443">
        <v>275000</v>
      </c>
      <c r="H2647" s="460">
        <f t="shared" si="82"/>
        <v>56250</v>
      </c>
      <c r="I2647" s="461">
        <f t="shared" si="83"/>
        <v>286500</v>
      </c>
    </row>
    <row r="2648" spans="1:9" x14ac:dyDescent="0.2">
      <c r="A2648" s="186">
        <v>3</v>
      </c>
      <c r="B2648" s="187" t="s">
        <v>13</v>
      </c>
      <c r="C2648" s="207">
        <v>1</v>
      </c>
      <c r="D2648" s="297">
        <v>1820400</v>
      </c>
      <c r="E2648" s="299">
        <v>310700</v>
      </c>
      <c r="F2648" s="347">
        <v>1626000</v>
      </c>
      <c r="G2648" s="443">
        <v>278000</v>
      </c>
      <c r="H2648" s="460">
        <f t="shared" si="82"/>
        <v>1723200</v>
      </c>
      <c r="I2648" s="461">
        <f t="shared" si="83"/>
        <v>294350</v>
      </c>
    </row>
    <row r="2649" spans="1:9" ht="22.5" x14ac:dyDescent="0.2">
      <c r="A2649" s="186">
        <v>4</v>
      </c>
      <c r="B2649" s="187" t="s">
        <v>14</v>
      </c>
      <c r="C2649" s="207">
        <v>1</v>
      </c>
      <c r="D2649" s="297">
        <v>1638000</v>
      </c>
      <c r="E2649" s="299">
        <v>468000</v>
      </c>
      <c r="F2649" s="347">
        <v>1610000</v>
      </c>
      <c r="G2649" s="443">
        <v>460000</v>
      </c>
      <c r="H2649" s="460">
        <f t="shared" si="82"/>
        <v>1624000</v>
      </c>
      <c r="I2649" s="461">
        <f t="shared" si="83"/>
        <v>464000</v>
      </c>
    </row>
    <row r="2650" spans="1:9" x14ac:dyDescent="0.2">
      <c r="A2650" s="186">
        <v>5</v>
      </c>
      <c r="B2650" s="189" t="s">
        <v>15</v>
      </c>
      <c r="C2650" s="207">
        <v>1</v>
      </c>
      <c r="D2650" s="297">
        <v>1523100</v>
      </c>
      <c r="E2650" s="299">
        <v>142100</v>
      </c>
      <c r="F2650" s="347">
        <v>1448000</v>
      </c>
      <c r="G2650" s="443">
        <v>135000</v>
      </c>
      <c r="H2650" s="460">
        <f t="shared" si="82"/>
        <v>1485550</v>
      </c>
      <c r="I2650" s="461">
        <f t="shared" si="83"/>
        <v>138550</v>
      </c>
    </row>
    <row r="2651" spans="1:9" x14ac:dyDescent="0.2">
      <c r="A2651" s="186">
        <v>6</v>
      </c>
      <c r="B2651" s="189" t="s">
        <v>16</v>
      </c>
      <c r="C2651" s="207">
        <v>1</v>
      </c>
      <c r="D2651" s="297">
        <v>9038200</v>
      </c>
      <c r="E2651" s="299">
        <v>99700</v>
      </c>
      <c r="F2651" s="347">
        <v>8343000</v>
      </c>
      <c r="G2651" s="443">
        <v>92000</v>
      </c>
      <c r="H2651" s="460">
        <f t="shared" si="82"/>
        <v>8690600</v>
      </c>
      <c r="I2651" s="461">
        <f t="shared" si="83"/>
        <v>95850</v>
      </c>
    </row>
    <row r="2652" spans="1:9" x14ac:dyDescent="0.2">
      <c r="A2652" s="186">
        <v>7</v>
      </c>
      <c r="B2652" s="189" t="s">
        <v>17</v>
      </c>
      <c r="C2652" s="207">
        <v>1</v>
      </c>
      <c r="D2652" s="297">
        <v>2950000</v>
      </c>
      <c r="E2652" s="299">
        <v>531000</v>
      </c>
      <c r="F2652" s="347">
        <v>2725000</v>
      </c>
      <c r="G2652" s="443">
        <v>491000</v>
      </c>
      <c r="H2652" s="460">
        <f t="shared" si="82"/>
        <v>2837500</v>
      </c>
      <c r="I2652" s="461">
        <f t="shared" si="83"/>
        <v>511000</v>
      </c>
    </row>
    <row r="2653" spans="1:9" x14ac:dyDescent="0.2">
      <c r="A2653" s="186">
        <v>8</v>
      </c>
      <c r="B2653" s="189" t="s">
        <v>18</v>
      </c>
      <c r="C2653" s="207">
        <v>1</v>
      </c>
      <c r="D2653" s="300" t="s">
        <v>12</v>
      </c>
      <c r="E2653" s="299">
        <v>536500</v>
      </c>
      <c r="F2653" s="349" t="s">
        <v>12</v>
      </c>
      <c r="G2653" s="443">
        <v>505000</v>
      </c>
      <c r="H2653" s="349" t="s">
        <v>12</v>
      </c>
      <c r="I2653" s="461">
        <f t="shared" si="83"/>
        <v>520750</v>
      </c>
    </row>
    <row r="2654" spans="1:9" x14ac:dyDescent="0.2">
      <c r="A2654" s="186">
        <v>9</v>
      </c>
      <c r="B2654" s="189" t="s">
        <v>19</v>
      </c>
      <c r="C2654" s="207">
        <v>1</v>
      </c>
      <c r="D2654" s="297">
        <v>1770000</v>
      </c>
      <c r="E2654" s="299">
        <v>300500</v>
      </c>
      <c r="F2654" s="347">
        <v>1635000</v>
      </c>
      <c r="G2654" s="443">
        <v>278000</v>
      </c>
      <c r="H2654" s="460">
        <f t="shared" si="82"/>
        <v>1702500</v>
      </c>
      <c r="I2654" s="461">
        <f t="shared" si="83"/>
        <v>289250</v>
      </c>
    </row>
    <row r="2655" spans="1:9" x14ac:dyDescent="0.2">
      <c r="A2655" s="186">
        <v>10</v>
      </c>
      <c r="B2655" s="189" t="s">
        <v>20</v>
      </c>
      <c r="C2655" s="207">
        <v>1</v>
      </c>
      <c r="D2655" s="297">
        <v>5091600</v>
      </c>
      <c r="E2655" s="299">
        <v>621400</v>
      </c>
      <c r="F2655" s="347">
        <v>4591000</v>
      </c>
      <c r="G2655" s="443">
        <v>560000</v>
      </c>
      <c r="H2655" s="460">
        <f t="shared" si="82"/>
        <v>4841300</v>
      </c>
      <c r="I2655" s="461">
        <f t="shared" si="83"/>
        <v>590700</v>
      </c>
    </row>
    <row r="2656" spans="1:9" x14ac:dyDescent="0.2">
      <c r="A2656" s="186">
        <v>11</v>
      </c>
      <c r="B2656" s="189" t="s">
        <v>21</v>
      </c>
      <c r="C2656" s="207">
        <v>1</v>
      </c>
      <c r="D2656" s="297">
        <v>1833000</v>
      </c>
      <c r="E2656" s="299">
        <v>93600</v>
      </c>
      <c r="F2656" s="347">
        <v>1756000</v>
      </c>
      <c r="G2656" s="443">
        <v>90000</v>
      </c>
      <c r="H2656" s="460">
        <f t="shared" si="82"/>
        <v>1794500</v>
      </c>
      <c r="I2656" s="461">
        <f t="shared" si="83"/>
        <v>91800</v>
      </c>
    </row>
    <row r="2657" spans="1:9" x14ac:dyDescent="0.2">
      <c r="A2657" s="186">
        <v>12</v>
      </c>
      <c r="B2657" s="189" t="s">
        <v>22</v>
      </c>
      <c r="C2657" s="207">
        <v>1</v>
      </c>
      <c r="D2657" s="297">
        <v>332700</v>
      </c>
      <c r="E2657" s="299">
        <v>60200</v>
      </c>
      <c r="F2657" s="347">
        <v>316000</v>
      </c>
      <c r="G2657" s="443">
        <v>57000</v>
      </c>
      <c r="H2657" s="460">
        <f t="shared" si="82"/>
        <v>324350</v>
      </c>
      <c r="I2657" s="461">
        <f t="shared" si="83"/>
        <v>58600</v>
      </c>
    </row>
    <row r="2658" spans="1:9" x14ac:dyDescent="0.2">
      <c r="A2658" s="186">
        <v>13</v>
      </c>
      <c r="B2658" s="189" t="s">
        <v>23</v>
      </c>
      <c r="C2658" s="207">
        <v>1</v>
      </c>
      <c r="D2658" s="297">
        <v>5707100</v>
      </c>
      <c r="E2658" s="299">
        <v>310700</v>
      </c>
      <c r="F2658" s="347">
        <v>5146000</v>
      </c>
      <c r="G2658" s="443">
        <v>280000</v>
      </c>
      <c r="H2658" s="460">
        <f t="shared" si="82"/>
        <v>5426550</v>
      </c>
      <c r="I2658" s="461">
        <f t="shared" si="83"/>
        <v>295350</v>
      </c>
    </row>
    <row r="2659" spans="1:9" x14ac:dyDescent="0.2">
      <c r="A2659" s="186">
        <v>14</v>
      </c>
      <c r="B2659" s="189" t="s">
        <v>24</v>
      </c>
      <c r="C2659" s="207">
        <v>1</v>
      </c>
      <c r="D2659" s="297">
        <v>9197200</v>
      </c>
      <c r="E2659" s="299">
        <v>308200</v>
      </c>
      <c r="F2659" s="347">
        <v>8437000</v>
      </c>
      <c r="G2659" s="443">
        <v>283000</v>
      </c>
      <c r="H2659" s="460">
        <f t="shared" si="82"/>
        <v>8817100</v>
      </c>
      <c r="I2659" s="461">
        <f t="shared" si="83"/>
        <v>295600</v>
      </c>
    </row>
    <row r="2660" spans="1:9" x14ac:dyDescent="0.2">
      <c r="A2660" s="186">
        <v>15</v>
      </c>
      <c r="B2660" s="187" t="s">
        <v>25</v>
      </c>
      <c r="C2660" s="207">
        <v>1</v>
      </c>
      <c r="D2660" s="297">
        <v>1339700</v>
      </c>
      <c r="E2660" s="299">
        <v>413700</v>
      </c>
      <c r="F2660" s="347">
        <v>1270000</v>
      </c>
      <c r="G2660" s="443">
        <v>392000</v>
      </c>
      <c r="H2660" s="460">
        <f t="shared" si="82"/>
        <v>1304850</v>
      </c>
      <c r="I2660" s="461">
        <f t="shared" si="83"/>
        <v>402850</v>
      </c>
    </row>
    <row r="2661" spans="1:9" x14ac:dyDescent="0.2">
      <c r="A2661" s="186">
        <v>16</v>
      </c>
      <c r="B2661" s="187" t="s">
        <v>26</v>
      </c>
      <c r="C2661" s="207">
        <v>1</v>
      </c>
      <c r="D2661" s="297">
        <v>7022400</v>
      </c>
      <c r="E2661" s="299">
        <v>1212000</v>
      </c>
      <c r="F2661" s="347">
        <v>6432000</v>
      </c>
      <c r="G2661" s="443">
        <v>1110000</v>
      </c>
      <c r="H2661" s="460">
        <f t="shared" si="82"/>
        <v>6727200</v>
      </c>
      <c r="I2661" s="461">
        <f t="shared" si="83"/>
        <v>1161000</v>
      </c>
    </row>
    <row r="2662" spans="1:9" x14ac:dyDescent="0.2">
      <c r="A2662" s="186">
        <v>17</v>
      </c>
      <c r="B2662" s="187" t="s">
        <v>27</v>
      </c>
      <c r="C2662" s="207">
        <v>1</v>
      </c>
      <c r="D2662" s="297">
        <v>1309000</v>
      </c>
      <c r="E2662" s="299">
        <v>146400</v>
      </c>
      <c r="F2662" s="347">
        <v>1298000</v>
      </c>
      <c r="G2662" s="443">
        <v>145000</v>
      </c>
      <c r="H2662" s="460">
        <f t="shared" si="82"/>
        <v>1303500</v>
      </c>
      <c r="I2662" s="461">
        <f t="shared" si="83"/>
        <v>145700</v>
      </c>
    </row>
    <row r="2663" spans="1:9" ht="12" thickBot="1" x14ac:dyDescent="0.25">
      <c r="A2663" s="190">
        <v>18</v>
      </c>
      <c r="B2663" s="191" t="s">
        <v>28</v>
      </c>
      <c r="C2663" s="208">
        <v>1</v>
      </c>
      <c r="D2663" s="301">
        <v>84700</v>
      </c>
      <c r="E2663" s="306">
        <v>42500</v>
      </c>
      <c r="F2663" s="350">
        <v>78000</v>
      </c>
      <c r="G2663" s="446">
        <v>39000</v>
      </c>
      <c r="H2663" s="460">
        <f t="shared" si="82"/>
        <v>81350</v>
      </c>
      <c r="I2663" s="461">
        <f t="shared" si="83"/>
        <v>40750</v>
      </c>
    </row>
    <row r="2664" spans="1:9" ht="12" thickBot="1" x14ac:dyDescent="0.25">
      <c r="A2664" s="193"/>
      <c r="B2664" s="194" t="s">
        <v>29</v>
      </c>
      <c r="C2664" s="195"/>
      <c r="D2664" s="334"/>
      <c r="E2664" s="335"/>
      <c r="F2664" s="380"/>
      <c r="G2664" s="380"/>
      <c r="H2664" s="619"/>
      <c r="I2664" s="381"/>
    </row>
    <row r="2665" spans="1:9" x14ac:dyDescent="0.2">
      <c r="A2665" s="196">
        <v>19</v>
      </c>
      <c r="B2665" s="197" t="s">
        <v>221</v>
      </c>
      <c r="C2665" s="206">
        <v>1</v>
      </c>
      <c r="D2665" s="303" t="s">
        <v>12</v>
      </c>
      <c r="E2665" s="304">
        <v>456000</v>
      </c>
      <c r="F2665" s="351" t="s">
        <v>12</v>
      </c>
      <c r="G2665" s="445">
        <v>418000</v>
      </c>
      <c r="H2665" s="349" t="s">
        <v>12</v>
      </c>
      <c r="I2665" s="461">
        <f t="shared" si="83"/>
        <v>437000</v>
      </c>
    </row>
    <row r="2666" spans="1:9" x14ac:dyDescent="0.2">
      <c r="A2666" s="186">
        <v>20</v>
      </c>
      <c r="B2666" s="189" t="s">
        <v>30</v>
      </c>
      <c r="C2666" s="207">
        <v>1</v>
      </c>
      <c r="D2666" s="300" t="s">
        <v>12</v>
      </c>
      <c r="E2666" s="299">
        <v>486500</v>
      </c>
      <c r="F2666" s="349" t="s">
        <v>12</v>
      </c>
      <c r="G2666" s="443">
        <v>466000</v>
      </c>
      <c r="H2666" s="349" t="s">
        <v>12</v>
      </c>
      <c r="I2666" s="461">
        <f t="shared" si="83"/>
        <v>476250</v>
      </c>
    </row>
    <row r="2667" spans="1:9" x14ac:dyDescent="0.2">
      <c r="A2667" s="186">
        <v>21</v>
      </c>
      <c r="B2667" s="187" t="s">
        <v>31</v>
      </c>
      <c r="C2667" s="207">
        <v>1</v>
      </c>
      <c r="D2667" s="297">
        <v>2176100</v>
      </c>
      <c r="E2667" s="299">
        <v>462200</v>
      </c>
      <c r="F2667" s="347">
        <v>2032000</v>
      </c>
      <c r="G2667" s="443">
        <v>432000</v>
      </c>
      <c r="H2667" s="460">
        <f t="shared" si="82"/>
        <v>2104050</v>
      </c>
      <c r="I2667" s="461">
        <f t="shared" si="83"/>
        <v>447100</v>
      </c>
    </row>
    <row r="2668" spans="1:9" x14ac:dyDescent="0.2">
      <c r="A2668" s="186">
        <v>22</v>
      </c>
      <c r="B2668" s="187" t="s">
        <v>239</v>
      </c>
      <c r="C2668" s="207">
        <v>1</v>
      </c>
      <c r="D2668" s="297">
        <v>3037300</v>
      </c>
      <c r="E2668" s="299">
        <v>585800</v>
      </c>
      <c r="F2668" s="347">
        <v>2879000</v>
      </c>
      <c r="G2668" s="443">
        <v>555000</v>
      </c>
      <c r="H2668" s="460">
        <f t="shared" si="82"/>
        <v>2958150</v>
      </c>
      <c r="I2668" s="461">
        <f t="shared" si="83"/>
        <v>570400</v>
      </c>
    </row>
    <row r="2669" spans="1:9" x14ac:dyDescent="0.2">
      <c r="A2669" s="186">
        <v>23</v>
      </c>
      <c r="B2669" s="187" t="s">
        <v>240</v>
      </c>
      <c r="C2669" s="207">
        <v>1</v>
      </c>
      <c r="D2669" s="297">
        <v>4183100</v>
      </c>
      <c r="E2669" s="299">
        <v>601000</v>
      </c>
      <c r="F2669" s="347">
        <v>3935000</v>
      </c>
      <c r="G2669" s="443">
        <v>565000</v>
      </c>
      <c r="H2669" s="460">
        <f t="shared" si="82"/>
        <v>4059050</v>
      </c>
      <c r="I2669" s="461">
        <f t="shared" si="83"/>
        <v>583000</v>
      </c>
    </row>
    <row r="2670" spans="1:9" x14ac:dyDescent="0.2">
      <c r="A2670" s="186">
        <v>24</v>
      </c>
      <c r="B2670" s="187" t="s">
        <v>32</v>
      </c>
      <c r="C2670" s="207">
        <v>1</v>
      </c>
      <c r="D2670" s="297">
        <v>2595600</v>
      </c>
      <c r="E2670" s="299">
        <v>595900</v>
      </c>
      <c r="F2670" s="347">
        <v>2551000</v>
      </c>
      <c r="G2670" s="443">
        <v>586000</v>
      </c>
      <c r="H2670" s="460">
        <f t="shared" si="82"/>
        <v>2573300</v>
      </c>
      <c r="I2670" s="461">
        <f t="shared" si="83"/>
        <v>590950</v>
      </c>
    </row>
    <row r="2671" spans="1:9" x14ac:dyDescent="0.2">
      <c r="A2671" s="186">
        <v>25</v>
      </c>
      <c r="B2671" s="187" t="s">
        <v>33</v>
      </c>
      <c r="C2671" s="207">
        <v>1</v>
      </c>
      <c r="D2671" s="297">
        <v>2106400</v>
      </c>
      <c r="E2671" s="299">
        <v>303100</v>
      </c>
      <c r="F2671" s="347">
        <v>1929000</v>
      </c>
      <c r="G2671" s="443">
        <v>278000</v>
      </c>
      <c r="H2671" s="460">
        <f t="shared" si="82"/>
        <v>2017700</v>
      </c>
      <c r="I2671" s="461">
        <f t="shared" si="83"/>
        <v>290550</v>
      </c>
    </row>
    <row r="2672" spans="1:9" x14ac:dyDescent="0.2">
      <c r="A2672" s="186">
        <v>26</v>
      </c>
      <c r="B2672" s="187" t="s">
        <v>241</v>
      </c>
      <c r="C2672" s="207">
        <v>1</v>
      </c>
      <c r="D2672" s="297">
        <v>5638800</v>
      </c>
      <c r="E2672" s="299">
        <v>616300</v>
      </c>
      <c r="F2672" s="347">
        <v>5080000</v>
      </c>
      <c r="G2672" s="443">
        <v>555000</v>
      </c>
      <c r="H2672" s="460">
        <f t="shared" si="82"/>
        <v>5359400</v>
      </c>
      <c r="I2672" s="461">
        <f t="shared" si="83"/>
        <v>585650</v>
      </c>
    </row>
    <row r="2673" spans="1:9" x14ac:dyDescent="0.2">
      <c r="A2673" s="186">
        <v>27</v>
      </c>
      <c r="B2673" s="187" t="s">
        <v>34</v>
      </c>
      <c r="C2673" s="207">
        <v>1</v>
      </c>
      <c r="D2673" s="297">
        <v>7533600</v>
      </c>
      <c r="E2673" s="299">
        <v>1171300</v>
      </c>
      <c r="F2673" s="347">
        <v>7337000</v>
      </c>
      <c r="G2673" s="443">
        <v>1141000</v>
      </c>
      <c r="H2673" s="460">
        <f t="shared" si="82"/>
        <v>7435300</v>
      </c>
      <c r="I2673" s="461">
        <f t="shared" si="83"/>
        <v>1156150</v>
      </c>
    </row>
    <row r="2674" spans="1:9" x14ac:dyDescent="0.2">
      <c r="A2674" s="186">
        <v>28</v>
      </c>
      <c r="B2674" s="187" t="s">
        <v>35</v>
      </c>
      <c r="C2674" s="207">
        <v>1</v>
      </c>
      <c r="D2674" s="297">
        <v>1374800</v>
      </c>
      <c r="E2674" s="299">
        <v>1191600</v>
      </c>
      <c r="F2674" s="347">
        <v>1328000</v>
      </c>
      <c r="G2674" s="443">
        <v>1151000</v>
      </c>
      <c r="H2674" s="460">
        <f t="shared" si="82"/>
        <v>1351400</v>
      </c>
      <c r="I2674" s="461">
        <f t="shared" si="83"/>
        <v>1171300</v>
      </c>
    </row>
    <row r="2675" spans="1:9" x14ac:dyDescent="0.2">
      <c r="A2675" s="186">
        <v>29</v>
      </c>
      <c r="B2675" s="187" t="s">
        <v>36</v>
      </c>
      <c r="C2675" s="207">
        <v>1</v>
      </c>
      <c r="D2675" s="297">
        <v>4033300</v>
      </c>
      <c r="E2675" s="299">
        <v>466100</v>
      </c>
      <c r="F2675" s="347">
        <v>3637000</v>
      </c>
      <c r="G2675" s="443">
        <v>420000</v>
      </c>
      <c r="H2675" s="460">
        <f t="shared" si="82"/>
        <v>3835150</v>
      </c>
      <c r="I2675" s="461">
        <f t="shared" si="83"/>
        <v>443050</v>
      </c>
    </row>
    <row r="2676" spans="1:9" x14ac:dyDescent="0.2">
      <c r="A2676" s="186">
        <v>30</v>
      </c>
      <c r="B2676" s="189" t="s">
        <v>37</v>
      </c>
      <c r="C2676" s="207">
        <v>1</v>
      </c>
      <c r="D2676" s="297">
        <v>1896000</v>
      </c>
      <c r="E2676" s="299">
        <v>901600</v>
      </c>
      <c r="F2676" s="347">
        <v>1816000</v>
      </c>
      <c r="G2676" s="443">
        <v>863000</v>
      </c>
      <c r="H2676" s="460">
        <f t="shared" si="82"/>
        <v>1856000</v>
      </c>
      <c r="I2676" s="461">
        <f t="shared" si="83"/>
        <v>882300</v>
      </c>
    </row>
    <row r="2677" spans="1:9" x14ac:dyDescent="0.2">
      <c r="A2677" s="186">
        <v>31</v>
      </c>
      <c r="B2677" s="187" t="s">
        <v>38</v>
      </c>
      <c r="C2677" s="207">
        <v>1</v>
      </c>
      <c r="D2677" s="297">
        <v>3882400</v>
      </c>
      <c r="E2677" s="299">
        <v>439300</v>
      </c>
      <c r="F2677" s="347">
        <v>3815000</v>
      </c>
      <c r="G2677" s="443">
        <v>432000</v>
      </c>
      <c r="H2677" s="460">
        <f t="shared" si="82"/>
        <v>3848700</v>
      </c>
      <c r="I2677" s="461">
        <f t="shared" si="83"/>
        <v>435650</v>
      </c>
    </row>
    <row r="2678" spans="1:9" x14ac:dyDescent="0.2">
      <c r="A2678" s="186">
        <v>32</v>
      </c>
      <c r="B2678" s="187" t="s">
        <v>39</v>
      </c>
      <c r="C2678" s="207">
        <v>1</v>
      </c>
      <c r="D2678" s="297">
        <v>2928500</v>
      </c>
      <c r="E2678" s="299">
        <v>400600</v>
      </c>
      <c r="F2678" s="347">
        <v>2711000</v>
      </c>
      <c r="G2678" s="443">
        <v>371000</v>
      </c>
      <c r="H2678" s="460">
        <f t="shared" si="82"/>
        <v>2819750</v>
      </c>
      <c r="I2678" s="461">
        <f t="shared" si="83"/>
        <v>385800</v>
      </c>
    </row>
    <row r="2679" spans="1:9" x14ac:dyDescent="0.2">
      <c r="A2679" s="186">
        <v>33</v>
      </c>
      <c r="B2679" s="187" t="s">
        <v>242</v>
      </c>
      <c r="C2679" s="207">
        <v>1</v>
      </c>
      <c r="D2679" s="297">
        <v>399900</v>
      </c>
      <c r="E2679" s="299">
        <v>601000</v>
      </c>
      <c r="F2679" s="347">
        <v>373000</v>
      </c>
      <c r="G2679" s="443">
        <v>560000</v>
      </c>
      <c r="H2679" s="460">
        <f t="shared" si="82"/>
        <v>386450</v>
      </c>
      <c r="I2679" s="461">
        <f t="shared" si="83"/>
        <v>580500</v>
      </c>
    </row>
    <row r="2680" spans="1:9" x14ac:dyDescent="0.2">
      <c r="A2680" s="186">
        <v>34</v>
      </c>
      <c r="B2680" s="189" t="s">
        <v>40</v>
      </c>
      <c r="C2680" s="207">
        <v>1</v>
      </c>
      <c r="D2680" s="297">
        <v>12492700</v>
      </c>
      <c r="E2680" s="299">
        <v>297500</v>
      </c>
      <c r="F2680" s="347">
        <v>12073000</v>
      </c>
      <c r="G2680" s="443">
        <v>288000</v>
      </c>
      <c r="H2680" s="460">
        <f t="shared" si="82"/>
        <v>12282850</v>
      </c>
      <c r="I2680" s="461">
        <f t="shared" si="83"/>
        <v>292750</v>
      </c>
    </row>
    <row r="2681" spans="1:9" x14ac:dyDescent="0.2">
      <c r="A2681" s="186">
        <v>35</v>
      </c>
      <c r="B2681" s="187" t="s">
        <v>41</v>
      </c>
      <c r="C2681" s="207">
        <v>1</v>
      </c>
      <c r="D2681" s="297">
        <v>5067200</v>
      </c>
      <c r="E2681" s="299">
        <v>462200</v>
      </c>
      <c r="F2681" s="347">
        <v>4523000</v>
      </c>
      <c r="G2681" s="443">
        <v>413000</v>
      </c>
      <c r="H2681" s="460">
        <f t="shared" si="82"/>
        <v>4795100</v>
      </c>
      <c r="I2681" s="461">
        <f t="shared" si="83"/>
        <v>437600</v>
      </c>
    </row>
    <row r="2682" spans="1:9" x14ac:dyDescent="0.2">
      <c r="A2682" s="186">
        <v>36</v>
      </c>
      <c r="B2682" s="187" t="s">
        <v>42</v>
      </c>
      <c r="C2682" s="207">
        <v>1</v>
      </c>
      <c r="D2682" s="297">
        <v>3356200</v>
      </c>
      <c r="E2682" s="299">
        <v>443100</v>
      </c>
      <c r="F2682" s="347">
        <v>3327000</v>
      </c>
      <c r="G2682" s="443">
        <v>439000</v>
      </c>
      <c r="H2682" s="460">
        <f t="shared" si="82"/>
        <v>3341600</v>
      </c>
      <c r="I2682" s="461">
        <f t="shared" si="83"/>
        <v>441050</v>
      </c>
    </row>
    <row r="2683" spans="1:9" x14ac:dyDescent="0.2">
      <c r="A2683" s="186">
        <v>37</v>
      </c>
      <c r="B2683" s="187" t="s">
        <v>43</v>
      </c>
      <c r="C2683" s="207">
        <v>1</v>
      </c>
      <c r="D2683" s="297">
        <v>1403300</v>
      </c>
      <c r="E2683" s="299">
        <v>932100</v>
      </c>
      <c r="F2683" s="347">
        <v>1265000</v>
      </c>
      <c r="G2683" s="443">
        <v>840000</v>
      </c>
      <c r="H2683" s="460">
        <f t="shared" si="82"/>
        <v>1334150</v>
      </c>
      <c r="I2683" s="461">
        <f t="shared" si="83"/>
        <v>886050</v>
      </c>
    </row>
    <row r="2684" spans="1:9" x14ac:dyDescent="0.2">
      <c r="A2684" s="186">
        <v>38</v>
      </c>
      <c r="B2684" s="187" t="s">
        <v>243</v>
      </c>
      <c r="C2684" s="207">
        <v>1</v>
      </c>
      <c r="D2684" s="297">
        <v>800900</v>
      </c>
      <c r="E2684" s="299">
        <v>308200</v>
      </c>
      <c r="F2684" s="347">
        <v>715000</v>
      </c>
      <c r="G2684" s="443">
        <v>275000</v>
      </c>
      <c r="H2684" s="460">
        <f t="shared" si="82"/>
        <v>757950</v>
      </c>
      <c r="I2684" s="461">
        <f t="shared" si="83"/>
        <v>291600</v>
      </c>
    </row>
    <row r="2685" spans="1:9" x14ac:dyDescent="0.2">
      <c r="A2685" s="186">
        <v>39</v>
      </c>
      <c r="B2685" s="187" t="s">
        <v>44</v>
      </c>
      <c r="C2685" s="207">
        <v>1</v>
      </c>
      <c r="D2685" s="297">
        <v>2292200</v>
      </c>
      <c r="E2685" s="299">
        <v>387300</v>
      </c>
      <c r="F2685" s="347">
        <v>2253000</v>
      </c>
      <c r="G2685" s="443">
        <v>381000</v>
      </c>
      <c r="H2685" s="460">
        <f t="shared" si="82"/>
        <v>2272600</v>
      </c>
      <c r="I2685" s="461">
        <f t="shared" si="83"/>
        <v>384150</v>
      </c>
    </row>
    <row r="2686" spans="1:9" x14ac:dyDescent="0.2">
      <c r="A2686" s="186">
        <v>40</v>
      </c>
      <c r="B2686" s="187" t="s">
        <v>45</v>
      </c>
      <c r="C2686" s="207">
        <v>1</v>
      </c>
      <c r="D2686" s="297">
        <v>2904300</v>
      </c>
      <c r="E2686" s="299">
        <v>397200</v>
      </c>
      <c r="F2686" s="347">
        <v>2783000</v>
      </c>
      <c r="G2686" s="443">
        <v>381000</v>
      </c>
      <c r="H2686" s="460">
        <f t="shared" si="82"/>
        <v>2843650</v>
      </c>
      <c r="I2686" s="461">
        <f t="shared" si="83"/>
        <v>389100</v>
      </c>
    </row>
    <row r="2687" spans="1:9" x14ac:dyDescent="0.2">
      <c r="A2687" s="186">
        <v>41</v>
      </c>
      <c r="B2687" s="187" t="s">
        <v>255</v>
      </c>
      <c r="C2687" s="207">
        <v>1</v>
      </c>
      <c r="D2687" s="297">
        <v>3284700</v>
      </c>
      <c r="E2687" s="299">
        <v>136400</v>
      </c>
      <c r="F2687" s="347">
        <v>3174000</v>
      </c>
      <c r="G2687" s="443">
        <v>132000</v>
      </c>
      <c r="H2687" s="460">
        <f t="shared" si="82"/>
        <v>3229350</v>
      </c>
      <c r="I2687" s="461">
        <f t="shared" si="83"/>
        <v>134200</v>
      </c>
    </row>
    <row r="2688" spans="1:9" x14ac:dyDescent="0.2">
      <c r="A2688" s="186">
        <v>42</v>
      </c>
      <c r="B2688" s="187" t="s">
        <v>256</v>
      </c>
      <c r="C2688" s="207">
        <v>1</v>
      </c>
      <c r="D2688" s="297">
        <v>1645400</v>
      </c>
      <c r="E2688" s="299">
        <v>527500</v>
      </c>
      <c r="F2688" s="347">
        <v>1551000</v>
      </c>
      <c r="G2688" s="443">
        <v>497000</v>
      </c>
      <c r="H2688" s="460">
        <f t="shared" si="82"/>
        <v>1598200</v>
      </c>
      <c r="I2688" s="461">
        <f t="shared" si="83"/>
        <v>512250</v>
      </c>
    </row>
    <row r="2689" spans="1:9" x14ac:dyDescent="0.2">
      <c r="A2689" s="186">
        <v>43</v>
      </c>
      <c r="B2689" s="187" t="s">
        <v>46</v>
      </c>
      <c r="C2689" s="207">
        <v>1</v>
      </c>
      <c r="D2689" s="297">
        <v>1050900</v>
      </c>
      <c r="E2689" s="299">
        <v>590900</v>
      </c>
      <c r="F2689" s="347">
        <v>1033000</v>
      </c>
      <c r="G2689" s="443">
        <v>581000</v>
      </c>
      <c r="H2689" s="460">
        <f t="shared" si="82"/>
        <v>1041950</v>
      </c>
      <c r="I2689" s="461">
        <f t="shared" si="83"/>
        <v>585950</v>
      </c>
    </row>
    <row r="2690" spans="1:9" x14ac:dyDescent="0.2">
      <c r="A2690" s="186">
        <v>44</v>
      </c>
      <c r="B2690" s="187" t="s">
        <v>47</v>
      </c>
      <c r="C2690" s="207">
        <v>1</v>
      </c>
      <c r="D2690" s="297">
        <v>1443200</v>
      </c>
      <c r="E2690" s="299">
        <v>146400</v>
      </c>
      <c r="F2690" s="347">
        <v>1393000</v>
      </c>
      <c r="G2690" s="443">
        <v>141000</v>
      </c>
      <c r="H2690" s="460">
        <f t="shared" si="82"/>
        <v>1418100</v>
      </c>
      <c r="I2690" s="461">
        <f t="shared" si="83"/>
        <v>143700</v>
      </c>
    </row>
    <row r="2691" spans="1:9" x14ac:dyDescent="0.2">
      <c r="A2691" s="186">
        <v>45</v>
      </c>
      <c r="B2691" s="187" t="s">
        <v>48</v>
      </c>
      <c r="C2691" s="207">
        <v>1</v>
      </c>
      <c r="D2691" s="297">
        <v>11591100</v>
      </c>
      <c r="E2691" s="299">
        <v>636300</v>
      </c>
      <c r="F2691" s="347">
        <v>10537000</v>
      </c>
      <c r="G2691" s="443">
        <v>578000</v>
      </c>
      <c r="H2691" s="460">
        <f t="shared" si="82"/>
        <v>11064050</v>
      </c>
      <c r="I2691" s="461">
        <f t="shared" si="83"/>
        <v>607150</v>
      </c>
    </row>
    <row r="2692" spans="1:9" x14ac:dyDescent="0.2">
      <c r="A2692" s="186">
        <v>46</v>
      </c>
      <c r="B2692" s="187" t="s">
        <v>49</v>
      </c>
      <c r="C2692" s="207">
        <v>1</v>
      </c>
      <c r="D2692" s="297">
        <v>208900</v>
      </c>
      <c r="E2692" s="299">
        <v>285700</v>
      </c>
      <c r="F2692" s="347">
        <v>190000</v>
      </c>
      <c r="G2692" s="443">
        <v>259000</v>
      </c>
      <c r="H2692" s="460">
        <f t="shared" si="82"/>
        <v>199450</v>
      </c>
      <c r="I2692" s="461">
        <f t="shared" si="83"/>
        <v>272350</v>
      </c>
    </row>
    <row r="2693" spans="1:9" x14ac:dyDescent="0.2">
      <c r="A2693" s="186">
        <v>47</v>
      </c>
      <c r="B2693" s="187" t="s">
        <v>50</v>
      </c>
      <c r="C2693" s="207">
        <v>1</v>
      </c>
      <c r="D2693" s="297">
        <v>112000</v>
      </c>
      <c r="E2693" s="298" t="s">
        <v>12</v>
      </c>
      <c r="F2693" s="347">
        <v>108000</v>
      </c>
      <c r="G2693" s="442" t="s">
        <v>12</v>
      </c>
      <c r="H2693" s="460">
        <f t="shared" si="82"/>
        <v>110000</v>
      </c>
      <c r="I2693" s="348" t="s">
        <v>12</v>
      </c>
    </row>
    <row r="2694" spans="1:9" ht="23.25" thickBot="1" x14ac:dyDescent="0.25">
      <c r="A2694" s="190">
        <v>48</v>
      </c>
      <c r="B2694" s="199" t="s">
        <v>266</v>
      </c>
      <c r="C2694" s="208">
        <v>1</v>
      </c>
      <c r="D2694" s="301">
        <v>1581200</v>
      </c>
      <c r="E2694" s="306">
        <v>298000</v>
      </c>
      <c r="F2694" s="350">
        <v>1487000</v>
      </c>
      <c r="G2694" s="446">
        <v>280000</v>
      </c>
      <c r="H2694" s="460">
        <f t="shared" si="82"/>
        <v>1534100</v>
      </c>
      <c r="I2694" s="461">
        <f t="shared" si="83"/>
        <v>289000</v>
      </c>
    </row>
    <row r="2695" spans="1:9" ht="12" thickBot="1" x14ac:dyDescent="0.25">
      <c r="A2695" s="193"/>
      <c r="B2695" s="194" t="s">
        <v>51</v>
      </c>
      <c r="C2695" s="195"/>
      <c r="D2695" s="334"/>
      <c r="E2695" s="335"/>
      <c r="F2695" s="380"/>
      <c r="G2695" s="380"/>
      <c r="H2695" s="619"/>
      <c r="I2695" s="381"/>
    </row>
    <row r="2696" spans="1:9" x14ac:dyDescent="0.2">
      <c r="A2696" s="196">
        <v>49</v>
      </c>
      <c r="B2696" s="200" t="s">
        <v>222</v>
      </c>
      <c r="C2696" s="211">
        <v>1</v>
      </c>
      <c r="D2696" s="305">
        <v>5405800</v>
      </c>
      <c r="E2696" s="304">
        <v>886300</v>
      </c>
      <c r="F2696" s="352">
        <v>5173000</v>
      </c>
      <c r="G2696" s="445">
        <v>848000</v>
      </c>
      <c r="H2696" s="460">
        <f t="shared" si="82"/>
        <v>5289400</v>
      </c>
      <c r="I2696" s="461">
        <f t="shared" si="83"/>
        <v>867150</v>
      </c>
    </row>
    <row r="2697" spans="1:9" x14ac:dyDescent="0.2">
      <c r="A2697" s="186">
        <v>50</v>
      </c>
      <c r="B2697" s="189" t="s">
        <v>223</v>
      </c>
      <c r="C2697" s="212">
        <v>1</v>
      </c>
      <c r="D2697" s="297">
        <v>1254400</v>
      </c>
      <c r="E2697" s="299">
        <v>305600</v>
      </c>
      <c r="F2697" s="347">
        <v>1129000</v>
      </c>
      <c r="G2697" s="443">
        <v>275000</v>
      </c>
      <c r="H2697" s="460">
        <f t="shared" si="82"/>
        <v>1191700</v>
      </c>
      <c r="I2697" s="461">
        <f t="shared" si="83"/>
        <v>290300</v>
      </c>
    </row>
    <row r="2698" spans="1:9" x14ac:dyDescent="0.2">
      <c r="A2698" s="186">
        <v>51</v>
      </c>
      <c r="B2698" s="189" t="s">
        <v>53</v>
      </c>
      <c r="C2698" s="212">
        <v>1</v>
      </c>
      <c r="D2698" s="297">
        <v>5015300</v>
      </c>
      <c r="E2698" s="299">
        <v>149000</v>
      </c>
      <c r="F2698" s="347">
        <v>4758000</v>
      </c>
      <c r="G2698" s="443">
        <v>141000</v>
      </c>
      <c r="H2698" s="460">
        <f t="shared" si="82"/>
        <v>4886650</v>
      </c>
      <c r="I2698" s="461">
        <f t="shared" si="83"/>
        <v>145000</v>
      </c>
    </row>
    <row r="2699" spans="1:9" x14ac:dyDescent="0.2">
      <c r="A2699" s="186">
        <v>52</v>
      </c>
      <c r="B2699" s="189" t="s">
        <v>244</v>
      </c>
      <c r="C2699" s="212">
        <v>1</v>
      </c>
      <c r="D2699" s="297">
        <v>4876100</v>
      </c>
      <c r="E2699" s="299">
        <v>107400</v>
      </c>
      <c r="F2699" s="347">
        <v>4592000</v>
      </c>
      <c r="G2699" s="443">
        <v>101000</v>
      </c>
      <c r="H2699" s="460">
        <f t="shared" ref="H2699:H2762" si="84">(D2699+F2699)/2</f>
        <v>4734050</v>
      </c>
      <c r="I2699" s="461">
        <f t="shared" ref="I2699:I2761" si="85">(E2699+G2699)/2</f>
        <v>104200</v>
      </c>
    </row>
    <row r="2700" spans="1:9" x14ac:dyDescent="0.2">
      <c r="A2700" s="186">
        <v>53</v>
      </c>
      <c r="B2700" s="189" t="s">
        <v>54</v>
      </c>
      <c r="C2700" s="212">
        <v>1</v>
      </c>
      <c r="D2700" s="297">
        <v>13982600</v>
      </c>
      <c r="E2700" s="299">
        <v>585800</v>
      </c>
      <c r="F2700" s="347">
        <v>13253000</v>
      </c>
      <c r="G2700" s="443">
        <v>555000</v>
      </c>
      <c r="H2700" s="460">
        <f t="shared" si="84"/>
        <v>13617800</v>
      </c>
      <c r="I2700" s="461">
        <f t="shared" si="85"/>
        <v>570400</v>
      </c>
    </row>
    <row r="2701" spans="1:9" x14ac:dyDescent="0.2">
      <c r="A2701" s="186">
        <v>54</v>
      </c>
      <c r="B2701" s="189" t="s">
        <v>55</v>
      </c>
      <c r="C2701" s="212">
        <v>1</v>
      </c>
      <c r="D2701" s="297">
        <v>1172400</v>
      </c>
      <c r="E2701" s="299">
        <v>83200</v>
      </c>
      <c r="F2701" s="347">
        <v>1122000</v>
      </c>
      <c r="G2701" s="443">
        <v>80000</v>
      </c>
      <c r="H2701" s="460">
        <f t="shared" si="84"/>
        <v>1147200</v>
      </c>
      <c r="I2701" s="461">
        <f t="shared" si="85"/>
        <v>81600</v>
      </c>
    </row>
    <row r="2702" spans="1:9" x14ac:dyDescent="0.2">
      <c r="A2702" s="186">
        <v>55</v>
      </c>
      <c r="B2702" s="189" t="s">
        <v>56</v>
      </c>
      <c r="C2702" s="212">
        <v>1</v>
      </c>
      <c r="D2702" s="297">
        <v>2755800</v>
      </c>
      <c r="E2702" s="299">
        <v>73900</v>
      </c>
      <c r="F2702" s="347">
        <v>2522000</v>
      </c>
      <c r="G2702" s="443">
        <v>68000</v>
      </c>
      <c r="H2702" s="460">
        <f t="shared" si="84"/>
        <v>2638900</v>
      </c>
      <c r="I2702" s="461">
        <f t="shared" si="85"/>
        <v>70950</v>
      </c>
    </row>
    <row r="2703" spans="1:9" x14ac:dyDescent="0.2">
      <c r="A2703" s="186">
        <v>56</v>
      </c>
      <c r="B2703" s="187" t="s">
        <v>57</v>
      </c>
      <c r="C2703" s="212">
        <v>1</v>
      </c>
      <c r="D2703" s="297">
        <v>8190400</v>
      </c>
      <c r="E2703" s="299">
        <v>270600</v>
      </c>
      <c r="F2703" s="347">
        <v>7705000</v>
      </c>
      <c r="G2703" s="443">
        <v>255000</v>
      </c>
      <c r="H2703" s="460">
        <f t="shared" si="84"/>
        <v>7947700</v>
      </c>
      <c r="I2703" s="461">
        <f t="shared" si="85"/>
        <v>262800</v>
      </c>
    </row>
    <row r="2704" spans="1:9" x14ac:dyDescent="0.2">
      <c r="A2704" s="186">
        <v>57</v>
      </c>
      <c r="B2704" s="187" t="s">
        <v>58</v>
      </c>
      <c r="C2704" s="212">
        <v>1</v>
      </c>
      <c r="D2704" s="297">
        <v>881300</v>
      </c>
      <c r="E2704" s="299">
        <v>595900</v>
      </c>
      <c r="F2704" s="347">
        <v>814000</v>
      </c>
      <c r="G2704" s="443">
        <v>550000</v>
      </c>
      <c r="H2704" s="460">
        <f t="shared" si="84"/>
        <v>847650</v>
      </c>
      <c r="I2704" s="461">
        <f t="shared" si="85"/>
        <v>572950</v>
      </c>
    </row>
    <row r="2705" spans="1:9" x14ac:dyDescent="0.2">
      <c r="A2705" s="186">
        <v>58</v>
      </c>
      <c r="B2705" s="187" t="s">
        <v>59</v>
      </c>
      <c r="C2705" s="212">
        <v>1</v>
      </c>
      <c r="D2705" s="297">
        <v>2123300</v>
      </c>
      <c r="E2705" s="299">
        <v>248500</v>
      </c>
      <c r="F2705" s="347">
        <v>1984000</v>
      </c>
      <c r="G2705" s="443">
        <v>232000</v>
      </c>
      <c r="H2705" s="460">
        <f t="shared" si="84"/>
        <v>2053650</v>
      </c>
      <c r="I2705" s="461">
        <f t="shared" si="85"/>
        <v>240250</v>
      </c>
    </row>
    <row r="2706" spans="1:9" x14ac:dyDescent="0.2">
      <c r="A2706" s="186">
        <v>59</v>
      </c>
      <c r="B2706" s="189" t="s">
        <v>60</v>
      </c>
      <c r="C2706" s="212">
        <v>1</v>
      </c>
      <c r="D2706" s="297">
        <v>7376300</v>
      </c>
      <c r="E2706" s="299">
        <v>595900</v>
      </c>
      <c r="F2706" s="347">
        <v>7061000</v>
      </c>
      <c r="G2706" s="443">
        <v>570000</v>
      </c>
      <c r="H2706" s="460">
        <f t="shared" si="84"/>
        <v>7218650</v>
      </c>
      <c r="I2706" s="461">
        <f t="shared" si="85"/>
        <v>582950</v>
      </c>
    </row>
    <row r="2707" spans="1:9" x14ac:dyDescent="0.2">
      <c r="A2707" s="186">
        <v>60</v>
      </c>
      <c r="B2707" s="187" t="s">
        <v>61</v>
      </c>
      <c r="C2707" s="212">
        <v>1</v>
      </c>
      <c r="D2707" s="297">
        <v>1639500</v>
      </c>
      <c r="E2707" s="299">
        <v>146400</v>
      </c>
      <c r="F2707" s="347">
        <v>1540000</v>
      </c>
      <c r="G2707" s="443">
        <v>138000</v>
      </c>
      <c r="H2707" s="460">
        <f t="shared" si="84"/>
        <v>1589750</v>
      </c>
      <c r="I2707" s="461">
        <f t="shared" si="85"/>
        <v>142200</v>
      </c>
    </row>
    <row r="2708" spans="1:9" ht="12" thickBot="1" x14ac:dyDescent="0.25">
      <c r="A2708" s="190">
        <v>61</v>
      </c>
      <c r="B2708" s="203" t="s">
        <v>224</v>
      </c>
      <c r="C2708" s="213">
        <v>1</v>
      </c>
      <c r="D2708" s="301">
        <v>718100</v>
      </c>
      <c r="E2708" s="306">
        <v>134800</v>
      </c>
      <c r="F2708" s="350">
        <v>674000</v>
      </c>
      <c r="G2708" s="446">
        <v>127000</v>
      </c>
      <c r="H2708" s="460">
        <f t="shared" si="84"/>
        <v>696050</v>
      </c>
      <c r="I2708" s="461">
        <f t="shared" si="85"/>
        <v>130900</v>
      </c>
    </row>
    <row r="2709" spans="1:9" ht="12" thickBot="1" x14ac:dyDescent="0.25">
      <c r="A2709" s="193"/>
      <c r="B2709" s="194" t="s">
        <v>62</v>
      </c>
      <c r="C2709" s="195"/>
      <c r="D2709" s="334"/>
      <c r="E2709" s="335"/>
      <c r="F2709" s="380"/>
      <c r="G2709" s="380"/>
      <c r="H2709" s="619"/>
      <c r="I2709" s="381"/>
    </row>
    <row r="2710" spans="1:9" x14ac:dyDescent="0.2">
      <c r="A2710" s="196">
        <v>62</v>
      </c>
      <c r="B2710" s="205" t="s">
        <v>63</v>
      </c>
      <c r="C2710" s="211">
        <v>1</v>
      </c>
      <c r="D2710" s="305">
        <v>61870900</v>
      </c>
      <c r="E2710" s="304">
        <v>1238300</v>
      </c>
      <c r="F2710" s="352">
        <v>56246000</v>
      </c>
      <c r="G2710" s="445">
        <v>1126000</v>
      </c>
      <c r="H2710" s="460">
        <f t="shared" si="84"/>
        <v>59058450</v>
      </c>
      <c r="I2710" s="461">
        <f t="shared" si="85"/>
        <v>1182150</v>
      </c>
    </row>
    <row r="2711" spans="1:9" x14ac:dyDescent="0.2">
      <c r="A2711" s="186">
        <v>63</v>
      </c>
      <c r="B2711" s="232" t="s">
        <v>64</v>
      </c>
      <c r="C2711" s="212">
        <v>1</v>
      </c>
      <c r="D2711" s="297">
        <v>62382200</v>
      </c>
      <c r="E2711" s="299">
        <v>379400</v>
      </c>
      <c r="F2711" s="347">
        <v>56758000</v>
      </c>
      <c r="G2711" s="443">
        <v>345000</v>
      </c>
      <c r="H2711" s="460">
        <f t="shared" si="84"/>
        <v>59570100</v>
      </c>
      <c r="I2711" s="461">
        <f t="shared" si="85"/>
        <v>362200</v>
      </c>
    </row>
    <row r="2712" spans="1:9" x14ac:dyDescent="0.2">
      <c r="A2712" s="186">
        <v>64</v>
      </c>
      <c r="B2712" s="232" t="s">
        <v>65</v>
      </c>
      <c r="C2712" s="212">
        <v>1</v>
      </c>
      <c r="D2712" s="297">
        <v>1851100</v>
      </c>
      <c r="E2712" s="299">
        <v>1721800</v>
      </c>
      <c r="F2712" s="347">
        <v>1787000</v>
      </c>
      <c r="G2712" s="443">
        <v>1662000</v>
      </c>
      <c r="H2712" s="460">
        <f t="shared" si="84"/>
        <v>1819050</v>
      </c>
      <c r="I2712" s="461">
        <f t="shared" si="85"/>
        <v>1691900</v>
      </c>
    </row>
    <row r="2713" spans="1:9" x14ac:dyDescent="0.2">
      <c r="A2713" s="186">
        <v>65</v>
      </c>
      <c r="B2713" s="187" t="s">
        <v>66</v>
      </c>
      <c r="C2713" s="212">
        <v>1</v>
      </c>
      <c r="D2713" s="297">
        <v>919900</v>
      </c>
      <c r="E2713" s="299">
        <v>370400</v>
      </c>
      <c r="F2713" s="347">
        <v>836000</v>
      </c>
      <c r="G2713" s="443">
        <v>337000</v>
      </c>
      <c r="H2713" s="460">
        <f t="shared" si="84"/>
        <v>877950</v>
      </c>
      <c r="I2713" s="461">
        <f t="shared" si="85"/>
        <v>353700</v>
      </c>
    </row>
    <row r="2714" spans="1:9" x14ac:dyDescent="0.2">
      <c r="A2714" s="186">
        <v>66</v>
      </c>
      <c r="B2714" s="187" t="s">
        <v>67</v>
      </c>
      <c r="C2714" s="212">
        <v>1</v>
      </c>
      <c r="D2714" s="297">
        <v>1018700</v>
      </c>
      <c r="E2714" s="299">
        <v>757700</v>
      </c>
      <c r="F2714" s="347">
        <v>925000</v>
      </c>
      <c r="G2714" s="443">
        <v>688000</v>
      </c>
      <c r="H2714" s="460">
        <f t="shared" si="84"/>
        <v>971850</v>
      </c>
      <c r="I2714" s="461">
        <f t="shared" si="85"/>
        <v>722850</v>
      </c>
    </row>
    <row r="2715" spans="1:9" x14ac:dyDescent="0.2">
      <c r="A2715" s="186">
        <v>67</v>
      </c>
      <c r="B2715" s="187" t="s">
        <v>68</v>
      </c>
      <c r="C2715" s="212">
        <v>1</v>
      </c>
      <c r="D2715" s="297">
        <v>836200</v>
      </c>
      <c r="E2715" s="299">
        <v>200200</v>
      </c>
      <c r="F2715" s="347">
        <v>808000</v>
      </c>
      <c r="G2715" s="443">
        <v>193000</v>
      </c>
      <c r="H2715" s="460">
        <f t="shared" si="84"/>
        <v>822100</v>
      </c>
      <c r="I2715" s="461">
        <f t="shared" si="85"/>
        <v>196600</v>
      </c>
    </row>
    <row r="2716" spans="1:9" x14ac:dyDescent="0.2">
      <c r="A2716" s="186">
        <v>68</v>
      </c>
      <c r="B2716" s="187" t="s">
        <v>245</v>
      </c>
      <c r="C2716" s="212">
        <v>1</v>
      </c>
      <c r="D2716" s="297">
        <v>304800</v>
      </c>
      <c r="E2716" s="299">
        <v>154100</v>
      </c>
      <c r="F2716" s="347">
        <v>280000</v>
      </c>
      <c r="G2716" s="443">
        <v>141000</v>
      </c>
      <c r="H2716" s="460">
        <f t="shared" si="84"/>
        <v>292400</v>
      </c>
      <c r="I2716" s="461">
        <f t="shared" si="85"/>
        <v>147550</v>
      </c>
    </row>
    <row r="2717" spans="1:9" x14ac:dyDescent="0.2">
      <c r="A2717" s="186">
        <v>69</v>
      </c>
      <c r="B2717" s="187" t="s">
        <v>69</v>
      </c>
      <c r="C2717" s="212">
        <v>1</v>
      </c>
      <c r="D2717" s="297">
        <v>3052100</v>
      </c>
      <c r="E2717" s="299">
        <v>151500</v>
      </c>
      <c r="F2717" s="347">
        <v>2847000</v>
      </c>
      <c r="G2717" s="443">
        <v>141000</v>
      </c>
      <c r="H2717" s="460">
        <f t="shared" si="84"/>
        <v>2949550</v>
      </c>
      <c r="I2717" s="461">
        <f t="shared" si="85"/>
        <v>146250</v>
      </c>
    </row>
    <row r="2718" spans="1:9" x14ac:dyDescent="0.2">
      <c r="A2718" s="186">
        <v>70</v>
      </c>
      <c r="B2718" s="187" t="s">
        <v>70</v>
      </c>
      <c r="C2718" s="212">
        <v>1</v>
      </c>
      <c r="D2718" s="297">
        <v>3733700</v>
      </c>
      <c r="E2718" s="299">
        <v>585800</v>
      </c>
      <c r="F2718" s="347">
        <v>3734000</v>
      </c>
      <c r="G2718" s="443">
        <v>586000</v>
      </c>
      <c r="H2718" s="460">
        <f t="shared" si="84"/>
        <v>3733850</v>
      </c>
      <c r="I2718" s="461">
        <f t="shared" si="85"/>
        <v>585900</v>
      </c>
    </row>
    <row r="2719" spans="1:9" x14ac:dyDescent="0.2">
      <c r="A2719" s="186">
        <v>71</v>
      </c>
      <c r="B2719" s="187" t="s">
        <v>258</v>
      </c>
      <c r="C2719" s="212">
        <v>1</v>
      </c>
      <c r="D2719" s="297">
        <v>5651600</v>
      </c>
      <c r="E2719" s="299">
        <v>308200</v>
      </c>
      <c r="F2719" s="347">
        <v>5138000</v>
      </c>
      <c r="G2719" s="443">
        <v>280000</v>
      </c>
      <c r="H2719" s="460">
        <f t="shared" si="84"/>
        <v>5394800</v>
      </c>
      <c r="I2719" s="461">
        <f t="shared" si="85"/>
        <v>294100</v>
      </c>
    </row>
    <row r="2720" spans="1:9" x14ac:dyDescent="0.2">
      <c r="A2720" s="186">
        <v>72</v>
      </c>
      <c r="B2720" s="187" t="s">
        <v>259</v>
      </c>
      <c r="C2720" s="212">
        <v>1</v>
      </c>
      <c r="D2720" s="297">
        <v>5604900</v>
      </c>
      <c r="E2720" s="299">
        <v>305600</v>
      </c>
      <c r="F2720" s="347">
        <v>5278000</v>
      </c>
      <c r="G2720" s="443">
        <v>288000</v>
      </c>
      <c r="H2720" s="460">
        <f t="shared" si="84"/>
        <v>5441450</v>
      </c>
      <c r="I2720" s="461">
        <f t="shared" si="85"/>
        <v>296800</v>
      </c>
    </row>
    <row r="2721" spans="1:9" x14ac:dyDescent="0.2">
      <c r="A2721" s="186">
        <v>73</v>
      </c>
      <c r="B2721" s="187" t="s">
        <v>260</v>
      </c>
      <c r="C2721" s="212">
        <v>1</v>
      </c>
      <c r="D2721" s="297">
        <v>1843000</v>
      </c>
      <c r="E2721" s="299">
        <v>309400</v>
      </c>
      <c r="F2721" s="347">
        <v>1733000</v>
      </c>
      <c r="G2721" s="443">
        <v>291000</v>
      </c>
      <c r="H2721" s="460">
        <f t="shared" si="84"/>
        <v>1788000</v>
      </c>
      <c r="I2721" s="461">
        <f t="shared" si="85"/>
        <v>300200</v>
      </c>
    </row>
    <row r="2722" spans="1:9" x14ac:dyDescent="0.2">
      <c r="A2722" s="186">
        <v>74</v>
      </c>
      <c r="B2722" s="187" t="s">
        <v>71</v>
      </c>
      <c r="C2722" s="212">
        <v>1</v>
      </c>
      <c r="D2722" s="297">
        <v>801900</v>
      </c>
      <c r="E2722" s="299">
        <v>377700</v>
      </c>
      <c r="F2722" s="347">
        <v>755000</v>
      </c>
      <c r="G2722" s="443">
        <v>356000</v>
      </c>
      <c r="H2722" s="460">
        <f t="shared" si="84"/>
        <v>778450</v>
      </c>
      <c r="I2722" s="461">
        <f t="shared" si="85"/>
        <v>366850</v>
      </c>
    </row>
    <row r="2723" spans="1:9" x14ac:dyDescent="0.2">
      <c r="A2723" s="186">
        <v>75</v>
      </c>
      <c r="B2723" s="187" t="s">
        <v>72</v>
      </c>
      <c r="C2723" s="212">
        <v>1</v>
      </c>
      <c r="D2723" s="297">
        <v>7041100</v>
      </c>
      <c r="E2723" s="299">
        <v>154100</v>
      </c>
      <c r="F2723" s="347">
        <v>6459000</v>
      </c>
      <c r="G2723" s="443">
        <v>141000</v>
      </c>
      <c r="H2723" s="460">
        <f t="shared" si="84"/>
        <v>6750050</v>
      </c>
      <c r="I2723" s="461">
        <f t="shared" si="85"/>
        <v>147550</v>
      </c>
    </row>
    <row r="2724" spans="1:9" x14ac:dyDescent="0.2">
      <c r="A2724" s="186">
        <v>76</v>
      </c>
      <c r="B2724" s="187" t="s">
        <v>73</v>
      </c>
      <c r="C2724" s="212">
        <v>1</v>
      </c>
      <c r="D2724" s="297">
        <v>769200</v>
      </c>
      <c r="E2724" s="299">
        <v>120300</v>
      </c>
      <c r="F2724" s="347">
        <v>743000</v>
      </c>
      <c r="G2724" s="443">
        <v>116000</v>
      </c>
      <c r="H2724" s="460">
        <f t="shared" si="84"/>
        <v>756100</v>
      </c>
      <c r="I2724" s="461">
        <f t="shared" si="85"/>
        <v>118150</v>
      </c>
    </row>
    <row r="2725" spans="1:9" x14ac:dyDescent="0.2">
      <c r="A2725" s="186">
        <v>77</v>
      </c>
      <c r="B2725" s="187" t="s">
        <v>74</v>
      </c>
      <c r="C2725" s="212">
        <v>1</v>
      </c>
      <c r="D2725" s="297">
        <v>8138900</v>
      </c>
      <c r="E2725" s="299">
        <v>308200</v>
      </c>
      <c r="F2725" s="347">
        <v>7332000</v>
      </c>
      <c r="G2725" s="443">
        <v>278000</v>
      </c>
      <c r="H2725" s="460">
        <f t="shared" si="84"/>
        <v>7735450</v>
      </c>
      <c r="I2725" s="461">
        <f t="shared" si="85"/>
        <v>293100</v>
      </c>
    </row>
    <row r="2726" spans="1:9" x14ac:dyDescent="0.2">
      <c r="A2726" s="186">
        <v>78</v>
      </c>
      <c r="B2726" s="187" t="s">
        <v>75</v>
      </c>
      <c r="C2726" s="212">
        <v>1</v>
      </c>
      <c r="D2726" s="297">
        <v>10750900</v>
      </c>
      <c r="E2726" s="299">
        <v>439300</v>
      </c>
      <c r="F2726" s="347">
        <v>10190000</v>
      </c>
      <c r="G2726" s="443">
        <v>416000</v>
      </c>
      <c r="H2726" s="460">
        <f t="shared" si="84"/>
        <v>10470450</v>
      </c>
      <c r="I2726" s="461">
        <f t="shared" si="85"/>
        <v>427650</v>
      </c>
    </row>
    <row r="2727" spans="1:9" ht="12" thickBot="1" x14ac:dyDescent="0.25">
      <c r="A2727" s="190">
        <v>79</v>
      </c>
      <c r="B2727" s="199" t="s">
        <v>76</v>
      </c>
      <c r="C2727" s="213">
        <v>1</v>
      </c>
      <c r="D2727" s="301">
        <v>10871400</v>
      </c>
      <c r="E2727" s="306">
        <v>458400</v>
      </c>
      <c r="F2727" s="350">
        <v>10418000</v>
      </c>
      <c r="G2727" s="446">
        <v>439000</v>
      </c>
      <c r="H2727" s="460">
        <f t="shared" si="84"/>
        <v>10644700</v>
      </c>
      <c r="I2727" s="461">
        <f t="shared" si="85"/>
        <v>448700</v>
      </c>
    </row>
    <row r="2728" spans="1:9" ht="12" thickBot="1" x14ac:dyDescent="0.25">
      <c r="A2728" s="193"/>
      <c r="B2728" s="194" t="s">
        <v>77</v>
      </c>
      <c r="C2728" s="195"/>
      <c r="D2728" s="334"/>
      <c r="E2728" s="335"/>
      <c r="F2728" s="380"/>
      <c r="G2728" s="380"/>
      <c r="H2728" s="619"/>
      <c r="I2728" s="381"/>
    </row>
    <row r="2729" spans="1:9" ht="22.5" x14ac:dyDescent="0.2">
      <c r="A2729" s="196">
        <v>80</v>
      </c>
      <c r="B2729" s="197" t="s">
        <v>78</v>
      </c>
      <c r="C2729" s="206">
        <v>1</v>
      </c>
      <c r="D2729" s="305">
        <v>7306500</v>
      </c>
      <c r="E2729" s="304">
        <v>2681300</v>
      </c>
      <c r="F2729" s="352">
        <v>6994000</v>
      </c>
      <c r="G2729" s="445">
        <v>2567000</v>
      </c>
      <c r="H2729" s="460">
        <f t="shared" si="84"/>
        <v>7150250</v>
      </c>
      <c r="I2729" s="461">
        <f t="shared" si="85"/>
        <v>2624150</v>
      </c>
    </row>
    <row r="2730" spans="1:9" x14ac:dyDescent="0.2">
      <c r="A2730" s="186">
        <v>81</v>
      </c>
      <c r="B2730" s="187" t="s">
        <v>82</v>
      </c>
      <c r="C2730" s="207">
        <v>1</v>
      </c>
      <c r="D2730" s="297">
        <v>4409600</v>
      </c>
      <c r="E2730" s="299">
        <v>305600</v>
      </c>
      <c r="F2730" s="347">
        <v>4079000</v>
      </c>
      <c r="G2730" s="443">
        <v>283000</v>
      </c>
      <c r="H2730" s="460">
        <f t="shared" si="84"/>
        <v>4244300</v>
      </c>
      <c r="I2730" s="461">
        <f t="shared" si="85"/>
        <v>294300</v>
      </c>
    </row>
    <row r="2731" spans="1:9" x14ac:dyDescent="0.2">
      <c r="A2731" s="186">
        <v>82</v>
      </c>
      <c r="B2731" s="187" t="s">
        <v>83</v>
      </c>
      <c r="C2731" s="207">
        <v>1</v>
      </c>
      <c r="D2731" s="297">
        <v>1607900</v>
      </c>
      <c r="E2731" s="299">
        <v>300500</v>
      </c>
      <c r="F2731" s="347">
        <v>1567000</v>
      </c>
      <c r="G2731" s="443">
        <v>293000</v>
      </c>
      <c r="H2731" s="460">
        <f t="shared" si="84"/>
        <v>1587450</v>
      </c>
      <c r="I2731" s="461">
        <f t="shared" si="85"/>
        <v>296750</v>
      </c>
    </row>
    <row r="2732" spans="1:9" x14ac:dyDescent="0.2">
      <c r="A2732" s="186">
        <v>83</v>
      </c>
      <c r="B2732" s="187" t="s">
        <v>84</v>
      </c>
      <c r="C2732" s="207">
        <v>1</v>
      </c>
      <c r="D2732" s="297">
        <v>1659000</v>
      </c>
      <c r="E2732" s="299">
        <v>152800</v>
      </c>
      <c r="F2732" s="347">
        <v>1562000</v>
      </c>
      <c r="G2732" s="443">
        <v>144000</v>
      </c>
      <c r="H2732" s="460">
        <f t="shared" si="84"/>
        <v>1610500</v>
      </c>
      <c r="I2732" s="461">
        <f t="shared" si="85"/>
        <v>148400</v>
      </c>
    </row>
    <row r="2733" spans="1:9" ht="12" thickBot="1" x14ac:dyDescent="0.25">
      <c r="A2733" s="190">
        <v>84</v>
      </c>
      <c r="B2733" s="199" t="s">
        <v>247</v>
      </c>
      <c r="C2733" s="208">
        <v>1</v>
      </c>
      <c r="D2733" s="301">
        <v>858800</v>
      </c>
      <c r="E2733" s="306">
        <v>368100</v>
      </c>
      <c r="F2733" s="350">
        <v>837000</v>
      </c>
      <c r="G2733" s="446">
        <v>359000</v>
      </c>
      <c r="H2733" s="460">
        <f t="shared" si="84"/>
        <v>847900</v>
      </c>
      <c r="I2733" s="461">
        <f t="shared" si="85"/>
        <v>363550</v>
      </c>
    </row>
    <row r="2734" spans="1:9" ht="12" thickBot="1" x14ac:dyDescent="0.25">
      <c r="A2734" s="193"/>
      <c r="B2734" s="194" t="s">
        <v>85</v>
      </c>
      <c r="C2734" s="195"/>
      <c r="D2734" s="334"/>
      <c r="E2734" s="335"/>
      <c r="F2734" s="380"/>
      <c r="G2734" s="380"/>
      <c r="H2734" s="619"/>
      <c r="I2734" s="381"/>
    </row>
    <row r="2735" spans="1:9" x14ac:dyDescent="0.2">
      <c r="A2735" s="196">
        <v>85</v>
      </c>
      <c r="B2735" s="197" t="s">
        <v>86</v>
      </c>
      <c r="C2735" s="206">
        <v>1</v>
      </c>
      <c r="D2735" s="305">
        <v>21677800</v>
      </c>
      <c r="E2735" s="304">
        <v>339600</v>
      </c>
      <c r="F2735" s="352">
        <v>20743000</v>
      </c>
      <c r="G2735" s="445">
        <v>325000</v>
      </c>
      <c r="H2735" s="460">
        <f t="shared" si="84"/>
        <v>21210400</v>
      </c>
      <c r="I2735" s="461">
        <f t="shared" si="85"/>
        <v>332300</v>
      </c>
    </row>
    <row r="2736" spans="1:9" x14ac:dyDescent="0.2">
      <c r="A2736" s="186">
        <v>86</v>
      </c>
      <c r="B2736" s="187" t="s">
        <v>87</v>
      </c>
      <c r="C2736" s="207">
        <v>1</v>
      </c>
      <c r="D2736" s="297">
        <v>21086300</v>
      </c>
      <c r="E2736" s="299">
        <v>595900</v>
      </c>
      <c r="F2736" s="347">
        <v>20365000</v>
      </c>
      <c r="G2736" s="443">
        <v>576000</v>
      </c>
      <c r="H2736" s="460">
        <f t="shared" si="84"/>
        <v>20725650</v>
      </c>
      <c r="I2736" s="461">
        <f t="shared" si="85"/>
        <v>585950</v>
      </c>
    </row>
    <row r="2737" spans="1:9" x14ac:dyDescent="0.2">
      <c r="A2737" s="186">
        <v>87</v>
      </c>
      <c r="B2737" s="187" t="s">
        <v>89</v>
      </c>
      <c r="C2737" s="207">
        <v>1</v>
      </c>
      <c r="D2737" s="297">
        <v>15014200</v>
      </c>
      <c r="E2737" s="299">
        <v>764000</v>
      </c>
      <c r="F2737" s="347">
        <v>14263000</v>
      </c>
      <c r="G2737" s="443">
        <v>726000</v>
      </c>
      <c r="H2737" s="460">
        <f t="shared" si="84"/>
        <v>14638600</v>
      </c>
      <c r="I2737" s="461">
        <f t="shared" si="85"/>
        <v>745000</v>
      </c>
    </row>
    <row r="2738" spans="1:9" x14ac:dyDescent="0.2">
      <c r="A2738" s="186">
        <v>88</v>
      </c>
      <c r="B2738" s="187" t="s">
        <v>91</v>
      </c>
      <c r="C2738" s="207">
        <v>1</v>
      </c>
      <c r="D2738" s="297">
        <v>1694000</v>
      </c>
      <c r="E2738" s="299">
        <v>60500</v>
      </c>
      <c r="F2738" s="347">
        <v>1568000</v>
      </c>
      <c r="G2738" s="443">
        <v>56000</v>
      </c>
      <c r="H2738" s="460">
        <f t="shared" si="84"/>
        <v>1631000</v>
      </c>
      <c r="I2738" s="461">
        <f t="shared" si="85"/>
        <v>58250</v>
      </c>
    </row>
    <row r="2739" spans="1:9" x14ac:dyDescent="0.2">
      <c r="A2739" s="186">
        <v>89</v>
      </c>
      <c r="B2739" s="187" t="s">
        <v>92</v>
      </c>
      <c r="C2739" s="207">
        <v>1</v>
      </c>
      <c r="D2739" s="297">
        <v>406600</v>
      </c>
      <c r="E2739" s="299">
        <v>676700</v>
      </c>
      <c r="F2739" s="347">
        <v>376000</v>
      </c>
      <c r="G2739" s="443">
        <v>626000</v>
      </c>
      <c r="H2739" s="460">
        <f t="shared" si="84"/>
        <v>391300</v>
      </c>
      <c r="I2739" s="461">
        <f t="shared" si="85"/>
        <v>651350</v>
      </c>
    </row>
    <row r="2740" spans="1:9" x14ac:dyDescent="0.2">
      <c r="A2740" s="186">
        <v>90</v>
      </c>
      <c r="B2740" s="187" t="s">
        <v>285</v>
      </c>
      <c r="C2740" s="207">
        <v>1</v>
      </c>
      <c r="D2740" s="297">
        <v>144100</v>
      </c>
      <c r="E2740" s="299">
        <v>92700</v>
      </c>
      <c r="F2740" s="347">
        <v>129000</v>
      </c>
      <c r="G2740" s="443">
        <v>83000</v>
      </c>
      <c r="H2740" s="460">
        <f t="shared" si="84"/>
        <v>136550</v>
      </c>
      <c r="I2740" s="461">
        <f t="shared" si="85"/>
        <v>87850</v>
      </c>
    </row>
    <row r="2741" spans="1:9" x14ac:dyDescent="0.2">
      <c r="A2741" s="186">
        <v>91</v>
      </c>
      <c r="B2741" s="187" t="s">
        <v>93</v>
      </c>
      <c r="C2741" s="207">
        <v>1</v>
      </c>
      <c r="D2741" s="297">
        <v>387100</v>
      </c>
      <c r="E2741" s="298">
        <v>129000</v>
      </c>
      <c r="F2741" s="347">
        <v>352000</v>
      </c>
      <c r="G2741" s="442">
        <v>117000</v>
      </c>
      <c r="H2741" s="460">
        <f t="shared" si="84"/>
        <v>369550</v>
      </c>
      <c r="I2741" s="461">
        <f t="shared" si="85"/>
        <v>123000</v>
      </c>
    </row>
    <row r="2742" spans="1:9" x14ac:dyDescent="0.2">
      <c r="A2742" s="186">
        <v>92</v>
      </c>
      <c r="B2742" s="187" t="s">
        <v>94</v>
      </c>
      <c r="C2742" s="207">
        <v>1</v>
      </c>
      <c r="D2742" s="297">
        <v>368100</v>
      </c>
      <c r="E2742" s="298">
        <v>122700</v>
      </c>
      <c r="F2742" s="347">
        <v>359000</v>
      </c>
      <c r="G2742" s="442">
        <v>120000</v>
      </c>
      <c r="H2742" s="460">
        <f t="shared" si="84"/>
        <v>363550</v>
      </c>
      <c r="I2742" s="461">
        <f t="shared" si="85"/>
        <v>121350</v>
      </c>
    </row>
    <row r="2743" spans="1:9" x14ac:dyDescent="0.2">
      <c r="A2743" s="186">
        <v>93</v>
      </c>
      <c r="B2743" s="187" t="s">
        <v>95</v>
      </c>
      <c r="C2743" s="207">
        <v>1</v>
      </c>
      <c r="D2743" s="297">
        <v>88100</v>
      </c>
      <c r="E2743" s="298">
        <v>125900</v>
      </c>
      <c r="F2743" s="347">
        <v>80000</v>
      </c>
      <c r="G2743" s="442">
        <v>114000</v>
      </c>
      <c r="H2743" s="460">
        <f t="shared" si="84"/>
        <v>84050</v>
      </c>
      <c r="I2743" s="461">
        <f t="shared" si="85"/>
        <v>119950</v>
      </c>
    </row>
    <row r="2744" spans="1:9" x14ac:dyDescent="0.2">
      <c r="A2744" s="186">
        <v>94</v>
      </c>
      <c r="B2744" s="187" t="s">
        <v>99</v>
      </c>
      <c r="C2744" s="207">
        <v>1</v>
      </c>
      <c r="D2744" s="297">
        <v>2691400</v>
      </c>
      <c r="E2744" s="299">
        <v>305600</v>
      </c>
      <c r="F2744" s="347">
        <v>2445000</v>
      </c>
      <c r="G2744" s="443">
        <v>278000</v>
      </c>
      <c r="H2744" s="460">
        <f t="shared" si="84"/>
        <v>2568200</v>
      </c>
      <c r="I2744" s="461">
        <f t="shared" si="85"/>
        <v>291800</v>
      </c>
    </row>
    <row r="2745" spans="1:9" x14ac:dyDescent="0.2">
      <c r="A2745" s="186">
        <v>95</v>
      </c>
      <c r="B2745" s="187" t="s">
        <v>100</v>
      </c>
      <c r="C2745" s="207">
        <v>1</v>
      </c>
      <c r="D2745" s="297">
        <v>426700</v>
      </c>
      <c r="E2745" s="299">
        <v>65500</v>
      </c>
      <c r="F2745" s="347">
        <v>395000</v>
      </c>
      <c r="G2745" s="443">
        <v>61000</v>
      </c>
      <c r="H2745" s="460">
        <f t="shared" si="84"/>
        <v>410850</v>
      </c>
      <c r="I2745" s="461">
        <f t="shared" si="85"/>
        <v>63250</v>
      </c>
    </row>
    <row r="2746" spans="1:9" x14ac:dyDescent="0.2">
      <c r="A2746" s="186">
        <v>96</v>
      </c>
      <c r="B2746" s="187" t="s">
        <v>102</v>
      </c>
      <c r="C2746" s="207">
        <v>1</v>
      </c>
      <c r="D2746" s="297">
        <v>1871200</v>
      </c>
      <c r="E2746" s="299">
        <v>458400</v>
      </c>
      <c r="F2746" s="347">
        <v>1715000</v>
      </c>
      <c r="G2746" s="443">
        <v>420000</v>
      </c>
      <c r="H2746" s="460">
        <f t="shared" si="84"/>
        <v>1793100</v>
      </c>
      <c r="I2746" s="461">
        <f t="shared" si="85"/>
        <v>439200</v>
      </c>
    </row>
    <row r="2747" spans="1:9" x14ac:dyDescent="0.2">
      <c r="A2747" s="186">
        <v>97</v>
      </c>
      <c r="B2747" s="187" t="s">
        <v>103</v>
      </c>
      <c r="C2747" s="207">
        <v>1</v>
      </c>
      <c r="D2747" s="297">
        <v>406700</v>
      </c>
      <c r="E2747" s="299">
        <v>75200</v>
      </c>
      <c r="F2747" s="347">
        <v>373000</v>
      </c>
      <c r="G2747" s="443">
        <v>69000</v>
      </c>
      <c r="H2747" s="460">
        <f t="shared" si="84"/>
        <v>389850</v>
      </c>
      <c r="I2747" s="461">
        <f t="shared" si="85"/>
        <v>72100</v>
      </c>
    </row>
    <row r="2748" spans="1:9" x14ac:dyDescent="0.2">
      <c r="A2748" s="186">
        <v>98</v>
      </c>
      <c r="B2748" s="187" t="s">
        <v>104</v>
      </c>
      <c r="C2748" s="207">
        <v>1</v>
      </c>
      <c r="D2748" s="297">
        <v>2799000</v>
      </c>
      <c r="E2748" s="299">
        <v>330200</v>
      </c>
      <c r="F2748" s="347">
        <v>2657000</v>
      </c>
      <c r="G2748" s="443">
        <v>313000</v>
      </c>
      <c r="H2748" s="460">
        <f t="shared" si="84"/>
        <v>2728000</v>
      </c>
      <c r="I2748" s="461">
        <f t="shared" si="85"/>
        <v>321600</v>
      </c>
    </row>
    <row r="2749" spans="1:9" x14ac:dyDescent="0.2">
      <c r="A2749" s="186">
        <v>99</v>
      </c>
      <c r="B2749" s="187" t="s">
        <v>105</v>
      </c>
      <c r="C2749" s="207">
        <v>1</v>
      </c>
      <c r="D2749" s="297">
        <v>5591500</v>
      </c>
      <c r="E2749" s="299">
        <v>58600</v>
      </c>
      <c r="F2749" s="347">
        <v>5494000</v>
      </c>
      <c r="G2749" s="443">
        <v>58000</v>
      </c>
      <c r="H2749" s="460">
        <f t="shared" si="84"/>
        <v>5542750</v>
      </c>
      <c r="I2749" s="461">
        <f t="shared" si="85"/>
        <v>58300</v>
      </c>
    </row>
    <row r="2750" spans="1:9" x14ac:dyDescent="0.2">
      <c r="A2750" s="186">
        <v>100</v>
      </c>
      <c r="B2750" s="187" t="s">
        <v>106</v>
      </c>
      <c r="C2750" s="207">
        <v>1</v>
      </c>
      <c r="D2750" s="297">
        <v>5321800</v>
      </c>
      <c r="E2750" s="299">
        <v>60700</v>
      </c>
      <c r="F2750" s="347">
        <v>5143000</v>
      </c>
      <c r="G2750" s="443">
        <v>59000</v>
      </c>
      <c r="H2750" s="460">
        <f t="shared" si="84"/>
        <v>5232400</v>
      </c>
      <c r="I2750" s="461">
        <f t="shared" si="85"/>
        <v>59850</v>
      </c>
    </row>
    <row r="2751" spans="1:9" x14ac:dyDescent="0.2">
      <c r="A2751" s="186">
        <v>101</v>
      </c>
      <c r="B2751" s="187" t="s">
        <v>107</v>
      </c>
      <c r="C2751" s="207">
        <v>1</v>
      </c>
      <c r="D2751" s="297">
        <v>1095800</v>
      </c>
      <c r="E2751" s="299">
        <v>100600</v>
      </c>
      <c r="F2751" s="347">
        <v>1086000</v>
      </c>
      <c r="G2751" s="443">
        <v>100000</v>
      </c>
      <c r="H2751" s="460">
        <f t="shared" si="84"/>
        <v>1090900</v>
      </c>
      <c r="I2751" s="461">
        <f t="shared" si="85"/>
        <v>100300</v>
      </c>
    </row>
    <row r="2752" spans="1:9" x14ac:dyDescent="0.2">
      <c r="A2752" s="186">
        <v>102</v>
      </c>
      <c r="B2752" s="187" t="s">
        <v>108</v>
      </c>
      <c r="C2752" s="207">
        <v>1</v>
      </c>
      <c r="D2752" s="297">
        <v>1978800</v>
      </c>
      <c r="E2752" s="299">
        <v>310700</v>
      </c>
      <c r="F2752" s="347">
        <v>1784000</v>
      </c>
      <c r="G2752" s="443">
        <v>280000</v>
      </c>
      <c r="H2752" s="460">
        <f t="shared" si="84"/>
        <v>1881400</v>
      </c>
      <c r="I2752" s="461">
        <f t="shared" si="85"/>
        <v>295350</v>
      </c>
    </row>
    <row r="2753" spans="1:9" x14ac:dyDescent="0.2">
      <c r="A2753" s="186">
        <v>103</v>
      </c>
      <c r="B2753" s="187" t="s">
        <v>109</v>
      </c>
      <c r="C2753" s="207">
        <v>1</v>
      </c>
      <c r="D2753" s="297">
        <v>4394200</v>
      </c>
      <c r="E2753" s="299">
        <v>300500</v>
      </c>
      <c r="F2753" s="347">
        <v>4208000</v>
      </c>
      <c r="G2753" s="443">
        <v>288000</v>
      </c>
      <c r="H2753" s="460">
        <f t="shared" si="84"/>
        <v>4301100</v>
      </c>
      <c r="I2753" s="461">
        <f t="shared" si="85"/>
        <v>294250</v>
      </c>
    </row>
    <row r="2754" spans="1:9" ht="12" thickBot="1" x14ac:dyDescent="0.25">
      <c r="A2754" s="190">
        <v>104</v>
      </c>
      <c r="B2754" s="199" t="s">
        <v>110</v>
      </c>
      <c r="C2754" s="208">
        <v>1</v>
      </c>
      <c r="D2754" s="301">
        <v>1184400</v>
      </c>
      <c r="E2754" s="306">
        <v>90400</v>
      </c>
      <c r="F2754" s="350">
        <v>1154000</v>
      </c>
      <c r="G2754" s="446">
        <v>88000</v>
      </c>
      <c r="H2754" s="460">
        <f t="shared" si="84"/>
        <v>1169200</v>
      </c>
      <c r="I2754" s="461">
        <f t="shared" si="85"/>
        <v>89200</v>
      </c>
    </row>
    <row r="2755" spans="1:9" ht="12" thickBot="1" x14ac:dyDescent="0.25">
      <c r="A2755" s="193"/>
      <c r="B2755" s="194" t="s">
        <v>111</v>
      </c>
      <c r="C2755" s="195"/>
      <c r="D2755" s="334"/>
      <c r="E2755" s="335"/>
      <c r="F2755" s="380"/>
      <c r="G2755" s="380"/>
      <c r="H2755" s="619"/>
      <c r="I2755" s="381"/>
    </row>
    <row r="2756" spans="1:9" x14ac:dyDescent="0.2">
      <c r="A2756" s="196">
        <v>105</v>
      </c>
      <c r="B2756" s="197" t="s">
        <v>112</v>
      </c>
      <c r="C2756" s="206">
        <v>1</v>
      </c>
      <c r="D2756" s="305">
        <v>4425500</v>
      </c>
      <c r="E2756" s="304">
        <v>1096400</v>
      </c>
      <c r="F2756" s="352">
        <v>4349000</v>
      </c>
      <c r="G2756" s="445">
        <v>1077000</v>
      </c>
      <c r="H2756" s="460">
        <f t="shared" si="84"/>
        <v>4387250</v>
      </c>
      <c r="I2756" s="461">
        <f t="shared" si="85"/>
        <v>1086700</v>
      </c>
    </row>
    <row r="2757" spans="1:9" x14ac:dyDescent="0.2">
      <c r="A2757" s="186">
        <v>106</v>
      </c>
      <c r="B2757" s="187" t="s">
        <v>113</v>
      </c>
      <c r="C2757" s="207">
        <v>1</v>
      </c>
      <c r="D2757" s="297">
        <v>1758400</v>
      </c>
      <c r="E2757" s="299">
        <v>149000</v>
      </c>
      <c r="F2757" s="347">
        <v>1638000</v>
      </c>
      <c r="G2757" s="443">
        <v>139000</v>
      </c>
      <c r="H2757" s="460">
        <f t="shared" si="84"/>
        <v>1698200</v>
      </c>
      <c r="I2757" s="461">
        <f t="shared" si="85"/>
        <v>144000</v>
      </c>
    </row>
    <row r="2758" spans="1:9" x14ac:dyDescent="0.2">
      <c r="A2758" s="186">
        <v>107</v>
      </c>
      <c r="B2758" s="189" t="s">
        <v>114</v>
      </c>
      <c r="C2758" s="207">
        <v>1</v>
      </c>
      <c r="D2758" s="297">
        <v>7228900</v>
      </c>
      <c r="E2758" s="299">
        <v>295400</v>
      </c>
      <c r="F2758" s="347">
        <v>7167000</v>
      </c>
      <c r="G2758" s="443">
        <v>293000</v>
      </c>
      <c r="H2758" s="460">
        <f t="shared" si="84"/>
        <v>7197950</v>
      </c>
      <c r="I2758" s="461">
        <f t="shared" si="85"/>
        <v>294200</v>
      </c>
    </row>
    <row r="2759" spans="1:9" x14ac:dyDescent="0.2">
      <c r="A2759" s="186">
        <v>108</v>
      </c>
      <c r="B2759" s="187" t="s">
        <v>115</v>
      </c>
      <c r="C2759" s="207">
        <v>1</v>
      </c>
      <c r="D2759" s="297">
        <v>2430700</v>
      </c>
      <c r="E2759" s="299">
        <v>93400</v>
      </c>
      <c r="F2759" s="347">
        <v>2172000</v>
      </c>
      <c r="G2759" s="443">
        <v>83000</v>
      </c>
      <c r="H2759" s="460">
        <f t="shared" si="84"/>
        <v>2301350</v>
      </c>
      <c r="I2759" s="461">
        <f t="shared" si="85"/>
        <v>88200</v>
      </c>
    </row>
    <row r="2760" spans="1:9" x14ac:dyDescent="0.2">
      <c r="A2760" s="186">
        <v>109</v>
      </c>
      <c r="B2760" s="187" t="s">
        <v>117</v>
      </c>
      <c r="C2760" s="207">
        <v>1</v>
      </c>
      <c r="D2760" s="297">
        <v>1716100</v>
      </c>
      <c r="E2760" s="299">
        <v>154100</v>
      </c>
      <c r="F2760" s="347">
        <v>1574000</v>
      </c>
      <c r="G2760" s="443">
        <v>141000</v>
      </c>
      <c r="H2760" s="460">
        <f t="shared" si="84"/>
        <v>1645050</v>
      </c>
      <c r="I2760" s="461">
        <f t="shared" si="85"/>
        <v>147550</v>
      </c>
    </row>
    <row r="2761" spans="1:9" x14ac:dyDescent="0.2">
      <c r="A2761" s="186">
        <v>110</v>
      </c>
      <c r="B2761" s="187" t="s">
        <v>118</v>
      </c>
      <c r="C2761" s="207">
        <v>1</v>
      </c>
      <c r="D2761" s="297">
        <v>1502700</v>
      </c>
      <c r="E2761" s="299">
        <v>61700</v>
      </c>
      <c r="F2761" s="347">
        <v>1366000</v>
      </c>
      <c r="G2761" s="443">
        <v>56000</v>
      </c>
      <c r="H2761" s="460">
        <f t="shared" si="84"/>
        <v>1434350</v>
      </c>
      <c r="I2761" s="461">
        <f t="shared" si="85"/>
        <v>58850</v>
      </c>
    </row>
    <row r="2762" spans="1:9" x14ac:dyDescent="0.2">
      <c r="A2762" s="186">
        <v>111</v>
      </c>
      <c r="B2762" s="187" t="s">
        <v>119</v>
      </c>
      <c r="C2762" s="207">
        <v>1</v>
      </c>
      <c r="D2762" s="297">
        <v>444700</v>
      </c>
      <c r="E2762" s="298" t="s">
        <v>12</v>
      </c>
      <c r="F2762" s="347">
        <v>411000</v>
      </c>
      <c r="G2762" s="442" t="s">
        <v>12</v>
      </c>
      <c r="H2762" s="460">
        <f t="shared" si="84"/>
        <v>427850</v>
      </c>
      <c r="I2762" s="348" t="s">
        <v>12</v>
      </c>
    </row>
    <row r="2763" spans="1:9" x14ac:dyDescent="0.2">
      <c r="A2763" s="186">
        <v>112</v>
      </c>
      <c r="B2763" s="187" t="s">
        <v>121</v>
      </c>
      <c r="C2763" s="207">
        <v>1</v>
      </c>
      <c r="D2763" s="297">
        <v>1779900</v>
      </c>
      <c r="E2763" s="299">
        <v>295400</v>
      </c>
      <c r="F2763" s="347">
        <v>1749000</v>
      </c>
      <c r="G2763" s="443">
        <v>290000</v>
      </c>
      <c r="H2763" s="460">
        <f t="shared" ref="H2763:H2826" si="86">(D2763+F2763)/2</f>
        <v>1764450</v>
      </c>
      <c r="I2763" s="461">
        <f t="shared" ref="I2763:I2826" si="87">(E2763+G2763)/2</f>
        <v>292700</v>
      </c>
    </row>
    <row r="2764" spans="1:9" x14ac:dyDescent="0.2">
      <c r="A2764" s="186">
        <v>113</v>
      </c>
      <c r="B2764" s="209" t="s">
        <v>225</v>
      </c>
      <c r="C2764" s="207">
        <v>1</v>
      </c>
      <c r="D2764" s="297" t="s">
        <v>12</v>
      </c>
      <c r="E2764" s="299">
        <v>567400</v>
      </c>
      <c r="F2764" s="347" t="s">
        <v>12</v>
      </c>
      <c r="G2764" s="443">
        <v>535000</v>
      </c>
      <c r="H2764" s="349" t="s">
        <v>12</v>
      </c>
      <c r="I2764" s="461">
        <f t="shared" si="87"/>
        <v>551200</v>
      </c>
    </row>
    <row r="2765" spans="1:9" x14ac:dyDescent="0.2">
      <c r="A2765" s="186">
        <v>114</v>
      </c>
      <c r="B2765" s="187" t="s">
        <v>122</v>
      </c>
      <c r="C2765" s="207">
        <v>1</v>
      </c>
      <c r="D2765" s="297">
        <v>822700</v>
      </c>
      <c r="E2765" s="299" t="s">
        <v>12</v>
      </c>
      <c r="F2765" s="347">
        <v>775000</v>
      </c>
      <c r="G2765" s="443" t="s">
        <v>12</v>
      </c>
      <c r="H2765" s="460">
        <f t="shared" si="86"/>
        <v>798850</v>
      </c>
      <c r="I2765" s="348" t="s">
        <v>12</v>
      </c>
    </row>
    <row r="2766" spans="1:9" x14ac:dyDescent="0.2">
      <c r="A2766" s="186">
        <v>115</v>
      </c>
      <c r="B2766" s="187" t="s">
        <v>123</v>
      </c>
      <c r="C2766" s="207">
        <v>1</v>
      </c>
      <c r="D2766" s="297">
        <v>11773900</v>
      </c>
      <c r="E2766" s="299">
        <v>601000</v>
      </c>
      <c r="F2766" s="347">
        <v>11275000</v>
      </c>
      <c r="G2766" s="443">
        <v>576000</v>
      </c>
      <c r="H2766" s="460">
        <f t="shared" si="86"/>
        <v>11524450</v>
      </c>
      <c r="I2766" s="461">
        <f t="shared" si="87"/>
        <v>588500</v>
      </c>
    </row>
    <row r="2767" spans="1:9" x14ac:dyDescent="0.2">
      <c r="A2767" s="186">
        <v>116</v>
      </c>
      <c r="B2767" s="187" t="s">
        <v>124</v>
      </c>
      <c r="C2767" s="207">
        <v>1</v>
      </c>
      <c r="D2767" s="297">
        <v>2320000</v>
      </c>
      <c r="E2767" s="299">
        <v>1740000</v>
      </c>
      <c r="F2767" s="347">
        <v>2300000</v>
      </c>
      <c r="G2767" s="443">
        <v>1725000</v>
      </c>
      <c r="H2767" s="460">
        <f t="shared" si="86"/>
        <v>2310000</v>
      </c>
      <c r="I2767" s="461">
        <f t="shared" si="87"/>
        <v>1732500</v>
      </c>
    </row>
    <row r="2768" spans="1:9" x14ac:dyDescent="0.2">
      <c r="A2768" s="186">
        <v>117</v>
      </c>
      <c r="B2768" s="187" t="s">
        <v>125</v>
      </c>
      <c r="C2768" s="207">
        <v>1</v>
      </c>
      <c r="D2768" s="297">
        <v>5750000</v>
      </c>
      <c r="E2768" s="299">
        <v>2875000</v>
      </c>
      <c r="F2768" s="347">
        <v>5700000</v>
      </c>
      <c r="G2768" s="443">
        <v>2850000</v>
      </c>
      <c r="H2768" s="460">
        <f t="shared" si="86"/>
        <v>5725000</v>
      </c>
      <c r="I2768" s="461">
        <f t="shared" si="87"/>
        <v>2862500</v>
      </c>
    </row>
    <row r="2769" spans="1:9" x14ac:dyDescent="0.2">
      <c r="A2769" s="186">
        <v>118</v>
      </c>
      <c r="B2769" s="187" t="s">
        <v>126</v>
      </c>
      <c r="C2769" s="207">
        <v>1</v>
      </c>
      <c r="D2769" s="297">
        <v>4284200</v>
      </c>
      <c r="E2769" s="299">
        <v>198500</v>
      </c>
      <c r="F2769" s="347">
        <v>4034000</v>
      </c>
      <c r="G2769" s="443">
        <v>187000</v>
      </c>
      <c r="H2769" s="460">
        <f t="shared" si="86"/>
        <v>4159100</v>
      </c>
      <c r="I2769" s="461">
        <f t="shared" si="87"/>
        <v>192750</v>
      </c>
    </row>
    <row r="2770" spans="1:9" ht="12" thickBot="1" x14ac:dyDescent="0.25">
      <c r="A2770" s="190">
        <v>119</v>
      </c>
      <c r="B2770" s="199" t="s">
        <v>127</v>
      </c>
      <c r="C2770" s="208">
        <v>1</v>
      </c>
      <c r="D2770" s="301">
        <v>279700</v>
      </c>
      <c r="E2770" s="306">
        <v>454900</v>
      </c>
      <c r="F2770" s="350">
        <v>252000</v>
      </c>
      <c r="G2770" s="446">
        <v>409000</v>
      </c>
      <c r="H2770" s="460">
        <f t="shared" si="86"/>
        <v>265850</v>
      </c>
      <c r="I2770" s="461">
        <f t="shared" si="87"/>
        <v>431950</v>
      </c>
    </row>
    <row r="2771" spans="1:9" ht="12" thickBot="1" x14ac:dyDescent="0.25">
      <c r="A2771" s="193"/>
      <c r="B2771" s="194" t="s">
        <v>128</v>
      </c>
      <c r="C2771" s="195"/>
      <c r="D2771" s="334"/>
      <c r="E2771" s="335"/>
      <c r="F2771" s="380"/>
      <c r="G2771" s="380"/>
      <c r="H2771" s="619"/>
      <c r="I2771" s="381"/>
    </row>
    <row r="2772" spans="1:9" x14ac:dyDescent="0.2">
      <c r="A2772" s="196">
        <v>120</v>
      </c>
      <c r="B2772" s="197" t="s">
        <v>129</v>
      </c>
      <c r="C2772" s="206">
        <v>1</v>
      </c>
      <c r="D2772" s="305">
        <v>1723000</v>
      </c>
      <c r="E2772" s="304">
        <v>585800</v>
      </c>
      <c r="F2772" s="352">
        <v>1633000</v>
      </c>
      <c r="G2772" s="445">
        <v>555000</v>
      </c>
      <c r="H2772" s="460">
        <f t="shared" si="86"/>
        <v>1678000</v>
      </c>
      <c r="I2772" s="461">
        <f t="shared" si="87"/>
        <v>570400</v>
      </c>
    </row>
    <row r="2773" spans="1:9" x14ac:dyDescent="0.2">
      <c r="A2773" s="186">
        <v>121</v>
      </c>
      <c r="B2773" s="189" t="s">
        <v>130</v>
      </c>
      <c r="C2773" s="207">
        <v>1</v>
      </c>
      <c r="D2773" s="297">
        <v>1208000</v>
      </c>
      <c r="E2773" s="299">
        <v>595900</v>
      </c>
      <c r="F2773" s="347">
        <v>1177000</v>
      </c>
      <c r="G2773" s="443">
        <v>581000</v>
      </c>
      <c r="H2773" s="460">
        <f t="shared" si="86"/>
        <v>1192500</v>
      </c>
      <c r="I2773" s="461">
        <f t="shared" si="87"/>
        <v>588450</v>
      </c>
    </row>
    <row r="2774" spans="1:9" x14ac:dyDescent="0.2">
      <c r="A2774" s="186">
        <v>122</v>
      </c>
      <c r="B2774" s="189" t="s">
        <v>131</v>
      </c>
      <c r="C2774" s="207">
        <v>1</v>
      </c>
      <c r="D2774" s="297">
        <v>13100900</v>
      </c>
      <c r="E2774" s="299">
        <v>616300</v>
      </c>
      <c r="F2774" s="347">
        <v>12343000</v>
      </c>
      <c r="G2774" s="443">
        <v>581000</v>
      </c>
      <c r="H2774" s="460">
        <f t="shared" si="86"/>
        <v>12721950</v>
      </c>
      <c r="I2774" s="461">
        <f t="shared" si="87"/>
        <v>598650</v>
      </c>
    </row>
    <row r="2775" spans="1:9" x14ac:dyDescent="0.2">
      <c r="A2775" s="186">
        <v>123</v>
      </c>
      <c r="B2775" s="187" t="s">
        <v>132</v>
      </c>
      <c r="C2775" s="207">
        <v>1</v>
      </c>
      <c r="D2775" s="297">
        <v>428400</v>
      </c>
      <c r="E2775" s="299">
        <v>91100</v>
      </c>
      <c r="F2775" s="347">
        <v>410000</v>
      </c>
      <c r="G2775" s="443">
        <v>87000</v>
      </c>
      <c r="H2775" s="460">
        <f t="shared" si="86"/>
        <v>419200</v>
      </c>
      <c r="I2775" s="461">
        <f t="shared" si="87"/>
        <v>89050</v>
      </c>
    </row>
    <row r="2776" spans="1:9" x14ac:dyDescent="0.2">
      <c r="A2776" s="186">
        <v>124</v>
      </c>
      <c r="B2776" s="187" t="s">
        <v>133</v>
      </c>
      <c r="C2776" s="207">
        <v>1</v>
      </c>
      <c r="D2776" s="297">
        <v>206800</v>
      </c>
      <c r="E2776" s="298" t="s">
        <v>12</v>
      </c>
      <c r="F2776" s="347">
        <v>196000</v>
      </c>
      <c r="G2776" s="442" t="s">
        <v>12</v>
      </c>
      <c r="H2776" s="460">
        <f t="shared" si="86"/>
        <v>201400</v>
      </c>
      <c r="I2776" s="348" t="s">
        <v>12</v>
      </c>
    </row>
    <row r="2777" spans="1:9" x14ac:dyDescent="0.2">
      <c r="A2777" s="186">
        <v>125</v>
      </c>
      <c r="B2777" s="187" t="s">
        <v>134</v>
      </c>
      <c r="C2777" s="207">
        <v>1</v>
      </c>
      <c r="D2777" s="297">
        <v>160900</v>
      </c>
      <c r="E2777" s="298" t="s">
        <v>12</v>
      </c>
      <c r="F2777" s="347">
        <v>157000</v>
      </c>
      <c r="G2777" s="442" t="s">
        <v>12</v>
      </c>
      <c r="H2777" s="460">
        <f t="shared" si="86"/>
        <v>158950</v>
      </c>
      <c r="I2777" s="348" t="s">
        <v>12</v>
      </c>
    </row>
    <row r="2778" spans="1:9" x14ac:dyDescent="0.2">
      <c r="A2778" s="186">
        <v>126</v>
      </c>
      <c r="B2778" s="187" t="s">
        <v>135</v>
      </c>
      <c r="C2778" s="207">
        <v>1</v>
      </c>
      <c r="D2778" s="297">
        <v>32257800</v>
      </c>
      <c r="E2778" s="299">
        <v>621400</v>
      </c>
      <c r="F2778" s="347">
        <v>29349000</v>
      </c>
      <c r="G2778" s="443">
        <v>565000</v>
      </c>
      <c r="H2778" s="460">
        <f t="shared" si="86"/>
        <v>30803400</v>
      </c>
      <c r="I2778" s="461">
        <f t="shared" si="87"/>
        <v>593200</v>
      </c>
    </row>
    <row r="2779" spans="1:9" x14ac:dyDescent="0.2">
      <c r="A2779" s="186">
        <v>127</v>
      </c>
      <c r="B2779" s="187" t="s">
        <v>136</v>
      </c>
      <c r="C2779" s="207">
        <v>1</v>
      </c>
      <c r="D2779" s="297">
        <v>181900</v>
      </c>
      <c r="E2779" s="298" t="s">
        <v>12</v>
      </c>
      <c r="F2779" s="347">
        <v>168000</v>
      </c>
      <c r="G2779" s="442" t="s">
        <v>12</v>
      </c>
      <c r="H2779" s="460">
        <f t="shared" si="86"/>
        <v>174950</v>
      </c>
      <c r="I2779" s="348" t="s">
        <v>12</v>
      </c>
    </row>
    <row r="2780" spans="1:9" x14ac:dyDescent="0.2">
      <c r="A2780" s="186">
        <v>128</v>
      </c>
      <c r="B2780" s="187" t="s">
        <v>268</v>
      </c>
      <c r="C2780" s="207">
        <v>1</v>
      </c>
      <c r="D2780" s="297">
        <v>2025600</v>
      </c>
      <c r="E2780" s="299">
        <v>152800</v>
      </c>
      <c r="F2780" s="347">
        <v>1874000</v>
      </c>
      <c r="G2780" s="443">
        <v>141000</v>
      </c>
      <c r="H2780" s="460">
        <f t="shared" si="86"/>
        <v>1949800</v>
      </c>
      <c r="I2780" s="461">
        <f t="shared" si="87"/>
        <v>146900</v>
      </c>
    </row>
    <row r="2781" spans="1:9" x14ac:dyDescent="0.2">
      <c r="A2781" s="186">
        <v>129</v>
      </c>
      <c r="B2781" s="187" t="s">
        <v>269</v>
      </c>
      <c r="C2781" s="207">
        <v>1</v>
      </c>
      <c r="D2781" s="297">
        <v>531900</v>
      </c>
      <c r="E2781" s="299">
        <v>308200</v>
      </c>
      <c r="F2781" s="347">
        <v>497000</v>
      </c>
      <c r="G2781" s="443">
        <v>288000</v>
      </c>
      <c r="H2781" s="460">
        <f t="shared" si="86"/>
        <v>514450</v>
      </c>
      <c r="I2781" s="461">
        <f t="shared" si="87"/>
        <v>298100</v>
      </c>
    </row>
    <row r="2782" spans="1:9" x14ac:dyDescent="0.2">
      <c r="A2782" s="186">
        <v>130</v>
      </c>
      <c r="B2782" s="187" t="s">
        <v>137</v>
      </c>
      <c r="C2782" s="207">
        <v>1</v>
      </c>
      <c r="D2782" s="297">
        <v>11614100</v>
      </c>
      <c r="E2782" s="299">
        <v>209100</v>
      </c>
      <c r="F2782" s="347">
        <v>10750000</v>
      </c>
      <c r="G2782" s="443">
        <v>194000</v>
      </c>
      <c r="H2782" s="460">
        <f t="shared" si="86"/>
        <v>11182050</v>
      </c>
      <c r="I2782" s="461">
        <f t="shared" si="87"/>
        <v>201550</v>
      </c>
    </row>
    <row r="2783" spans="1:9" x14ac:dyDescent="0.2">
      <c r="A2783" s="186">
        <v>131</v>
      </c>
      <c r="B2783" s="187" t="s">
        <v>138</v>
      </c>
      <c r="C2783" s="207">
        <v>1</v>
      </c>
      <c r="D2783" s="297">
        <v>256300</v>
      </c>
      <c r="E2783" s="299">
        <v>142500</v>
      </c>
      <c r="F2783" s="347">
        <v>235000</v>
      </c>
      <c r="G2783" s="443">
        <v>131000</v>
      </c>
      <c r="H2783" s="460">
        <f t="shared" si="86"/>
        <v>245650</v>
      </c>
      <c r="I2783" s="461">
        <f t="shared" si="87"/>
        <v>136750</v>
      </c>
    </row>
    <row r="2784" spans="1:9" ht="12" thickBot="1" x14ac:dyDescent="0.25">
      <c r="A2784" s="190">
        <v>132</v>
      </c>
      <c r="B2784" s="203" t="s">
        <v>139</v>
      </c>
      <c r="C2784" s="208">
        <v>1</v>
      </c>
      <c r="D2784" s="307" t="s">
        <v>12</v>
      </c>
      <c r="E2784" s="306">
        <v>219600</v>
      </c>
      <c r="F2784" s="353" t="s">
        <v>12</v>
      </c>
      <c r="G2784" s="446">
        <v>196000</v>
      </c>
      <c r="H2784" s="349" t="s">
        <v>12</v>
      </c>
      <c r="I2784" s="461">
        <f t="shared" si="87"/>
        <v>207800</v>
      </c>
    </row>
    <row r="2785" spans="1:9" ht="12" thickBot="1" x14ac:dyDescent="0.25">
      <c r="A2785" s="193"/>
      <c r="B2785" s="194" t="s">
        <v>140</v>
      </c>
      <c r="C2785" s="195"/>
      <c r="D2785" s="334"/>
      <c r="E2785" s="335"/>
      <c r="F2785" s="380"/>
      <c r="G2785" s="380"/>
      <c r="H2785" s="619"/>
      <c r="I2785" s="381"/>
    </row>
    <row r="2786" spans="1:9" ht="22.5" x14ac:dyDescent="0.2">
      <c r="A2786" s="196">
        <v>133</v>
      </c>
      <c r="B2786" s="197" t="s">
        <v>141</v>
      </c>
      <c r="C2786" s="211">
        <v>1</v>
      </c>
      <c r="D2786" s="303">
        <v>64000</v>
      </c>
      <c r="E2786" s="304">
        <v>1540500</v>
      </c>
      <c r="F2786" s="351">
        <v>57000</v>
      </c>
      <c r="G2786" s="445">
        <v>1375000</v>
      </c>
      <c r="H2786" s="460">
        <f t="shared" si="86"/>
        <v>60500</v>
      </c>
      <c r="I2786" s="461">
        <f t="shared" si="87"/>
        <v>1457750</v>
      </c>
    </row>
    <row r="2787" spans="1:9" x14ac:dyDescent="0.2">
      <c r="A2787" s="186">
        <v>134</v>
      </c>
      <c r="B2787" s="189" t="s">
        <v>142</v>
      </c>
      <c r="C2787" s="212">
        <v>1</v>
      </c>
      <c r="D2787" s="300">
        <v>690000</v>
      </c>
      <c r="E2787" s="299">
        <v>9890000</v>
      </c>
      <c r="F2787" s="349">
        <v>684000</v>
      </c>
      <c r="G2787" s="443">
        <v>9804000</v>
      </c>
      <c r="H2787" s="460">
        <f t="shared" si="86"/>
        <v>687000</v>
      </c>
      <c r="I2787" s="461">
        <f t="shared" si="87"/>
        <v>9847000</v>
      </c>
    </row>
    <row r="2788" spans="1:9" x14ac:dyDescent="0.2">
      <c r="A2788" s="186">
        <v>135</v>
      </c>
      <c r="B2788" s="189" t="s">
        <v>143</v>
      </c>
      <c r="C2788" s="212">
        <v>1</v>
      </c>
      <c r="D2788" s="300">
        <v>193500</v>
      </c>
      <c r="E2788" s="299">
        <v>1075300</v>
      </c>
      <c r="F2788" s="349">
        <v>171000</v>
      </c>
      <c r="G2788" s="443">
        <v>952000</v>
      </c>
      <c r="H2788" s="460">
        <f t="shared" si="86"/>
        <v>182250</v>
      </c>
      <c r="I2788" s="461">
        <f t="shared" si="87"/>
        <v>1013650</v>
      </c>
    </row>
    <row r="2789" spans="1:9" x14ac:dyDescent="0.2">
      <c r="A2789" s="186">
        <v>136</v>
      </c>
      <c r="B2789" s="189" t="s">
        <v>144</v>
      </c>
      <c r="C2789" s="212">
        <v>1</v>
      </c>
      <c r="D2789" s="300">
        <v>188800</v>
      </c>
      <c r="E2789" s="299">
        <v>727000</v>
      </c>
      <c r="F2789" s="349">
        <v>178000</v>
      </c>
      <c r="G2789" s="443">
        <v>684000</v>
      </c>
      <c r="H2789" s="460">
        <f t="shared" si="86"/>
        <v>183400</v>
      </c>
      <c r="I2789" s="461">
        <f t="shared" si="87"/>
        <v>705500</v>
      </c>
    </row>
    <row r="2790" spans="1:9" x14ac:dyDescent="0.2">
      <c r="A2790" s="186">
        <v>137</v>
      </c>
      <c r="B2790" s="189" t="s">
        <v>145</v>
      </c>
      <c r="C2790" s="212">
        <v>1</v>
      </c>
      <c r="D2790" s="300">
        <v>192000</v>
      </c>
      <c r="E2790" s="299">
        <v>1059400</v>
      </c>
      <c r="F2790" s="349">
        <v>181000</v>
      </c>
      <c r="G2790" s="443">
        <v>998000</v>
      </c>
      <c r="H2790" s="460">
        <f t="shared" si="86"/>
        <v>186500</v>
      </c>
      <c r="I2790" s="461">
        <f t="shared" si="87"/>
        <v>1028700</v>
      </c>
    </row>
    <row r="2791" spans="1:9" x14ac:dyDescent="0.2">
      <c r="A2791" s="186">
        <v>138</v>
      </c>
      <c r="B2791" s="187" t="s">
        <v>146</v>
      </c>
      <c r="C2791" s="212">
        <v>1</v>
      </c>
      <c r="D2791" s="300">
        <v>187200</v>
      </c>
      <c r="E2791" s="299">
        <v>1215800</v>
      </c>
      <c r="F2791" s="349">
        <v>173000</v>
      </c>
      <c r="G2791" s="443">
        <v>1123000</v>
      </c>
      <c r="H2791" s="460">
        <f t="shared" si="86"/>
        <v>180100</v>
      </c>
      <c r="I2791" s="461">
        <f t="shared" si="87"/>
        <v>1169400</v>
      </c>
    </row>
    <row r="2792" spans="1:9" x14ac:dyDescent="0.2">
      <c r="A2792" s="186">
        <v>139</v>
      </c>
      <c r="B2792" s="187" t="s">
        <v>147</v>
      </c>
      <c r="C2792" s="212">
        <v>1</v>
      </c>
      <c r="D2792" s="300" t="s">
        <v>12</v>
      </c>
      <c r="E2792" s="299">
        <v>217600</v>
      </c>
      <c r="F2792" s="349" t="s">
        <v>12</v>
      </c>
      <c r="G2792" s="443">
        <v>207000</v>
      </c>
      <c r="H2792" s="349" t="s">
        <v>12</v>
      </c>
      <c r="I2792" s="461">
        <f t="shared" si="87"/>
        <v>212300</v>
      </c>
    </row>
    <row r="2793" spans="1:9" x14ac:dyDescent="0.2">
      <c r="A2793" s="186">
        <v>140</v>
      </c>
      <c r="B2793" s="187" t="s">
        <v>148</v>
      </c>
      <c r="C2793" s="212">
        <v>1</v>
      </c>
      <c r="D2793" s="300" t="s">
        <v>12</v>
      </c>
      <c r="E2793" s="299">
        <v>893800</v>
      </c>
      <c r="F2793" s="349" t="s">
        <v>12</v>
      </c>
      <c r="G2793" s="443">
        <v>841000</v>
      </c>
      <c r="H2793" s="349" t="s">
        <v>12</v>
      </c>
      <c r="I2793" s="461">
        <f t="shared" si="87"/>
        <v>867400</v>
      </c>
    </row>
    <row r="2794" spans="1:9" x14ac:dyDescent="0.2">
      <c r="A2794" s="186">
        <v>141</v>
      </c>
      <c r="B2794" s="187" t="s">
        <v>149</v>
      </c>
      <c r="C2794" s="212">
        <v>1</v>
      </c>
      <c r="D2794" s="300" t="s">
        <v>12</v>
      </c>
      <c r="E2794" s="299">
        <v>335000</v>
      </c>
      <c r="F2794" s="349" t="s">
        <v>12</v>
      </c>
      <c r="G2794" s="443">
        <v>317000</v>
      </c>
      <c r="H2794" s="349" t="s">
        <v>12</v>
      </c>
      <c r="I2794" s="461">
        <f t="shared" si="87"/>
        <v>326000</v>
      </c>
    </row>
    <row r="2795" spans="1:9" x14ac:dyDescent="0.2">
      <c r="A2795" s="186">
        <v>142</v>
      </c>
      <c r="B2795" s="187" t="s">
        <v>150</v>
      </c>
      <c r="C2795" s="212">
        <v>1</v>
      </c>
      <c r="D2795" s="300" t="s">
        <v>12</v>
      </c>
      <c r="E2795" s="299">
        <v>155700</v>
      </c>
      <c r="F2795" s="349" t="s">
        <v>12</v>
      </c>
      <c r="G2795" s="443">
        <v>153000</v>
      </c>
      <c r="H2795" s="349" t="s">
        <v>12</v>
      </c>
      <c r="I2795" s="461">
        <f t="shared" si="87"/>
        <v>154350</v>
      </c>
    </row>
    <row r="2796" spans="1:9" x14ac:dyDescent="0.2">
      <c r="A2796" s="186">
        <v>143</v>
      </c>
      <c r="B2796" s="187" t="s">
        <v>151</v>
      </c>
      <c r="C2796" s="212">
        <v>1</v>
      </c>
      <c r="D2796" s="300" t="s">
        <v>12</v>
      </c>
      <c r="E2796" s="299">
        <v>802500</v>
      </c>
      <c r="F2796" s="349" t="s">
        <v>12</v>
      </c>
      <c r="G2796" s="443">
        <v>742000</v>
      </c>
      <c r="H2796" s="349" t="s">
        <v>12</v>
      </c>
      <c r="I2796" s="461">
        <f t="shared" si="87"/>
        <v>772250</v>
      </c>
    </row>
    <row r="2797" spans="1:9" ht="12" thickBot="1" x14ac:dyDescent="0.25">
      <c r="A2797" s="190">
        <v>144</v>
      </c>
      <c r="B2797" s="199" t="s">
        <v>152</v>
      </c>
      <c r="C2797" s="213">
        <v>1</v>
      </c>
      <c r="D2797" s="307">
        <v>1032300</v>
      </c>
      <c r="E2797" s="302" t="s">
        <v>12</v>
      </c>
      <c r="F2797" s="353">
        <v>997000</v>
      </c>
      <c r="G2797" s="444" t="s">
        <v>12</v>
      </c>
      <c r="H2797" s="460">
        <f t="shared" si="86"/>
        <v>1014650</v>
      </c>
      <c r="I2797" s="348" t="s">
        <v>12</v>
      </c>
    </row>
    <row r="2798" spans="1:9" ht="12" thickBot="1" x14ac:dyDescent="0.25">
      <c r="A2798" s="193"/>
      <c r="B2798" s="194" t="s">
        <v>153</v>
      </c>
      <c r="C2798" s="195"/>
      <c r="D2798" s="334"/>
      <c r="E2798" s="335"/>
      <c r="F2798" s="380"/>
      <c r="G2798" s="380"/>
      <c r="H2798" s="619"/>
      <c r="I2798" s="381"/>
    </row>
    <row r="2799" spans="1:9" ht="22.5" x14ac:dyDescent="0.2">
      <c r="A2799" s="196">
        <v>145</v>
      </c>
      <c r="B2799" s="197" t="s">
        <v>227</v>
      </c>
      <c r="C2799" s="206">
        <v>1</v>
      </c>
      <c r="D2799" s="305">
        <v>31250600</v>
      </c>
      <c r="E2799" s="304">
        <v>13863900</v>
      </c>
      <c r="F2799" s="352">
        <v>28410000</v>
      </c>
      <c r="G2799" s="445">
        <v>12604000</v>
      </c>
      <c r="H2799" s="460">
        <f t="shared" si="86"/>
        <v>29830300</v>
      </c>
      <c r="I2799" s="461">
        <f t="shared" si="87"/>
        <v>13233950</v>
      </c>
    </row>
    <row r="2800" spans="1:9" x14ac:dyDescent="0.2">
      <c r="A2800" s="186">
        <v>146</v>
      </c>
      <c r="B2800" s="189" t="s">
        <v>154</v>
      </c>
      <c r="C2800" s="207">
        <v>1</v>
      </c>
      <c r="D2800" s="300" t="s">
        <v>12</v>
      </c>
      <c r="E2800" s="299">
        <v>381300</v>
      </c>
      <c r="F2800" s="349" t="s">
        <v>12</v>
      </c>
      <c r="G2800" s="443">
        <v>371000</v>
      </c>
      <c r="H2800" s="349" t="s">
        <v>12</v>
      </c>
      <c r="I2800" s="461">
        <f t="shared" si="87"/>
        <v>376150</v>
      </c>
    </row>
    <row r="2801" spans="1:9" ht="22.5" x14ac:dyDescent="0.2">
      <c r="A2801" s="186">
        <v>147</v>
      </c>
      <c r="B2801" s="187" t="s">
        <v>155</v>
      </c>
      <c r="C2801" s="207">
        <v>1</v>
      </c>
      <c r="D2801" s="297">
        <v>11396000</v>
      </c>
      <c r="E2801" s="299">
        <v>1367500</v>
      </c>
      <c r="F2801" s="347">
        <v>10088000</v>
      </c>
      <c r="G2801" s="443">
        <v>1211000</v>
      </c>
      <c r="H2801" s="460">
        <f t="shared" si="86"/>
        <v>10742000</v>
      </c>
      <c r="I2801" s="461">
        <f t="shared" si="87"/>
        <v>1289250</v>
      </c>
    </row>
    <row r="2802" spans="1:9" x14ac:dyDescent="0.2">
      <c r="A2802" s="186">
        <v>148</v>
      </c>
      <c r="B2802" s="187" t="s">
        <v>156</v>
      </c>
      <c r="C2802" s="207">
        <v>1</v>
      </c>
      <c r="D2802" s="297">
        <v>1216800</v>
      </c>
      <c r="E2802" s="298" t="s">
        <v>12</v>
      </c>
      <c r="F2802" s="347">
        <v>1175000</v>
      </c>
      <c r="G2802" s="442" t="s">
        <v>12</v>
      </c>
      <c r="H2802" s="460">
        <f t="shared" si="86"/>
        <v>1195900</v>
      </c>
      <c r="I2802" s="348" t="s">
        <v>12</v>
      </c>
    </row>
    <row r="2803" spans="1:9" x14ac:dyDescent="0.2">
      <c r="A2803" s="186">
        <v>149</v>
      </c>
      <c r="B2803" s="187" t="s">
        <v>157</v>
      </c>
      <c r="C2803" s="207">
        <v>1</v>
      </c>
      <c r="D2803" s="297">
        <v>685100</v>
      </c>
      <c r="E2803" s="298" t="s">
        <v>12</v>
      </c>
      <c r="F2803" s="347">
        <v>673000</v>
      </c>
      <c r="G2803" s="442" t="s">
        <v>12</v>
      </c>
      <c r="H2803" s="460">
        <f t="shared" si="86"/>
        <v>679050</v>
      </c>
      <c r="I2803" s="348" t="s">
        <v>12</v>
      </c>
    </row>
    <row r="2804" spans="1:9" x14ac:dyDescent="0.2">
      <c r="A2804" s="186">
        <v>150</v>
      </c>
      <c r="B2804" s="187" t="s">
        <v>158</v>
      </c>
      <c r="C2804" s="207">
        <v>1</v>
      </c>
      <c r="D2804" s="297">
        <v>758200</v>
      </c>
      <c r="E2804" s="298" t="s">
        <v>12</v>
      </c>
      <c r="F2804" s="347">
        <v>701000</v>
      </c>
      <c r="G2804" s="442" t="s">
        <v>12</v>
      </c>
      <c r="H2804" s="460">
        <f t="shared" si="86"/>
        <v>729600</v>
      </c>
      <c r="I2804" s="348" t="s">
        <v>12</v>
      </c>
    </row>
    <row r="2805" spans="1:9" x14ac:dyDescent="0.2">
      <c r="A2805" s="186">
        <v>151</v>
      </c>
      <c r="B2805" s="187" t="s">
        <v>159</v>
      </c>
      <c r="C2805" s="207">
        <v>1</v>
      </c>
      <c r="D2805" s="297">
        <v>791100</v>
      </c>
      <c r="E2805" s="298" t="s">
        <v>12</v>
      </c>
      <c r="F2805" s="347">
        <v>757000</v>
      </c>
      <c r="G2805" s="442" t="s">
        <v>12</v>
      </c>
      <c r="H2805" s="460">
        <f t="shared" si="86"/>
        <v>774050</v>
      </c>
      <c r="I2805" s="348" t="s">
        <v>12</v>
      </c>
    </row>
    <row r="2806" spans="1:9" x14ac:dyDescent="0.2">
      <c r="A2806" s="186">
        <v>152</v>
      </c>
      <c r="B2806" s="187" t="s">
        <v>160</v>
      </c>
      <c r="C2806" s="207">
        <v>1</v>
      </c>
      <c r="D2806" s="300" t="s">
        <v>12</v>
      </c>
      <c r="E2806" s="299">
        <v>2352300</v>
      </c>
      <c r="F2806" s="349" t="s">
        <v>12</v>
      </c>
      <c r="G2806" s="443">
        <v>2254000</v>
      </c>
      <c r="H2806" s="349" t="s">
        <v>12</v>
      </c>
      <c r="I2806" s="461">
        <f t="shared" si="87"/>
        <v>2303150</v>
      </c>
    </row>
    <row r="2807" spans="1:9" x14ac:dyDescent="0.2">
      <c r="A2807" s="186">
        <v>153</v>
      </c>
      <c r="B2807" s="187" t="s">
        <v>161</v>
      </c>
      <c r="C2807" s="207">
        <v>1</v>
      </c>
      <c r="D2807" s="297">
        <v>729800</v>
      </c>
      <c r="E2807" s="298" t="s">
        <v>12</v>
      </c>
      <c r="F2807" s="347">
        <v>680000</v>
      </c>
      <c r="G2807" s="442" t="s">
        <v>12</v>
      </c>
      <c r="H2807" s="460">
        <f t="shared" si="86"/>
        <v>704900</v>
      </c>
      <c r="I2807" s="348" t="s">
        <v>12</v>
      </c>
    </row>
    <row r="2808" spans="1:9" x14ac:dyDescent="0.2">
      <c r="A2808" s="186">
        <v>154</v>
      </c>
      <c r="B2808" s="187" t="s">
        <v>162</v>
      </c>
      <c r="C2808" s="207">
        <v>1</v>
      </c>
      <c r="D2808" s="297">
        <v>485100</v>
      </c>
      <c r="E2808" s="299">
        <v>841900</v>
      </c>
      <c r="F2808" s="347">
        <v>477000</v>
      </c>
      <c r="G2808" s="443">
        <v>827000</v>
      </c>
      <c r="H2808" s="460">
        <f t="shared" si="86"/>
        <v>481050</v>
      </c>
      <c r="I2808" s="461">
        <f t="shared" si="87"/>
        <v>834450</v>
      </c>
    </row>
    <row r="2809" spans="1:9" x14ac:dyDescent="0.2">
      <c r="A2809" s="186">
        <v>155</v>
      </c>
      <c r="B2809" s="187" t="s">
        <v>163</v>
      </c>
      <c r="C2809" s="207">
        <v>1</v>
      </c>
      <c r="D2809" s="297">
        <v>378300</v>
      </c>
      <c r="E2809" s="299">
        <v>2485100</v>
      </c>
      <c r="F2809" s="347">
        <v>350000</v>
      </c>
      <c r="G2809" s="443">
        <v>2302000</v>
      </c>
      <c r="H2809" s="460">
        <f t="shared" si="86"/>
        <v>364150</v>
      </c>
      <c r="I2809" s="461">
        <f t="shared" si="87"/>
        <v>2393550</v>
      </c>
    </row>
    <row r="2810" spans="1:9" x14ac:dyDescent="0.2">
      <c r="A2810" s="186">
        <v>156</v>
      </c>
      <c r="B2810" s="187" t="s">
        <v>164</v>
      </c>
      <c r="C2810" s="207">
        <v>1</v>
      </c>
      <c r="D2810" s="297">
        <v>444700</v>
      </c>
      <c r="E2810" s="299">
        <v>679100</v>
      </c>
      <c r="F2810" s="347">
        <v>437000</v>
      </c>
      <c r="G2810" s="443">
        <v>667000</v>
      </c>
      <c r="H2810" s="460">
        <f t="shared" si="86"/>
        <v>440850</v>
      </c>
      <c r="I2810" s="461">
        <f t="shared" si="87"/>
        <v>673050</v>
      </c>
    </row>
    <row r="2811" spans="1:9" x14ac:dyDescent="0.2">
      <c r="A2811" s="186">
        <v>157</v>
      </c>
      <c r="B2811" s="187" t="s">
        <v>165</v>
      </c>
      <c r="C2811" s="207">
        <v>1</v>
      </c>
      <c r="D2811" s="297">
        <v>915000</v>
      </c>
      <c r="E2811" s="299">
        <v>147700</v>
      </c>
      <c r="F2811" s="347">
        <v>860000</v>
      </c>
      <c r="G2811" s="443">
        <v>139000</v>
      </c>
      <c r="H2811" s="460">
        <f t="shared" si="86"/>
        <v>887500</v>
      </c>
      <c r="I2811" s="461">
        <f t="shared" si="87"/>
        <v>143350</v>
      </c>
    </row>
    <row r="2812" spans="1:9" x14ac:dyDescent="0.2">
      <c r="A2812" s="186">
        <v>158</v>
      </c>
      <c r="B2812" s="187" t="s">
        <v>166</v>
      </c>
      <c r="C2812" s="207">
        <v>1</v>
      </c>
      <c r="D2812" s="297">
        <v>1138900</v>
      </c>
      <c r="E2812" s="299">
        <v>326000</v>
      </c>
      <c r="F2812" s="347">
        <v>1080000</v>
      </c>
      <c r="G2812" s="443">
        <v>309000</v>
      </c>
      <c r="H2812" s="460">
        <f t="shared" si="86"/>
        <v>1109450</v>
      </c>
      <c r="I2812" s="461">
        <f t="shared" si="87"/>
        <v>317500</v>
      </c>
    </row>
    <row r="2813" spans="1:9" x14ac:dyDescent="0.2">
      <c r="A2813" s="186">
        <v>159</v>
      </c>
      <c r="B2813" s="187" t="s">
        <v>167</v>
      </c>
      <c r="C2813" s="207">
        <v>1</v>
      </c>
      <c r="D2813" s="297">
        <v>785800</v>
      </c>
      <c r="E2813" s="299">
        <v>3081100</v>
      </c>
      <c r="F2813" s="347">
        <v>714000</v>
      </c>
      <c r="G2813" s="443">
        <v>2801000</v>
      </c>
      <c r="H2813" s="460">
        <f t="shared" si="86"/>
        <v>749900</v>
      </c>
      <c r="I2813" s="461">
        <f t="shared" si="87"/>
        <v>2941050</v>
      </c>
    </row>
    <row r="2814" spans="1:9" x14ac:dyDescent="0.2">
      <c r="A2814" s="186">
        <v>160</v>
      </c>
      <c r="B2814" s="187" t="s">
        <v>168</v>
      </c>
      <c r="C2814" s="207">
        <v>1</v>
      </c>
      <c r="D2814" s="297">
        <v>628900</v>
      </c>
      <c r="E2814" s="299">
        <v>447000</v>
      </c>
      <c r="F2814" s="347">
        <v>597000</v>
      </c>
      <c r="G2814" s="443">
        <v>424000</v>
      </c>
      <c r="H2814" s="460">
        <f t="shared" si="86"/>
        <v>612950</v>
      </c>
      <c r="I2814" s="461">
        <f t="shared" si="87"/>
        <v>435500</v>
      </c>
    </row>
    <row r="2815" spans="1:9" x14ac:dyDescent="0.2">
      <c r="A2815" s="186">
        <v>161</v>
      </c>
      <c r="B2815" s="187" t="s">
        <v>169</v>
      </c>
      <c r="C2815" s="207">
        <v>1</v>
      </c>
      <c r="D2815" s="297">
        <v>758800</v>
      </c>
      <c r="E2815" s="299">
        <v>450800</v>
      </c>
      <c r="F2815" s="347">
        <v>707000</v>
      </c>
      <c r="G2815" s="443">
        <v>420000</v>
      </c>
      <c r="H2815" s="460">
        <f t="shared" si="86"/>
        <v>732900</v>
      </c>
      <c r="I2815" s="461">
        <f t="shared" si="87"/>
        <v>435400</v>
      </c>
    </row>
    <row r="2816" spans="1:9" x14ac:dyDescent="0.2">
      <c r="A2816" s="186">
        <v>162</v>
      </c>
      <c r="B2816" s="187" t="s">
        <v>170</v>
      </c>
      <c r="C2816" s="207">
        <v>1</v>
      </c>
      <c r="D2816" s="297">
        <v>2510000</v>
      </c>
      <c r="E2816" s="299">
        <v>1352100</v>
      </c>
      <c r="F2816" s="347">
        <v>2319000</v>
      </c>
      <c r="G2816" s="443">
        <v>1249000</v>
      </c>
      <c r="H2816" s="460">
        <f t="shared" si="86"/>
        <v>2414500</v>
      </c>
      <c r="I2816" s="461">
        <f t="shared" si="87"/>
        <v>1300550</v>
      </c>
    </row>
    <row r="2817" spans="1:9" x14ac:dyDescent="0.2">
      <c r="A2817" s="186">
        <v>163</v>
      </c>
      <c r="B2817" s="214" t="s">
        <v>171</v>
      </c>
      <c r="C2817" s="207">
        <v>1</v>
      </c>
      <c r="D2817" s="297">
        <v>4817700</v>
      </c>
      <c r="E2817" s="299">
        <v>308200</v>
      </c>
      <c r="F2817" s="347">
        <v>4300000</v>
      </c>
      <c r="G2817" s="443">
        <v>275000</v>
      </c>
      <c r="H2817" s="460">
        <f t="shared" si="86"/>
        <v>4558850</v>
      </c>
      <c r="I2817" s="461">
        <f t="shared" si="87"/>
        <v>291600</v>
      </c>
    </row>
    <row r="2818" spans="1:9" x14ac:dyDescent="0.2">
      <c r="A2818" s="186">
        <v>164</v>
      </c>
      <c r="B2818" s="187" t="s">
        <v>172</v>
      </c>
      <c r="C2818" s="207">
        <v>1</v>
      </c>
      <c r="D2818" s="297">
        <v>829300</v>
      </c>
      <c r="E2818" s="299">
        <v>292900</v>
      </c>
      <c r="F2818" s="347">
        <v>779000</v>
      </c>
      <c r="G2818" s="443">
        <v>275000</v>
      </c>
      <c r="H2818" s="460">
        <f t="shared" si="86"/>
        <v>804150</v>
      </c>
      <c r="I2818" s="461">
        <f t="shared" si="87"/>
        <v>283950</v>
      </c>
    </row>
    <row r="2819" spans="1:9" x14ac:dyDescent="0.2">
      <c r="A2819" s="186">
        <v>165</v>
      </c>
      <c r="B2819" s="187" t="s">
        <v>249</v>
      </c>
      <c r="C2819" s="207">
        <v>1</v>
      </c>
      <c r="D2819" s="297">
        <v>702800</v>
      </c>
      <c r="E2819" s="299">
        <v>303100</v>
      </c>
      <c r="F2819" s="347">
        <v>661000</v>
      </c>
      <c r="G2819" s="443">
        <v>285000</v>
      </c>
      <c r="H2819" s="460">
        <f t="shared" si="86"/>
        <v>681900</v>
      </c>
      <c r="I2819" s="461">
        <f t="shared" si="87"/>
        <v>294050</v>
      </c>
    </row>
    <row r="2820" spans="1:9" x14ac:dyDescent="0.2">
      <c r="A2820" s="186">
        <v>166</v>
      </c>
      <c r="B2820" s="187" t="s">
        <v>173</v>
      </c>
      <c r="C2820" s="207">
        <v>1</v>
      </c>
      <c r="D2820" s="297">
        <v>861100</v>
      </c>
      <c r="E2820" s="299">
        <v>146400</v>
      </c>
      <c r="F2820" s="347">
        <v>854000</v>
      </c>
      <c r="G2820" s="443">
        <v>145000</v>
      </c>
      <c r="H2820" s="460">
        <f t="shared" si="86"/>
        <v>857550</v>
      </c>
      <c r="I2820" s="461">
        <f t="shared" si="87"/>
        <v>145700</v>
      </c>
    </row>
    <row r="2821" spans="1:9" x14ac:dyDescent="0.2">
      <c r="A2821" s="186">
        <v>167</v>
      </c>
      <c r="B2821" s="187" t="s">
        <v>174</v>
      </c>
      <c r="C2821" s="207">
        <v>1</v>
      </c>
      <c r="D2821" s="297">
        <v>7523300</v>
      </c>
      <c r="E2821" s="299">
        <v>1063400</v>
      </c>
      <c r="F2821" s="347">
        <v>7199000</v>
      </c>
      <c r="G2821" s="443">
        <v>1018000</v>
      </c>
      <c r="H2821" s="460">
        <f t="shared" si="86"/>
        <v>7361150</v>
      </c>
      <c r="I2821" s="461">
        <f t="shared" si="87"/>
        <v>1040700</v>
      </c>
    </row>
    <row r="2822" spans="1:9" x14ac:dyDescent="0.2">
      <c r="A2822" s="186">
        <v>168</v>
      </c>
      <c r="B2822" s="187" t="s">
        <v>175</v>
      </c>
      <c r="C2822" s="207">
        <v>1</v>
      </c>
      <c r="D2822" s="297">
        <v>4734300</v>
      </c>
      <c r="E2822" s="299">
        <v>154100</v>
      </c>
      <c r="F2822" s="347">
        <v>4226000</v>
      </c>
      <c r="G2822" s="443">
        <v>138000</v>
      </c>
      <c r="H2822" s="460">
        <f t="shared" si="86"/>
        <v>4480150</v>
      </c>
      <c r="I2822" s="461">
        <f t="shared" si="87"/>
        <v>146050</v>
      </c>
    </row>
    <row r="2823" spans="1:9" x14ac:dyDescent="0.2">
      <c r="A2823" s="186">
        <v>169</v>
      </c>
      <c r="B2823" s="187" t="s">
        <v>176</v>
      </c>
      <c r="C2823" s="207">
        <v>1</v>
      </c>
      <c r="D2823" s="297">
        <v>6153700</v>
      </c>
      <c r="E2823" s="299">
        <v>149000</v>
      </c>
      <c r="F2823" s="347">
        <v>6049000</v>
      </c>
      <c r="G2823" s="443">
        <v>146000</v>
      </c>
      <c r="H2823" s="460">
        <f t="shared" si="86"/>
        <v>6101350</v>
      </c>
      <c r="I2823" s="461">
        <f t="shared" si="87"/>
        <v>147500</v>
      </c>
    </row>
    <row r="2824" spans="1:9" x14ac:dyDescent="0.2">
      <c r="A2824" s="186">
        <v>170</v>
      </c>
      <c r="B2824" s="187" t="s">
        <v>177</v>
      </c>
      <c r="C2824" s="207">
        <v>1</v>
      </c>
      <c r="D2824" s="297">
        <v>7536900</v>
      </c>
      <c r="E2824" s="299">
        <v>462200</v>
      </c>
      <c r="F2824" s="347">
        <v>7039000</v>
      </c>
      <c r="G2824" s="443">
        <v>432000</v>
      </c>
      <c r="H2824" s="460">
        <f t="shared" si="86"/>
        <v>7287950</v>
      </c>
      <c r="I2824" s="461">
        <f t="shared" si="87"/>
        <v>447100</v>
      </c>
    </row>
    <row r="2825" spans="1:9" x14ac:dyDescent="0.2">
      <c r="A2825" s="186">
        <v>171</v>
      </c>
      <c r="B2825" s="187" t="s">
        <v>178</v>
      </c>
      <c r="C2825" s="207">
        <v>1</v>
      </c>
      <c r="D2825" s="297">
        <v>621200</v>
      </c>
      <c r="E2825" s="299">
        <v>99700</v>
      </c>
      <c r="F2825" s="347">
        <v>579000</v>
      </c>
      <c r="G2825" s="443">
        <v>93000</v>
      </c>
      <c r="H2825" s="460">
        <f t="shared" si="86"/>
        <v>600100</v>
      </c>
      <c r="I2825" s="461">
        <f t="shared" si="87"/>
        <v>96350</v>
      </c>
    </row>
    <row r="2826" spans="1:9" x14ac:dyDescent="0.2">
      <c r="A2826" s="186">
        <v>172</v>
      </c>
      <c r="B2826" s="187" t="s">
        <v>179</v>
      </c>
      <c r="C2826" s="207">
        <v>1</v>
      </c>
      <c r="D2826" s="297">
        <v>1011900</v>
      </c>
      <c r="E2826" s="299">
        <v>151500</v>
      </c>
      <c r="F2826" s="347">
        <v>927000</v>
      </c>
      <c r="G2826" s="443">
        <v>139000</v>
      </c>
      <c r="H2826" s="460">
        <f t="shared" si="86"/>
        <v>969450</v>
      </c>
      <c r="I2826" s="461">
        <f t="shared" si="87"/>
        <v>145250</v>
      </c>
    </row>
    <row r="2827" spans="1:9" x14ac:dyDescent="0.2">
      <c r="A2827" s="190">
        <v>173</v>
      </c>
      <c r="B2827" s="199" t="s">
        <v>181</v>
      </c>
      <c r="C2827" s="208">
        <v>1</v>
      </c>
      <c r="D2827" s="301">
        <v>4168400</v>
      </c>
      <c r="E2827" s="306">
        <v>907900</v>
      </c>
      <c r="F2827" s="350">
        <v>3888000</v>
      </c>
      <c r="G2827" s="446">
        <v>847000</v>
      </c>
      <c r="H2827" s="460">
        <f t="shared" ref="H2827:H2858" si="88">(D2827+F2827)/2</f>
        <v>4028200</v>
      </c>
      <c r="I2827" s="461">
        <f t="shared" ref="I2827:I2858" si="89">(E2827+G2827)/2</f>
        <v>877450</v>
      </c>
    </row>
    <row r="2828" spans="1:9" x14ac:dyDescent="0.2">
      <c r="A2828" s="186">
        <v>174</v>
      </c>
      <c r="B2828" s="22" t="s">
        <v>477</v>
      </c>
      <c r="C2828" s="14">
        <v>1</v>
      </c>
      <c r="D2828" s="301">
        <v>1149500</v>
      </c>
      <c r="E2828" s="306" t="s">
        <v>12</v>
      </c>
      <c r="F2828" s="350">
        <v>1093000</v>
      </c>
      <c r="G2828" s="446" t="s">
        <v>12</v>
      </c>
      <c r="H2828" s="460">
        <f t="shared" si="88"/>
        <v>1121250</v>
      </c>
      <c r="I2828" s="348" t="s">
        <v>12</v>
      </c>
    </row>
    <row r="2829" spans="1:9" x14ac:dyDescent="0.2">
      <c r="A2829" s="190">
        <v>175</v>
      </c>
      <c r="B2829" s="22" t="s">
        <v>478</v>
      </c>
      <c r="C2829" s="17">
        <v>1</v>
      </c>
      <c r="D2829" s="301">
        <v>297500</v>
      </c>
      <c r="E2829" s="306" t="s">
        <v>12</v>
      </c>
      <c r="F2829" s="350">
        <v>283000</v>
      </c>
      <c r="G2829" s="446" t="s">
        <v>12</v>
      </c>
      <c r="H2829" s="460">
        <f t="shared" si="88"/>
        <v>290250</v>
      </c>
      <c r="I2829" s="348" t="s">
        <v>12</v>
      </c>
    </row>
    <row r="2830" spans="1:9" ht="12" thickBot="1" x14ac:dyDescent="0.25">
      <c r="A2830" s="186">
        <v>176</v>
      </c>
      <c r="B2830" s="22" t="s">
        <v>479</v>
      </c>
      <c r="C2830" s="14">
        <v>1</v>
      </c>
      <c r="D2830" s="301">
        <v>360000</v>
      </c>
      <c r="E2830" s="306" t="s">
        <v>12</v>
      </c>
      <c r="F2830" s="350">
        <v>345000</v>
      </c>
      <c r="G2830" s="446" t="s">
        <v>12</v>
      </c>
      <c r="H2830" s="460">
        <f t="shared" si="88"/>
        <v>352500</v>
      </c>
      <c r="I2830" s="348" t="s">
        <v>12</v>
      </c>
    </row>
    <row r="2831" spans="1:9" ht="12" thickBot="1" x14ac:dyDescent="0.25">
      <c r="A2831" s="193"/>
      <c r="B2831" s="194" t="s">
        <v>182</v>
      </c>
      <c r="C2831" s="215"/>
      <c r="D2831" s="334"/>
      <c r="E2831" s="335"/>
      <c r="F2831" s="380"/>
      <c r="G2831" s="380"/>
      <c r="H2831" s="619"/>
      <c r="I2831" s="381"/>
    </row>
    <row r="2832" spans="1:9" x14ac:dyDescent="0.2">
      <c r="A2832" s="196">
        <v>177</v>
      </c>
      <c r="B2832" s="197" t="s">
        <v>183</v>
      </c>
      <c r="C2832" s="211">
        <v>1</v>
      </c>
      <c r="D2832" s="305">
        <v>2958700</v>
      </c>
      <c r="E2832" s="304">
        <v>97400</v>
      </c>
      <c r="F2832" s="352">
        <v>2834000</v>
      </c>
      <c r="G2832" s="445">
        <v>93000</v>
      </c>
      <c r="H2832" s="460">
        <f t="shared" si="88"/>
        <v>2896350</v>
      </c>
      <c r="I2832" s="461">
        <f t="shared" si="89"/>
        <v>95200</v>
      </c>
    </row>
    <row r="2833" spans="1:9" x14ac:dyDescent="0.2">
      <c r="A2833" s="186">
        <v>178</v>
      </c>
      <c r="B2833" s="187" t="s">
        <v>184</v>
      </c>
      <c r="C2833" s="212">
        <v>1</v>
      </c>
      <c r="D2833" s="297">
        <v>1413100</v>
      </c>
      <c r="E2833" s="299">
        <v>56300</v>
      </c>
      <c r="F2833" s="347">
        <v>1331000</v>
      </c>
      <c r="G2833" s="443">
        <v>53000</v>
      </c>
      <c r="H2833" s="460">
        <f t="shared" si="88"/>
        <v>1372050</v>
      </c>
      <c r="I2833" s="461">
        <f t="shared" si="89"/>
        <v>54650</v>
      </c>
    </row>
    <row r="2834" spans="1:9" x14ac:dyDescent="0.2">
      <c r="A2834" s="196">
        <v>179</v>
      </c>
      <c r="B2834" s="187" t="s">
        <v>185</v>
      </c>
      <c r="C2834" s="212">
        <v>1</v>
      </c>
      <c r="D2834" s="297">
        <v>2109900</v>
      </c>
      <c r="E2834" s="299">
        <v>454400</v>
      </c>
      <c r="F2834" s="347">
        <v>1902000</v>
      </c>
      <c r="G2834" s="443">
        <v>410000</v>
      </c>
      <c r="H2834" s="460">
        <f t="shared" si="88"/>
        <v>2005950</v>
      </c>
      <c r="I2834" s="461">
        <f t="shared" si="89"/>
        <v>432200</v>
      </c>
    </row>
    <row r="2835" spans="1:9" x14ac:dyDescent="0.2">
      <c r="A2835" s="186">
        <v>180</v>
      </c>
      <c r="B2835" s="187" t="s">
        <v>186</v>
      </c>
      <c r="C2835" s="212">
        <v>1</v>
      </c>
      <c r="D2835" s="297">
        <v>585000</v>
      </c>
      <c r="E2835" s="298" t="s">
        <v>12</v>
      </c>
      <c r="F2835" s="347">
        <v>540000</v>
      </c>
      <c r="G2835" s="442" t="s">
        <v>12</v>
      </c>
      <c r="H2835" s="460">
        <f t="shared" si="88"/>
        <v>562500</v>
      </c>
      <c r="I2835" s="348" t="s">
        <v>12</v>
      </c>
    </row>
    <row r="2836" spans="1:9" ht="22.5" x14ac:dyDescent="0.2">
      <c r="A2836" s="196">
        <v>181</v>
      </c>
      <c r="B2836" s="187" t="s">
        <v>187</v>
      </c>
      <c r="C2836" s="212">
        <v>1</v>
      </c>
      <c r="D2836" s="297">
        <v>1180000</v>
      </c>
      <c r="E2836" s="299">
        <v>354000</v>
      </c>
      <c r="F2836" s="347">
        <v>1090000</v>
      </c>
      <c r="G2836" s="443">
        <v>327000</v>
      </c>
      <c r="H2836" s="460">
        <f t="shared" si="88"/>
        <v>1135000</v>
      </c>
      <c r="I2836" s="461">
        <f t="shared" si="89"/>
        <v>340500</v>
      </c>
    </row>
    <row r="2837" spans="1:9" x14ac:dyDescent="0.2">
      <c r="A2837" s="186">
        <v>182</v>
      </c>
      <c r="B2837" s="187" t="s">
        <v>188</v>
      </c>
      <c r="C2837" s="212">
        <v>1</v>
      </c>
      <c r="D2837" s="297">
        <v>594300</v>
      </c>
      <c r="E2837" s="299">
        <v>67200</v>
      </c>
      <c r="F2837" s="347">
        <v>574000</v>
      </c>
      <c r="G2837" s="443">
        <v>65000</v>
      </c>
      <c r="H2837" s="460">
        <f t="shared" si="88"/>
        <v>584150</v>
      </c>
      <c r="I2837" s="461">
        <f t="shared" si="89"/>
        <v>66100</v>
      </c>
    </row>
    <row r="2838" spans="1:9" x14ac:dyDescent="0.2">
      <c r="A2838" s="196">
        <v>183</v>
      </c>
      <c r="B2838" s="187" t="s">
        <v>189</v>
      </c>
      <c r="C2838" s="212">
        <v>1</v>
      </c>
      <c r="D2838" s="297">
        <v>173000</v>
      </c>
      <c r="E2838" s="299">
        <v>24300</v>
      </c>
      <c r="F2838" s="347">
        <v>164000</v>
      </c>
      <c r="G2838" s="443">
        <v>23000</v>
      </c>
      <c r="H2838" s="460">
        <f t="shared" si="88"/>
        <v>168500</v>
      </c>
      <c r="I2838" s="461">
        <f t="shared" si="89"/>
        <v>23650</v>
      </c>
    </row>
    <row r="2839" spans="1:9" x14ac:dyDescent="0.2">
      <c r="A2839" s="186">
        <v>184</v>
      </c>
      <c r="B2839" s="187" t="s">
        <v>190</v>
      </c>
      <c r="C2839" s="212">
        <v>1</v>
      </c>
      <c r="D2839" s="297">
        <v>1482100</v>
      </c>
      <c r="E2839" s="299">
        <v>91900</v>
      </c>
      <c r="F2839" s="347">
        <v>1371000</v>
      </c>
      <c r="G2839" s="443">
        <v>85000</v>
      </c>
      <c r="H2839" s="460">
        <f t="shared" si="88"/>
        <v>1426550</v>
      </c>
      <c r="I2839" s="461">
        <f t="shared" si="89"/>
        <v>88450</v>
      </c>
    </row>
    <row r="2840" spans="1:9" x14ac:dyDescent="0.2">
      <c r="A2840" s="196">
        <v>185</v>
      </c>
      <c r="B2840" s="187" t="s">
        <v>191</v>
      </c>
      <c r="C2840" s="212">
        <v>1</v>
      </c>
      <c r="D2840" s="297">
        <v>849700</v>
      </c>
      <c r="E2840" s="299">
        <v>219700</v>
      </c>
      <c r="F2840" s="347">
        <v>798000</v>
      </c>
      <c r="G2840" s="443">
        <v>206000</v>
      </c>
      <c r="H2840" s="460">
        <f t="shared" si="88"/>
        <v>823850</v>
      </c>
      <c r="I2840" s="461">
        <f t="shared" si="89"/>
        <v>212850</v>
      </c>
    </row>
    <row r="2841" spans="1:9" x14ac:dyDescent="0.2">
      <c r="A2841" s="186">
        <v>186</v>
      </c>
      <c r="B2841" s="187" t="s">
        <v>193</v>
      </c>
      <c r="C2841" s="212">
        <v>1</v>
      </c>
      <c r="D2841" s="297">
        <v>2783400</v>
      </c>
      <c r="E2841" s="299">
        <v>424600</v>
      </c>
      <c r="F2841" s="347">
        <v>2484000</v>
      </c>
      <c r="G2841" s="443">
        <v>379000</v>
      </c>
      <c r="H2841" s="460">
        <f t="shared" si="88"/>
        <v>2633700</v>
      </c>
      <c r="I2841" s="461">
        <f t="shared" si="89"/>
        <v>401800</v>
      </c>
    </row>
    <row r="2842" spans="1:9" x14ac:dyDescent="0.2">
      <c r="A2842" s="196">
        <v>187</v>
      </c>
      <c r="B2842" s="187" t="s">
        <v>194</v>
      </c>
      <c r="C2842" s="212">
        <v>1</v>
      </c>
      <c r="D2842" s="300">
        <v>38100</v>
      </c>
      <c r="E2842" s="299">
        <v>81000</v>
      </c>
      <c r="F2842" s="349">
        <v>36000</v>
      </c>
      <c r="G2842" s="443">
        <v>78000</v>
      </c>
      <c r="H2842" s="460">
        <f t="shared" si="88"/>
        <v>37050</v>
      </c>
      <c r="I2842" s="461">
        <f t="shared" si="89"/>
        <v>79500</v>
      </c>
    </row>
    <row r="2843" spans="1:9" x14ac:dyDescent="0.2">
      <c r="A2843" s="186">
        <v>188</v>
      </c>
      <c r="B2843" s="187" t="s">
        <v>195</v>
      </c>
      <c r="C2843" s="212">
        <v>1</v>
      </c>
      <c r="D2843" s="300">
        <v>30500</v>
      </c>
      <c r="E2843" s="299">
        <v>123400</v>
      </c>
      <c r="F2843" s="349">
        <v>29000</v>
      </c>
      <c r="G2843" s="443">
        <v>118000</v>
      </c>
      <c r="H2843" s="460">
        <f t="shared" si="88"/>
        <v>29750</v>
      </c>
      <c r="I2843" s="461">
        <f t="shared" si="89"/>
        <v>120700</v>
      </c>
    </row>
    <row r="2844" spans="1:9" x14ac:dyDescent="0.2">
      <c r="A2844" s="196">
        <v>189</v>
      </c>
      <c r="B2844" s="187" t="s">
        <v>196</v>
      </c>
      <c r="C2844" s="212">
        <v>1</v>
      </c>
      <c r="D2844" s="300">
        <v>31000</v>
      </c>
      <c r="E2844" s="299">
        <v>167700</v>
      </c>
      <c r="F2844" s="349">
        <v>28000</v>
      </c>
      <c r="G2844" s="443">
        <v>151000</v>
      </c>
      <c r="H2844" s="460">
        <f t="shared" si="88"/>
        <v>29500</v>
      </c>
      <c r="I2844" s="461">
        <f t="shared" si="89"/>
        <v>159350</v>
      </c>
    </row>
    <row r="2845" spans="1:9" x14ac:dyDescent="0.2">
      <c r="A2845" s="186">
        <v>190</v>
      </c>
      <c r="B2845" s="187" t="s">
        <v>197</v>
      </c>
      <c r="C2845" s="212">
        <v>1</v>
      </c>
      <c r="D2845" s="300">
        <v>235100</v>
      </c>
      <c r="E2845" s="299">
        <v>610300</v>
      </c>
      <c r="F2845" s="349">
        <v>225000</v>
      </c>
      <c r="G2845" s="443">
        <v>584000</v>
      </c>
      <c r="H2845" s="460">
        <f t="shared" si="88"/>
        <v>230050</v>
      </c>
      <c r="I2845" s="461">
        <f t="shared" si="89"/>
        <v>597150</v>
      </c>
    </row>
    <row r="2846" spans="1:9" x14ac:dyDescent="0.2">
      <c r="A2846" s="196">
        <v>191</v>
      </c>
      <c r="B2846" s="187" t="s">
        <v>198</v>
      </c>
      <c r="C2846" s="212">
        <v>1</v>
      </c>
      <c r="D2846" s="300">
        <v>231100</v>
      </c>
      <c r="E2846" s="299">
        <v>678400</v>
      </c>
      <c r="F2846" s="349">
        <v>225000</v>
      </c>
      <c r="G2846" s="443">
        <v>661000</v>
      </c>
      <c r="H2846" s="460">
        <f t="shared" si="88"/>
        <v>228050</v>
      </c>
      <c r="I2846" s="461">
        <f t="shared" si="89"/>
        <v>669700</v>
      </c>
    </row>
    <row r="2847" spans="1:9" x14ac:dyDescent="0.2">
      <c r="A2847" s="186">
        <v>192</v>
      </c>
      <c r="B2847" s="187" t="s">
        <v>199</v>
      </c>
      <c r="C2847" s="212">
        <v>1</v>
      </c>
      <c r="D2847" s="300" t="s">
        <v>12</v>
      </c>
      <c r="E2847" s="299">
        <v>240000</v>
      </c>
      <c r="F2847" s="349" t="s">
        <v>12</v>
      </c>
      <c r="G2847" s="443">
        <v>218000</v>
      </c>
      <c r="H2847" s="349" t="s">
        <v>12</v>
      </c>
      <c r="I2847" s="461">
        <f t="shared" si="89"/>
        <v>229000</v>
      </c>
    </row>
    <row r="2848" spans="1:9" x14ac:dyDescent="0.2">
      <c r="A2848" s="196">
        <v>193</v>
      </c>
      <c r="B2848" s="187" t="s">
        <v>200</v>
      </c>
      <c r="C2848" s="212">
        <v>1</v>
      </c>
      <c r="D2848" s="300" t="s">
        <v>12</v>
      </c>
      <c r="E2848" s="299">
        <v>300000</v>
      </c>
      <c r="F2848" s="349" t="s">
        <v>12</v>
      </c>
      <c r="G2848" s="443">
        <v>273000</v>
      </c>
      <c r="H2848" s="349" t="s">
        <v>12</v>
      </c>
      <c r="I2848" s="461">
        <f t="shared" si="89"/>
        <v>286500</v>
      </c>
    </row>
    <row r="2849" spans="1:9" x14ac:dyDescent="0.2">
      <c r="A2849" s="186">
        <v>194</v>
      </c>
      <c r="B2849" s="187" t="s">
        <v>201</v>
      </c>
      <c r="C2849" s="212">
        <v>1</v>
      </c>
      <c r="D2849" s="300" t="s">
        <v>12</v>
      </c>
      <c r="E2849" s="299">
        <v>236000</v>
      </c>
      <c r="F2849" s="349" t="s">
        <v>12</v>
      </c>
      <c r="G2849" s="443">
        <v>230000</v>
      </c>
      <c r="H2849" s="349" t="s">
        <v>12</v>
      </c>
      <c r="I2849" s="461">
        <f t="shared" si="89"/>
        <v>233000</v>
      </c>
    </row>
    <row r="2850" spans="1:9" x14ac:dyDescent="0.2">
      <c r="A2850" s="196">
        <v>195</v>
      </c>
      <c r="B2850" s="187" t="s">
        <v>202</v>
      </c>
      <c r="C2850" s="212">
        <v>1</v>
      </c>
      <c r="D2850" s="300" t="s">
        <v>12</v>
      </c>
      <c r="E2850" s="299">
        <v>3130900</v>
      </c>
      <c r="F2850" s="349" t="s">
        <v>12</v>
      </c>
      <c r="G2850" s="443">
        <v>2868000</v>
      </c>
      <c r="H2850" s="349" t="s">
        <v>12</v>
      </c>
      <c r="I2850" s="461">
        <f t="shared" si="89"/>
        <v>2999450</v>
      </c>
    </row>
    <row r="2851" spans="1:9" x14ac:dyDescent="0.2">
      <c r="A2851" s="186">
        <v>196</v>
      </c>
      <c r="B2851" s="187" t="s">
        <v>203</v>
      </c>
      <c r="C2851" s="212">
        <v>1</v>
      </c>
      <c r="D2851" s="300" t="s">
        <v>12</v>
      </c>
      <c r="E2851" s="299">
        <v>603900</v>
      </c>
      <c r="F2851" s="349" t="s">
        <v>12</v>
      </c>
      <c r="G2851" s="443">
        <v>578000</v>
      </c>
      <c r="H2851" s="349" t="s">
        <v>12</v>
      </c>
      <c r="I2851" s="461">
        <f t="shared" si="89"/>
        <v>590950</v>
      </c>
    </row>
    <row r="2852" spans="1:9" x14ac:dyDescent="0.2">
      <c r="A2852" s="196">
        <v>197</v>
      </c>
      <c r="B2852" s="187" t="s">
        <v>204</v>
      </c>
      <c r="C2852" s="212">
        <v>1</v>
      </c>
      <c r="D2852" s="297">
        <v>638000</v>
      </c>
      <c r="E2852" s="298" t="s">
        <v>12</v>
      </c>
      <c r="F2852" s="347">
        <v>611000</v>
      </c>
      <c r="G2852" s="442" t="s">
        <v>12</v>
      </c>
      <c r="H2852" s="460">
        <f t="shared" si="88"/>
        <v>624500</v>
      </c>
      <c r="I2852" s="348" t="s">
        <v>12</v>
      </c>
    </row>
    <row r="2853" spans="1:9" x14ac:dyDescent="0.2">
      <c r="A2853" s="186">
        <v>198</v>
      </c>
      <c r="B2853" s="187" t="s">
        <v>205</v>
      </c>
      <c r="C2853" s="212">
        <v>1</v>
      </c>
      <c r="D2853" s="297">
        <v>845200</v>
      </c>
      <c r="E2853" s="299">
        <v>112400</v>
      </c>
      <c r="F2853" s="347">
        <v>780000</v>
      </c>
      <c r="G2853" s="443">
        <v>104000</v>
      </c>
      <c r="H2853" s="460">
        <f t="shared" si="88"/>
        <v>812600</v>
      </c>
      <c r="I2853" s="461">
        <f t="shared" si="89"/>
        <v>108200</v>
      </c>
    </row>
    <row r="2854" spans="1:9" x14ac:dyDescent="0.2">
      <c r="A2854" s="196">
        <v>199</v>
      </c>
      <c r="B2854" s="187" t="s">
        <v>206</v>
      </c>
      <c r="C2854" s="212">
        <v>1</v>
      </c>
      <c r="D2854" s="297">
        <v>1821700</v>
      </c>
      <c r="E2854" s="299">
        <v>95000</v>
      </c>
      <c r="F2854" s="347">
        <v>1682000</v>
      </c>
      <c r="G2854" s="443">
        <v>88000</v>
      </c>
      <c r="H2854" s="460">
        <f t="shared" si="88"/>
        <v>1751850</v>
      </c>
      <c r="I2854" s="461">
        <f t="shared" si="89"/>
        <v>91500</v>
      </c>
    </row>
    <row r="2855" spans="1:9" x14ac:dyDescent="0.2">
      <c r="A2855" s="186">
        <v>200</v>
      </c>
      <c r="B2855" s="187" t="s">
        <v>207</v>
      </c>
      <c r="C2855" s="212">
        <v>1</v>
      </c>
      <c r="D2855" s="297">
        <v>357000</v>
      </c>
      <c r="E2855" s="298" t="s">
        <v>12</v>
      </c>
      <c r="F2855" s="347">
        <v>345000</v>
      </c>
      <c r="G2855" s="442" t="s">
        <v>12</v>
      </c>
      <c r="H2855" s="460">
        <f t="shared" si="88"/>
        <v>351000</v>
      </c>
      <c r="I2855" s="348" t="s">
        <v>12</v>
      </c>
    </row>
    <row r="2856" spans="1:9" x14ac:dyDescent="0.2">
      <c r="A2856" s="196">
        <v>201</v>
      </c>
      <c r="B2856" s="187" t="s">
        <v>208</v>
      </c>
      <c r="C2856" s="212">
        <v>1</v>
      </c>
      <c r="D2856" s="297">
        <v>687700</v>
      </c>
      <c r="E2856" s="298" t="s">
        <v>12</v>
      </c>
      <c r="F2856" s="347">
        <v>654000</v>
      </c>
      <c r="G2856" s="442" t="s">
        <v>12</v>
      </c>
      <c r="H2856" s="460">
        <f t="shared" si="88"/>
        <v>670850</v>
      </c>
      <c r="I2856" s="348" t="s">
        <v>12</v>
      </c>
    </row>
    <row r="2857" spans="1:9" ht="12" thickBot="1" x14ac:dyDescent="0.25">
      <c r="A2857" s="186">
        <v>202</v>
      </c>
      <c r="B2857" s="216" t="s">
        <v>209</v>
      </c>
      <c r="C2857" s="217">
        <v>1</v>
      </c>
      <c r="D2857" s="308">
        <v>162400</v>
      </c>
      <c r="E2857" s="309" t="s">
        <v>12</v>
      </c>
      <c r="F2857" s="354">
        <v>151000</v>
      </c>
      <c r="G2857" s="447" t="s">
        <v>12</v>
      </c>
      <c r="H2857" s="460">
        <f t="shared" si="88"/>
        <v>156700</v>
      </c>
      <c r="I2857" s="348" t="s">
        <v>12</v>
      </c>
    </row>
    <row r="2858" spans="1:9" ht="12" thickBot="1" x14ac:dyDescent="0.25">
      <c r="A2858" s="250"/>
      <c r="B2858" s="219" t="s">
        <v>210</v>
      </c>
      <c r="C2858" s="220"/>
      <c r="D2858" s="340">
        <f>SUM(D2646:D2857)</f>
        <v>716729400</v>
      </c>
      <c r="E2858" s="340">
        <f>SUM(E2646:E2857)</f>
        <v>112812600</v>
      </c>
      <c r="F2858" s="382">
        <f>SUM(F2646:F2857)</f>
        <v>669092000</v>
      </c>
      <c r="G2858" s="618">
        <f>SUM(G2646:G2857)</f>
        <v>106106000</v>
      </c>
      <c r="H2858" s="382">
        <f t="shared" si="88"/>
        <v>692910700</v>
      </c>
      <c r="I2858" s="383">
        <f t="shared" si="89"/>
        <v>109459300</v>
      </c>
    </row>
    <row r="2859" spans="1:9" ht="12" thickBot="1" x14ac:dyDescent="0.25">
      <c r="A2859" s="128"/>
      <c r="B2859" s="128"/>
      <c r="C2859" s="128"/>
      <c r="D2859" s="314"/>
      <c r="E2859" s="314"/>
      <c r="F2859" s="398"/>
      <c r="G2859" s="398"/>
    </row>
    <row r="2860" spans="1:9" ht="12" thickBot="1" x14ac:dyDescent="0.25">
      <c r="A2860" s="128"/>
      <c r="B2860" s="128"/>
      <c r="C2860" s="128"/>
      <c r="D2860" s="314"/>
      <c r="E2860" s="314"/>
      <c r="F2860" s="398"/>
      <c r="G2860" s="398"/>
    </row>
    <row r="2861" spans="1:9" ht="16.5" thickBot="1" x14ac:dyDescent="0.25">
      <c r="A2861" s="128"/>
      <c r="B2861" s="128"/>
      <c r="C2861" s="128"/>
      <c r="D2861" s="882" t="s">
        <v>499</v>
      </c>
      <c r="E2861" s="883"/>
      <c r="F2861" s="884" t="s">
        <v>500</v>
      </c>
      <c r="G2861" s="885"/>
      <c r="H2861" s="773" t="s">
        <v>503</v>
      </c>
      <c r="I2861" s="774"/>
    </row>
    <row r="2862" spans="1:9" ht="32.25" thickBot="1" x14ac:dyDescent="0.25">
      <c r="A2862" s="128"/>
      <c r="B2862" s="128"/>
      <c r="C2862" s="128"/>
      <c r="D2862" s="362" t="s">
        <v>501</v>
      </c>
      <c r="E2862" s="361" t="s">
        <v>464</v>
      </c>
      <c r="F2862" s="362" t="s">
        <v>501</v>
      </c>
      <c r="G2862" s="361" t="s">
        <v>464</v>
      </c>
      <c r="H2862" s="470" t="s">
        <v>504</v>
      </c>
      <c r="I2862" s="471" t="s">
        <v>464</v>
      </c>
    </row>
    <row r="2863" spans="1:9" ht="13.5" thickBot="1" x14ac:dyDescent="0.25">
      <c r="A2863" s="918" t="s">
        <v>381</v>
      </c>
      <c r="B2863" s="919"/>
      <c r="C2863" s="920"/>
      <c r="D2863" s="360">
        <f>D2858+D2635+D2425+D2215+D2005+D1782+D1559+D1336+D1113+D891+D668+D445+D222</f>
        <v>5802142100</v>
      </c>
      <c r="E2863" s="360">
        <f>E2858+E2635+E2425+E2215+E2005+E1782+E1559+E1336+E1113+E891+E668+E445+E222</f>
        <v>1325781800</v>
      </c>
      <c r="F2863" s="359">
        <f>F2858+F2635+F2425+F2215+F2005+F1782+F1559+F1336+F1113+F891+F668+F445+F222</f>
        <v>5461445000</v>
      </c>
      <c r="G2863" s="359">
        <f>G2858+G2635+G2425+G2215+G2005+G1782+G1559+G1336+G1113+G891+G668+G445+G222</f>
        <v>1249588000</v>
      </c>
      <c r="H2863" s="472">
        <f>(D2863+F2863)/2</f>
        <v>5631793550</v>
      </c>
      <c r="I2863" s="473">
        <f>(E2863+G2863)/2</f>
        <v>1287684900</v>
      </c>
    </row>
    <row r="2864" spans="1:9" ht="13.5" thickBot="1" x14ac:dyDescent="0.25">
      <c r="A2864" s="918" t="s">
        <v>298</v>
      </c>
      <c r="B2864" s="919"/>
      <c r="C2864" s="920"/>
      <c r="D2864" s="360">
        <f>D2863*0.19</f>
        <v>1102406999</v>
      </c>
      <c r="E2864" s="360">
        <f>E2863*0.19</f>
        <v>251898542</v>
      </c>
      <c r="F2864" s="359">
        <f>F2863*0.19</f>
        <v>1037674550</v>
      </c>
      <c r="G2864" s="359">
        <f>G2863*0.19</f>
        <v>237421720</v>
      </c>
      <c r="H2864" s="474">
        <f t="shared" ref="H2864:I2865" si="90">(D2864+F2864)/2</f>
        <v>1070040774.5</v>
      </c>
      <c r="I2864" s="475">
        <f t="shared" si="90"/>
        <v>244660131</v>
      </c>
    </row>
    <row r="2865" spans="1:9" ht="13.5" thickBot="1" x14ac:dyDescent="0.25">
      <c r="A2865" s="918" t="s">
        <v>382</v>
      </c>
      <c r="B2865" s="919"/>
      <c r="C2865" s="920"/>
      <c r="D2865" s="360">
        <f>D2864+D2863</f>
        <v>6904549099</v>
      </c>
      <c r="E2865" s="360">
        <f>E2864+E2863</f>
        <v>1577680342</v>
      </c>
      <c r="F2865" s="359">
        <f>F2864+F2863</f>
        <v>6499119550</v>
      </c>
      <c r="G2865" s="359">
        <f>G2864+G2863</f>
        <v>1487009720</v>
      </c>
      <c r="H2865" s="476">
        <f t="shared" si="90"/>
        <v>6701834324.5</v>
      </c>
      <c r="I2865" s="477">
        <f>(E2865+G2865)/2</f>
        <v>1532345031</v>
      </c>
    </row>
    <row r="2866" spans="1:9" x14ac:dyDescent="0.2">
      <c r="A2866" s="128"/>
      <c r="B2866" s="128"/>
      <c r="C2866" s="128"/>
      <c r="D2866" s="289"/>
      <c r="E2866" s="289"/>
    </row>
  </sheetData>
  <autoFilter ref="I1:I2866" xr:uid="{00000000-0001-0000-0300-000000000000}"/>
  <mergeCells count="227">
    <mergeCell ref="A2863:C2863"/>
    <mergeCell ref="A2864:C2864"/>
    <mergeCell ref="A2865:C2865"/>
    <mergeCell ref="B1:B2"/>
    <mergeCell ref="A2637:B2638"/>
    <mergeCell ref="C2637:C2642"/>
    <mergeCell ref="D2637:E2642"/>
    <mergeCell ref="A2639:B2639"/>
    <mergeCell ref="A2640:B2640"/>
    <mergeCell ref="A2641:B2641"/>
    <mergeCell ref="A2642:B2642"/>
    <mergeCell ref="A2643:B2644"/>
    <mergeCell ref="C2643:C2644"/>
    <mergeCell ref="A2217:B2218"/>
    <mergeCell ref="C2217:C2222"/>
    <mergeCell ref="D2217:E2222"/>
    <mergeCell ref="A2219:B2219"/>
    <mergeCell ref="A2220:B2220"/>
    <mergeCell ref="A2221:B2221"/>
    <mergeCell ref="A2222:B2222"/>
    <mergeCell ref="A2223:B2224"/>
    <mergeCell ref="C2223:C2224"/>
    <mergeCell ref="D2223:D2225"/>
    <mergeCell ref="E2223:E2225"/>
    <mergeCell ref="D2643:D2645"/>
    <mergeCell ref="E2643:E2645"/>
    <mergeCell ref="A2427:B2428"/>
    <mergeCell ref="C2427:C2432"/>
    <mergeCell ref="D2427:E2432"/>
    <mergeCell ref="A2429:B2429"/>
    <mergeCell ref="A2430:B2430"/>
    <mergeCell ref="A2431:B2431"/>
    <mergeCell ref="A2432:B2432"/>
    <mergeCell ref="A2433:B2434"/>
    <mergeCell ref="C2433:C2434"/>
    <mergeCell ref="D2433:D2435"/>
    <mergeCell ref="E2433:E2435"/>
    <mergeCell ref="A1784:B1785"/>
    <mergeCell ref="C1784:C1789"/>
    <mergeCell ref="D1784:E1789"/>
    <mergeCell ref="A1786:B1786"/>
    <mergeCell ref="A1787:B1787"/>
    <mergeCell ref="A1788:B1788"/>
    <mergeCell ref="A1789:B1789"/>
    <mergeCell ref="A1790:B1791"/>
    <mergeCell ref="C1790:C1791"/>
    <mergeCell ref="D1790:D1792"/>
    <mergeCell ref="E1790:E1792"/>
    <mergeCell ref="A2007:B2008"/>
    <mergeCell ref="C2007:C2012"/>
    <mergeCell ref="D2007:E2012"/>
    <mergeCell ref="A2009:B2009"/>
    <mergeCell ref="A2010:B2010"/>
    <mergeCell ref="A2011:B2011"/>
    <mergeCell ref="A2012:B2012"/>
    <mergeCell ref="A2013:B2014"/>
    <mergeCell ref="C2013:C2014"/>
    <mergeCell ref="D2013:D2015"/>
    <mergeCell ref="E2013:E2015"/>
    <mergeCell ref="A1338:B1339"/>
    <mergeCell ref="C1338:C1343"/>
    <mergeCell ref="D1338:E1343"/>
    <mergeCell ref="A1340:B1340"/>
    <mergeCell ref="A1341:B1341"/>
    <mergeCell ref="A1342:B1342"/>
    <mergeCell ref="A1343:B1343"/>
    <mergeCell ref="A1344:B1345"/>
    <mergeCell ref="C1344:C1345"/>
    <mergeCell ref="D1344:D1346"/>
    <mergeCell ref="E1344:E1346"/>
    <mergeCell ref="A1561:B1562"/>
    <mergeCell ref="C1561:C1566"/>
    <mergeCell ref="D1561:E1566"/>
    <mergeCell ref="A1563:B1563"/>
    <mergeCell ref="A1564:B1564"/>
    <mergeCell ref="A1565:B1565"/>
    <mergeCell ref="A1566:B1566"/>
    <mergeCell ref="A1567:B1568"/>
    <mergeCell ref="C1567:C1568"/>
    <mergeCell ref="D1567:D1569"/>
    <mergeCell ref="E1567:E1569"/>
    <mergeCell ref="A893:B893"/>
    <mergeCell ref="C893:C897"/>
    <mergeCell ref="D893:E898"/>
    <mergeCell ref="A894:B894"/>
    <mergeCell ref="A895:B895"/>
    <mergeCell ref="A896:B896"/>
    <mergeCell ref="A897:B897"/>
    <mergeCell ref="A898:B899"/>
    <mergeCell ref="C898:C899"/>
    <mergeCell ref="D899:D900"/>
    <mergeCell ref="E899:E900"/>
    <mergeCell ref="A1115:B1116"/>
    <mergeCell ref="C1115:C1120"/>
    <mergeCell ref="D1115:E1120"/>
    <mergeCell ref="A1117:B1117"/>
    <mergeCell ref="A1118:B1118"/>
    <mergeCell ref="A1119:B1119"/>
    <mergeCell ref="A1120:B1120"/>
    <mergeCell ref="A1121:B1122"/>
    <mergeCell ref="C1121:C1122"/>
    <mergeCell ref="D1121:D1123"/>
    <mergeCell ref="E1121:E1123"/>
    <mergeCell ref="A447:B448"/>
    <mergeCell ref="C447:C452"/>
    <mergeCell ref="D447:E452"/>
    <mergeCell ref="A449:B449"/>
    <mergeCell ref="A450:B450"/>
    <mergeCell ref="A451:B451"/>
    <mergeCell ref="A452:B452"/>
    <mergeCell ref="A453:B454"/>
    <mergeCell ref="C453:C454"/>
    <mergeCell ref="D453:D455"/>
    <mergeCell ref="E453:E455"/>
    <mergeCell ref="A670:B671"/>
    <mergeCell ref="C670:C675"/>
    <mergeCell ref="D670:E675"/>
    <mergeCell ref="A672:B672"/>
    <mergeCell ref="A673:B673"/>
    <mergeCell ref="A674:B674"/>
    <mergeCell ref="A675:B675"/>
    <mergeCell ref="A676:B677"/>
    <mergeCell ref="C676:C677"/>
    <mergeCell ref="D676:D678"/>
    <mergeCell ref="E676:E678"/>
    <mergeCell ref="A230:B231"/>
    <mergeCell ref="C230:C231"/>
    <mergeCell ref="D230:D232"/>
    <mergeCell ref="E230:E232"/>
    <mergeCell ref="C1:C6"/>
    <mergeCell ref="A3:B3"/>
    <mergeCell ref="A4:B4"/>
    <mergeCell ref="A5:B5"/>
    <mergeCell ref="A6:B6"/>
    <mergeCell ref="A7:B8"/>
    <mergeCell ref="C7:C8"/>
    <mergeCell ref="D7:D9"/>
    <mergeCell ref="E7:E9"/>
    <mergeCell ref="A224:B225"/>
    <mergeCell ref="C224:C229"/>
    <mergeCell ref="D224:E229"/>
    <mergeCell ref="A226:B226"/>
    <mergeCell ref="A227:B227"/>
    <mergeCell ref="A228:B228"/>
    <mergeCell ref="A229:B229"/>
    <mergeCell ref="F1:G6"/>
    <mergeCell ref="F7:F9"/>
    <mergeCell ref="G7:G9"/>
    <mergeCell ref="F224:G229"/>
    <mergeCell ref="F230:F232"/>
    <mergeCell ref="G230:G232"/>
    <mergeCell ref="F447:G452"/>
    <mergeCell ref="F453:F455"/>
    <mergeCell ref="G453:G455"/>
    <mergeCell ref="F670:G675"/>
    <mergeCell ref="F676:F678"/>
    <mergeCell ref="G676:G678"/>
    <mergeCell ref="F893:G898"/>
    <mergeCell ref="F899:F900"/>
    <mergeCell ref="G899:G900"/>
    <mergeCell ref="F1115:G1120"/>
    <mergeCell ref="F1121:F1123"/>
    <mergeCell ref="G1121:G1123"/>
    <mergeCell ref="F2637:G2642"/>
    <mergeCell ref="F2643:F2645"/>
    <mergeCell ref="G2643:G2645"/>
    <mergeCell ref="D1:E6"/>
    <mergeCell ref="D2861:E2861"/>
    <mergeCell ref="F2861:G2861"/>
    <mergeCell ref="F2007:G2012"/>
    <mergeCell ref="F2013:F2015"/>
    <mergeCell ref="G2013:G2015"/>
    <mergeCell ref="F2217:G2222"/>
    <mergeCell ref="F2223:F2225"/>
    <mergeCell ref="G2223:G2225"/>
    <mergeCell ref="F2427:G2432"/>
    <mergeCell ref="F2433:F2435"/>
    <mergeCell ref="G2433:G2435"/>
    <mergeCell ref="F1338:G1343"/>
    <mergeCell ref="F1344:F1346"/>
    <mergeCell ref="G1344:G1346"/>
    <mergeCell ref="F1561:G1566"/>
    <mergeCell ref="F1567:F1569"/>
    <mergeCell ref="G1567:G1569"/>
    <mergeCell ref="F1784:G1789"/>
    <mergeCell ref="F1790:F1792"/>
    <mergeCell ref="G1790:G1792"/>
    <mergeCell ref="H1:I6"/>
    <mergeCell ref="H7:H9"/>
    <mergeCell ref="I7:I9"/>
    <mergeCell ref="H224:I229"/>
    <mergeCell ref="H230:H232"/>
    <mergeCell ref="I230:I232"/>
    <mergeCell ref="H447:I452"/>
    <mergeCell ref="H453:H455"/>
    <mergeCell ref="I453:I455"/>
    <mergeCell ref="H670:I675"/>
    <mergeCell ref="H676:H678"/>
    <mergeCell ref="I676:I678"/>
    <mergeCell ref="H893:I898"/>
    <mergeCell ref="H899:H901"/>
    <mergeCell ref="I899:I901"/>
    <mergeCell ref="H1115:I1120"/>
    <mergeCell ref="H1121:H1123"/>
    <mergeCell ref="I1121:I1123"/>
    <mergeCell ref="H1338:I1343"/>
    <mergeCell ref="H1344:H1346"/>
    <mergeCell ref="I1344:I1346"/>
    <mergeCell ref="H1561:I1566"/>
    <mergeCell ref="H1567:H1569"/>
    <mergeCell ref="I1567:I1569"/>
    <mergeCell ref="H1784:I1789"/>
    <mergeCell ref="H1790:H1792"/>
    <mergeCell ref="I1790:I1792"/>
    <mergeCell ref="H2637:I2642"/>
    <mergeCell ref="H2643:H2645"/>
    <mergeCell ref="I2643:I2645"/>
    <mergeCell ref="H2861:I2861"/>
    <mergeCell ref="H2007:I2012"/>
    <mergeCell ref="H2013:H2015"/>
    <mergeCell ref="I2013:I2015"/>
    <mergeCell ref="H2217:I2222"/>
    <mergeCell ref="H2223:H2225"/>
    <mergeCell ref="I2223:I2225"/>
    <mergeCell ref="H2427:I2432"/>
    <mergeCell ref="H2433:H2435"/>
    <mergeCell ref="I2433:I2435"/>
  </mergeCells>
  <pageMargins left="0.7" right="0.7" top="0.75" bottom="0.75" header="0.511811023622047" footer="0.511811023622047"/>
  <pageSetup orientation="portrait" horizontalDpi="300" verticalDpi="30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92D050"/>
  </sheetPr>
  <dimension ref="A1:I978"/>
  <sheetViews>
    <sheetView topLeftCell="A935" zoomScaleNormal="100" workbookViewId="0">
      <selection activeCell="H973" sqref="H973:I977"/>
    </sheetView>
  </sheetViews>
  <sheetFormatPr baseColWidth="10" defaultColWidth="11.42578125" defaultRowHeight="11.25" x14ac:dyDescent="0.2"/>
  <cols>
    <col min="1" max="1" width="11.42578125" style="1"/>
    <col min="2" max="2" width="69.7109375" style="1" customWidth="1"/>
    <col min="3" max="3" width="11.42578125" style="1"/>
    <col min="4" max="5" width="21.42578125" style="321" customWidth="1"/>
    <col min="6" max="6" width="15.5703125" style="1" customWidth="1"/>
    <col min="7" max="7" width="17.140625" style="1" customWidth="1"/>
    <col min="8" max="8" width="16.7109375" style="1" customWidth="1"/>
    <col min="9" max="9" width="16.42578125" style="1" customWidth="1"/>
    <col min="10" max="16384" width="11.42578125" style="1"/>
  </cols>
  <sheetData>
    <row r="1" spans="1:9" ht="12" thickBot="1" x14ac:dyDescent="0.25"/>
    <row r="2" spans="1:9" ht="11.25" customHeight="1" x14ac:dyDescent="0.2">
      <c r="A2" s="929" t="s">
        <v>480</v>
      </c>
      <c r="B2" s="930"/>
      <c r="C2" s="898" t="s">
        <v>0</v>
      </c>
      <c r="D2" s="876" t="s">
        <v>497</v>
      </c>
      <c r="E2" s="877"/>
      <c r="F2" s="886" t="s">
        <v>498</v>
      </c>
      <c r="G2" s="887"/>
      <c r="H2" s="761" t="s">
        <v>503</v>
      </c>
      <c r="I2" s="762"/>
    </row>
    <row r="3" spans="1:9" ht="11.25" customHeight="1" x14ac:dyDescent="0.2">
      <c r="A3" s="900"/>
      <c r="B3" s="901"/>
      <c r="C3" s="899"/>
      <c r="D3" s="878"/>
      <c r="E3" s="879"/>
      <c r="F3" s="888"/>
      <c r="G3" s="889"/>
      <c r="H3" s="763"/>
      <c r="I3" s="764"/>
    </row>
    <row r="4" spans="1:9" ht="11.25" customHeight="1" x14ac:dyDescent="0.2">
      <c r="A4" s="900" t="s">
        <v>383</v>
      </c>
      <c r="B4" s="901"/>
      <c r="C4" s="899"/>
      <c r="D4" s="878"/>
      <c r="E4" s="879"/>
      <c r="F4" s="888"/>
      <c r="G4" s="889"/>
      <c r="H4" s="763"/>
      <c r="I4" s="764"/>
    </row>
    <row r="5" spans="1:9" ht="11.25" customHeight="1" x14ac:dyDescent="0.2">
      <c r="A5" s="900" t="s">
        <v>384</v>
      </c>
      <c r="B5" s="901"/>
      <c r="C5" s="899"/>
      <c r="D5" s="878"/>
      <c r="E5" s="879"/>
      <c r="F5" s="888"/>
      <c r="G5" s="889"/>
      <c r="H5" s="763"/>
      <c r="I5" s="764"/>
    </row>
    <row r="6" spans="1:9" ht="11.25" customHeight="1" x14ac:dyDescent="0.2">
      <c r="A6" s="900" t="s">
        <v>368</v>
      </c>
      <c r="B6" s="901"/>
      <c r="C6" s="899"/>
      <c r="D6" s="878"/>
      <c r="E6" s="879"/>
      <c r="F6" s="888"/>
      <c r="G6" s="889"/>
      <c r="H6" s="763"/>
      <c r="I6" s="764"/>
    </row>
    <row r="7" spans="1:9" ht="12" customHeight="1" thickBot="1" x14ac:dyDescent="0.25">
      <c r="A7" s="902" t="s">
        <v>385</v>
      </c>
      <c r="B7" s="903"/>
      <c r="C7" s="899"/>
      <c r="D7" s="880"/>
      <c r="E7" s="881"/>
      <c r="F7" s="890"/>
      <c r="G7" s="891"/>
      <c r="H7" s="765"/>
      <c r="I7" s="766"/>
    </row>
    <row r="8" spans="1:9" x14ac:dyDescent="0.2">
      <c r="A8" s="904" t="s">
        <v>386</v>
      </c>
      <c r="B8" s="905"/>
      <c r="C8" s="908"/>
      <c r="D8" s="938" t="s">
        <v>6</v>
      </c>
      <c r="E8" s="938" t="s">
        <v>7</v>
      </c>
      <c r="F8" s="892" t="s">
        <v>6</v>
      </c>
      <c r="G8" s="895" t="s">
        <v>7</v>
      </c>
      <c r="H8" s="767" t="s">
        <v>6</v>
      </c>
      <c r="I8" s="767" t="s">
        <v>7</v>
      </c>
    </row>
    <row r="9" spans="1:9" ht="12" thickBot="1" x14ac:dyDescent="0.25">
      <c r="A9" s="906"/>
      <c r="B9" s="907"/>
      <c r="C9" s="909"/>
      <c r="D9" s="939"/>
      <c r="E9" s="939"/>
      <c r="F9" s="893"/>
      <c r="G9" s="896"/>
      <c r="H9" s="768"/>
      <c r="I9" s="768"/>
    </row>
    <row r="10" spans="1:9" ht="12" thickBot="1" x14ac:dyDescent="0.25">
      <c r="A10" s="180" t="s">
        <v>8</v>
      </c>
      <c r="B10" s="181" t="s">
        <v>9</v>
      </c>
      <c r="C10" s="249"/>
      <c r="D10" s="939"/>
      <c r="E10" s="939"/>
      <c r="F10" s="894"/>
      <c r="G10" s="897"/>
      <c r="H10" s="768"/>
      <c r="I10" s="768"/>
    </row>
    <row r="11" spans="1:9" ht="22.5" x14ac:dyDescent="0.2">
      <c r="A11" s="183">
        <v>1</v>
      </c>
      <c r="B11" s="184" t="s">
        <v>10</v>
      </c>
      <c r="C11" s="235">
        <v>1</v>
      </c>
      <c r="D11" s="322">
        <v>85400</v>
      </c>
      <c r="E11" s="296">
        <v>390400</v>
      </c>
      <c r="F11" s="414">
        <v>79000</v>
      </c>
      <c r="G11" s="441">
        <v>362000</v>
      </c>
      <c r="H11" s="458">
        <f>(D11+F11)/2</f>
        <v>82200</v>
      </c>
      <c r="I11" s="459">
        <f>(E11+G11)/2</f>
        <v>376200</v>
      </c>
    </row>
    <row r="12" spans="1:9" x14ac:dyDescent="0.2">
      <c r="A12" s="186">
        <v>2</v>
      </c>
      <c r="B12" s="187" t="s">
        <v>11</v>
      </c>
      <c r="C12" s="207">
        <v>1</v>
      </c>
      <c r="D12" s="297">
        <v>61000</v>
      </c>
      <c r="E12" s="299">
        <v>351800</v>
      </c>
      <c r="F12" s="347">
        <v>55000</v>
      </c>
      <c r="G12" s="443">
        <v>317000</v>
      </c>
      <c r="H12" s="460">
        <f t="shared" ref="H12:H75" si="0">(D12+F12)/2</f>
        <v>58000</v>
      </c>
      <c r="I12" s="461">
        <f t="shared" ref="I12:I75" si="1">(E12+G12)/2</f>
        <v>334400</v>
      </c>
    </row>
    <row r="13" spans="1:9" x14ac:dyDescent="0.2">
      <c r="A13" s="186">
        <v>3</v>
      </c>
      <c r="B13" s="187" t="s">
        <v>13</v>
      </c>
      <c r="C13" s="207">
        <v>1</v>
      </c>
      <c r="D13" s="297">
        <v>557300</v>
      </c>
      <c r="E13" s="299">
        <v>331600</v>
      </c>
      <c r="F13" s="347">
        <v>552000</v>
      </c>
      <c r="G13" s="443">
        <v>329000</v>
      </c>
      <c r="H13" s="460">
        <f t="shared" si="0"/>
        <v>554650</v>
      </c>
      <c r="I13" s="461">
        <f t="shared" si="1"/>
        <v>330300</v>
      </c>
    </row>
    <row r="14" spans="1:9" ht="22.5" x14ac:dyDescent="0.2">
      <c r="A14" s="186">
        <v>4</v>
      </c>
      <c r="B14" s="187" t="s">
        <v>14</v>
      </c>
      <c r="C14" s="207">
        <v>1</v>
      </c>
      <c r="D14" s="297">
        <v>1610000</v>
      </c>
      <c r="E14" s="299">
        <v>460000</v>
      </c>
      <c r="F14" s="347">
        <v>1554000</v>
      </c>
      <c r="G14" s="443">
        <v>444000</v>
      </c>
      <c r="H14" s="460">
        <f t="shared" si="0"/>
        <v>1582000</v>
      </c>
      <c r="I14" s="461">
        <f t="shared" si="1"/>
        <v>452000</v>
      </c>
    </row>
    <row r="15" spans="1:9" x14ac:dyDescent="0.2">
      <c r="A15" s="186">
        <v>5</v>
      </c>
      <c r="B15" s="189" t="s">
        <v>15</v>
      </c>
      <c r="C15" s="207">
        <v>1</v>
      </c>
      <c r="D15" s="297">
        <v>750100</v>
      </c>
      <c r="E15" s="299">
        <v>132800</v>
      </c>
      <c r="F15" s="347">
        <v>686000</v>
      </c>
      <c r="G15" s="443">
        <v>122000</v>
      </c>
      <c r="H15" s="460">
        <f t="shared" si="0"/>
        <v>718050</v>
      </c>
      <c r="I15" s="461">
        <f t="shared" si="1"/>
        <v>127400</v>
      </c>
    </row>
    <row r="16" spans="1:9" x14ac:dyDescent="0.2">
      <c r="A16" s="186">
        <v>6</v>
      </c>
      <c r="B16" s="189" t="s">
        <v>16</v>
      </c>
      <c r="C16" s="207">
        <v>1</v>
      </c>
      <c r="D16" s="297">
        <v>789600</v>
      </c>
      <c r="E16" s="299">
        <v>83800</v>
      </c>
      <c r="F16" s="347">
        <v>756000</v>
      </c>
      <c r="G16" s="443">
        <v>80000</v>
      </c>
      <c r="H16" s="460">
        <f t="shared" si="0"/>
        <v>772800</v>
      </c>
      <c r="I16" s="461">
        <f t="shared" si="1"/>
        <v>81900</v>
      </c>
    </row>
    <row r="17" spans="1:9" x14ac:dyDescent="0.2">
      <c r="A17" s="186">
        <v>7</v>
      </c>
      <c r="B17" s="189" t="s">
        <v>17</v>
      </c>
      <c r="C17" s="207">
        <v>1</v>
      </c>
      <c r="D17" s="297">
        <v>2950000</v>
      </c>
      <c r="E17" s="299">
        <v>531000</v>
      </c>
      <c r="F17" s="347">
        <v>2700000</v>
      </c>
      <c r="G17" s="443">
        <v>486000</v>
      </c>
      <c r="H17" s="460">
        <f t="shared" si="0"/>
        <v>2825000</v>
      </c>
      <c r="I17" s="461">
        <f t="shared" si="1"/>
        <v>508500</v>
      </c>
    </row>
    <row r="18" spans="1:9" x14ac:dyDescent="0.2">
      <c r="A18" s="186">
        <v>8</v>
      </c>
      <c r="B18" s="189" t="s">
        <v>18</v>
      </c>
      <c r="C18" s="207">
        <v>1</v>
      </c>
      <c r="D18" s="323" t="s">
        <v>12</v>
      </c>
      <c r="E18" s="299">
        <v>389300</v>
      </c>
      <c r="F18" s="415" t="s">
        <v>12</v>
      </c>
      <c r="G18" s="443">
        <v>364000</v>
      </c>
      <c r="H18" s="415" t="s">
        <v>12</v>
      </c>
      <c r="I18" s="461">
        <f t="shared" si="1"/>
        <v>376650</v>
      </c>
    </row>
    <row r="19" spans="1:9" x14ac:dyDescent="0.2">
      <c r="A19" s="186">
        <v>9</v>
      </c>
      <c r="B19" s="189" t="s">
        <v>19</v>
      </c>
      <c r="C19" s="207">
        <v>1</v>
      </c>
      <c r="D19" s="297">
        <v>1079500</v>
      </c>
      <c r="E19" s="299">
        <v>331600</v>
      </c>
      <c r="F19" s="347">
        <v>1079000</v>
      </c>
      <c r="G19" s="443">
        <v>332000</v>
      </c>
      <c r="H19" s="460">
        <f t="shared" si="0"/>
        <v>1079250</v>
      </c>
      <c r="I19" s="461">
        <f t="shared" si="1"/>
        <v>331800</v>
      </c>
    </row>
    <row r="20" spans="1:9" x14ac:dyDescent="0.2">
      <c r="A20" s="186">
        <v>10</v>
      </c>
      <c r="B20" s="189" t="s">
        <v>20</v>
      </c>
      <c r="C20" s="207">
        <v>1</v>
      </c>
      <c r="D20" s="297">
        <v>2250300</v>
      </c>
      <c r="E20" s="299">
        <v>691900</v>
      </c>
      <c r="F20" s="347">
        <v>2082000</v>
      </c>
      <c r="G20" s="443">
        <v>640000</v>
      </c>
      <c r="H20" s="460">
        <f t="shared" si="0"/>
        <v>2166150</v>
      </c>
      <c r="I20" s="461">
        <f t="shared" si="1"/>
        <v>665950</v>
      </c>
    </row>
    <row r="21" spans="1:9" x14ac:dyDescent="0.2">
      <c r="A21" s="186">
        <v>11</v>
      </c>
      <c r="B21" s="189" t="s">
        <v>21</v>
      </c>
      <c r="C21" s="207">
        <v>1</v>
      </c>
      <c r="D21" s="297">
        <v>440300</v>
      </c>
      <c r="E21" s="299">
        <v>92100</v>
      </c>
      <c r="F21" s="347">
        <v>414000</v>
      </c>
      <c r="G21" s="443">
        <v>87000</v>
      </c>
      <c r="H21" s="460">
        <f t="shared" si="0"/>
        <v>427150</v>
      </c>
      <c r="I21" s="461">
        <f t="shared" si="1"/>
        <v>89550</v>
      </c>
    </row>
    <row r="22" spans="1:9" x14ac:dyDescent="0.2">
      <c r="A22" s="186">
        <v>12</v>
      </c>
      <c r="B22" s="189" t="s">
        <v>22</v>
      </c>
      <c r="C22" s="207">
        <v>1</v>
      </c>
      <c r="D22" s="297">
        <v>230300</v>
      </c>
      <c r="E22" s="299">
        <v>36400</v>
      </c>
      <c r="F22" s="347">
        <v>228000</v>
      </c>
      <c r="G22" s="443">
        <v>36000</v>
      </c>
      <c r="H22" s="460">
        <f t="shared" si="0"/>
        <v>229150</v>
      </c>
      <c r="I22" s="461">
        <f t="shared" si="1"/>
        <v>36200</v>
      </c>
    </row>
    <row r="23" spans="1:9" x14ac:dyDescent="0.2">
      <c r="A23" s="186">
        <v>13</v>
      </c>
      <c r="B23" s="189" t="s">
        <v>23</v>
      </c>
      <c r="C23" s="207">
        <v>1</v>
      </c>
      <c r="D23" s="297">
        <v>476800</v>
      </c>
      <c r="E23" s="299">
        <v>346100</v>
      </c>
      <c r="F23" s="347">
        <v>457000</v>
      </c>
      <c r="G23" s="443">
        <v>332000</v>
      </c>
      <c r="H23" s="460">
        <f t="shared" si="0"/>
        <v>466900</v>
      </c>
      <c r="I23" s="461">
        <f t="shared" si="1"/>
        <v>339050</v>
      </c>
    </row>
    <row r="24" spans="1:9" x14ac:dyDescent="0.2">
      <c r="A24" s="186">
        <v>14</v>
      </c>
      <c r="B24" s="189" t="s">
        <v>24</v>
      </c>
      <c r="C24" s="207">
        <v>1</v>
      </c>
      <c r="D24" s="297">
        <v>1279500</v>
      </c>
      <c r="E24" s="299">
        <v>334500</v>
      </c>
      <c r="F24" s="347">
        <v>1191000</v>
      </c>
      <c r="G24" s="443">
        <v>311000</v>
      </c>
      <c r="H24" s="460">
        <f t="shared" si="0"/>
        <v>1235250</v>
      </c>
      <c r="I24" s="461">
        <f t="shared" si="1"/>
        <v>322750</v>
      </c>
    </row>
    <row r="25" spans="1:9" x14ac:dyDescent="0.2">
      <c r="A25" s="186">
        <v>15</v>
      </c>
      <c r="B25" s="187" t="s">
        <v>25</v>
      </c>
      <c r="C25" s="207">
        <v>1</v>
      </c>
      <c r="D25" s="297">
        <v>550300</v>
      </c>
      <c r="E25" s="299">
        <v>476100</v>
      </c>
      <c r="F25" s="347">
        <v>522000</v>
      </c>
      <c r="G25" s="443">
        <v>452000</v>
      </c>
      <c r="H25" s="460">
        <f t="shared" si="0"/>
        <v>536150</v>
      </c>
      <c r="I25" s="461">
        <f t="shared" si="1"/>
        <v>464050</v>
      </c>
    </row>
    <row r="26" spans="1:9" x14ac:dyDescent="0.2">
      <c r="A26" s="186">
        <v>16</v>
      </c>
      <c r="B26" s="187" t="s">
        <v>26</v>
      </c>
      <c r="C26" s="207">
        <v>1</v>
      </c>
      <c r="D26" s="297">
        <v>1079800</v>
      </c>
      <c r="E26" s="299">
        <v>1337300</v>
      </c>
      <c r="F26" s="347">
        <v>1052000</v>
      </c>
      <c r="G26" s="443">
        <v>1303000</v>
      </c>
      <c r="H26" s="460">
        <f t="shared" si="0"/>
        <v>1065900</v>
      </c>
      <c r="I26" s="461">
        <f t="shared" si="1"/>
        <v>1320150</v>
      </c>
    </row>
    <row r="27" spans="1:9" x14ac:dyDescent="0.2">
      <c r="A27" s="186">
        <v>17</v>
      </c>
      <c r="B27" s="187" t="s">
        <v>27</v>
      </c>
      <c r="C27" s="207">
        <v>1</v>
      </c>
      <c r="D27" s="297">
        <v>178200</v>
      </c>
      <c r="E27" s="299">
        <v>175900</v>
      </c>
      <c r="F27" s="347">
        <v>167000</v>
      </c>
      <c r="G27" s="443">
        <v>164000</v>
      </c>
      <c r="H27" s="460">
        <f t="shared" si="0"/>
        <v>172600</v>
      </c>
      <c r="I27" s="461">
        <f t="shared" si="1"/>
        <v>169950</v>
      </c>
    </row>
    <row r="28" spans="1:9" ht="12" thickBot="1" x14ac:dyDescent="0.25">
      <c r="A28" s="190">
        <v>18</v>
      </c>
      <c r="B28" s="191" t="s">
        <v>28</v>
      </c>
      <c r="C28" s="208">
        <v>1</v>
      </c>
      <c r="D28" s="301">
        <v>83300</v>
      </c>
      <c r="E28" s="324" t="s">
        <v>12</v>
      </c>
      <c r="F28" s="350">
        <v>81000</v>
      </c>
      <c r="G28" s="678" t="s">
        <v>12</v>
      </c>
      <c r="H28" s="460">
        <f t="shared" si="0"/>
        <v>82150</v>
      </c>
      <c r="I28" s="416" t="s">
        <v>12</v>
      </c>
    </row>
    <row r="29" spans="1:9" ht="12" thickBot="1" x14ac:dyDescent="0.25">
      <c r="A29" s="193"/>
      <c r="B29" s="194" t="s">
        <v>29</v>
      </c>
      <c r="C29" s="195"/>
      <c r="D29" s="341"/>
      <c r="E29" s="342"/>
      <c r="F29" s="417"/>
      <c r="G29" s="417"/>
      <c r="H29" s="681"/>
      <c r="I29" s="418"/>
    </row>
    <row r="30" spans="1:9" x14ac:dyDescent="0.2">
      <c r="A30" s="196">
        <v>19</v>
      </c>
      <c r="B30" s="197" t="s">
        <v>488</v>
      </c>
      <c r="C30" s="206">
        <v>1</v>
      </c>
      <c r="D30" s="325" t="s">
        <v>12</v>
      </c>
      <c r="E30" s="304">
        <v>444600</v>
      </c>
      <c r="F30" s="419" t="s">
        <v>12</v>
      </c>
      <c r="G30" s="445">
        <v>429000</v>
      </c>
      <c r="H30" s="415" t="s">
        <v>12</v>
      </c>
      <c r="I30" s="461">
        <f t="shared" si="1"/>
        <v>436800</v>
      </c>
    </row>
    <row r="31" spans="1:9" x14ac:dyDescent="0.2">
      <c r="A31" s="186">
        <v>20</v>
      </c>
      <c r="B31" s="189" t="s">
        <v>30</v>
      </c>
      <c r="C31" s="207">
        <v>1</v>
      </c>
      <c r="D31" s="323" t="s">
        <v>12</v>
      </c>
      <c r="E31" s="299">
        <v>363000</v>
      </c>
      <c r="F31" s="415" t="s">
        <v>12</v>
      </c>
      <c r="G31" s="443">
        <v>336000</v>
      </c>
      <c r="H31" s="415" t="s">
        <v>12</v>
      </c>
      <c r="I31" s="461">
        <f t="shared" si="1"/>
        <v>349500</v>
      </c>
    </row>
    <row r="32" spans="1:9" x14ac:dyDescent="0.2">
      <c r="A32" s="186">
        <v>21</v>
      </c>
      <c r="B32" s="187" t="s">
        <v>31</v>
      </c>
      <c r="C32" s="207">
        <v>1</v>
      </c>
      <c r="D32" s="297">
        <v>963800</v>
      </c>
      <c r="E32" s="299">
        <v>501500</v>
      </c>
      <c r="F32" s="347">
        <v>914000</v>
      </c>
      <c r="G32" s="443">
        <v>476000</v>
      </c>
      <c r="H32" s="460">
        <f t="shared" si="0"/>
        <v>938900</v>
      </c>
      <c r="I32" s="461">
        <f t="shared" si="1"/>
        <v>488750</v>
      </c>
    </row>
    <row r="33" spans="1:9" x14ac:dyDescent="0.2">
      <c r="A33" s="186">
        <v>22</v>
      </c>
      <c r="B33" s="187" t="s">
        <v>239</v>
      </c>
      <c r="C33" s="207">
        <v>1</v>
      </c>
      <c r="D33" s="297">
        <v>529400</v>
      </c>
      <c r="E33" s="299">
        <v>697600</v>
      </c>
      <c r="F33" s="347">
        <v>486000</v>
      </c>
      <c r="G33" s="443">
        <v>640000</v>
      </c>
      <c r="H33" s="460">
        <f t="shared" si="0"/>
        <v>507700</v>
      </c>
      <c r="I33" s="461">
        <f t="shared" si="1"/>
        <v>668800</v>
      </c>
    </row>
    <row r="34" spans="1:9" x14ac:dyDescent="0.2">
      <c r="A34" s="186">
        <v>23</v>
      </c>
      <c r="B34" s="187" t="s">
        <v>240</v>
      </c>
      <c r="C34" s="207">
        <v>1</v>
      </c>
      <c r="D34" s="297">
        <v>362600</v>
      </c>
      <c r="E34" s="299">
        <v>680300</v>
      </c>
      <c r="F34" s="347">
        <v>338000</v>
      </c>
      <c r="G34" s="443">
        <v>634000</v>
      </c>
      <c r="H34" s="460">
        <f t="shared" si="0"/>
        <v>350300</v>
      </c>
      <c r="I34" s="461">
        <f t="shared" si="1"/>
        <v>657150</v>
      </c>
    </row>
    <row r="35" spans="1:9" x14ac:dyDescent="0.2">
      <c r="A35" s="186">
        <v>24</v>
      </c>
      <c r="B35" s="187" t="s">
        <v>32</v>
      </c>
      <c r="C35" s="207">
        <v>1</v>
      </c>
      <c r="D35" s="297">
        <v>443900</v>
      </c>
      <c r="E35" s="299">
        <v>691900</v>
      </c>
      <c r="F35" s="347">
        <v>422000</v>
      </c>
      <c r="G35" s="443">
        <v>657000</v>
      </c>
      <c r="H35" s="460">
        <f t="shared" si="0"/>
        <v>432950</v>
      </c>
      <c r="I35" s="461">
        <f t="shared" si="1"/>
        <v>674450</v>
      </c>
    </row>
    <row r="36" spans="1:9" x14ac:dyDescent="0.2">
      <c r="A36" s="186">
        <v>25</v>
      </c>
      <c r="B36" s="187" t="s">
        <v>33</v>
      </c>
      <c r="C36" s="207">
        <v>1</v>
      </c>
      <c r="D36" s="297">
        <v>861600</v>
      </c>
      <c r="E36" s="299">
        <v>343200</v>
      </c>
      <c r="F36" s="347">
        <v>833000</v>
      </c>
      <c r="G36" s="443">
        <v>332000</v>
      </c>
      <c r="H36" s="460">
        <f t="shared" si="0"/>
        <v>847300</v>
      </c>
      <c r="I36" s="461">
        <f t="shared" si="1"/>
        <v>337600</v>
      </c>
    </row>
    <row r="37" spans="1:9" x14ac:dyDescent="0.2">
      <c r="A37" s="186">
        <v>26</v>
      </c>
      <c r="B37" s="187" t="s">
        <v>241</v>
      </c>
      <c r="C37" s="207">
        <v>1</v>
      </c>
      <c r="D37" s="297">
        <v>848100</v>
      </c>
      <c r="E37" s="299">
        <v>668800</v>
      </c>
      <c r="F37" s="347">
        <v>804000</v>
      </c>
      <c r="G37" s="443">
        <v>634000</v>
      </c>
      <c r="H37" s="460">
        <f t="shared" si="0"/>
        <v>826050</v>
      </c>
      <c r="I37" s="461">
        <f t="shared" si="1"/>
        <v>651400</v>
      </c>
    </row>
    <row r="38" spans="1:9" x14ac:dyDescent="0.2">
      <c r="A38" s="186">
        <v>27</v>
      </c>
      <c r="B38" s="187" t="s">
        <v>34</v>
      </c>
      <c r="C38" s="207">
        <v>1</v>
      </c>
      <c r="D38" s="297">
        <v>893800</v>
      </c>
      <c r="E38" s="299">
        <v>1383400</v>
      </c>
      <c r="F38" s="347">
        <v>812000</v>
      </c>
      <c r="G38" s="443">
        <v>1257000</v>
      </c>
      <c r="H38" s="460">
        <f t="shared" si="0"/>
        <v>852900</v>
      </c>
      <c r="I38" s="461">
        <f t="shared" si="1"/>
        <v>1320200</v>
      </c>
    </row>
    <row r="39" spans="1:9" x14ac:dyDescent="0.2">
      <c r="A39" s="186">
        <v>28</v>
      </c>
      <c r="B39" s="187" t="s">
        <v>35</v>
      </c>
      <c r="C39" s="207">
        <v>1</v>
      </c>
      <c r="D39" s="297">
        <v>431500</v>
      </c>
      <c r="E39" s="299">
        <v>1383400</v>
      </c>
      <c r="F39" s="347">
        <v>406000</v>
      </c>
      <c r="G39" s="443">
        <v>1303000</v>
      </c>
      <c r="H39" s="460">
        <f t="shared" si="0"/>
        <v>418750</v>
      </c>
      <c r="I39" s="461">
        <f t="shared" si="1"/>
        <v>1343200</v>
      </c>
    </row>
    <row r="40" spans="1:9" x14ac:dyDescent="0.2">
      <c r="A40" s="186">
        <v>29</v>
      </c>
      <c r="B40" s="187" t="s">
        <v>36</v>
      </c>
      <c r="C40" s="207">
        <v>1</v>
      </c>
      <c r="D40" s="297">
        <v>1396500</v>
      </c>
      <c r="E40" s="299">
        <v>501500</v>
      </c>
      <c r="F40" s="347">
        <v>1384000</v>
      </c>
      <c r="G40" s="443">
        <v>497000</v>
      </c>
      <c r="H40" s="460">
        <f t="shared" si="0"/>
        <v>1390250</v>
      </c>
      <c r="I40" s="461">
        <f t="shared" si="1"/>
        <v>499250</v>
      </c>
    </row>
    <row r="41" spans="1:9" x14ac:dyDescent="0.2">
      <c r="A41" s="186">
        <v>30</v>
      </c>
      <c r="B41" s="189" t="s">
        <v>37</v>
      </c>
      <c r="C41" s="207">
        <v>1</v>
      </c>
      <c r="D41" s="297">
        <v>800900</v>
      </c>
      <c r="E41" s="299">
        <v>1054900</v>
      </c>
      <c r="F41" s="347">
        <v>735000</v>
      </c>
      <c r="G41" s="443">
        <v>968000</v>
      </c>
      <c r="H41" s="460">
        <f t="shared" si="0"/>
        <v>767950</v>
      </c>
      <c r="I41" s="461">
        <f t="shared" si="1"/>
        <v>1011450</v>
      </c>
    </row>
    <row r="42" spans="1:9" x14ac:dyDescent="0.2">
      <c r="A42" s="186">
        <v>31</v>
      </c>
      <c r="B42" s="187" t="s">
        <v>38</v>
      </c>
      <c r="C42" s="207">
        <v>1</v>
      </c>
      <c r="D42" s="297">
        <v>962300</v>
      </c>
      <c r="E42" s="299">
        <v>497200</v>
      </c>
      <c r="F42" s="347">
        <v>920000</v>
      </c>
      <c r="G42" s="443">
        <v>476000</v>
      </c>
      <c r="H42" s="460">
        <f t="shared" si="0"/>
        <v>941150</v>
      </c>
      <c r="I42" s="461">
        <f t="shared" si="1"/>
        <v>486600</v>
      </c>
    </row>
    <row r="43" spans="1:9" x14ac:dyDescent="0.2">
      <c r="A43" s="186">
        <v>32</v>
      </c>
      <c r="B43" s="187" t="s">
        <v>39</v>
      </c>
      <c r="C43" s="207">
        <v>1</v>
      </c>
      <c r="D43" s="297">
        <v>1377200</v>
      </c>
      <c r="E43" s="299">
        <v>453400</v>
      </c>
      <c r="F43" s="347">
        <v>1241000</v>
      </c>
      <c r="G43" s="443">
        <v>408000</v>
      </c>
      <c r="H43" s="460">
        <f t="shared" si="0"/>
        <v>1309100</v>
      </c>
      <c r="I43" s="461">
        <f t="shared" si="1"/>
        <v>430700</v>
      </c>
    </row>
    <row r="44" spans="1:9" x14ac:dyDescent="0.2">
      <c r="A44" s="186">
        <v>33</v>
      </c>
      <c r="B44" s="187" t="s">
        <v>242</v>
      </c>
      <c r="C44" s="207">
        <v>1</v>
      </c>
      <c r="D44" s="297">
        <v>323800</v>
      </c>
      <c r="E44" s="299">
        <v>663000</v>
      </c>
      <c r="F44" s="347">
        <v>304000</v>
      </c>
      <c r="G44" s="443">
        <v>623000</v>
      </c>
      <c r="H44" s="460">
        <f t="shared" si="0"/>
        <v>313900</v>
      </c>
      <c r="I44" s="461">
        <f t="shared" si="1"/>
        <v>643000</v>
      </c>
    </row>
    <row r="45" spans="1:9" x14ac:dyDescent="0.2">
      <c r="A45" s="186">
        <v>34</v>
      </c>
      <c r="B45" s="189" t="s">
        <v>40</v>
      </c>
      <c r="C45" s="207">
        <v>1</v>
      </c>
      <c r="D45" s="297">
        <v>2033400</v>
      </c>
      <c r="E45" s="299">
        <v>197800</v>
      </c>
      <c r="F45" s="347">
        <v>1900000</v>
      </c>
      <c r="G45" s="443">
        <v>185000</v>
      </c>
      <c r="H45" s="460">
        <f t="shared" si="0"/>
        <v>1966700</v>
      </c>
      <c r="I45" s="461">
        <f t="shared" si="1"/>
        <v>191400</v>
      </c>
    </row>
    <row r="46" spans="1:9" x14ac:dyDescent="0.2">
      <c r="A46" s="186">
        <v>35</v>
      </c>
      <c r="B46" s="187" t="s">
        <v>41</v>
      </c>
      <c r="C46" s="207">
        <v>1</v>
      </c>
      <c r="D46" s="297">
        <v>1628500</v>
      </c>
      <c r="E46" s="299">
        <v>501500</v>
      </c>
      <c r="F46" s="347">
        <v>1586000</v>
      </c>
      <c r="G46" s="443">
        <v>489000</v>
      </c>
      <c r="H46" s="460">
        <f t="shared" si="0"/>
        <v>1607250</v>
      </c>
      <c r="I46" s="461">
        <f t="shared" si="1"/>
        <v>495250</v>
      </c>
    </row>
    <row r="47" spans="1:9" x14ac:dyDescent="0.2">
      <c r="A47" s="186">
        <v>36</v>
      </c>
      <c r="B47" s="187" t="s">
        <v>42</v>
      </c>
      <c r="C47" s="207">
        <v>1</v>
      </c>
      <c r="D47" s="297">
        <v>1396500</v>
      </c>
      <c r="E47" s="299">
        <v>501500</v>
      </c>
      <c r="F47" s="347">
        <v>1324000</v>
      </c>
      <c r="G47" s="443">
        <v>476000</v>
      </c>
      <c r="H47" s="460">
        <f t="shared" si="0"/>
        <v>1360250</v>
      </c>
      <c r="I47" s="461">
        <f t="shared" si="1"/>
        <v>488750</v>
      </c>
    </row>
    <row r="48" spans="1:9" x14ac:dyDescent="0.2">
      <c r="A48" s="186">
        <v>37</v>
      </c>
      <c r="B48" s="187" t="s">
        <v>43</v>
      </c>
      <c r="C48" s="207">
        <v>1</v>
      </c>
      <c r="D48" s="297">
        <v>689900</v>
      </c>
      <c r="E48" s="299">
        <v>1046300</v>
      </c>
      <c r="F48" s="347">
        <v>616000</v>
      </c>
      <c r="G48" s="443">
        <v>934000</v>
      </c>
      <c r="H48" s="460">
        <f t="shared" si="0"/>
        <v>652950</v>
      </c>
      <c r="I48" s="461">
        <f t="shared" si="1"/>
        <v>990150</v>
      </c>
    </row>
    <row r="49" spans="1:9" x14ac:dyDescent="0.2">
      <c r="A49" s="186">
        <v>38</v>
      </c>
      <c r="B49" s="187" t="s">
        <v>243</v>
      </c>
      <c r="C49" s="207">
        <v>1</v>
      </c>
      <c r="D49" s="297">
        <v>608700</v>
      </c>
      <c r="E49" s="299">
        <v>349000</v>
      </c>
      <c r="F49" s="347">
        <v>548000</v>
      </c>
      <c r="G49" s="443">
        <v>314000</v>
      </c>
      <c r="H49" s="460">
        <f t="shared" si="0"/>
        <v>578350</v>
      </c>
      <c r="I49" s="461">
        <f t="shared" si="1"/>
        <v>331500</v>
      </c>
    </row>
    <row r="50" spans="1:9" x14ac:dyDescent="0.2">
      <c r="A50" s="186">
        <v>39</v>
      </c>
      <c r="B50" s="187" t="s">
        <v>44</v>
      </c>
      <c r="C50" s="207">
        <v>1</v>
      </c>
      <c r="D50" s="297">
        <v>938600</v>
      </c>
      <c r="E50" s="299">
        <v>442100</v>
      </c>
      <c r="F50" s="347">
        <v>915000</v>
      </c>
      <c r="G50" s="443">
        <v>431000</v>
      </c>
      <c r="H50" s="460">
        <f t="shared" si="0"/>
        <v>926800</v>
      </c>
      <c r="I50" s="461">
        <f t="shared" si="1"/>
        <v>436550</v>
      </c>
    </row>
    <row r="51" spans="1:9" x14ac:dyDescent="0.2">
      <c r="A51" s="186">
        <v>40</v>
      </c>
      <c r="B51" s="187" t="s">
        <v>45</v>
      </c>
      <c r="C51" s="207">
        <v>1</v>
      </c>
      <c r="D51" s="297">
        <v>1320300</v>
      </c>
      <c r="E51" s="299">
        <v>434600</v>
      </c>
      <c r="F51" s="347">
        <v>1286000</v>
      </c>
      <c r="G51" s="443">
        <v>423000</v>
      </c>
      <c r="H51" s="460">
        <f t="shared" si="0"/>
        <v>1303150</v>
      </c>
      <c r="I51" s="461">
        <f t="shared" si="1"/>
        <v>428800</v>
      </c>
    </row>
    <row r="52" spans="1:9" x14ac:dyDescent="0.2">
      <c r="A52" s="186">
        <v>41</v>
      </c>
      <c r="B52" s="187" t="s">
        <v>255</v>
      </c>
      <c r="C52" s="207">
        <v>1</v>
      </c>
      <c r="D52" s="297">
        <v>55400</v>
      </c>
      <c r="E52" s="299">
        <v>55400</v>
      </c>
      <c r="F52" s="347">
        <v>50000</v>
      </c>
      <c r="G52" s="443">
        <v>50000</v>
      </c>
      <c r="H52" s="460">
        <f t="shared" si="0"/>
        <v>52700</v>
      </c>
      <c r="I52" s="461">
        <f t="shared" si="1"/>
        <v>52700</v>
      </c>
    </row>
    <row r="53" spans="1:9" x14ac:dyDescent="0.2">
      <c r="A53" s="186">
        <v>42</v>
      </c>
      <c r="B53" s="187" t="s">
        <v>256</v>
      </c>
      <c r="C53" s="207">
        <v>1</v>
      </c>
      <c r="D53" s="297">
        <v>94700</v>
      </c>
      <c r="E53" s="299">
        <v>94700</v>
      </c>
      <c r="F53" s="347">
        <v>87000</v>
      </c>
      <c r="G53" s="443">
        <v>87000</v>
      </c>
      <c r="H53" s="460">
        <f t="shared" si="0"/>
        <v>90850</v>
      </c>
      <c r="I53" s="461">
        <f t="shared" si="1"/>
        <v>90850</v>
      </c>
    </row>
    <row r="54" spans="1:9" x14ac:dyDescent="0.2">
      <c r="A54" s="186">
        <v>43</v>
      </c>
      <c r="B54" s="187" t="s">
        <v>46</v>
      </c>
      <c r="C54" s="207">
        <v>1</v>
      </c>
      <c r="D54" s="297">
        <v>541000</v>
      </c>
      <c r="E54" s="299">
        <v>668800</v>
      </c>
      <c r="F54" s="347">
        <v>508000</v>
      </c>
      <c r="G54" s="443">
        <v>628000</v>
      </c>
      <c r="H54" s="460">
        <f t="shared" si="0"/>
        <v>524500</v>
      </c>
      <c r="I54" s="461">
        <f t="shared" si="1"/>
        <v>648400</v>
      </c>
    </row>
    <row r="55" spans="1:9" x14ac:dyDescent="0.2">
      <c r="A55" s="186">
        <v>44</v>
      </c>
      <c r="B55" s="187" t="s">
        <v>47</v>
      </c>
      <c r="C55" s="207">
        <v>1</v>
      </c>
      <c r="D55" s="297">
        <v>614800</v>
      </c>
      <c r="E55" s="299">
        <v>170200</v>
      </c>
      <c r="F55" s="347">
        <v>589000</v>
      </c>
      <c r="G55" s="443">
        <v>163000</v>
      </c>
      <c r="H55" s="460">
        <f t="shared" si="0"/>
        <v>601900</v>
      </c>
      <c r="I55" s="461">
        <f t="shared" si="1"/>
        <v>166600</v>
      </c>
    </row>
    <row r="56" spans="1:9" x14ac:dyDescent="0.2">
      <c r="A56" s="186">
        <v>45</v>
      </c>
      <c r="B56" s="187" t="s">
        <v>48</v>
      </c>
      <c r="C56" s="207">
        <v>1</v>
      </c>
      <c r="D56" s="297">
        <v>6371800</v>
      </c>
      <c r="E56" s="299">
        <v>450800</v>
      </c>
      <c r="F56" s="347">
        <v>5898000</v>
      </c>
      <c r="G56" s="443">
        <v>417000</v>
      </c>
      <c r="H56" s="460">
        <f t="shared" si="0"/>
        <v>6134900</v>
      </c>
      <c r="I56" s="461">
        <f t="shared" si="1"/>
        <v>433900</v>
      </c>
    </row>
    <row r="57" spans="1:9" x14ac:dyDescent="0.2">
      <c r="A57" s="186">
        <v>46</v>
      </c>
      <c r="B57" s="187" t="s">
        <v>49</v>
      </c>
      <c r="C57" s="207">
        <v>1</v>
      </c>
      <c r="D57" s="297">
        <v>133500</v>
      </c>
      <c r="E57" s="299">
        <v>205300</v>
      </c>
      <c r="F57" s="347">
        <v>124000</v>
      </c>
      <c r="G57" s="443">
        <v>190000</v>
      </c>
      <c r="H57" s="460">
        <f t="shared" si="0"/>
        <v>128750</v>
      </c>
      <c r="I57" s="461">
        <f t="shared" si="1"/>
        <v>197650</v>
      </c>
    </row>
    <row r="58" spans="1:9" x14ac:dyDescent="0.2">
      <c r="A58" s="186">
        <v>47</v>
      </c>
      <c r="B58" s="187" t="s">
        <v>50</v>
      </c>
      <c r="C58" s="207">
        <v>1</v>
      </c>
      <c r="D58" s="297">
        <v>88400</v>
      </c>
      <c r="E58" s="299">
        <v>63200</v>
      </c>
      <c r="F58" s="347">
        <v>83000</v>
      </c>
      <c r="G58" s="443">
        <v>59000</v>
      </c>
      <c r="H58" s="460">
        <f t="shared" si="0"/>
        <v>85700</v>
      </c>
      <c r="I58" s="461">
        <f t="shared" si="1"/>
        <v>61100</v>
      </c>
    </row>
    <row r="59" spans="1:9" ht="23.25" thickBot="1" x14ac:dyDescent="0.25">
      <c r="A59" s="190">
        <v>48</v>
      </c>
      <c r="B59" s="199" t="s">
        <v>266</v>
      </c>
      <c r="C59" s="208">
        <v>1</v>
      </c>
      <c r="D59" s="301">
        <v>1010500</v>
      </c>
      <c r="E59" s="306">
        <v>351800</v>
      </c>
      <c r="F59" s="350">
        <v>895000</v>
      </c>
      <c r="G59" s="446">
        <v>311000</v>
      </c>
      <c r="H59" s="460">
        <f t="shared" si="0"/>
        <v>952750</v>
      </c>
      <c r="I59" s="461">
        <f t="shared" si="1"/>
        <v>331400</v>
      </c>
    </row>
    <row r="60" spans="1:9" ht="12" thickBot="1" x14ac:dyDescent="0.25">
      <c r="A60" s="193"/>
      <c r="B60" s="194" t="s">
        <v>51</v>
      </c>
      <c r="C60" s="195"/>
      <c r="D60" s="334"/>
      <c r="E60" s="335"/>
      <c r="F60" s="380"/>
      <c r="G60" s="380"/>
      <c r="H60" s="619"/>
      <c r="I60" s="381"/>
    </row>
    <row r="61" spans="1:9" x14ac:dyDescent="0.2">
      <c r="A61" s="196">
        <v>49</v>
      </c>
      <c r="B61" s="200" t="s">
        <v>222</v>
      </c>
      <c r="C61" s="211">
        <v>1</v>
      </c>
      <c r="D61" s="305">
        <v>6645400</v>
      </c>
      <c r="E61" s="304">
        <v>1003100</v>
      </c>
      <c r="F61" s="352">
        <v>6302000</v>
      </c>
      <c r="G61" s="445">
        <v>951000</v>
      </c>
      <c r="H61" s="460">
        <f t="shared" si="0"/>
        <v>6473700</v>
      </c>
      <c r="I61" s="461">
        <f t="shared" si="1"/>
        <v>977050</v>
      </c>
    </row>
    <row r="62" spans="1:9" x14ac:dyDescent="0.2">
      <c r="A62" s="186">
        <v>50</v>
      </c>
      <c r="B62" s="189" t="s">
        <v>52</v>
      </c>
      <c r="C62" s="212">
        <v>1</v>
      </c>
      <c r="D62" s="297">
        <v>6931900</v>
      </c>
      <c r="E62" s="299">
        <v>1046300</v>
      </c>
      <c r="F62" s="347">
        <v>6359000</v>
      </c>
      <c r="G62" s="443">
        <v>960000</v>
      </c>
      <c r="H62" s="460">
        <f t="shared" si="0"/>
        <v>6645450</v>
      </c>
      <c r="I62" s="461">
        <f t="shared" si="1"/>
        <v>1003150</v>
      </c>
    </row>
    <row r="63" spans="1:9" x14ac:dyDescent="0.2">
      <c r="A63" s="186">
        <v>51</v>
      </c>
      <c r="B63" s="189" t="s">
        <v>223</v>
      </c>
      <c r="C63" s="212">
        <v>1</v>
      </c>
      <c r="D63" s="297">
        <v>186900</v>
      </c>
      <c r="E63" s="299">
        <v>340300</v>
      </c>
      <c r="F63" s="347">
        <v>181000</v>
      </c>
      <c r="G63" s="443">
        <v>329000</v>
      </c>
      <c r="H63" s="460">
        <f t="shared" si="0"/>
        <v>183950</v>
      </c>
      <c r="I63" s="461">
        <f t="shared" si="1"/>
        <v>334650</v>
      </c>
    </row>
    <row r="64" spans="1:9" x14ac:dyDescent="0.2">
      <c r="A64" s="186">
        <v>52</v>
      </c>
      <c r="B64" s="189" t="s">
        <v>53</v>
      </c>
      <c r="C64" s="212">
        <v>1</v>
      </c>
      <c r="D64" s="297">
        <v>1238500</v>
      </c>
      <c r="E64" s="299">
        <v>170200</v>
      </c>
      <c r="F64" s="347">
        <v>1134000</v>
      </c>
      <c r="G64" s="443">
        <v>156000</v>
      </c>
      <c r="H64" s="460">
        <f t="shared" si="0"/>
        <v>1186250</v>
      </c>
      <c r="I64" s="461">
        <f t="shared" si="1"/>
        <v>163100</v>
      </c>
    </row>
    <row r="65" spans="1:9" x14ac:dyDescent="0.2">
      <c r="A65" s="186">
        <v>53</v>
      </c>
      <c r="B65" s="189" t="s">
        <v>244</v>
      </c>
      <c r="C65" s="212">
        <v>1</v>
      </c>
      <c r="D65" s="297">
        <v>1147000</v>
      </c>
      <c r="E65" s="299">
        <v>76400</v>
      </c>
      <c r="F65" s="347">
        <v>1043000</v>
      </c>
      <c r="G65" s="443">
        <v>69000</v>
      </c>
      <c r="H65" s="460">
        <f t="shared" si="0"/>
        <v>1095000</v>
      </c>
      <c r="I65" s="461">
        <f t="shared" si="1"/>
        <v>72700</v>
      </c>
    </row>
    <row r="66" spans="1:9" x14ac:dyDescent="0.2">
      <c r="A66" s="186">
        <v>54</v>
      </c>
      <c r="B66" s="189" t="s">
        <v>267</v>
      </c>
      <c r="C66" s="212">
        <v>1</v>
      </c>
      <c r="D66" s="297">
        <v>910400</v>
      </c>
      <c r="E66" s="299">
        <v>218800</v>
      </c>
      <c r="F66" s="347">
        <v>828000</v>
      </c>
      <c r="G66" s="443">
        <v>199000</v>
      </c>
      <c r="H66" s="460">
        <f t="shared" si="0"/>
        <v>869200</v>
      </c>
      <c r="I66" s="461">
        <f t="shared" si="1"/>
        <v>208900</v>
      </c>
    </row>
    <row r="67" spans="1:9" x14ac:dyDescent="0.2">
      <c r="A67" s="186">
        <v>55</v>
      </c>
      <c r="B67" s="189" t="s">
        <v>54</v>
      </c>
      <c r="C67" s="212">
        <v>1</v>
      </c>
      <c r="D67" s="297">
        <v>8983600</v>
      </c>
      <c r="E67" s="299">
        <v>663000</v>
      </c>
      <c r="F67" s="347">
        <v>8515000</v>
      </c>
      <c r="G67" s="443">
        <v>628000</v>
      </c>
      <c r="H67" s="460">
        <f t="shared" si="0"/>
        <v>8749300</v>
      </c>
      <c r="I67" s="461">
        <f t="shared" si="1"/>
        <v>645500</v>
      </c>
    </row>
    <row r="68" spans="1:9" x14ac:dyDescent="0.2">
      <c r="A68" s="186">
        <v>56</v>
      </c>
      <c r="B68" s="189" t="s">
        <v>55</v>
      </c>
      <c r="C68" s="212">
        <v>1</v>
      </c>
      <c r="D68" s="297">
        <v>879900</v>
      </c>
      <c r="E68" s="299">
        <v>65500</v>
      </c>
      <c r="F68" s="347">
        <v>872000</v>
      </c>
      <c r="G68" s="443">
        <v>65000</v>
      </c>
      <c r="H68" s="460">
        <f t="shared" si="0"/>
        <v>875950</v>
      </c>
      <c r="I68" s="461">
        <f t="shared" si="1"/>
        <v>65250</v>
      </c>
    </row>
    <row r="69" spans="1:9" x14ac:dyDescent="0.2">
      <c r="A69" s="186">
        <v>57</v>
      </c>
      <c r="B69" s="189" t="s">
        <v>56</v>
      </c>
      <c r="C69" s="212">
        <v>1</v>
      </c>
      <c r="D69" s="297">
        <v>1253500</v>
      </c>
      <c r="E69" s="299">
        <v>61300</v>
      </c>
      <c r="F69" s="347">
        <v>1169000</v>
      </c>
      <c r="G69" s="443">
        <v>57000</v>
      </c>
      <c r="H69" s="460">
        <f t="shared" si="0"/>
        <v>1211250</v>
      </c>
      <c r="I69" s="461">
        <f t="shared" si="1"/>
        <v>59150</v>
      </c>
    </row>
    <row r="70" spans="1:9" x14ac:dyDescent="0.2">
      <c r="A70" s="186">
        <v>58</v>
      </c>
      <c r="B70" s="187" t="s">
        <v>57</v>
      </c>
      <c r="C70" s="212">
        <v>1</v>
      </c>
      <c r="D70" s="297">
        <v>553600</v>
      </c>
      <c r="E70" s="299">
        <v>233400</v>
      </c>
      <c r="F70" s="347">
        <v>539000</v>
      </c>
      <c r="G70" s="443">
        <v>227000</v>
      </c>
      <c r="H70" s="460">
        <f t="shared" si="0"/>
        <v>546300</v>
      </c>
      <c r="I70" s="461">
        <f t="shared" si="1"/>
        <v>230200</v>
      </c>
    </row>
    <row r="71" spans="1:9" x14ac:dyDescent="0.2">
      <c r="A71" s="186">
        <v>59</v>
      </c>
      <c r="B71" s="187" t="s">
        <v>58</v>
      </c>
      <c r="C71" s="212">
        <v>1</v>
      </c>
      <c r="D71" s="297">
        <v>489200</v>
      </c>
      <c r="E71" s="299">
        <v>686100</v>
      </c>
      <c r="F71" s="347">
        <v>473000</v>
      </c>
      <c r="G71" s="443">
        <v>663000</v>
      </c>
      <c r="H71" s="460">
        <f t="shared" si="0"/>
        <v>481100</v>
      </c>
      <c r="I71" s="461">
        <f t="shared" si="1"/>
        <v>674550</v>
      </c>
    </row>
    <row r="72" spans="1:9" x14ac:dyDescent="0.2">
      <c r="A72" s="186">
        <v>60</v>
      </c>
      <c r="B72" s="187" t="s">
        <v>59</v>
      </c>
      <c r="C72" s="212">
        <v>1</v>
      </c>
      <c r="D72" s="297">
        <v>178200</v>
      </c>
      <c r="E72" s="299">
        <v>79800</v>
      </c>
      <c r="F72" s="347">
        <v>172000</v>
      </c>
      <c r="G72" s="443">
        <v>77000</v>
      </c>
      <c r="H72" s="460">
        <f t="shared" si="0"/>
        <v>175100</v>
      </c>
      <c r="I72" s="461">
        <f t="shared" si="1"/>
        <v>78400</v>
      </c>
    </row>
    <row r="73" spans="1:9" x14ac:dyDescent="0.2">
      <c r="A73" s="186">
        <v>61</v>
      </c>
      <c r="B73" s="189" t="s">
        <v>60</v>
      </c>
      <c r="C73" s="212">
        <v>1</v>
      </c>
      <c r="D73" s="297">
        <v>5666800</v>
      </c>
      <c r="E73" s="299">
        <v>668800</v>
      </c>
      <c r="F73" s="347">
        <v>5276000</v>
      </c>
      <c r="G73" s="443">
        <v>623000</v>
      </c>
      <c r="H73" s="460">
        <f t="shared" si="0"/>
        <v>5471400</v>
      </c>
      <c r="I73" s="461">
        <f t="shared" si="1"/>
        <v>645900</v>
      </c>
    </row>
    <row r="74" spans="1:9" x14ac:dyDescent="0.2">
      <c r="A74" s="186">
        <v>62</v>
      </c>
      <c r="B74" s="189" t="s">
        <v>257</v>
      </c>
      <c r="C74" s="212">
        <v>1</v>
      </c>
      <c r="D74" s="297">
        <v>1117900</v>
      </c>
      <c r="E74" s="299">
        <v>285700</v>
      </c>
      <c r="F74" s="347">
        <v>1079000</v>
      </c>
      <c r="G74" s="443">
        <v>276000</v>
      </c>
      <c r="H74" s="460">
        <f t="shared" si="0"/>
        <v>1098450</v>
      </c>
      <c r="I74" s="461">
        <f t="shared" si="1"/>
        <v>280850</v>
      </c>
    </row>
    <row r="75" spans="1:9" x14ac:dyDescent="0.2">
      <c r="A75" s="186">
        <v>63</v>
      </c>
      <c r="B75" s="187" t="s">
        <v>61</v>
      </c>
      <c r="C75" s="212">
        <v>1</v>
      </c>
      <c r="D75" s="297">
        <v>903800</v>
      </c>
      <c r="E75" s="299">
        <v>174500</v>
      </c>
      <c r="F75" s="347">
        <v>859000</v>
      </c>
      <c r="G75" s="443">
        <v>166000</v>
      </c>
      <c r="H75" s="460">
        <f t="shared" si="0"/>
        <v>881400</v>
      </c>
      <c r="I75" s="461">
        <f t="shared" si="1"/>
        <v>170250</v>
      </c>
    </row>
    <row r="76" spans="1:9" ht="12" thickBot="1" x14ac:dyDescent="0.25">
      <c r="A76" s="190">
        <v>64</v>
      </c>
      <c r="B76" s="203" t="s">
        <v>224</v>
      </c>
      <c r="C76" s="213">
        <v>1</v>
      </c>
      <c r="D76" s="301">
        <v>490100</v>
      </c>
      <c r="E76" s="306">
        <v>83400</v>
      </c>
      <c r="F76" s="350">
        <v>469000</v>
      </c>
      <c r="G76" s="446">
        <v>80000</v>
      </c>
      <c r="H76" s="460">
        <f t="shared" ref="H76:H139" si="2">(D76+F76)/2</f>
        <v>479550</v>
      </c>
      <c r="I76" s="461">
        <f t="shared" ref="I76:I139" si="3">(E76+G76)/2</f>
        <v>81700</v>
      </c>
    </row>
    <row r="77" spans="1:9" ht="12" thickBot="1" x14ac:dyDescent="0.25">
      <c r="A77" s="193"/>
      <c r="B77" s="194" t="s">
        <v>62</v>
      </c>
      <c r="C77" s="195"/>
      <c r="D77" s="334"/>
      <c r="E77" s="335"/>
      <c r="F77" s="380"/>
      <c r="G77" s="380"/>
      <c r="H77" s="619"/>
      <c r="I77" s="381"/>
    </row>
    <row r="78" spans="1:9" x14ac:dyDescent="0.2">
      <c r="A78" s="196">
        <v>65</v>
      </c>
      <c r="B78" s="205" t="s">
        <v>63</v>
      </c>
      <c r="C78" s="211">
        <v>1</v>
      </c>
      <c r="D78" s="305">
        <v>15014300</v>
      </c>
      <c r="E78" s="304">
        <v>1012100</v>
      </c>
      <c r="F78" s="352">
        <v>14013000</v>
      </c>
      <c r="G78" s="445">
        <v>945000</v>
      </c>
      <c r="H78" s="460">
        <f t="shared" si="2"/>
        <v>14513650</v>
      </c>
      <c r="I78" s="461">
        <f t="shared" si="3"/>
        <v>978550</v>
      </c>
    </row>
    <row r="79" spans="1:9" x14ac:dyDescent="0.2">
      <c r="A79" s="186">
        <v>66</v>
      </c>
      <c r="B79" s="232" t="s">
        <v>64</v>
      </c>
      <c r="C79" s="212">
        <v>1</v>
      </c>
      <c r="D79" s="297">
        <v>6197300</v>
      </c>
      <c r="E79" s="299">
        <v>310300</v>
      </c>
      <c r="F79" s="347">
        <v>5677000</v>
      </c>
      <c r="G79" s="443">
        <v>284000</v>
      </c>
      <c r="H79" s="460">
        <f t="shared" si="2"/>
        <v>5937150</v>
      </c>
      <c r="I79" s="461">
        <f t="shared" si="3"/>
        <v>297150</v>
      </c>
    </row>
    <row r="80" spans="1:9" x14ac:dyDescent="0.2">
      <c r="A80" s="186">
        <v>67</v>
      </c>
      <c r="B80" s="232" t="s">
        <v>65</v>
      </c>
      <c r="C80" s="212">
        <v>1</v>
      </c>
      <c r="D80" s="297">
        <v>1180700</v>
      </c>
      <c r="E80" s="299">
        <v>1364300</v>
      </c>
      <c r="F80" s="347">
        <v>1122000</v>
      </c>
      <c r="G80" s="443">
        <v>1297000</v>
      </c>
      <c r="H80" s="460">
        <f t="shared" si="2"/>
        <v>1151350</v>
      </c>
      <c r="I80" s="461">
        <f t="shared" si="3"/>
        <v>1330650</v>
      </c>
    </row>
    <row r="81" spans="1:9" x14ac:dyDescent="0.2">
      <c r="A81" s="186">
        <v>68</v>
      </c>
      <c r="B81" s="187" t="s">
        <v>66</v>
      </c>
      <c r="C81" s="212">
        <v>1</v>
      </c>
      <c r="D81" s="297">
        <v>139000</v>
      </c>
      <c r="E81" s="299">
        <v>284100</v>
      </c>
      <c r="F81" s="347">
        <v>134000</v>
      </c>
      <c r="G81" s="443">
        <v>275000</v>
      </c>
      <c r="H81" s="460">
        <f t="shared" si="2"/>
        <v>136500</v>
      </c>
      <c r="I81" s="461">
        <f t="shared" si="3"/>
        <v>279550</v>
      </c>
    </row>
    <row r="82" spans="1:9" x14ac:dyDescent="0.2">
      <c r="A82" s="186">
        <v>69</v>
      </c>
      <c r="B82" s="187" t="s">
        <v>67</v>
      </c>
      <c r="C82" s="212">
        <v>1</v>
      </c>
      <c r="D82" s="297">
        <v>405400</v>
      </c>
      <c r="E82" s="299">
        <v>857400</v>
      </c>
      <c r="F82" s="347">
        <v>371000</v>
      </c>
      <c r="G82" s="443">
        <v>785000</v>
      </c>
      <c r="H82" s="460">
        <f t="shared" si="2"/>
        <v>388200</v>
      </c>
      <c r="I82" s="461">
        <f t="shared" si="3"/>
        <v>821200</v>
      </c>
    </row>
    <row r="83" spans="1:9" x14ac:dyDescent="0.2">
      <c r="A83" s="186">
        <v>70</v>
      </c>
      <c r="B83" s="187" t="s">
        <v>68</v>
      </c>
      <c r="C83" s="212">
        <v>1</v>
      </c>
      <c r="D83" s="297">
        <v>227500</v>
      </c>
      <c r="E83" s="299">
        <v>145500</v>
      </c>
      <c r="F83" s="347">
        <v>205000</v>
      </c>
      <c r="G83" s="443">
        <v>131000</v>
      </c>
      <c r="H83" s="460">
        <f t="shared" si="2"/>
        <v>216250</v>
      </c>
      <c r="I83" s="461">
        <f t="shared" si="3"/>
        <v>138250</v>
      </c>
    </row>
    <row r="84" spans="1:9" x14ac:dyDescent="0.2">
      <c r="A84" s="186">
        <v>71</v>
      </c>
      <c r="B84" s="187" t="s">
        <v>245</v>
      </c>
      <c r="C84" s="212">
        <v>1</v>
      </c>
      <c r="D84" s="297">
        <v>330800</v>
      </c>
      <c r="E84" s="299">
        <v>171600</v>
      </c>
      <c r="F84" s="347">
        <v>320000</v>
      </c>
      <c r="G84" s="443">
        <v>166000</v>
      </c>
      <c r="H84" s="460">
        <f t="shared" si="2"/>
        <v>325400</v>
      </c>
      <c r="I84" s="461">
        <f t="shared" si="3"/>
        <v>168800</v>
      </c>
    </row>
    <row r="85" spans="1:9" x14ac:dyDescent="0.2">
      <c r="A85" s="186">
        <v>72</v>
      </c>
      <c r="B85" s="187" t="s">
        <v>69</v>
      </c>
      <c r="C85" s="212">
        <v>1</v>
      </c>
      <c r="D85" s="297">
        <v>392100</v>
      </c>
      <c r="E85" s="299">
        <v>171600</v>
      </c>
      <c r="F85" s="347">
        <v>366000</v>
      </c>
      <c r="G85" s="443">
        <v>160000</v>
      </c>
      <c r="H85" s="460">
        <f t="shared" si="2"/>
        <v>379050</v>
      </c>
      <c r="I85" s="461">
        <f t="shared" si="3"/>
        <v>165800</v>
      </c>
    </row>
    <row r="86" spans="1:9" x14ac:dyDescent="0.2">
      <c r="A86" s="186">
        <v>73</v>
      </c>
      <c r="B86" s="187" t="s">
        <v>246</v>
      </c>
      <c r="C86" s="212">
        <v>1</v>
      </c>
      <c r="D86" s="297">
        <v>128800</v>
      </c>
      <c r="E86" s="299">
        <v>155700</v>
      </c>
      <c r="F86" s="347">
        <v>122000</v>
      </c>
      <c r="G86" s="443">
        <v>148000</v>
      </c>
      <c r="H86" s="460">
        <f t="shared" si="2"/>
        <v>125400</v>
      </c>
      <c r="I86" s="461">
        <f t="shared" si="3"/>
        <v>151850</v>
      </c>
    </row>
    <row r="87" spans="1:9" x14ac:dyDescent="0.2">
      <c r="A87" s="186">
        <v>74</v>
      </c>
      <c r="B87" s="187" t="s">
        <v>70</v>
      </c>
      <c r="C87" s="212">
        <v>1</v>
      </c>
      <c r="D87" s="297">
        <v>2212800</v>
      </c>
      <c r="E87" s="299">
        <v>680300</v>
      </c>
      <c r="F87" s="347">
        <v>2044000</v>
      </c>
      <c r="G87" s="443">
        <v>628000</v>
      </c>
      <c r="H87" s="460">
        <f t="shared" si="2"/>
        <v>2128400</v>
      </c>
      <c r="I87" s="461">
        <f t="shared" si="3"/>
        <v>654150</v>
      </c>
    </row>
    <row r="88" spans="1:9" x14ac:dyDescent="0.2">
      <c r="A88" s="186">
        <v>75</v>
      </c>
      <c r="B88" s="187" t="s">
        <v>258</v>
      </c>
      <c r="C88" s="212">
        <v>1</v>
      </c>
      <c r="D88" s="297">
        <v>2685600</v>
      </c>
      <c r="E88" s="299">
        <v>343200</v>
      </c>
      <c r="F88" s="347">
        <v>2505000</v>
      </c>
      <c r="G88" s="443">
        <v>320000</v>
      </c>
      <c r="H88" s="460">
        <f t="shared" si="2"/>
        <v>2595300</v>
      </c>
      <c r="I88" s="461">
        <f t="shared" si="3"/>
        <v>331600</v>
      </c>
    </row>
    <row r="89" spans="1:9" x14ac:dyDescent="0.2">
      <c r="A89" s="186">
        <v>76</v>
      </c>
      <c r="B89" s="187" t="s">
        <v>259</v>
      </c>
      <c r="C89" s="212">
        <v>1</v>
      </c>
      <c r="D89" s="297">
        <v>3195800</v>
      </c>
      <c r="E89" s="299">
        <v>340300</v>
      </c>
      <c r="F89" s="347">
        <v>2979000</v>
      </c>
      <c r="G89" s="443">
        <v>317000</v>
      </c>
      <c r="H89" s="460">
        <f t="shared" si="2"/>
        <v>3087400</v>
      </c>
      <c r="I89" s="461">
        <f t="shared" si="3"/>
        <v>328650</v>
      </c>
    </row>
    <row r="90" spans="1:9" x14ac:dyDescent="0.2">
      <c r="A90" s="186">
        <v>77</v>
      </c>
      <c r="B90" s="187" t="s">
        <v>260</v>
      </c>
      <c r="C90" s="212">
        <v>1</v>
      </c>
      <c r="D90" s="297">
        <v>311500</v>
      </c>
      <c r="E90" s="299">
        <v>279100</v>
      </c>
      <c r="F90" s="347">
        <v>303000</v>
      </c>
      <c r="G90" s="443">
        <v>272000</v>
      </c>
      <c r="H90" s="460">
        <f t="shared" si="2"/>
        <v>307250</v>
      </c>
      <c r="I90" s="461">
        <f t="shared" si="3"/>
        <v>275550</v>
      </c>
    </row>
    <row r="91" spans="1:9" x14ac:dyDescent="0.2">
      <c r="A91" s="186">
        <v>78</v>
      </c>
      <c r="B91" s="187" t="s">
        <v>71</v>
      </c>
      <c r="C91" s="212">
        <v>1</v>
      </c>
      <c r="D91" s="297">
        <v>458700</v>
      </c>
      <c r="E91" s="299">
        <v>281700</v>
      </c>
      <c r="F91" s="347">
        <v>424000</v>
      </c>
      <c r="G91" s="443">
        <v>261000</v>
      </c>
      <c r="H91" s="460">
        <f t="shared" si="2"/>
        <v>441350</v>
      </c>
      <c r="I91" s="461">
        <f t="shared" si="3"/>
        <v>271350</v>
      </c>
    </row>
    <row r="92" spans="1:9" x14ac:dyDescent="0.2">
      <c r="A92" s="186">
        <v>79</v>
      </c>
      <c r="B92" s="187" t="s">
        <v>72</v>
      </c>
      <c r="C92" s="212">
        <v>1</v>
      </c>
      <c r="D92" s="297">
        <v>4545200</v>
      </c>
      <c r="E92" s="299">
        <v>165800</v>
      </c>
      <c r="F92" s="347">
        <v>4506000</v>
      </c>
      <c r="G92" s="443">
        <v>164000</v>
      </c>
      <c r="H92" s="460">
        <f t="shared" si="2"/>
        <v>4525600</v>
      </c>
      <c r="I92" s="461">
        <f t="shared" si="3"/>
        <v>164900</v>
      </c>
    </row>
    <row r="93" spans="1:9" x14ac:dyDescent="0.2">
      <c r="A93" s="186">
        <v>80</v>
      </c>
      <c r="B93" s="187" t="s">
        <v>73</v>
      </c>
      <c r="C93" s="212">
        <v>1</v>
      </c>
      <c r="D93" s="297">
        <v>462400</v>
      </c>
      <c r="E93" s="299">
        <v>76900</v>
      </c>
      <c r="F93" s="347">
        <v>427000</v>
      </c>
      <c r="G93" s="443">
        <v>71000</v>
      </c>
      <c r="H93" s="460">
        <f t="shared" si="2"/>
        <v>444700</v>
      </c>
      <c r="I93" s="461">
        <f t="shared" si="3"/>
        <v>73950</v>
      </c>
    </row>
    <row r="94" spans="1:9" x14ac:dyDescent="0.2">
      <c r="A94" s="186">
        <v>81</v>
      </c>
      <c r="B94" s="187" t="s">
        <v>74</v>
      </c>
      <c r="C94" s="212">
        <v>1</v>
      </c>
      <c r="D94" s="297">
        <v>853600</v>
      </c>
      <c r="E94" s="299">
        <v>331600</v>
      </c>
      <c r="F94" s="347">
        <v>854000</v>
      </c>
      <c r="G94" s="443">
        <v>332000</v>
      </c>
      <c r="H94" s="460">
        <f t="shared" si="2"/>
        <v>853800</v>
      </c>
      <c r="I94" s="461">
        <f t="shared" si="3"/>
        <v>331800</v>
      </c>
    </row>
    <row r="95" spans="1:9" x14ac:dyDescent="0.2">
      <c r="A95" s="186">
        <v>82</v>
      </c>
      <c r="B95" s="187" t="s">
        <v>75</v>
      </c>
      <c r="C95" s="212">
        <v>1</v>
      </c>
      <c r="D95" s="297">
        <v>1694600</v>
      </c>
      <c r="E95" s="299">
        <v>527500</v>
      </c>
      <c r="F95" s="347">
        <v>1542000</v>
      </c>
      <c r="G95" s="443">
        <v>480000</v>
      </c>
      <c r="H95" s="460">
        <f t="shared" si="2"/>
        <v>1618300</v>
      </c>
      <c r="I95" s="461">
        <f t="shared" si="3"/>
        <v>503750</v>
      </c>
    </row>
    <row r="96" spans="1:9" ht="12" thickBot="1" x14ac:dyDescent="0.25">
      <c r="A96" s="190">
        <v>83</v>
      </c>
      <c r="B96" s="199" t="s">
        <v>76</v>
      </c>
      <c r="C96" s="213">
        <v>1</v>
      </c>
      <c r="D96" s="301">
        <v>1597400</v>
      </c>
      <c r="E96" s="306">
        <v>497200</v>
      </c>
      <c r="F96" s="350">
        <v>1597000</v>
      </c>
      <c r="G96" s="446">
        <v>497000</v>
      </c>
      <c r="H96" s="460">
        <f t="shared" si="2"/>
        <v>1597200</v>
      </c>
      <c r="I96" s="461">
        <f t="shared" si="3"/>
        <v>497100</v>
      </c>
    </row>
    <row r="97" spans="1:9" ht="12" thickBot="1" x14ac:dyDescent="0.25">
      <c r="A97" s="193"/>
      <c r="B97" s="194" t="s">
        <v>77</v>
      </c>
      <c r="C97" s="195"/>
      <c r="D97" s="334"/>
      <c r="E97" s="335"/>
      <c r="F97" s="380"/>
      <c r="G97" s="380"/>
      <c r="H97" s="619"/>
      <c r="I97" s="381"/>
    </row>
    <row r="98" spans="1:9" ht="22.5" x14ac:dyDescent="0.2">
      <c r="A98" s="196">
        <v>84</v>
      </c>
      <c r="B98" s="197" t="s">
        <v>78</v>
      </c>
      <c r="C98" s="206">
        <v>1</v>
      </c>
      <c r="D98" s="305">
        <v>1969600</v>
      </c>
      <c r="E98" s="304">
        <v>3138600</v>
      </c>
      <c r="F98" s="352">
        <v>1823000</v>
      </c>
      <c r="G98" s="445">
        <v>2905000</v>
      </c>
      <c r="H98" s="460">
        <f t="shared" si="2"/>
        <v>1896300</v>
      </c>
      <c r="I98" s="461">
        <f t="shared" si="3"/>
        <v>3021800</v>
      </c>
    </row>
    <row r="99" spans="1:9" x14ac:dyDescent="0.2">
      <c r="A99" s="186">
        <v>85</v>
      </c>
      <c r="B99" s="187" t="s">
        <v>79</v>
      </c>
      <c r="C99" s="207">
        <v>1</v>
      </c>
      <c r="D99" s="297">
        <v>720800</v>
      </c>
      <c r="E99" s="299">
        <v>3060800</v>
      </c>
      <c r="F99" s="347">
        <v>702000</v>
      </c>
      <c r="G99" s="443">
        <v>2983000</v>
      </c>
      <c r="H99" s="460">
        <f t="shared" si="2"/>
        <v>711400</v>
      </c>
      <c r="I99" s="461">
        <f t="shared" si="3"/>
        <v>3021900</v>
      </c>
    </row>
    <row r="100" spans="1:9" x14ac:dyDescent="0.2">
      <c r="A100" s="186">
        <v>86</v>
      </c>
      <c r="B100" s="187" t="s">
        <v>80</v>
      </c>
      <c r="C100" s="207">
        <v>1</v>
      </c>
      <c r="D100" s="297">
        <v>455400</v>
      </c>
      <c r="E100" s="299">
        <v>3138600</v>
      </c>
      <c r="F100" s="347">
        <v>425000</v>
      </c>
      <c r="G100" s="443">
        <v>2931000</v>
      </c>
      <c r="H100" s="460">
        <f t="shared" si="2"/>
        <v>440200</v>
      </c>
      <c r="I100" s="461">
        <f t="shared" si="3"/>
        <v>3034800</v>
      </c>
    </row>
    <row r="101" spans="1:9" x14ac:dyDescent="0.2">
      <c r="A101" s="186">
        <v>87</v>
      </c>
      <c r="B101" s="187" t="s">
        <v>81</v>
      </c>
      <c r="C101" s="207">
        <v>1</v>
      </c>
      <c r="D101" s="297">
        <v>162800</v>
      </c>
      <c r="E101" s="299">
        <v>365400</v>
      </c>
      <c r="F101" s="347">
        <v>161000</v>
      </c>
      <c r="G101" s="443">
        <v>362000</v>
      </c>
      <c r="H101" s="460">
        <f t="shared" si="2"/>
        <v>161900</v>
      </c>
      <c r="I101" s="461">
        <f t="shared" si="3"/>
        <v>363700</v>
      </c>
    </row>
    <row r="102" spans="1:9" x14ac:dyDescent="0.2">
      <c r="A102" s="186">
        <v>88</v>
      </c>
      <c r="B102" s="187" t="s">
        <v>82</v>
      </c>
      <c r="C102" s="207">
        <v>1</v>
      </c>
      <c r="D102" s="297">
        <v>774600</v>
      </c>
      <c r="E102" s="299">
        <v>334500</v>
      </c>
      <c r="F102" s="347">
        <v>721000</v>
      </c>
      <c r="G102" s="443">
        <v>311000</v>
      </c>
      <c r="H102" s="460">
        <f t="shared" si="2"/>
        <v>747800</v>
      </c>
      <c r="I102" s="461">
        <f t="shared" si="3"/>
        <v>322750</v>
      </c>
    </row>
    <row r="103" spans="1:9" x14ac:dyDescent="0.2">
      <c r="A103" s="186">
        <v>89</v>
      </c>
      <c r="B103" s="187" t="s">
        <v>83</v>
      </c>
      <c r="C103" s="207">
        <v>1</v>
      </c>
      <c r="D103" s="297">
        <v>687600</v>
      </c>
      <c r="E103" s="299">
        <v>349000</v>
      </c>
      <c r="F103" s="347">
        <v>654000</v>
      </c>
      <c r="G103" s="443">
        <v>332000</v>
      </c>
      <c r="H103" s="460">
        <f t="shared" si="2"/>
        <v>670800</v>
      </c>
      <c r="I103" s="461">
        <f t="shared" si="3"/>
        <v>340500</v>
      </c>
    </row>
    <row r="104" spans="1:9" x14ac:dyDescent="0.2">
      <c r="A104" s="186">
        <v>90</v>
      </c>
      <c r="B104" s="187" t="s">
        <v>84</v>
      </c>
      <c r="C104" s="207">
        <v>1</v>
      </c>
      <c r="D104" s="297">
        <v>409300</v>
      </c>
      <c r="E104" s="299">
        <v>171600</v>
      </c>
      <c r="F104" s="347">
        <v>396000</v>
      </c>
      <c r="G104" s="443">
        <v>166000</v>
      </c>
      <c r="H104" s="460">
        <f t="shared" si="2"/>
        <v>402650</v>
      </c>
      <c r="I104" s="461">
        <f t="shared" si="3"/>
        <v>168800</v>
      </c>
    </row>
    <row r="105" spans="1:9" x14ac:dyDescent="0.2">
      <c r="A105" s="186">
        <v>91</v>
      </c>
      <c r="B105" s="187" t="s">
        <v>247</v>
      </c>
      <c r="C105" s="207">
        <v>1</v>
      </c>
      <c r="D105" s="297">
        <v>418500</v>
      </c>
      <c r="E105" s="299">
        <v>211600</v>
      </c>
      <c r="F105" s="347">
        <v>393000</v>
      </c>
      <c r="G105" s="443">
        <v>199000</v>
      </c>
      <c r="H105" s="460">
        <f t="shared" si="2"/>
        <v>405750</v>
      </c>
      <c r="I105" s="461">
        <f t="shared" si="3"/>
        <v>205300</v>
      </c>
    </row>
    <row r="106" spans="1:9" ht="12" thickBot="1" x14ac:dyDescent="0.25">
      <c r="A106" s="190">
        <v>92</v>
      </c>
      <c r="B106" s="199" t="s">
        <v>248</v>
      </c>
      <c r="C106" s="208">
        <v>1</v>
      </c>
      <c r="D106" s="301">
        <v>991900</v>
      </c>
      <c r="E106" s="306">
        <v>1063900</v>
      </c>
      <c r="F106" s="350">
        <v>934000</v>
      </c>
      <c r="G106" s="446">
        <v>1001000</v>
      </c>
      <c r="H106" s="460">
        <f t="shared" si="2"/>
        <v>962950</v>
      </c>
      <c r="I106" s="461">
        <f t="shared" si="3"/>
        <v>1032450</v>
      </c>
    </row>
    <row r="107" spans="1:9" ht="12" thickBot="1" x14ac:dyDescent="0.25">
      <c r="A107" s="193"/>
      <c r="B107" s="194" t="s">
        <v>85</v>
      </c>
      <c r="C107" s="195"/>
      <c r="D107" s="334"/>
      <c r="E107" s="335"/>
      <c r="F107" s="380"/>
      <c r="G107" s="380"/>
      <c r="H107" s="619"/>
      <c r="I107" s="381"/>
    </row>
    <row r="108" spans="1:9" x14ac:dyDescent="0.2">
      <c r="A108" s="196">
        <v>93</v>
      </c>
      <c r="B108" s="197" t="s">
        <v>86</v>
      </c>
      <c r="C108" s="206">
        <v>1</v>
      </c>
      <c r="D108" s="305">
        <v>9374200</v>
      </c>
      <c r="E108" s="304">
        <v>291600</v>
      </c>
      <c r="F108" s="352">
        <v>8905000</v>
      </c>
      <c r="G108" s="445">
        <v>277000</v>
      </c>
      <c r="H108" s="460">
        <f t="shared" si="2"/>
        <v>9139600</v>
      </c>
      <c r="I108" s="461">
        <f t="shared" si="3"/>
        <v>284300</v>
      </c>
    </row>
    <row r="109" spans="1:9" x14ac:dyDescent="0.2">
      <c r="A109" s="186">
        <v>94</v>
      </c>
      <c r="B109" s="187" t="s">
        <v>87</v>
      </c>
      <c r="C109" s="207">
        <v>1</v>
      </c>
      <c r="D109" s="297">
        <v>2761300</v>
      </c>
      <c r="E109" s="299">
        <v>668800</v>
      </c>
      <c r="F109" s="347">
        <v>2618000</v>
      </c>
      <c r="G109" s="443">
        <v>634000</v>
      </c>
      <c r="H109" s="460">
        <f t="shared" si="2"/>
        <v>2689650</v>
      </c>
      <c r="I109" s="461">
        <f t="shared" si="3"/>
        <v>651400</v>
      </c>
    </row>
    <row r="110" spans="1:9" ht="22.5" x14ac:dyDescent="0.2">
      <c r="A110" s="186">
        <v>95</v>
      </c>
      <c r="B110" s="187" t="s">
        <v>88</v>
      </c>
      <c r="C110" s="207">
        <v>1</v>
      </c>
      <c r="D110" s="297">
        <v>2253700</v>
      </c>
      <c r="E110" s="299">
        <v>921100</v>
      </c>
      <c r="F110" s="347">
        <v>2215000</v>
      </c>
      <c r="G110" s="443">
        <v>905000</v>
      </c>
      <c r="H110" s="460">
        <f t="shared" si="2"/>
        <v>2234350</v>
      </c>
      <c r="I110" s="461">
        <f t="shared" si="3"/>
        <v>913050</v>
      </c>
    </row>
    <row r="111" spans="1:9" x14ac:dyDescent="0.2">
      <c r="A111" s="186">
        <v>96</v>
      </c>
      <c r="B111" s="187" t="s">
        <v>89</v>
      </c>
      <c r="C111" s="207">
        <v>1</v>
      </c>
      <c r="D111" s="297">
        <v>3404600</v>
      </c>
      <c r="E111" s="299">
        <v>857400</v>
      </c>
      <c r="F111" s="347">
        <v>3290000</v>
      </c>
      <c r="G111" s="443">
        <v>829000</v>
      </c>
      <c r="H111" s="460">
        <f t="shared" si="2"/>
        <v>3347300</v>
      </c>
      <c r="I111" s="461">
        <f t="shared" si="3"/>
        <v>843200</v>
      </c>
    </row>
    <row r="112" spans="1:9" x14ac:dyDescent="0.2">
      <c r="A112" s="186">
        <v>97</v>
      </c>
      <c r="B112" s="187" t="s">
        <v>90</v>
      </c>
      <c r="C112" s="207">
        <v>1</v>
      </c>
      <c r="D112" s="297">
        <v>1020600</v>
      </c>
      <c r="E112" s="299">
        <v>689000</v>
      </c>
      <c r="F112" s="347">
        <v>977000</v>
      </c>
      <c r="G112" s="443">
        <v>660000</v>
      </c>
      <c r="H112" s="460">
        <f t="shared" si="2"/>
        <v>998800</v>
      </c>
      <c r="I112" s="461">
        <f t="shared" si="3"/>
        <v>674500</v>
      </c>
    </row>
    <row r="113" spans="1:9" x14ac:dyDescent="0.2">
      <c r="A113" s="186">
        <v>98</v>
      </c>
      <c r="B113" s="187" t="s">
        <v>91</v>
      </c>
      <c r="C113" s="207">
        <v>1</v>
      </c>
      <c r="D113" s="297">
        <v>1666000</v>
      </c>
      <c r="E113" s="299">
        <v>59500</v>
      </c>
      <c r="F113" s="347">
        <v>1568000</v>
      </c>
      <c r="G113" s="443">
        <v>56000</v>
      </c>
      <c r="H113" s="460">
        <f t="shared" si="2"/>
        <v>1617000</v>
      </c>
      <c r="I113" s="461">
        <f t="shared" si="3"/>
        <v>57750</v>
      </c>
    </row>
    <row r="114" spans="1:9" x14ac:dyDescent="0.2">
      <c r="A114" s="186">
        <v>99</v>
      </c>
      <c r="B114" s="187" t="s">
        <v>92</v>
      </c>
      <c r="C114" s="207">
        <v>1</v>
      </c>
      <c r="D114" s="297">
        <v>128200</v>
      </c>
      <c r="E114" s="299">
        <v>480200</v>
      </c>
      <c r="F114" s="347">
        <v>123000</v>
      </c>
      <c r="G114" s="443">
        <v>460000</v>
      </c>
      <c r="H114" s="460">
        <f t="shared" si="2"/>
        <v>125600</v>
      </c>
      <c r="I114" s="461">
        <f t="shared" si="3"/>
        <v>470100</v>
      </c>
    </row>
    <row r="115" spans="1:9" x14ac:dyDescent="0.2">
      <c r="A115" s="186">
        <v>100</v>
      </c>
      <c r="B115" s="187" t="s">
        <v>285</v>
      </c>
      <c r="C115" s="207">
        <v>1</v>
      </c>
      <c r="D115" s="297">
        <v>27100</v>
      </c>
      <c r="E115" s="299">
        <v>102100</v>
      </c>
      <c r="F115" s="347">
        <v>25000</v>
      </c>
      <c r="G115" s="443">
        <v>96000</v>
      </c>
      <c r="H115" s="460">
        <f t="shared" si="2"/>
        <v>26050</v>
      </c>
      <c r="I115" s="461">
        <f t="shared" si="3"/>
        <v>99050</v>
      </c>
    </row>
    <row r="116" spans="1:9" x14ac:dyDescent="0.2">
      <c r="A116" s="186">
        <v>101</v>
      </c>
      <c r="B116" s="187" t="s">
        <v>93</v>
      </c>
      <c r="C116" s="207">
        <v>1</v>
      </c>
      <c r="D116" s="297">
        <v>432600</v>
      </c>
      <c r="E116" s="299">
        <v>144200</v>
      </c>
      <c r="F116" s="347">
        <v>390000</v>
      </c>
      <c r="G116" s="443">
        <v>130000</v>
      </c>
      <c r="H116" s="460">
        <f t="shared" si="2"/>
        <v>411300</v>
      </c>
      <c r="I116" s="461">
        <f t="shared" si="3"/>
        <v>137100</v>
      </c>
    </row>
    <row r="117" spans="1:9" x14ac:dyDescent="0.2">
      <c r="A117" s="186">
        <v>102</v>
      </c>
      <c r="B117" s="187" t="s">
        <v>94</v>
      </c>
      <c r="C117" s="207">
        <v>1</v>
      </c>
      <c r="D117" s="297">
        <v>411300</v>
      </c>
      <c r="E117" s="299">
        <v>137100</v>
      </c>
      <c r="F117" s="347">
        <v>401000</v>
      </c>
      <c r="G117" s="443">
        <v>134000</v>
      </c>
      <c r="H117" s="460">
        <f t="shared" si="2"/>
        <v>406150</v>
      </c>
      <c r="I117" s="461">
        <f t="shared" si="3"/>
        <v>135550</v>
      </c>
    </row>
    <row r="118" spans="1:9" x14ac:dyDescent="0.2">
      <c r="A118" s="186">
        <v>103</v>
      </c>
      <c r="B118" s="187" t="s">
        <v>95</v>
      </c>
      <c r="C118" s="207">
        <v>1</v>
      </c>
      <c r="D118" s="297">
        <v>97600</v>
      </c>
      <c r="E118" s="299">
        <v>139500</v>
      </c>
      <c r="F118" s="347">
        <v>93000</v>
      </c>
      <c r="G118" s="443">
        <v>132000</v>
      </c>
      <c r="H118" s="460">
        <f t="shared" si="2"/>
        <v>95300</v>
      </c>
      <c r="I118" s="461">
        <f t="shared" si="3"/>
        <v>135750</v>
      </c>
    </row>
    <row r="119" spans="1:9" x14ac:dyDescent="0.2">
      <c r="A119" s="186">
        <v>104</v>
      </c>
      <c r="B119" s="187" t="s">
        <v>96</v>
      </c>
      <c r="C119" s="207">
        <v>1</v>
      </c>
      <c r="D119" s="297">
        <v>516000</v>
      </c>
      <c r="E119" s="299">
        <v>976300</v>
      </c>
      <c r="F119" s="347">
        <v>481000</v>
      </c>
      <c r="G119" s="443">
        <v>910000</v>
      </c>
      <c r="H119" s="460">
        <f t="shared" si="2"/>
        <v>498500</v>
      </c>
      <c r="I119" s="461">
        <f t="shared" si="3"/>
        <v>943150</v>
      </c>
    </row>
    <row r="120" spans="1:9" x14ac:dyDescent="0.2">
      <c r="A120" s="186">
        <v>105</v>
      </c>
      <c r="B120" s="187" t="s">
        <v>97</v>
      </c>
      <c r="C120" s="207">
        <v>1</v>
      </c>
      <c r="D120" s="297">
        <v>421900</v>
      </c>
      <c r="E120" s="299">
        <v>27800</v>
      </c>
      <c r="F120" s="347">
        <v>397000</v>
      </c>
      <c r="G120" s="443">
        <v>26000</v>
      </c>
      <c r="H120" s="460">
        <f t="shared" si="2"/>
        <v>409450</v>
      </c>
      <c r="I120" s="461">
        <f t="shared" si="3"/>
        <v>26900</v>
      </c>
    </row>
    <row r="121" spans="1:9" x14ac:dyDescent="0.2">
      <c r="A121" s="186">
        <v>106</v>
      </c>
      <c r="B121" s="187" t="s">
        <v>98</v>
      </c>
      <c r="C121" s="207">
        <v>1</v>
      </c>
      <c r="D121" s="297">
        <v>27300</v>
      </c>
      <c r="E121" s="299">
        <v>14300</v>
      </c>
      <c r="F121" s="347">
        <v>25000</v>
      </c>
      <c r="G121" s="443">
        <v>13000</v>
      </c>
      <c r="H121" s="460">
        <f t="shared" si="2"/>
        <v>26150</v>
      </c>
      <c r="I121" s="461">
        <f t="shared" si="3"/>
        <v>13650</v>
      </c>
    </row>
    <row r="122" spans="1:9" x14ac:dyDescent="0.2">
      <c r="A122" s="186">
        <v>107</v>
      </c>
      <c r="B122" s="187" t="s">
        <v>99</v>
      </c>
      <c r="C122" s="207">
        <v>1</v>
      </c>
      <c r="D122" s="297">
        <v>596400</v>
      </c>
      <c r="E122" s="299">
        <v>343200</v>
      </c>
      <c r="F122" s="347">
        <v>561000</v>
      </c>
      <c r="G122" s="443">
        <v>323000</v>
      </c>
      <c r="H122" s="460">
        <f t="shared" si="2"/>
        <v>578700</v>
      </c>
      <c r="I122" s="461">
        <f t="shared" si="3"/>
        <v>333100</v>
      </c>
    </row>
    <row r="123" spans="1:9" x14ac:dyDescent="0.2">
      <c r="A123" s="186">
        <v>108</v>
      </c>
      <c r="B123" s="187" t="s">
        <v>100</v>
      </c>
      <c r="C123" s="207">
        <v>1</v>
      </c>
      <c r="D123" s="297">
        <v>129900</v>
      </c>
      <c r="E123" s="299">
        <v>46500</v>
      </c>
      <c r="F123" s="347">
        <v>127000</v>
      </c>
      <c r="G123" s="443">
        <v>45000</v>
      </c>
      <c r="H123" s="460">
        <f t="shared" si="2"/>
        <v>128450</v>
      </c>
      <c r="I123" s="461">
        <f t="shared" si="3"/>
        <v>45750</v>
      </c>
    </row>
    <row r="124" spans="1:9" x14ac:dyDescent="0.2">
      <c r="A124" s="186">
        <v>109</v>
      </c>
      <c r="B124" s="187" t="s">
        <v>101</v>
      </c>
      <c r="C124" s="207">
        <v>1</v>
      </c>
      <c r="D124" s="297">
        <v>252400</v>
      </c>
      <c r="E124" s="299">
        <v>510200</v>
      </c>
      <c r="F124" s="347">
        <v>235000</v>
      </c>
      <c r="G124" s="443">
        <v>476000</v>
      </c>
      <c r="H124" s="460">
        <f t="shared" si="2"/>
        <v>243700</v>
      </c>
      <c r="I124" s="461">
        <f t="shared" si="3"/>
        <v>493100</v>
      </c>
    </row>
    <row r="125" spans="1:9" x14ac:dyDescent="0.2">
      <c r="A125" s="186">
        <v>110</v>
      </c>
      <c r="B125" s="187" t="s">
        <v>102</v>
      </c>
      <c r="C125" s="207">
        <v>1</v>
      </c>
      <c r="D125" s="297">
        <v>248200</v>
      </c>
      <c r="E125" s="299">
        <v>501500</v>
      </c>
      <c r="F125" s="347">
        <v>235000</v>
      </c>
      <c r="G125" s="443">
        <v>476000</v>
      </c>
      <c r="H125" s="460">
        <f t="shared" si="2"/>
        <v>241600</v>
      </c>
      <c r="I125" s="461">
        <f t="shared" si="3"/>
        <v>488750</v>
      </c>
    </row>
    <row r="126" spans="1:9" x14ac:dyDescent="0.2">
      <c r="A126" s="186">
        <v>111</v>
      </c>
      <c r="B126" s="187" t="s">
        <v>103</v>
      </c>
      <c r="C126" s="207">
        <v>1</v>
      </c>
      <c r="D126" s="297">
        <v>643600</v>
      </c>
      <c r="E126" s="299">
        <v>236400</v>
      </c>
      <c r="F126" s="347">
        <v>621000</v>
      </c>
      <c r="G126" s="443">
        <v>228000</v>
      </c>
      <c r="H126" s="460">
        <f t="shared" si="2"/>
        <v>632300</v>
      </c>
      <c r="I126" s="461">
        <f t="shared" si="3"/>
        <v>232200</v>
      </c>
    </row>
    <row r="127" spans="1:9" x14ac:dyDescent="0.2">
      <c r="A127" s="186">
        <v>112</v>
      </c>
      <c r="B127" s="187" t="s">
        <v>104</v>
      </c>
      <c r="C127" s="207">
        <v>1</v>
      </c>
      <c r="D127" s="297">
        <v>1012700</v>
      </c>
      <c r="E127" s="299">
        <v>233200</v>
      </c>
      <c r="F127" s="347">
        <v>953000</v>
      </c>
      <c r="G127" s="443">
        <v>219000</v>
      </c>
      <c r="H127" s="460">
        <f t="shared" si="2"/>
        <v>982850</v>
      </c>
      <c r="I127" s="461">
        <f t="shared" si="3"/>
        <v>226100</v>
      </c>
    </row>
    <row r="128" spans="1:9" x14ac:dyDescent="0.2">
      <c r="A128" s="186">
        <v>113</v>
      </c>
      <c r="B128" s="187" t="s">
        <v>105</v>
      </c>
      <c r="C128" s="207">
        <v>1</v>
      </c>
      <c r="D128" s="297">
        <v>439600</v>
      </c>
      <c r="E128" s="299">
        <v>66300</v>
      </c>
      <c r="F128" s="347">
        <v>424000</v>
      </c>
      <c r="G128" s="443">
        <v>64000</v>
      </c>
      <c r="H128" s="460">
        <f t="shared" si="2"/>
        <v>431800</v>
      </c>
      <c r="I128" s="461">
        <f t="shared" si="3"/>
        <v>65150</v>
      </c>
    </row>
    <row r="129" spans="1:9" x14ac:dyDescent="0.2">
      <c r="A129" s="186">
        <v>114</v>
      </c>
      <c r="B129" s="187" t="s">
        <v>106</v>
      </c>
      <c r="C129" s="207">
        <v>1</v>
      </c>
      <c r="D129" s="297">
        <v>538000</v>
      </c>
      <c r="E129" s="299">
        <v>66900</v>
      </c>
      <c r="F129" s="347">
        <v>519000</v>
      </c>
      <c r="G129" s="443">
        <v>65000</v>
      </c>
      <c r="H129" s="460">
        <f t="shared" si="2"/>
        <v>528500</v>
      </c>
      <c r="I129" s="461">
        <f t="shared" si="3"/>
        <v>65950</v>
      </c>
    </row>
    <row r="130" spans="1:9" x14ac:dyDescent="0.2">
      <c r="A130" s="186">
        <v>115</v>
      </c>
      <c r="B130" s="187" t="s">
        <v>107</v>
      </c>
      <c r="C130" s="207">
        <v>1</v>
      </c>
      <c r="D130" s="297">
        <v>278000</v>
      </c>
      <c r="E130" s="299">
        <v>91200</v>
      </c>
      <c r="F130" s="347">
        <v>262000</v>
      </c>
      <c r="G130" s="443">
        <v>86000</v>
      </c>
      <c r="H130" s="460">
        <f t="shared" si="2"/>
        <v>270000</v>
      </c>
      <c r="I130" s="461">
        <f t="shared" si="3"/>
        <v>88600</v>
      </c>
    </row>
    <row r="131" spans="1:9" x14ac:dyDescent="0.2">
      <c r="A131" s="186">
        <v>116</v>
      </c>
      <c r="B131" s="187" t="s">
        <v>108</v>
      </c>
      <c r="C131" s="207">
        <v>1</v>
      </c>
      <c r="D131" s="297">
        <v>607500</v>
      </c>
      <c r="E131" s="299">
        <v>340300</v>
      </c>
      <c r="F131" s="347">
        <v>571000</v>
      </c>
      <c r="G131" s="443">
        <v>320000</v>
      </c>
      <c r="H131" s="460">
        <f t="shared" si="2"/>
        <v>589250</v>
      </c>
      <c r="I131" s="461">
        <f t="shared" si="3"/>
        <v>330150</v>
      </c>
    </row>
    <row r="132" spans="1:9" x14ac:dyDescent="0.2">
      <c r="A132" s="186">
        <v>117</v>
      </c>
      <c r="B132" s="187" t="s">
        <v>109</v>
      </c>
      <c r="C132" s="207">
        <v>1</v>
      </c>
      <c r="D132" s="297">
        <v>1089800</v>
      </c>
      <c r="E132" s="299">
        <v>340300</v>
      </c>
      <c r="F132" s="347">
        <v>1016000</v>
      </c>
      <c r="G132" s="443">
        <v>317000</v>
      </c>
      <c r="H132" s="460">
        <f t="shared" si="2"/>
        <v>1052900</v>
      </c>
      <c r="I132" s="461">
        <f t="shared" si="3"/>
        <v>328650</v>
      </c>
    </row>
    <row r="133" spans="1:9" ht="12" thickBot="1" x14ac:dyDescent="0.25">
      <c r="A133" s="190">
        <v>118</v>
      </c>
      <c r="B133" s="199" t="s">
        <v>110</v>
      </c>
      <c r="C133" s="208">
        <v>1</v>
      </c>
      <c r="D133" s="301">
        <v>228000</v>
      </c>
      <c r="E133" s="306">
        <v>104700</v>
      </c>
      <c r="F133" s="350">
        <v>207000</v>
      </c>
      <c r="G133" s="446">
        <v>95000</v>
      </c>
      <c r="H133" s="460">
        <f t="shared" si="2"/>
        <v>217500</v>
      </c>
      <c r="I133" s="461">
        <f t="shared" si="3"/>
        <v>99850</v>
      </c>
    </row>
    <row r="134" spans="1:9" ht="12" thickBot="1" x14ac:dyDescent="0.25">
      <c r="A134" s="193"/>
      <c r="B134" s="194" t="s">
        <v>111</v>
      </c>
      <c r="C134" s="195"/>
      <c r="D134" s="334"/>
      <c r="E134" s="335"/>
      <c r="F134" s="380"/>
      <c r="G134" s="380"/>
      <c r="H134" s="619"/>
      <c r="I134" s="381"/>
    </row>
    <row r="135" spans="1:9" x14ac:dyDescent="0.2">
      <c r="A135" s="196">
        <v>119</v>
      </c>
      <c r="B135" s="197" t="s">
        <v>112</v>
      </c>
      <c r="C135" s="206">
        <v>1</v>
      </c>
      <c r="D135" s="305">
        <v>631500</v>
      </c>
      <c r="E135" s="304">
        <v>875400</v>
      </c>
      <c r="F135" s="352">
        <v>573000</v>
      </c>
      <c r="G135" s="445">
        <v>794000</v>
      </c>
      <c r="H135" s="460">
        <f t="shared" si="2"/>
        <v>602250</v>
      </c>
      <c r="I135" s="461">
        <f t="shared" si="3"/>
        <v>834700</v>
      </c>
    </row>
    <row r="136" spans="1:9" x14ac:dyDescent="0.2">
      <c r="A136" s="186">
        <v>120</v>
      </c>
      <c r="B136" s="187" t="s">
        <v>113</v>
      </c>
      <c r="C136" s="207">
        <v>1</v>
      </c>
      <c r="D136" s="297">
        <v>157100</v>
      </c>
      <c r="E136" s="299">
        <v>167300</v>
      </c>
      <c r="F136" s="347">
        <v>146000</v>
      </c>
      <c r="G136" s="443">
        <v>156000</v>
      </c>
      <c r="H136" s="460">
        <f t="shared" si="2"/>
        <v>151550</v>
      </c>
      <c r="I136" s="461">
        <f t="shared" si="3"/>
        <v>161650</v>
      </c>
    </row>
    <row r="137" spans="1:9" x14ac:dyDescent="0.2">
      <c r="A137" s="186">
        <v>121</v>
      </c>
      <c r="B137" s="189" t="s">
        <v>114</v>
      </c>
      <c r="C137" s="207">
        <v>1</v>
      </c>
      <c r="D137" s="297">
        <v>772500</v>
      </c>
      <c r="E137" s="299">
        <v>337400</v>
      </c>
      <c r="F137" s="347">
        <v>739000</v>
      </c>
      <c r="G137" s="443">
        <v>323000</v>
      </c>
      <c r="H137" s="460">
        <f t="shared" si="2"/>
        <v>755750</v>
      </c>
      <c r="I137" s="461">
        <f t="shared" si="3"/>
        <v>330200</v>
      </c>
    </row>
    <row r="138" spans="1:9" x14ac:dyDescent="0.2">
      <c r="A138" s="186">
        <v>122</v>
      </c>
      <c r="B138" s="187" t="s">
        <v>115</v>
      </c>
      <c r="C138" s="207">
        <v>1</v>
      </c>
      <c r="D138" s="297">
        <v>237700</v>
      </c>
      <c r="E138" s="299">
        <v>100400</v>
      </c>
      <c r="F138" s="347">
        <v>227000</v>
      </c>
      <c r="G138" s="443">
        <v>96000</v>
      </c>
      <c r="H138" s="460">
        <f t="shared" si="2"/>
        <v>232350</v>
      </c>
      <c r="I138" s="461">
        <f t="shared" si="3"/>
        <v>98200</v>
      </c>
    </row>
    <row r="139" spans="1:9" x14ac:dyDescent="0.2">
      <c r="A139" s="186">
        <v>123</v>
      </c>
      <c r="B139" s="187" t="s">
        <v>116</v>
      </c>
      <c r="C139" s="207">
        <v>1</v>
      </c>
      <c r="D139" s="297">
        <v>100400</v>
      </c>
      <c r="E139" s="299">
        <v>75500</v>
      </c>
      <c r="F139" s="347">
        <v>98000</v>
      </c>
      <c r="G139" s="443">
        <v>74000</v>
      </c>
      <c r="H139" s="460">
        <f t="shared" si="2"/>
        <v>99200</v>
      </c>
      <c r="I139" s="461">
        <f t="shared" si="3"/>
        <v>74750</v>
      </c>
    </row>
    <row r="140" spans="1:9" x14ac:dyDescent="0.2">
      <c r="A140" s="186">
        <v>124</v>
      </c>
      <c r="B140" s="187" t="s">
        <v>117</v>
      </c>
      <c r="C140" s="207">
        <v>1</v>
      </c>
      <c r="D140" s="297">
        <v>172700</v>
      </c>
      <c r="E140" s="299">
        <v>170200</v>
      </c>
      <c r="F140" s="347">
        <v>168000</v>
      </c>
      <c r="G140" s="443">
        <v>166000</v>
      </c>
      <c r="H140" s="460">
        <f t="shared" ref="H140:H203" si="4">(D140+F140)/2</f>
        <v>170350</v>
      </c>
      <c r="I140" s="461">
        <f t="shared" ref="I140:I203" si="5">(E140+G140)/2</f>
        <v>168100</v>
      </c>
    </row>
    <row r="141" spans="1:9" x14ac:dyDescent="0.2">
      <c r="A141" s="186">
        <v>125</v>
      </c>
      <c r="B141" s="187" t="s">
        <v>118</v>
      </c>
      <c r="C141" s="207">
        <v>1</v>
      </c>
      <c r="D141" s="297">
        <v>293200</v>
      </c>
      <c r="E141" s="299">
        <v>68100</v>
      </c>
      <c r="F141" s="347">
        <v>276000</v>
      </c>
      <c r="G141" s="443">
        <v>64000</v>
      </c>
      <c r="H141" s="460">
        <f t="shared" si="4"/>
        <v>284600</v>
      </c>
      <c r="I141" s="461">
        <f t="shared" si="5"/>
        <v>66050</v>
      </c>
    </row>
    <row r="142" spans="1:9" x14ac:dyDescent="0.2">
      <c r="A142" s="186">
        <v>126</v>
      </c>
      <c r="B142" s="187" t="s">
        <v>119</v>
      </c>
      <c r="C142" s="207">
        <v>1</v>
      </c>
      <c r="D142" s="297">
        <v>99000</v>
      </c>
      <c r="E142" s="299">
        <v>22800</v>
      </c>
      <c r="F142" s="347">
        <v>98000</v>
      </c>
      <c r="G142" s="443">
        <v>23000</v>
      </c>
      <c r="H142" s="460">
        <f t="shared" si="4"/>
        <v>98500</v>
      </c>
      <c r="I142" s="461">
        <f t="shared" si="5"/>
        <v>22900</v>
      </c>
    </row>
    <row r="143" spans="1:9" x14ac:dyDescent="0.2">
      <c r="A143" s="186">
        <v>127</v>
      </c>
      <c r="B143" s="187" t="s">
        <v>120</v>
      </c>
      <c r="C143" s="207">
        <v>1</v>
      </c>
      <c r="D143" s="323" t="s">
        <v>12</v>
      </c>
      <c r="E143" s="299">
        <v>539300</v>
      </c>
      <c r="F143" s="415" t="s">
        <v>12</v>
      </c>
      <c r="G143" s="443">
        <v>521000</v>
      </c>
      <c r="H143" s="415" t="s">
        <v>12</v>
      </c>
      <c r="I143" s="461">
        <f t="shared" si="5"/>
        <v>530150</v>
      </c>
    </row>
    <row r="144" spans="1:9" x14ac:dyDescent="0.2">
      <c r="A144" s="186">
        <v>128</v>
      </c>
      <c r="B144" s="187" t="s">
        <v>121</v>
      </c>
      <c r="C144" s="207">
        <v>1</v>
      </c>
      <c r="D144" s="297">
        <v>993900</v>
      </c>
      <c r="E144" s="299">
        <v>349000</v>
      </c>
      <c r="F144" s="347">
        <v>904000</v>
      </c>
      <c r="G144" s="443">
        <v>317000</v>
      </c>
      <c r="H144" s="460">
        <f t="shared" si="4"/>
        <v>948950</v>
      </c>
      <c r="I144" s="461">
        <f t="shared" si="5"/>
        <v>333000</v>
      </c>
    </row>
    <row r="145" spans="1:9" x14ac:dyDescent="0.2">
      <c r="A145" s="186">
        <v>129</v>
      </c>
      <c r="B145" s="209" t="s">
        <v>489</v>
      </c>
      <c r="C145" s="207">
        <v>1</v>
      </c>
      <c r="D145" s="297" t="s">
        <v>12</v>
      </c>
      <c r="E145" s="299">
        <v>219800</v>
      </c>
      <c r="F145" s="347" t="s">
        <v>12</v>
      </c>
      <c r="G145" s="443">
        <v>209000</v>
      </c>
      <c r="H145" s="415" t="s">
        <v>12</v>
      </c>
      <c r="I145" s="461">
        <f t="shared" si="5"/>
        <v>214400</v>
      </c>
    </row>
    <row r="146" spans="1:9" x14ac:dyDescent="0.2">
      <c r="A146" s="186">
        <v>130</v>
      </c>
      <c r="B146" s="187" t="s">
        <v>122</v>
      </c>
      <c r="C146" s="207">
        <v>1</v>
      </c>
      <c r="D146" s="297">
        <v>329000</v>
      </c>
      <c r="E146" s="299" t="s">
        <v>12</v>
      </c>
      <c r="F146" s="347">
        <v>313000</v>
      </c>
      <c r="G146" s="443" t="s">
        <v>12</v>
      </c>
      <c r="H146" s="460">
        <f t="shared" si="4"/>
        <v>321000</v>
      </c>
      <c r="I146" s="416" t="s">
        <v>12</v>
      </c>
    </row>
    <row r="147" spans="1:9" x14ac:dyDescent="0.2">
      <c r="A147" s="186">
        <v>131</v>
      </c>
      <c r="B147" s="187" t="s">
        <v>123</v>
      </c>
      <c r="C147" s="207">
        <v>1</v>
      </c>
      <c r="D147" s="297">
        <v>5077800</v>
      </c>
      <c r="E147" s="299">
        <v>674600</v>
      </c>
      <c r="F147" s="347">
        <v>4817000</v>
      </c>
      <c r="G147" s="443">
        <v>640000</v>
      </c>
      <c r="H147" s="460">
        <f t="shared" si="4"/>
        <v>4947400</v>
      </c>
      <c r="I147" s="461">
        <f t="shared" si="5"/>
        <v>657300</v>
      </c>
    </row>
    <row r="148" spans="1:9" x14ac:dyDescent="0.2">
      <c r="A148" s="186">
        <v>132</v>
      </c>
      <c r="B148" s="187" t="s">
        <v>124</v>
      </c>
      <c r="C148" s="207">
        <v>1</v>
      </c>
      <c r="D148" s="297">
        <v>2300000</v>
      </c>
      <c r="E148" s="299">
        <v>1725000</v>
      </c>
      <c r="F148" s="347">
        <v>2220000</v>
      </c>
      <c r="G148" s="443">
        <v>1665000</v>
      </c>
      <c r="H148" s="460">
        <f t="shared" si="4"/>
        <v>2260000</v>
      </c>
      <c r="I148" s="461">
        <f t="shared" si="5"/>
        <v>1695000</v>
      </c>
    </row>
    <row r="149" spans="1:9" x14ac:dyDescent="0.2">
      <c r="A149" s="186">
        <v>133</v>
      </c>
      <c r="B149" s="187" t="s">
        <v>125</v>
      </c>
      <c r="C149" s="207">
        <v>1</v>
      </c>
      <c r="D149" s="297">
        <v>5900000</v>
      </c>
      <c r="E149" s="299">
        <v>2950000</v>
      </c>
      <c r="F149" s="347">
        <v>5450000</v>
      </c>
      <c r="G149" s="443">
        <v>2725000</v>
      </c>
      <c r="H149" s="460">
        <f t="shared" si="4"/>
        <v>5675000</v>
      </c>
      <c r="I149" s="461">
        <f t="shared" si="5"/>
        <v>2837500</v>
      </c>
    </row>
    <row r="150" spans="1:9" x14ac:dyDescent="0.2">
      <c r="A150" s="186">
        <v>134</v>
      </c>
      <c r="B150" s="187" t="s">
        <v>126</v>
      </c>
      <c r="C150" s="207">
        <v>1</v>
      </c>
      <c r="D150" s="297">
        <v>425200</v>
      </c>
      <c r="E150" s="299">
        <v>119400</v>
      </c>
      <c r="F150" s="347">
        <v>404000</v>
      </c>
      <c r="G150" s="443">
        <v>113000</v>
      </c>
      <c r="H150" s="460">
        <f t="shared" si="4"/>
        <v>414600</v>
      </c>
      <c r="I150" s="461">
        <f t="shared" si="5"/>
        <v>116200</v>
      </c>
    </row>
    <row r="151" spans="1:9" ht="12" thickBot="1" x14ac:dyDescent="0.25">
      <c r="A151" s="190">
        <v>135</v>
      </c>
      <c r="B151" s="199" t="s">
        <v>127</v>
      </c>
      <c r="C151" s="208">
        <v>1</v>
      </c>
      <c r="D151" s="301">
        <v>409500</v>
      </c>
      <c r="E151" s="306">
        <v>526500</v>
      </c>
      <c r="F151" s="350">
        <v>403000</v>
      </c>
      <c r="G151" s="446">
        <v>518000</v>
      </c>
      <c r="H151" s="460">
        <f t="shared" si="4"/>
        <v>406250</v>
      </c>
      <c r="I151" s="461">
        <f t="shared" si="5"/>
        <v>522250</v>
      </c>
    </row>
    <row r="152" spans="1:9" ht="12" thickBot="1" x14ac:dyDescent="0.25">
      <c r="A152" s="193"/>
      <c r="B152" s="194" t="s">
        <v>128</v>
      </c>
      <c r="C152" s="195"/>
      <c r="D152" s="334"/>
      <c r="E152" s="335"/>
      <c r="F152" s="380"/>
      <c r="G152" s="380"/>
      <c r="H152" s="619"/>
      <c r="I152" s="381"/>
    </row>
    <row r="153" spans="1:9" x14ac:dyDescent="0.2">
      <c r="A153" s="196">
        <v>136</v>
      </c>
      <c r="B153" s="197" t="s">
        <v>129</v>
      </c>
      <c r="C153" s="206">
        <v>1</v>
      </c>
      <c r="D153" s="305">
        <v>1110500</v>
      </c>
      <c r="E153" s="304">
        <v>691900</v>
      </c>
      <c r="F153" s="352">
        <v>1046000</v>
      </c>
      <c r="G153" s="445">
        <v>651000</v>
      </c>
      <c r="H153" s="460">
        <f t="shared" si="4"/>
        <v>1078250</v>
      </c>
      <c r="I153" s="461">
        <f t="shared" si="5"/>
        <v>671450</v>
      </c>
    </row>
    <row r="154" spans="1:9" x14ac:dyDescent="0.2">
      <c r="A154" s="186">
        <v>137</v>
      </c>
      <c r="B154" s="189" t="s">
        <v>130</v>
      </c>
      <c r="C154" s="207">
        <v>1</v>
      </c>
      <c r="D154" s="297">
        <v>235700</v>
      </c>
      <c r="E154" s="299">
        <v>663000</v>
      </c>
      <c r="F154" s="347">
        <v>234000</v>
      </c>
      <c r="G154" s="443">
        <v>657000</v>
      </c>
      <c r="H154" s="460">
        <f t="shared" si="4"/>
        <v>234850</v>
      </c>
      <c r="I154" s="461">
        <f t="shared" si="5"/>
        <v>660000</v>
      </c>
    </row>
    <row r="155" spans="1:9" x14ac:dyDescent="0.2">
      <c r="A155" s="186">
        <v>138</v>
      </c>
      <c r="B155" s="189" t="s">
        <v>131</v>
      </c>
      <c r="C155" s="207">
        <v>1</v>
      </c>
      <c r="D155" s="297">
        <v>4005200</v>
      </c>
      <c r="E155" s="299">
        <v>697600</v>
      </c>
      <c r="F155" s="347">
        <v>3641000</v>
      </c>
      <c r="G155" s="443">
        <v>634000</v>
      </c>
      <c r="H155" s="460">
        <f t="shared" si="4"/>
        <v>3823100</v>
      </c>
      <c r="I155" s="461">
        <f t="shared" si="5"/>
        <v>665800</v>
      </c>
    </row>
    <row r="156" spans="1:9" x14ac:dyDescent="0.2">
      <c r="A156" s="186">
        <v>139</v>
      </c>
      <c r="B156" s="187" t="s">
        <v>132</v>
      </c>
      <c r="C156" s="207">
        <v>1</v>
      </c>
      <c r="D156" s="297">
        <v>110500</v>
      </c>
      <c r="E156" s="299">
        <v>102100</v>
      </c>
      <c r="F156" s="347">
        <v>107000</v>
      </c>
      <c r="G156" s="443">
        <v>99000</v>
      </c>
      <c r="H156" s="460">
        <f t="shared" si="4"/>
        <v>108750</v>
      </c>
      <c r="I156" s="461">
        <f t="shared" si="5"/>
        <v>100550</v>
      </c>
    </row>
    <row r="157" spans="1:9" x14ac:dyDescent="0.2">
      <c r="A157" s="186">
        <v>140</v>
      </c>
      <c r="B157" s="187" t="s">
        <v>133</v>
      </c>
      <c r="C157" s="207">
        <v>1</v>
      </c>
      <c r="D157" s="297">
        <v>80700</v>
      </c>
      <c r="E157" s="299">
        <v>18300</v>
      </c>
      <c r="F157" s="347">
        <v>78000</v>
      </c>
      <c r="G157" s="443">
        <v>18000</v>
      </c>
      <c r="H157" s="460">
        <f t="shared" si="4"/>
        <v>79350</v>
      </c>
      <c r="I157" s="461">
        <f t="shared" si="5"/>
        <v>18150</v>
      </c>
    </row>
    <row r="158" spans="1:9" x14ac:dyDescent="0.2">
      <c r="A158" s="186">
        <v>141</v>
      </c>
      <c r="B158" s="187" t="s">
        <v>134</v>
      </c>
      <c r="C158" s="207">
        <v>1</v>
      </c>
      <c r="D158" s="297">
        <v>137500</v>
      </c>
      <c r="E158" s="299">
        <v>31000</v>
      </c>
      <c r="F158" s="347">
        <v>129000</v>
      </c>
      <c r="G158" s="443">
        <v>29000</v>
      </c>
      <c r="H158" s="460">
        <f t="shared" si="4"/>
        <v>133250</v>
      </c>
      <c r="I158" s="461">
        <f t="shared" si="5"/>
        <v>30000</v>
      </c>
    </row>
    <row r="159" spans="1:9" x14ac:dyDescent="0.2">
      <c r="A159" s="186">
        <v>142</v>
      </c>
      <c r="B159" s="187" t="s">
        <v>135</v>
      </c>
      <c r="C159" s="207">
        <v>1</v>
      </c>
      <c r="D159" s="297">
        <v>1560800</v>
      </c>
      <c r="E159" s="299">
        <v>668800</v>
      </c>
      <c r="F159" s="347">
        <v>1494000</v>
      </c>
      <c r="G159" s="443">
        <v>640000</v>
      </c>
      <c r="H159" s="460">
        <f t="shared" si="4"/>
        <v>1527400</v>
      </c>
      <c r="I159" s="461">
        <f t="shared" si="5"/>
        <v>654400</v>
      </c>
    </row>
    <row r="160" spans="1:9" x14ac:dyDescent="0.2">
      <c r="A160" s="186">
        <v>143</v>
      </c>
      <c r="B160" s="187" t="s">
        <v>136</v>
      </c>
      <c r="C160" s="207">
        <v>1</v>
      </c>
      <c r="D160" s="297">
        <v>87700</v>
      </c>
      <c r="E160" s="299">
        <v>118600</v>
      </c>
      <c r="F160" s="347">
        <v>80000</v>
      </c>
      <c r="G160" s="443">
        <v>108000</v>
      </c>
      <c r="H160" s="460">
        <f t="shared" si="4"/>
        <v>83850</v>
      </c>
      <c r="I160" s="461">
        <f t="shared" si="5"/>
        <v>113300</v>
      </c>
    </row>
    <row r="161" spans="1:9" x14ac:dyDescent="0.2">
      <c r="A161" s="186">
        <v>144</v>
      </c>
      <c r="B161" s="187" t="s">
        <v>268</v>
      </c>
      <c r="C161" s="207">
        <v>1</v>
      </c>
      <c r="D161" s="297">
        <v>472500</v>
      </c>
      <c r="E161" s="299">
        <v>170200</v>
      </c>
      <c r="F161" s="347">
        <v>452000</v>
      </c>
      <c r="G161" s="443">
        <v>163000</v>
      </c>
      <c r="H161" s="460">
        <f t="shared" si="4"/>
        <v>462250</v>
      </c>
      <c r="I161" s="461">
        <f t="shared" si="5"/>
        <v>166600</v>
      </c>
    </row>
    <row r="162" spans="1:9" x14ac:dyDescent="0.2">
      <c r="A162" s="186">
        <v>145</v>
      </c>
      <c r="B162" s="187" t="s">
        <v>269</v>
      </c>
      <c r="C162" s="207">
        <v>1</v>
      </c>
      <c r="D162" s="297">
        <v>378900</v>
      </c>
      <c r="E162" s="299">
        <v>331600</v>
      </c>
      <c r="F162" s="347">
        <v>372000</v>
      </c>
      <c r="G162" s="443">
        <v>326000</v>
      </c>
      <c r="H162" s="460">
        <f t="shared" si="4"/>
        <v>375450</v>
      </c>
      <c r="I162" s="461">
        <f t="shared" si="5"/>
        <v>328800</v>
      </c>
    </row>
    <row r="163" spans="1:9" x14ac:dyDescent="0.2">
      <c r="A163" s="186">
        <v>146</v>
      </c>
      <c r="B163" s="187" t="s">
        <v>137</v>
      </c>
      <c r="C163" s="207">
        <v>1</v>
      </c>
      <c r="D163" s="297">
        <v>1017300</v>
      </c>
      <c r="E163" s="299">
        <v>122500</v>
      </c>
      <c r="F163" s="347">
        <v>966000</v>
      </c>
      <c r="G163" s="443">
        <v>116000</v>
      </c>
      <c r="H163" s="460">
        <f t="shared" si="4"/>
        <v>991650</v>
      </c>
      <c r="I163" s="461">
        <f t="shared" si="5"/>
        <v>119250</v>
      </c>
    </row>
    <row r="164" spans="1:9" x14ac:dyDescent="0.2">
      <c r="A164" s="186">
        <v>147</v>
      </c>
      <c r="B164" s="187" t="s">
        <v>138</v>
      </c>
      <c r="C164" s="207">
        <v>1</v>
      </c>
      <c r="D164" s="297">
        <v>328000</v>
      </c>
      <c r="E164" s="299">
        <v>177100</v>
      </c>
      <c r="F164" s="347">
        <v>314000</v>
      </c>
      <c r="G164" s="443">
        <v>170000</v>
      </c>
      <c r="H164" s="460">
        <f t="shared" si="4"/>
        <v>321000</v>
      </c>
      <c r="I164" s="461">
        <f t="shared" si="5"/>
        <v>173550</v>
      </c>
    </row>
    <row r="165" spans="1:9" ht="22.5" x14ac:dyDescent="0.2">
      <c r="A165" s="186">
        <v>148</v>
      </c>
      <c r="B165" s="210" t="s">
        <v>490</v>
      </c>
      <c r="C165" s="207">
        <v>1</v>
      </c>
      <c r="D165" s="297">
        <v>1220200</v>
      </c>
      <c r="E165" s="299">
        <v>1406500</v>
      </c>
      <c r="F165" s="347">
        <v>1080000</v>
      </c>
      <c r="G165" s="443">
        <v>1245000</v>
      </c>
      <c r="H165" s="460">
        <f t="shared" si="4"/>
        <v>1150100</v>
      </c>
      <c r="I165" s="461">
        <f t="shared" si="5"/>
        <v>1325750</v>
      </c>
    </row>
    <row r="166" spans="1:9" ht="12" thickBot="1" x14ac:dyDescent="0.25">
      <c r="A166" s="190">
        <v>149</v>
      </c>
      <c r="B166" s="203" t="s">
        <v>139</v>
      </c>
      <c r="C166" s="208">
        <v>1</v>
      </c>
      <c r="D166" s="301" t="s">
        <v>12</v>
      </c>
      <c r="E166" s="306">
        <v>207000</v>
      </c>
      <c r="F166" s="350" t="s">
        <v>12</v>
      </c>
      <c r="G166" s="446">
        <v>196000</v>
      </c>
      <c r="H166" s="415" t="s">
        <v>12</v>
      </c>
      <c r="I166" s="461">
        <f t="shared" si="5"/>
        <v>201500</v>
      </c>
    </row>
    <row r="167" spans="1:9" ht="12" thickBot="1" x14ac:dyDescent="0.25">
      <c r="A167" s="193"/>
      <c r="B167" s="194" t="s">
        <v>140</v>
      </c>
      <c r="C167" s="195"/>
      <c r="D167" s="334"/>
      <c r="E167" s="335"/>
      <c r="F167" s="380"/>
      <c r="G167" s="380"/>
      <c r="H167" s="619"/>
      <c r="I167" s="381"/>
    </row>
    <row r="168" spans="1:9" ht="22.5" x14ac:dyDescent="0.2">
      <c r="A168" s="196">
        <v>150</v>
      </c>
      <c r="B168" s="197" t="s">
        <v>141</v>
      </c>
      <c r="C168" s="211">
        <v>1</v>
      </c>
      <c r="D168" s="325" t="s">
        <v>12</v>
      </c>
      <c r="E168" s="304">
        <v>1686000</v>
      </c>
      <c r="F168" s="419" t="s">
        <v>12</v>
      </c>
      <c r="G168" s="445">
        <v>1585000</v>
      </c>
      <c r="H168" s="415" t="s">
        <v>12</v>
      </c>
      <c r="I168" s="461">
        <f t="shared" si="5"/>
        <v>1635500</v>
      </c>
    </row>
    <row r="169" spans="1:9" x14ac:dyDescent="0.2">
      <c r="A169" s="186">
        <v>151</v>
      </c>
      <c r="B169" s="189" t="s">
        <v>142</v>
      </c>
      <c r="C169" s="212">
        <v>1</v>
      </c>
      <c r="D169" s="323">
        <v>702000</v>
      </c>
      <c r="E169" s="299">
        <v>10062000</v>
      </c>
      <c r="F169" s="415">
        <v>654000</v>
      </c>
      <c r="G169" s="443">
        <v>9374000</v>
      </c>
      <c r="H169" s="460">
        <f t="shared" si="4"/>
        <v>678000</v>
      </c>
      <c r="I169" s="461">
        <f t="shared" si="5"/>
        <v>9718000</v>
      </c>
    </row>
    <row r="170" spans="1:9" x14ac:dyDescent="0.2">
      <c r="A170" s="186">
        <v>152</v>
      </c>
      <c r="B170" s="189" t="s">
        <v>143</v>
      </c>
      <c r="C170" s="212">
        <v>1</v>
      </c>
      <c r="D170" s="323" t="s">
        <v>12</v>
      </c>
      <c r="E170" s="299">
        <v>735300</v>
      </c>
      <c r="F170" s="415" t="s">
        <v>12</v>
      </c>
      <c r="G170" s="443">
        <v>662000</v>
      </c>
      <c r="H170" s="415" t="s">
        <v>12</v>
      </c>
      <c r="I170" s="461">
        <f t="shared" si="5"/>
        <v>698650</v>
      </c>
    </row>
    <row r="171" spans="1:9" x14ac:dyDescent="0.2">
      <c r="A171" s="186">
        <v>153</v>
      </c>
      <c r="B171" s="189" t="s">
        <v>144</v>
      </c>
      <c r="C171" s="212">
        <v>1</v>
      </c>
      <c r="D171" s="323" t="s">
        <v>12</v>
      </c>
      <c r="E171" s="299">
        <v>532200</v>
      </c>
      <c r="F171" s="415" t="s">
        <v>12</v>
      </c>
      <c r="G171" s="443">
        <v>487000</v>
      </c>
      <c r="H171" s="415" t="s">
        <v>12</v>
      </c>
      <c r="I171" s="461">
        <f t="shared" si="5"/>
        <v>509600</v>
      </c>
    </row>
    <row r="172" spans="1:9" x14ac:dyDescent="0.2">
      <c r="A172" s="186">
        <v>154</v>
      </c>
      <c r="B172" s="189" t="s">
        <v>145</v>
      </c>
      <c r="C172" s="212">
        <v>1</v>
      </c>
      <c r="D172" s="323" t="s">
        <v>12</v>
      </c>
      <c r="E172" s="299">
        <v>782100</v>
      </c>
      <c r="F172" s="415" t="s">
        <v>12</v>
      </c>
      <c r="G172" s="443">
        <v>743000</v>
      </c>
      <c r="H172" s="415" t="s">
        <v>12</v>
      </c>
      <c r="I172" s="461">
        <f t="shared" si="5"/>
        <v>762550</v>
      </c>
    </row>
    <row r="173" spans="1:9" x14ac:dyDescent="0.2">
      <c r="A173" s="186">
        <v>155</v>
      </c>
      <c r="B173" s="187" t="s">
        <v>146</v>
      </c>
      <c r="C173" s="212">
        <v>1</v>
      </c>
      <c r="D173" s="323" t="s">
        <v>12</v>
      </c>
      <c r="E173" s="299">
        <v>1041800</v>
      </c>
      <c r="F173" s="415" t="s">
        <v>12</v>
      </c>
      <c r="G173" s="443">
        <v>997000</v>
      </c>
      <c r="H173" s="415" t="s">
        <v>12</v>
      </c>
      <c r="I173" s="461">
        <f t="shared" si="5"/>
        <v>1019400</v>
      </c>
    </row>
    <row r="174" spans="1:9" x14ac:dyDescent="0.2">
      <c r="A174" s="186">
        <v>156</v>
      </c>
      <c r="B174" s="187" t="s">
        <v>147</v>
      </c>
      <c r="C174" s="212">
        <v>1</v>
      </c>
      <c r="D174" s="323" t="s">
        <v>12</v>
      </c>
      <c r="E174" s="299">
        <v>43500</v>
      </c>
      <c r="F174" s="415" t="s">
        <v>12</v>
      </c>
      <c r="G174" s="443">
        <v>40000</v>
      </c>
      <c r="H174" s="415" t="s">
        <v>12</v>
      </c>
      <c r="I174" s="461">
        <f t="shared" si="5"/>
        <v>41750</v>
      </c>
    </row>
    <row r="175" spans="1:9" x14ac:dyDescent="0.2">
      <c r="A175" s="186">
        <v>157</v>
      </c>
      <c r="B175" s="187" t="s">
        <v>148</v>
      </c>
      <c r="C175" s="212">
        <v>1</v>
      </c>
      <c r="D175" s="323" t="s">
        <v>12</v>
      </c>
      <c r="E175" s="299">
        <v>621500</v>
      </c>
      <c r="F175" s="415" t="s">
        <v>12</v>
      </c>
      <c r="G175" s="443">
        <v>565000</v>
      </c>
      <c r="H175" s="415" t="s">
        <v>12</v>
      </c>
      <c r="I175" s="461">
        <f t="shared" si="5"/>
        <v>593250</v>
      </c>
    </row>
    <row r="176" spans="1:9" x14ac:dyDescent="0.2">
      <c r="A176" s="186">
        <v>158</v>
      </c>
      <c r="B176" s="187" t="s">
        <v>149</v>
      </c>
      <c r="C176" s="212">
        <v>1</v>
      </c>
      <c r="D176" s="323" t="s">
        <v>12</v>
      </c>
      <c r="E176" s="299">
        <v>238300</v>
      </c>
      <c r="F176" s="415" t="s">
        <v>12</v>
      </c>
      <c r="G176" s="443">
        <v>222000</v>
      </c>
      <c r="H176" s="415" t="s">
        <v>12</v>
      </c>
      <c r="I176" s="461">
        <f t="shared" si="5"/>
        <v>230150</v>
      </c>
    </row>
    <row r="177" spans="1:9" x14ac:dyDescent="0.2">
      <c r="A177" s="186">
        <v>159</v>
      </c>
      <c r="B177" s="187" t="s">
        <v>150</v>
      </c>
      <c r="C177" s="212">
        <v>1</v>
      </c>
      <c r="D177" s="323" t="s">
        <v>12</v>
      </c>
      <c r="E177" s="299">
        <v>143300</v>
      </c>
      <c r="F177" s="415" t="s">
        <v>12</v>
      </c>
      <c r="G177" s="443">
        <v>137000</v>
      </c>
      <c r="H177" s="415" t="s">
        <v>12</v>
      </c>
      <c r="I177" s="461">
        <f t="shared" si="5"/>
        <v>140150</v>
      </c>
    </row>
    <row r="178" spans="1:9" x14ac:dyDescent="0.2">
      <c r="A178" s="186">
        <v>160</v>
      </c>
      <c r="B178" s="187" t="s">
        <v>151</v>
      </c>
      <c r="C178" s="212">
        <v>1</v>
      </c>
      <c r="D178" s="323" t="s">
        <v>12</v>
      </c>
      <c r="E178" s="299">
        <v>643900</v>
      </c>
      <c r="F178" s="415" t="s">
        <v>12</v>
      </c>
      <c r="G178" s="443">
        <v>580000</v>
      </c>
      <c r="H178" s="415" t="s">
        <v>12</v>
      </c>
      <c r="I178" s="461">
        <f t="shared" si="5"/>
        <v>611950</v>
      </c>
    </row>
    <row r="179" spans="1:9" ht="12" thickBot="1" x14ac:dyDescent="0.25">
      <c r="A179" s="190">
        <v>161</v>
      </c>
      <c r="B179" s="199" t="s">
        <v>152</v>
      </c>
      <c r="C179" s="213">
        <v>1</v>
      </c>
      <c r="D179" s="326" t="s">
        <v>12</v>
      </c>
      <c r="E179" s="306">
        <v>119900</v>
      </c>
      <c r="F179" s="420" t="s">
        <v>12</v>
      </c>
      <c r="G179" s="446">
        <v>110000</v>
      </c>
      <c r="H179" s="415" t="s">
        <v>12</v>
      </c>
      <c r="I179" s="461">
        <f t="shared" si="5"/>
        <v>114950</v>
      </c>
    </row>
    <row r="180" spans="1:9" ht="12" thickBot="1" x14ac:dyDescent="0.25">
      <c r="A180" s="193"/>
      <c r="B180" s="194" t="s">
        <v>153</v>
      </c>
      <c r="C180" s="195"/>
      <c r="D180" s="341"/>
      <c r="E180" s="335"/>
      <c r="F180" s="417"/>
      <c r="G180" s="380"/>
      <c r="H180" s="619"/>
      <c r="I180" s="381"/>
    </row>
    <row r="181" spans="1:9" ht="22.5" x14ac:dyDescent="0.2">
      <c r="A181" s="196">
        <v>162</v>
      </c>
      <c r="B181" s="197" t="s">
        <v>491</v>
      </c>
      <c r="C181" s="206">
        <v>1</v>
      </c>
      <c r="D181" s="305">
        <v>10471400</v>
      </c>
      <c r="E181" s="304">
        <v>15043600</v>
      </c>
      <c r="F181" s="352">
        <v>9840000</v>
      </c>
      <c r="G181" s="445">
        <v>14136000</v>
      </c>
      <c r="H181" s="460">
        <f t="shared" si="4"/>
        <v>10155700</v>
      </c>
      <c r="I181" s="461">
        <f t="shared" si="5"/>
        <v>14589800</v>
      </c>
    </row>
    <row r="182" spans="1:9" x14ac:dyDescent="0.2">
      <c r="A182" s="186">
        <v>163</v>
      </c>
      <c r="B182" s="189" t="s">
        <v>154</v>
      </c>
      <c r="C182" s="207">
        <v>1</v>
      </c>
      <c r="D182" s="297">
        <v>114100</v>
      </c>
      <c r="E182" s="299">
        <v>351500</v>
      </c>
      <c r="F182" s="347">
        <v>104000</v>
      </c>
      <c r="G182" s="443">
        <v>320000</v>
      </c>
      <c r="H182" s="460">
        <f t="shared" si="4"/>
        <v>109050</v>
      </c>
      <c r="I182" s="461">
        <f t="shared" si="5"/>
        <v>335750</v>
      </c>
    </row>
    <row r="183" spans="1:9" ht="22.5" x14ac:dyDescent="0.2">
      <c r="A183" s="186">
        <v>164</v>
      </c>
      <c r="B183" s="187" t="s">
        <v>155</v>
      </c>
      <c r="C183" s="207">
        <v>1</v>
      </c>
      <c r="D183" s="297">
        <v>4537900</v>
      </c>
      <c r="E183" s="299">
        <v>1195500</v>
      </c>
      <c r="F183" s="347">
        <v>4303000</v>
      </c>
      <c r="G183" s="443">
        <v>1134000</v>
      </c>
      <c r="H183" s="460">
        <f t="shared" si="4"/>
        <v>4420450</v>
      </c>
      <c r="I183" s="461">
        <f t="shared" si="5"/>
        <v>1164750</v>
      </c>
    </row>
    <row r="184" spans="1:9" x14ac:dyDescent="0.2">
      <c r="A184" s="186">
        <v>165</v>
      </c>
      <c r="B184" s="187" t="s">
        <v>156</v>
      </c>
      <c r="C184" s="207">
        <v>1</v>
      </c>
      <c r="D184" s="297">
        <v>668300</v>
      </c>
      <c r="E184" s="299">
        <v>149800</v>
      </c>
      <c r="F184" s="347">
        <v>624000</v>
      </c>
      <c r="G184" s="443">
        <v>140000</v>
      </c>
      <c r="H184" s="460">
        <f t="shared" si="4"/>
        <v>646150</v>
      </c>
      <c r="I184" s="461">
        <f t="shared" si="5"/>
        <v>144900</v>
      </c>
    </row>
    <row r="185" spans="1:9" x14ac:dyDescent="0.2">
      <c r="A185" s="186">
        <v>166</v>
      </c>
      <c r="B185" s="187" t="s">
        <v>157</v>
      </c>
      <c r="C185" s="207">
        <v>1</v>
      </c>
      <c r="D185" s="297">
        <v>489200</v>
      </c>
      <c r="E185" s="299">
        <v>166200</v>
      </c>
      <c r="F185" s="347">
        <v>473000</v>
      </c>
      <c r="G185" s="443">
        <v>161000</v>
      </c>
      <c r="H185" s="460">
        <f t="shared" si="4"/>
        <v>481100</v>
      </c>
      <c r="I185" s="461">
        <f t="shared" si="5"/>
        <v>163600</v>
      </c>
    </row>
    <row r="186" spans="1:9" x14ac:dyDescent="0.2">
      <c r="A186" s="186">
        <v>167</v>
      </c>
      <c r="B186" s="187" t="s">
        <v>158</v>
      </c>
      <c r="C186" s="207">
        <v>1</v>
      </c>
      <c r="D186" s="297">
        <v>451600</v>
      </c>
      <c r="E186" s="299">
        <v>158000</v>
      </c>
      <c r="F186" s="347">
        <v>406000</v>
      </c>
      <c r="G186" s="443">
        <v>142000</v>
      </c>
      <c r="H186" s="460">
        <f t="shared" si="4"/>
        <v>428800</v>
      </c>
      <c r="I186" s="461">
        <f t="shared" si="5"/>
        <v>150000</v>
      </c>
    </row>
    <row r="187" spans="1:9" x14ac:dyDescent="0.2">
      <c r="A187" s="186">
        <v>168</v>
      </c>
      <c r="B187" s="187" t="s">
        <v>159</v>
      </c>
      <c r="C187" s="207">
        <v>1</v>
      </c>
      <c r="D187" s="297">
        <v>489200</v>
      </c>
      <c r="E187" s="299">
        <v>159800</v>
      </c>
      <c r="F187" s="347">
        <v>460000</v>
      </c>
      <c r="G187" s="443">
        <v>150000</v>
      </c>
      <c r="H187" s="460">
        <f t="shared" si="4"/>
        <v>474600</v>
      </c>
      <c r="I187" s="461">
        <f t="shared" si="5"/>
        <v>154900</v>
      </c>
    </row>
    <row r="188" spans="1:9" x14ac:dyDescent="0.2">
      <c r="A188" s="186">
        <v>169</v>
      </c>
      <c r="B188" s="187" t="s">
        <v>160</v>
      </c>
      <c r="C188" s="207">
        <v>1</v>
      </c>
      <c r="D188" s="297">
        <v>209800</v>
      </c>
      <c r="E188" s="299">
        <v>1931800</v>
      </c>
      <c r="F188" s="347">
        <v>195000</v>
      </c>
      <c r="G188" s="443">
        <v>1799000</v>
      </c>
      <c r="H188" s="460">
        <f t="shared" si="4"/>
        <v>202400</v>
      </c>
      <c r="I188" s="461">
        <f t="shared" si="5"/>
        <v>1865400</v>
      </c>
    </row>
    <row r="189" spans="1:9" x14ac:dyDescent="0.2">
      <c r="A189" s="186">
        <v>170</v>
      </c>
      <c r="B189" s="187" t="s">
        <v>161</v>
      </c>
      <c r="C189" s="207">
        <v>1</v>
      </c>
      <c r="D189" s="297">
        <v>506700</v>
      </c>
      <c r="E189" s="299">
        <v>3516100</v>
      </c>
      <c r="F189" s="347">
        <v>461000</v>
      </c>
      <c r="G189" s="443">
        <v>3199000</v>
      </c>
      <c r="H189" s="460">
        <f t="shared" si="4"/>
        <v>483850</v>
      </c>
      <c r="I189" s="461">
        <f t="shared" si="5"/>
        <v>3357550</v>
      </c>
    </row>
    <row r="190" spans="1:9" x14ac:dyDescent="0.2">
      <c r="A190" s="186">
        <v>171</v>
      </c>
      <c r="B190" s="187" t="s">
        <v>162</v>
      </c>
      <c r="C190" s="207">
        <v>1</v>
      </c>
      <c r="D190" s="297">
        <v>171000</v>
      </c>
      <c r="E190" s="299">
        <v>669200</v>
      </c>
      <c r="F190" s="347">
        <v>162000</v>
      </c>
      <c r="G190" s="443">
        <v>636000</v>
      </c>
      <c r="H190" s="460">
        <f t="shared" si="4"/>
        <v>166500</v>
      </c>
      <c r="I190" s="461">
        <f t="shared" si="5"/>
        <v>652600</v>
      </c>
    </row>
    <row r="191" spans="1:9" x14ac:dyDescent="0.2">
      <c r="A191" s="186">
        <v>172</v>
      </c>
      <c r="B191" s="187" t="s">
        <v>163</v>
      </c>
      <c r="C191" s="207">
        <v>1</v>
      </c>
      <c r="D191" s="297">
        <v>166800</v>
      </c>
      <c r="E191" s="299">
        <v>2720700</v>
      </c>
      <c r="F191" s="347">
        <v>155000</v>
      </c>
      <c r="G191" s="443">
        <v>2536000</v>
      </c>
      <c r="H191" s="460">
        <f t="shared" si="4"/>
        <v>160900</v>
      </c>
      <c r="I191" s="461">
        <f t="shared" si="5"/>
        <v>2628350</v>
      </c>
    </row>
    <row r="192" spans="1:9" x14ac:dyDescent="0.2">
      <c r="A192" s="186">
        <v>173</v>
      </c>
      <c r="B192" s="187" t="s">
        <v>164</v>
      </c>
      <c r="C192" s="207">
        <v>1</v>
      </c>
      <c r="D192" s="297">
        <v>137000</v>
      </c>
      <c r="E192" s="299">
        <v>717000</v>
      </c>
      <c r="F192" s="347">
        <v>130000</v>
      </c>
      <c r="G192" s="443">
        <v>681000</v>
      </c>
      <c r="H192" s="460">
        <f t="shared" si="4"/>
        <v>133500</v>
      </c>
      <c r="I192" s="461">
        <f t="shared" si="5"/>
        <v>699000</v>
      </c>
    </row>
    <row r="193" spans="1:9" x14ac:dyDescent="0.2">
      <c r="A193" s="186">
        <v>174</v>
      </c>
      <c r="B193" s="187" t="s">
        <v>165</v>
      </c>
      <c r="C193" s="207">
        <v>1</v>
      </c>
      <c r="D193" s="297">
        <v>149700</v>
      </c>
      <c r="E193" s="299">
        <v>175900</v>
      </c>
      <c r="F193" s="347">
        <v>134000</v>
      </c>
      <c r="G193" s="443">
        <v>157000</v>
      </c>
      <c r="H193" s="460">
        <f t="shared" si="4"/>
        <v>141850</v>
      </c>
      <c r="I193" s="461">
        <f t="shared" si="5"/>
        <v>166450</v>
      </c>
    </row>
    <row r="194" spans="1:9" x14ac:dyDescent="0.2">
      <c r="A194" s="186">
        <v>175</v>
      </c>
      <c r="B194" s="187" t="s">
        <v>166</v>
      </c>
      <c r="C194" s="207">
        <v>1</v>
      </c>
      <c r="D194" s="297">
        <v>157900</v>
      </c>
      <c r="E194" s="299">
        <v>255400</v>
      </c>
      <c r="F194" s="347">
        <v>147000</v>
      </c>
      <c r="G194" s="443">
        <v>239000</v>
      </c>
      <c r="H194" s="460">
        <f t="shared" si="4"/>
        <v>152450</v>
      </c>
      <c r="I194" s="461">
        <f t="shared" si="5"/>
        <v>247200</v>
      </c>
    </row>
    <row r="195" spans="1:9" x14ac:dyDescent="0.2">
      <c r="A195" s="186">
        <v>176</v>
      </c>
      <c r="B195" s="187" t="s">
        <v>167</v>
      </c>
      <c r="C195" s="207">
        <v>1</v>
      </c>
      <c r="D195" s="297">
        <v>481800</v>
      </c>
      <c r="E195" s="299">
        <v>3343100</v>
      </c>
      <c r="F195" s="347">
        <v>453000</v>
      </c>
      <c r="G195" s="443">
        <v>3141000</v>
      </c>
      <c r="H195" s="460">
        <f t="shared" si="4"/>
        <v>467400</v>
      </c>
      <c r="I195" s="461">
        <f t="shared" si="5"/>
        <v>3242050</v>
      </c>
    </row>
    <row r="196" spans="1:9" x14ac:dyDescent="0.2">
      <c r="A196" s="186">
        <v>177</v>
      </c>
      <c r="B196" s="187" t="s">
        <v>168</v>
      </c>
      <c r="C196" s="207">
        <v>1</v>
      </c>
      <c r="D196" s="297">
        <v>161200</v>
      </c>
      <c r="E196" s="299">
        <v>497200</v>
      </c>
      <c r="F196" s="347">
        <v>157000</v>
      </c>
      <c r="G196" s="443">
        <v>484000</v>
      </c>
      <c r="H196" s="460">
        <f t="shared" si="4"/>
        <v>159100</v>
      </c>
      <c r="I196" s="461">
        <f t="shared" si="5"/>
        <v>490600</v>
      </c>
    </row>
    <row r="197" spans="1:9" x14ac:dyDescent="0.2">
      <c r="A197" s="186">
        <v>178</v>
      </c>
      <c r="B197" s="187" t="s">
        <v>169</v>
      </c>
      <c r="C197" s="207">
        <v>1</v>
      </c>
      <c r="D197" s="297">
        <v>200800</v>
      </c>
      <c r="E197" s="299">
        <v>518800</v>
      </c>
      <c r="F197" s="347">
        <v>191000</v>
      </c>
      <c r="G197" s="443">
        <v>493000</v>
      </c>
      <c r="H197" s="460">
        <f t="shared" si="4"/>
        <v>195900</v>
      </c>
      <c r="I197" s="461">
        <f t="shared" si="5"/>
        <v>505900</v>
      </c>
    </row>
    <row r="198" spans="1:9" x14ac:dyDescent="0.2">
      <c r="A198" s="186">
        <v>179</v>
      </c>
      <c r="B198" s="187" t="s">
        <v>170</v>
      </c>
      <c r="C198" s="207">
        <v>1</v>
      </c>
      <c r="D198" s="297">
        <v>9928200</v>
      </c>
      <c r="E198" s="299">
        <v>1556500</v>
      </c>
      <c r="F198" s="347">
        <v>9432000</v>
      </c>
      <c r="G198" s="443">
        <v>1479000</v>
      </c>
      <c r="H198" s="460">
        <f t="shared" si="4"/>
        <v>9680100</v>
      </c>
      <c r="I198" s="461">
        <f t="shared" si="5"/>
        <v>1517750</v>
      </c>
    </row>
    <row r="199" spans="1:9" x14ac:dyDescent="0.2">
      <c r="A199" s="186">
        <v>180</v>
      </c>
      <c r="B199" s="214" t="s">
        <v>171</v>
      </c>
      <c r="C199" s="207">
        <v>1</v>
      </c>
      <c r="D199" s="297">
        <v>9786400</v>
      </c>
      <c r="E199" s="299">
        <v>1491600</v>
      </c>
      <c r="F199" s="347">
        <v>9191000</v>
      </c>
      <c r="G199" s="443">
        <v>1401000</v>
      </c>
      <c r="H199" s="460">
        <f t="shared" si="4"/>
        <v>9488700</v>
      </c>
      <c r="I199" s="461">
        <f t="shared" si="5"/>
        <v>1446300</v>
      </c>
    </row>
    <row r="200" spans="1:9" x14ac:dyDescent="0.2">
      <c r="A200" s="186">
        <v>181</v>
      </c>
      <c r="B200" s="187" t="s">
        <v>172</v>
      </c>
      <c r="C200" s="207">
        <v>1</v>
      </c>
      <c r="D200" s="297">
        <v>178200</v>
      </c>
      <c r="E200" s="299">
        <v>351800</v>
      </c>
      <c r="F200" s="347">
        <v>159000</v>
      </c>
      <c r="G200" s="443">
        <v>314000</v>
      </c>
      <c r="H200" s="460">
        <f t="shared" si="4"/>
        <v>168600</v>
      </c>
      <c r="I200" s="461">
        <f t="shared" si="5"/>
        <v>332900</v>
      </c>
    </row>
    <row r="201" spans="1:9" x14ac:dyDescent="0.2">
      <c r="A201" s="186">
        <v>182</v>
      </c>
      <c r="B201" s="187" t="s">
        <v>249</v>
      </c>
      <c r="C201" s="207">
        <v>1</v>
      </c>
      <c r="D201" s="297">
        <v>381600</v>
      </c>
      <c r="E201" s="299">
        <v>349000</v>
      </c>
      <c r="F201" s="347">
        <v>359000</v>
      </c>
      <c r="G201" s="443">
        <v>329000</v>
      </c>
      <c r="H201" s="460">
        <f t="shared" si="4"/>
        <v>370300</v>
      </c>
      <c r="I201" s="461">
        <f t="shared" si="5"/>
        <v>339000</v>
      </c>
    </row>
    <row r="202" spans="1:9" x14ac:dyDescent="0.2">
      <c r="A202" s="186">
        <v>183</v>
      </c>
      <c r="B202" s="187" t="s">
        <v>173</v>
      </c>
      <c r="C202" s="207">
        <v>1</v>
      </c>
      <c r="D202" s="297">
        <v>123100</v>
      </c>
      <c r="E202" s="299">
        <v>173000</v>
      </c>
      <c r="F202" s="347">
        <v>112000</v>
      </c>
      <c r="G202" s="443">
        <v>157000</v>
      </c>
      <c r="H202" s="460">
        <f t="shared" si="4"/>
        <v>117550</v>
      </c>
      <c r="I202" s="461">
        <f t="shared" si="5"/>
        <v>165000</v>
      </c>
    </row>
    <row r="203" spans="1:9" x14ac:dyDescent="0.2">
      <c r="A203" s="186">
        <v>184</v>
      </c>
      <c r="B203" s="187" t="s">
        <v>174</v>
      </c>
      <c r="C203" s="207">
        <v>1</v>
      </c>
      <c r="D203" s="297">
        <v>694800</v>
      </c>
      <c r="E203" s="299">
        <v>1193100</v>
      </c>
      <c r="F203" s="347">
        <v>671000</v>
      </c>
      <c r="G203" s="443">
        <v>1152000</v>
      </c>
      <c r="H203" s="460">
        <f t="shared" si="4"/>
        <v>682900</v>
      </c>
      <c r="I203" s="461">
        <f t="shared" si="5"/>
        <v>1172550</v>
      </c>
    </row>
    <row r="204" spans="1:9" x14ac:dyDescent="0.2">
      <c r="A204" s="186">
        <v>185</v>
      </c>
      <c r="B204" s="187" t="s">
        <v>175</v>
      </c>
      <c r="C204" s="207">
        <v>1</v>
      </c>
      <c r="D204" s="297">
        <v>1364900</v>
      </c>
      <c r="E204" s="299">
        <v>165800</v>
      </c>
      <c r="F204" s="347">
        <v>1294000</v>
      </c>
      <c r="G204" s="443">
        <v>157000</v>
      </c>
      <c r="H204" s="460">
        <f t="shared" ref="H204:H267" si="6">(D204+F204)/2</f>
        <v>1329450</v>
      </c>
      <c r="I204" s="461">
        <f t="shared" ref="I204:I267" si="7">(E204+G204)/2</f>
        <v>161400</v>
      </c>
    </row>
    <row r="205" spans="1:9" x14ac:dyDescent="0.2">
      <c r="A205" s="186">
        <v>186</v>
      </c>
      <c r="B205" s="187" t="s">
        <v>176</v>
      </c>
      <c r="C205" s="207">
        <v>1</v>
      </c>
      <c r="D205" s="297">
        <v>1566500</v>
      </c>
      <c r="E205" s="299">
        <v>167300</v>
      </c>
      <c r="F205" s="347">
        <v>1526000</v>
      </c>
      <c r="G205" s="443">
        <v>163000</v>
      </c>
      <c r="H205" s="460">
        <f t="shared" si="6"/>
        <v>1546250</v>
      </c>
      <c r="I205" s="461">
        <f t="shared" si="7"/>
        <v>165150</v>
      </c>
    </row>
    <row r="206" spans="1:9" x14ac:dyDescent="0.2">
      <c r="A206" s="186">
        <v>187</v>
      </c>
      <c r="B206" s="187" t="s">
        <v>177</v>
      </c>
      <c r="C206" s="207">
        <v>1</v>
      </c>
      <c r="D206" s="297">
        <v>1801000</v>
      </c>
      <c r="E206" s="299">
        <v>505800</v>
      </c>
      <c r="F206" s="347">
        <v>1662000</v>
      </c>
      <c r="G206" s="443">
        <v>467000</v>
      </c>
      <c r="H206" s="460">
        <f t="shared" si="6"/>
        <v>1731500</v>
      </c>
      <c r="I206" s="461">
        <f t="shared" si="7"/>
        <v>486400</v>
      </c>
    </row>
    <row r="207" spans="1:9" x14ac:dyDescent="0.2">
      <c r="A207" s="186">
        <v>188</v>
      </c>
      <c r="B207" s="187" t="s">
        <v>178</v>
      </c>
      <c r="C207" s="207">
        <v>1</v>
      </c>
      <c r="D207" s="297">
        <v>607300</v>
      </c>
      <c r="E207" s="299">
        <v>139800</v>
      </c>
      <c r="F207" s="347">
        <v>577000</v>
      </c>
      <c r="G207" s="443">
        <v>133000</v>
      </c>
      <c r="H207" s="460">
        <f t="shared" si="6"/>
        <v>592150</v>
      </c>
      <c r="I207" s="461">
        <f t="shared" si="7"/>
        <v>136400</v>
      </c>
    </row>
    <row r="208" spans="1:9" x14ac:dyDescent="0.2">
      <c r="A208" s="186">
        <v>189</v>
      </c>
      <c r="B208" s="187" t="s">
        <v>179</v>
      </c>
      <c r="C208" s="207">
        <v>1</v>
      </c>
      <c r="D208" s="297">
        <v>205900</v>
      </c>
      <c r="E208" s="299">
        <v>174500</v>
      </c>
      <c r="F208" s="347">
        <v>196000</v>
      </c>
      <c r="G208" s="443">
        <v>166000</v>
      </c>
      <c r="H208" s="460">
        <f t="shared" si="6"/>
        <v>200950</v>
      </c>
      <c r="I208" s="461">
        <f t="shared" si="7"/>
        <v>170250</v>
      </c>
    </row>
    <row r="209" spans="1:9" x14ac:dyDescent="0.2">
      <c r="A209" s="186">
        <v>190</v>
      </c>
      <c r="B209" s="187" t="s">
        <v>180</v>
      </c>
      <c r="C209" s="207">
        <v>1</v>
      </c>
      <c r="D209" s="297">
        <v>207900</v>
      </c>
      <c r="E209" s="299">
        <v>133300</v>
      </c>
      <c r="F209" s="347">
        <v>198000</v>
      </c>
      <c r="G209" s="443">
        <v>127000</v>
      </c>
      <c r="H209" s="460">
        <f t="shared" si="6"/>
        <v>202950</v>
      </c>
      <c r="I209" s="461">
        <f t="shared" si="7"/>
        <v>130150</v>
      </c>
    </row>
    <row r="210" spans="1:9" x14ac:dyDescent="0.2">
      <c r="A210" s="190">
        <v>191</v>
      </c>
      <c r="B210" s="199" t="s">
        <v>181</v>
      </c>
      <c r="C210" s="208">
        <v>1</v>
      </c>
      <c r="D210" s="301">
        <v>663900</v>
      </c>
      <c r="E210" s="306">
        <v>791400</v>
      </c>
      <c r="F210" s="350">
        <v>604000</v>
      </c>
      <c r="G210" s="446">
        <v>719000</v>
      </c>
      <c r="H210" s="460">
        <f t="shared" si="6"/>
        <v>633950</v>
      </c>
      <c r="I210" s="461">
        <f t="shared" si="7"/>
        <v>755200</v>
      </c>
    </row>
    <row r="211" spans="1:9" x14ac:dyDescent="0.2">
      <c r="A211" s="186">
        <v>192</v>
      </c>
      <c r="B211" s="22" t="s">
        <v>477</v>
      </c>
      <c r="C211" s="14">
        <v>1</v>
      </c>
      <c r="D211" s="301">
        <v>1159000</v>
      </c>
      <c r="E211" s="306" t="s">
        <v>12</v>
      </c>
      <c r="F211" s="350">
        <v>1026000</v>
      </c>
      <c r="G211" s="446" t="s">
        <v>12</v>
      </c>
      <c r="H211" s="460">
        <f t="shared" si="6"/>
        <v>1092500</v>
      </c>
      <c r="I211" s="416" t="s">
        <v>12</v>
      </c>
    </row>
    <row r="212" spans="1:9" x14ac:dyDescent="0.2">
      <c r="A212" s="190">
        <v>193</v>
      </c>
      <c r="B212" s="22" t="s">
        <v>478</v>
      </c>
      <c r="C212" s="17">
        <v>1</v>
      </c>
      <c r="D212" s="301">
        <v>297500</v>
      </c>
      <c r="E212" s="306" t="s">
        <v>12</v>
      </c>
      <c r="F212" s="350">
        <v>278000</v>
      </c>
      <c r="G212" s="446" t="s">
        <v>12</v>
      </c>
      <c r="H212" s="460">
        <f t="shared" si="6"/>
        <v>287750</v>
      </c>
      <c r="I212" s="416" t="s">
        <v>12</v>
      </c>
    </row>
    <row r="213" spans="1:9" ht="12" thickBot="1" x14ac:dyDescent="0.25">
      <c r="A213" s="186">
        <v>194</v>
      </c>
      <c r="B213" s="22" t="s">
        <v>479</v>
      </c>
      <c r="C213" s="14">
        <v>1</v>
      </c>
      <c r="D213" s="301">
        <v>354000</v>
      </c>
      <c r="E213" s="306" t="s">
        <v>12</v>
      </c>
      <c r="F213" s="350">
        <v>327000</v>
      </c>
      <c r="G213" s="446" t="s">
        <v>12</v>
      </c>
      <c r="H213" s="460">
        <f t="shared" si="6"/>
        <v>340500</v>
      </c>
      <c r="I213" s="416" t="s">
        <v>12</v>
      </c>
    </row>
    <row r="214" spans="1:9" ht="12" thickBot="1" x14ac:dyDescent="0.25">
      <c r="A214" s="193"/>
      <c r="B214" s="194" t="s">
        <v>182</v>
      </c>
      <c r="C214" s="215"/>
      <c r="D214" s="334"/>
      <c r="E214" s="335"/>
      <c r="F214" s="380"/>
      <c r="G214" s="380"/>
      <c r="H214" s="619"/>
      <c r="I214" s="381"/>
    </row>
    <row r="215" spans="1:9" x14ac:dyDescent="0.2">
      <c r="A215" s="196">
        <v>195</v>
      </c>
      <c r="B215" s="197" t="s">
        <v>183</v>
      </c>
      <c r="C215" s="211">
        <v>1</v>
      </c>
      <c r="D215" s="305">
        <v>672200</v>
      </c>
      <c r="E215" s="304">
        <v>55200</v>
      </c>
      <c r="F215" s="352">
        <v>600000</v>
      </c>
      <c r="G215" s="445">
        <v>49000</v>
      </c>
      <c r="H215" s="460">
        <f t="shared" si="6"/>
        <v>636100</v>
      </c>
      <c r="I215" s="461">
        <f t="shared" si="7"/>
        <v>52100</v>
      </c>
    </row>
    <row r="216" spans="1:9" x14ac:dyDescent="0.2">
      <c r="A216" s="186">
        <v>196</v>
      </c>
      <c r="B216" s="187" t="s">
        <v>184</v>
      </c>
      <c r="C216" s="212">
        <v>1</v>
      </c>
      <c r="D216" s="297">
        <v>722500</v>
      </c>
      <c r="E216" s="299">
        <v>38600</v>
      </c>
      <c r="F216" s="347">
        <v>668000</v>
      </c>
      <c r="G216" s="443">
        <v>36000</v>
      </c>
      <c r="H216" s="460">
        <f t="shared" si="6"/>
        <v>695250</v>
      </c>
      <c r="I216" s="461">
        <f t="shared" si="7"/>
        <v>37300</v>
      </c>
    </row>
    <row r="217" spans="1:9" x14ac:dyDescent="0.2">
      <c r="A217" s="196">
        <v>197</v>
      </c>
      <c r="B217" s="187" t="s">
        <v>185</v>
      </c>
      <c r="C217" s="212">
        <v>1</v>
      </c>
      <c r="D217" s="297">
        <v>904700</v>
      </c>
      <c r="E217" s="299">
        <v>57900</v>
      </c>
      <c r="F217" s="347">
        <v>850000</v>
      </c>
      <c r="G217" s="443">
        <v>54000</v>
      </c>
      <c r="H217" s="460">
        <f t="shared" si="6"/>
        <v>877350</v>
      </c>
      <c r="I217" s="461">
        <f t="shared" si="7"/>
        <v>55950</v>
      </c>
    </row>
    <row r="218" spans="1:9" x14ac:dyDescent="0.2">
      <c r="A218" s="186">
        <v>198</v>
      </c>
      <c r="B218" s="187" t="s">
        <v>186</v>
      </c>
      <c r="C218" s="212">
        <v>1</v>
      </c>
      <c r="D218" s="297">
        <v>605000</v>
      </c>
      <c r="E218" s="299" t="s">
        <v>12</v>
      </c>
      <c r="F218" s="347">
        <v>555000</v>
      </c>
      <c r="G218" s="443" t="s">
        <v>12</v>
      </c>
      <c r="H218" s="460">
        <f t="shared" si="6"/>
        <v>580000</v>
      </c>
      <c r="I218" s="416" t="s">
        <v>12</v>
      </c>
    </row>
    <row r="219" spans="1:9" ht="22.5" x14ac:dyDescent="0.2">
      <c r="A219" s="196">
        <v>199</v>
      </c>
      <c r="B219" s="187" t="s">
        <v>187</v>
      </c>
      <c r="C219" s="212">
        <v>1</v>
      </c>
      <c r="D219" s="297">
        <v>1190000</v>
      </c>
      <c r="E219" s="299">
        <v>357000</v>
      </c>
      <c r="F219" s="347">
        <v>1100000</v>
      </c>
      <c r="G219" s="443">
        <v>330000</v>
      </c>
      <c r="H219" s="460">
        <f t="shared" si="6"/>
        <v>1145000</v>
      </c>
      <c r="I219" s="461">
        <f t="shared" si="7"/>
        <v>343500</v>
      </c>
    </row>
    <row r="220" spans="1:9" x14ac:dyDescent="0.2">
      <c r="A220" s="186">
        <v>200</v>
      </c>
      <c r="B220" s="187" t="s">
        <v>188</v>
      </c>
      <c r="C220" s="212">
        <v>1</v>
      </c>
      <c r="D220" s="297">
        <v>197200</v>
      </c>
      <c r="E220" s="299">
        <v>41000</v>
      </c>
      <c r="F220" s="347">
        <v>184000</v>
      </c>
      <c r="G220" s="443">
        <v>38000</v>
      </c>
      <c r="H220" s="460">
        <f t="shared" si="6"/>
        <v>190600</v>
      </c>
      <c r="I220" s="461">
        <f t="shared" si="7"/>
        <v>39500</v>
      </c>
    </row>
    <row r="221" spans="1:9" x14ac:dyDescent="0.2">
      <c r="A221" s="196">
        <v>201</v>
      </c>
      <c r="B221" s="187" t="s">
        <v>189</v>
      </c>
      <c r="C221" s="212">
        <v>1</v>
      </c>
      <c r="D221" s="297">
        <v>102800</v>
      </c>
      <c r="E221" s="299">
        <v>16500</v>
      </c>
      <c r="F221" s="347">
        <v>100000</v>
      </c>
      <c r="G221" s="443">
        <v>16000</v>
      </c>
      <c r="H221" s="460">
        <f t="shared" si="6"/>
        <v>101400</v>
      </c>
      <c r="I221" s="461">
        <f t="shared" si="7"/>
        <v>16250</v>
      </c>
    </row>
    <row r="222" spans="1:9" x14ac:dyDescent="0.2">
      <c r="A222" s="186">
        <v>202</v>
      </c>
      <c r="B222" s="187" t="s">
        <v>190</v>
      </c>
      <c r="C222" s="212">
        <v>1</v>
      </c>
      <c r="D222" s="297">
        <v>205800</v>
      </c>
      <c r="E222" s="299">
        <v>99500</v>
      </c>
      <c r="F222" s="347">
        <v>202000</v>
      </c>
      <c r="G222" s="443">
        <v>98000</v>
      </c>
      <c r="H222" s="460">
        <f t="shared" si="6"/>
        <v>203900</v>
      </c>
      <c r="I222" s="461">
        <f t="shared" si="7"/>
        <v>98750</v>
      </c>
    </row>
    <row r="223" spans="1:9" x14ac:dyDescent="0.2">
      <c r="A223" s="196">
        <v>203</v>
      </c>
      <c r="B223" s="187" t="s">
        <v>191</v>
      </c>
      <c r="C223" s="212">
        <v>1</v>
      </c>
      <c r="D223" s="297">
        <v>201700</v>
      </c>
      <c r="E223" s="299">
        <v>150900</v>
      </c>
      <c r="F223" s="347">
        <v>195000</v>
      </c>
      <c r="G223" s="443">
        <v>146000</v>
      </c>
      <c r="H223" s="460">
        <f t="shared" si="6"/>
        <v>198350</v>
      </c>
      <c r="I223" s="461">
        <f t="shared" si="7"/>
        <v>148450</v>
      </c>
    </row>
    <row r="224" spans="1:9" x14ac:dyDescent="0.2">
      <c r="A224" s="186">
        <v>204</v>
      </c>
      <c r="B224" s="187" t="s">
        <v>192</v>
      </c>
      <c r="C224" s="212">
        <v>1</v>
      </c>
      <c r="D224" s="297">
        <v>1737000</v>
      </c>
      <c r="E224" s="299">
        <v>125300</v>
      </c>
      <c r="F224" s="347">
        <v>1651000</v>
      </c>
      <c r="G224" s="443">
        <v>119000</v>
      </c>
      <c r="H224" s="460">
        <f t="shared" si="6"/>
        <v>1694000</v>
      </c>
      <c r="I224" s="461">
        <f t="shared" si="7"/>
        <v>122150</v>
      </c>
    </row>
    <row r="225" spans="1:9" x14ac:dyDescent="0.2">
      <c r="A225" s="196">
        <v>205</v>
      </c>
      <c r="B225" s="187" t="s">
        <v>193</v>
      </c>
      <c r="C225" s="212">
        <v>1</v>
      </c>
      <c r="D225" s="297">
        <v>852400</v>
      </c>
      <c r="E225" s="299">
        <v>77500</v>
      </c>
      <c r="F225" s="347">
        <v>782000</v>
      </c>
      <c r="G225" s="443">
        <v>71000</v>
      </c>
      <c r="H225" s="460">
        <f t="shared" si="6"/>
        <v>817200</v>
      </c>
      <c r="I225" s="461">
        <f t="shared" si="7"/>
        <v>74250</v>
      </c>
    </row>
    <row r="226" spans="1:9" x14ac:dyDescent="0.2">
      <c r="A226" s="186">
        <v>206</v>
      </c>
      <c r="B226" s="187" t="s">
        <v>194</v>
      </c>
      <c r="C226" s="212">
        <v>1</v>
      </c>
      <c r="D226" s="323" t="s">
        <v>12</v>
      </c>
      <c r="E226" s="299">
        <v>52200</v>
      </c>
      <c r="F226" s="415" t="s">
        <v>12</v>
      </c>
      <c r="G226" s="443">
        <v>50000</v>
      </c>
      <c r="H226" s="415" t="s">
        <v>12</v>
      </c>
      <c r="I226" s="461">
        <f t="shared" si="7"/>
        <v>51100</v>
      </c>
    </row>
    <row r="227" spans="1:9" x14ac:dyDescent="0.2">
      <c r="A227" s="196">
        <v>207</v>
      </c>
      <c r="B227" s="187" t="s">
        <v>195</v>
      </c>
      <c r="C227" s="212">
        <v>1</v>
      </c>
      <c r="D227" s="323" t="s">
        <v>12</v>
      </c>
      <c r="E227" s="299">
        <v>73100</v>
      </c>
      <c r="F227" s="415" t="s">
        <v>12</v>
      </c>
      <c r="G227" s="443">
        <v>71000</v>
      </c>
      <c r="H227" s="415" t="s">
        <v>12</v>
      </c>
      <c r="I227" s="461">
        <f t="shared" si="7"/>
        <v>72050</v>
      </c>
    </row>
    <row r="228" spans="1:9" x14ac:dyDescent="0.2">
      <c r="A228" s="186">
        <v>208</v>
      </c>
      <c r="B228" s="187" t="s">
        <v>197</v>
      </c>
      <c r="C228" s="212">
        <v>1</v>
      </c>
      <c r="D228" s="323" t="s">
        <v>12</v>
      </c>
      <c r="E228" s="299">
        <v>741900</v>
      </c>
      <c r="F228" s="415" t="s">
        <v>12</v>
      </c>
      <c r="G228" s="443">
        <v>697000</v>
      </c>
      <c r="H228" s="415" t="s">
        <v>12</v>
      </c>
      <c r="I228" s="461">
        <f t="shared" si="7"/>
        <v>719450</v>
      </c>
    </row>
    <row r="229" spans="1:9" x14ac:dyDescent="0.2">
      <c r="A229" s="196">
        <v>209</v>
      </c>
      <c r="B229" s="187" t="s">
        <v>198</v>
      </c>
      <c r="C229" s="212">
        <v>1</v>
      </c>
      <c r="D229" s="323" t="s">
        <v>12</v>
      </c>
      <c r="E229" s="299">
        <v>687400</v>
      </c>
      <c r="F229" s="415" t="s">
        <v>12</v>
      </c>
      <c r="G229" s="443">
        <v>664000</v>
      </c>
      <c r="H229" s="415" t="s">
        <v>12</v>
      </c>
      <c r="I229" s="461">
        <f t="shared" si="7"/>
        <v>675700</v>
      </c>
    </row>
    <row r="230" spans="1:9" x14ac:dyDescent="0.2">
      <c r="A230" s="186">
        <v>210</v>
      </c>
      <c r="B230" s="187" t="s">
        <v>199</v>
      </c>
      <c r="C230" s="212">
        <v>1</v>
      </c>
      <c r="D230" s="323" t="s">
        <v>12</v>
      </c>
      <c r="E230" s="299">
        <v>238000</v>
      </c>
      <c r="F230" s="415" t="s">
        <v>12</v>
      </c>
      <c r="G230" s="443">
        <v>224000</v>
      </c>
      <c r="H230" s="415" t="s">
        <v>12</v>
      </c>
      <c r="I230" s="461">
        <f t="shared" si="7"/>
        <v>231000</v>
      </c>
    </row>
    <row r="231" spans="1:9" x14ac:dyDescent="0.2">
      <c r="A231" s="196">
        <v>211</v>
      </c>
      <c r="B231" s="187" t="s">
        <v>200</v>
      </c>
      <c r="C231" s="212">
        <v>1</v>
      </c>
      <c r="D231" s="323" t="s">
        <v>12</v>
      </c>
      <c r="E231" s="299">
        <v>300000</v>
      </c>
      <c r="F231" s="415" t="s">
        <v>12</v>
      </c>
      <c r="G231" s="443">
        <v>285000</v>
      </c>
      <c r="H231" s="415" t="s">
        <v>12</v>
      </c>
      <c r="I231" s="461">
        <f t="shared" si="7"/>
        <v>292500</v>
      </c>
    </row>
    <row r="232" spans="1:9" x14ac:dyDescent="0.2">
      <c r="A232" s="186">
        <v>212</v>
      </c>
      <c r="B232" s="187" t="s">
        <v>201</v>
      </c>
      <c r="C232" s="212">
        <v>1</v>
      </c>
      <c r="D232" s="323" t="s">
        <v>12</v>
      </c>
      <c r="E232" s="299">
        <v>240000</v>
      </c>
      <c r="F232" s="415" t="s">
        <v>12</v>
      </c>
      <c r="G232" s="443">
        <v>218000</v>
      </c>
      <c r="H232" s="415" t="s">
        <v>12</v>
      </c>
      <c r="I232" s="461">
        <f t="shared" si="7"/>
        <v>229000</v>
      </c>
    </row>
    <row r="233" spans="1:9" x14ac:dyDescent="0.2">
      <c r="A233" s="196">
        <v>213</v>
      </c>
      <c r="B233" s="187" t="s">
        <v>202</v>
      </c>
      <c r="C233" s="212">
        <v>1</v>
      </c>
      <c r="D233" s="297">
        <v>90500</v>
      </c>
      <c r="E233" s="299">
        <v>1721800</v>
      </c>
      <c r="F233" s="347">
        <v>84000</v>
      </c>
      <c r="G233" s="443">
        <v>1593000</v>
      </c>
      <c r="H233" s="460">
        <f t="shared" si="6"/>
        <v>87250</v>
      </c>
      <c r="I233" s="461">
        <f t="shared" si="7"/>
        <v>1657400</v>
      </c>
    </row>
    <row r="234" spans="1:9" x14ac:dyDescent="0.2">
      <c r="A234" s="186">
        <v>214</v>
      </c>
      <c r="B234" s="187" t="s">
        <v>203</v>
      </c>
      <c r="C234" s="212">
        <v>1</v>
      </c>
      <c r="D234" s="297">
        <v>41700</v>
      </c>
      <c r="E234" s="299">
        <v>468000</v>
      </c>
      <c r="F234" s="347">
        <v>38000</v>
      </c>
      <c r="G234" s="443">
        <v>421000</v>
      </c>
      <c r="H234" s="460">
        <f t="shared" si="6"/>
        <v>39850</v>
      </c>
      <c r="I234" s="461">
        <f t="shared" si="7"/>
        <v>444500</v>
      </c>
    </row>
    <row r="235" spans="1:9" x14ac:dyDescent="0.2">
      <c r="A235" s="196">
        <v>215</v>
      </c>
      <c r="B235" s="187" t="s">
        <v>204</v>
      </c>
      <c r="C235" s="212">
        <v>1</v>
      </c>
      <c r="D235" s="297">
        <v>654500</v>
      </c>
      <c r="E235" s="298" t="s">
        <v>12</v>
      </c>
      <c r="F235" s="347">
        <v>616000</v>
      </c>
      <c r="G235" s="442" t="s">
        <v>12</v>
      </c>
      <c r="H235" s="460">
        <f t="shared" si="6"/>
        <v>635250</v>
      </c>
      <c r="I235" s="416" t="s">
        <v>12</v>
      </c>
    </row>
    <row r="236" spans="1:9" x14ac:dyDescent="0.2">
      <c r="A236" s="186">
        <v>216</v>
      </c>
      <c r="B236" s="187" t="s">
        <v>205</v>
      </c>
      <c r="C236" s="212">
        <v>1</v>
      </c>
      <c r="D236" s="297">
        <v>619000</v>
      </c>
      <c r="E236" s="299">
        <v>88600</v>
      </c>
      <c r="F236" s="347">
        <v>614000</v>
      </c>
      <c r="G236" s="443">
        <v>88000</v>
      </c>
      <c r="H236" s="460">
        <f t="shared" si="6"/>
        <v>616500</v>
      </c>
      <c r="I236" s="461">
        <f t="shared" si="7"/>
        <v>88300</v>
      </c>
    </row>
    <row r="237" spans="1:9" x14ac:dyDescent="0.2">
      <c r="A237" s="196">
        <v>217</v>
      </c>
      <c r="B237" s="187" t="s">
        <v>206</v>
      </c>
      <c r="C237" s="212">
        <v>1</v>
      </c>
      <c r="D237" s="297">
        <v>1038500</v>
      </c>
      <c r="E237" s="299">
        <v>78900</v>
      </c>
      <c r="F237" s="347">
        <v>943000</v>
      </c>
      <c r="G237" s="443">
        <v>72000</v>
      </c>
      <c r="H237" s="460">
        <f t="shared" si="6"/>
        <v>990750</v>
      </c>
      <c r="I237" s="461">
        <f t="shared" si="7"/>
        <v>75450</v>
      </c>
    </row>
    <row r="238" spans="1:9" x14ac:dyDescent="0.2">
      <c r="A238" s="186">
        <v>218</v>
      </c>
      <c r="B238" s="187" t="s">
        <v>207</v>
      </c>
      <c r="C238" s="212">
        <v>1</v>
      </c>
      <c r="D238" s="297">
        <v>363000</v>
      </c>
      <c r="E238" s="298" t="s">
        <v>12</v>
      </c>
      <c r="F238" s="347">
        <v>327000</v>
      </c>
      <c r="G238" s="442" t="s">
        <v>12</v>
      </c>
      <c r="H238" s="460">
        <f t="shared" si="6"/>
        <v>345000</v>
      </c>
      <c r="I238" s="416" t="s">
        <v>12</v>
      </c>
    </row>
    <row r="239" spans="1:9" x14ac:dyDescent="0.2">
      <c r="A239" s="196">
        <v>219</v>
      </c>
      <c r="B239" s="187" t="s">
        <v>208</v>
      </c>
      <c r="C239" s="212">
        <v>1</v>
      </c>
      <c r="D239" s="297">
        <v>737500</v>
      </c>
      <c r="E239" s="299">
        <v>266400</v>
      </c>
      <c r="F239" s="347">
        <v>670000</v>
      </c>
      <c r="G239" s="443">
        <v>242000</v>
      </c>
      <c r="H239" s="460">
        <f t="shared" si="6"/>
        <v>703750</v>
      </c>
      <c r="I239" s="461">
        <f t="shared" si="7"/>
        <v>254200</v>
      </c>
    </row>
    <row r="240" spans="1:9" ht="12" thickBot="1" x14ac:dyDescent="0.25">
      <c r="A240" s="186">
        <v>220</v>
      </c>
      <c r="B240" s="216" t="s">
        <v>331</v>
      </c>
      <c r="C240" s="217">
        <v>1</v>
      </c>
      <c r="D240" s="308">
        <v>166600</v>
      </c>
      <c r="E240" s="309" t="s">
        <v>12</v>
      </c>
      <c r="F240" s="354">
        <v>160000</v>
      </c>
      <c r="G240" s="447" t="s">
        <v>12</v>
      </c>
      <c r="H240" s="460">
        <f t="shared" si="6"/>
        <v>163300</v>
      </c>
      <c r="I240" s="416" t="s">
        <v>12</v>
      </c>
    </row>
    <row r="241" spans="1:9" ht="13.5" thickBot="1" x14ac:dyDescent="0.25">
      <c r="A241" s="250"/>
      <c r="B241" s="219" t="s">
        <v>210</v>
      </c>
      <c r="C241" s="220"/>
      <c r="D241" s="327">
        <f>SUM(D11:D240)</f>
        <v>246314500</v>
      </c>
      <c r="E241" s="327">
        <f>SUM(E11:E240)</f>
        <v>132144600</v>
      </c>
      <c r="F241" s="421">
        <f>SUM(F11:F240)</f>
        <v>231721000</v>
      </c>
      <c r="G241" s="679">
        <f>SUM(G11:G240)</f>
        <v>124065000</v>
      </c>
      <c r="H241" s="421">
        <f t="shared" si="6"/>
        <v>239017750</v>
      </c>
      <c r="I241" s="679">
        <f t="shared" si="7"/>
        <v>128104800</v>
      </c>
    </row>
    <row r="242" spans="1:9" ht="12" thickBot="1" x14ac:dyDescent="0.25">
      <c r="A242" s="96"/>
      <c r="B242" s="96"/>
      <c r="C242" s="96"/>
      <c r="D242" s="319"/>
      <c r="E242" s="319"/>
      <c r="F242" s="398"/>
      <c r="G242" s="398"/>
      <c r="H242" s="460"/>
      <c r="I242" s="461"/>
    </row>
    <row r="243" spans="1:9" ht="12" customHeight="1" x14ac:dyDescent="0.2">
      <c r="A243" s="929" t="s">
        <v>480</v>
      </c>
      <c r="B243" s="930"/>
      <c r="C243" s="898" t="s">
        <v>0</v>
      </c>
      <c r="D243" s="876" t="s">
        <v>497</v>
      </c>
      <c r="E243" s="877"/>
      <c r="F243" s="886" t="s">
        <v>498</v>
      </c>
      <c r="G243" s="887"/>
      <c r="H243" s="761" t="s">
        <v>503</v>
      </c>
      <c r="I243" s="762"/>
    </row>
    <row r="244" spans="1:9" ht="12" customHeight="1" x14ac:dyDescent="0.2">
      <c r="A244" s="900"/>
      <c r="B244" s="901"/>
      <c r="C244" s="899"/>
      <c r="D244" s="878"/>
      <c r="E244" s="879"/>
      <c r="F244" s="888"/>
      <c r="G244" s="889"/>
      <c r="H244" s="763"/>
      <c r="I244" s="764"/>
    </row>
    <row r="245" spans="1:9" ht="12" customHeight="1" x14ac:dyDescent="0.2">
      <c r="A245" s="900" t="s">
        <v>387</v>
      </c>
      <c r="B245" s="901"/>
      <c r="C245" s="899"/>
      <c r="D245" s="878"/>
      <c r="E245" s="879"/>
      <c r="F245" s="888"/>
      <c r="G245" s="889"/>
      <c r="H245" s="763"/>
      <c r="I245" s="764"/>
    </row>
    <row r="246" spans="1:9" ht="12" customHeight="1" x14ac:dyDescent="0.2">
      <c r="A246" s="900" t="s">
        <v>388</v>
      </c>
      <c r="B246" s="901"/>
      <c r="C246" s="899"/>
      <c r="D246" s="878"/>
      <c r="E246" s="879"/>
      <c r="F246" s="888"/>
      <c r="G246" s="889"/>
      <c r="H246" s="763"/>
      <c r="I246" s="764"/>
    </row>
    <row r="247" spans="1:9" ht="12" customHeight="1" x14ac:dyDescent="0.2">
      <c r="A247" s="900" t="s">
        <v>368</v>
      </c>
      <c r="B247" s="901"/>
      <c r="C247" s="899"/>
      <c r="D247" s="878"/>
      <c r="E247" s="879"/>
      <c r="F247" s="888"/>
      <c r="G247" s="889"/>
      <c r="H247" s="763"/>
      <c r="I247" s="764"/>
    </row>
    <row r="248" spans="1:9" ht="12" customHeight="1" thickBot="1" x14ac:dyDescent="0.25">
      <c r="A248" s="902" t="s">
        <v>389</v>
      </c>
      <c r="B248" s="903"/>
      <c r="C248" s="899"/>
      <c r="D248" s="880"/>
      <c r="E248" s="881"/>
      <c r="F248" s="890"/>
      <c r="G248" s="891"/>
      <c r="H248" s="765"/>
      <c r="I248" s="766"/>
    </row>
    <row r="249" spans="1:9" x14ac:dyDescent="0.2">
      <c r="A249" s="904" t="s">
        <v>390</v>
      </c>
      <c r="B249" s="905"/>
      <c r="C249" s="941"/>
      <c r="D249" s="938" t="s">
        <v>6</v>
      </c>
      <c r="E249" s="938" t="s">
        <v>7</v>
      </c>
      <c r="F249" s="892" t="s">
        <v>6</v>
      </c>
      <c r="G249" s="895" t="s">
        <v>7</v>
      </c>
      <c r="H249" s="767" t="s">
        <v>6</v>
      </c>
      <c r="I249" s="767" t="s">
        <v>7</v>
      </c>
    </row>
    <row r="250" spans="1:9" ht="12" thickBot="1" x14ac:dyDescent="0.25">
      <c r="A250" s="906"/>
      <c r="B250" s="907"/>
      <c r="C250" s="942"/>
      <c r="D250" s="939"/>
      <c r="E250" s="939"/>
      <c r="F250" s="893"/>
      <c r="G250" s="896"/>
      <c r="H250" s="768"/>
      <c r="I250" s="768"/>
    </row>
    <row r="251" spans="1:9" ht="12" thickBot="1" x14ac:dyDescent="0.25">
      <c r="A251" s="180" t="s">
        <v>8</v>
      </c>
      <c r="B251" s="240" t="s">
        <v>9</v>
      </c>
      <c r="C251" s="251"/>
      <c r="D251" s="940"/>
      <c r="E251" s="940"/>
      <c r="F251" s="894"/>
      <c r="G251" s="897"/>
      <c r="H251" s="768"/>
      <c r="I251" s="768"/>
    </row>
    <row r="252" spans="1:9" ht="22.5" x14ac:dyDescent="0.2">
      <c r="A252" s="183">
        <v>1</v>
      </c>
      <c r="B252" s="184" t="s">
        <v>10</v>
      </c>
      <c r="C252" s="235">
        <v>1</v>
      </c>
      <c r="D252" s="322">
        <v>84700</v>
      </c>
      <c r="E252" s="296">
        <v>387200</v>
      </c>
      <c r="F252" s="414">
        <v>79000</v>
      </c>
      <c r="G252" s="441">
        <v>362000</v>
      </c>
      <c r="H252" s="460">
        <f t="shared" si="6"/>
        <v>81850</v>
      </c>
      <c r="I252" s="461">
        <f t="shared" si="7"/>
        <v>374600</v>
      </c>
    </row>
    <row r="253" spans="1:9" x14ac:dyDescent="0.2">
      <c r="A253" s="186">
        <v>2</v>
      </c>
      <c r="B253" s="187" t="s">
        <v>11</v>
      </c>
      <c r="C253" s="207">
        <v>1</v>
      </c>
      <c r="D253" s="297">
        <v>59500</v>
      </c>
      <c r="E253" s="299">
        <v>324600</v>
      </c>
      <c r="F253" s="347">
        <v>55000</v>
      </c>
      <c r="G253" s="443">
        <v>300000</v>
      </c>
      <c r="H253" s="460">
        <f t="shared" si="6"/>
        <v>57250</v>
      </c>
      <c r="I253" s="461">
        <f t="shared" si="7"/>
        <v>312300</v>
      </c>
    </row>
    <row r="254" spans="1:9" x14ac:dyDescent="0.2">
      <c r="A254" s="186">
        <v>3</v>
      </c>
      <c r="B254" s="187" t="s">
        <v>13</v>
      </c>
      <c r="C254" s="207">
        <v>1</v>
      </c>
      <c r="D254" s="297">
        <v>2008100</v>
      </c>
      <c r="E254" s="299">
        <v>313700</v>
      </c>
      <c r="F254" s="347">
        <v>2008000</v>
      </c>
      <c r="G254" s="443">
        <v>314000</v>
      </c>
      <c r="H254" s="460">
        <f t="shared" si="6"/>
        <v>2008050</v>
      </c>
      <c r="I254" s="461">
        <f t="shared" si="7"/>
        <v>313850</v>
      </c>
    </row>
    <row r="255" spans="1:9" ht="22.5" x14ac:dyDescent="0.2">
      <c r="A255" s="186">
        <v>4</v>
      </c>
      <c r="B255" s="187" t="s">
        <v>14</v>
      </c>
      <c r="C255" s="207">
        <v>1</v>
      </c>
      <c r="D255" s="297">
        <v>1652000</v>
      </c>
      <c r="E255" s="299">
        <v>472000</v>
      </c>
      <c r="F255" s="347">
        <v>1512000</v>
      </c>
      <c r="G255" s="443">
        <v>432000</v>
      </c>
      <c r="H255" s="460">
        <f t="shared" si="6"/>
        <v>1582000</v>
      </c>
      <c r="I255" s="461">
        <f t="shared" si="7"/>
        <v>452000</v>
      </c>
    </row>
    <row r="256" spans="1:9" x14ac:dyDescent="0.2">
      <c r="A256" s="186">
        <v>5</v>
      </c>
      <c r="B256" s="189" t="s">
        <v>15</v>
      </c>
      <c r="C256" s="207">
        <v>1</v>
      </c>
      <c r="D256" s="297">
        <v>2023900</v>
      </c>
      <c r="E256" s="299">
        <v>140800</v>
      </c>
      <c r="F256" s="347">
        <v>1920000</v>
      </c>
      <c r="G256" s="443">
        <v>134000</v>
      </c>
      <c r="H256" s="460">
        <f t="shared" si="6"/>
        <v>1971950</v>
      </c>
      <c r="I256" s="461">
        <f t="shared" si="7"/>
        <v>137400</v>
      </c>
    </row>
    <row r="257" spans="1:9" x14ac:dyDescent="0.2">
      <c r="A257" s="186">
        <v>6</v>
      </c>
      <c r="B257" s="189" t="s">
        <v>16</v>
      </c>
      <c r="C257" s="207">
        <v>1</v>
      </c>
      <c r="D257" s="297">
        <v>7371900</v>
      </c>
      <c r="E257" s="299">
        <v>76700</v>
      </c>
      <c r="F257" s="347">
        <v>6828000</v>
      </c>
      <c r="G257" s="443">
        <v>71000</v>
      </c>
      <c r="H257" s="460">
        <f t="shared" si="6"/>
        <v>7099950</v>
      </c>
      <c r="I257" s="461">
        <f t="shared" si="7"/>
        <v>73850</v>
      </c>
    </row>
    <row r="258" spans="1:9" x14ac:dyDescent="0.2">
      <c r="A258" s="186">
        <v>7</v>
      </c>
      <c r="B258" s="189" t="s">
        <v>17</v>
      </c>
      <c r="C258" s="207">
        <v>1</v>
      </c>
      <c r="D258" s="297">
        <v>2950000</v>
      </c>
      <c r="E258" s="299">
        <v>531000</v>
      </c>
      <c r="F258" s="347">
        <v>2800000</v>
      </c>
      <c r="G258" s="443">
        <v>504000</v>
      </c>
      <c r="H258" s="460">
        <f t="shared" si="6"/>
        <v>2875000</v>
      </c>
      <c r="I258" s="461">
        <f t="shared" si="7"/>
        <v>517500</v>
      </c>
    </row>
    <row r="259" spans="1:9" x14ac:dyDescent="0.2">
      <c r="A259" s="186">
        <v>8</v>
      </c>
      <c r="B259" s="189" t="s">
        <v>18</v>
      </c>
      <c r="C259" s="207">
        <v>1</v>
      </c>
      <c r="D259" s="323" t="s">
        <v>12</v>
      </c>
      <c r="E259" s="299">
        <v>531500</v>
      </c>
      <c r="F259" s="415" t="s">
        <v>12</v>
      </c>
      <c r="G259" s="443">
        <v>513000</v>
      </c>
      <c r="H259" s="415" t="s">
        <v>12</v>
      </c>
      <c r="I259" s="461">
        <f t="shared" si="7"/>
        <v>522250</v>
      </c>
    </row>
    <row r="260" spans="1:9" x14ac:dyDescent="0.2">
      <c r="A260" s="186">
        <v>9</v>
      </c>
      <c r="B260" s="189" t="s">
        <v>19</v>
      </c>
      <c r="C260" s="207">
        <v>1</v>
      </c>
      <c r="D260" s="297">
        <v>1637800</v>
      </c>
      <c r="E260" s="299">
        <v>321900</v>
      </c>
      <c r="F260" s="347">
        <v>1568000</v>
      </c>
      <c r="G260" s="443">
        <v>308000</v>
      </c>
      <c r="H260" s="460">
        <f t="shared" si="6"/>
        <v>1602900</v>
      </c>
      <c r="I260" s="461">
        <f t="shared" si="7"/>
        <v>314950</v>
      </c>
    </row>
    <row r="261" spans="1:9" x14ac:dyDescent="0.2">
      <c r="A261" s="186">
        <v>10</v>
      </c>
      <c r="B261" s="189" t="s">
        <v>20</v>
      </c>
      <c r="C261" s="207">
        <v>1</v>
      </c>
      <c r="D261" s="297">
        <v>3272600</v>
      </c>
      <c r="E261" s="299">
        <v>643500</v>
      </c>
      <c r="F261" s="347">
        <v>2995000</v>
      </c>
      <c r="G261" s="443">
        <v>589000</v>
      </c>
      <c r="H261" s="460">
        <f t="shared" si="6"/>
        <v>3133800</v>
      </c>
      <c r="I261" s="461">
        <f t="shared" si="7"/>
        <v>616250</v>
      </c>
    </row>
    <row r="262" spans="1:9" x14ac:dyDescent="0.2">
      <c r="A262" s="186">
        <v>11</v>
      </c>
      <c r="B262" s="189" t="s">
        <v>21</v>
      </c>
      <c r="C262" s="207">
        <v>1</v>
      </c>
      <c r="D262" s="297">
        <v>1342000</v>
      </c>
      <c r="E262" s="299">
        <v>83600</v>
      </c>
      <c r="F262" s="347">
        <v>1240000</v>
      </c>
      <c r="G262" s="443">
        <v>77000</v>
      </c>
      <c r="H262" s="460">
        <f t="shared" si="6"/>
        <v>1291000</v>
      </c>
      <c r="I262" s="461">
        <f t="shared" si="7"/>
        <v>80300</v>
      </c>
    </row>
    <row r="263" spans="1:9" x14ac:dyDescent="0.2">
      <c r="A263" s="186">
        <v>12</v>
      </c>
      <c r="B263" s="189" t="s">
        <v>22</v>
      </c>
      <c r="C263" s="207">
        <v>1</v>
      </c>
      <c r="D263" s="297">
        <v>228600</v>
      </c>
      <c r="E263" s="299">
        <v>49800</v>
      </c>
      <c r="F263" s="347">
        <v>209000</v>
      </c>
      <c r="G263" s="443">
        <v>46000</v>
      </c>
      <c r="H263" s="460">
        <f t="shared" si="6"/>
        <v>218800</v>
      </c>
      <c r="I263" s="461">
        <f t="shared" si="7"/>
        <v>47900</v>
      </c>
    </row>
    <row r="264" spans="1:9" x14ac:dyDescent="0.2">
      <c r="A264" s="186">
        <v>13</v>
      </c>
      <c r="B264" s="189" t="s">
        <v>23</v>
      </c>
      <c r="C264" s="207">
        <v>1</v>
      </c>
      <c r="D264" s="297">
        <v>2883500</v>
      </c>
      <c r="E264" s="299">
        <v>327400</v>
      </c>
      <c r="F264" s="347">
        <v>2715000</v>
      </c>
      <c r="G264" s="443">
        <v>308000</v>
      </c>
      <c r="H264" s="460">
        <f t="shared" si="6"/>
        <v>2799250</v>
      </c>
      <c r="I264" s="461">
        <f t="shared" si="7"/>
        <v>317700</v>
      </c>
    </row>
    <row r="265" spans="1:9" x14ac:dyDescent="0.2">
      <c r="A265" s="186">
        <v>14</v>
      </c>
      <c r="B265" s="189" t="s">
        <v>24</v>
      </c>
      <c r="C265" s="207">
        <v>1</v>
      </c>
      <c r="D265" s="297">
        <v>5141700</v>
      </c>
      <c r="E265" s="299">
        <v>327400</v>
      </c>
      <c r="F265" s="347">
        <v>4628000</v>
      </c>
      <c r="G265" s="443">
        <v>295000</v>
      </c>
      <c r="H265" s="460">
        <f t="shared" si="6"/>
        <v>4884850</v>
      </c>
      <c r="I265" s="461">
        <f t="shared" si="7"/>
        <v>311200</v>
      </c>
    </row>
    <row r="266" spans="1:9" x14ac:dyDescent="0.2">
      <c r="A266" s="186">
        <v>15</v>
      </c>
      <c r="B266" s="187" t="s">
        <v>25</v>
      </c>
      <c r="C266" s="207">
        <v>1</v>
      </c>
      <c r="D266" s="297">
        <v>831300</v>
      </c>
      <c r="E266" s="299">
        <v>458000</v>
      </c>
      <c r="F266" s="347">
        <v>762000</v>
      </c>
      <c r="G266" s="443">
        <v>420000</v>
      </c>
      <c r="H266" s="460">
        <f t="shared" si="6"/>
        <v>796650</v>
      </c>
      <c r="I266" s="461">
        <f t="shared" si="7"/>
        <v>439000</v>
      </c>
    </row>
    <row r="267" spans="1:9" x14ac:dyDescent="0.2">
      <c r="A267" s="186">
        <v>16</v>
      </c>
      <c r="B267" s="187" t="s">
        <v>26</v>
      </c>
      <c r="C267" s="207">
        <v>1</v>
      </c>
      <c r="D267" s="297">
        <v>5034700</v>
      </c>
      <c r="E267" s="299">
        <v>1286800</v>
      </c>
      <c r="F267" s="347">
        <v>4693000</v>
      </c>
      <c r="G267" s="443">
        <v>1200000</v>
      </c>
      <c r="H267" s="460">
        <f t="shared" si="6"/>
        <v>4863850</v>
      </c>
      <c r="I267" s="461">
        <f t="shared" si="7"/>
        <v>1243400</v>
      </c>
    </row>
    <row r="268" spans="1:9" x14ac:dyDescent="0.2">
      <c r="A268" s="186">
        <v>17</v>
      </c>
      <c r="B268" s="187" t="s">
        <v>27</v>
      </c>
      <c r="C268" s="207">
        <v>1</v>
      </c>
      <c r="D268" s="297">
        <v>979600</v>
      </c>
      <c r="E268" s="299">
        <v>166400</v>
      </c>
      <c r="F268" s="347">
        <v>891000</v>
      </c>
      <c r="G268" s="443">
        <v>151000</v>
      </c>
      <c r="H268" s="460">
        <f t="shared" ref="H268:H331" si="8">(D268+F268)/2</f>
        <v>935300</v>
      </c>
      <c r="I268" s="461">
        <f t="shared" ref="I268:I331" si="9">(E268+G268)/2</f>
        <v>158700</v>
      </c>
    </row>
    <row r="269" spans="1:9" ht="12" thickBot="1" x14ac:dyDescent="0.25">
      <c r="A269" s="190">
        <v>18</v>
      </c>
      <c r="B269" s="191" t="s">
        <v>28</v>
      </c>
      <c r="C269" s="208">
        <v>1</v>
      </c>
      <c r="D269" s="301">
        <v>81900</v>
      </c>
      <c r="E269" s="324" t="s">
        <v>12</v>
      </c>
      <c r="F269" s="350">
        <v>76000</v>
      </c>
      <c r="G269" s="678" t="s">
        <v>12</v>
      </c>
      <c r="H269" s="460">
        <f t="shared" si="8"/>
        <v>78950</v>
      </c>
      <c r="I269" s="416" t="s">
        <v>12</v>
      </c>
    </row>
    <row r="270" spans="1:9" ht="12" thickBot="1" x14ac:dyDescent="0.25">
      <c r="A270" s="193"/>
      <c r="B270" s="194" t="s">
        <v>29</v>
      </c>
      <c r="C270" s="195"/>
      <c r="D270" s="341"/>
      <c r="E270" s="342"/>
      <c r="F270" s="417"/>
      <c r="G270" s="417"/>
      <c r="H270" s="681"/>
      <c r="I270" s="418"/>
    </row>
    <row r="271" spans="1:9" x14ac:dyDescent="0.2">
      <c r="A271" s="196">
        <v>19</v>
      </c>
      <c r="B271" s="197" t="s">
        <v>488</v>
      </c>
      <c r="C271" s="206">
        <v>1</v>
      </c>
      <c r="D271" s="325" t="s">
        <v>12</v>
      </c>
      <c r="E271" s="304">
        <v>452200</v>
      </c>
      <c r="F271" s="419" t="s">
        <v>12</v>
      </c>
      <c r="G271" s="445">
        <v>414000</v>
      </c>
      <c r="H271" s="415" t="s">
        <v>12</v>
      </c>
      <c r="I271" s="461">
        <f t="shared" si="9"/>
        <v>433100</v>
      </c>
    </row>
    <row r="272" spans="1:9" x14ac:dyDescent="0.2">
      <c r="A272" s="186">
        <v>20</v>
      </c>
      <c r="B272" s="189" t="s">
        <v>30</v>
      </c>
      <c r="C272" s="207">
        <v>1</v>
      </c>
      <c r="D272" s="323" t="s">
        <v>12</v>
      </c>
      <c r="E272" s="299">
        <v>357000</v>
      </c>
      <c r="F272" s="415" t="s">
        <v>12</v>
      </c>
      <c r="G272" s="443">
        <v>330000</v>
      </c>
      <c r="H272" s="415" t="s">
        <v>12</v>
      </c>
      <c r="I272" s="461">
        <f t="shared" si="9"/>
        <v>343500</v>
      </c>
    </row>
    <row r="273" spans="1:9" x14ac:dyDescent="0.2">
      <c r="A273" s="186">
        <v>21</v>
      </c>
      <c r="B273" s="187" t="s">
        <v>31</v>
      </c>
      <c r="C273" s="207">
        <v>1</v>
      </c>
      <c r="D273" s="297">
        <v>1418800</v>
      </c>
      <c r="E273" s="299">
        <v>478500</v>
      </c>
      <c r="F273" s="347">
        <v>1395000</v>
      </c>
      <c r="G273" s="443">
        <v>470000</v>
      </c>
      <c r="H273" s="460">
        <f t="shared" si="8"/>
        <v>1406900</v>
      </c>
      <c r="I273" s="461">
        <f t="shared" si="9"/>
        <v>474250</v>
      </c>
    </row>
    <row r="274" spans="1:9" x14ac:dyDescent="0.2">
      <c r="A274" s="186">
        <v>22</v>
      </c>
      <c r="B274" s="187" t="s">
        <v>239</v>
      </c>
      <c r="C274" s="207">
        <v>1</v>
      </c>
      <c r="D274" s="297">
        <v>2838200</v>
      </c>
      <c r="E274" s="299">
        <v>665400</v>
      </c>
      <c r="F274" s="347">
        <v>2582000</v>
      </c>
      <c r="G274" s="443">
        <v>605000</v>
      </c>
      <c r="H274" s="460">
        <f t="shared" si="8"/>
        <v>2710100</v>
      </c>
      <c r="I274" s="461">
        <f t="shared" si="9"/>
        <v>635200</v>
      </c>
    </row>
    <row r="275" spans="1:9" x14ac:dyDescent="0.2">
      <c r="A275" s="186">
        <v>23</v>
      </c>
      <c r="B275" s="187" t="s">
        <v>240</v>
      </c>
      <c r="C275" s="207">
        <v>1</v>
      </c>
      <c r="D275" s="297">
        <v>3543600</v>
      </c>
      <c r="E275" s="299">
        <v>659900</v>
      </c>
      <c r="F275" s="347">
        <v>3368000</v>
      </c>
      <c r="G275" s="443">
        <v>627000</v>
      </c>
      <c r="H275" s="460">
        <f t="shared" si="8"/>
        <v>3455800</v>
      </c>
      <c r="I275" s="461">
        <f t="shared" si="9"/>
        <v>643450</v>
      </c>
    </row>
    <row r="276" spans="1:9" x14ac:dyDescent="0.2">
      <c r="A276" s="186">
        <v>24</v>
      </c>
      <c r="B276" s="187" t="s">
        <v>32</v>
      </c>
      <c r="C276" s="207">
        <v>1</v>
      </c>
      <c r="D276" s="297">
        <v>2194100</v>
      </c>
      <c r="E276" s="299">
        <v>654500</v>
      </c>
      <c r="F276" s="347">
        <v>2011000</v>
      </c>
      <c r="G276" s="443">
        <v>600000</v>
      </c>
      <c r="H276" s="460">
        <f t="shared" si="8"/>
        <v>2102550</v>
      </c>
      <c r="I276" s="461">
        <f t="shared" si="9"/>
        <v>627250</v>
      </c>
    </row>
    <row r="277" spans="1:9" x14ac:dyDescent="0.2">
      <c r="A277" s="186">
        <v>25</v>
      </c>
      <c r="B277" s="187" t="s">
        <v>33</v>
      </c>
      <c r="C277" s="207">
        <v>1</v>
      </c>
      <c r="D277" s="297">
        <v>1229600</v>
      </c>
      <c r="E277" s="299">
        <v>319200</v>
      </c>
      <c r="F277" s="347">
        <v>1167000</v>
      </c>
      <c r="G277" s="443">
        <v>303000</v>
      </c>
      <c r="H277" s="460">
        <f t="shared" si="8"/>
        <v>1198300</v>
      </c>
      <c r="I277" s="461">
        <f t="shared" si="9"/>
        <v>311100</v>
      </c>
    </row>
    <row r="278" spans="1:9" x14ac:dyDescent="0.2">
      <c r="A278" s="186">
        <v>26</v>
      </c>
      <c r="B278" s="187" t="s">
        <v>241</v>
      </c>
      <c r="C278" s="207">
        <v>1</v>
      </c>
      <c r="D278" s="297">
        <v>2690000</v>
      </c>
      <c r="E278" s="299">
        <v>638100</v>
      </c>
      <c r="F278" s="347">
        <v>2506000</v>
      </c>
      <c r="G278" s="443">
        <v>594000</v>
      </c>
      <c r="H278" s="460">
        <f t="shared" si="8"/>
        <v>2598000</v>
      </c>
      <c r="I278" s="461">
        <f t="shared" si="9"/>
        <v>616050</v>
      </c>
    </row>
    <row r="279" spans="1:9" x14ac:dyDescent="0.2">
      <c r="A279" s="186">
        <v>27</v>
      </c>
      <c r="B279" s="187" t="s">
        <v>34</v>
      </c>
      <c r="C279" s="207">
        <v>1</v>
      </c>
      <c r="D279" s="297">
        <v>2713000</v>
      </c>
      <c r="E279" s="299">
        <v>1286800</v>
      </c>
      <c r="F279" s="347">
        <v>2644000</v>
      </c>
      <c r="G279" s="443">
        <v>1254000</v>
      </c>
      <c r="H279" s="460">
        <f t="shared" si="8"/>
        <v>2678500</v>
      </c>
      <c r="I279" s="461">
        <f t="shared" si="9"/>
        <v>1270400</v>
      </c>
    </row>
    <row r="280" spans="1:9" x14ac:dyDescent="0.2">
      <c r="A280" s="186">
        <v>28</v>
      </c>
      <c r="B280" s="187" t="s">
        <v>35</v>
      </c>
      <c r="C280" s="207">
        <v>1</v>
      </c>
      <c r="D280" s="297">
        <v>1573400</v>
      </c>
      <c r="E280" s="299">
        <v>1297700</v>
      </c>
      <c r="F280" s="347">
        <v>1494000</v>
      </c>
      <c r="G280" s="443">
        <v>1232000</v>
      </c>
      <c r="H280" s="460">
        <f t="shared" si="8"/>
        <v>1533700</v>
      </c>
      <c r="I280" s="461">
        <f t="shared" si="9"/>
        <v>1264850</v>
      </c>
    </row>
    <row r="281" spans="1:9" x14ac:dyDescent="0.2">
      <c r="A281" s="186">
        <v>29</v>
      </c>
      <c r="B281" s="187" t="s">
        <v>36</v>
      </c>
      <c r="C281" s="207">
        <v>1</v>
      </c>
      <c r="D281" s="297">
        <v>2146900</v>
      </c>
      <c r="E281" s="299">
        <v>470300</v>
      </c>
      <c r="F281" s="347">
        <v>2035000</v>
      </c>
      <c r="G281" s="443">
        <v>446000</v>
      </c>
      <c r="H281" s="460">
        <f t="shared" si="8"/>
        <v>2090950</v>
      </c>
      <c r="I281" s="461">
        <f t="shared" si="9"/>
        <v>458150</v>
      </c>
    </row>
    <row r="282" spans="1:9" x14ac:dyDescent="0.2">
      <c r="A282" s="186">
        <v>30</v>
      </c>
      <c r="B282" s="189" t="s">
        <v>37</v>
      </c>
      <c r="C282" s="207">
        <v>1</v>
      </c>
      <c r="D282" s="297">
        <v>1811300</v>
      </c>
      <c r="E282" s="299">
        <v>973400</v>
      </c>
      <c r="F282" s="347">
        <v>1720000</v>
      </c>
      <c r="G282" s="443">
        <v>924000</v>
      </c>
      <c r="H282" s="460">
        <f t="shared" si="8"/>
        <v>1765650</v>
      </c>
      <c r="I282" s="461">
        <f t="shared" si="9"/>
        <v>948700</v>
      </c>
    </row>
    <row r="283" spans="1:9" x14ac:dyDescent="0.2">
      <c r="A283" s="186">
        <v>31</v>
      </c>
      <c r="B283" s="187" t="s">
        <v>38</v>
      </c>
      <c r="C283" s="207">
        <v>1</v>
      </c>
      <c r="D283" s="297">
        <v>2678900</v>
      </c>
      <c r="E283" s="299">
        <v>499000</v>
      </c>
      <c r="F283" s="347">
        <v>2481000</v>
      </c>
      <c r="G283" s="443">
        <v>462000</v>
      </c>
      <c r="H283" s="460">
        <f t="shared" si="8"/>
        <v>2579950</v>
      </c>
      <c r="I283" s="461">
        <f t="shared" si="9"/>
        <v>480500</v>
      </c>
    </row>
    <row r="284" spans="1:9" x14ac:dyDescent="0.2">
      <c r="A284" s="186">
        <v>32</v>
      </c>
      <c r="B284" s="187" t="s">
        <v>39</v>
      </c>
      <c r="C284" s="207">
        <v>1</v>
      </c>
      <c r="D284" s="297">
        <v>2070200</v>
      </c>
      <c r="E284" s="299">
        <v>411100</v>
      </c>
      <c r="F284" s="347">
        <v>1927000</v>
      </c>
      <c r="G284" s="443">
        <v>383000</v>
      </c>
      <c r="H284" s="460">
        <f t="shared" si="8"/>
        <v>1998600</v>
      </c>
      <c r="I284" s="461">
        <f t="shared" si="9"/>
        <v>397050</v>
      </c>
    </row>
    <row r="285" spans="1:9" x14ac:dyDescent="0.2">
      <c r="A285" s="186">
        <v>33</v>
      </c>
      <c r="B285" s="187" t="s">
        <v>242</v>
      </c>
      <c r="C285" s="207">
        <v>1</v>
      </c>
      <c r="D285" s="297">
        <v>400900</v>
      </c>
      <c r="E285" s="299">
        <v>654500</v>
      </c>
      <c r="F285" s="347">
        <v>381000</v>
      </c>
      <c r="G285" s="443">
        <v>622000</v>
      </c>
      <c r="H285" s="460">
        <f t="shared" si="8"/>
        <v>390950</v>
      </c>
      <c r="I285" s="461">
        <f t="shared" si="9"/>
        <v>638250</v>
      </c>
    </row>
    <row r="286" spans="1:9" x14ac:dyDescent="0.2">
      <c r="A286" s="186">
        <v>34</v>
      </c>
      <c r="B286" s="189" t="s">
        <v>40</v>
      </c>
      <c r="C286" s="207">
        <v>1</v>
      </c>
      <c r="D286" s="297">
        <v>7642000</v>
      </c>
      <c r="E286" s="299">
        <v>256100</v>
      </c>
      <c r="F286" s="347">
        <v>7642000</v>
      </c>
      <c r="G286" s="443">
        <v>256000</v>
      </c>
      <c r="H286" s="460">
        <f t="shared" si="8"/>
        <v>7642000</v>
      </c>
      <c r="I286" s="461">
        <f t="shared" si="9"/>
        <v>256050</v>
      </c>
    </row>
    <row r="287" spans="1:9" x14ac:dyDescent="0.2">
      <c r="A287" s="186">
        <v>35</v>
      </c>
      <c r="B287" s="187" t="s">
        <v>41</v>
      </c>
      <c r="C287" s="207">
        <v>1</v>
      </c>
      <c r="D287" s="297">
        <v>2987600</v>
      </c>
      <c r="E287" s="299">
        <v>474400</v>
      </c>
      <c r="F287" s="347">
        <v>2859000</v>
      </c>
      <c r="G287" s="443">
        <v>454000</v>
      </c>
      <c r="H287" s="460">
        <f t="shared" si="8"/>
        <v>2923300</v>
      </c>
      <c r="I287" s="461">
        <f t="shared" si="9"/>
        <v>464200</v>
      </c>
    </row>
    <row r="288" spans="1:9" x14ac:dyDescent="0.2">
      <c r="A288" s="186">
        <v>36</v>
      </c>
      <c r="B288" s="187" t="s">
        <v>42</v>
      </c>
      <c r="C288" s="207">
        <v>1</v>
      </c>
      <c r="D288" s="297">
        <v>1960500</v>
      </c>
      <c r="E288" s="299">
        <v>482600</v>
      </c>
      <c r="F288" s="347">
        <v>1844000</v>
      </c>
      <c r="G288" s="443">
        <v>454000</v>
      </c>
      <c r="H288" s="460">
        <f t="shared" si="8"/>
        <v>1902250</v>
      </c>
      <c r="I288" s="461">
        <f t="shared" si="9"/>
        <v>468300</v>
      </c>
    </row>
    <row r="289" spans="1:9" x14ac:dyDescent="0.2">
      <c r="A289" s="186">
        <v>37</v>
      </c>
      <c r="B289" s="187" t="s">
        <v>43</v>
      </c>
      <c r="C289" s="207">
        <v>1</v>
      </c>
      <c r="D289" s="297">
        <v>1060200</v>
      </c>
      <c r="E289" s="299">
        <v>940700</v>
      </c>
      <c r="F289" s="347">
        <v>1005000</v>
      </c>
      <c r="G289" s="443">
        <v>892000</v>
      </c>
      <c r="H289" s="460">
        <f t="shared" si="8"/>
        <v>1032600</v>
      </c>
      <c r="I289" s="461">
        <f t="shared" si="9"/>
        <v>916350</v>
      </c>
    </row>
    <row r="290" spans="1:9" x14ac:dyDescent="0.2">
      <c r="A290" s="186">
        <v>38</v>
      </c>
      <c r="B290" s="187" t="s">
        <v>243</v>
      </c>
      <c r="C290" s="207">
        <v>1</v>
      </c>
      <c r="D290" s="297">
        <v>851000</v>
      </c>
      <c r="E290" s="299">
        <v>316500</v>
      </c>
      <c r="F290" s="347">
        <v>844000</v>
      </c>
      <c r="G290" s="443">
        <v>314000</v>
      </c>
      <c r="H290" s="460">
        <f t="shared" si="8"/>
        <v>847500</v>
      </c>
      <c r="I290" s="461">
        <f t="shared" si="9"/>
        <v>315250</v>
      </c>
    </row>
    <row r="291" spans="1:9" x14ac:dyDescent="0.2">
      <c r="A291" s="186">
        <v>39</v>
      </c>
      <c r="B291" s="187" t="s">
        <v>44</v>
      </c>
      <c r="C291" s="207">
        <v>1</v>
      </c>
      <c r="D291" s="297">
        <v>1358900</v>
      </c>
      <c r="E291" s="299">
        <v>418200</v>
      </c>
      <c r="F291" s="347">
        <v>1313000</v>
      </c>
      <c r="G291" s="443">
        <v>404000</v>
      </c>
      <c r="H291" s="460">
        <f t="shared" si="8"/>
        <v>1335950</v>
      </c>
      <c r="I291" s="461">
        <f t="shared" si="9"/>
        <v>411100</v>
      </c>
    </row>
    <row r="292" spans="1:9" x14ac:dyDescent="0.2">
      <c r="A292" s="186">
        <v>40</v>
      </c>
      <c r="B292" s="187" t="s">
        <v>45</v>
      </c>
      <c r="C292" s="207">
        <v>1</v>
      </c>
      <c r="D292" s="297">
        <v>2177200</v>
      </c>
      <c r="E292" s="299">
        <v>432400</v>
      </c>
      <c r="F292" s="347">
        <v>2017000</v>
      </c>
      <c r="G292" s="443">
        <v>400000</v>
      </c>
      <c r="H292" s="460">
        <f t="shared" si="8"/>
        <v>2097100</v>
      </c>
      <c r="I292" s="461">
        <f t="shared" si="9"/>
        <v>416200</v>
      </c>
    </row>
    <row r="293" spans="1:9" x14ac:dyDescent="0.2">
      <c r="A293" s="186">
        <v>41</v>
      </c>
      <c r="B293" s="187" t="s">
        <v>255</v>
      </c>
      <c r="C293" s="207">
        <v>1</v>
      </c>
      <c r="D293" s="297">
        <v>2221600</v>
      </c>
      <c r="E293" s="299">
        <v>136500</v>
      </c>
      <c r="F293" s="347">
        <v>2091000</v>
      </c>
      <c r="G293" s="443">
        <v>128000</v>
      </c>
      <c r="H293" s="460">
        <f t="shared" si="8"/>
        <v>2156300</v>
      </c>
      <c r="I293" s="461">
        <f t="shared" si="9"/>
        <v>132250</v>
      </c>
    </row>
    <row r="294" spans="1:9" x14ac:dyDescent="0.2">
      <c r="A294" s="186">
        <v>42</v>
      </c>
      <c r="B294" s="187" t="s">
        <v>256</v>
      </c>
      <c r="C294" s="207">
        <v>1</v>
      </c>
      <c r="D294" s="297">
        <v>1155400</v>
      </c>
      <c r="E294" s="299">
        <v>398300</v>
      </c>
      <c r="F294" s="347">
        <v>1145000</v>
      </c>
      <c r="G294" s="443">
        <v>395000</v>
      </c>
      <c r="H294" s="460">
        <f t="shared" si="8"/>
        <v>1150200</v>
      </c>
      <c r="I294" s="461">
        <f t="shared" si="9"/>
        <v>396650</v>
      </c>
    </row>
    <row r="295" spans="1:9" x14ac:dyDescent="0.2">
      <c r="A295" s="186">
        <v>43</v>
      </c>
      <c r="B295" s="187" t="s">
        <v>46</v>
      </c>
      <c r="C295" s="207">
        <v>1</v>
      </c>
      <c r="D295" s="297">
        <v>873400</v>
      </c>
      <c r="E295" s="299">
        <v>632600</v>
      </c>
      <c r="F295" s="347">
        <v>821000</v>
      </c>
      <c r="G295" s="443">
        <v>594000</v>
      </c>
      <c r="H295" s="460">
        <f t="shared" si="8"/>
        <v>847200</v>
      </c>
      <c r="I295" s="461">
        <f t="shared" si="9"/>
        <v>613300</v>
      </c>
    </row>
    <row r="296" spans="1:9" x14ac:dyDescent="0.2">
      <c r="A296" s="186">
        <v>44</v>
      </c>
      <c r="B296" s="187" t="s">
        <v>47</v>
      </c>
      <c r="C296" s="207">
        <v>1</v>
      </c>
      <c r="D296" s="297">
        <v>969100</v>
      </c>
      <c r="E296" s="299">
        <v>161000</v>
      </c>
      <c r="F296" s="347">
        <v>895000</v>
      </c>
      <c r="G296" s="443">
        <v>149000</v>
      </c>
      <c r="H296" s="460">
        <f t="shared" si="8"/>
        <v>932050</v>
      </c>
      <c r="I296" s="461">
        <f t="shared" si="9"/>
        <v>155000</v>
      </c>
    </row>
    <row r="297" spans="1:9" x14ac:dyDescent="0.2">
      <c r="A297" s="186">
        <v>45</v>
      </c>
      <c r="B297" s="187" t="s">
        <v>48</v>
      </c>
      <c r="C297" s="207">
        <v>1</v>
      </c>
      <c r="D297" s="297">
        <v>6829900</v>
      </c>
      <c r="E297" s="299">
        <v>483400</v>
      </c>
      <c r="F297" s="347">
        <v>6770000</v>
      </c>
      <c r="G297" s="443">
        <v>479000</v>
      </c>
      <c r="H297" s="460">
        <f t="shared" si="8"/>
        <v>6799950</v>
      </c>
      <c r="I297" s="461">
        <f t="shared" si="9"/>
        <v>481200</v>
      </c>
    </row>
    <row r="298" spans="1:9" x14ac:dyDescent="0.2">
      <c r="A298" s="186">
        <v>46</v>
      </c>
      <c r="B298" s="187" t="s">
        <v>49</v>
      </c>
      <c r="C298" s="207">
        <v>1</v>
      </c>
      <c r="D298" s="297">
        <v>140500</v>
      </c>
      <c r="E298" s="299">
        <v>214700</v>
      </c>
      <c r="F298" s="347">
        <v>131000</v>
      </c>
      <c r="G298" s="443">
        <v>201000</v>
      </c>
      <c r="H298" s="460">
        <f t="shared" si="8"/>
        <v>135750</v>
      </c>
      <c r="I298" s="461">
        <f t="shared" si="9"/>
        <v>207850</v>
      </c>
    </row>
    <row r="299" spans="1:9" x14ac:dyDescent="0.2">
      <c r="A299" s="186">
        <v>47</v>
      </c>
      <c r="B299" s="187" t="s">
        <v>50</v>
      </c>
      <c r="C299" s="207">
        <v>1</v>
      </c>
      <c r="D299" s="297">
        <v>90800</v>
      </c>
      <c r="E299" s="328" t="s">
        <v>12</v>
      </c>
      <c r="F299" s="347">
        <v>88000</v>
      </c>
      <c r="G299" s="680" t="s">
        <v>12</v>
      </c>
      <c r="H299" s="460">
        <f t="shared" si="8"/>
        <v>89400</v>
      </c>
      <c r="I299" s="416" t="s">
        <v>12</v>
      </c>
    </row>
    <row r="300" spans="1:9" ht="23.25" thickBot="1" x14ac:dyDescent="0.25">
      <c r="A300" s="190">
        <v>48</v>
      </c>
      <c r="B300" s="199" t="s">
        <v>266</v>
      </c>
      <c r="C300" s="208">
        <v>1</v>
      </c>
      <c r="D300" s="301">
        <v>1343100</v>
      </c>
      <c r="E300" s="306">
        <v>316500</v>
      </c>
      <c r="F300" s="350">
        <v>1262000</v>
      </c>
      <c r="G300" s="446">
        <v>297000</v>
      </c>
      <c r="H300" s="460">
        <f t="shared" si="8"/>
        <v>1302550</v>
      </c>
      <c r="I300" s="461">
        <f t="shared" si="9"/>
        <v>306750</v>
      </c>
    </row>
    <row r="301" spans="1:9" ht="12" thickBot="1" x14ac:dyDescent="0.25">
      <c r="A301" s="193"/>
      <c r="B301" s="194" t="s">
        <v>51</v>
      </c>
      <c r="C301" s="195"/>
      <c r="D301" s="334"/>
      <c r="E301" s="335"/>
      <c r="F301" s="380"/>
      <c r="G301" s="380"/>
      <c r="H301" s="619"/>
      <c r="I301" s="381"/>
    </row>
    <row r="302" spans="1:9" x14ac:dyDescent="0.2">
      <c r="A302" s="196">
        <v>49</v>
      </c>
      <c r="B302" s="200" t="s">
        <v>222</v>
      </c>
      <c r="C302" s="211">
        <v>1</v>
      </c>
      <c r="D302" s="305">
        <v>3257000</v>
      </c>
      <c r="E302" s="304">
        <v>973400</v>
      </c>
      <c r="F302" s="352">
        <v>2983000</v>
      </c>
      <c r="G302" s="445">
        <v>892000</v>
      </c>
      <c r="H302" s="460">
        <f t="shared" si="8"/>
        <v>3120000</v>
      </c>
      <c r="I302" s="461">
        <f t="shared" si="9"/>
        <v>932700</v>
      </c>
    </row>
    <row r="303" spans="1:9" x14ac:dyDescent="0.2">
      <c r="A303" s="186">
        <v>50</v>
      </c>
      <c r="B303" s="189" t="s">
        <v>52</v>
      </c>
      <c r="C303" s="212">
        <v>1</v>
      </c>
      <c r="D303" s="297">
        <v>3311700</v>
      </c>
      <c r="E303" s="299">
        <v>989700</v>
      </c>
      <c r="F303" s="347">
        <v>3093000</v>
      </c>
      <c r="G303" s="443">
        <v>924000</v>
      </c>
      <c r="H303" s="460">
        <f t="shared" si="8"/>
        <v>3202350</v>
      </c>
      <c r="I303" s="461">
        <f t="shared" si="9"/>
        <v>956850</v>
      </c>
    </row>
    <row r="304" spans="1:9" x14ac:dyDescent="0.2">
      <c r="A304" s="186">
        <v>51</v>
      </c>
      <c r="B304" s="189" t="s">
        <v>223</v>
      </c>
      <c r="C304" s="212">
        <v>1</v>
      </c>
      <c r="D304" s="297">
        <v>1047300</v>
      </c>
      <c r="E304" s="299">
        <v>327400</v>
      </c>
      <c r="F304" s="347">
        <v>960000</v>
      </c>
      <c r="G304" s="443">
        <v>300000</v>
      </c>
      <c r="H304" s="460">
        <f t="shared" si="8"/>
        <v>1003650</v>
      </c>
      <c r="I304" s="461">
        <f t="shared" si="9"/>
        <v>313700</v>
      </c>
    </row>
    <row r="305" spans="1:9" x14ac:dyDescent="0.2">
      <c r="A305" s="186">
        <v>52</v>
      </c>
      <c r="B305" s="189" t="s">
        <v>53</v>
      </c>
      <c r="C305" s="212">
        <v>1</v>
      </c>
      <c r="D305" s="297">
        <v>4036900</v>
      </c>
      <c r="E305" s="299">
        <v>166400</v>
      </c>
      <c r="F305" s="347">
        <v>3805000</v>
      </c>
      <c r="G305" s="443">
        <v>157000</v>
      </c>
      <c r="H305" s="460">
        <f t="shared" si="8"/>
        <v>3920950</v>
      </c>
      <c r="I305" s="461">
        <f t="shared" si="9"/>
        <v>161700</v>
      </c>
    </row>
    <row r="306" spans="1:9" x14ac:dyDescent="0.2">
      <c r="A306" s="186">
        <v>53</v>
      </c>
      <c r="B306" s="189" t="s">
        <v>244</v>
      </c>
      <c r="C306" s="212">
        <v>1</v>
      </c>
      <c r="D306" s="297">
        <v>3930000</v>
      </c>
      <c r="E306" s="299">
        <v>106300</v>
      </c>
      <c r="F306" s="347">
        <v>3540000</v>
      </c>
      <c r="G306" s="443">
        <v>96000</v>
      </c>
      <c r="H306" s="460">
        <f t="shared" si="8"/>
        <v>3735000</v>
      </c>
      <c r="I306" s="461">
        <f t="shared" si="9"/>
        <v>101150</v>
      </c>
    </row>
    <row r="307" spans="1:9" x14ac:dyDescent="0.2">
      <c r="A307" s="186">
        <v>54</v>
      </c>
      <c r="B307" s="189" t="s">
        <v>267</v>
      </c>
      <c r="C307" s="212">
        <v>1</v>
      </c>
      <c r="D307" s="297">
        <v>977800</v>
      </c>
      <c r="E307" s="299">
        <v>64900</v>
      </c>
      <c r="F307" s="347">
        <v>937000</v>
      </c>
      <c r="G307" s="443">
        <v>62000</v>
      </c>
      <c r="H307" s="460">
        <f t="shared" si="8"/>
        <v>957400</v>
      </c>
      <c r="I307" s="461">
        <f t="shared" si="9"/>
        <v>63450</v>
      </c>
    </row>
    <row r="308" spans="1:9" x14ac:dyDescent="0.2">
      <c r="A308" s="186">
        <v>55</v>
      </c>
      <c r="B308" s="189" t="s">
        <v>54</v>
      </c>
      <c r="C308" s="212">
        <v>1</v>
      </c>
      <c r="D308" s="297">
        <v>6678200</v>
      </c>
      <c r="E308" s="299">
        <v>665400</v>
      </c>
      <c r="F308" s="347">
        <v>6076000</v>
      </c>
      <c r="G308" s="443">
        <v>605000</v>
      </c>
      <c r="H308" s="460">
        <f t="shared" si="8"/>
        <v>6377100</v>
      </c>
      <c r="I308" s="461">
        <f t="shared" si="9"/>
        <v>635200</v>
      </c>
    </row>
    <row r="309" spans="1:9" x14ac:dyDescent="0.2">
      <c r="A309" s="186">
        <v>56</v>
      </c>
      <c r="B309" s="189" t="s">
        <v>55</v>
      </c>
      <c r="C309" s="212">
        <v>1</v>
      </c>
      <c r="D309" s="297">
        <v>1072000</v>
      </c>
      <c r="E309" s="299">
        <v>87900</v>
      </c>
      <c r="F309" s="347">
        <v>966000</v>
      </c>
      <c r="G309" s="443">
        <v>79000</v>
      </c>
      <c r="H309" s="460">
        <f t="shared" si="8"/>
        <v>1019000</v>
      </c>
      <c r="I309" s="461">
        <f t="shared" si="9"/>
        <v>83450</v>
      </c>
    </row>
    <row r="310" spans="1:9" x14ac:dyDescent="0.2">
      <c r="A310" s="186">
        <v>57</v>
      </c>
      <c r="B310" s="189" t="s">
        <v>56</v>
      </c>
      <c r="C310" s="212">
        <v>1</v>
      </c>
      <c r="D310" s="297">
        <v>2277600</v>
      </c>
      <c r="E310" s="299">
        <v>65500</v>
      </c>
      <c r="F310" s="347">
        <v>2091000</v>
      </c>
      <c r="G310" s="443">
        <v>60000</v>
      </c>
      <c r="H310" s="460">
        <f t="shared" si="8"/>
        <v>2184300</v>
      </c>
      <c r="I310" s="461">
        <f t="shared" si="9"/>
        <v>62750</v>
      </c>
    </row>
    <row r="311" spans="1:9" x14ac:dyDescent="0.2">
      <c r="A311" s="186">
        <v>58</v>
      </c>
      <c r="B311" s="187" t="s">
        <v>57</v>
      </c>
      <c r="C311" s="212">
        <v>1</v>
      </c>
      <c r="D311" s="297">
        <v>4295200</v>
      </c>
      <c r="E311" s="299">
        <v>202100</v>
      </c>
      <c r="F311" s="347">
        <v>4183000</v>
      </c>
      <c r="G311" s="443">
        <v>197000</v>
      </c>
      <c r="H311" s="460">
        <f t="shared" si="8"/>
        <v>4239100</v>
      </c>
      <c r="I311" s="461">
        <f t="shared" si="9"/>
        <v>199550</v>
      </c>
    </row>
    <row r="312" spans="1:9" x14ac:dyDescent="0.2">
      <c r="A312" s="186">
        <v>59</v>
      </c>
      <c r="B312" s="187" t="s">
        <v>58</v>
      </c>
      <c r="C312" s="212">
        <v>1</v>
      </c>
      <c r="D312" s="297">
        <v>857100</v>
      </c>
      <c r="E312" s="299">
        <v>665400</v>
      </c>
      <c r="F312" s="347">
        <v>787000</v>
      </c>
      <c r="G312" s="443">
        <v>611000</v>
      </c>
      <c r="H312" s="460">
        <f t="shared" si="8"/>
        <v>822050</v>
      </c>
      <c r="I312" s="461">
        <f t="shared" si="9"/>
        <v>638200</v>
      </c>
    </row>
    <row r="313" spans="1:9" x14ac:dyDescent="0.2">
      <c r="A313" s="186">
        <v>60</v>
      </c>
      <c r="B313" s="187" t="s">
        <v>59</v>
      </c>
      <c r="C313" s="212">
        <v>1</v>
      </c>
      <c r="D313" s="297">
        <v>845200</v>
      </c>
      <c r="E313" s="299">
        <v>223800</v>
      </c>
      <c r="F313" s="347">
        <v>803000</v>
      </c>
      <c r="G313" s="443">
        <v>213000</v>
      </c>
      <c r="H313" s="460">
        <f t="shared" si="8"/>
        <v>824100</v>
      </c>
      <c r="I313" s="461">
        <f t="shared" si="9"/>
        <v>218400</v>
      </c>
    </row>
    <row r="314" spans="1:9" x14ac:dyDescent="0.2">
      <c r="A314" s="186">
        <v>61</v>
      </c>
      <c r="B314" s="189" t="s">
        <v>60</v>
      </c>
      <c r="C314" s="212">
        <v>1</v>
      </c>
      <c r="D314" s="297">
        <v>8889400</v>
      </c>
      <c r="E314" s="299">
        <v>632600</v>
      </c>
      <c r="F314" s="347">
        <v>8276000</v>
      </c>
      <c r="G314" s="443">
        <v>589000</v>
      </c>
      <c r="H314" s="460">
        <f t="shared" si="8"/>
        <v>8582700</v>
      </c>
      <c r="I314" s="461">
        <f t="shared" si="9"/>
        <v>610800</v>
      </c>
    </row>
    <row r="315" spans="1:9" x14ac:dyDescent="0.2">
      <c r="A315" s="186">
        <v>62</v>
      </c>
      <c r="B315" s="189" t="s">
        <v>257</v>
      </c>
      <c r="C315" s="212">
        <v>1</v>
      </c>
      <c r="D315" s="297">
        <v>1746400</v>
      </c>
      <c r="E315" s="299">
        <v>509000</v>
      </c>
      <c r="F315" s="347">
        <v>1673000</v>
      </c>
      <c r="G315" s="443">
        <v>488000</v>
      </c>
      <c r="H315" s="460">
        <f t="shared" si="8"/>
        <v>1709700</v>
      </c>
      <c r="I315" s="461">
        <f t="shared" si="9"/>
        <v>498500</v>
      </c>
    </row>
    <row r="316" spans="1:9" x14ac:dyDescent="0.2">
      <c r="A316" s="186">
        <v>63</v>
      </c>
      <c r="B316" s="187" t="s">
        <v>61</v>
      </c>
      <c r="C316" s="212">
        <v>1</v>
      </c>
      <c r="D316" s="297">
        <v>967000</v>
      </c>
      <c r="E316" s="299">
        <v>158200</v>
      </c>
      <c r="F316" s="347">
        <v>917000</v>
      </c>
      <c r="G316" s="443">
        <v>150000</v>
      </c>
      <c r="H316" s="460">
        <f t="shared" si="8"/>
        <v>942000</v>
      </c>
      <c r="I316" s="461">
        <f t="shared" si="9"/>
        <v>154100</v>
      </c>
    </row>
    <row r="317" spans="1:9" ht="12" thickBot="1" x14ac:dyDescent="0.25">
      <c r="A317" s="190">
        <v>64</v>
      </c>
      <c r="B317" s="203" t="s">
        <v>224</v>
      </c>
      <c r="C317" s="213">
        <v>1</v>
      </c>
      <c r="D317" s="301">
        <v>517300</v>
      </c>
      <c r="E317" s="306">
        <v>97100</v>
      </c>
      <c r="F317" s="350">
        <v>478000</v>
      </c>
      <c r="G317" s="446">
        <v>90000</v>
      </c>
      <c r="H317" s="460">
        <f t="shared" si="8"/>
        <v>497650</v>
      </c>
      <c r="I317" s="461">
        <f t="shared" si="9"/>
        <v>93550</v>
      </c>
    </row>
    <row r="318" spans="1:9" ht="12" thickBot="1" x14ac:dyDescent="0.25">
      <c r="A318" s="193"/>
      <c r="B318" s="194" t="s">
        <v>62</v>
      </c>
      <c r="C318" s="195"/>
      <c r="D318" s="334"/>
      <c r="E318" s="335"/>
      <c r="F318" s="380"/>
      <c r="G318" s="380"/>
      <c r="H318" s="619"/>
      <c r="I318" s="381"/>
    </row>
    <row r="319" spans="1:9" x14ac:dyDescent="0.2">
      <c r="A319" s="196">
        <v>65</v>
      </c>
      <c r="B319" s="205" t="s">
        <v>63</v>
      </c>
      <c r="C319" s="211">
        <v>1</v>
      </c>
      <c r="D319" s="305">
        <v>12589800</v>
      </c>
      <c r="E319" s="304">
        <v>975100</v>
      </c>
      <c r="F319" s="352">
        <v>12590000</v>
      </c>
      <c r="G319" s="445">
        <v>975000</v>
      </c>
      <c r="H319" s="460">
        <f t="shared" si="8"/>
        <v>12589900</v>
      </c>
      <c r="I319" s="461">
        <f t="shared" si="9"/>
        <v>975050</v>
      </c>
    </row>
    <row r="320" spans="1:9" x14ac:dyDescent="0.2">
      <c r="A320" s="186">
        <v>66</v>
      </c>
      <c r="B320" s="232" t="s">
        <v>64</v>
      </c>
      <c r="C320" s="212">
        <v>1</v>
      </c>
      <c r="D320" s="297">
        <v>6623400</v>
      </c>
      <c r="E320" s="299">
        <v>331400</v>
      </c>
      <c r="F320" s="347">
        <v>5912000</v>
      </c>
      <c r="G320" s="443">
        <v>296000</v>
      </c>
      <c r="H320" s="460">
        <f t="shared" si="8"/>
        <v>6267700</v>
      </c>
      <c r="I320" s="461">
        <f t="shared" si="9"/>
        <v>313700</v>
      </c>
    </row>
    <row r="321" spans="1:9" x14ac:dyDescent="0.2">
      <c r="A321" s="186">
        <v>67</v>
      </c>
      <c r="B321" s="232" t="s">
        <v>65</v>
      </c>
      <c r="C321" s="212">
        <v>1</v>
      </c>
      <c r="D321" s="297">
        <v>1317500</v>
      </c>
      <c r="E321" s="299">
        <v>1633600</v>
      </c>
      <c r="F321" s="347">
        <v>1252000</v>
      </c>
      <c r="G321" s="443">
        <v>1552000</v>
      </c>
      <c r="H321" s="460">
        <f t="shared" si="8"/>
        <v>1284750</v>
      </c>
      <c r="I321" s="461">
        <f t="shared" si="9"/>
        <v>1592800</v>
      </c>
    </row>
    <row r="322" spans="1:9" x14ac:dyDescent="0.2">
      <c r="A322" s="186">
        <v>68</v>
      </c>
      <c r="B322" s="187" t="s">
        <v>66</v>
      </c>
      <c r="C322" s="212">
        <v>1</v>
      </c>
      <c r="D322" s="297">
        <v>415600</v>
      </c>
      <c r="E322" s="299">
        <v>246100</v>
      </c>
      <c r="F322" s="347">
        <v>384000</v>
      </c>
      <c r="G322" s="443">
        <v>228000</v>
      </c>
      <c r="H322" s="460">
        <f t="shared" si="8"/>
        <v>399800</v>
      </c>
      <c r="I322" s="461">
        <f t="shared" si="9"/>
        <v>237050</v>
      </c>
    </row>
    <row r="323" spans="1:9" x14ac:dyDescent="0.2">
      <c r="A323" s="186">
        <v>69</v>
      </c>
      <c r="B323" s="187" t="s">
        <v>67</v>
      </c>
      <c r="C323" s="212">
        <v>1</v>
      </c>
      <c r="D323" s="297">
        <v>914600</v>
      </c>
      <c r="E323" s="299">
        <v>790600</v>
      </c>
      <c r="F323" s="347">
        <v>907000</v>
      </c>
      <c r="G323" s="443">
        <v>784000</v>
      </c>
      <c r="H323" s="460">
        <f t="shared" si="8"/>
        <v>910800</v>
      </c>
      <c r="I323" s="461">
        <f t="shared" si="9"/>
        <v>787300</v>
      </c>
    </row>
    <row r="324" spans="1:9" x14ac:dyDescent="0.2">
      <c r="A324" s="186">
        <v>70</v>
      </c>
      <c r="B324" s="187" t="s">
        <v>68</v>
      </c>
      <c r="C324" s="212">
        <v>1</v>
      </c>
      <c r="D324" s="297">
        <v>674200</v>
      </c>
      <c r="E324" s="299">
        <v>171800</v>
      </c>
      <c r="F324" s="347">
        <v>657000</v>
      </c>
      <c r="G324" s="443">
        <v>167000</v>
      </c>
      <c r="H324" s="460">
        <f t="shared" si="8"/>
        <v>665600</v>
      </c>
      <c r="I324" s="461">
        <f t="shared" si="9"/>
        <v>169400</v>
      </c>
    </row>
    <row r="325" spans="1:9" x14ac:dyDescent="0.2">
      <c r="A325" s="186">
        <v>71</v>
      </c>
      <c r="B325" s="187" t="s">
        <v>245</v>
      </c>
      <c r="C325" s="212">
        <v>1</v>
      </c>
      <c r="D325" s="297">
        <v>273600</v>
      </c>
      <c r="E325" s="299">
        <v>166400</v>
      </c>
      <c r="F325" s="347">
        <v>251000</v>
      </c>
      <c r="G325" s="443">
        <v>153000</v>
      </c>
      <c r="H325" s="460">
        <f t="shared" si="8"/>
        <v>262300</v>
      </c>
      <c r="I325" s="461">
        <f t="shared" si="9"/>
        <v>159700</v>
      </c>
    </row>
    <row r="326" spans="1:9" x14ac:dyDescent="0.2">
      <c r="A326" s="186">
        <v>72</v>
      </c>
      <c r="B326" s="187" t="s">
        <v>69</v>
      </c>
      <c r="C326" s="212">
        <v>1</v>
      </c>
      <c r="D326" s="297">
        <v>2368700</v>
      </c>
      <c r="E326" s="299">
        <v>159600</v>
      </c>
      <c r="F326" s="347">
        <v>2308000</v>
      </c>
      <c r="G326" s="443">
        <v>155000</v>
      </c>
      <c r="H326" s="460">
        <f t="shared" si="8"/>
        <v>2338350</v>
      </c>
      <c r="I326" s="461">
        <f t="shared" si="9"/>
        <v>157300</v>
      </c>
    </row>
    <row r="327" spans="1:9" x14ac:dyDescent="0.2">
      <c r="A327" s="186">
        <v>73</v>
      </c>
      <c r="B327" s="187" t="s">
        <v>246</v>
      </c>
      <c r="C327" s="212">
        <v>1</v>
      </c>
      <c r="D327" s="297">
        <v>763200</v>
      </c>
      <c r="E327" s="299">
        <v>151500</v>
      </c>
      <c r="F327" s="347">
        <v>743000</v>
      </c>
      <c r="G327" s="443">
        <v>148000</v>
      </c>
      <c r="H327" s="460">
        <f t="shared" si="8"/>
        <v>753100</v>
      </c>
      <c r="I327" s="461">
        <f t="shared" si="9"/>
        <v>149750</v>
      </c>
    </row>
    <row r="328" spans="1:9" x14ac:dyDescent="0.2">
      <c r="A328" s="186">
        <v>74</v>
      </c>
      <c r="B328" s="187" t="s">
        <v>70</v>
      </c>
      <c r="C328" s="212">
        <v>1</v>
      </c>
      <c r="D328" s="297">
        <v>3328100</v>
      </c>
      <c r="E328" s="299">
        <v>654500</v>
      </c>
      <c r="F328" s="347">
        <v>3162000</v>
      </c>
      <c r="G328" s="443">
        <v>622000</v>
      </c>
      <c r="H328" s="460">
        <f t="shared" si="8"/>
        <v>3245050</v>
      </c>
      <c r="I328" s="461">
        <f t="shared" si="9"/>
        <v>638250</v>
      </c>
    </row>
    <row r="329" spans="1:9" x14ac:dyDescent="0.2">
      <c r="A329" s="186">
        <v>75</v>
      </c>
      <c r="B329" s="187" t="s">
        <v>258</v>
      </c>
      <c r="C329" s="212">
        <v>1</v>
      </c>
      <c r="D329" s="297">
        <v>976100</v>
      </c>
      <c r="E329" s="299">
        <v>313700</v>
      </c>
      <c r="F329" s="347">
        <v>942000</v>
      </c>
      <c r="G329" s="443">
        <v>303000</v>
      </c>
      <c r="H329" s="460">
        <f t="shared" si="8"/>
        <v>959050</v>
      </c>
      <c r="I329" s="461">
        <f t="shared" si="9"/>
        <v>308350</v>
      </c>
    </row>
    <row r="330" spans="1:9" x14ac:dyDescent="0.2">
      <c r="A330" s="186">
        <v>76</v>
      </c>
      <c r="B330" s="187" t="s">
        <v>259</v>
      </c>
      <c r="C330" s="212">
        <v>1</v>
      </c>
      <c r="D330" s="297">
        <v>976100</v>
      </c>
      <c r="E330" s="299">
        <v>313700</v>
      </c>
      <c r="F330" s="347">
        <v>942000</v>
      </c>
      <c r="G330" s="443">
        <v>303000</v>
      </c>
      <c r="H330" s="460">
        <f t="shared" si="8"/>
        <v>959050</v>
      </c>
      <c r="I330" s="461">
        <f t="shared" si="9"/>
        <v>308350</v>
      </c>
    </row>
    <row r="331" spans="1:9" x14ac:dyDescent="0.2">
      <c r="A331" s="186">
        <v>77</v>
      </c>
      <c r="B331" s="187" t="s">
        <v>260</v>
      </c>
      <c r="C331" s="212">
        <v>1</v>
      </c>
      <c r="D331" s="297">
        <v>1887700</v>
      </c>
      <c r="E331" s="299">
        <v>241600</v>
      </c>
      <c r="F331" s="347">
        <v>1747000</v>
      </c>
      <c r="G331" s="443">
        <v>224000</v>
      </c>
      <c r="H331" s="460">
        <f t="shared" si="8"/>
        <v>1817350</v>
      </c>
      <c r="I331" s="461">
        <f t="shared" si="9"/>
        <v>232800</v>
      </c>
    </row>
    <row r="332" spans="1:9" x14ac:dyDescent="0.2">
      <c r="A332" s="186">
        <v>78</v>
      </c>
      <c r="B332" s="187" t="s">
        <v>71</v>
      </c>
      <c r="C332" s="212">
        <v>1</v>
      </c>
      <c r="D332" s="297">
        <v>510300</v>
      </c>
      <c r="E332" s="299">
        <v>313000</v>
      </c>
      <c r="F332" s="347">
        <v>477000</v>
      </c>
      <c r="G332" s="443">
        <v>292000</v>
      </c>
      <c r="H332" s="460">
        <f t="shared" ref="H332:H395" si="10">(D332+F332)/2</f>
        <v>493650</v>
      </c>
      <c r="I332" s="461">
        <f t="shared" ref="I332:I395" si="11">(E332+G332)/2</f>
        <v>302500</v>
      </c>
    </row>
    <row r="333" spans="1:9" x14ac:dyDescent="0.2">
      <c r="A333" s="186">
        <v>79</v>
      </c>
      <c r="B333" s="187" t="s">
        <v>72</v>
      </c>
      <c r="C333" s="212">
        <v>1</v>
      </c>
      <c r="D333" s="297">
        <v>5395200</v>
      </c>
      <c r="E333" s="299">
        <v>158200</v>
      </c>
      <c r="F333" s="347">
        <v>5023000</v>
      </c>
      <c r="G333" s="443">
        <v>147000</v>
      </c>
      <c r="H333" s="460">
        <f t="shared" si="10"/>
        <v>5209100</v>
      </c>
      <c r="I333" s="461">
        <f t="shared" si="11"/>
        <v>152600</v>
      </c>
    </row>
    <row r="334" spans="1:9" x14ac:dyDescent="0.2">
      <c r="A334" s="186">
        <v>80</v>
      </c>
      <c r="B334" s="187" t="s">
        <v>73</v>
      </c>
      <c r="C334" s="212">
        <v>1</v>
      </c>
      <c r="D334" s="297">
        <v>561700</v>
      </c>
      <c r="E334" s="299">
        <v>88200</v>
      </c>
      <c r="F334" s="347">
        <v>511000</v>
      </c>
      <c r="G334" s="443">
        <v>80000</v>
      </c>
      <c r="H334" s="460">
        <f t="shared" si="10"/>
        <v>536350</v>
      </c>
      <c r="I334" s="461">
        <f t="shared" si="11"/>
        <v>84100</v>
      </c>
    </row>
    <row r="335" spans="1:9" x14ac:dyDescent="0.2">
      <c r="A335" s="186">
        <v>81</v>
      </c>
      <c r="B335" s="187" t="s">
        <v>74</v>
      </c>
      <c r="C335" s="212">
        <v>1</v>
      </c>
      <c r="D335" s="297">
        <v>6077700</v>
      </c>
      <c r="E335" s="299">
        <v>313700</v>
      </c>
      <c r="F335" s="347">
        <v>5972000</v>
      </c>
      <c r="G335" s="443">
        <v>308000</v>
      </c>
      <c r="H335" s="460">
        <f t="shared" si="10"/>
        <v>6024850</v>
      </c>
      <c r="I335" s="461">
        <f t="shared" si="11"/>
        <v>310850</v>
      </c>
    </row>
    <row r="336" spans="1:9" x14ac:dyDescent="0.2">
      <c r="A336" s="186">
        <v>82</v>
      </c>
      <c r="B336" s="187" t="s">
        <v>75</v>
      </c>
      <c r="C336" s="212">
        <v>1</v>
      </c>
      <c r="D336" s="297">
        <v>6667000</v>
      </c>
      <c r="E336" s="299">
        <v>474400</v>
      </c>
      <c r="F336" s="347">
        <v>6495000</v>
      </c>
      <c r="G336" s="443">
        <v>462000</v>
      </c>
      <c r="H336" s="460">
        <f t="shared" si="10"/>
        <v>6581000</v>
      </c>
      <c r="I336" s="461">
        <f t="shared" si="11"/>
        <v>468200</v>
      </c>
    </row>
    <row r="337" spans="1:9" ht="12" thickBot="1" x14ac:dyDescent="0.25">
      <c r="A337" s="190">
        <v>83</v>
      </c>
      <c r="B337" s="199" t="s">
        <v>76</v>
      </c>
      <c r="C337" s="213">
        <v>1</v>
      </c>
      <c r="D337" s="301">
        <v>6896900</v>
      </c>
      <c r="E337" s="306">
        <v>490800</v>
      </c>
      <c r="F337" s="350">
        <v>6552000</v>
      </c>
      <c r="G337" s="446">
        <v>466000</v>
      </c>
      <c r="H337" s="460">
        <f t="shared" si="10"/>
        <v>6724450</v>
      </c>
      <c r="I337" s="461">
        <f t="shared" si="11"/>
        <v>478400</v>
      </c>
    </row>
    <row r="338" spans="1:9" ht="12" thickBot="1" x14ac:dyDescent="0.25">
      <c r="A338" s="193"/>
      <c r="B338" s="194" t="s">
        <v>77</v>
      </c>
      <c r="C338" s="195"/>
      <c r="D338" s="334"/>
      <c r="E338" s="335"/>
      <c r="F338" s="380"/>
      <c r="G338" s="380"/>
      <c r="H338" s="619"/>
      <c r="I338" s="381"/>
    </row>
    <row r="339" spans="1:9" ht="22.5" x14ac:dyDescent="0.2">
      <c r="A339" s="196">
        <v>84</v>
      </c>
      <c r="B339" s="197" t="s">
        <v>78</v>
      </c>
      <c r="C339" s="206">
        <v>1</v>
      </c>
      <c r="D339" s="305">
        <v>5390800</v>
      </c>
      <c r="E339" s="304">
        <v>2846200</v>
      </c>
      <c r="F339" s="352">
        <v>5251000</v>
      </c>
      <c r="G339" s="445">
        <v>2773000</v>
      </c>
      <c r="H339" s="460">
        <f t="shared" si="10"/>
        <v>5320900</v>
      </c>
      <c r="I339" s="461">
        <f t="shared" si="11"/>
        <v>2809600</v>
      </c>
    </row>
    <row r="340" spans="1:9" x14ac:dyDescent="0.2">
      <c r="A340" s="186">
        <v>85</v>
      </c>
      <c r="B340" s="187" t="s">
        <v>79</v>
      </c>
      <c r="C340" s="207">
        <v>1</v>
      </c>
      <c r="D340" s="297">
        <v>2229300</v>
      </c>
      <c r="E340" s="299">
        <v>2919800</v>
      </c>
      <c r="F340" s="347">
        <v>2061000</v>
      </c>
      <c r="G340" s="443">
        <v>2699000</v>
      </c>
      <c r="H340" s="460">
        <f t="shared" si="10"/>
        <v>2145150</v>
      </c>
      <c r="I340" s="461">
        <f t="shared" si="11"/>
        <v>2809400</v>
      </c>
    </row>
    <row r="341" spans="1:9" x14ac:dyDescent="0.2">
      <c r="A341" s="186">
        <v>86</v>
      </c>
      <c r="B341" s="187" t="s">
        <v>80</v>
      </c>
      <c r="C341" s="207">
        <v>1</v>
      </c>
      <c r="D341" s="297">
        <v>1327100</v>
      </c>
      <c r="E341" s="299">
        <v>2821700</v>
      </c>
      <c r="F341" s="347">
        <v>1281000</v>
      </c>
      <c r="G341" s="443">
        <v>2724000</v>
      </c>
      <c r="H341" s="460">
        <f t="shared" si="10"/>
        <v>1304050</v>
      </c>
      <c r="I341" s="461">
        <f t="shared" si="11"/>
        <v>2772850</v>
      </c>
    </row>
    <row r="342" spans="1:9" x14ac:dyDescent="0.2">
      <c r="A342" s="186">
        <v>87</v>
      </c>
      <c r="B342" s="187" t="s">
        <v>81</v>
      </c>
      <c r="C342" s="207">
        <v>1</v>
      </c>
      <c r="D342" s="297">
        <v>502200</v>
      </c>
      <c r="E342" s="299">
        <v>405200</v>
      </c>
      <c r="F342" s="347">
        <v>468000</v>
      </c>
      <c r="G342" s="443">
        <v>377000</v>
      </c>
      <c r="H342" s="460">
        <f t="shared" si="10"/>
        <v>485100</v>
      </c>
      <c r="I342" s="461">
        <f t="shared" si="11"/>
        <v>391100</v>
      </c>
    </row>
    <row r="343" spans="1:9" x14ac:dyDescent="0.2">
      <c r="A343" s="186">
        <v>88</v>
      </c>
      <c r="B343" s="187" t="s">
        <v>82</v>
      </c>
      <c r="C343" s="207">
        <v>1</v>
      </c>
      <c r="D343" s="297">
        <v>2613200</v>
      </c>
      <c r="E343" s="299">
        <v>313700</v>
      </c>
      <c r="F343" s="347">
        <v>2590000</v>
      </c>
      <c r="G343" s="443">
        <v>311000</v>
      </c>
      <c r="H343" s="460">
        <f t="shared" si="10"/>
        <v>2601600</v>
      </c>
      <c r="I343" s="461">
        <f t="shared" si="11"/>
        <v>312350</v>
      </c>
    </row>
    <row r="344" spans="1:9" x14ac:dyDescent="0.2">
      <c r="A344" s="186">
        <v>89</v>
      </c>
      <c r="B344" s="187" t="s">
        <v>83</v>
      </c>
      <c r="C344" s="207">
        <v>1</v>
      </c>
      <c r="D344" s="297">
        <v>1210000</v>
      </c>
      <c r="E344" s="299">
        <v>330100</v>
      </c>
      <c r="F344" s="347">
        <v>1150000</v>
      </c>
      <c r="G344" s="443">
        <v>314000</v>
      </c>
      <c r="H344" s="460">
        <f t="shared" si="10"/>
        <v>1180000</v>
      </c>
      <c r="I344" s="461">
        <f t="shared" si="11"/>
        <v>322050</v>
      </c>
    </row>
    <row r="345" spans="1:9" x14ac:dyDescent="0.2">
      <c r="A345" s="186">
        <v>90</v>
      </c>
      <c r="B345" s="187" t="s">
        <v>84</v>
      </c>
      <c r="C345" s="207">
        <v>1</v>
      </c>
      <c r="D345" s="297">
        <v>1040500</v>
      </c>
      <c r="E345" s="299">
        <v>166400</v>
      </c>
      <c r="F345" s="347">
        <v>964000</v>
      </c>
      <c r="G345" s="443">
        <v>154000</v>
      </c>
      <c r="H345" s="460">
        <f t="shared" si="10"/>
        <v>1002250</v>
      </c>
      <c r="I345" s="461">
        <f t="shared" si="11"/>
        <v>160200</v>
      </c>
    </row>
    <row r="346" spans="1:9" x14ac:dyDescent="0.2">
      <c r="A346" s="186">
        <v>91</v>
      </c>
      <c r="B346" s="187" t="s">
        <v>247</v>
      </c>
      <c r="C346" s="207">
        <v>1</v>
      </c>
      <c r="D346" s="297">
        <v>907800</v>
      </c>
      <c r="E346" s="299">
        <v>389100</v>
      </c>
      <c r="F346" s="347">
        <v>853000</v>
      </c>
      <c r="G346" s="443">
        <v>366000</v>
      </c>
      <c r="H346" s="460">
        <f t="shared" si="10"/>
        <v>880400</v>
      </c>
      <c r="I346" s="461">
        <f t="shared" si="11"/>
        <v>377550</v>
      </c>
    </row>
    <row r="347" spans="1:9" ht="12" thickBot="1" x14ac:dyDescent="0.25">
      <c r="A347" s="190">
        <v>92</v>
      </c>
      <c r="B347" s="199" t="s">
        <v>248</v>
      </c>
      <c r="C347" s="208">
        <v>1</v>
      </c>
      <c r="D347" s="301">
        <v>9598900</v>
      </c>
      <c r="E347" s="306">
        <v>255100</v>
      </c>
      <c r="F347" s="350">
        <v>9265000</v>
      </c>
      <c r="G347" s="446">
        <v>246000</v>
      </c>
      <c r="H347" s="460">
        <f t="shared" si="10"/>
        <v>9431950</v>
      </c>
      <c r="I347" s="461">
        <f t="shared" si="11"/>
        <v>250550</v>
      </c>
    </row>
    <row r="348" spans="1:9" ht="12" thickBot="1" x14ac:dyDescent="0.25">
      <c r="A348" s="193"/>
      <c r="B348" s="194" t="s">
        <v>85</v>
      </c>
      <c r="C348" s="195"/>
      <c r="D348" s="334"/>
      <c r="E348" s="335"/>
      <c r="F348" s="380"/>
      <c r="G348" s="380"/>
      <c r="H348" s="619"/>
      <c r="I348" s="381"/>
    </row>
    <row r="349" spans="1:9" x14ac:dyDescent="0.2">
      <c r="A349" s="196">
        <v>93</v>
      </c>
      <c r="B349" s="197" t="s">
        <v>86</v>
      </c>
      <c r="C349" s="206">
        <v>1</v>
      </c>
      <c r="D349" s="305">
        <v>9688600</v>
      </c>
      <c r="E349" s="304">
        <v>364400</v>
      </c>
      <c r="F349" s="352">
        <v>9278000</v>
      </c>
      <c r="G349" s="445">
        <v>349000</v>
      </c>
      <c r="H349" s="460">
        <f t="shared" si="10"/>
        <v>9483300</v>
      </c>
      <c r="I349" s="461">
        <f t="shared" si="11"/>
        <v>356700</v>
      </c>
    </row>
    <row r="350" spans="1:9" x14ac:dyDescent="0.2">
      <c r="A350" s="186">
        <v>94</v>
      </c>
      <c r="B350" s="187" t="s">
        <v>87</v>
      </c>
      <c r="C350" s="207">
        <v>1</v>
      </c>
      <c r="D350" s="297">
        <v>14688400</v>
      </c>
      <c r="E350" s="299">
        <v>649000</v>
      </c>
      <c r="F350" s="347">
        <v>13577000</v>
      </c>
      <c r="G350" s="443">
        <v>600000</v>
      </c>
      <c r="H350" s="460">
        <f t="shared" si="10"/>
        <v>14132700</v>
      </c>
      <c r="I350" s="461">
        <f t="shared" si="11"/>
        <v>624500</v>
      </c>
    </row>
    <row r="351" spans="1:9" ht="22.5" x14ac:dyDescent="0.2">
      <c r="A351" s="186">
        <v>95</v>
      </c>
      <c r="B351" s="187" t="s">
        <v>88</v>
      </c>
      <c r="C351" s="207">
        <v>1</v>
      </c>
      <c r="D351" s="297">
        <v>1039300</v>
      </c>
      <c r="E351" s="299">
        <v>751700</v>
      </c>
      <c r="F351" s="347">
        <v>951000</v>
      </c>
      <c r="G351" s="443">
        <v>688000</v>
      </c>
      <c r="H351" s="460">
        <f t="shared" si="10"/>
        <v>995150</v>
      </c>
      <c r="I351" s="461">
        <f t="shared" si="11"/>
        <v>719850</v>
      </c>
    </row>
    <row r="352" spans="1:9" x14ac:dyDescent="0.2">
      <c r="A352" s="186">
        <v>96</v>
      </c>
      <c r="B352" s="187" t="s">
        <v>89</v>
      </c>
      <c r="C352" s="207">
        <v>1</v>
      </c>
      <c r="D352" s="297">
        <v>7559200</v>
      </c>
      <c r="E352" s="299">
        <v>783800</v>
      </c>
      <c r="F352" s="347">
        <v>7428000</v>
      </c>
      <c r="G352" s="443">
        <v>770000</v>
      </c>
      <c r="H352" s="460">
        <f t="shared" si="10"/>
        <v>7493600</v>
      </c>
      <c r="I352" s="461">
        <f t="shared" si="11"/>
        <v>776900</v>
      </c>
    </row>
    <row r="353" spans="1:9" x14ac:dyDescent="0.2">
      <c r="A353" s="186">
        <v>97</v>
      </c>
      <c r="B353" s="187" t="s">
        <v>90</v>
      </c>
      <c r="C353" s="207">
        <v>1</v>
      </c>
      <c r="D353" s="297">
        <v>1307100</v>
      </c>
      <c r="E353" s="299">
        <v>755300</v>
      </c>
      <c r="F353" s="347">
        <v>1285000</v>
      </c>
      <c r="G353" s="443">
        <v>742000</v>
      </c>
      <c r="H353" s="460">
        <f t="shared" si="10"/>
        <v>1296050</v>
      </c>
      <c r="I353" s="461">
        <f t="shared" si="11"/>
        <v>748650</v>
      </c>
    </row>
    <row r="354" spans="1:9" x14ac:dyDescent="0.2">
      <c r="A354" s="186">
        <v>98</v>
      </c>
      <c r="B354" s="187" t="s">
        <v>91</v>
      </c>
      <c r="C354" s="207">
        <v>1</v>
      </c>
      <c r="D354" s="297">
        <v>1680000</v>
      </c>
      <c r="E354" s="299">
        <v>60000</v>
      </c>
      <c r="F354" s="347">
        <v>1540000</v>
      </c>
      <c r="G354" s="443">
        <v>55000</v>
      </c>
      <c r="H354" s="460">
        <f t="shared" si="10"/>
        <v>1610000</v>
      </c>
      <c r="I354" s="461">
        <f t="shared" si="11"/>
        <v>57500</v>
      </c>
    </row>
    <row r="355" spans="1:9" x14ac:dyDescent="0.2">
      <c r="A355" s="186">
        <v>99</v>
      </c>
      <c r="B355" s="187" t="s">
        <v>92</v>
      </c>
      <c r="C355" s="207">
        <v>1</v>
      </c>
      <c r="D355" s="297">
        <v>326700</v>
      </c>
      <c r="E355" s="299">
        <v>526900</v>
      </c>
      <c r="F355" s="347">
        <v>307000</v>
      </c>
      <c r="G355" s="443">
        <v>496000</v>
      </c>
      <c r="H355" s="460">
        <f t="shared" si="10"/>
        <v>316850</v>
      </c>
      <c r="I355" s="461">
        <f t="shared" si="11"/>
        <v>511450</v>
      </c>
    </row>
    <row r="356" spans="1:9" x14ac:dyDescent="0.2">
      <c r="A356" s="186">
        <v>100</v>
      </c>
      <c r="B356" s="187" t="s">
        <v>285</v>
      </c>
      <c r="C356" s="207">
        <v>1</v>
      </c>
      <c r="D356" s="297">
        <v>93600</v>
      </c>
      <c r="E356" s="299">
        <v>94900</v>
      </c>
      <c r="F356" s="347">
        <v>87000</v>
      </c>
      <c r="G356" s="443">
        <v>88000</v>
      </c>
      <c r="H356" s="460">
        <f t="shared" si="10"/>
        <v>90300</v>
      </c>
      <c r="I356" s="461">
        <f t="shared" si="11"/>
        <v>91450</v>
      </c>
    </row>
    <row r="357" spans="1:9" x14ac:dyDescent="0.2">
      <c r="A357" s="186">
        <v>101</v>
      </c>
      <c r="B357" s="187" t="s">
        <v>93</v>
      </c>
      <c r="C357" s="207">
        <v>1</v>
      </c>
      <c r="D357" s="297">
        <v>385700</v>
      </c>
      <c r="E357" s="299">
        <v>128600</v>
      </c>
      <c r="F357" s="347">
        <v>376000</v>
      </c>
      <c r="G357" s="443">
        <v>125000</v>
      </c>
      <c r="H357" s="460">
        <f t="shared" si="10"/>
        <v>380850</v>
      </c>
      <c r="I357" s="461">
        <f t="shared" si="11"/>
        <v>126800</v>
      </c>
    </row>
    <row r="358" spans="1:9" x14ac:dyDescent="0.2">
      <c r="A358" s="186">
        <v>102</v>
      </c>
      <c r="B358" s="187" t="s">
        <v>94</v>
      </c>
      <c r="C358" s="207">
        <v>1</v>
      </c>
      <c r="D358" s="297">
        <v>405800</v>
      </c>
      <c r="E358" s="299">
        <v>135300</v>
      </c>
      <c r="F358" s="347">
        <v>386000</v>
      </c>
      <c r="G358" s="443">
        <v>129000</v>
      </c>
      <c r="H358" s="460">
        <f t="shared" si="10"/>
        <v>395900</v>
      </c>
      <c r="I358" s="461">
        <f t="shared" si="11"/>
        <v>132150</v>
      </c>
    </row>
    <row r="359" spans="1:9" x14ac:dyDescent="0.2">
      <c r="A359" s="186">
        <v>103</v>
      </c>
      <c r="B359" s="187" t="s">
        <v>95</v>
      </c>
      <c r="C359" s="207">
        <v>1</v>
      </c>
      <c r="D359" s="297">
        <v>90800</v>
      </c>
      <c r="E359" s="299">
        <v>129700</v>
      </c>
      <c r="F359" s="347">
        <v>87000</v>
      </c>
      <c r="G359" s="443">
        <v>124000</v>
      </c>
      <c r="H359" s="460">
        <f t="shared" si="10"/>
        <v>88900</v>
      </c>
      <c r="I359" s="461">
        <f t="shared" si="11"/>
        <v>126850</v>
      </c>
    </row>
    <row r="360" spans="1:9" x14ac:dyDescent="0.2">
      <c r="A360" s="186">
        <v>104</v>
      </c>
      <c r="B360" s="187" t="s">
        <v>96</v>
      </c>
      <c r="C360" s="207">
        <v>1</v>
      </c>
      <c r="D360" s="297">
        <v>488100</v>
      </c>
      <c r="E360" s="299">
        <v>923500</v>
      </c>
      <c r="F360" s="347">
        <v>459000</v>
      </c>
      <c r="G360" s="443">
        <v>869000</v>
      </c>
      <c r="H360" s="460">
        <f t="shared" si="10"/>
        <v>473550</v>
      </c>
      <c r="I360" s="461">
        <f t="shared" si="11"/>
        <v>896250</v>
      </c>
    </row>
    <row r="361" spans="1:9" x14ac:dyDescent="0.2">
      <c r="A361" s="186">
        <v>105</v>
      </c>
      <c r="B361" s="187" t="s">
        <v>97</v>
      </c>
      <c r="C361" s="207">
        <v>1</v>
      </c>
      <c r="D361" s="297">
        <v>405800</v>
      </c>
      <c r="E361" s="299">
        <v>26800</v>
      </c>
      <c r="F361" s="347">
        <v>382000</v>
      </c>
      <c r="G361" s="443">
        <v>25000</v>
      </c>
      <c r="H361" s="460">
        <f t="shared" si="10"/>
        <v>393900</v>
      </c>
      <c r="I361" s="461">
        <f t="shared" si="11"/>
        <v>25900</v>
      </c>
    </row>
    <row r="362" spans="1:9" x14ac:dyDescent="0.2">
      <c r="A362" s="186">
        <v>106</v>
      </c>
      <c r="B362" s="187" t="s">
        <v>98</v>
      </c>
      <c r="C362" s="207">
        <v>1</v>
      </c>
      <c r="D362" s="297">
        <v>218300</v>
      </c>
      <c r="E362" s="299">
        <v>16000</v>
      </c>
      <c r="F362" s="347">
        <v>206000</v>
      </c>
      <c r="G362" s="443">
        <v>15000</v>
      </c>
      <c r="H362" s="460">
        <f t="shared" si="10"/>
        <v>212150</v>
      </c>
      <c r="I362" s="461">
        <f t="shared" si="11"/>
        <v>15500</v>
      </c>
    </row>
    <row r="363" spans="1:9" x14ac:dyDescent="0.2">
      <c r="A363" s="186">
        <v>107</v>
      </c>
      <c r="B363" s="187" t="s">
        <v>99</v>
      </c>
      <c r="C363" s="207">
        <v>1</v>
      </c>
      <c r="D363" s="297">
        <v>1245100</v>
      </c>
      <c r="E363" s="299">
        <v>319200</v>
      </c>
      <c r="F363" s="347">
        <v>1192000</v>
      </c>
      <c r="G363" s="443">
        <v>306000</v>
      </c>
      <c r="H363" s="460">
        <f t="shared" si="10"/>
        <v>1218550</v>
      </c>
      <c r="I363" s="461">
        <f t="shared" si="11"/>
        <v>312600</v>
      </c>
    </row>
    <row r="364" spans="1:9" x14ac:dyDescent="0.2">
      <c r="A364" s="186">
        <v>108</v>
      </c>
      <c r="B364" s="187" t="s">
        <v>100</v>
      </c>
      <c r="C364" s="207">
        <v>1</v>
      </c>
      <c r="D364" s="297">
        <v>314500</v>
      </c>
      <c r="E364" s="299">
        <v>40400</v>
      </c>
      <c r="F364" s="347">
        <v>298000</v>
      </c>
      <c r="G364" s="443">
        <v>38000</v>
      </c>
      <c r="H364" s="460">
        <f t="shared" si="10"/>
        <v>306250</v>
      </c>
      <c r="I364" s="461">
        <f t="shared" si="11"/>
        <v>39200</v>
      </c>
    </row>
    <row r="365" spans="1:9" x14ac:dyDescent="0.2">
      <c r="A365" s="186">
        <v>109</v>
      </c>
      <c r="B365" s="187" t="s">
        <v>101</v>
      </c>
      <c r="C365" s="207">
        <v>1</v>
      </c>
      <c r="D365" s="297">
        <v>935600</v>
      </c>
      <c r="E365" s="299">
        <v>478500</v>
      </c>
      <c r="F365" s="347">
        <v>864000</v>
      </c>
      <c r="G365" s="443">
        <v>442000</v>
      </c>
      <c r="H365" s="460">
        <f t="shared" si="10"/>
        <v>899800</v>
      </c>
      <c r="I365" s="461">
        <f t="shared" si="11"/>
        <v>460250</v>
      </c>
    </row>
    <row r="366" spans="1:9" x14ac:dyDescent="0.2">
      <c r="A366" s="186">
        <v>110</v>
      </c>
      <c r="B366" s="187" t="s">
        <v>102</v>
      </c>
      <c r="C366" s="207">
        <v>1</v>
      </c>
      <c r="D366" s="297">
        <v>959500</v>
      </c>
      <c r="E366" s="299">
        <v>490800</v>
      </c>
      <c r="F366" s="347">
        <v>920000</v>
      </c>
      <c r="G366" s="443">
        <v>470000</v>
      </c>
      <c r="H366" s="460">
        <f t="shared" si="10"/>
        <v>939750</v>
      </c>
      <c r="I366" s="461">
        <f t="shared" si="11"/>
        <v>480400</v>
      </c>
    </row>
    <row r="367" spans="1:9" x14ac:dyDescent="0.2">
      <c r="A367" s="186">
        <v>111</v>
      </c>
      <c r="B367" s="187" t="s">
        <v>103</v>
      </c>
      <c r="C367" s="207">
        <v>1</v>
      </c>
      <c r="D367" s="297">
        <v>63800</v>
      </c>
      <c r="E367" s="299">
        <v>63800</v>
      </c>
      <c r="F367" s="347">
        <v>62000</v>
      </c>
      <c r="G367" s="443">
        <v>62000</v>
      </c>
      <c r="H367" s="460">
        <f t="shared" si="10"/>
        <v>62900</v>
      </c>
      <c r="I367" s="461">
        <f t="shared" si="11"/>
        <v>62900</v>
      </c>
    </row>
    <row r="368" spans="1:9" x14ac:dyDescent="0.2">
      <c r="A368" s="186">
        <v>112</v>
      </c>
      <c r="B368" s="187" t="s">
        <v>104</v>
      </c>
      <c r="C368" s="207">
        <v>1</v>
      </c>
      <c r="D368" s="297">
        <v>1905200</v>
      </c>
      <c r="E368" s="299">
        <v>286100</v>
      </c>
      <c r="F368" s="347">
        <v>1774000</v>
      </c>
      <c r="G368" s="443">
        <v>266000</v>
      </c>
      <c r="H368" s="460">
        <f t="shared" si="10"/>
        <v>1839600</v>
      </c>
      <c r="I368" s="461">
        <f t="shared" si="11"/>
        <v>276050</v>
      </c>
    </row>
    <row r="369" spans="1:9" x14ac:dyDescent="0.2">
      <c r="A369" s="186">
        <v>113</v>
      </c>
      <c r="B369" s="187" t="s">
        <v>105</v>
      </c>
      <c r="C369" s="207">
        <v>1</v>
      </c>
      <c r="D369" s="297">
        <v>4585800</v>
      </c>
      <c r="E369" s="299">
        <v>66600</v>
      </c>
      <c r="F369" s="347">
        <v>4285000</v>
      </c>
      <c r="G369" s="443">
        <v>62000</v>
      </c>
      <c r="H369" s="460">
        <f t="shared" si="10"/>
        <v>4435400</v>
      </c>
      <c r="I369" s="461">
        <f t="shared" si="11"/>
        <v>64300</v>
      </c>
    </row>
    <row r="370" spans="1:9" x14ac:dyDescent="0.2">
      <c r="A370" s="186">
        <v>114</v>
      </c>
      <c r="B370" s="187" t="s">
        <v>106</v>
      </c>
      <c r="C370" s="207">
        <v>1</v>
      </c>
      <c r="D370" s="297">
        <v>3385000</v>
      </c>
      <c r="E370" s="299">
        <v>63300</v>
      </c>
      <c r="F370" s="347">
        <v>3297000</v>
      </c>
      <c r="G370" s="443">
        <v>62000</v>
      </c>
      <c r="H370" s="460">
        <f t="shared" si="10"/>
        <v>3341000</v>
      </c>
      <c r="I370" s="461">
        <f t="shared" si="11"/>
        <v>62650</v>
      </c>
    </row>
    <row r="371" spans="1:9" x14ac:dyDescent="0.2">
      <c r="A371" s="186">
        <v>115</v>
      </c>
      <c r="B371" s="187" t="s">
        <v>107</v>
      </c>
      <c r="C371" s="207">
        <v>1</v>
      </c>
      <c r="D371" s="297">
        <v>1077400</v>
      </c>
      <c r="E371" s="299">
        <v>83000</v>
      </c>
      <c r="F371" s="347">
        <v>1005000</v>
      </c>
      <c r="G371" s="443">
        <v>77000</v>
      </c>
      <c r="H371" s="460">
        <f t="shared" si="10"/>
        <v>1041200</v>
      </c>
      <c r="I371" s="461">
        <f t="shared" si="11"/>
        <v>80000</v>
      </c>
    </row>
    <row r="372" spans="1:9" x14ac:dyDescent="0.2">
      <c r="A372" s="186">
        <v>116</v>
      </c>
      <c r="B372" s="187" t="s">
        <v>108</v>
      </c>
      <c r="C372" s="207">
        <v>1</v>
      </c>
      <c r="D372" s="297">
        <v>1499300</v>
      </c>
      <c r="E372" s="299">
        <v>332800</v>
      </c>
      <c r="F372" s="347">
        <v>1327000</v>
      </c>
      <c r="G372" s="443">
        <v>295000</v>
      </c>
      <c r="H372" s="460">
        <f t="shared" si="10"/>
        <v>1413150</v>
      </c>
      <c r="I372" s="461">
        <f t="shared" si="11"/>
        <v>313900</v>
      </c>
    </row>
    <row r="373" spans="1:9" x14ac:dyDescent="0.2">
      <c r="A373" s="186">
        <v>117</v>
      </c>
      <c r="B373" s="187" t="s">
        <v>109</v>
      </c>
      <c r="C373" s="207">
        <v>1</v>
      </c>
      <c r="D373" s="297">
        <v>2405600</v>
      </c>
      <c r="E373" s="299">
        <v>313700</v>
      </c>
      <c r="F373" s="347">
        <v>2385000</v>
      </c>
      <c r="G373" s="443">
        <v>311000</v>
      </c>
      <c r="H373" s="460">
        <f t="shared" si="10"/>
        <v>2395300</v>
      </c>
      <c r="I373" s="461">
        <f t="shared" si="11"/>
        <v>312350</v>
      </c>
    </row>
    <row r="374" spans="1:9" ht="12" thickBot="1" x14ac:dyDescent="0.25">
      <c r="A374" s="190">
        <v>118</v>
      </c>
      <c r="B374" s="199" t="s">
        <v>110</v>
      </c>
      <c r="C374" s="208">
        <v>1</v>
      </c>
      <c r="D374" s="301">
        <v>994700</v>
      </c>
      <c r="E374" s="306">
        <v>97400</v>
      </c>
      <c r="F374" s="350">
        <v>919000</v>
      </c>
      <c r="G374" s="446">
        <v>90000</v>
      </c>
      <c r="H374" s="460">
        <f t="shared" si="10"/>
        <v>956850</v>
      </c>
      <c r="I374" s="461">
        <f t="shared" si="11"/>
        <v>93700</v>
      </c>
    </row>
    <row r="375" spans="1:9" ht="12" thickBot="1" x14ac:dyDescent="0.25">
      <c r="A375" s="193"/>
      <c r="B375" s="194" t="s">
        <v>111</v>
      </c>
      <c r="C375" s="195"/>
      <c r="D375" s="334"/>
      <c r="E375" s="335"/>
      <c r="F375" s="380"/>
      <c r="G375" s="380"/>
      <c r="H375" s="619"/>
      <c r="I375" s="381"/>
    </row>
    <row r="376" spans="1:9" x14ac:dyDescent="0.2">
      <c r="A376" s="196">
        <v>119</v>
      </c>
      <c r="B376" s="197" t="s">
        <v>112</v>
      </c>
      <c r="C376" s="206">
        <v>1</v>
      </c>
      <c r="D376" s="305">
        <v>2157700</v>
      </c>
      <c r="E376" s="304">
        <v>696900</v>
      </c>
      <c r="F376" s="352">
        <v>2026000</v>
      </c>
      <c r="G376" s="445">
        <v>654000</v>
      </c>
      <c r="H376" s="460">
        <f t="shared" si="10"/>
        <v>2091850</v>
      </c>
      <c r="I376" s="461">
        <f t="shared" si="11"/>
        <v>675450</v>
      </c>
    </row>
    <row r="377" spans="1:9" x14ac:dyDescent="0.2">
      <c r="A377" s="186">
        <v>120</v>
      </c>
      <c r="B377" s="187" t="s">
        <v>113</v>
      </c>
      <c r="C377" s="207">
        <v>1</v>
      </c>
      <c r="D377" s="297">
        <v>1175700</v>
      </c>
      <c r="E377" s="299">
        <v>161000</v>
      </c>
      <c r="F377" s="347">
        <v>1076000</v>
      </c>
      <c r="G377" s="443">
        <v>147000</v>
      </c>
      <c r="H377" s="460">
        <f t="shared" si="10"/>
        <v>1125850</v>
      </c>
      <c r="I377" s="461">
        <f t="shared" si="11"/>
        <v>154000</v>
      </c>
    </row>
    <row r="378" spans="1:9" x14ac:dyDescent="0.2">
      <c r="A378" s="186">
        <v>121</v>
      </c>
      <c r="B378" s="189" t="s">
        <v>114</v>
      </c>
      <c r="C378" s="207">
        <v>1</v>
      </c>
      <c r="D378" s="297">
        <v>4738500</v>
      </c>
      <c r="E378" s="299">
        <v>319200</v>
      </c>
      <c r="F378" s="347">
        <v>4576000</v>
      </c>
      <c r="G378" s="443">
        <v>308000</v>
      </c>
      <c r="H378" s="460">
        <f t="shared" si="10"/>
        <v>4657250</v>
      </c>
      <c r="I378" s="461">
        <f t="shared" si="11"/>
        <v>313600</v>
      </c>
    </row>
    <row r="379" spans="1:9" x14ac:dyDescent="0.2">
      <c r="A379" s="186">
        <v>122</v>
      </c>
      <c r="B379" s="187" t="s">
        <v>115</v>
      </c>
      <c r="C379" s="207">
        <v>1</v>
      </c>
      <c r="D379" s="297">
        <v>1260400</v>
      </c>
      <c r="E379" s="299">
        <v>94900</v>
      </c>
      <c r="F379" s="347">
        <v>1184000</v>
      </c>
      <c r="G379" s="443">
        <v>89000</v>
      </c>
      <c r="H379" s="460">
        <f t="shared" si="10"/>
        <v>1222200</v>
      </c>
      <c r="I379" s="461">
        <f t="shared" si="11"/>
        <v>91950</v>
      </c>
    </row>
    <row r="380" spans="1:9" x14ac:dyDescent="0.2">
      <c r="A380" s="186">
        <v>123</v>
      </c>
      <c r="B380" s="187" t="s">
        <v>116</v>
      </c>
      <c r="C380" s="207">
        <v>1</v>
      </c>
      <c r="D380" s="297">
        <v>632600</v>
      </c>
      <c r="E380" s="299">
        <v>75300</v>
      </c>
      <c r="F380" s="347">
        <v>605000</v>
      </c>
      <c r="G380" s="443">
        <v>72000</v>
      </c>
      <c r="H380" s="460">
        <f t="shared" si="10"/>
        <v>618800</v>
      </c>
      <c r="I380" s="461">
        <f t="shared" si="11"/>
        <v>73650</v>
      </c>
    </row>
    <row r="381" spans="1:9" x14ac:dyDescent="0.2">
      <c r="A381" s="186">
        <v>124</v>
      </c>
      <c r="B381" s="187" t="s">
        <v>117</v>
      </c>
      <c r="C381" s="207">
        <v>1</v>
      </c>
      <c r="D381" s="297">
        <v>977400</v>
      </c>
      <c r="E381" s="299">
        <v>166400</v>
      </c>
      <c r="F381" s="347">
        <v>905000</v>
      </c>
      <c r="G381" s="443">
        <v>154000</v>
      </c>
      <c r="H381" s="460">
        <f t="shared" si="10"/>
        <v>941200</v>
      </c>
      <c r="I381" s="461">
        <f t="shared" si="11"/>
        <v>160200</v>
      </c>
    </row>
    <row r="382" spans="1:9" x14ac:dyDescent="0.2">
      <c r="A382" s="186">
        <v>125</v>
      </c>
      <c r="B382" s="187" t="s">
        <v>118</v>
      </c>
      <c r="C382" s="207">
        <v>1</v>
      </c>
      <c r="D382" s="297">
        <v>1086500</v>
      </c>
      <c r="E382" s="299">
        <v>65500</v>
      </c>
      <c r="F382" s="347">
        <v>1041000</v>
      </c>
      <c r="G382" s="443">
        <v>63000</v>
      </c>
      <c r="H382" s="460">
        <f t="shared" si="10"/>
        <v>1063750</v>
      </c>
      <c r="I382" s="461">
        <f t="shared" si="11"/>
        <v>64250</v>
      </c>
    </row>
    <row r="383" spans="1:9" x14ac:dyDescent="0.2">
      <c r="A383" s="186">
        <v>126</v>
      </c>
      <c r="B383" s="187" t="s">
        <v>119</v>
      </c>
      <c r="C383" s="207">
        <v>1</v>
      </c>
      <c r="D383" s="297">
        <v>395800</v>
      </c>
      <c r="E383" s="299">
        <v>25900</v>
      </c>
      <c r="F383" s="347">
        <v>382000</v>
      </c>
      <c r="G383" s="443">
        <v>25000</v>
      </c>
      <c r="H383" s="460">
        <f t="shared" si="10"/>
        <v>388900</v>
      </c>
      <c r="I383" s="461">
        <f t="shared" si="11"/>
        <v>25450</v>
      </c>
    </row>
    <row r="384" spans="1:9" x14ac:dyDescent="0.2">
      <c r="A384" s="186">
        <v>127</v>
      </c>
      <c r="B384" s="187" t="s">
        <v>120</v>
      </c>
      <c r="C384" s="207">
        <v>1</v>
      </c>
      <c r="D384" s="323" t="s">
        <v>12</v>
      </c>
      <c r="E384" s="299">
        <v>915700</v>
      </c>
      <c r="F384" s="415" t="s">
        <v>12</v>
      </c>
      <c r="G384" s="443">
        <v>884000</v>
      </c>
      <c r="H384" s="415" t="s">
        <v>12</v>
      </c>
      <c r="I384" s="461">
        <f t="shared" si="11"/>
        <v>899850</v>
      </c>
    </row>
    <row r="385" spans="1:9" x14ac:dyDescent="0.2">
      <c r="A385" s="186">
        <v>128</v>
      </c>
      <c r="B385" s="187" t="s">
        <v>121</v>
      </c>
      <c r="C385" s="207">
        <v>1</v>
      </c>
      <c r="D385" s="297">
        <v>1159200</v>
      </c>
      <c r="E385" s="299">
        <v>313700</v>
      </c>
      <c r="F385" s="347">
        <v>1109000</v>
      </c>
      <c r="G385" s="443">
        <v>300000</v>
      </c>
      <c r="H385" s="460">
        <f t="shared" si="10"/>
        <v>1134100</v>
      </c>
      <c r="I385" s="461">
        <f t="shared" si="11"/>
        <v>306850</v>
      </c>
    </row>
    <row r="386" spans="1:9" x14ac:dyDescent="0.2">
      <c r="A386" s="186">
        <v>129</v>
      </c>
      <c r="B386" s="209" t="s">
        <v>489</v>
      </c>
      <c r="C386" s="207">
        <v>1</v>
      </c>
      <c r="D386" s="297" t="s">
        <v>12</v>
      </c>
      <c r="E386" s="299">
        <v>343700</v>
      </c>
      <c r="F386" s="347" t="s">
        <v>12</v>
      </c>
      <c r="G386" s="443">
        <v>321000</v>
      </c>
      <c r="H386" s="415" t="s">
        <v>12</v>
      </c>
      <c r="I386" s="461">
        <f t="shared" si="11"/>
        <v>332350</v>
      </c>
    </row>
    <row r="387" spans="1:9" x14ac:dyDescent="0.2">
      <c r="A387" s="186">
        <v>130</v>
      </c>
      <c r="B387" s="187" t="s">
        <v>122</v>
      </c>
      <c r="C387" s="207">
        <v>1</v>
      </c>
      <c r="D387" s="297">
        <v>369000</v>
      </c>
      <c r="E387" s="299" t="s">
        <v>12</v>
      </c>
      <c r="F387" s="347">
        <v>344000</v>
      </c>
      <c r="G387" s="443" t="s">
        <v>12</v>
      </c>
      <c r="H387" s="460">
        <f t="shared" si="10"/>
        <v>356500</v>
      </c>
      <c r="I387" s="416" t="s">
        <v>12</v>
      </c>
    </row>
    <row r="388" spans="1:9" x14ac:dyDescent="0.2">
      <c r="A388" s="186">
        <v>131</v>
      </c>
      <c r="B388" s="187" t="s">
        <v>123</v>
      </c>
      <c r="C388" s="207">
        <v>1</v>
      </c>
      <c r="D388" s="297">
        <v>8113500</v>
      </c>
      <c r="E388" s="299">
        <v>659900</v>
      </c>
      <c r="F388" s="347">
        <v>7577000</v>
      </c>
      <c r="G388" s="443">
        <v>616000</v>
      </c>
      <c r="H388" s="460">
        <f t="shared" si="10"/>
        <v>7845250</v>
      </c>
      <c r="I388" s="461">
        <f t="shared" si="11"/>
        <v>637950</v>
      </c>
    </row>
    <row r="389" spans="1:9" x14ac:dyDescent="0.2">
      <c r="A389" s="186">
        <v>132</v>
      </c>
      <c r="B389" s="187" t="s">
        <v>124</v>
      </c>
      <c r="C389" s="207">
        <v>1</v>
      </c>
      <c r="D389" s="297">
        <v>2320000</v>
      </c>
      <c r="E389" s="299">
        <v>1740000</v>
      </c>
      <c r="F389" s="347">
        <v>2200000</v>
      </c>
      <c r="G389" s="443">
        <v>1650000</v>
      </c>
      <c r="H389" s="460">
        <f t="shared" si="10"/>
        <v>2260000</v>
      </c>
      <c r="I389" s="461">
        <f t="shared" si="11"/>
        <v>1695000</v>
      </c>
    </row>
    <row r="390" spans="1:9" x14ac:dyDescent="0.2">
      <c r="A390" s="186">
        <v>133</v>
      </c>
      <c r="B390" s="187" t="s">
        <v>125</v>
      </c>
      <c r="C390" s="207">
        <v>1</v>
      </c>
      <c r="D390" s="297">
        <v>5850000</v>
      </c>
      <c r="E390" s="299">
        <v>2925000</v>
      </c>
      <c r="F390" s="347">
        <v>5550000</v>
      </c>
      <c r="G390" s="443">
        <v>2775000</v>
      </c>
      <c r="H390" s="460">
        <f t="shared" si="10"/>
        <v>5700000</v>
      </c>
      <c r="I390" s="461">
        <f t="shared" si="11"/>
        <v>2850000</v>
      </c>
    </row>
    <row r="391" spans="1:9" x14ac:dyDescent="0.2">
      <c r="A391" s="186">
        <v>134</v>
      </c>
      <c r="B391" s="187" t="s">
        <v>126</v>
      </c>
      <c r="C391" s="207">
        <v>1</v>
      </c>
      <c r="D391" s="297">
        <v>2118100</v>
      </c>
      <c r="E391" s="299">
        <v>210600</v>
      </c>
      <c r="F391" s="347">
        <v>1972000</v>
      </c>
      <c r="G391" s="443">
        <v>196000</v>
      </c>
      <c r="H391" s="460">
        <f t="shared" si="10"/>
        <v>2045050</v>
      </c>
      <c r="I391" s="461">
        <f t="shared" si="11"/>
        <v>203300</v>
      </c>
    </row>
    <row r="392" spans="1:9" ht="12" thickBot="1" x14ac:dyDescent="0.25">
      <c r="A392" s="190">
        <v>135</v>
      </c>
      <c r="B392" s="199" t="s">
        <v>127</v>
      </c>
      <c r="C392" s="208">
        <v>1</v>
      </c>
      <c r="D392" s="301">
        <v>427000</v>
      </c>
      <c r="E392" s="306">
        <v>549000</v>
      </c>
      <c r="F392" s="350">
        <v>392000</v>
      </c>
      <c r="G392" s="446">
        <v>504000</v>
      </c>
      <c r="H392" s="460">
        <f t="shared" si="10"/>
        <v>409500</v>
      </c>
      <c r="I392" s="461">
        <f t="shared" si="11"/>
        <v>526500</v>
      </c>
    </row>
    <row r="393" spans="1:9" ht="12" thickBot="1" x14ac:dyDescent="0.25">
      <c r="A393" s="193"/>
      <c r="B393" s="194" t="s">
        <v>128</v>
      </c>
      <c r="C393" s="195"/>
      <c r="D393" s="334"/>
      <c r="E393" s="335"/>
      <c r="F393" s="380"/>
      <c r="G393" s="380"/>
      <c r="H393" s="619"/>
      <c r="I393" s="381"/>
    </row>
    <row r="394" spans="1:9" x14ac:dyDescent="0.2">
      <c r="A394" s="196">
        <v>136</v>
      </c>
      <c r="B394" s="197" t="s">
        <v>129</v>
      </c>
      <c r="C394" s="206">
        <v>1</v>
      </c>
      <c r="D394" s="305">
        <v>1171600</v>
      </c>
      <c r="E394" s="304">
        <v>632600</v>
      </c>
      <c r="F394" s="352">
        <v>1121000</v>
      </c>
      <c r="G394" s="445">
        <v>605000</v>
      </c>
      <c r="H394" s="460">
        <f t="shared" si="10"/>
        <v>1146300</v>
      </c>
      <c r="I394" s="461">
        <f t="shared" si="11"/>
        <v>618800</v>
      </c>
    </row>
    <row r="395" spans="1:9" x14ac:dyDescent="0.2">
      <c r="A395" s="186">
        <v>137</v>
      </c>
      <c r="B395" s="189" t="s">
        <v>130</v>
      </c>
      <c r="C395" s="207">
        <v>1</v>
      </c>
      <c r="D395" s="297">
        <v>1089800</v>
      </c>
      <c r="E395" s="299">
        <v>659900</v>
      </c>
      <c r="F395" s="347">
        <v>1036000</v>
      </c>
      <c r="G395" s="443">
        <v>627000</v>
      </c>
      <c r="H395" s="460">
        <f t="shared" si="10"/>
        <v>1062900</v>
      </c>
      <c r="I395" s="461">
        <f t="shared" si="11"/>
        <v>643450</v>
      </c>
    </row>
    <row r="396" spans="1:9" x14ac:dyDescent="0.2">
      <c r="A396" s="186">
        <v>138</v>
      </c>
      <c r="B396" s="189" t="s">
        <v>131</v>
      </c>
      <c r="C396" s="207">
        <v>1</v>
      </c>
      <c r="D396" s="297">
        <v>7025100</v>
      </c>
      <c r="E396" s="299">
        <v>627200</v>
      </c>
      <c r="F396" s="347">
        <v>6903000</v>
      </c>
      <c r="G396" s="443">
        <v>616000</v>
      </c>
      <c r="H396" s="460">
        <f t="shared" ref="H396:H459" si="12">(D396+F396)/2</f>
        <v>6964050</v>
      </c>
      <c r="I396" s="461">
        <f t="shared" ref="I396:I458" si="13">(E396+G396)/2</f>
        <v>621600</v>
      </c>
    </row>
    <row r="397" spans="1:9" x14ac:dyDescent="0.2">
      <c r="A397" s="186">
        <v>139</v>
      </c>
      <c r="B397" s="187" t="s">
        <v>132</v>
      </c>
      <c r="C397" s="207">
        <v>1</v>
      </c>
      <c r="D397" s="297">
        <v>260700</v>
      </c>
      <c r="E397" s="299">
        <v>96600</v>
      </c>
      <c r="F397" s="347">
        <v>254000</v>
      </c>
      <c r="G397" s="443">
        <v>94000</v>
      </c>
      <c r="H397" s="460">
        <f t="shared" si="12"/>
        <v>257350</v>
      </c>
      <c r="I397" s="461">
        <f t="shared" si="13"/>
        <v>95300</v>
      </c>
    </row>
    <row r="398" spans="1:9" x14ac:dyDescent="0.2">
      <c r="A398" s="186">
        <v>140</v>
      </c>
      <c r="B398" s="187" t="s">
        <v>133</v>
      </c>
      <c r="C398" s="207">
        <v>1</v>
      </c>
      <c r="D398" s="297">
        <v>89500</v>
      </c>
      <c r="E398" s="299">
        <v>20100</v>
      </c>
      <c r="F398" s="347">
        <v>87000</v>
      </c>
      <c r="G398" s="443">
        <v>20000</v>
      </c>
      <c r="H398" s="460">
        <f t="shared" si="12"/>
        <v>88250</v>
      </c>
      <c r="I398" s="461">
        <f t="shared" si="13"/>
        <v>20050</v>
      </c>
    </row>
    <row r="399" spans="1:9" x14ac:dyDescent="0.2">
      <c r="A399" s="186">
        <v>141</v>
      </c>
      <c r="B399" s="187" t="s">
        <v>134</v>
      </c>
      <c r="C399" s="207">
        <v>1</v>
      </c>
      <c r="D399" s="297">
        <v>145600</v>
      </c>
      <c r="E399" s="299">
        <v>32700</v>
      </c>
      <c r="F399" s="347">
        <v>141000</v>
      </c>
      <c r="G399" s="443">
        <v>32000</v>
      </c>
      <c r="H399" s="460">
        <f t="shared" si="12"/>
        <v>143300</v>
      </c>
      <c r="I399" s="461">
        <f t="shared" si="13"/>
        <v>32350</v>
      </c>
    </row>
    <row r="400" spans="1:9" x14ac:dyDescent="0.2">
      <c r="A400" s="186">
        <v>142</v>
      </c>
      <c r="B400" s="187" t="s">
        <v>135</v>
      </c>
      <c r="C400" s="207">
        <v>1</v>
      </c>
      <c r="D400" s="297">
        <v>44600</v>
      </c>
      <c r="E400" s="299">
        <v>632600</v>
      </c>
      <c r="F400" s="347">
        <v>42000</v>
      </c>
      <c r="G400" s="443">
        <v>589000</v>
      </c>
      <c r="H400" s="460">
        <f t="shared" si="12"/>
        <v>43300</v>
      </c>
      <c r="I400" s="461">
        <f t="shared" si="13"/>
        <v>610800</v>
      </c>
    </row>
    <row r="401" spans="1:9" x14ac:dyDescent="0.2">
      <c r="A401" s="186">
        <v>143</v>
      </c>
      <c r="B401" s="187" t="s">
        <v>136</v>
      </c>
      <c r="C401" s="207">
        <v>1</v>
      </c>
      <c r="D401" s="297">
        <v>165900</v>
      </c>
      <c r="E401" s="299">
        <v>137400</v>
      </c>
      <c r="F401" s="347">
        <v>152000</v>
      </c>
      <c r="G401" s="443">
        <v>126000</v>
      </c>
      <c r="H401" s="460">
        <f t="shared" si="12"/>
        <v>158950</v>
      </c>
      <c r="I401" s="461">
        <f t="shared" si="13"/>
        <v>131700</v>
      </c>
    </row>
    <row r="402" spans="1:9" x14ac:dyDescent="0.2">
      <c r="A402" s="186">
        <v>144</v>
      </c>
      <c r="B402" s="187" t="s">
        <v>268</v>
      </c>
      <c r="C402" s="207">
        <v>1</v>
      </c>
      <c r="D402" s="297">
        <v>1393200</v>
      </c>
      <c r="E402" s="299">
        <v>163700</v>
      </c>
      <c r="F402" s="347">
        <v>1300000</v>
      </c>
      <c r="G402" s="443">
        <v>153000</v>
      </c>
      <c r="H402" s="460">
        <f t="shared" si="12"/>
        <v>1346600</v>
      </c>
      <c r="I402" s="461">
        <f t="shared" si="13"/>
        <v>158350</v>
      </c>
    </row>
    <row r="403" spans="1:9" x14ac:dyDescent="0.2">
      <c r="A403" s="186">
        <v>145</v>
      </c>
      <c r="B403" s="187" t="s">
        <v>269</v>
      </c>
      <c r="C403" s="207">
        <v>1</v>
      </c>
      <c r="D403" s="297">
        <v>404200</v>
      </c>
      <c r="E403" s="299">
        <v>313700</v>
      </c>
      <c r="F403" s="347">
        <v>383000</v>
      </c>
      <c r="G403" s="443">
        <v>297000</v>
      </c>
      <c r="H403" s="460">
        <f t="shared" si="12"/>
        <v>393600</v>
      </c>
      <c r="I403" s="461">
        <f t="shared" si="13"/>
        <v>305350</v>
      </c>
    </row>
    <row r="404" spans="1:9" x14ac:dyDescent="0.2">
      <c r="A404" s="186">
        <v>146</v>
      </c>
      <c r="B404" s="187" t="s">
        <v>137</v>
      </c>
      <c r="C404" s="207">
        <v>1</v>
      </c>
      <c r="D404" s="297">
        <v>6680900</v>
      </c>
      <c r="E404" s="299">
        <v>172300</v>
      </c>
      <c r="F404" s="347">
        <v>6403000</v>
      </c>
      <c r="G404" s="443">
        <v>165000</v>
      </c>
      <c r="H404" s="460">
        <f t="shared" si="12"/>
        <v>6541950</v>
      </c>
      <c r="I404" s="461">
        <f t="shared" si="13"/>
        <v>168650</v>
      </c>
    </row>
    <row r="405" spans="1:9" x14ac:dyDescent="0.2">
      <c r="A405" s="186">
        <v>147</v>
      </c>
      <c r="B405" s="187" t="s">
        <v>138</v>
      </c>
      <c r="C405" s="207">
        <v>1</v>
      </c>
      <c r="D405" s="297">
        <v>701100</v>
      </c>
      <c r="E405" s="299">
        <v>155100</v>
      </c>
      <c r="F405" s="347">
        <v>659000</v>
      </c>
      <c r="G405" s="443">
        <v>146000</v>
      </c>
      <c r="H405" s="460">
        <f t="shared" si="12"/>
        <v>680050</v>
      </c>
      <c r="I405" s="461">
        <f t="shared" si="13"/>
        <v>150550</v>
      </c>
    </row>
    <row r="406" spans="1:9" ht="22.5" x14ac:dyDescent="0.2">
      <c r="A406" s="186">
        <v>148</v>
      </c>
      <c r="B406" s="210" t="s">
        <v>490</v>
      </c>
      <c r="C406" s="207">
        <v>1</v>
      </c>
      <c r="D406" s="297">
        <v>960900</v>
      </c>
      <c r="E406" s="299">
        <v>1275900</v>
      </c>
      <c r="F406" s="347">
        <v>912000</v>
      </c>
      <c r="G406" s="443">
        <v>1210000</v>
      </c>
      <c r="H406" s="460">
        <f t="shared" si="12"/>
        <v>936450</v>
      </c>
      <c r="I406" s="461">
        <f t="shared" si="13"/>
        <v>1242950</v>
      </c>
    </row>
    <row r="407" spans="1:9" ht="12" thickBot="1" x14ac:dyDescent="0.25">
      <c r="A407" s="190">
        <v>149</v>
      </c>
      <c r="B407" s="203" t="s">
        <v>139</v>
      </c>
      <c r="C407" s="208">
        <v>1</v>
      </c>
      <c r="D407" s="301" t="s">
        <v>12</v>
      </c>
      <c r="E407" s="306">
        <v>214200</v>
      </c>
      <c r="F407" s="350" t="s">
        <v>12</v>
      </c>
      <c r="G407" s="446">
        <v>202000</v>
      </c>
      <c r="H407" s="415" t="s">
        <v>12</v>
      </c>
      <c r="I407" s="461">
        <f t="shared" si="13"/>
        <v>208100</v>
      </c>
    </row>
    <row r="408" spans="1:9" ht="12" thickBot="1" x14ac:dyDescent="0.25">
      <c r="A408" s="193"/>
      <c r="B408" s="194" t="s">
        <v>140</v>
      </c>
      <c r="C408" s="195"/>
      <c r="D408" s="334"/>
      <c r="E408" s="335"/>
      <c r="F408" s="380"/>
      <c r="G408" s="380"/>
      <c r="H408" s="619"/>
      <c r="I408" s="381"/>
    </row>
    <row r="409" spans="1:9" ht="22.5" x14ac:dyDescent="0.2">
      <c r="A409" s="196">
        <v>150</v>
      </c>
      <c r="B409" s="197" t="s">
        <v>141</v>
      </c>
      <c r="C409" s="211">
        <v>1</v>
      </c>
      <c r="D409" s="325">
        <v>64800</v>
      </c>
      <c r="E409" s="304">
        <v>1581200</v>
      </c>
      <c r="F409" s="419">
        <v>63000</v>
      </c>
      <c r="G409" s="445">
        <v>1540000</v>
      </c>
      <c r="H409" s="460">
        <f t="shared" si="12"/>
        <v>63900</v>
      </c>
      <c r="I409" s="461">
        <f t="shared" si="13"/>
        <v>1560600</v>
      </c>
    </row>
    <row r="410" spans="1:9" x14ac:dyDescent="0.2">
      <c r="A410" s="186">
        <v>151</v>
      </c>
      <c r="B410" s="189" t="s">
        <v>142</v>
      </c>
      <c r="C410" s="212">
        <v>1</v>
      </c>
      <c r="D410" s="297">
        <v>696000</v>
      </c>
      <c r="E410" s="299">
        <v>9976000</v>
      </c>
      <c r="F410" s="347">
        <v>660000</v>
      </c>
      <c r="G410" s="443">
        <v>9460000</v>
      </c>
      <c r="H410" s="460">
        <f t="shared" si="12"/>
        <v>678000</v>
      </c>
      <c r="I410" s="461">
        <f t="shared" si="13"/>
        <v>9718000</v>
      </c>
    </row>
    <row r="411" spans="1:9" x14ac:dyDescent="0.2">
      <c r="A411" s="186">
        <v>152</v>
      </c>
      <c r="B411" s="189" t="s">
        <v>143</v>
      </c>
      <c r="C411" s="212">
        <v>1</v>
      </c>
      <c r="D411" s="297">
        <v>252800</v>
      </c>
      <c r="E411" s="299">
        <v>1174000</v>
      </c>
      <c r="F411" s="347">
        <v>242000</v>
      </c>
      <c r="G411" s="443">
        <v>1125000</v>
      </c>
      <c r="H411" s="460">
        <f t="shared" si="12"/>
        <v>247400</v>
      </c>
      <c r="I411" s="461">
        <f t="shared" si="13"/>
        <v>1149500</v>
      </c>
    </row>
    <row r="412" spans="1:9" x14ac:dyDescent="0.2">
      <c r="A412" s="186">
        <v>153</v>
      </c>
      <c r="B412" s="189" t="s">
        <v>144</v>
      </c>
      <c r="C412" s="212">
        <v>1</v>
      </c>
      <c r="D412" s="297">
        <v>252800</v>
      </c>
      <c r="E412" s="299">
        <v>540200</v>
      </c>
      <c r="F412" s="347">
        <v>242000</v>
      </c>
      <c r="G412" s="443">
        <v>517000</v>
      </c>
      <c r="H412" s="460">
        <f t="shared" si="12"/>
        <v>247400</v>
      </c>
      <c r="I412" s="461">
        <f t="shared" si="13"/>
        <v>528600</v>
      </c>
    </row>
    <row r="413" spans="1:9" x14ac:dyDescent="0.2">
      <c r="A413" s="186">
        <v>154</v>
      </c>
      <c r="B413" s="189" t="s">
        <v>145</v>
      </c>
      <c r="C413" s="212">
        <v>1</v>
      </c>
      <c r="D413" s="297">
        <v>246400</v>
      </c>
      <c r="E413" s="299">
        <v>721600</v>
      </c>
      <c r="F413" s="347">
        <v>232000</v>
      </c>
      <c r="G413" s="443">
        <v>678000</v>
      </c>
      <c r="H413" s="460">
        <f t="shared" si="12"/>
        <v>239200</v>
      </c>
      <c r="I413" s="461">
        <f t="shared" si="13"/>
        <v>699800</v>
      </c>
    </row>
    <row r="414" spans="1:9" x14ac:dyDescent="0.2">
      <c r="A414" s="186">
        <v>155</v>
      </c>
      <c r="B414" s="187" t="s">
        <v>146</v>
      </c>
      <c r="C414" s="212">
        <v>1</v>
      </c>
      <c r="D414" s="297">
        <v>254900</v>
      </c>
      <c r="E414" s="299">
        <v>1306000</v>
      </c>
      <c r="F414" s="347">
        <v>244000</v>
      </c>
      <c r="G414" s="443">
        <v>1252000</v>
      </c>
      <c r="H414" s="460">
        <f t="shared" si="12"/>
        <v>249450</v>
      </c>
      <c r="I414" s="461">
        <f t="shared" si="13"/>
        <v>1279000</v>
      </c>
    </row>
    <row r="415" spans="1:9" x14ac:dyDescent="0.2">
      <c r="A415" s="186">
        <v>156</v>
      </c>
      <c r="B415" s="187" t="s">
        <v>147</v>
      </c>
      <c r="C415" s="212">
        <v>1</v>
      </c>
      <c r="D415" s="323" t="s">
        <v>12</v>
      </c>
      <c r="E415" s="299">
        <v>231900</v>
      </c>
      <c r="F415" s="415" t="s">
        <v>12</v>
      </c>
      <c r="G415" s="443">
        <v>213000</v>
      </c>
      <c r="H415" s="415" t="s">
        <v>12</v>
      </c>
      <c r="I415" s="461">
        <f t="shared" si="13"/>
        <v>222450</v>
      </c>
    </row>
    <row r="416" spans="1:9" x14ac:dyDescent="0.2">
      <c r="A416" s="186">
        <v>157</v>
      </c>
      <c r="B416" s="187" t="s">
        <v>148</v>
      </c>
      <c r="C416" s="212">
        <v>1</v>
      </c>
      <c r="D416" s="323" t="s">
        <v>12</v>
      </c>
      <c r="E416" s="299">
        <v>729800</v>
      </c>
      <c r="F416" s="415" t="s">
        <v>12</v>
      </c>
      <c r="G416" s="443">
        <v>674000</v>
      </c>
      <c r="H416" s="415" t="s">
        <v>12</v>
      </c>
      <c r="I416" s="461">
        <f t="shared" si="13"/>
        <v>701900</v>
      </c>
    </row>
    <row r="417" spans="1:9" x14ac:dyDescent="0.2">
      <c r="A417" s="186">
        <v>158</v>
      </c>
      <c r="B417" s="187" t="s">
        <v>149</v>
      </c>
      <c r="C417" s="212">
        <v>1</v>
      </c>
      <c r="D417" s="323" t="s">
        <v>12</v>
      </c>
      <c r="E417" s="299">
        <v>335500</v>
      </c>
      <c r="F417" s="415" t="s">
        <v>12</v>
      </c>
      <c r="G417" s="443">
        <v>313000</v>
      </c>
      <c r="H417" s="415" t="s">
        <v>12</v>
      </c>
      <c r="I417" s="461">
        <f t="shared" si="13"/>
        <v>324250</v>
      </c>
    </row>
    <row r="418" spans="1:9" x14ac:dyDescent="0.2">
      <c r="A418" s="186">
        <v>159</v>
      </c>
      <c r="B418" s="187" t="s">
        <v>150</v>
      </c>
      <c r="C418" s="212">
        <v>1</v>
      </c>
      <c r="D418" s="323" t="s">
        <v>12</v>
      </c>
      <c r="E418" s="299">
        <v>145900</v>
      </c>
      <c r="F418" s="415" t="s">
        <v>12</v>
      </c>
      <c r="G418" s="443">
        <v>138000</v>
      </c>
      <c r="H418" s="415" t="s">
        <v>12</v>
      </c>
      <c r="I418" s="461">
        <f t="shared" si="13"/>
        <v>141950</v>
      </c>
    </row>
    <row r="419" spans="1:9" x14ac:dyDescent="0.2">
      <c r="A419" s="186">
        <v>160</v>
      </c>
      <c r="B419" s="187" t="s">
        <v>151</v>
      </c>
      <c r="C419" s="212">
        <v>1</v>
      </c>
      <c r="D419" s="323" t="s">
        <v>12</v>
      </c>
      <c r="E419" s="299">
        <v>677700</v>
      </c>
      <c r="F419" s="415" t="s">
        <v>12</v>
      </c>
      <c r="G419" s="443">
        <v>615000</v>
      </c>
      <c r="H419" s="415" t="s">
        <v>12</v>
      </c>
      <c r="I419" s="461">
        <f t="shared" si="13"/>
        <v>646350</v>
      </c>
    </row>
    <row r="420" spans="1:9" ht="12" thickBot="1" x14ac:dyDescent="0.25">
      <c r="A420" s="190">
        <v>161</v>
      </c>
      <c r="B420" s="199" t="s">
        <v>152</v>
      </c>
      <c r="C420" s="213">
        <v>1</v>
      </c>
      <c r="D420" s="326" t="s">
        <v>12</v>
      </c>
      <c r="E420" s="306">
        <v>127800</v>
      </c>
      <c r="F420" s="420" t="s">
        <v>12</v>
      </c>
      <c r="G420" s="446">
        <v>120000</v>
      </c>
      <c r="H420" s="415" t="s">
        <v>12</v>
      </c>
      <c r="I420" s="461">
        <f t="shared" si="13"/>
        <v>123900</v>
      </c>
    </row>
    <row r="421" spans="1:9" ht="12" thickBot="1" x14ac:dyDescent="0.25">
      <c r="A421" s="193"/>
      <c r="B421" s="194" t="s">
        <v>153</v>
      </c>
      <c r="C421" s="195"/>
      <c r="D421" s="334"/>
      <c r="E421" s="335"/>
      <c r="F421" s="380"/>
      <c r="G421" s="380"/>
      <c r="H421" s="619"/>
      <c r="I421" s="381"/>
    </row>
    <row r="422" spans="1:9" ht="22.5" x14ac:dyDescent="0.2">
      <c r="A422" s="196">
        <v>162</v>
      </c>
      <c r="B422" s="197" t="s">
        <v>491</v>
      </c>
      <c r="C422" s="206">
        <v>1</v>
      </c>
      <c r="D422" s="305">
        <v>10011300</v>
      </c>
      <c r="E422" s="304">
        <v>14475700</v>
      </c>
      <c r="F422" s="352">
        <v>9502000</v>
      </c>
      <c r="G422" s="445">
        <v>13740000</v>
      </c>
      <c r="H422" s="460">
        <f t="shared" si="12"/>
        <v>9756650</v>
      </c>
      <c r="I422" s="461">
        <f t="shared" si="13"/>
        <v>14107850</v>
      </c>
    </row>
    <row r="423" spans="1:9" x14ac:dyDescent="0.2">
      <c r="A423" s="186">
        <v>163</v>
      </c>
      <c r="B423" s="189" t="s">
        <v>154</v>
      </c>
      <c r="C423" s="207">
        <v>1</v>
      </c>
      <c r="D423" s="297">
        <v>125500</v>
      </c>
      <c r="E423" s="299">
        <v>397500</v>
      </c>
      <c r="F423" s="347">
        <v>115000</v>
      </c>
      <c r="G423" s="443">
        <v>365000</v>
      </c>
      <c r="H423" s="460">
        <f t="shared" si="12"/>
        <v>120250</v>
      </c>
      <c r="I423" s="461">
        <f t="shared" si="13"/>
        <v>381250</v>
      </c>
    </row>
    <row r="424" spans="1:9" ht="22.5" x14ac:dyDescent="0.2">
      <c r="A424" s="186">
        <v>164</v>
      </c>
      <c r="B424" s="187" t="s">
        <v>155</v>
      </c>
      <c r="C424" s="207">
        <v>1</v>
      </c>
      <c r="D424" s="297">
        <v>7479600</v>
      </c>
      <c r="E424" s="299">
        <v>1095900</v>
      </c>
      <c r="F424" s="347">
        <v>7028000</v>
      </c>
      <c r="G424" s="443">
        <v>1030000</v>
      </c>
      <c r="H424" s="460">
        <f t="shared" si="12"/>
        <v>7253800</v>
      </c>
      <c r="I424" s="461">
        <f t="shared" si="13"/>
        <v>1062950</v>
      </c>
    </row>
    <row r="425" spans="1:9" x14ac:dyDescent="0.2">
      <c r="A425" s="186">
        <v>165</v>
      </c>
      <c r="B425" s="187" t="s">
        <v>156</v>
      </c>
      <c r="C425" s="207">
        <v>1</v>
      </c>
      <c r="D425" s="297">
        <v>760000</v>
      </c>
      <c r="E425" s="299">
        <v>195100</v>
      </c>
      <c r="F425" s="347">
        <v>685000</v>
      </c>
      <c r="G425" s="443">
        <v>176000</v>
      </c>
      <c r="H425" s="460">
        <f t="shared" si="12"/>
        <v>722500</v>
      </c>
      <c r="I425" s="461">
        <f t="shared" si="13"/>
        <v>185550</v>
      </c>
    </row>
    <row r="426" spans="1:9" x14ac:dyDescent="0.2">
      <c r="A426" s="186">
        <v>166</v>
      </c>
      <c r="B426" s="187" t="s">
        <v>157</v>
      </c>
      <c r="C426" s="207">
        <v>1</v>
      </c>
      <c r="D426" s="297">
        <v>640000</v>
      </c>
      <c r="E426" s="299">
        <v>218200</v>
      </c>
      <c r="F426" s="347">
        <v>572000</v>
      </c>
      <c r="G426" s="443">
        <v>195000</v>
      </c>
      <c r="H426" s="460">
        <f t="shared" si="12"/>
        <v>606000</v>
      </c>
      <c r="I426" s="461">
        <f t="shared" si="13"/>
        <v>206600</v>
      </c>
    </row>
    <row r="427" spans="1:9" x14ac:dyDescent="0.2">
      <c r="A427" s="186">
        <v>167</v>
      </c>
      <c r="B427" s="187" t="s">
        <v>158</v>
      </c>
      <c r="C427" s="207">
        <v>1</v>
      </c>
      <c r="D427" s="297">
        <v>631600</v>
      </c>
      <c r="E427" s="299">
        <v>202900</v>
      </c>
      <c r="F427" s="347">
        <v>595000</v>
      </c>
      <c r="G427" s="443">
        <v>191000</v>
      </c>
      <c r="H427" s="460">
        <f t="shared" si="12"/>
        <v>613300</v>
      </c>
      <c r="I427" s="461">
        <f t="shared" si="13"/>
        <v>196950</v>
      </c>
    </row>
    <row r="428" spans="1:9" x14ac:dyDescent="0.2">
      <c r="A428" s="186">
        <v>168</v>
      </c>
      <c r="B428" s="187" t="s">
        <v>159</v>
      </c>
      <c r="C428" s="207">
        <v>1</v>
      </c>
      <c r="D428" s="297">
        <v>663800</v>
      </c>
      <c r="E428" s="299">
        <v>199700</v>
      </c>
      <c r="F428" s="347">
        <v>647000</v>
      </c>
      <c r="G428" s="443">
        <v>195000</v>
      </c>
      <c r="H428" s="460">
        <f t="shared" si="12"/>
        <v>655400</v>
      </c>
      <c r="I428" s="461">
        <f t="shared" si="13"/>
        <v>197350</v>
      </c>
    </row>
    <row r="429" spans="1:9" x14ac:dyDescent="0.2">
      <c r="A429" s="186">
        <v>169</v>
      </c>
      <c r="B429" s="187" t="s">
        <v>160</v>
      </c>
      <c r="C429" s="207">
        <v>1</v>
      </c>
      <c r="D429" s="297">
        <v>234500</v>
      </c>
      <c r="E429" s="299">
        <v>1735800</v>
      </c>
      <c r="F429" s="347">
        <v>220000</v>
      </c>
      <c r="G429" s="443">
        <v>1630000</v>
      </c>
      <c r="H429" s="460">
        <f t="shared" si="12"/>
        <v>227250</v>
      </c>
      <c r="I429" s="461">
        <f t="shared" si="13"/>
        <v>1682900</v>
      </c>
    </row>
    <row r="430" spans="1:9" x14ac:dyDescent="0.2">
      <c r="A430" s="186">
        <v>170</v>
      </c>
      <c r="B430" s="187" t="s">
        <v>161</v>
      </c>
      <c r="C430" s="207">
        <v>1</v>
      </c>
      <c r="D430" s="297">
        <v>447200</v>
      </c>
      <c r="E430" s="299">
        <v>3162400</v>
      </c>
      <c r="F430" s="347">
        <v>416000</v>
      </c>
      <c r="G430" s="443">
        <v>2944000</v>
      </c>
      <c r="H430" s="460">
        <f t="shared" si="12"/>
        <v>431600</v>
      </c>
      <c r="I430" s="461">
        <f t="shared" si="13"/>
        <v>3053200</v>
      </c>
    </row>
    <row r="431" spans="1:9" x14ac:dyDescent="0.2">
      <c r="A431" s="186">
        <v>171</v>
      </c>
      <c r="B431" s="187" t="s">
        <v>162</v>
      </c>
      <c r="C431" s="207">
        <v>1</v>
      </c>
      <c r="D431" s="297">
        <v>513600</v>
      </c>
      <c r="E431" s="299">
        <v>726000</v>
      </c>
      <c r="F431" s="347">
        <v>500000</v>
      </c>
      <c r="G431" s="443">
        <v>707000</v>
      </c>
      <c r="H431" s="460">
        <f t="shared" si="12"/>
        <v>506800</v>
      </c>
      <c r="I431" s="461">
        <f t="shared" si="13"/>
        <v>716500</v>
      </c>
    </row>
    <row r="432" spans="1:9" x14ac:dyDescent="0.2">
      <c r="A432" s="186">
        <v>172</v>
      </c>
      <c r="B432" s="187" t="s">
        <v>163</v>
      </c>
      <c r="C432" s="207">
        <v>1</v>
      </c>
      <c r="D432" s="297">
        <v>242500</v>
      </c>
      <c r="E432" s="299">
        <v>2573700</v>
      </c>
      <c r="F432" s="347">
        <v>230000</v>
      </c>
      <c r="G432" s="443">
        <v>2443000</v>
      </c>
      <c r="H432" s="460">
        <f t="shared" si="12"/>
        <v>236250</v>
      </c>
      <c r="I432" s="461">
        <f t="shared" si="13"/>
        <v>2508350</v>
      </c>
    </row>
    <row r="433" spans="1:9" x14ac:dyDescent="0.2">
      <c r="A433" s="186">
        <v>173</v>
      </c>
      <c r="B433" s="187" t="s">
        <v>164</v>
      </c>
      <c r="C433" s="207">
        <v>1</v>
      </c>
      <c r="D433" s="297">
        <v>293300</v>
      </c>
      <c r="E433" s="299">
        <v>576100</v>
      </c>
      <c r="F433" s="347">
        <v>281000</v>
      </c>
      <c r="G433" s="443">
        <v>551000</v>
      </c>
      <c r="H433" s="460">
        <f t="shared" si="12"/>
        <v>287150</v>
      </c>
      <c r="I433" s="461">
        <f t="shared" si="13"/>
        <v>563550</v>
      </c>
    </row>
    <row r="434" spans="1:9" x14ac:dyDescent="0.2">
      <c r="A434" s="186">
        <v>174</v>
      </c>
      <c r="B434" s="187" t="s">
        <v>165</v>
      </c>
      <c r="C434" s="207">
        <v>1</v>
      </c>
      <c r="D434" s="297">
        <v>708200</v>
      </c>
      <c r="E434" s="299">
        <v>166400</v>
      </c>
      <c r="F434" s="347">
        <v>656000</v>
      </c>
      <c r="G434" s="443">
        <v>154000</v>
      </c>
      <c r="H434" s="460">
        <f t="shared" si="12"/>
        <v>682100</v>
      </c>
      <c r="I434" s="461">
        <f t="shared" si="13"/>
        <v>160200</v>
      </c>
    </row>
    <row r="435" spans="1:9" x14ac:dyDescent="0.2">
      <c r="A435" s="186">
        <v>175</v>
      </c>
      <c r="B435" s="187" t="s">
        <v>166</v>
      </c>
      <c r="C435" s="207">
        <v>1</v>
      </c>
      <c r="D435" s="297">
        <v>678600</v>
      </c>
      <c r="E435" s="299">
        <v>326600</v>
      </c>
      <c r="F435" s="347">
        <v>622000</v>
      </c>
      <c r="G435" s="443">
        <v>299000</v>
      </c>
      <c r="H435" s="460">
        <f t="shared" si="12"/>
        <v>650300</v>
      </c>
      <c r="I435" s="461">
        <f t="shared" si="13"/>
        <v>312800</v>
      </c>
    </row>
    <row r="436" spans="1:9" x14ac:dyDescent="0.2">
      <c r="A436" s="186">
        <v>176</v>
      </c>
      <c r="B436" s="187" t="s">
        <v>167</v>
      </c>
      <c r="C436" s="207">
        <v>1</v>
      </c>
      <c r="D436" s="297">
        <v>447200</v>
      </c>
      <c r="E436" s="299">
        <v>3162400</v>
      </c>
      <c r="F436" s="347">
        <v>443000</v>
      </c>
      <c r="G436" s="443">
        <v>3135000</v>
      </c>
      <c r="H436" s="460">
        <f t="shared" si="12"/>
        <v>445100</v>
      </c>
      <c r="I436" s="461">
        <f t="shared" si="13"/>
        <v>3148700</v>
      </c>
    </row>
    <row r="437" spans="1:9" x14ac:dyDescent="0.2">
      <c r="A437" s="186">
        <v>177</v>
      </c>
      <c r="B437" s="187" t="s">
        <v>168</v>
      </c>
      <c r="C437" s="207">
        <v>1</v>
      </c>
      <c r="D437" s="297">
        <v>450000</v>
      </c>
      <c r="E437" s="299">
        <v>494900</v>
      </c>
      <c r="F437" s="347">
        <v>402000</v>
      </c>
      <c r="G437" s="443">
        <v>442000</v>
      </c>
      <c r="H437" s="460">
        <f t="shared" si="12"/>
        <v>426000</v>
      </c>
      <c r="I437" s="461">
        <f t="shared" si="13"/>
        <v>468450</v>
      </c>
    </row>
    <row r="438" spans="1:9" x14ac:dyDescent="0.2">
      <c r="A438" s="186">
        <v>178</v>
      </c>
      <c r="B438" s="187" t="s">
        <v>169</v>
      </c>
      <c r="C438" s="207">
        <v>1</v>
      </c>
      <c r="D438" s="297">
        <v>460900</v>
      </c>
      <c r="E438" s="299">
        <v>474400</v>
      </c>
      <c r="F438" s="347">
        <v>433000</v>
      </c>
      <c r="G438" s="443">
        <v>446000</v>
      </c>
      <c r="H438" s="460">
        <f t="shared" si="12"/>
        <v>446950</v>
      </c>
      <c r="I438" s="461">
        <f t="shared" si="13"/>
        <v>460200</v>
      </c>
    </row>
    <row r="439" spans="1:9" x14ac:dyDescent="0.2">
      <c r="A439" s="186">
        <v>179</v>
      </c>
      <c r="B439" s="187" t="s">
        <v>170</v>
      </c>
      <c r="C439" s="207">
        <v>1</v>
      </c>
      <c r="D439" s="297">
        <v>9469800</v>
      </c>
      <c r="E439" s="299">
        <v>1484600</v>
      </c>
      <c r="F439" s="347">
        <v>8844000</v>
      </c>
      <c r="G439" s="443">
        <v>1386000</v>
      </c>
      <c r="H439" s="460">
        <f t="shared" si="12"/>
        <v>9156900</v>
      </c>
      <c r="I439" s="461">
        <f t="shared" si="13"/>
        <v>1435300</v>
      </c>
    </row>
    <row r="440" spans="1:9" x14ac:dyDescent="0.2">
      <c r="A440" s="186">
        <v>180</v>
      </c>
      <c r="B440" s="214" t="s">
        <v>171</v>
      </c>
      <c r="C440" s="207">
        <v>1</v>
      </c>
      <c r="D440" s="297">
        <v>9740400</v>
      </c>
      <c r="E440" s="299">
        <v>1484600</v>
      </c>
      <c r="F440" s="347">
        <v>9257000</v>
      </c>
      <c r="G440" s="443">
        <v>1411000</v>
      </c>
      <c r="H440" s="460">
        <f t="shared" si="12"/>
        <v>9498700</v>
      </c>
      <c r="I440" s="461">
        <f t="shared" si="13"/>
        <v>1447800</v>
      </c>
    </row>
    <row r="441" spans="1:9" x14ac:dyDescent="0.2">
      <c r="A441" s="186">
        <v>181</v>
      </c>
      <c r="B441" s="187" t="s">
        <v>172</v>
      </c>
      <c r="C441" s="207">
        <v>1</v>
      </c>
      <c r="D441" s="297">
        <v>565200</v>
      </c>
      <c r="E441" s="299">
        <v>321900</v>
      </c>
      <c r="F441" s="347">
        <v>541000</v>
      </c>
      <c r="G441" s="443">
        <v>308000</v>
      </c>
      <c r="H441" s="460">
        <f t="shared" si="12"/>
        <v>553100</v>
      </c>
      <c r="I441" s="461">
        <f t="shared" si="13"/>
        <v>314950</v>
      </c>
    </row>
    <row r="442" spans="1:9" x14ac:dyDescent="0.2">
      <c r="A442" s="186">
        <v>182</v>
      </c>
      <c r="B442" s="187" t="s">
        <v>249</v>
      </c>
      <c r="C442" s="207">
        <v>1</v>
      </c>
      <c r="D442" s="297">
        <v>568000</v>
      </c>
      <c r="E442" s="299">
        <v>332800</v>
      </c>
      <c r="F442" s="347">
        <v>526000</v>
      </c>
      <c r="G442" s="443">
        <v>308000</v>
      </c>
      <c r="H442" s="460">
        <f t="shared" si="12"/>
        <v>547000</v>
      </c>
      <c r="I442" s="461">
        <f t="shared" si="13"/>
        <v>320400</v>
      </c>
    </row>
    <row r="443" spans="1:9" x14ac:dyDescent="0.2">
      <c r="A443" s="186">
        <v>183</v>
      </c>
      <c r="B443" s="187" t="s">
        <v>173</v>
      </c>
      <c r="C443" s="207">
        <v>1</v>
      </c>
      <c r="D443" s="297">
        <v>566100</v>
      </c>
      <c r="E443" s="299">
        <v>166400</v>
      </c>
      <c r="F443" s="347">
        <v>529000</v>
      </c>
      <c r="G443" s="443">
        <v>155000</v>
      </c>
      <c r="H443" s="460">
        <f t="shared" si="12"/>
        <v>547550</v>
      </c>
      <c r="I443" s="461">
        <f t="shared" si="13"/>
        <v>160700</v>
      </c>
    </row>
    <row r="444" spans="1:9" x14ac:dyDescent="0.2">
      <c r="A444" s="186">
        <v>184</v>
      </c>
      <c r="B444" s="187" t="s">
        <v>174</v>
      </c>
      <c r="C444" s="207">
        <v>1</v>
      </c>
      <c r="D444" s="297">
        <v>4992700</v>
      </c>
      <c r="E444" s="299">
        <v>1167900</v>
      </c>
      <c r="F444" s="347">
        <v>4783000</v>
      </c>
      <c r="G444" s="443">
        <v>1119000</v>
      </c>
      <c r="H444" s="460">
        <f t="shared" si="12"/>
        <v>4887850</v>
      </c>
      <c r="I444" s="461">
        <f t="shared" si="13"/>
        <v>1143450</v>
      </c>
    </row>
    <row r="445" spans="1:9" x14ac:dyDescent="0.2">
      <c r="A445" s="186">
        <v>185</v>
      </c>
      <c r="B445" s="187" t="s">
        <v>175</v>
      </c>
      <c r="C445" s="207">
        <v>1</v>
      </c>
      <c r="D445" s="297">
        <v>2700200</v>
      </c>
      <c r="E445" s="299">
        <v>158200</v>
      </c>
      <c r="F445" s="347">
        <v>2654000</v>
      </c>
      <c r="G445" s="443">
        <v>155000</v>
      </c>
      <c r="H445" s="460">
        <f t="shared" si="12"/>
        <v>2677100</v>
      </c>
      <c r="I445" s="461">
        <f t="shared" si="13"/>
        <v>156600</v>
      </c>
    </row>
    <row r="446" spans="1:9" x14ac:dyDescent="0.2">
      <c r="A446" s="186">
        <v>186</v>
      </c>
      <c r="B446" s="187" t="s">
        <v>176</v>
      </c>
      <c r="C446" s="207">
        <v>1</v>
      </c>
      <c r="D446" s="297">
        <v>3739200</v>
      </c>
      <c r="E446" s="299">
        <v>163700</v>
      </c>
      <c r="F446" s="347">
        <v>3365000</v>
      </c>
      <c r="G446" s="443">
        <v>147000</v>
      </c>
      <c r="H446" s="460">
        <f t="shared" si="12"/>
        <v>3552100</v>
      </c>
      <c r="I446" s="461">
        <f t="shared" si="13"/>
        <v>155350</v>
      </c>
    </row>
    <row r="447" spans="1:9" x14ac:dyDescent="0.2">
      <c r="A447" s="186">
        <v>187</v>
      </c>
      <c r="B447" s="187" t="s">
        <v>177</v>
      </c>
      <c r="C447" s="207">
        <v>1</v>
      </c>
      <c r="D447" s="297">
        <v>4038800</v>
      </c>
      <c r="E447" s="299">
        <v>486700</v>
      </c>
      <c r="F447" s="347">
        <v>3903000</v>
      </c>
      <c r="G447" s="443">
        <v>470000</v>
      </c>
      <c r="H447" s="460">
        <f t="shared" si="12"/>
        <v>3970900</v>
      </c>
      <c r="I447" s="461">
        <f t="shared" si="13"/>
        <v>478350</v>
      </c>
    </row>
    <row r="448" spans="1:9" x14ac:dyDescent="0.2">
      <c r="A448" s="186">
        <v>188</v>
      </c>
      <c r="B448" s="187" t="s">
        <v>178</v>
      </c>
      <c r="C448" s="207">
        <v>1</v>
      </c>
      <c r="D448" s="297">
        <v>488100</v>
      </c>
      <c r="E448" s="299">
        <v>78200</v>
      </c>
      <c r="F448" s="347">
        <v>488000</v>
      </c>
      <c r="G448" s="443">
        <v>78000</v>
      </c>
      <c r="H448" s="460">
        <f t="shared" si="12"/>
        <v>488050</v>
      </c>
      <c r="I448" s="461">
        <f t="shared" si="13"/>
        <v>78100</v>
      </c>
    </row>
    <row r="449" spans="1:9" x14ac:dyDescent="0.2">
      <c r="A449" s="186">
        <v>189</v>
      </c>
      <c r="B449" s="187" t="s">
        <v>179</v>
      </c>
      <c r="C449" s="207">
        <v>1</v>
      </c>
      <c r="D449" s="297">
        <v>302400</v>
      </c>
      <c r="E449" s="299">
        <v>158200</v>
      </c>
      <c r="F449" s="347">
        <v>297000</v>
      </c>
      <c r="G449" s="443">
        <v>155000</v>
      </c>
      <c r="H449" s="460">
        <f t="shared" si="12"/>
        <v>299700</v>
      </c>
      <c r="I449" s="461">
        <f t="shared" si="13"/>
        <v>156600</v>
      </c>
    </row>
    <row r="450" spans="1:9" x14ac:dyDescent="0.2">
      <c r="A450" s="186">
        <v>190</v>
      </c>
      <c r="B450" s="187" t="s">
        <v>180</v>
      </c>
      <c r="C450" s="207">
        <v>1</v>
      </c>
      <c r="D450" s="297">
        <v>124500</v>
      </c>
      <c r="E450" s="299">
        <v>220500</v>
      </c>
      <c r="F450" s="347">
        <v>117000</v>
      </c>
      <c r="G450" s="443">
        <v>208000</v>
      </c>
      <c r="H450" s="460">
        <f t="shared" si="12"/>
        <v>120750</v>
      </c>
      <c r="I450" s="461">
        <f t="shared" si="13"/>
        <v>214250</v>
      </c>
    </row>
    <row r="451" spans="1:9" x14ac:dyDescent="0.2">
      <c r="A451" s="190">
        <v>191</v>
      </c>
      <c r="B451" s="199" t="s">
        <v>181</v>
      </c>
      <c r="C451" s="208">
        <v>1</v>
      </c>
      <c r="D451" s="301">
        <v>2631500</v>
      </c>
      <c r="E451" s="306">
        <v>645600</v>
      </c>
      <c r="F451" s="350">
        <v>2495000</v>
      </c>
      <c r="G451" s="446">
        <v>612000</v>
      </c>
      <c r="H451" s="460">
        <f t="shared" si="12"/>
        <v>2563250</v>
      </c>
      <c r="I451" s="461">
        <f t="shared" si="13"/>
        <v>628800</v>
      </c>
    </row>
    <row r="452" spans="1:9" x14ac:dyDescent="0.2">
      <c r="A452" s="186">
        <v>192</v>
      </c>
      <c r="B452" s="22" t="s">
        <v>477</v>
      </c>
      <c r="C452" s="14">
        <v>1</v>
      </c>
      <c r="D452" s="301">
        <v>1102000</v>
      </c>
      <c r="E452" s="306" t="s">
        <v>12</v>
      </c>
      <c r="F452" s="350">
        <v>1064000</v>
      </c>
      <c r="G452" s="446" t="s">
        <v>12</v>
      </c>
      <c r="H452" s="460">
        <f t="shared" si="12"/>
        <v>1083000</v>
      </c>
      <c r="I452" s="416" t="s">
        <v>12</v>
      </c>
    </row>
    <row r="453" spans="1:9" x14ac:dyDescent="0.2">
      <c r="A453" s="190">
        <v>193</v>
      </c>
      <c r="B453" s="22" t="s">
        <v>478</v>
      </c>
      <c r="C453" s="17">
        <v>1</v>
      </c>
      <c r="D453" s="301">
        <v>305000</v>
      </c>
      <c r="E453" s="306" t="s">
        <v>12</v>
      </c>
      <c r="F453" s="350">
        <v>285000</v>
      </c>
      <c r="G453" s="446" t="s">
        <v>12</v>
      </c>
      <c r="H453" s="460">
        <f t="shared" si="12"/>
        <v>295000</v>
      </c>
      <c r="I453" s="416" t="s">
        <v>12</v>
      </c>
    </row>
    <row r="454" spans="1:9" ht="12" thickBot="1" x14ac:dyDescent="0.25">
      <c r="A454" s="186">
        <v>194</v>
      </c>
      <c r="B454" s="22" t="s">
        <v>479</v>
      </c>
      <c r="C454" s="14">
        <v>1</v>
      </c>
      <c r="D454" s="301">
        <v>348000</v>
      </c>
      <c r="E454" s="306" t="s">
        <v>12</v>
      </c>
      <c r="F454" s="350">
        <v>324000</v>
      </c>
      <c r="G454" s="446" t="s">
        <v>12</v>
      </c>
      <c r="H454" s="460">
        <f t="shared" si="12"/>
        <v>336000</v>
      </c>
      <c r="I454" s="416" t="s">
        <v>12</v>
      </c>
    </row>
    <row r="455" spans="1:9" ht="12" thickBot="1" x14ac:dyDescent="0.25">
      <c r="A455" s="193"/>
      <c r="B455" s="194" t="s">
        <v>182</v>
      </c>
      <c r="C455" s="215"/>
      <c r="D455" s="334"/>
      <c r="E455" s="335"/>
      <c r="F455" s="380"/>
      <c r="G455" s="380"/>
      <c r="H455" s="619"/>
      <c r="I455" s="381"/>
    </row>
    <row r="456" spans="1:9" x14ac:dyDescent="0.2">
      <c r="A456" s="196">
        <v>195</v>
      </c>
      <c r="B456" s="197" t="s">
        <v>183</v>
      </c>
      <c r="C456" s="211">
        <v>1</v>
      </c>
      <c r="D456" s="305">
        <v>2261900</v>
      </c>
      <c r="E456" s="304">
        <v>71000</v>
      </c>
      <c r="F456" s="352">
        <v>2223000</v>
      </c>
      <c r="G456" s="445">
        <v>70000</v>
      </c>
      <c r="H456" s="460">
        <f t="shared" si="12"/>
        <v>2242450</v>
      </c>
      <c r="I456" s="461">
        <f t="shared" si="13"/>
        <v>70500</v>
      </c>
    </row>
    <row r="457" spans="1:9" x14ac:dyDescent="0.2">
      <c r="A457" s="186">
        <v>196</v>
      </c>
      <c r="B457" s="187" t="s">
        <v>184</v>
      </c>
      <c r="C457" s="212">
        <v>1</v>
      </c>
      <c r="D457" s="297">
        <v>841200</v>
      </c>
      <c r="E457" s="299">
        <v>47800</v>
      </c>
      <c r="F457" s="347">
        <v>770000</v>
      </c>
      <c r="G457" s="443">
        <v>44000</v>
      </c>
      <c r="H457" s="460">
        <f t="shared" si="12"/>
        <v>805600</v>
      </c>
      <c r="I457" s="461">
        <f t="shared" si="13"/>
        <v>45900</v>
      </c>
    </row>
    <row r="458" spans="1:9" x14ac:dyDescent="0.2">
      <c r="A458" s="196">
        <v>197</v>
      </c>
      <c r="B458" s="187" t="s">
        <v>185</v>
      </c>
      <c r="C458" s="212">
        <v>1</v>
      </c>
      <c r="D458" s="297">
        <v>1462400</v>
      </c>
      <c r="E458" s="299">
        <v>335400</v>
      </c>
      <c r="F458" s="347">
        <v>1341000</v>
      </c>
      <c r="G458" s="443">
        <v>307000</v>
      </c>
      <c r="H458" s="460">
        <f t="shared" si="12"/>
        <v>1401700</v>
      </c>
      <c r="I458" s="461">
        <f t="shared" si="13"/>
        <v>321200</v>
      </c>
    </row>
    <row r="459" spans="1:9" x14ac:dyDescent="0.2">
      <c r="A459" s="186">
        <v>198</v>
      </c>
      <c r="B459" s="187" t="s">
        <v>186</v>
      </c>
      <c r="C459" s="212">
        <v>1</v>
      </c>
      <c r="D459" s="297">
        <v>600000</v>
      </c>
      <c r="E459" s="299" t="s">
        <v>12</v>
      </c>
      <c r="F459" s="347">
        <v>570000</v>
      </c>
      <c r="G459" s="443" t="s">
        <v>12</v>
      </c>
      <c r="H459" s="460">
        <f t="shared" si="12"/>
        <v>585000</v>
      </c>
      <c r="I459" s="416" t="s">
        <v>12</v>
      </c>
    </row>
    <row r="460" spans="1:9" ht="22.5" x14ac:dyDescent="0.2">
      <c r="A460" s="196">
        <v>199</v>
      </c>
      <c r="B460" s="187" t="s">
        <v>187</v>
      </c>
      <c r="C460" s="212">
        <v>1</v>
      </c>
      <c r="D460" s="297">
        <v>1200000</v>
      </c>
      <c r="E460" s="299">
        <v>360000</v>
      </c>
      <c r="F460" s="347">
        <v>1130000</v>
      </c>
      <c r="G460" s="443">
        <v>339000</v>
      </c>
      <c r="H460" s="460">
        <f t="shared" ref="H460:H523" si="14">(D460+F460)/2</f>
        <v>1165000</v>
      </c>
      <c r="I460" s="461">
        <f t="shared" ref="I460:I523" si="15">(E460+G460)/2</f>
        <v>349500</v>
      </c>
    </row>
    <row r="461" spans="1:9" x14ac:dyDescent="0.2">
      <c r="A461" s="186">
        <v>200</v>
      </c>
      <c r="B461" s="187" t="s">
        <v>188</v>
      </c>
      <c r="C461" s="212">
        <v>1</v>
      </c>
      <c r="D461" s="297">
        <v>377600</v>
      </c>
      <c r="E461" s="299">
        <v>47200</v>
      </c>
      <c r="F461" s="347">
        <v>353000</v>
      </c>
      <c r="G461" s="443">
        <v>44000</v>
      </c>
      <c r="H461" s="460">
        <f t="shared" si="14"/>
        <v>365300</v>
      </c>
      <c r="I461" s="461">
        <f t="shared" si="15"/>
        <v>45600</v>
      </c>
    </row>
    <row r="462" spans="1:9" x14ac:dyDescent="0.2">
      <c r="A462" s="196">
        <v>201</v>
      </c>
      <c r="B462" s="187" t="s">
        <v>189</v>
      </c>
      <c r="C462" s="212">
        <v>1</v>
      </c>
      <c r="D462" s="297">
        <v>75600</v>
      </c>
      <c r="E462" s="299">
        <v>22400</v>
      </c>
      <c r="F462" s="347">
        <v>71000</v>
      </c>
      <c r="G462" s="443">
        <v>21000</v>
      </c>
      <c r="H462" s="460">
        <f t="shared" si="14"/>
        <v>73300</v>
      </c>
      <c r="I462" s="461">
        <f t="shared" si="15"/>
        <v>21700</v>
      </c>
    </row>
    <row r="463" spans="1:9" x14ac:dyDescent="0.2">
      <c r="A463" s="186">
        <v>202</v>
      </c>
      <c r="B463" s="187" t="s">
        <v>190</v>
      </c>
      <c r="C463" s="212">
        <v>1</v>
      </c>
      <c r="D463" s="297">
        <v>928500</v>
      </c>
      <c r="E463" s="299">
        <v>95800</v>
      </c>
      <c r="F463" s="347">
        <v>889000</v>
      </c>
      <c r="G463" s="443">
        <v>92000</v>
      </c>
      <c r="H463" s="460">
        <f t="shared" si="14"/>
        <v>908750</v>
      </c>
      <c r="I463" s="461">
        <f t="shared" si="15"/>
        <v>93900</v>
      </c>
    </row>
    <row r="464" spans="1:9" x14ac:dyDescent="0.2">
      <c r="A464" s="196">
        <v>203</v>
      </c>
      <c r="B464" s="187" t="s">
        <v>191</v>
      </c>
      <c r="C464" s="212">
        <v>1</v>
      </c>
      <c r="D464" s="297">
        <v>761500</v>
      </c>
      <c r="E464" s="299">
        <v>236400</v>
      </c>
      <c r="F464" s="347">
        <v>698000</v>
      </c>
      <c r="G464" s="443">
        <v>217000</v>
      </c>
      <c r="H464" s="460">
        <f t="shared" si="14"/>
        <v>729750</v>
      </c>
      <c r="I464" s="461">
        <f t="shared" si="15"/>
        <v>226700</v>
      </c>
    </row>
    <row r="465" spans="1:9" x14ac:dyDescent="0.2">
      <c r="A465" s="186">
        <v>204</v>
      </c>
      <c r="B465" s="187" t="s">
        <v>192</v>
      </c>
      <c r="C465" s="212">
        <v>1</v>
      </c>
      <c r="D465" s="297">
        <v>1070300</v>
      </c>
      <c r="E465" s="299">
        <v>162500</v>
      </c>
      <c r="F465" s="347">
        <v>1006000</v>
      </c>
      <c r="G465" s="443">
        <v>153000</v>
      </c>
      <c r="H465" s="460">
        <f t="shared" si="14"/>
        <v>1038150</v>
      </c>
      <c r="I465" s="461">
        <f t="shared" si="15"/>
        <v>157750</v>
      </c>
    </row>
    <row r="466" spans="1:9" x14ac:dyDescent="0.2">
      <c r="A466" s="196">
        <v>205</v>
      </c>
      <c r="B466" s="187" t="s">
        <v>193</v>
      </c>
      <c r="C466" s="212">
        <v>1</v>
      </c>
      <c r="D466" s="297">
        <v>927000</v>
      </c>
      <c r="E466" s="299">
        <v>233700</v>
      </c>
      <c r="F466" s="347">
        <v>903000</v>
      </c>
      <c r="G466" s="443">
        <v>228000</v>
      </c>
      <c r="H466" s="460">
        <f t="shared" si="14"/>
        <v>915000</v>
      </c>
      <c r="I466" s="461">
        <f t="shared" si="15"/>
        <v>230850</v>
      </c>
    </row>
    <row r="467" spans="1:9" x14ac:dyDescent="0.2">
      <c r="A467" s="186">
        <v>206</v>
      </c>
      <c r="B467" s="187" t="s">
        <v>194</v>
      </c>
      <c r="C467" s="212">
        <v>1</v>
      </c>
      <c r="D467" s="323">
        <v>40600</v>
      </c>
      <c r="E467" s="299">
        <v>74400</v>
      </c>
      <c r="F467" s="415">
        <v>39000</v>
      </c>
      <c r="G467" s="443">
        <v>71000</v>
      </c>
      <c r="H467" s="460">
        <f t="shared" si="14"/>
        <v>39800</v>
      </c>
      <c r="I467" s="461">
        <f t="shared" si="15"/>
        <v>72700</v>
      </c>
    </row>
    <row r="468" spans="1:9" x14ac:dyDescent="0.2">
      <c r="A468" s="196">
        <v>207</v>
      </c>
      <c r="B468" s="187" t="s">
        <v>195</v>
      </c>
      <c r="C468" s="212">
        <v>1</v>
      </c>
      <c r="D468" s="323">
        <v>32500</v>
      </c>
      <c r="E468" s="299">
        <v>91700</v>
      </c>
      <c r="F468" s="415">
        <v>31000</v>
      </c>
      <c r="G468" s="443">
        <v>86000</v>
      </c>
      <c r="H468" s="460">
        <f t="shared" si="14"/>
        <v>31750</v>
      </c>
      <c r="I468" s="461">
        <f t="shared" si="15"/>
        <v>88850</v>
      </c>
    </row>
    <row r="469" spans="1:9" x14ac:dyDescent="0.2">
      <c r="A469" s="186">
        <v>208</v>
      </c>
      <c r="B469" s="187" t="s">
        <v>197</v>
      </c>
      <c r="C469" s="212">
        <v>1</v>
      </c>
      <c r="D469" s="323">
        <v>244300</v>
      </c>
      <c r="E469" s="299">
        <v>561100</v>
      </c>
      <c r="F469" s="415">
        <v>232000</v>
      </c>
      <c r="G469" s="443">
        <v>532000</v>
      </c>
      <c r="H469" s="460">
        <f t="shared" si="14"/>
        <v>238150</v>
      </c>
      <c r="I469" s="461">
        <f t="shared" si="15"/>
        <v>546550</v>
      </c>
    </row>
    <row r="470" spans="1:9" x14ac:dyDescent="0.2">
      <c r="A470" s="196">
        <v>209</v>
      </c>
      <c r="B470" s="187" t="s">
        <v>198</v>
      </c>
      <c r="C470" s="212">
        <v>1</v>
      </c>
      <c r="D470" s="323">
        <v>251200</v>
      </c>
      <c r="E470" s="299">
        <v>568500</v>
      </c>
      <c r="F470" s="415">
        <v>232000</v>
      </c>
      <c r="G470" s="443">
        <v>525000</v>
      </c>
      <c r="H470" s="460">
        <f t="shared" si="14"/>
        <v>241600</v>
      </c>
      <c r="I470" s="461">
        <f t="shared" si="15"/>
        <v>546750</v>
      </c>
    </row>
    <row r="471" spans="1:9" x14ac:dyDescent="0.2">
      <c r="A471" s="186">
        <v>210</v>
      </c>
      <c r="B471" s="187" t="s">
        <v>199</v>
      </c>
      <c r="C471" s="212">
        <v>1</v>
      </c>
      <c r="D471" s="323" t="s">
        <v>12</v>
      </c>
      <c r="E471" s="299">
        <v>242000</v>
      </c>
      <c r="F471" s="415" t="s">
        <v>12</v>
      </c>
      <c r="G471" s="443">
        <v>224000</v>
      </c>
      <c r="H471" s="415" t="s">
        <v>12</v>
      </c>
      <c r="I471" s="461">
        <f t="shared" si="15"/>
        <v>233000</v>
      </c>
    </row>
    <row r="472" spans="1:9" x14ac:dyDescent="0.2">
      <c r="A472" s="196">
        <v>211</v>
      </c>
      <c r="B472" s="187" t="s">
        <v>200</v>
      </c>
      <c r="C472" s="212">
        <v>1</v>
      </c>
      <c r="D472" s="323" t="s">
        <v>12</v>
      </c>
      <c r="E472" s="299">
        <v>297500</v>
      </c>
      <c r="F472" s="415" t="s">
        <v>12</v>
      </c>
      <c r="G472" s="443">
        <v>283000</v>
      </c>
      <c r="H472" s="415" t="s">
        <v>12</v>
      </c>
      <c r="I472" s="461">
        <f t="shared" si="15"/>
        <v>290250</v>
      </c>
    </row>
    <row r="473" spans="1:9" x14ac:dyDescent="0.2">
      <c r="A473" s="186">
        <v>212</v>
      </c>
      <c r="B473" s="187" t="s">
        <v>201</v>
      </c>
      <c r="C473" s="212">
        <v>1</v>
      </c>
      <c r="D473" s="323" t="s">
        <v>12</v>
      </c>
      <c r="E473" s="299">
        <v>230000</v>
      </c>
      <c r="F473" s="415" t="s">
        <v>12</v>
      </c>
      <c r="G473" s="443">
        <v>230000</v>
      </c>
      <c r="H473" s="415" t="s">
        <v>12</v>
      </c>
      <c r="I473" s="461">
        <f t="shared" si="15"/>
        <v>230000</v>
      </c>
    </row>
    <row r="474" spans="1:9" x14ac:dyDescent="0.2">
      <c r="A474" s="196">
        <v>213</v>
      </c>
      <c r="B474" s="187" t="s">
        <v>202</v>
      </c>
      <c r="C474" s="212">
        <v>1</v>
      </c>
      <c r="D474" s="297">
        <v>98000</v>
      </c>
      <c r="E474" s="299">
        <v>2594100</v>
      </c>
      <c r="F474" s="347">
        <v>98000</v>
      </c>
      <c r="G474" s="443">
        <v>2594000</v>
      </c>
      <c r="H474" s="460">
        <f t="shared" si="14"/>
        <v>98000</v>
      </c>
      <c r="I474" s="461">
        <f t="shared" si="15"/>
        <v>2594050</v>
      </c>
    </row>
    <row r="475" spans="1:9" x14ac:dyDescent="0.2">
      <c r="A475" s="186">
        <v>214</v>
      </c>
      <c r="B475" s="187" t="s">
        <v>203</v>
      </c>
      <c r="C475" s="212">
        <v>1</v>
      </c>
      <c r="D475" s="297">
        <v>45400</v>
      </c>
      <c r="E475" s="299">
        <v>476000</v>
      </c>
      <c r="F475" s="347">
        <v>42000</v>
      </c>
      <c r="G475" s="443">
        <v>444000</v>
      </c>
      <c r="H475" s="460">
        <f t="shared" si="14"/>
        <v>43700</v>
      </c>
      <c r="I475" s="461">
        <f t="shared" si="15"/>
        <v>460000</v>
      </c>
    </row>
    <row r="476" spans="1:9" x14ac:dyDescent="0.2">
      <c r="A476" s="196">
        <v>215</v>
      </c>
      <c r="B476" s="187" t="s">
        <v>204</v>
      </c>
      <c r="C476" s="212">
        <v>1</v>
      </c>
      <c r="D476" s="297">
        <v>638000</v>
      </c>
      <c r="E476" s="299">
        <v>22600</v>
      </c>
      <c r="F476" s="347">
        <v>627000</v>
      </c>
      <c r="G476" s="443">
        <v>22000</v>
      </c>
      <c r="H476" s="460">
        <f t="shared" si="14"/>
        <v>632500</v>
      </c>
      <c r="I476" s="461">
        <f t="shared" si="15"/>
        <v>22300</v>
      </c>
    </row>
    <row r="477" spans="1:9" x14ac:dyDescent="0.2">
      <c r="A477" s="186">
        <v>216</v>
      </c>
      <c r="B477" s="187" t="s">
        <v>205</v>
      </c>
      <c r="C477" s="212">
        <v>1</v>
      </c>
      <c r="D477" s="297">
        <v>724800</v>
      </c>
      <c r="E477" s="299">
        <v>101500</v>
      </c>
      <c r="F477" s="347">
        <v>665000</v>
      </c>
      <c r="G477" s="443">
        <v>93000</v>
      </c>
      <c r="H477" s="460">
        <f t="shared" si="14"/>
        <v>694900</v>
      </c>
      <c r="I477" s="461">
        <f t="shared" si="15"/>
        <v>97250</v>
      </c>
    </row>
    <row r="478" spans="1:9" x14ac:dyDescent="0.2">
      <c r="A478" s="196">
        <v>217</v>
      </c>
      <c r="B478" s="187" t="s">
        <v>206</v>
      </c>
      <c r="C478" s="212">
        <v>1</v>
      </c>
      <c r="D478" s="297">
        <v>1507500</v>
      </c>
      <c r="E478" s="299">
        <v>111500</v>
      </c>
      <c r="F478" s="347">
        <v>1495000</v>
      </c>
      <c r="G478" s="443">
        <v>111000</v>
      </c>
      <c r="H478" s="460">
        <f t="shared" si="14"/>
        <v>1501250</v>
      </c>
      <c r="I478" s="461">
        <f t="shared" si="15"/>
        <v>111250</v>
      </c>
    </row>
    <row r="479" spans="1:9" x14ac:dyDescent="0.2">
      <c r="A479" s="186">
        <v>218</v>
      </c>
      <c r="B479" s="187" t="s">
        <v>270</v>
      </c>
      <c r="C479" s="212">
        <v>1</v>
      </c>
      <c r="D479" s="297">
        <v>2529000</v>
      </c>
      <c r="E479" s="299">
        <v>92300</v>
      </c>
      <c r="F479" s="347">
        <v>2403000</v>
      </c>
      <c r="G479" s="443">
        <v>88000</v>
      </c>
      <c r="H479" s="460">
        <f t="shared" si="14"/>
        <v>2466000</v>
      </c>
      <c r="I479" s="461">
        <f t="shared" si="15"/>
        <v>90150</v>
      </c>
    </row>
    <row r="480" spans="1:9" x14ac:dyDescent="0.2">
      <c r="A480" s="196">
        <v>219</v>
      </c>
      <c r="B480" s="187" t="s">
        <v>271</v>
      </c>
      <c r="C480" s="212">
        <v>1</v>
      </c>
      <c r="D480" s="297">
        <v>3111600</v>
      </c>
      <c r="E480" s="299">
        <v>89200</v>
      </c>
      <c r="F480" s="347">
        <v>2924000</v>
      </c>
      <c r="G480" s="443">
        <v>84000</v>
      </c>
      <c r="H480" s="460">
        <f t="shared" si="14"/>
        <v>3017800</v>
      </c>
      <c r="I480" s="461">
        <f t="shared" si="15"/>
        <v>86600</v>
      </c>
    </row>
    <row r="481" spans="1:9" x14ac:dyDescent="0.2">
      <c r="A481" s="186">
        <v>220</v>
      </c>
      <c r="B481" s="187" t="s">
        <v>207</v>
      </c>
      <c r="C481" s="212">
        <v>1</v>
      </c>
      <c r="D481" s="297">
        <v>360000</v>
      </c>
      <c r="E481" s="299" t="s">
        <v>12</v>
      </c>
      <c r="F481" s="347">
        <v>345000</v>
      </c>
      <c r="G481" s="443" t="s">
        <v>12</v>
      </c>
      <c r="H481" s="460">
        <f t="shared" si="14"/>
        <v>352500</v>
      </c>
      <c r="I481" s="416" t="s">
        <v>12</v>
      </c>
    </row>
    <row r="482" spans="1:9" x14ac:dyDescent="0.2">
      <c r="A482" s="196">
        <v>221</v>
      </c>
      <c r="B482" s="187" t="s">
        <v>208</v>
      </c>
      <c r="C482" s="212">
        <v>1</v>
      </c>
      <c r="D482" s="297">
        <v>697700</v>
      </c>
      <c r="E482" s="299">
        <v>340800</v>
      </c>
      <c r="F482" s="347">
        <v>645000</v>
      </c>
      <c r="G482" s="443">
        <v>315000</v>
      </c>
      <c r="H482" s="460">
        <f t="shared" si="14"/>
        <v>671350</v>
      </c>
      <c r="I482" s="461">
        <f t="shared" si="15"/>
        <v>327900</v>
      </c>
    </row>
    <row r="483" spans="1:9" ht="12" thickBot="1" x14ac:dyDescent="0.25">
      <c r="A483" s="186">
        <v>222</v>
      </c>
      <c r="B483" s="216" t="s">
        <v>331</v>
      </c>
      <c r="C483" s="217">
        <v>1</v>
      </c>
      <c r="D483" s="308">
        <v>168000</v>
      </c>
      <c r="E483" s="309" t="s">
        <v>12</v>
      </c>
      <c r="F483" s="354">
        <v>158000</v>
      </c>
      <c r="G483" s="447" t="s">
        <v>12</v>
      </c>
      <c r="H483" s="460">
        <f t="shared" si="14"/>
        <v>163000</v>
      </c>
      <c r="I483" s="416" t="s">
        <v>12</v>
      </c>
    </row>
    <row r="484" spans="1:9" ht="13.5" thickBot="1" x14ac:dyDescent="0.25">
      <c r="A484" s="218"/>
      <c r="B484" s="219" t="s">
        <v>210</v>
      </c>
      <c r="C484" s="247"/>
      <c r="D484" s="327">
        <f>SUM(D252:D483)</f>
        <v>425152600</v>
      </c>
      <c r="E484" s="327">
        <f>SUM(E252:E483)</f>
        <v>130778300</v>
      </c>
      <c r="F484" s="421">
        <f>SUM(F252:F483)</f>
        <v>403096000</v>
      </c>
      <c r="G484" s="679">
        <f>SUM(G252:G483)</f>
        <v>124062000</v>
      </c>
      <c r="H484" s="421">
        <f t="shared" si="14"/>
        <v>414124300</v>
      </c>
      <c r="I484" s="679">
        <f t="shared" si="15"/>
        <v>127420150</v>
      </c>
    </row>
    <row r="485" spans="1:9" ht="12" thickBot="1" x14ac:dyDescent="0.25">
      <c r="A485" s="96"/>
      <c r="B485" s="96"/>
      <c r="C485" s="96"/>
      <c r="D485" s="319"/>
      <c r="E485" s="319"/>
      <c r="F485" s="398"/>
      <c r="G485" s="398"/>
      <c r="H485" s="460"/>
      <c r="I485" s="461"/>
    </row>
    <row r="486" spans="1:9" ht="12" customHeight="1" x14ac:dyDescent="0.2">
      <c r="A486" s="929" t="s">
        <v>480</v>
      </c>
      <c r="B486" s="930"/>
      <c r="C486" s="898" t="s">
        <v>0</v>
      </c>
      <c r="D486" s="876" t="s">
        <v>497</v>
      </c>
      <c r="E486" s="877"/>
      <c r="F486" s="886" t="s">
        <v>498</v>
      </c>
      <c r="G486" s="887"/>
      <c r="H486" s="761" t="s">
        <v>503</v>
      </c>
      <c r="I486" s="762"/>
    </row>
    <row r="487" spans="1:9" ht="12" customHeight="1" x14ac:dyDescent="0.2">
      <c r="A487" s="900"/>
      <c r="B487" s="901"/>
      <c r="C487" s="899"/>
      <c r="D487" s="878"/>
      <c r="E487" s="879"/>
      <c r="F487" s="888"/>
      <c r="G487" s="889"/>
      <c r="H487" s="763"/>
      <c r="I487" s="764"/>
    </row>
    <row r="488" spans="1:9" ht="12" customHeight="1" x14ac:dyDescent="0.2">
      <c r="A488" s="900" t="s">
        <v>387</v>
      </c>
      <c r="B488" s="901"/>
      <c r="C488" s="899"/>
      <c r="D488" s="878"/>
      <c r="E488" s="879"/>
      <c r="F488" s="888"/>
      <c r="G488" s="889"/>
      <c r="H488" s="763"/>
      <c r="I488" s="764"/>
    </row>
    <row r="489" spans="1:9" ht="12" customHeight="1" x14ac:dyDescent="0.2">
      <c r="A489" s="900" t="s">
        <v>388</v>
      </c>
      <c r="B489" s="901"/>
      <c r="C489" s="899"/>
      <c r="D489" s="878"/>
      <c r="E489" s="879"/>
      <c r="F489" s="888"/>
      <c r="G489" s="889"/>
      <c r="H489" s="763"/>
      <c r="I489" s="764"/>
    </row>
    <row r="490" spans="1:9" ht="12" customHeight="1" x14ac:dyDescent="0.2">
      <c r="A490" s="900">
        <v>2022</v>
      </c>
      <c r="B490" s="901"/>
      <c r="C490" s="899"/>
      <c r="D490" s="878"/>
      <c r="E490" s="879"/>
      <c r="F490" s="888"/>
      <c r="G490" s="889"/>
      <c r="H490" s="763"/>
      <c r="I490" s="764"/>
    </row>
    <row r="491" spans="1:9" ht="12" customHeight="1" thickBot="1" x14ac:dyDescent="0.25">
      <c r="A491" s="902" t="s">
        <v>389</v>
      </c>
      <c r="B491" s="903"/>
      <c r="C491" s="899"/>
      <c r="D491" s="880"/>
      <c r="E491" s="881"/>
      <c r="F491" s="890"/>
      <c r="G491" s="891"/>
      <c r="H491" s="765"/>
      <c r="I491" s="766"/>
    </row>
    <row r="492" spans="1:9" x14ac:dyDescent="0.2">
      <c r="A492" s="904" t="s">
        <v>390</v>
      </c>
      <c r="B492" s="905"/>
      <c r="C492" s="941"/>
      <c r="D492" s="938" t="s">
        <v>6</v>
      </c>
      <c r="E492" s="938" t="s">
        <v>7</v>
      </c>
      <c r="F492" s="892" t="s">
        <v>6</v>
      </c>
      <c r="G492" s="895" t="s">
        <v>7</v>
      </c>
      <c r="H492" s="767" t="s">
        <v>6</v>
      </c>
      <c r="I492" s="767" t="s">
        <v>7</v>
      </c>
    </row>
    <row r="493" spans="1:9" ht="12" thickBot="1" x14ac:dyDescent="0.25">
      <c r="A493" s="906"/>
      <c r="B493" s="907"/>
      <c r="C493" s="942"/>
      <c r="D493" s="939"/>
      <c r="E493" s="939"/>
      <c r="F493" s="893"/>
      <c r="G493" s="896"/>
      <c r="H493" s="768"/>
      <c r="I493" s="768"/>
    </row>
    <row r="494" spans="1:9" ht="12" thickBot="1" x14ac:dyDescent="0.25">
      <c r="A494" s="180" t="s">
        <v>8</v>
      </c>
      <c r="B494" s="240" t="s">
        <v>9</v>
      </c>
      <c r="C494" s="251"/>
      <c r="D494" s="940"/>
      <c r="E494" s="940"/>
      <c r="F494" s="894"/>
      <c r="G494" s="897"/>
      <c r="H494" s="768"/>
      <c r="I494" s="768"/>
    </row>
    <row r="495" spans="1:9" ht="22.5" x14ac:dyDescent="0.2">
      <c r="A495" s="183">
        <v>1</v>
      </c>
      <c r="B495" s="184" t="s">
        <v>10</v>
      </c>
      <c r="C495" s="235">
        <v>1</v>
      </c>
      <c r="D495" s="322">
        <v>81200</v>
      </c>
      <c r="E495" s="296">
        <v>371200</v>
      </c>
      <c r="F495" s="414">
        <v>76000</v>
      </c>
      <c r="G495" s="441">
        <v>349000</v>
      </c>
      <c r="H495" s="460">
        <f t="shared" si="14"/>
        <v>78600</v>
      </c>
      <c r="I495" s="461">
        <f t="shared" si="15"/>
        <v>360100</v>
      </c>
    </row>
    <row r="496" spans="1:9" x14ac:dyDescent="0.2">
      <c r="A496" s="186">
        <v>2</v>
      </c>
      <c r="B496" s="187" t="s">
        <v>11</v>
      </c>
      <c r="C496" s="207">
        <v>1</v>
      </c>
      <c r="D496" s="297">
        <v>59000</v>
      </c>
      <c r="E496" s="299">
        <v>344000</v>
      </c>
      <c r="F496" s="347">
        <v>56000</v>
      </c>
      <c r="G496" s="443">
        <v>324000</v>
      </c>
      <c r="H496" s="460">
        <f t="shared" si="14"/>
        <v>57500</v>
      </c>
      <c r="I496" s="461">
        <f t="shared" si="15"/>
        <v>334000</v>
      </c>
    </row>
    <row r="497" spans="1:9" x14ac:dyDescent="0.2">
      <c r="A497" s="186">
        <v>3</v>
      </c>
      <c r="B497" s="187" t="s">
        <v>13</v>
      </c>
      <c r="C497" s="207">
        <v>1</v>
      </c>
      <c r="D497" s="297">
        <v>2164400</v>
      </c>
      <c r="E497" s="299">
        <v>338100</v>
      </c>
      <c r="F497" s="347">
        <v>2146000</v>
      </c>
      <c r="G497" s="443">
        <v>335000</v>
      </c>
      <c r="H497" s="460">
        <f t="shared" si="14"/>
        <v>2155200</v>
      </c>
      <c r="I497" s="461">
        <f t="shared" si="15"/>
        <v>336550</v>
      </c>
    </row>
    <row r="498" spans="1:9" ht="22.5" x14ac:dyDescent="0.2">
      <c r="A498" s="186">
        <v>4</v>
      </c>
      <c r="B498" s="187" t="s">
        <v>14</v>
      </c>
      <c r="C498" s="207">
        <v>1</v>
      </c>
      <c r="D498" s="297">
        <v>1694000</v>
      </c>
      <c r="E498" s="299">
        <v>484000</v>
      </c>
      <c r="F498" s="347">
        <v>1596000</v>
      </c>
      <c r="G498" s="443">
        <v>456000</v>
      </c>
      <c r="H498" s="460">
        <f t="shared" si="14"/>
        <v>1645000</v>
      </c>
      <c r="I498" s="461">
        <f t="shared" si="15"/>
        <v>470000</v>
      </c>
    </row>
    <row r="499" spans="1:9" x14ac:dyDescent="0.2">
      <c r="A499" s="186">
        <v>5</v>
      </c>
      <c r="B499" s="189" t="s">
        <v>15</v>
      </c>
      <c r="C499" s="207">
        <v>1</v>
      </c>
      <c r="D499" s="297">
        <v>2181200</v>
      </c>
      <c r="E499" s="299">
        <v>151700</v>
      </c>
      <c r="F499" s="347">
        <v>2015000</v>
      </c>
      <c r="G499" s="443">
        <v>140000</v>
      </c>
      <c r="H499" s="460">
        <f t="shared" si="14"/>
        <v>2098100</v>
      </c>
      <c r="I499" s="461">
        <f t="shared" si="15"/>
        <v>145850</v>
      </c>
    </row>
    <row r="500" spans="1:9" x14ac:dyDescent="0.2">
      <c r="A500" s="186">
        <v>6</v>
      </c>
      <c r="B500" s="189" t="s">
        <v>16</v>
      </c>
      <c r="C500" s="207">
        <v>1</v>
      </c>
      <c r="D500" s="297">
        <v>7490000</v>
      </c>
      <c r="E500" s="299">
        <v>77900</v>
      </c>
      <c r="F500" s="347">
        <v>7361000</v>
      </c>
      <c r="G500" s="443">
        <v>77000</v>
      </c>
      <c r="H500" s="460">
        <f t="shared" si="14"/>
        <v>7425500</v>
      </c>
      <c r="I500" s="461">
        <f t="shared" si="15"/>
        <v>77450</v>
      </c>
    </row>
    <row r="501" spans="1:9" x14ac:dyDescent="0.2">
      <c r="A501" s="186">
        <v>7</v>
      </c>
      <c r="B501" s="189" t="s">
        <v>17</v>
      </c>
      <c r="C501" s="207">
        <v>1</v>
      </c>
      <c r="D501" s="297">
        <v>3050000</v>
      </c>
      <c r="E501" s="299">
        <v>549000</v>
      </c>
      <c r="F501" s="347">
        <v>2750000</v>
      </c>
      <c r="G501" s="443">
        <v>495000</v>
      </c>
      <c r="H501" s="460">
        <f t="shared" si="14"/>
        <v>2900000</v>
      </c>
      <c r="I501" s="461">
        <f t="shared" si="15"/>
        <v>522000</v>
      </c>
    </row>
    <row r="502" spans="1:9" x14ac:dyDescent="0.2">
      <c r="A502" s="186">
        <v>8</v>
      </c>
      <c r="B502" s="189" t="s">
        <v>18</v>
      </c>
      <c r="C502" s="207">
        <v>1</v>
      </c>
      <c r="D502" s="323" t="s">
        <v>12</v>
      </c>
      <c r="E502" s="299">
        <v>568000</v>
      </c>
      <c r="F502" s="415" t="s">
        <v>12</v>
      </c>
      <c r="G502" s="443">
        <v>543000</v>
      </c>
      <c r="H502" s="415" t="s">
        <v>12</v>
      </c>
      <c r="I502" s="461">
        <f t="shared" si="15"/>
        <v>555500</v>
      </c>
    </row>
    <row r="503" spans="1:9" x14ac:dyDescent="0.2">
      <c r="A503" s="186">
        <v>9</v>
      </c>
      <c r="B503" s="189" t="s">
        <v>19</v>
      </c>
      <c r="C503" s="207">
        <v>1</v>
      </c>
      <c r="D503" s="297">
        <v>1735200</v>
      </c>
      <c r="E503" s="299">
        <v>341100</v>
      </c>
      <c r="F503" s="347">
        <v>1602000</v>
      </c>
      <c r="G503" s="443">
        <v>315000</v>
      </c>
      <c r="H503" s="460">
        <f t="shared" si="14"/>
        <v>1668600</v>
      </c>
      <c r="I503" s="461">
        <f t="shared" si="15"/>
        <v>328050</v>
      </c>
    </row>
    <row r="504" spans="1:9" x14ac:dyDescent="0.2">
      <c r="A504" s="186">
        <v>10</v>
      </c>
      <c r="B504" s="189" t="s">
        <v>20</v>
      </c>
      <c r="C504" s="207">
        <v>1</v>
      </c>
      <c r="D504" s="297">
        <v>3585900</v>
      </c>
      <c r="E504" s="299">
        <v>705200</v>
      </c>
      <c r="F504" s="347">
        <v>3201000</v>
      </c>
      <c r="G504" s="443">
        <v>629000</v>
      </c>
      <c r="H504" s="460">
        <f t="shared" si="14"/>
        <v>3393450</v>
      </c>
      <c r="I504" s="461">
        <f t="shared" si="15"/>
        <v>667100</v>
      </c>
    </row>
    <row r="505" spans="1:9" x14ac:dyDescent="0.2">
      <c r="A505" s="186">
        <v>11</v>
      </c>
      <c r="B505" s="189" t="s">
        <v>21</v>
      </c>
      <c r="C505" s="207">
        <v>1</v>
      </c>
      <c r="D505" s="297">
        <v>1458300</v>
      </c>
      <c r="E505" s="299">
        <v>90900</v>
      </c>
      <c r="F505" s="347">
        <v>1349000</v>
      </c>
      <c r="G505" s="443">
        <v>84000</v>
      </c>
      <c r="H505" s="460">
        <f t="shared" si="14"/>
        <v>1403650</v>
      </c>
      <c r="I505" s="461">
        <f t="shared" si="15"/>
        <v>87450</v>
      </c>
    </row>
    <row r="506" spans="1:9" x14ac:dyDescent="0.2">
      <c r="A506" s="186">
        <v>12</v>
      </c>
      <c r="B506" s="189" t="s">
        <v>22</v>
      </c>
      <c r="C506" s="207">
        <v>1</v>
      </c>
      <c r="D506" s="297">
        <v>250400</v>
      </c>
      <c r="E506" s="299">
        <v>54500</v>
      </c>
      <c r="F506" s="347">
        <v>228000</v>
      </c>
      <c r="G506" s="443">
        <v>50000</v>
      </c>
      <c r="H506" s="460">
        <f t="shared" si="14"/>
        <v>239200</v>
      </c>
      <c r="I506" s="461">
        <f t="shared" si="15"/>
        <v>52250</v>
      </c>
    </row>
    <row r="507" spans="1:9" x14ac:dyDescent="0.2">
      <c r="A507" s="186">
        <v>13</v>
      </c>
      <c r="B507" s="189" t="s">
        <v>23</v>
      </c>
      <c r="C507" s="207">
        <v>1</v>
      </c>
      <c r="D507" s="297">
        <v>3081200</v>
      </c>
      <c r="E507" s="299">
        <v>349800</v>
      </c>
      <c r="F507" s="347">
        <v>2927000</v>
      </c>
      <c r="G507" s="443">
        <v>332000</v>
      </c>
      <c r="H507" s="460">
        <f t="shared" si="14"/>
        <v>3004100</v>
      </c>
      <c r="I507" s="461">
        <f t="shared" si="15"/>
        <v>340900</v>
      </c>
    </row>
    <row r="508" spans="1:9" x14ac:dyDescent="0.2">
      <c r="A508" s="186">
        <v>14</v>
      </c>
      <c r="B508" s="189" t="s">
        <v>24</v>
      </c>
      <c r="C508" s="207">
        <v>1</v>
      </c>
      <c r="D508" s="297">
        <v>5265400</v>
      </c>
      <c r="E508" s="299">
        <v>335200</v>
      </c>
      <c r="F508" s="347">
        <v>5082000</v>
      </c>
      <c r="G508" s="443">
        <v>324000</v>
      </c>
      <c r="H508" s="460">
        <f t="shared" si="14"/>
        <v>5173700</v>
      </c>
      <c r="I508" s="461">
        <f t="shared" si="15"/>
        <v>329600</v>
      </c>
    </row>
    <row r="509" spans="1:9" x14ac:dyDescent="0.2">
      <c r="A509" s="186">
        <v>15</v>
      </c>
      <c r="B509" s="187" t="s">
        <v>25</v>
      </c>
      <c r="C509" s="207">
        <v>1</v>
      </c>
      <c r="D509" s="297">
        <v>851300</v>
      </c>
      <c r="E509" s="299">
        <v>469100</v>
      </c>
      <c r="F509" s="347">
        <v>844000</v>
      </c>
      <c r="G509" s="443">
        <v>465000</v>
      </c>
      <c r="H509" s="460">
        <f t="shared" si="14"/>
        <v>847650</v>
      </c>
      <c r="I509" s="461">
        <f t="shared" si="15"/>
        <v>467050</v>
      </c>
    </row>
    <row r="510" spans="1:9" x14ac:dyDescent="0.2">
      <c r="A510" s="186">
        <v>16</v>
      </c>
      <c r="B510" s="187" t="s">
        <v>26</v>
      </c>
      <c r="C510" s="207">
        <v>1</v>
      </c>
      <c r="D510" s="297">
        <v>5562300</v>
      </c>
      <c r="E510" s="299">
        <v>1421700</v>
      </c>
      <c r="F510" s="347">
        <v>5198000</v>
      </c>
      <c r="G510" s="443">
        <v>1328000</v>
      </c>
      <c r="H510" s="460">
        <f t="shared" si="14"/>
        <v>5380150</v>
      </c>
      <c r="I510" s="461">
        <f t="shared" si="15"/>
        <v>1374850</v>
      </c>
    </row>
    <row r="511" spans="1:9" x14ac:dyDescent="0.2">
      <c r="A511" s="186">
        <v>17</v>
      </c>
      <c r="B511" s="187" t="s">
        <v>27</v>
      </c>
      <c r="C511" s="207">
        <v>1</v>
      </c>
      <c r="D511" s="297">
        <v>986700</v>
      </c>
      <c r="E511" s="299">
        <v>167600</v>
      </c>
      <c r="F511" s="347">
        <v>927000</v>
      </c>
      <c r="G511" s="443">
        <v>157000</v>
      </c>
      <c r="H511" s="460">
        <f t="shared" si="14"/>
        <v>956850</v>
      </c>
      <c r="I511" s="461">
        <f t="shared" si="15"/>
        <v>162300</v>
      </c>
    </row>
    <row r="512" spans="1:9" ht="12" thickBot="1" x14ac:dyDescent="0.25">
      <c r="A512" s="190">
        <v>18</v>
      </c>
      <c r="B512" s="191" t="s">
        <v>28</v>
      </c>
      <c r="C512" s="208">
        <v>1</v>
      </c>
      <c r="D512" s="301">
        <v>84700</v>
      </c>
      <c r="E512" s="324" t="s">
        <v>12</v>
      </c>
      <c r="F512" s="350">
        <v>80000</v>
      </c>
      <c r="G512" s="678" t="s">
        <v>12</v>
      </c>
      <c r="H512" s="460">
        <f t="shared" si="14"/>
        <v>82350</v>
      </c>
      <c r="I512" s="416" t="s">
        <v>12</v>
      </c>
    </row>
    <row r="513" spans="1:9" ht="12" thickBot="1" x14ac:dyDescent="0.25">
      <c r="A513" s="193"/>
      <c r="B513" s="194" t="s">
        <v>29</v>
      </c>
      <c r="C513" s="195"/>
      <c r="D513" s="341"/>
      <c r="E513" s="342"/>
      <c r="F513" s="417"/>
      <c r="G513" s="417"/>
      <c r="H513" s="681"/>
      <c r="I513" s="418"/>
    </row>
    <row r="514" spans="1:9" x14ac:dyDescent="0.2">
      <c r="A514" s="196">
        <v>19</v>
      </c>
      <c r="B514" s="197" t="s">
        <v>221</v>
      </c>
      <c r="C514" s="206">
        <v>1</v>
      </c>
      <c r="D514" s="325" t="s">
        <v>12</v>
      </c>
      <c r="E514" s="304">
        <v>456000</v>
      </c>
      <c r="F514" s="419" t="s">
        <v>12</v>
      </c>
      <c r="G514" s="445">
        <v>433000</v>
      </c>
      <c r="H514" s="415" t="s">
        <v>12</v>
      </c>
      <c r="I514" s="461">
        <f t="shared" si="15"/>
        <v>444500</v>
      </c>
    </row>
    <row r="515" spans="1:9" x14ac:dyDescent="0.2">
      <c r="A515" s="186">
        <v>20</v>
      </c>
      <c r="B515" s="189" t="s">
        <v>30</v>
      </c>
      <c r="C515" s="207">
        <v>1</v>
      </c>
      <c r="D515" s="323" t="s">
        <v>12</v>
      </c>
      <c r="E515" s="299">
        <v>357000</v>
      </c>
      <c r="F515" s="415" t="s">
        <v>12</v>
      </c>
      <c r="G515" s="443">
        <v>327000</v>
      </c>
      <c r="H515" s="415" t="s">
        <v>12</v>
      </c>
      <c r="I515" s="461">
        <f t="shared" si="15"/>
        <v>342000</v>
      </c>
    </row>
    <row r="516" spans="1:9" x14ac:dyDescent="0.2">
      <c r="A516" s="186">
        <v>21</v>
      </c>
      <c r="B516" s="187" t="s">
        <v>31</v>
      </c>
      <c r="C516" s="207">
        <v>1</v>
      </c>
      <c r="D516" s="297">
        <v>1503100</v>
      </c>
      <c r="E516" s="299">
        <v>506900</v>
      </c>
      <c r="F516" s="347">
        <v>1490000</v>
      </c>
      <c r="G516" s="443">
        <v>503000</v>
      </c>
      <c r="H516" s="460">
        <f t="shared" si="14"/>
        <v>1496550</v>
      </c>
      <c r="I516" s="461">
        <f t="shared" si="15"/>
        <v>504950</v>
      </c>
    </row>
    <row r="517" spans="1:9" x14ac:dyDescent="0.2">
      <c r="A517" s="186">
        <v>22</v>
      </c>
      <c r="B517" s="187" t="s">
        <v>239</v>
      </c>
      <c r="C517" s="207">
        <v>1</v>
      </c>
      <c r="D517" s="297">
        <v>2958300</v>
      </c>
      <c r="E517" s="299">
        <v>693500</v>
      </c>
      <c r="F517" s="347">
        <v>2710000</v>
      </c>
      <c r="G517" s="443">
        <v>635000</v>
      </c>
      <c r="H517" s="460">
        <f t="shared" si="14"/>
        <v>2834150</v>
      </c>
      <c r="I517" s="461">
        <f t="shared" si="15"/>
        <v>664250</v>
      </c>
    </row>
    <row r="518" spans="1:9" x14ac:dyDescent="0.2">
      <c r="A518" s="186">
        <v>23</v>
      </c>
      <c r="B518" s="187" t="s">
        <v>240</v>
      </c>
      <c r="C518" s="207">
        <v>1</v>
      </c>
      <c r="D518" s="297">
        <v>3598800</v>
      </c>
      <c r="E518" s="299">
        <v>670200</v>
      </c>
      <c r="F518" s="347">
        <v>3411000</v>
      </c>
      <c r="G518" s="443">
        <v>635000</v>
      </c>
      <c r="H518" s="460">
        <f t="shared" si="14"/>
        <v>3504900</v>
      </c>
      <c r="I518" s="461">
        <f t="shared" si="15"/>
        <v>652600</v>
      </c>
    </row>
    <row r="519" spans="1:9" x14ac:dyDescent="0.2">
      <c r="A519" s="186">
        <v>24</v>
      </c>
      <c r="B519" s="187" t="s">
        <v>32</v>
      </c>
      <c r="C519" s="207">
        <v>1</v>
      </c>
      <c r="D519" s="297">
        <v>2344600</v>
      </c>
      <c r="E519" s="299">
        <v>699300</v>
      </c>
      <c r="F519" s="347">
        <v>2247000</v>
      </c>
      <c r="G519" s="443">
        <v>670000</v>
      </c>
      <c r="H519" s="460">
        <f t="shared" si="14"/>
        <v>2295800</v>
      </c>
      <c r="I519" s="461">
        <f t="shared" si="15"/>
        <v>684650</v>
      </c>
    </row>
    <row r="520" spans="1:9" x14ac:dyDescent="0.2">
      <c r="A520" s="186">
        <v>25</v>
      </c>
      <c r="B520" s="187" t="s">
        <v>33</v>
      </c>
      <c r="C520" s="207">
        <v>1</v>
      </c>
      <c r="D520" s="297">
        <v>1325200</v>
      </c>
      <c r="E520" s="299">
        <v>344000</v>
      </c>
      <c r="F520" s="347">
        <v>1224000</v>
      </c>
      <c r="G520" s="443">
        <v>318000</v>
      </c>
      <c r="H520" s="460">
        <f t="shared" si="14"/>
        <v>1274600</v>
      </c>
      <c r="I520" s="461">
        <f t="shared" si="15"/>
        <v>331000</v>
      </c>
    </row>
    <row r="521" spans="1:9" x14ac:dyDescent="0.2">
      <c r="A521" s="186">
        <v>26</v>
      </c>
      <c r="B521" s="187" t="s">
        <v>241</v>
      </c>
      <c r="C521" s="207">
        <v>1</v>
      </c>
      <c r="D521" s="297">
        <v>2997300</v>
      </c>
      <c r="E521" s="299">
        <v>711000</v>
      </c>
      <c r="F521" s="347">
        <v>2702000</v>
      </c>
      <c r="G521" s="443">
        <v>641000</v>
      </c>
      <c r="H521" s="460">
        <f t="shared" si="14"/>
        <v>2849650</v>
      </c>
      <c r="I521" s="461">
        <f t="shared" si="15"/>
        <v>676000</v>
      </c>
    </row>
    <row r="522" spans="1:9" x14ac:dyDescent="0.2">
      <c r="A522" s="186">
        <v>27</v>
      </c>
      <c r="B522" s="187" t="s">
        <v>34</v>
      </c>
      <c r="C522" s="207">
        <v>1</v>
      </c>
      <c r="D522" s="297">
        <v>2849900</v>
      </c>
      <c r="E522" s="299">
        <v>1351800</v>
      </c>
      <c r="F522" s="347">
        <v>2702000</v>
      </c>
      <c r="G522" s="443">
        <v>1282000</v>
      </c>
      <c r="H522" s="460">
        <f t="shared" si="14"/>
        <v>2775950</v>
      </c>
      <c r="I522" s="461">
        <f t="shared" si="15"/>
        <v>1316900</v>
      </c>
    </row>
    <row r="523" spans="1:9" x14ac:dyDescent="0.2">
      <c r="A523" s="186">
        <v>28</v>
      </c>
      <c r="B523" s="187" t="s">
        <v>35</v>
      </c>
      <c r="C523" s="207">
        <v>1</v>
      </c>
      <c r="D523" s="297">
        <v>1723700</v>
      </c>
      <c r="E523" s="299">
        <v>1421700</v>
      </c>
      <c r="F523" s="347">
        <v>1540000</v>
      </c>
      <c r="G523" s="443">
        <v>1270000</v>
      </c>
      <c r="H523" s="460">
        <f t="shared" si="14"/>
        <v>1631850</v>
      </c>
      <c r="I523" s="461">
        <f t="shared" si="15"/>
        <v>1345850</v>
      </c>
    </row>
    <row r="524" spans="1:9" x14ac:dyDescent="0.2">
      <c r="A524" s="186">
        <v>29</v>
      </c>
      <c r="B524" s="187" t="s">
        <v>36</v>
      </c>
      <c r="C524" s="207">
        <v>1</v>
      </c>
      <c r="D524" s="297">
        <v>2334100</v>
      </c>
      <c r="E524" s="299">
        <v>511300</v>
      </c>
      <c r="F524" s="347">
        <v>2194000</v>
      </c>
      <c r="G524" s="443">
        <v>481000</v>
      </c>
      <c r="H524" s="460">
        <f t="shared" ref="H524:H587" si="16">(D524+F524)/2</f>
        <v>2264050</v>
      </c>
      <c r="I524" s="461">
        <f t="shared" ref="I524:I587" si="17">(E524+G524)/2</f>
        <v>496150</v>
      </c>
    </row>
    <row r="525" spans="1:9" x14ac:dyDescent="0.2">
      <c r="A525" s="186">
        <v>30</v>
      </c>
      <c r="B525" s="189" t="s">
        <v>37</v>
      </c>
      <c r="C525" s="207">
        <v>1</v>
      </c>
      <c r="D525" s="297">
        <v>1903000</v>
      </c>
      <c r="E525" s="299">
        <v>1022600</v>
      </c>
      <c r="F525" s="347">
        <v>1822000</v>
      </c>
      <c r="G525" s="443">
        <v>979000</v>
      </c>
      <c r="H525" s="460">
        <f t="shared" si="16"/>
        <v>1862500</v>
      </c>
      <c r="I525" s="461">
        <f t="shared" si="17"/>
        <v>1000800</v>
      </c>
    </row>
    <row r="526" spans="1:9" x14ac:dyDescent="0.2">
      <c r="A526" s="186">
        <v>31</v>
      </c>
      <c r="B526" s="187" t="s">
        <v>38</v>
      </c>
      <c r="C526" s="207">
        <v>1</v>
      </c>
      <c r="D526" s="297">
        <v>2862600</v>
      </c>
      <c r="E526" s="299">
        <v>533200</v>
      </c>
      <c r="F526" s="347">
        <v>2675000</v>
      </c>
      <c r="G526" s="443">
        <v>498000</v>
      </c>
      <c r="H526" s="460">
        <f t="shared" si="16"/>
        <v>2768800</v>
      </c>
      <c r="I526" s="461">
        <f t="shared" si="17"/>
        <v>515600</v>
      </c>
    </row>
    <row r="527" spans="1:9" x14ac:dyDescent="0.2">
      <c r="A527" s="186">
        <v>32</v>
      </c>
      <c r="B527" s="187" t="s">
        <v>39</v>
      </c>
      <c r="C527" s="207">
        <v>1</v>
      </c>
      <c r="D527" s="297">
        <v>2250200</v>
      </c>
      <c r="E527" s="299">
        <v>446900</v>
      </c>
      <c r="F527" s="347">
        <v>2079000</v>
      </c>
      <c r="G527" s="443">
        <v>413000</v>
      </c>
      <c r="H527" s="460">
        <f t="shared" si="16"/>
        <v>2164600</v>
      </c>
      <c r="I527" s="461">
        <f t="shared" si="17"/>
        <v>429950</v>
      </c>
    </row>
    <row r="528" spans="1:9" x14ac:dyDescent="0.2">
      <c r="A528" s="186">
        <v>33</v>
      </c>
      <c r="B528" s="187" t="s">
        <v>242</v>
      </c>
      <c r="C528" s="207">
        <v>1</v>
      </c>
      <c r="D528" s="297">
        <v>417700</v>
      </c>
      <c r="E528" s="299">
        <v>681800</v>
      </c>
      <c r="F528" s="347">
        <v>400000</v>
      </c>
      <c r="G528" s="443">
        <v>653000</v>
      </c>
      <c r="H528" s="460">
        <f t="shared" si="16"/>
        <v>408850</v>
      </c>
      <c r="I528" s="461">
        <f t="shared" si="17"/>
        <v>667400</v>
      </c>
    </row>
    <row r="529" spans="1:9" x14ac:dyDescent="0.2">
      <c r="A529" s="186">
        <v>34</v>
      </c>
      <c r="B529" s="189" t="s">
        <v>40</v>
      </c>
      <c r="C529" s="207">
        <v>1</v>
      </c>
      <c r="D529" s="297">
        <v>8379000</v>
      </c>
      <c r="E529" s="299">
        <v>280800</v>
      </c>
      <c r="F529" s="347">
        <v>8095000</v>
      </c>
      <c r="G529" s="443">
        <v>271000</v>
      </c>
      <c r="H529" s="460">
        <f t="shared" si="16"/>
        <v>8237000</v>
      </c>
      <c r="I529" s="461">
        <f t="shared" si="17"/>
        <v>275900</v>
      </c>
    </row>
    <row r="530" spans="1:9" x14ac:dyDescent="0.2">
      <c r="A530" s="186">
        <v>35</v>
      </c>
      <c r="B530" s="187" t="s">
        <v>41</v>
      </c>
      <c r="C530" s="207">
        <v>1</v>
      </c>
      <c r="D530" s="297">
        <v>3192500</v>
      </c>
      <c r="E530" s="299">
        <v>506900</v>
      </c>
      <c r="F530" s="347">
        <v>3082000</v>
      </c>
      <c r="G530" s="443">
        <v>489000</v>
      </c>
      <c r="H530" s="460">
        <f t="shared" si="16"/>
        <v>3137250</v>
      </c>
      <c r="I530" s="461">
        <f t="shared" si="17"/>
        <v>497950</v>
      </c>
    </row>
    <row r="531" spans="1:9" x14ac:dyDescent="0.2">
      <c r="A531" s="186">
        <v>36</v>
      </c>
      <c r="B531" s="187" t="s">
        <v>42</v>
      </c>
      <c r="C531" s="207">
        <v>1</v>
      </c>
      <c r="D531" s="297">
        <v>2148200</v>
      </c>
      <c r="E531" s="299">
        <v>528800</v>
      </c>
      <c r="F531" s="347">
        <v>1953000</v>
      </c>
      <c r="G531" s="443">
        <v>481000</v>
      </c>
      <c r="H531" s="460">
        <f t="shared" si="16"/>
        <v>2050600</v>
      </c>
      <c r="I531" s="461">
        <f t="shared" si="17"/>
        <v>504900</v>
      </c>
    </row>
    <row r="532" spans="1:9" x14ac:dyDescent="0.2">
      <c r="A532" s="186">
        <v>37</v>
      </c>
      <c r="B532" s="187" t="s">
        <v>43</v>
      </c>
      <c r="C532" s="207">
        <v>1</v>
      </c>
      <c r="D532" s="297">
        <v>1182200</v>
      </c>
      <c r="E532" s="299">
        <v>1048900</v>
      </c>
      <c r="F532" s="347">
        <v>1133000</v>
      </c>
      <c r="G532" s="443">
        <v>1005000</v>
      </c>
      <c r="H532" s="460">
        <f t="shared" si="16"/>
        <v>1157600</v>
      </c>
      <c r="I532" s="461">
        <f t="shared" si="17"/>
        <v>1026950</v>
      </c>
    </row>
    <row r="533" spans="1:9" x14ac:dyDescent="0.2">
      <c r="A533" s="186">
        <v>38</v>
      </c>
      <c r="B533" s="187" t="s">
        <v>243</v>
      </c>
      <c r="C533" s="207">
        <v>1</v>
      </c>
      <c r="D533" s="297">
        <v>909400</v>
      </c>
      <c r="E533" s="299">
        <v>338100</v>
      </c>
      <c r="F533" s="347">
        <v>847000</v>
      </c>
      <c r="G533" s="443">
        <v>315000</v>
      </c>
      <c r="H533" s="460">
        <f t="shared" si="16"/>
        <v>878200</v>
      </c>
      <c r="I533" s="461">
        <f t="shared" si="17"/>
        <v>326550</v>
      </c>
    </row>
    <row r="534" spans="1:9" x14ac:dyDescent="0.2">
      <c r="A534" s="186">
        <v>39</v>
      </c>
      <c r="B534" s="187" t="s">
        <v>44</v>
      </c>
      <c r="C534" s="207">
        <v>1</v>
      </c>
      <c r="D534" s="297">
        <v>1476700</v>
      </c>
      <c r="E534" s="299">
        <v>454500</v>
      </c>
      <c r="F534" s="347">
        <v>1341000</v>
      </c>
      <c r="G534" s="443">
        <v>413000</v>
      </c>
      <c r="H534" s="460">
        <f t="shared" si="16"/>
        <v>1408850</v>
      </c>
      <c r="I534" s="461">
        <f t="shared" si="17"/>
        <v>433750</v>
      </c>
    </row>
    <row r="535" spans="1:9" x14ac:dyDescent="0.2">
      <c r="A535" s="186">
        <v>40</v>
      </c>
      <c r="B535" s="187" t="s">
        <v>45</v>
      </c>
      <c r="C535" s="207">
        <v>1</v>
      </c>
      <c r="D535" s="297">
        <v>2250200</v>
      </c>
      <c r="E535" s="299">
        <v>446900</v>
      </c>
      <c r="F535" s="347">
        <v>2079000</v>
      </c>
      <c r="G535" s="443">
        <v>413000</v>
      </c>
      <c r="H535" s="460">
        <f t="shared" si="16"/>
        <v>2164600</v>
      </c>
      <c r="I535" s="461">
        <f t="shared" si="17"/>
        <v>429950</v>
      </c>
    </row>
    <row r="536" spans="1:9" x14ac:dyDescent="0.2">
      <c r="A536" s="186">
        <v>41</v>
      </c>
      <c r="B536" s="187" t="s">
        <v>255</v>
      </c>
      <c r="C536" s="207">
        <v>1</v>
      </c>
      <c r="D536" s="297">
        <v>2354000</v>
      </c>
      <c r="E536" s="299">
        <v>144600</v>
      </c>
      <c r="F536" s="347">
        <v>2274000</v>
      </c>
      <c r="G536" s="443">
        <v>140000</v>
      </c>
      <c r="H536" s="460">
        <f t="shared" si="16"/>
        <v>2314000</v>
      </c>
      <c r="I536" s="461">
        <f t="shared" si="17"/>
        <v>142300</v>
      </c>
    </row>
    <row r="537" spans="1:9" x14ac:dyDescent="0.2">
      <c r="A537" s="186">
        <v>42</v>
      </c>
      <c r="B537" s="187" t="s">
        <v>256</v>
      </c>
      <c r="C537" s="207">
        <v>1</v>
      </c>
      <c r="D537" s="297">
        <v>1288300</v>
      </c>
      <c r="E537" s="299">
        <v>444100</v>
      </c>
      <c r="F537" s="347">
        <v>1170000</v>
      </c>
      <c r="G537" s="443">
        <v>403000</v>
      </c>
      <c r="H537" s="460">
        <f t="shared" si="16"/>
        <v>1229150</v>
      </c>
      <c r="I537" s="461">
        <f t="shared" si="17"/>
        <v>423550</v>
      </c>
    </row>
    <row r="538" spans="1:9" x14ac:dyDescent="0.2">
      <c r="A538" s="186">
        <v>43</v>
      </c>
      <c r="B538" s="187" t="s">
        <v>46</v>
      </c>
      <c r="C538" s="207">
        <v>1</v>
      </c>
      <c r="D538" s="297">
        <v>965400</v>
      </c>
      <c r="E538" s="299">
        <v>699300</v>
      </c>
      <c r="F538" s="347">
        <v>901000</v>
      </c>
      <c r="G538" s="443">
        <v>653000</v>
      </c>
      <c r="H538" s="460">
        <f t="shared" si="16"/>
        <v>933200</v>
      </c>
      <c r="I538" s="461">
        <f t="shared" si="17"/>
        <v>676150</v>
      </c>
    </row>
    <row r="539" spans="1:9" x14ac:dyDescent="0.2">
      <c r="A539" s="186">
        <v>44</v>
      </c>
      <c r="B539" s="187" t="s">
        <v>47</v>
      </c>
      <c r="C539" s="207">
        <v>1</v>
      </c>
      <c r="D539" s="297">
        <v>1026800</v>
      </c>
      <c r="E539" s="299">
        <v>170500</v>
      </c>
      <c r="F539" s="347">
        <v>948000</v>
      </c>
      <c r="G539" s="443">
        <v>157000</v>
      </c>
      <c r="H539" s="460">
        <f t="shared" si="16"/>
        <v>987400</v>
      </c>
      <c r="I539" s="461">
        <f t="shared" si="17"/>
        <v>163750</v>
      </c>
    </row>
    <row r="540" spans="1:9" x14ac:dyDescent="0.2">
      <c r="A540" s="186">
        <v>45</v>
      </c>
      <c r="B540" s="187" t="s">
        <v>48</v>
      </c>
      <c r="C540" s="207">
        <v>1</v>
      </c>
      <c r="D540" s="297">
        <v>7742500</v>
      </c>
      <c r="E540" s="299">
        <v>548000</v>
      </c>
      <c r="F540" s="347">
        <v>7235000</v>
      </c>
      <c r="G540" s="443">
        <v>512000</v>
      </c>
      <c r="H540" s="460">
        <f t="shared" si="16"/>
        <v>7488750</v>
      </c>
      <c r="I540" s="461">
        <f t="shared" si="17"/>
        <v>530000</v>
      </c>
    </row>
    <row r="541" spans="1:9" x14ac:dyDescent="0.2">
      <c r="A541" s="186">
        <v>46</v>
      </c>
      <c r="B541" s="187" t="s">
        <v>49</v>
      </c>
      <c r="C541" s="207">
        <v>1</v>
      </c>
      <c r="D541" s="297">
        <v>142700</v>
      </c>
      <c r="E541" s="299">
        <v>218100</v>
      </c>
      <c r="F541" s="347">
        <v>133000</v>
      </c>
      <c r="G541" s="443">
        <v>203000</v>
      </c>
      <c r="H541" s="460">
        <f t="shared" si="16"/>
        <v>137850</v>
      </c>
      <c r="I541" s="461">
        <f t="shared" si="17"/>
        <v>210550</v>
      </c>
    </row>
    <row r="542" spans="1:9" x14ac:dyDescent="0.2">
      <c r="A542" s="186">
        <v>47</v>
      </c>
      <c r="B542" s="187" t="s">
        <v>50</v>
      </c>
      <c r="C542" s="207">
        <v>1</v>
      </c>
      <c r="D542" s="297">
        <v>100300</v>
      </c>
      <c r="E542" s="328" t="s">
        <v>12</v>
      </c>
      <c r="F542" s="347">
        <v>91000</v>
      </c>
      <c r="G542" s="680" t="s">
        <v>12</v>
      </c>
      <c r="H542" s="460">
        <f t="shared" si="16"/>
        <v>95650</v>
      </c>
      <c r="I542" s="416" t="s">
        <v>12</v>
      </c>
    </row>
    <row r="543" spans="1:9" ht="23.25" thickBot="1" x14ac:dyDescent="0.25">
      <c r="A543" s="190">
        <v>48</v>
      </c>
      <c r="B543" s="199" t="s">
        <v>266</v>
      </c>
      <c r="C543" s="208">
        <v>1</v>
      </c>
      <c r="D543" s="301">
        <v>1459900</v>
      </c>
      <c r="E543" s="306">
        <v>344000</v>
      </c>
      <c r="F543" s="350">
        <v>1386000</v>
      </c>
      <c r="G543" s="446">
        <v>326000</v>
      </c>
      <c r="H543" s="460">
        <f t="shared" si="16"/>
        <v>1422950</v>
      </c>
      <c r="I543" s="461">
        <f t="shared" si="17"/>
        <v>335000</v>
      </c>
    </row>
    <row r="544" spans="1:9" ht="12" thickBot="1" x14ac:dyDescent="0.25">
      <c r="A544" s="193"/>
      <c r="B544" s="194" t="s">
        <v>51</v>
      </c>
      <c r="C544" s="195"/>
      <c r="D544" s="334"/>
      <c r="E544" s="335"/>
      <c r="F544" s="380"/>
      <c r="G544" s="380"/>
      <c r="H544" s="619"/>
      <c r="I544" s="381"/>
    </row>
    <row r="545" spans="1:9" x14ac:dyDescent="0.2">
      <c r="A545" s="196">
        <v>49</v>
      </c>
      <c r="B545" s="200" t="s">
        <v>222</v>
      </c>
      <c r="C545" s="211">
        <v>1</v>
      </c>
      <c r="D545" s="305">
        <v>3568100</v>
      </c>
      <c r="E545" s="304">
        <v>1066300</v>
      </c>
      <c r="F545" s="352">
        <v>3305000</v>
      </c>
      <c r="G545" s="445">
        <v>988000</v>
      </c>
      <c r="H545" s="460">
        <f t="shared" si="16"/>
        <v>3436550</v>
      </c>
      <c r="I545" s="461">
        <f t="shared" si="17"/>
        <v>1027150</v>
      </c>
    </row>
    <row r="546" spans="1:9" x14ac:dyDescent="0.2">
      <c r="A546" s="186">
        <v>50</v>
      </c>
      <c r="B546" s="189" t="s">
        <v>52</v>
      </c>
      <c r="C546" s="212">
        <v>1</v>
      </c>
      <c r="D546" s="297">
        <v>3568100</v>
      </c>
      <c r="E546" s="299">
        <v>1066300</v>
      </c>
      <c r="F546" s="347">
        <v>3363000</v>
      </c>
      <c r="G546" s="443">
        <v>1005000</v>
      </c>
      <c r="H546" s="460">
        <f t="shared" si="16"/>
        <v>3465550</v>
      </c>
      <c r="I546" s="461">
        <f t="shared" si="17"/>
        <v>1035650</v>
      </c>
    </row>
    <row r="547" spans="1:9" x14ac:dyDescent="0.2">
      <c r="A547" s="186">
        <v>51</v>
      </c>
      <c r="B547" s="189" t="s">
        <v>223</v>
      </c>
      <c r="C547" s="212">
        <v>1</v>
      </c>
      <c r="D547" s="297">
        <v>1081800</v>
      </c>
      <c r="E547" s="299">
        <v>338100</v>
      </c>
      <c r="F547" s="347">
        <v>1072000</v>
      </c>
      <c r="G547" s="443">
        <v>335000</v>
      </c>
      <c r="H547" s="460">
        <f t="shared" si="16"/>
        <v>1076900</v>
      </c>
      <c r="I547" s="461">
        <f t="shared" si="17"/>
        <v>336550</v>
      </c>
    </row>
    <row r="548" spans="1:9" x14ac:dyDescent="0.2">
      <c r="A548" s="186">
        <v>52</v>
      </c>
      <c r="B548" s="189" t="s">
        <v>53</v>
      </c>
      <c r="C548" s="212">
        <v>1</v>
      </c>
      <c r="D548" s="297">
        <v>4207700</v>
      </c>
      <c r="E548" s="299">
        <v>173400</v>
      </c>
      <c r="F548" s="347">
        <v>3819000</v>
      </c>
      <c r="G548" s="443">
        <v>157000</v>
      </c>
      <c r="H548" s="460">
        <f t="shared" si="16"/>
        <v>4013350</v>
      </c>
      <c r="I548" s="461">
        <f t="shared" si="17"/>
        <v>165200</v>
      </c>
    </row>
    <row r="549" spans="1:9" x14ac:dyDescent="0.2">
      <c r="A549" s="186">
        <v>53</v>
      </c>
      <c r="B549" s="189" t="s">
        <v>244</v>
      </c>
      <c r="C549" s="212">
        <v>1</v>
      </c>
      <c r="D549" s="297">
        <v>4234200</v>
      </c>
      <c r="E549" s="299">
        <v>114600</v>
      </c>
      <c r="F549" s="347">
        <v>3991000</v>
      </c>
      <c r="G549" s="443">
        <v>108000</v>
      </c>
      <c r="H549" s="460">
        <f t="shared" si="16"/>
        <v>4112600</v>
      </c>
      <c r="I549" s="461">
        <f t="shared" si="17"/>
        <v>111300</v>
      </c>
    </row>
    <row r="550" spans="1:9" x14ac:dyDescent="0.2">
      <c r="A550" s="186">
        <v>54</v>
      </c>
      <c r="B550" s="189" t="s">
        <v>267</v>
      </c>
      <c r="C550" s="212">
        <v>1</v>
      </c>
      <c r="D550" s="297">
        <v>1027400</v>
      </c>
      <c r="E550" s="299">
        <v>68200</v>
      </c>
      <c r="F550" s="347">
        <v>984000</v>
      </c>
      <c r="G550" s="443">
        <v>65000</v>
      </c>
      <c r="H550" s="460">
        <f t="shared" si="16"/>
        <v>1005700</v>
      </c>
      <c r="I550" s="461">
        <f t="shared" si="17"/>
        <v>66600</v>
      </c>
    </row>
    <row r="551" spans="1:9" x14ac:dyDescent="0.2">
      <c r="A551" s="186">
        <v>55</v>
      </c>
      <c r="B551" s="189" t="s">
        <v>54</v>
      </c>
      <c r="C551" s="212">
        <v>1</v>
      </c>
      <c r="D551" s="297">
        <v>6902100</v>
      </c>
      <c r="E551" s="299">
        <v>687700</v>
      </c>
      <c r="F551" s="347">
        <v>6668000</v>
      </c>
      <c r="G551" s="443">
        <v>664000</v>
      </c>
      <c r="H551" s="460">
        <f t="shared" si="16"/>
        <v>6785050</v>
      </c>
      <c r="I551" s="461">
        <f t="shared" si="17"/>
        <v>675850</v>
      </c>
    </row>
    <row r="552" spans="1:9" x14ac:dyDescent="0.2">
      <c r="A552" s="186">
        <v>56</v>
      </c>
      <c r="B552" s="189" t="s">
        <v>55</v>
      </c>
      <c r="C552" s="212">
        <v>1</v>
      </c>
      <c r="D552" s="297">
        <v>1145500</v>
      </c>
      <c r="E552" s="299">
        <v>94000</v>
      </c>
      <c r="F552" s="347">
        <v>1041000</v>
      </c>
      <c r="G552" s="443">
        <v>85000</v>
      </c>
      <c r="H552" s="460">
        <f t="shared" si="16"/>
        <v>1093250</v>
      </c>
      <c r="I552" s="461">
        <f t="shared" si="17"/>
        <v>89500</v>
      </c>
    </row>
    <row r="553" spans="1:9" x14ac:dyDescent="0.2">
      <c r="A553" s="186">
        <v>57</v>
      </c>
      <c r="B553" s="189" t="s">
        <v>56</v>
      </c>
      <c r="C553" s="212">
        <v>1</v>
      </c>
      <c r="D553" s="297">
        <v>2413900</v>
      </c>
      <c r="E553" s="299">
        <v>69400</v>
      </c>
      <c r="F553" s="347">
        <v>2274000</v>
      </c>
      <c r="G553" s="443">
        <v>65000</v>
      </c>
      <c r="H553" s="460">
        <f t="shared" si="16"/>
        <v>2343950</v>
      </c>
      <c r="I553" s="461">
        <f t="shared" si="17"/>
        <v>67200</v>
      </c>
    </row>
    <row r="554" spans="1:9" x14ac:dyDescent="0.2">
      <c r="A554" s="186">
        <v>58</v>
      </c>
      <c r="B554" s="187" t="s">
        <v>57</v>
      </c>
      <c r="C554" s="212">
        <v>1</v>
      </c>
      <c r="D554" s="297">
        <v>4669500</v>
      </c>
      <c r="E554" s="299">
        <v>219700</v>
      </c>
      <c r="F554" s="347">
        <v>4470000</v>
      </c>
      <c r="G554" s="443">
        <v>210000</v>
      </c>
      <c r="H554" s="460">
        <f t="shared" si="16"/>
        <v>4569750</v>
      </c>
      <c r="I554" s="461">
        <f t="shared" si="17"/>
        <v>214850</v>
      </c>
    </row>
    <row r="555" spans="1:9" x14ac:dyDescent="0.2">
      <c r="A555" s="186">
        <v>59</v>
      </c>
      <c r="B555" s="187" t="s">
        <v>58</v>
      </c>
      <c r="C555" s="212">
        <v>1</v>
      </c>
      <c r="D555" s="297">
        <v>878400</v>
      </c>
      <c r="E555" s="299">
        <v>681800</v>
      </c>
      <c r="F555" s="347">
        <v>848000</v>
      </c>
      <c r="G555" s="443">
        <v>659000</v>
      </c>
      <c r="H555" s="460">
        <f t="shared" si="16"/>
        <v>863200</v>
      </c>
      <c r="I555" s="461">
        <f t="shared" si="17"/>
        <v>670400</v>
      </c>
    </row>
    <row r="556" spans="1:9" x14ac:dyDescent="0.2">
      <c r="A556" s="186">
        <v>60</v>
      </c>
      <c r="B556" s="187" t="s">
        <v>59</v>
      </c>
      <c r="C556" s="212">
        <v>1</v>
      </c>
      <c r="D556" s="297">
        <v>903200</v>
      </c>
      <c r="E556" s="299">
        <v>239100</v>
      </c>
      <c r="F556" s="347">
        <v>813000</v>
      </c>
      <c r="G556" s="443">
        <v>215000</v>
      </c>
      <c r="H556" s="460">
        <f t="shared" si="16"/>
        <v>858100</v>
      </c>
      <c r="I556" s="461">
        <f t="shared" si="17"/>
        <v>227050</v>
      </c>
    </row>
    <row r="557" spans="1:9" x14ac:dyDescent="0.2">
      <c r="A557" s="186">
        <v>61</v>
      </c>
      <c r="B557" s="189" t="s">
        <v>60</v>
      </c>
      <c r="C557" s="212">
        <v>1</v>
      </c>
      <c r="D557" s="297">
        <v>9826500</v>
      </c>
      <c r="E557" s="299">
        <v>699300</v>
      </c>
      <c r="F557" s="347">
        <v>9417000</v>
      </c>
      <c r="G557" s="443">
        <v>670000</v>
      </c>
      <c r="H557" s="460">
        <f t="shared" si="16"/>
        <v>9621750</v>
      </c>
      <c r="I557" s="461">
        <f t="shared" si="17"/>
        <v>684650</v>
      </c>
    </row>
    <row r="558" spans="1:9" x14ac:dyDescent="0.2">
      <c r="A558" s="186">
        <v>62</v>
      </c>
      <c r="B558" s="189" t="s">
        <v>257</v>
      </c>
      <c r="C558" s="212">
        <v>1</v>
      </c>
      <c r="D558" s="297">
        <v>1913200</v>
      </c>
      <c r="E558" s="299">
        <v>557700</v>
      </c>
      <c r="F558" s="347">
        <v>1788000</v>
      </c>
      <c r="G558" s="443">
        <v>521000</v>
      </c>
      <c r="H558" s="460">
        <f t="shared" si="16"/>
        <v>1850600</v>
      </c>
      <c r="I558" s="461">
        <f t="shared" si="17"/>
        <v>539350</v>
      </c>
    </row>
    <row r="559" spans="1:9" x14ac:dyDescent="0.2">
      <c r="A559" s="186">
        <v>63</v>
      </c>
      <c r="B559" s="187" t="s">
        <v>61</v>
      </c>
      <c r="C559" s="212">
        <v>1</v>
      </c>
      <c r="D559" s="297">
        <v>1024400</v>
      </c>
      <c r="E559" s="299">
        <v>167600</v>
      </c>
      <c r="F559" s="347">
        <v>1015000</v>
      </c>
      <c r="G559" s="443">
        <v>166000</v>
      </c>
      <c r="H559" s="460">
        <f t="shared" si="16"/>
        <v>1019700</v>
      </c>
      <c r="I559" s="461">
        <f t="shared" si="17"/>
        <v>166800</v>
      </c>
    </row>
    <row r="560" spans="1:9" ht="12" thickBot="1" x14ac:dyDescent="0.25">
      <c r="A560" s="190">
        <v>64</v>
      </c>
      <c r="B560" s="203" t="s">
        <v>224</v>
      </c>
      <c r="C560" s="213">
        <v>1</v>
      </c>
      <c r="D560" s="301">
        <v>543500</v>
      </c>
      <c r="E560" s="306">
        <v>102000</v>
      </c>
      <c r="F560" s="350">
        <v>525000</v>
      </c>
      <c r="G560" s="446">
        <v>99000</v>
      </c>
      <c r="H560" s="460">
        <f t="shared" si="16"/>
        <v>534250</v>
      </c>
      <c r="I560" s="461">
        <f t="shared" si="17"/>
        <v>100500</v>
      </c>
    </row>
    <row r="561" spans="1:9" ht="12" thickBot="1" x14ac:dyDescent="0.25">
      <c r="A561" s="193"/>
      <c r="B561" s="194" t="s">
        <v>62</v>
      </c>
      <c r="C561" s="195"/>
      <c r="D561" s="334"/>
      <c r="E561" s="335"/>
      <c r="F561" s="380"/>
      <c r="G561" s="380"/>
      <c r="H561" s="619"/>
      <c r="I561" s="381"/>
    </row>
    <row r="562" spans="1:9" x14ac:dyDescent="0.2">
      <c r="A562" s="196">
        <v>65</v>
      </c>
      <c r="B562" s="205" t="s">
        <v>63</v>
      </c>
      <c r="C562" s="211">
        <v>1</v>
      </c>
      <c r="D562" s="305">
        <v>13687000</v>
      </c>
      <c r="E562" s="304">
        <v>1060100</v>
      </c>
      <c r="F562" s="352">
        <v>12985000</v>
      </c>
      <c r="G562" s="445">
        <v>1006000</v>
      </c>
      <c r="H562" s="460">
        <f t="shared" si="16"/>
        <v>13336000</v>
      </c>
      <c r="I562" s="461">
        <f t="shared" si="17"/>
        <v>1033050</v>
      </c>
    </row>
    <row r="563" spans="1:9" x14ac:dyDescent="0.2">
      <c r="A563" s="186">
        <v>66</v>
      </c>
      <c r="B563" s="232" t="s">
        <v>64</v>
      </c>
      <c r="C563" s="212">
        <v>1</v>
      </c>
      <c r="D563" s="297">
        <v>6902100</v>
      </c>
      <c r="E563" s="299">
        <v>345400</v>
      </c>
      <c r="F563" s="347">
        <v>6551000</v>
      </c>
      <c r="G563" s="443">
        <v>328000</v>
      </c>
      <c r="H563" s="460">
        <f t="shared" si="16"/>
        <v>6726550</v>
      </c>
      <c r="I563" s="461">
        <f t="shared" si="17"/>
        <v>336700</v>
      </c>
    </row>
    <row r="564" spans="1:9" x14ac:dyDescent="0.2">
      <c r="A564" s="186">
        <v>67</v>
      </c>
      <c r="B564" s="232" t="s">
        <v>65</v>
      </c>
      <c r="C564" s="212">
        <v>1</v>
      </c>
      <c r="D564" s="297">
        <v>1419600</v>
      </c>
      <c r="E564" s="299">
        <v>1760200</v>
      </c>
      <c r="F564" s="347">
        <v>1326000</v>
      </c>
      <c r="G564" s="443">
        <v>1644000</v>
      </c>
      <c r="H564" s="460">
        <f t="shared" si="16"/>
        <v>1372800</v>
      </c>
      <c r="I564" s="461">
        <f t="shared" si="17"/>
        <v>1702100</v>
      </c>
    </row>
    <row r="565" spans="1:9" x14ac:dyDescent="0.2">
      <c r="A565" s="186">
        <v>68</v>
      </c>
      <c r="B565" s="187" t="s">
        <v>66</v>
      </c>
      <c r="C565" s="212">
        <v>1</v>
      </c>
      <c r="D565" s="297">
        <v>429200</v>
      </c>
      <c r="E565" s="299">
        <v>254200</v>
      </c>
      <c r="F565" s="347">
        <v>411000</v>
      </c>
      <c r="G565" s="443">
        <v>243000</v>
      </c>
      <c r="H565" s="460">
        <f t="shared" si="16"/>
        <v>420100</v>
      </c>
      <c r="I565" s="461">
        <f t="shared" si="17"/>
        <v>248600</v>
      </c>
    </row>
    <row r="566" spans="1:9" x14ac:dyDescent="0.2">
      <c r="A566" s="186">
        <v>69</v>
      </c>
      <c r="B566" s="187" t="s">
        <v>67</v>
      </c>
      <c r="C566" s="212">
        <v>1</v>
      </c>
      <c r="D566" s="297">
        <v>1002600</v>
      </c>
      <c r="E566" s="299">
        <v>866700</v>
      </c>
      <c r="F566" s="347">
        <v>969000</v>
      </c>
      <c r="G566" s="443">
        <v>838000</v>
      </c>
      <c r="H566" s="460">
        <f t="shared" si="16"/>
        <v>985800</v>
      </c>
      <c r="I566" s="461">
        <f t="shared" si="17"/>
        <v>852350</v>
      </c>
    </row>
    <row r="567" spans="1:9" x14ac:dyDescent="0.2">
      <c r="A567" s="186">
        <v>70</v>
      </c>
      <c r="B567" s="187" t="s">
        <v>68</v>
      </c>
      <c r="C567" s="212">
        <v>1</v>
      </c>
      <c r="D567" s="297">
        <v>720400</v>
      </c>
      <c r="E567" s="299">
        <v>183500</v>
      </c>
      <c r="F567" s="347">
        <v>659000</v>
      </c>
      <c r="G567" s="443">
        <v>168000</v>
      </c>
      <c r="H567" s="460">
        <f t="shared" si="16"/>
        <v>689700</v>
      </c>
      <c r="I567" s="461">
        <f t="shared" si="17"/>
        <v>175750</v>
      </c>
    </row>
    <row r="568" spans="1:9" x14ac:dyDescent="0.2">
      <c r="A568" s="186">
        <v>71</v>
      </c>
      <c r="B568" s="187" t="s">
        <v>245</v>
      </c>
      <c r="C568" s="212">
        <v>1</v>
      </c>
      <c r="D568" s="297">
        <v>275600</v>
      </c>
      <c r="E568" s="299">
        <v>167600</v>
      </c>
      <c r="F568" s="347">
        <v>271000</v>
      </c>
      <c r="G568" s="443">
        <v>165000</v>
      </c>
      <c r="H568" s="460">
        <f t="shared" si="16"/>
        <v>273300</v>
      </c>
      <c r="I568" s="461">
        <f t="shared" si="17"/>
        <v>166300</v>
      </c>
    </row>
    <row r="569" spans="1:9" x14ac:dyDescent="0.2">
      <c r="A569" s="186">
        <v>72</v>
      </c>
      <c r="B569" s="187" t="s">
        <v>69</v>
      </c>
      <c r="C569" s="212">
        <v>1</v>
      </c>
      <c r="D569" s="297">
        <v>2487900</v>
      </c>
      <c r="E569" s="299">
        <v>167600</v>
      </c>
      <c r="F569" s="347">
        <v>2488000</v>
      </c>
      <c r="G569" s="443">
        <v>168000</v>
      </c>
      <c r="H569" s="460">
        <f t="shared" si="16"/>
        <v>2487950</v>
      </c>
      <c r="I569" s="461">
        <f t="shared" si="17"/>
        <v>167800</v>
      </c>
    </row>
    <row r="570" spans="1:9" x14ac:dyDescent="0.2">
      <c r="A570" s="186">
        <v>73</v>
      </c>
      <c r="B570" s="187" t="s">
        <v>246</v>
      </c>
      <c r="C570" s="212">
        <v>1</v>
      </c>
      <c r="D570" s="297">
        <v>851000</v>
      </c>
      <c r="E570" s="299">
        <v>168900</v>
      </c>
      <c r="F570" s="347">
        <v>801000</v>
      </c>
      <c r="G570" s="443">
        <v>159000</v>
      </c>
      <c r="H570" s="460">
        <f t="shared" si="16"/>
        <v>826000</v>
      </c>
      <c r="I570" s="461">
        <f t="shared" si="17"/>
        <v>163950</v>
      </c>
    </row>
    <row r="571" spans="1:9" x14ac:dyDescent="0.2">
      <c r="A571" s="186">
        <v>74</v>
      </c>
      <c r="B571" s="187" t="s">
        <v>70</v>
      </c>
      <c r="C571" s="212">
        <v>1</v>
      </c>
      <c r="D571" s="297">
        <v>3526700</v>
      </c>
      <c r="E571" s="299">
        <v>693500</v>
      </c>
      <c r="F571" s="347">
        <v>3230000</v>
      </c>
      <c r="G571" s="443">
        <v>635000</v>
      </c>
      <c r="H571" s="460">
        <f t="shared" si="16"/>
        <v>3378350</v>
      </c>
      <c r="I571" s="461">
        <f t="shared" si="17"/>
        <v>664250</v>
      </c>
    </row>
    <row r="572" spans="1:9" x14ac:dyDescent="0.2">
      <c r="A572" s="186">
        <v>75</v>
      </c>
      <c r="B572" s="187" t="s">
        <v>258</v>
      </c>
      <c r="C572" s="212">
        <v>1</v>
      </c>
      <c r="D572" s="297">
        <v>1097500</v>
      </c>
      <c r="E572" s="299">
        <v>352700</v>
      </c>
      <c r="F572" s="347">
        <v>1025000</v>
      </c>
      <c r="G572" s="443">
        <v>329000</v>
      </c>
      <c r="H572" s="460">
        <f t="shared" si="16"/>
        <v>1061250</v>
      </c>
      <c r="I572" s="461">
        <f t="shared" si="17"/>
        <v>340850</v>
      </c>
    </row>
    <row r="573" spans="1:9" x14ac:dyDescent="0.2">
      <c r="A573" s="186">
        <v>76</v>
      </c>
      <c r="B573" s="187" t="s">
        <v>259</v>
      </c>
      <c r="C573" s="212">
        <v>1</v>
      </c>
      <c r="D573" s="297">
        <v>1052100</v>
      </c>
      <c r="E573" s="299">
        <v>338100</v>
      </c>
      <c r="F573" s="347">
        <v>998000</v>
      </c>
      <c r="G573" s="443">
        <v>321000</v>
      </c>
      <c r="H573" s="460">
        <f t="shared" si="16"/>
        <v>1025050</v>
      </c>
      <c r="I573" s="461">
        <f t="shared" si="17"/>
        <v>329550</v>
      </c>
    </row>
    <row r="574" spans="1:9" x14ac:dyDescent="0.2">
      <c r="A574" s="186">
        <v>77</v>
      </c>
      <c r="B574" s="187" t="s">
        <v>260</v>
      </c>
      <c r="C574" s="212">
        <v>1</v>
      </c>
      <c r="D574" s="297">
        <v>2000500</v>
      </c>
      <c r="E574" s="299">
        <v>256000</v>
      </c>
      <c r="F574" s="347">
        <v>1867000</v>
      </c>
      <c r="G574" s="443">
        <v>239000</v>
      </c>
      <c r="H574" s="460">
        <f t="shared" si="16"/>
        <v>1933750</v>
      </c>
      <c r="I574" s="461">
        <f t="shared" si="17"/>
        <v>247500</v>
      </c>
    </row>
    <row r="575" spans="1:9" x14ac:dyDescent="0.2">
      <c r="A575" s="186">
        <v>78</v>
      </c>
      <c r="B575" s="187" t="s">
        <v>71</v>
      </c>
      <c r="C575" s="212">
        <v>1</v>
      </c>
      <c r="D575" s="297">
        <v>527300</v>
      </c>
      <c r="E575" s="299">
        <v>323500</v>
      </c>
      <c r="F575" s="347">
        <v>505000</v>
      </c>
      <c r="G575" s="443">
        <v>310000</v>
      </c>
      <c r="H575" s="460">
        <f t="shared" si="16"/>
        <v>516150</v>
      </c>
      <c r="I575" s="461">
        <f t="shared" si="17"/>
        <v>316750</v>
      </c>
    </row>
    <row r="576" spans="1:9" x14ac:dyDescent="0.2">
      <c r="A576" s="186">
        <v>79</v>
      </c>
      <c r="B576" s="187" t="s">
        <v>72</v>
      </c>
      <c r="C576" s="212">
        <v>1</v>
      </c>
      <c r="D576" s="297">
        <v>5964000</v>
      </c>
      <c r="E576" s="299">
        <v>174900</v>
      </c>
      <c r="F576" s="347">
        <v>5368000</v>
      </c>
      <c r="G576" s="443">
        <v>157000</v>
      </c>
      <c r="H576" s="460">
        <f t="shared" si="16"/>
        <v>5666000</v>
      </c>
      <c r="I576" s="461">
        <f t="shared" si="17"/>
        <v>165950</v>
      </c>
    </row>
    <row r="577" spans="1:9" x14ac:dyDescent="0.2">
      <c r="A577" s="186">
        <v>80</v>
      </c>
      <c r="B577" s="187" t="s">
        <v>73</v>
      </c>
      <c r="C577" s="212">
        <v>1</v>
      </c>
      <c r="D577" s="297">
        <v>580400</v>
      </c>
      <c r="E577" s="299">
        <v>91100</v>
      </c>
      <c r="F577" s="347">
        <v>565000</v>
      </c>
      <c r="G577" s="443">
        <v>89000</v>
      </c>
      <c r="H577" s="460">
        <f t="shared" si="16"/>
        <v>572700</v>
      </c>
      <c r="I577" s="461">
        <f t="shared" si="17"/>
        <v>90050</v>
      </c>
    </row>
    <row r="578" spans="1:9" x14ac:dyDescent="0.2">
      <c r="A578" s="186">
        <v>81</v>
      </c>
      <c r="B578" s="187" t="s">
        <v>74</v>
      </c>
      <c r="C578" s="212">
        <v>1</v>
      </c>
      <c r="D578" s="297">
        <v>6720400</v>
      </c>
      <c r="E578" s="299">
        <v>346900</v>
      </c>
      <c r="F578" s="347">
        <v>6099000</v>
      </c>
      <c r="G578" s="443">
        <v>315000</v>
      </c>
      <c r="H578" s="460">
        <f t="shared" si="16"/>
        <v>6409700</v>
      </c>
      <c r="I578" s="461">
        <f t="shared" si="17"/>
        <v>330950</v>
      </c>
    </row>
    <row r="579" spans="1:9" x14ac:dyDescent="0.2">
      <c r="A579" s="186">
        <v>82</v>
      </c>
      <c r="B579" s="187" t="s">
        <v>75</v>
      </c>
      <c r="C579" s="212">
        <v>1</v>
      </c>
      <c r="D579" s="297">
        <v>7369800</v>
      </c>
      <c r="E579" s="299">
        <v>524400</v>
      </c>
      <c r="F579" s="347">
        <v>6940000</v>
      </c>
      <c r="G579" s="443">
        <v>494000</v>
      </c>
      <c r="H579" s="460">
        <f t="shared" si="16"/>
        <v>7154900</v>
      </c>
      <c r="I579" s="461">
        <f t="shared" si="17"/>
        <v>509200</v>
      </c>
    </row>
    <row r="580" spans="1:9" ht="12" thickBot="1" x14ac:dyDescent="0.25">
      <c r="A580" s="190">
        <v>83</v>
      </c>
      <c r="B580" s="199" t="s">
        <v>76</v>
      </c>
      <c r="C580" s="213">
        <v>1</v>
      </c>
      <c r="D580" s="301">
        <v>7062700</v>
      </c>
      <c r="E580" s="306">
        <v>502600</v>
      </c>
      <c r="F580" s="350">
        <v>6694000</v>
      </c>
      <c r="G580" s="446">
        <v>476000</v>
      </c>
      <c r="H580" s="460">
        <f t="shared" si="16"/>
        <v>6878350</v>
      </c>
      <c r="I580" s="461">
        <f t="shared" si="17"/>
        <v>489300</v>
      </c>
    </row>
    <row r="581" spans="1:9" ht="12" thickBot="1" x14ac:dyDescent="0.25">
      <c r="A581" s="193"/>
      <c r="B581" s="194" t="s">
        <v>77</v>
      </c>
      <c r="C581" s="195"/>
      <c r="D581" s="334"/>
      <c r="E581" s="335"/>
      <c r="F581" s="380"/>
      <c r="G581" s="380"/>
      <c r="H581" s="619"/>
      <c r="I581" s="381"/>
    </row>
    <row r="582" spans="1:9" ht="22.5" x14ac:dyDescent="0.2">
      <c r="A582" s="196">
        <v>84</v>
      </c>
      <c r="B582" s="197" t="s">
        <v>78</v>
      </c>
      <c r="C582" s="206">
        <v>1</v>
      </c>
      <c r="D582" s="305">
        <v>5859800</v>
      </c>
      <c r="E582" s="304">
        <v>3093800</v>
      </c>
      <c r="F582" s="352">
        <v>5363000</v>
      </c>
      <c r="G582" s="445">
        <v>2832000</v>
      </c>
      <c r="H582" s="460">
        <f t="shared" si="16"/>
        <v>5611400</v>
      </c>
      <c r="I582" s="461">
        <f t="shared" si="17"/>
        <v>2962900</v>
      </c>
    </row>
    <row r="583" spans="1:9" x14ac:dyDescent="0.2">
      <c r="A583" s="186">
        <v>85</v>
      </c>
      <c r="B583" s="187" t="s">
        <v>79</v>
      </c>
      <c r="C583" s="207">
        <v>1</v>
      </c>
      <c r="D583" s="297">
        <v>2442300</v>
      </c>
      <c r="E583" s="299">
        <v>3198700</v>
      </c>
      <c r="F583" s="347">
        <v>2222000</v>
      </c>
      <c r="G583" s="443">
        <v>2910000</v>
      </c>
      <c r="H583" s="460">
        <f t="shared" si="16"/>
        <v>2332150</v>
      </c>
      <c r="I583" s="461">
        <f t="shared" si="17"/>
        <v>3054350</v>
      </c>
    </row>
    <row r="584" spans="1:9" x14ac:dyDescent="0.2">
      <c r="A584" s="186">
        <v>86</v>
      </c>
      <c r="B584" s="187" t="s">
        <v>80</v>
      </c>
      <c r="C584" s="207">
        <v>1</v>
      </c>
      <c r="D584" s="297">
        <v>1430500</v>
      </c>
      <c r="E584" s="299">
        <v>3041400</v>
      </c>
      <c r="F584" s="347">
        <v>1344000</v>
      </c>
      <c r="G584" s="443">
        <v>2858000</v>
      </c>
      <c r="H584" s="460">
        <f t="shared" si="16"/>
        <v>1387250</v>
      </c>
      <c r="I584" s="461">
        <f t="shared" si="17"/>
        <v>2949700</v>
      </c>
    </row>
    <row r="585" spans="1:9" x14ac:dyDescent="0.2">
      <c r="A585" s="186">
        <v>87</v>
      </c>
      <c r="B585" s="187" t="s">
        <v>81</v>
      </c>
      <c r="C585" s="207">
        <v>1</v>
      </c>
      <c r="D585" s="297">
        <v>545900</v>
      </c>
      <c r="E585" s="299">
        <v>440400</v>
      </c>
      <c r="F585" s="347">
        <v>518000</v>
      </c>
      <c r="G585" s="443">
        <v>418000</v>
      </c>
      <c r="H585" s="460">
        <f t="shared" si="16"/>
        <v>531950</v>
      </c>
      <c r="I585" s="461">
        <f t="shared" si="17"/>
        <v>429200</v>
      </c>
    </row>
    <row r="586" spans="1:9" x14ac:dyDescent="0.2">
      <c r="A586" s="186">
        <v>88</v>
      </c>
      <c r="B586" s="187" t="s">
        <v>82</v>
      </c>
      <c r="C586" s="207">
        <v>1</v>
      </c>
      <c r="D586" s="297">
        <v>2938000</v>
      </c>
      <c r="E586" s="299">
        <v>352700</v>
      </c>
      <c r="F586" s="347">
        <v>2671000</v>
      </c>
      <c r="G586" s="443">
        <v>321000</v>
      </c>
      <c r="H586" s="460">
        <f t="shared" si="16"/>
        <v>2804500</v>
      </c>
      <c r="I586" s="461">
        <f t="shared" si="17"/>
        <v>336850</v>
      </c>
    </row>
    <row r="587" spans="1:9" x14ac:dyDescent="0.2">
      <c r="A587" s="186">
        <v>89</v>
      </c>
      <c r="B587" s="187" t="s">
        <v>83</v>
      </c>
      <c r="C587" s="207">
        <v>1</v>
      </c>
      <c r="D587" s="297">
        <v>1282300</v>
      </c>
      <c r="E587" s="299">
        <v>349800</v>
      </c>
      <c r="F587" s="347">
        <v>1218000</v>
      </c>
      <c r="G587" s="443">
        <v>332000</v>
      </c>
      <c r="H587" s="460">
        <f t="shared" si="16"/>
        <v>1250150</v>
      </c>
      <c r="I587" s="461">
        <f t="shared" si="17"/>
        <v>340900</v>
      </c>
    </row>
    <row r="588" spans="1:9" x14ac:dyDescent="0.2">
      <c r="A588" s="186">
        <v>90</v>
      </c>
      <c r="B588" s="187" t="s">
        <v>84</v>
      </c>
      <c r="C588" s="207">
        <v>1</v>
      </c>
      <c r="D588" s="297">
        <v>1057100</v>
      </c>
      <c r="E588" s="299">
        <v>169100</v>
      </c>
      <c r="F588" s="347">
        <v>1039000</v>
      </c>
      <c r="G588" s="443">
        <v>166000</v>
      </c>
      <c r="H588" s="460">
        <f t="shared" ref="H588:H649" si="18">(D588+F588)/2</f>
        <v>1048050</v>
      </c>
      <c r="I588" s="461">
        <f t="shared" ref="I588:I650" si="19">(E588+G588)/2</f>
        <v>167550</v>
      </c>
    </row>
    <row r="589" spans="1:9" x14ac:dyDescent="0.2">
      <c r="A589" s="186">
        <v>91</v>
      </c>
      <c r="B589" s="187" t="s">
        <v>247</v>
      </c>
      <c r="C589" s="207">
        <v>1</v>
      </c>
      <c r="D589" s="297">
        <v>961700</v>
      </c>
      <c r="E589" s="299">
        <v>412200</v>
      </c>
      <c r="F589" s="347">
        <v>962000</v>
      </c>
      <c r="G589" s="443">
        <v>412000</v>
      </c>
      <c r="H589" s="460">
        <f t="shared" si="18"/>
        <v>961850</v>
      </c>
      <c r="I589" s="461">
        <f t="shared" si="19"/>
        <v>412100</v>
      </c>
    </row>
    <row r="590" spans="1:9" ht="12" thickBot="1" x14ac:dyDescent="0.25">
      <c r="A590" s="190">
        <v>92</v>
      </c>
      <c r="B590" s="199" t="s">
        <v>248</v>
      </c>
      <c r="C590" s="208">
        <v>1</v>
      </c>
      <c r="D590" s="301">
        <v>10703000</v>
      </c>
      <c r="E590" s="306">
        <v>284400</v>
      </c>
      <c r="F590" s="350">
        <v>9722000</v>
      </c>
      <c r="G590" s="446">
        <v>258000</v>
      </c>
      <c r="H590" s="460">
        <f t="shared" si="18"/>
        <v>10212500</v>
      </c>
      <c r="I590" s="461">
        <f t="shared" si="19"/>
        <v>271200</v>
      </c>
    </row>
    <row r="591" spans="1:9" ht="12" thickBot="1" x14ac:dyDescent="0.25">
      <c r="A591" s="193"/>
      <c r="B591" s="194" t="s">
        <v>85</v>
      </c>
      <c r="C591" s="195"/>
      <c r="D591" s="334"/>
      <c r="E591" s="335"/>
      <c r="F591" s="380"/>
      <c r="G591" s="380"/>
      <c r="H591" s="619"/>
      <c r="I591" s="381"/>
    </row>
    <row r="592" spans="1:9" x14ac:dyDescent="0.2">
      <c r="A592" s="196">
        <v>93</v>
      </c>
      <c r="B592" s="197" t="s">
        <v>86</v>
      </c>
      <c r="C592" s="206">
        <v>1</v>
      </c>
      <c r="D592" s="305">
        <v>10352900</v>
      </c>
      <c r="E592" s="304">
        <v>389400</v>
      </c>
      <c r="F592" s="352">
        <v>9651000</v>
      </c>
      <c r="G592" s="445">
        <v>363000</v>
      </c>
      <c r="H592" s="460">
        <f t="shared" si="18"/>
        <v>10001950</v>
      </c>
      <c r="I592" s="461">
        <f t="shared" si="19"/>
        <v>376200</v>
      </c>
    </row>
    <row r="593" spans="1:9" x14ac:dyDescent="0.2">
      <c r="A593" s="186">
        <v>94</v>
      </c>
      <c r="B593" s="187" t="s">
        <v>87</v>
      </c>
      <c r="C593" s="207">
        <v>1</v>
      </c>
      <c r="D593" s="297">
        <v>15168000</v>
      </c>
      <c r="E593" s="299">
        <v>670200</v>
      </c>
      <c r="F593" s="347">
        <v>14245000</v>
      </c>
      <c r="G593" s="443">
        <v>629000</v>
      </c>
      <c r="H593" s="460">
        <f t="shared" si="18"/>
        <v>14706500</v>
      </c>
      <c r="I593" s="461">
        <f t="shared" si="19"/>
        <v>649600</v>
      </c>
    </row>
    <row r="594" spans="1:9" ht="22.5" x14ac:dyDescent="0.2">
      <c r="A594" s="186">
        <v>95</v>
      </c>
      <c r="B594" s="187" t="s">
        <v>88</v>
      </c>
      <c r="C594" s="207">
        <v>1</v>
      </c>
      <c r="D594" s="297">
        <v>1120000</v>
      </c>
      <c r="E594" s="299">
        <v>810100</v>
      </c>
      <c r="F594" s="347">
        <v>1016000</v>
      </c>
      <c r="G594" s="443">
        <v>735000</v>
      </c>
      <c r="H594" s="460">
        <f t="shared" si="18"/>
        <v>1068000</v>
      </c>
      <c r="I594" s="461">
        <f t="shared" si="19"/>
        <v>772550</v>
      </c>
    </row>
    <row r="595" spans="1:9" x14ac:dyDescent="0.2">
      <c r="A595" s="186">
        <v>96</v>
      </c>
      <c r="B595" s="187" t="s">
        <v>89</v>
      </c>
      <c r="C595" s="207">
        <v>1</v>
      </c>
      <c r="D595" s="297">
        <v>8498900</v>
      </c>
      <c r="E595" s="299">
        <v>881200</v>
      </c>
      <c r="F595" s="347">
        <v>7867000</v>
      </c>
      <c r="G595" s="443">
        <v>816000</v>
      </c>
      <c r="H595" s="460">
        <f t="shared" si="18"/>
        <v>8182950</v>
      </c>
      <c r="I595" s="461">
        <f t="shared" si="19"/>
        <v>848600</v>
      </c>
    </row>
    <row r="596" spans="1:9" x14ac:dyDescent="0.2">
      <c r="A596" s="186">
        <v>97</v>
      </c>
      <c r="B596" s="187" t="s">
        <v>90</v>
      </c>
      <c r="C596" s="207">
        <v>1</v>
      </c>
      <c r="D596" s="297">
        <v>1432500</v>
      </c>
      <c r="E596" s="299">
        <v>827800</v>
      </c>
      <c r="F596" s="347">
        <v>1325000</v>
      </c>
      <c r="G596" s="443">
        <v>766000</v>
      </c>
      <c r="H596" s="460">
        <f t="shared" si="18"/>
        <v>1378750</v>
      </c>
      <c r="I596" s="461">
        <f t="shared" si="19"/>
        <v>796900</v>
      </c>
    </row>
    <row r="597" spans="1:9" x14ac:dyDescent="0.2">
      <c r="A597" s="186">
        <v>98</v>
      </c>
      <c r="B597" s="187" t="s">
        <v>91</v>
      </c>
      <c r="C597" s="207">
        <v>1</v>
      </c>
      <c r="D597" s="297">
        <v>1638000</v>
      </c>
      <c r="E597" s="299">
        <v>58500</v>
      </c>
      <c r="F597" s="347">
        <v>1512000</v>
      </c>
      <c r="G597" s="443">
        <v>54000</v>
      </c>
      <c r="H597" s="460">
        <f t="shared" si="18"/>
        <v>1575000</v>
      </c>
      <c r="I597" s="461">
        <f t="shared" si="19"/>
        <v>56250</v>
      </c>
    </row>
    <row r="598" spans="1:9" x14ac:dyDescent="0.2">
      <c r="A598" s="186">
        <v>99</v>
      </c>
      <c r="B598" s="187" t="s">
        <v>92</v>
      </c>
      <c r="C598" s="207">
        <v>1</v>
      </c>
      <c r="D598" s="297">
        <v>346100</v>
      </c>
      <c r="E598" s="299">
        <v>558300</v>
      </c>
      <c r="F598" s="347">
        <v>328000</v>
      </c>
      <c r="G598" s="443">
        <v>530000</v>
      </c>
      <c r="H598" s="460">
        <f t="shared" si="18"/>
        <v>337050</v>
      </c>
      <c r="I598" s="461">
        <f t="shared" si="19"/>
        <v>544150</v>
      </c>
    </row>
    <row r="599" spans="1:9" x14ac:dyDescent="0.2">
      <c r="A599" s="186">
        <v>100</v>
      </c>
      <c r="B599" s="187" t="s">
        <v>285</v>
      </c>
      <c r="C599" s="207">
        <v>1</v>
      </c>
      <c r="D599" s="297">
        <v>99200</v>
      </c>
      <c r="E599" s="299">
        <v>100600</v>
      </c>
      <c r="F599" s="347">
        <v>95000</v>
      </c>
      <c r="G599" s="443">
        <v>96000</v>
      </c>
      <c r="H599" s="460">
        <f t="shared" si="18"/>
        <v>97100</v>
      </c>
      <c r="I599" s="461">
        <f t="shared" si="19"/>
        <v>98300</v>
      </c>
    </row>
    <row r="600" spans="1:9" x14ac:dyDescent="0.2">
      <c r="A600" s="186">
        <v>101</v>
      </c>
      <c r="B600" s="187" t="s">
        <v>93</v>
      </c>
      <c r="C600" s="207">
        <v>1</v>
      </c>
      <c r="D600" s="297">
        <v>426500</v>
      </c>
      <c r="E600" s="299">
        <v>142200</v>
      </c>
      <c r="F600" s="347">
        <v>391000</v>
      </c>
      <c r="G600" s="443">
        <v>130000</v>
      </c>
      <c r="H600" s="460">
        <f t="shared" si="18"/>
        <v>408750</v>
      </c>
      <c r="I600" s="461">
        <f t="shared" si="19"/>
        <v>136100</v>
      </c>
    </row>
    <row r="601" spans="1:9" x14ac:dyDescent="0.2">
      <c r="A601" s="186">
        <v>102</v>
      </c>
      <c r="B601" s="187" t="s">
        <v>94</v>
      </c>
      <c r="C601" s="207">
        <v>1</v>
      </c>
      <c r="D601" s="297">
        <v>430100</v>
      </c>
      <c r="E601" s="299">
        <v>143400</v>
      </c>
      <c r="F601" s="347">
        <v>394000</v>
      </c>
      <c r="G601" s="443">
        <v>131000</v>
      </c>
      <c r="H601" s="460">
        <f t="shared" si="18"/>
        <v>412050</v>
      </c>
      <c r="I601" s="461">
        <f t="shared" si="19"/>
        <v>137200</v>
      </c>
    </row>
    <row r="602" spans="1:9" x14ac:dyDescent="0.2">
      <c r="A602" s="186">
        <v>103</v>
      </c>
      <c r="B602" s="187" t="s">
        <v>95</v>
      </c>
      <c r="C602" s="207">
        <v>1</v>
      </c>
      <c r="D602" s="297">
        <v>97800</v>
      </c>
      <c r="E602" s="299">
        <v>139800</v>
      </c>
      <c r="F602" s="347">
        <v>90000</v>
      </c>
      <c r="G602" s="443">
        <v>129000</v>
      </c>
      <c r="H602" s="460">
        <f t="shared" si="18"/>
        <v>93900</v>
      </c>
      <c r="I602" s="461">
        <f t="shared" si="19"/>
        <v>134400</v>
      </c>
    </row>
    <row r="603" spans="1:9" x14ac:dyDescent="0.2">
      <c r="A603" s="186">
        <v>104</v>
      </c>
      <c r="B603" s="187" t="s">
        <v>96</v>
      </c>
      <c r="C603" s="207">
        <v>1</v>
      </c>
      <c r="D603" s="297">
        <v>508300</v>
      </c>
      <c r="E603" s="299">
        <v>961700</v>
      </c>
      <c r="F603" s="347">
        <v>482000</v>
      </c>
      <c r="G603" s="443">
        <v>912000</v>
      </c>
      <c r="H603" s="460">
        <f t="shared" si="18"/>
        <v>495150</v>
      </c>
      <c r="I603" s="461">
        <f t="shared" si="19"/>
        <v>936850</v>
      </c>
    </row>
    <row r="604" spans="1:9" x14ac:dyDescent="0.2">
      <c r="A604" s="186">
        <v>105</v>
      </c>
      <c r="B604" s="187" t="s">
        <v>97</v>
      </c>
      <c r="C604" s="207">
        <v>1</v>
      </c>
      <c r="D604" s="297">
        <v>412200</v>
      </c>
      <c r="E604" s="299">
        <v>27200</v>
      </c>
      <c r="F604" s="347">
        <v>398000</v>
      </c>
      <c r="G604" s="443">
        <v>26000</v>
      </c>
      <c r="H604" s="460">
        <f t="shared" si="18"/>
        <v>405100</v>
      </c>
      <c r="I604" s="461">
        <f t="shared" si="19"/>
        <v>26600</v>
      </c>
    </row>
    <row r="605" spans="1:9" x14ac:dyDescent="0.2">
      <c r="A605" s="186">
        <v>106</v>
      </c>
      <c r="B605" s="187" t="s">
        <v>98</v>
      </c>
      <c r="C605" s="207">
        <v>1</v>
      </c>
      <c r="D605" s="297">
        <v>221700</v>
      </c>
      <c r="E605" s="299">
        <v>16200</v>
      </c>
      <c r="F605" s="347">
        <v>220000</v>
      </c>
      <c r="G605" s="443">
        <v>16000</v>
      </c>
      <c r="H605" s="460">
        <f t="shared" si="18"/>
        <v>220850</v>
      </c>
      <c r="I605" s="461">
        <f t="shared" si="19"/>
        <v>16100</v>
      </c>
    </row>
    <row r="606" spans="1:9" x14ac:dyDescent="0.2">
      <c r="A606" s="186">
        <v>107</v>
      </c>
      <c r="B606" s="187" t="s">
        <v>99</v>
      </c>
      <c r="C606" s="207">
        <v>1</v>
      </c>
      <c r="D606" s="297">
        <v>1341800</v>
      </c>
      <c r="E606" s="299">
        <v>344000</v>
      </c>
      <c r="F606" s="347">
        <v>1239000</v>
      </c>
      <c r="G606" s="443">
        <v>318000</v>
      </c>
      <c r="H606" s="460">
        <f t="shared" si="18"/>
        <v>1290400</v>
      </c>
      <c r="I606" s="461">
        <f t="shared" si="19"/>
        <v>331000</v>
      </c>
    </row>
    <row r="607" spans="1:9" x14ac:dyDescent="0.2">
      <c r="A607" s="186">
        <v>108</v>
      </c>
      <c r="B607" s="187" t="s">
        <v>100</v>
      </c>
      <c r="C607" s="207">
        <v>1</v>
      </c>
      <c r="D607" s="297">
        <v>356500</v>
      </c>
      <c r="E607" s="299">
        <v>45800</v>
      </c>
      <c r="F607" s="347">
        <v>333000</v>
      </c>
      <c r="G607" s="443">
        <v>43000</v>
      </c>
      <c r="H607" s="460">
        <f t="shared" si="18"/>
        <v>344750</v>
      </c>
      <c r="I607" s="461">
        <f t="shared" si="19"/>
        <v>44400</v>
      </c>
    </row>
    <row r="608" spans="1:9" x14ac:dyDescent="0.2">
      <c r="A608" s="186">
        <v>109</v>
      </c>
      <c r="B608" s="187" t="s">
        <v>101</v>
      </c>
      <c r="C608" s="207">
        <v>1</v>
      </c>
      <c r="D608" s="297">
        <v>991200</v>
      </c>
      <c r="E608" s="299">
        <v>506900</v>
      </c>
      <c r="F608" s="347">
        <v>966000</v>
      </c>
      <c r="G608" s="443">
        <v>494000</v>
      </c>
      <c r="H608" s="460">
        <f t="shared" si="18"/>
        <v>978600</v>
      </c>
      <c r="I608" s="461">
        <f t="shared" si="19"/>
        <v>500450</v>
      </c>
    </row>
    <row r="609" spans="1:9" x14ac:dyDescent="0.2">
      <c r="A609" s="186">
        <v>110</v>
      </c>
      <c r="B609" s="187" t="s">
        <v>102</v>
      </c>
      <c r="C609" s="207">
        <v>1</v>
      </c>
      <c r="D609" s="297">
        <v>991200</v>
      </c>
      <c r="E609" s="299">
        <v>506900</v>
      </c>
      <c r="F609" s="347">
        <v>983000</v>
      </c>
      <c r="G609" s="443">
        <v>503000</v>
      </c>
      <c r="H609" s="460">
        <f t="shared" si="18"/>
        <v>987100</v>
      </c>
      <c r="I609" s="461">
        <f t="shared" si="19"/>
        <v>504950</v>
      </c>
    </row>
    <row r="610" spans="1:9" x14ac:dyDescent="0.2">
      <c r="A610" s="186">
        <v>111</v>
      </c>
      <c r="B610" s="187" t="s">
        <v>103</v>
      </c>
      <c r="C610" s="207">
        <v>1</v>
      </c>
      <c r="D610" s="297">
        <v>69900</v>
      </c>
      <c r="E610" s="299">
        <v>69900</v>
      </c>
      <c r="F610" s="347">
        <v>67000</v>
      </c>
      <c r="G610" s="443">
        <v>67000</v>
      </c>
      <c r="H610" s="460">
        <f t="shared" si="18"/>
        <v>68450</v>
      </c>
      <c r="I610" s="461">
        <f t="shared" si="19"/>
        <v>68450</v>
      </c>
    </row>
    <row r="611" spans="1:9" x14ac:dyDescent="0.2">
      <c r="A611" s="186">
        <v>112</v>
      </c>
      <c r="B611" s="187" t="s">
        <v>104</v>
      </c>
      <c r="C611" s="207">
        <v>1</v>
      </c>
      <c r="D611" s="297">
        <v>2106000</v>
      </c>
      <c r="E611" s="299">
        <v>316300</v>
      </c>
      <c r="F611" s="347">
        <v>1913000</v>
      </c>
      <c r="G611" s="443">
        <v>287000</v>
      </c>
      <c r="H611" s="460">
        <f t="shared" si="18"/>
        <v>2009500</v>
      </c>
      <c r="I611" s="461">
        <f t="shared" si="19"/>
        <v>301650</v>
      </c>
    </row>
    <row r="612" spans="1:9" x14ac:dyDescent="0.2">
      <c r="A612" s="186">
        <v>113</v>
      </c>
      <c r="B612" s="187" t="s">
        <v>105</v>
      </c>
      <c r="C612" s="207">
        <v>1</v>
      </c>
      <c r="D612" s="297">
        <v>4659300</v>
      </c>
      <c r="E612" s="299">
        <v>67600</v>
      </c>
      <c r="F612" s="347">
        <v>4418000</v>
      </c>
      <c r="G612" s="443">
        <v>64000</v>
      </c>
      <c r="H612" s="460">
        <f t="shared" si="18"/>
        <v>4538650</v>
      </c>
      <c r="I612" s="461">
        <f t="shared" si="19"/>
        <v>65800</v>
      </c>
    </row>
    <row r="613" spans="1:9" x14ac:dyDescent="0.2">
      <c r="A613" s="186">
        <v>114</v>
      </c>
      <c r="B613" s="187" t="s">
        <v>106</v>
      </c>
      <c r="C613" s="207">
        <v>1</v>
      </c>
      <c r="D613" s="297">
        <v>3617100</v>
      </c>
      <c r="E613" s="299">
        <v>67600</v>
      </c>
      <c r="F613" s="347">
        <v>3492000</v>
      </c>
      <c r="G613" s="443">
        <v>65000</v>
      </c>
      <c r="H613" s="460">
        <f t="shared" si="18"/>
        <v>3554550</v>
      </c>
      <c r="I613" s="461">
        <f t="shared" si="19"/>
        <v>66300</v>
      </c>
    </row>
    <row r="614" spans="1:9" x14ac:dyDescent="0.2">
      <c r="A614" s="186">
        <v>115</v>
      </c>
      <c r="B614" s="187" t="s">
        <v>107</v>
      </c>
      <c r="C614" s="207">
        <v>1</v>
      </c>
      <c r="D614" s="297">
        <v>1170600</v>
      </c>
      <c r="E614" s="299">
        <v>90200</v>
      </c>
      <c r="F614" s="347">
        <v>1055000</v>
      </c>
      <c r="G614" s="443">
        <v>81000</v>
      </c>
      <c r="H614" s="460">
        <f t="shared" si="18"/>
        <v>1112800</v>
      </c>
      <c r="I614" s="461">
        <f t="shared" si="19"/>
        <v>85600</v>
      </c>
    </row>
    <row r="615" spans="1:9" x14ac:dyDescent="0.2">
      <c r="A615" s="186">
        <v>116</v>
      </c>
      <c r="B615" s="187" t="s">
        <v>108</v>
      </c>
      <c r="C615" s="207">
        <v>1</v>
      </c>
      <c r="D615" s="297">
        <v>1575900</v>
      </c>
      <c r="E615" s="299">
        <v>349800</v>
      </c>
      <c r="F615" s="347">
        <v>1431000</v>
      </c>
      <c r="G615" s="443">
        <v>318000</v>
      </c>
      <c r="H615" s="460">
        <f t="shared" si="18"/>
        <v>1503450</v>
      </c>
      <c r="I615" s="461">
        <f t="shared" si="19"/>
        <v>333900</v>
      </c>
    </row>
    <row r="616" spans="1:9" x14ac:dyDescent="0.2">
      <c r="A616" s="186">
        <v>117</v>
      </c>
      <c r="B616" s="187" t="s">
        <v>109</v>
      </c>
      <c r="C616" s="207">
        <v>1</v>
      </c>
      <c r="D616" s="297">
        <v>2637600</v>
      </c>
      <c r="E616" s="299">
        <v>344000</v>
      </c>
      <c r="F616" s="347">
        <v>2504000</v>
      </c>
      <c r="G616" s="443">
        <v>326000</v>
      </c>
      <c r="H616" s="460">
        <f t="shared" si="18"/>
        <v>2570800</v>
      </c>
      <c r="I616" s="461">
        <f t="shared" si="19"/>
        <v>335000</v>
      </c>
    </row>
    <row r="617" spans="1:9" ht="12" thickBot="1" x14ac:dyDescent="0.25">
      <c r="A617" s="190">
        <v>118</v>
      </c>
      <c r="B617" s="199" t="s">
        <v>110</v>
      </c>
      <c r="C617" s="208">
        <v>1</v>
      </c>
      <c r="D617" s="301">
        <v>1089700</v>
      </c>
      <c r="E617" s="306">
        <v>106700</v>
      </c>
      <c r="F617" s="350">
        <v>1027000</v>
      </c>
      <c r="G617" s="446">
        <v>101000</v>
      </c>
      <c r="H617" s="460">
        <f t="shared" si="18"/>
        <v>1058350</v>
      </c>
      <c r="I617" s="461">
        <f t="shared" si="19"/>
        <v>103850</v>
      </c>
    </row>
    <row r="618" spans="1:9" ht="12" thickBot="1" x14ac:dyDescent="0.25">
      <c r="A618" s="193"/>
      <c r="B618" s="194" t="s">
        <v>111</v>
      </c>
      <c r="C618" s="195"/>
      <c r="D618" s="334"/>
      <c r="E618" s="335"/>
      <c r="F618" s="380"/>
      <c r="G618" s="380"/>
      <c r="H618" s="619"/>
      <c r="I618" s="381"/>
    </row>
    <row r="619" spans="1:9" x14ac:dyDescent="0.2">
      <c r="A619" s="196">
        <v>119</v>
      </c>
      <c r="B619" s="197" t="s">
        <v>112</v>
      </c>
      <c r="C619" s="206">
        <v>1</v>
      </c>
      <c r="D619" s="305">
        <v>2345800</v>
      </c>
      <c r="E619" s="304">
        <v>757600</v>
      </c>
      <c r="F619" s="352">
        <v>2165000</v>
      </c>
      <c r="G619" s="445">
        <v>699000</v>
      </c>
      <c r="H619" s="460">
        <f t="shared" si="18"/>
        <v>2255400</v>
      </c>
      <c r="I619" s="461">
        <f t="shared" si="19"/>
        <v>728300</v>
      </c>
    </row>
    <row r="620" spans="1:9" x14ac:dyDescent="0.2">
      <c r="A620" s="186">
        <v>120</v>
      </c>
      <c r="B620" s="187" t="s">
        <v>113</v>
      </c>
      <c r="C620" s="207">
        <v>1</v>
      </c>
      <c r="D620" s="297">
        <v>1235100</v>
      </c>
      <c r="E620" s="299">
        <v>169100</v>
      </c>
      <c r="F620" s="347">
        <v>1161000</v>
      </c>
      <c r="G620" s="443">
        <v>159000</v>
      </c>
      <c r="H620" s="460">
        <f t="shared" si="18"/>
        <v>1198050</v>
      </c>
      <c r="I620" s="461">
        <f t="shared" si="19"/>
        <v>164050</v>
      </c>
    </row>
    <row r="621" spans="1:9" x14ac:dyDescent="0.2">
      <c r="A621" s="186">
        <v>121</v>
      </c>
      <c r="B621" s="189" t="s">
        <v>114</v>
      </c>
      <c r="C621" s="207">
        <v>1</v>
      </c>
      <c r="D621" s="297">
        <v>5236500</v>
      </c>
      <c r="E621" s="299">
        <v>352700</v>
      </c>
      <c r="F621" s="347">
        <v>4847000</v>
      </c>
      <c r="G621" s="443">
        <v>326000</v>
      </c>
      <c r="H621" s="460">
        <f t="shared" si="18"/>
        <v>5041750</v>
      </c>
      <c r="I621" s="461">
        <f t="shared" si="19"/>
        <v>339350</v>
      </c>
    </row>
    <row r="622" spans="1:9" x14ac:dyDescent="0.2">
      <c r="A622" s="186">
        <v>122</v>
      </c>
      <c r="B622" s="187" t="s">
        <v>115</v>
      </c>
      <c r="C622" s="207">
        <v>1</v>
      </c>
      <c r="D622" s="297">
        <v>1381600</v>
      </c>
      <c r="E622" s="299">
        <v>104100</v>
      </c>
      <c r="F622" s="347">
        <v>1312000</v>
      </c>
      <c r="G622" s="443">
        <v>99000</v>
      </c>
      <c r="H622" s="460">
        <f t="shared" si="18"/>
        <v>1346800</v>
      </c>
      <c r="I622" s="461">
        <f t="shared" si="19"/>
        <v>101550</v>
      </c>
    </row>
    <row r="623" spans="1:9" x14ac:dyDescent="0.2">
      <c r="A623" s="186">
        <v>123</v>
      </c>
      <c r="B623" s="187" t="s">
        <v>116</v>
      </c>
      <c r="C623" s="207">
        <v>1</v>
      </c>
      <c r="D623" s="297">
        <v>676000</v>
      </c>
      <c r="E623" s="299">
        <v>80500</v>
      </c>
      <c r="F623" s="347">
        <v>658000</v>
      </c>
      <c r="G623" s="443">
        <v>78000</v>
      </c>
      <c r="H623" s="460">
        <f t="shared" si="18"/>
        <v>667000</v>
      </c>
      <c r="I623" s="461">
        <f t="shared" si="19"/>
        <v>79250</v>
      </c>
    </row>
    <row r="624" spans="1:9" x14ac:dyDescent="0.2">
      <c r="A624" s="186">
        <v>124</v>
      </c>
      <c r="B624" s="187" t="s">
        <v>117</v>
      </c>
      <c r="C624" s="207">
        <v>1</v>
      </c>
      <c r="D624" s="297">
        <v>1035900</v>
      </c>
      <c r="E624" s="299">
        <v>176400</v>
      </c>
      <c r="F624" s="347">
        <v>959000</v>
      </c>
      <c r="G624" s="443">
        <v>163000</v>
      </c>
      <c r="H624" s="460">
        <f t="shared" si="18"/>
        <v>997450</v>
      </c>
      <c r="I624" s="461">
        <f t="shared" si="19"/>
        <v>169700</v>
      </c>
    </row>
    <row r="625" spans="1:9" x14ac:dyDescent="0.2">
      <c r="A625" s="186">
        <v>125</v>
      </c>
      <c r="B625" s="187" t="s">
        <v>118</v>
      </c>
      <c r="C625" s="207">
        <v>1</v>
      </c>
      <c r="D625" s="297">
        <v>1170600</v>
      </c>
      <c r="E625" s="299">
        <v>70500</v>
      </c>
      <c r="F625" s="347">
        <v>1064000</v>
      </c>
      <c r="G625" s="443">
        <v>64000</v>
      </c>
      <c r="H625" s="460">
        <f t="shared" si="18"/>
        <v>1117300</v>
      </c>
      <c r="I625" s="461">
        <f t="shared" si="19"/>
        <v>67250</v>
      </c>
    </row>
    <row r="626" spans="1:9" x14ac:dyDescent="0.2">
      <c r="A626" s="186">
        <v>126</v>
      </c>
      <c r="B626" s="187" t="s">
        <v>119</v>
      </c>
      <c r="C626" s="207">
        <v>1</v>
      </c>
      <c r="D626" s="297">
        <v>426500</v>
      </c>
      <c r="E626" s="299">
        <v>27900</v>
      </c>
      <c r="F626" s="347">
        <v>387000</v>
      </c>
      <c r="G626" s="443">
        <v>25000</v>
      </c>
      <c r="H626" s="460">
        <f t="shared" si="18"/>
        <v>406750</v>
      </c>
      <c r="I626" s="461">
        <f t="shared" si="19"/>
        <v>26450</v>
      </c>
    </row>
    <row r="627" spans="1:9" x14ac:dyDescent="0.2">
      <c r="A627" s="186">
        <v>127</v>
      </c>
      <c r="B627" s="187" t="s">
        <v>120</v>
      </c>
      <c r="C627" s="207">
        <v>1</v>
      </c>
      <c r="D627" s="323" t="s">
        <v>12</v>
      </c>
      <c r="E627" s="299">
        <v>1011900</v>
      </c>
      <c r="F627" s="415" t="s">
        <v>12</v>
      </c>
      <c r="G627" s="443">
        <v>928000</v>
      </c>
      <c r="H627" s="415" t="s">
        <v>12</v>
      </c>
      <c r="I627" s="461">
        <f t="shared" si="19"/>
        <v>969950</v>
      </c>
    </row>
    <row r="628" spans="1:9" x14ac:dyDescent="0.2">
      <c r="A628" s="186">
        <v>128</v>
      </c>
      <c r="B628" s="187" t="s">
        <v>121</v>
      </c>
      <c r="C628" s="207">
        <v>1</v>
      </c>
      <c r="D628" s="297">
        <v>1314100</v>
      </c>
      <c r="E628" s="299">
        <v>355600</v>
      </c>
      <c r="F628" s="347">
        <v>1239000</v>
      </c>
      <c r="G628" s="443">
        <v>335000</v>
      </c>
      <c r="H628" s="460">
        <f t="shared" si="18"/>
        <v>1276550</v>
      </c>
      <c r="I628" s="461">
        <f t="shared" si="19"/>
        <v>345300</v>
      </c>
    </row>
    <row r="629" spans="1:9" x14ac:dyDescent="0.2">
      <c r="A629" s="186">
        <v>129</v>
      </c>
      <c r="B629" s="209" t="s">
        <v>225</v>
      </c>
      <c r="C629" s="207">
        <v>1</v>
      </c>
      <c r="D629" s="297" t="s">
        <v>12</v>
      </c>
      <c r="E629" s="299">
        <v>364200</v>
      </c>
      <c r="F629" s="347" t="s">
        <v>12</v>
      </c>
      <c r="G629" s="443">
        <v>340000</v>
      </c>
      <c r="H629" s="415" t="s">
        <v>12</v>
      </c>
      <c r="I629" s="461">
        <f t="shared" si="19"/>
        <v>352100</v>
      </c>
    </row>
    <row r="630" spans="1:9" x14ac:dyDescent="0.2">
      <c r="A630" s="186">
        <v>130</v>
      </c>
      <c r="B630" s="187" t="s">
        <v>122</v>
      </c>
      <c r="C630" s="207">
        <v>1</v>
      </c>
      <c r="D630" s="297">
        <v>381100</v>
      </c>
      <c r="E630" s="299" t="s">
        <v>12</v>
      </c>
      <c r="F630" s="347">
        <v>378000</v>
      </c>
      <c r="G630" s="443" t="s">
        <v>12</v>
      </c>
      <c r="H630" s="460">
        <f t="shared" si="18"/>
        <v>379550</v>
      </c>
      <c r="I630" s="416" t="s">
        <v>12</v>
      </c>
    </row>
    <row r="631" spans="1:9" x14ac:dyDescent="0.2">
      <c r="A631" s="186">
        <v>131</v>
      </c>
      <c r="B631" s="187" t="s">
        <v>123</v>
      </c>
      <c r="C631" s="207">
        <v>1</v>
      </c>
      <c r="D631" s="297">
        <v>8311500</v>
      </c>
      <c r="E631" s="299">
        <v>676000</v>
      </c>
      <c r="F631" s="347">
        <v>8097000</v>
      </c>
      <c r="G631" s="443">
        <v>659000</v>
      </c>
      <c r="H631" s="460">
        <f t="shared" si="18"/>
        <v>8204250</v>
      </c>
      <c r="I631" s="461">
        <f t="shared" si="19"/>
        <v>667500</v>
      </c>
    </row>
    <row r="632" spans="1:9" x14ac:dyDescent="0.2">
      <c r="A632" s="186">
        <v>132</v>
      </c>
      <c r="B632" s="187" t="s">
        <v>124</v>
      </c>
      <c r="C632" s="207">
        <v>1</v>
      </c>
      <c r="D632" s="297">
        <v>2380000</v>
      </c>
      <c r="E632" s="299">
        <v>1785000</v>
      </c>
      <c r="F632" s="347">
        <v>2160000</v>
      </c>
      <c r="G632" s="443">
        <v>1620000</v>
      </c>
      <c r="H632" s="460">
        <f t="shared" si="18"/>
        <v>2270000</v>
      </c>
      <c r="I632" s="461">
        <f t="shared" si="19"/>
        <v>1702500</v>
      </c>
    </row>
    <row r="633" spans="1:9" x14ac:dyDescent="0.2">
      <c r="A633" s="186">
        <v>133</v>
      </c>
      <c r="B633" s="187" t="s">
        <v>125</v>
      </c>
      <c r="C633" s="207">
        <v>1</v>
      </c>
      <c r="D633" s="297">
        <v>6000000</v>
      </c>
      <c r="E633" s="299">
        <v>3000000</v>
      </c>
      <c r="F633" s="347">
        <v>5600000</v>
      </c>
      <c r="G633" s="443">
        <v>2800000</v>
      </c>
      <c r="H633" s="460">
        <f t="shared" si="18"/>
        <v>5800000</v>
      </c>
      <c r="I633" s="461">
        <f t="shared" si="19"/>
        <v>2900000</v>
      </c>
    </row>
    <row r="634" spans="1:9" x14ac:dyDescent="0.2">
      <c r="A634" s="186">
        <v>134</v>
      </c>
      <c r="B634" s="187" t="s">
        <v>126</v>
      </c>
      <c r="C634" s="207">
        <v>1</v>
      </c>
      <c r="D634" s="297">
        <v>2263400</v>
      </c>
      <c r="E634" s="299">
        <v>225100</v>
      </c>
      <c r="F634" s="347">
        <v>2127000</v>
      </c>
      <c r="G634" s="443">
        <v>211000</v>
      </c>
      <c r="H634" s="460">
        <f t="shared" si="18"/>
        <v>2195200</v>
      </c>
      <c r="I634" s="461">
        <f t="shared" si="19"/>
        <v>218050</v>
      </c>
    </row>
    <row r="635" spans="1:9" ht="12" thickBot="1" x14ac:dyDescent="0.25">
      <c r="A635" s="190">
        <v>135</v>
      </c>
      <c r="B635" s="199" t="s">
        <v>127</v>
      </c>
      <c r="C635" s="208">
        <v>1</v>
      </c>
      <c r="D635" s="301">
        <v>413000</v>
      </c>
      <c r="E635" s="306">
        <v>531000</v>
      </c>
      <c r="F635" s="350">
        <v>392000</v>
      </c>
      <c r="G635" s="446">
        <v>504000</v>
      </c>
      <c r="H635" s="460">
        <f t="shared" si="18"/>
        <v>402500</v>
      </c>
      <c r="I635" s="461">
        <f t="shared" si="19"/>
        <v>517500</v>
      </c>
    </row>
    <row r="636" spans="1:9" ht="12" thickBot="1" x14ac:dyDescent="0.25">
      <c r="A636" s="193"/>
      <c r="B636" s="194" t="s">
        <v>128</v>
      </c>
      <c r="C636" s="195"/>
      <c r="D636" s="334"/>
      <c r="E636" s="335"/>
      <c r="F636" s="380"/>
      <c r="G636" s="380"/>
      <c r="H636" s="619"/>
      <c r="I636" s="381"/>
    </row>
    <row r="637" spans="1:9" x14ac:dyDescent="0.2">
      <c r="A637" s="196">
        <v>136</v>
      </c>
      <c r="B637" s="197" t="s">
        <v>129</v>
      </c>
      <c r="C637" s="206">
        <v>1</v>
      </c>
      <c r="D637" s="305">
        <v>1316700</v>
      </c>
      <c r="E637" s="304">
        <v>711000</v>
      </c>
      <c r="F637" s="352">
        <v>1187000</v>
      </c>
      <c r="G637" s="445">
        <v>641000</v>
      </c>
      <c r="H637" s="460">
        <f t="shared" si="18"/>
        <v>1251850</v>
      </c>
      <c r="I637" s="461">
        <f t="shared" si="19"/>
        <v>676000</v>
      </c>
    </row>
    <row r="638" spans="1:9" x14ac:dyDescent="0.2">
      <c r="A638" s="186">
        <v>137</v>
      </c>
      <c r="B638" s="189" t="s">
        <v>130</v>
      </c>
      <c r="C638" s="207">
        <v>1</v>
      </c>
      <c r="D638" s="297">
        <v>1135700</v>
      </c>
      <c r="E638" s="299">
        <v>687700</v>
      </c>
      <c r="F638" s="347">
        <v>1088000</v>
      </c>
      <c r="G638" s="443">
        <v>659000</v>
      </c>
      <c r="H638" s="460">
        <f t="shared" si="18"/>
        <v>1111850</v>
      </c>
      <c r="I638" s="461">
        <f t="shared" si="19"/>
        <v>673350</v>
      </c>
    </row>
    <row r="639" spans="1:9" x14ac:dyDescent="0.2">
      <c r="A639" s="186">
        <v>138</v>
      </c>
      <c r="B639" s="189" t="s">
        <v>131</v>
      </c>
      <c r="C639" s="207">
        <v>1</v>
      </c>
      <c r="D639" s="297">
        <v>7572100</v>
      </c>
      <c r="E639" s="299">
        <v>676000</v>
      </c>
      <c r="F639" s="347">
        <v>7115000</v>
      </c>
      <c r="G639" s="443">
        <v>635000</v>
      </c>
      <c r="H639" s="460">
        <f t="shared" si="18"/>
        <v>7343550</v>
      </c>
      <c r="I639" s="461">
        <f t="shared" si="19"/>
        <v>655500</v>
      </c>
    </row>
    <row r="640" spans="1:9" x14ac:dyDescent="0.2">
      <c r="A640" s="186">
        <v>139</v>
      </c>
      <c r="B640" s="187" t="s">
        <v>132</v>
      </c>
      <c r="C640" s="207">
        <v>1</v>
      </c>
      <c r="D640" s="297">
        <v>278600</v>
      </c>
      <c r="E640" s="299">
        <v>103200</v>
      </c>
      <c r="F640" s="347">
        <v>257000</v>
      </c>
      <c r="G640" s="443">
        <v>95000</v>
      </c>
      <c r="H640" s="460">
        <f t="shared" si="18"/>
        <v>267800</v>
      </c>
      <c r="I640" s="461">
        <f t="shared" si="19"/>
        <v>99100</v>
      </c>
    </row>
    <row r="641" spans="1:9" x14ac:dyDescent="0.2">
      <c r="A641" s="186">
        <v>140</v>
      </c>
      <c r="B641" s="187" t="s">
        <v>133</v>
      </c>
      <c r="C641" s="207">
        <v>1</v>
      </c>
      <c r="D641" s="297">
        <v>98100</v>
      </c>
      <c r="E641" s="299">
        <v>22100</v>
      </c>
      <c r="F641" s="347">
        <v>91000</v>
      </c>
      <c r="G641" s="443">
        <v>20000</v>
      </c>
      <c r="H641" s="460">
        <f t="shared" si="18"/>
        <v>94550</v>
      </c>
      <c r="I641" s="461">
        <f t="shared" si="19"/>
        <v>21050</v>
      </c>
    </row>
    <row r="642" spans="1:9" x14ac:dyDescent="0.2">
      <c r="A642" s="186">
        <v>141</v>
      </c>
      <c r="B642" s="187" t="s">
        <v>134</v>
      </c>
      <c r="C642" s="207">
        <v>1</v>
      </c>
      <c r="D642" s="297">
        <v>157000</v>
      </c>
      <c r="E642" s="299">
        <v>35300</v>
      </c>
      <c r="F642" s="347">
        <v>145000</v>
      </c>
      <c r="G642" s="443">
        <v>33000</v>
      </c>
      <c r="H642" s="460">
        <f t="shared" si="18"/>
        <v>151000</v>
      </c>
      <c r="I642" s="461">
        <f t="shared" si="19"/>
        <v>34150</v>
      </c>
    </row>
    <row r="643" spans="1:9" x14ac:dyDescent="0.2">
      <c r="A643" s="186">
        <v>142</v>
      </c>
      <c r="B643" s="187" t="s">
        <v>135</v>
      </c>
      <c r="C643" s="207">
        <v>1</v>
      </c>
      <c r="D643" s="297">
        <v>48100</v>
      </c>
      <c r="E643" s="299">
        <v>681800</v>
      </c>
      <c r="F643" s="347">
        <v>44000</v>
      </c>
      <c r="G643" s="443">
        <v>629000</v>
      </c>
      <c r="H643" s="460">
        <f t="shared" si="18"/>
        <v>46050</v>
      </c>
      <c r="I643" s="461">
        <f t="shared" si="19"/>
        <v>655400</v>
      </c>
    </row>
    <row r="644" spans="1:9" x14ac:dyDescent="0.2">
      <c r="A644" s="186">
        <v>143</v>
      </c>
      <c r="B644" s="187" t="s">
        <v>136</v>
      </c>
      <c r="C644" s="207">
        <v>1</v>
      </c>
      <c r="D644" s="297">
        <v>169900</v>
      </c>
      <c r="E644" s="299">
        <v>140800</v>
      </c>
      <c r="F644" s="347">
        <v>166000</v>
      </c>
      <c r="G644" s="443">
        <v>137000</v>
      </c>
      <c r="H644" s="460">
        <f t="shared" si="18"/>
        <v>167950</v>
      </c>
      <c r="I644" s="461">
        <f t="shared" si="19"/>
        <v>138900</v>
      </c>
    </row>
    <row r="645" spans="1:9" x14ac:dyDescent="0.2">
      <c r="A645" s="186">
        <v>144</v>
      </c>
      <c r="B645" s="187" t="s">
        <v>268</v>
      </c>
      <c r="C645" s="207">
        <v>1</v>
      </c>
      <c r="D645" s="297">
        <v>1488700</v>
      </c>
      <c r="E645" s="299">
        <v>174900</v>
      </c>
      <c r="F645" s="347">
        <v>1427000</v>
      </c>
      <c r="G645" s="443">
        <v>168000</v>
      </c>
      <c r="H645" s="460">
        <f t="shared" si="18"/>
        <v>1457850</v>
      </c>
      <c r="I645" s="461">
        <f t="shared" si="19"/>
        <v>171450</v>
      </c>
    </row>
    <row r="646" spans="1:9" x14ac:dyDescent="0.2">
      <c r="A646" s="186">
        <v>145</v>
      </c>
      <c r="B646" s="187" t="s">
        <v>269</v>
      </c>
      <c r="C646" s="207">
        <v>1</v>
      </c>
      <c r="D646" s="297">
        <v>447000</v>
      </c>
      <c r="E646" s="299">
        <v>346900</v>
      </c>
      <c r="F646" s="347">
        <v>428000</v>
      </c>
      <c r="G646" s="443">
        <v>332000</v>
      </c>
      <c r="H646" s="460">
        <f t="shared" si="18"/>
        <v>437500</v>
      </c>
      <c r="I646" s="461">
        <f t="shared" si="19"/>
        <v>339450</v>
      </c>
    </row>
    <row r="647" spans="1:9" x14ac:dyDescent="0.2">
      <c r="A647" s="186">
        <v>146</v>
      </c>
      <c r="B647" s="187" t="s">
        <v>137</v>
      </c>
      <c r="C647" s="207">
        <v>1</v>
      </c>
      <c r="D647" s="297">
        <v>6960500</v>
      </c>
      <c r="E647" s="299">
        <v>179500</v>
      </c>
      <c r="F647" s="347">
        <v>6544000</v>
      </c>
      <c r="G647" s="443">
        <v>169000</v>
      </c>
      <c r="H647" s="460">
        <f t="shared" si="18"/>
        <v>6752250</v>
      </c>
      <c r="I647" s="461">
        <f t="shared" si="19"/>
        <v>174250</v>
      </c>
    </row>
    <row r="648" spans="1:9" x14ac:dyDescent="0.2">
      <c r="A648" s="186">
        <v>147</v>
      </c>
      <c r="B648" s="187" t="s">
        <v>138</v>
      </c>
      <c r="C648" s="207">
        <v>1</v>
      </c>
      <c r="D648" s="297">
        <v>755500</v>
      </c>
      <c r="E648" s="299">
        <v>167200</v>
      </c>
      <c r="F648" s="347">
        <v>698000</v>
      </c>
      <c r="G648" s="443">
        <v>155000</v>
      </c>
      <c r="H648" s="460">
        <f t="shared" si="18"/>
        <v>726750</v>
      </c>
      <c r="I648" s="461">
        <f t="shared" si="19"/>
        <v>161100</v>
      </c>
    </row>
    <row r="649" spans="1:9" ht="22.5" x14ac:dyDescent="0.2">
      <c r="A649" s="186">
        <v>148</v>
      </c>
      <c r="B649" s="210" t="s">
        <v>226</v>
      </c>
      <c r="C649" s="207">
        <v>1</v>
      </c>
      <c r="D649" s="297">
        <v>1061900</v>
      </c>
      <c r="E649" s="299">
        <v>1410000</v>
      </c>
      <c r="F649" s="347">
        <v>983000</v>
      </c>
      <c r="G649" s="443">
        <v>1305000</v>
      </c>
      <c r="H649" s="460">
        <f t="shared" si="18"/>
        <v>1022450</v>
      </c>
      <c r="I649" s="461">
        <f t="shared" si="19"/>
        <v>1357500</v>
      </c>
    </row>
    <row r="650" spans="1:9" ht="12" thickBot="1" x14ac:dyDescent="0.25">
      <c r="A650" s="190">
        <v>149</v>
      </c>
      <c r="B650" s="203" t="s">
        <v>139</v>
      </c>
      <c r="C650" s="208">
        <v>1</v>
      </c>
      <c r="D650" s="301" t="s">
        <v>12</v>
      </c>
      <c r="E650" s="306">
        <v>217800</v>
      </c>
      <c r="F650" s="350" t="s">
        <v>12</v>
      </c>
      <c r="G650" s="446">
        <v>207000</v>
      </c>
      <c r="H650" s="415" t="s">
        <v>12</v>
      </c>
      <c r="I650" s="461">
        <f t="shared" si="19"/>
        <v>212400</v>
      </c>
    </row>
    <row r="651" spans="1:9" ht="12" thickBot="1" x14ac:dyDescent="0.25">
      <c r="A651" s="193"/>
      <c r="B651" s="194" t="s">
        <v>140</v>
      </c>
      <c r="C651" s="195"/>
      <c r="D651" s="334"/>
      <c r="E651" s="335"/>
      <c r="F651" s="380"/>
      <c r="G651" s="380"/>
      <c r="H651" s="619"/>
      <c r="I651" s="381"/>
    </row>
    <row r="652" spans="1:9" ht="22.5" x14ac:dyDescent="0.2">
      <c r="A652" s="196">
        <v>150</v>
      </c>
      <c r="B652" s="197" t="s">
        <v>141</v>
      </c>
      <c r="C652" s="211">
        <v>1</v>
      </c>
      <c r="D652" s="325">
        <v>70500</v>
      </c>
      <c r="E652" s="304">
        <v>1718800</v>
      </c>
      <c r="F652" s="419">
        <v>69000</v>
      </c>
      <c r="G652" s="445">
        <v>1675000</v>
      </c>
      <c r="H652" s="460">
        <f t="shared" ref="H652:H713" si="20">(D652+F652)/2</f>
        <v>69750</v>
      </c>
      <c r="I652" s="461">
        <f t="shared" ref="I652:I715" si="21">(E652+G652)/2</f>
        <v>1696900</v>
      </c>
    </row>
    <row r="653" spans="1:9" x14ac:dyDescent="0.2">
      <c r="A653" s="186">
        <v>151</v>
      </c>
      <c r="B653" s="189" t="s">
        <v>142</v>
      </c>
      <c r="C653" s="212">
        <v>1</v>
      </c>
      <c r="D653" s="297">
        <v>702000</v>
      </c>
      <c r="E653" s="299">
        <v>10062000</v>
      </c>
      <c r="F653" s="347">
        <v>690000</v>
      </c>
      <c r="G653" s="443">
        <v>9890000</v>
      </c>
      <c r="H653" s="460">
        <f t="shared" si="20"/>
        <v>696000</v>
      </c>
      <c r="I653" s="461">
        <f t="shared" si="21"/>
        <v>9976000</v>
      </c>
    </row>
    <row r="654" spans="1:9" x14ac:dyDescent="0.2">
      <c r="A654" s="186">
        <v>152</v>
      </c>
      <c r="B654" s="189" t="s">
        <v>143</v>
      </c>
      <c r="C654" s="212">
        <v>1</v>
      </c>
      <c r="D654" s="297">
        <v>263300</v>
      </c>
      <c r="E654" s="299">
        <v>1222900</v>
      </c>
      <c r="F654" s="347">
        <v>245000</v>
      </c>
      <c r="G654" s="443">
        <v>1139000</v>
      </c>
      <c r="H654" s="460">
        <f t="shared" si="20"/>
        <v>254150</v>
      </c>
      <c r="I654" s="461">
        <f t="shared" si="21"/>
        <v>1180950</v>
      </c>
    </row>
    <row r="655" spans="1:9" x14ac:dyDescent="0.2">
      <c r="A655" s="186">
        <v>153</v>
      </c>
      <c r="B655" s="189" t="s">
        <v>144</v>
      </c>
      <c r="C655" s="212">
        <v>1</v>
      </c>
      <c r="D655" s="297">
        <v>272400</v>
      </c>
      <c r="E655" s="299">
        <v>582100</v>
      </c>
      <c r="F655" s="347">
        <v>252000</v>
      </c>
      <c r="G655" s="443">
        <v>538000</v>
      </c>
      <c r="H655" s="460">
        <f t="shared" si="20"/>
        <v>262200</v>
      </c>
      <c r="I655" s="461">
        <f t="shared" si="21"/>
        <v>560050</v>
      </c>
    </row>
    <row r="656" spans="1:9" x14ac:dyDescent="0.2">
      <c r="A656" s="186">
        <v>154</v>
      </c>
      <c r="B656" s="189" t="s">
        <v>145</v>
      </c>
      <c r="C656" s="212">
        <v>1</v>
      </c>
      <c r="D656" s="297">
        <v>272400</v>
      </c>
      <c r="E656" s="299">
        <v>797700</v>
      </c>
      <c r="F656" s="347">
        <v>247000</v>
      </c>
      <c r="G656" s="443">
        <v>725000</v>
      </c>
      <c r="H656" s="460">
        <f t="shared" si="20"/>
        <v>259700</v>
      </c>
      <c r="I656" s="461">
        <f t="shared" si="21"/>
        <v>761350</v>
      </c>
    </row>
    <row r="657" spans="1:9" x14ac:dyDescent="0.2">
      <c r="A657" s="186">
        <v>155</v>
      </c>
      <c r="B657" s="187" t="s">
        <v>146</v>
      </c>
      <c r="C657" s="212">
        <v>1</v>
      </c>
      <c r="D657" s="297">
        <v>272400</v>
      </c>
      <c r="E657" s="299">
        <v>1395500</v>
      </c>
      <c r="F657" s="347">
        <v>250000</v>
      </c>
      <c r="G657" s="443">
        <v>1279000</v>
      </c>
      <c r="H657" s="460">
        <f t="shared" si="20"/>
        <v>261200</v>
      </c>
      <c r="I657" s="461">
        <f t="shared" si="21"/>
        <v>1337250</v>
      </c>
    </row>
    <row r="658" spans="1:9" x14ac:dyDescent="0.2">
      <c r="A658" s="186">
        <v>156</v>
      </c>
      <c r="B658" s="187" t="s">
        <v>147</v>
      </c>
      <c r="C658" s="212">
        <v>1</v>
      </c>
      <c r="D658" s="323" t="s">
        <v>12</v>
      </c>
      <c r="E658" s="299">
        <v>245800</v>
      </c>
      <c r="F658" s="415" t="s">
        <v>12</v>
      </c>
      <c r="G658" s="443">
        <v>227000</v>
      </c>
      <c r="H658" s="415" t="s">
        <v>12</v>
      </c>
      <c r="I658" s="461">
        <f t="shared" si="21"/>
        <v>236400</v>
      </c>
    </row>
    <row r="659" spans="1:9" x14ac:dyDescent="0.2">
      <c r="A659" s="186">
        <v>157</v>
      </c>
      <c r="B659" s="187" t="s">
        <v>148</v>
      </c>
      <c r="C659" s="212">
        <v>1</v>
      </c>
      <c r="D659" s="323" t="s">
        <v>12</v>
      </c>
      <c r="E659" s="299">
        <v>773300</v>
      </c>
      <c r="F659" s="415" t="s">
        <v>12</v>
      </c>
      <c r="G659" s="443">
        <v>727000</v>
      </c>
      <c r="H659" s="415" t="s">
        <v>12</v>
      </c>
      <c r="I659" s="461">
        <f t="shared" si="21"/>
        <v>750150</v>
      </c>
    </row>
    <row r="660" spans="1:9" x14ac:dyDescent="0.2">
      <c r="A660" s="186">
        <v>158</v>
      </c>
      <c r="B660" s="187" t="s">
        <v>149</v>
      </c>
      <c r="C660" s="212">
        <v>1</v>
      </c>
      <c r="D660" s="323" t="s">
        <v>12</v>
      </c>
      <c r="E660" s="299">
        <v>361500</v>
      </c>
      <c r="F660" s="415" t="s">
        <v>12</v>
      </c>
      <c r="G660" s="443">
        <v>329000</v>
      </c>
      <c r="H660" s="415" t="s">
        <v>12</v>
      </c>
      <c r="I660" s="461">
        <f t="shared" si="21"/>
        <v>345250</v>
      </c>
    </row>
    <row r="661" spans="1:9" x14ac:dyDescent="0.2">
      <c r="A661" s="186">
        <v>159</v>
      </c>
      <c r="B661" s="187" t="s">
        <v>150</v>
      </c>
      <c r="C661" s="212">
        <v>1</v>
      </c>
      <c r="D661" s="323" t="s">
        <v>12</v>
      </c>
      <c r="E661" s="299">
        <v>149600</v>
      </c>
      <c r="F661" s="415" t="s">
        <v>12</v>
      </c>
      <c r="G661" s="443">
        <v>142000</v>
      </c>
      <c r="H661" s="415" t="s">
        <v>12</v>
      </c>
      <c r="I661" s="461">
        <f t="shared" si="21"/>
        <v>145800</v>
      </c>
    </row>
    <row r="662" spans="1:9" x14ac:dyDescent="0.2">
      <c r="A662" s="186">
        <v>160</v>
      </c>
      <c r="B662" s="187" t="s">
        <v>151</v>
      </c>
      <c r="C662" s="212">
        <v>1</v>
      </c>
      <c r="D662" s="323" t="s">
        <v>12</v>
      </c>
      <c r="E662" s="299">
        <v>712000</v>
      </c>
      <c r="F662" s="415" t="s">
        <v>12</v>
      </c>
      <c r="G662" s="443">
        <v>694000</v>
      </c>
      <c r="H662" s="415" t="s">
        <v>12</v>
      </c>
      <c r="I662" s="461">
        <f t="shared" si="21"/>
        <v>703000</v>
      </c>
    </row>
    <row r="663" spans="1:9" ht="12" thickBot="1" x14ac:dyDescent="0.25">
      <c r="A663" s="190">
        <v>161</v>
      </c>
      <c r="B663" s="199" t="s">
        <v>152</v>
      </c>
      <c r="C663" s="213">
        <v>1</v>
      </c>
      <c r="D663" s="326" t="s">
        <v>12</v>
      </c>
      <c r="E663" s="306">
        <v>138900</v>
      </c>
      <c r="F663" s="420" t="s">
        <v>12</v>
      </c>
      <c r="G663" s="446">
        <v>131000</v>
      </c>
      <c r="H663" s="415" t="s">
        <v>12</v>
      </c>
      <c r="I663" s="461">
        <f t="shared" si="21"/>
        <v>134950</v>
      </c>
    </row>
    <row r="664" spans="1:9" ht="12" thickBot="1" x14ac:dyDescent="0.25">
      <c r="A664" s="193"/>
      <c r="B664" s="194" t="s">
        <v>153</v>
      </c>
      <c r="C664" s="195"/>
      <c r="D664" s="334"/>
      <c r="E664" s="335"/>
      <c r="F664" s="380"/>
      <c r="G664" s="380"/>
      <c r="H664" s="619"/>
      <c r="I664" s="381"/>
    </row>
    <row r="665" spans="1:9" ht="22.5" x14ac:dyDescent="0.2">
      <c r="A665" s="196">
        <v>162</v>
      </c>
      <c r="B665" s="197" t="s">
        <v>227</v>
      </c>
      <c r="C665" s="206">
        <v>1</v>
      </c>
      <c r="D665" s="305">
        <v>10879100</v>
      </c>
      <c r="E665" s="304">
        <v>15730500</v>
      </c>
      <c r="F665" s="352">
        <v>10244000</v>
      </c>
      <c r="G665" s="445">
        <v>14813000</v>
      </c>
      <c r="H665" s="460">
        <f t="shared" si="20"/>
        <v>10561550</v>
      </c>
      <c r="I665" s="461">
        <f t="shared" si="21"/>
        <v>15271750</v>
      </c>
    </row>
    <row r="666" spans="1:9" x14ac:dyDescent="0.2">
      <c r="A666" s="186">
        <v>163</v>
      </c>
      <c r="B666" s="189" t="s">
        <v>154</v>
      </c>
      <c r="C666" s="207">
        <v>1</v>
      </c>
      <c r="D666" s="297">
        <v>127500</v>
      </c>
      <c r="E666" s="299">
        <v>403800</v>
      </c>
      <c r="F666" s="347">
        <v>122000</v>
      </c>
      <c r="G666" s="443">
        <v>386000</v>
      </c>
      <c r="H666" s="460">
        <f t="shared" si="20"/>
        <v>124750</v>
      </c>
      <c r="I666" s="461">
        <f t="shared" si="21"/>
        <v>394900</v>
      </c>
    </row>
    <row r="667" spans="1:9" ht="22.5" x14ac:dyDescent="0.2">
      <c r="A667" s="186">
        <v>164</v>
      </c>
      <c r="B667" s="187" t="s">
        <v>155</v>
      </c>
      <c r="C667" s="207">
        <v>1</v>
      </c>
      <c r="D667" s="297">
        <v>7992500</v>
      </c>
      <c r="E667" s="299">
        <v>1171100</v>
      </c>
      <c r="F667" s="347">
        <v>7786000</v>
      </c>
      <c r="G667" s="443">
        <v>1141000</v>
      </c>
      <c r="H667" s="460">
        <f t="shared" si="20"/>
        <v>7889250</v>
      </c>
      <c r="I667" s="461">
        <f t="shared" si="21"/>
        <v>1156050</v>
      </c>
    </row>
    <row r="668" spans="1:9" x14ac:dyDescent="0.2">
      <c r="A668" s="186">
        <v>165</v>
      </c>
      <c r="B668" s="187" t="s">
        <v>156</v>
      </c>
      <c r="C668" s="207">
        <v>1</v>
      </c>
      <c r="D668" s="297">
        <v>778900</v>
      </c>
      <c r="E668" s="299">
        <v>199900</v>
      </c>
      <c r="F668" s="347">
        <v>766000</v>
      </c>
      <c r="G668" s="443">
        <v>196000</v>
      </c>
      <c r="H668" s="460">
        <f t="shared" si="20"/>
        <v>772450</v>
      </c>
      <c r="I668" s="461">
        <f t="shared" si="21"/>
        <v>197950</v>
      </c>
    </row>
    <row r="669" spans="1:9" x14ac:dyDescent="0.2">
      <c r="A669" s="186">
        <v>166</v>
      </c>
      <c r="B669" s="187" t="s">
        <v>157</v>
      </c>
      <c r="C669" s="207">
        <v>1</v>
      </c>
      <c r="D669" s="297">
        <v>644600</v>
      </c>
      <c r="E669" s="299">
        <v>219800</v>
      </c>
      <c r="F669" s="347">
        <v>639000</v>
      </c>
      <c r="G669" s="443">
        <v>218000</v>
      </c>
      <c r="H669" s="460">
        <f t="shared" si="20"/>
        <v>641800</v>
      </c>
      <c r="I669" s="461">
        <f t="shared" si="21"/>
        <v>218900</v>
      </c>
    </row>
    <row r="670" spans="1:9" x14ac:dyDescent="0.2">
      <c r="A670" s="186">
        <v>167</v>
      </c>
      <c r="B670" s="187" t="s">
        <v>158</v>
      </c>
      <c r="C670" s="207">
        <v>1</v>
      </c>
      <c r="D670" s="297">
        <v>669300</v>
      </c>
      <c r="E670" s="299">
        <v>215000</v>
      </c>
      <c r="F670" s="347">
        <v>613000</v>
      </c>
      <c r="G670" s="443">
        <v>197000</v>
      </c>
      <c r="H670" s="460">
        <f t="shared" si="20"/>
        <v>641150</v>
      </c>
      <c r="I670" s="461">
        <f t="shared" si="21"/>
        <v>206000</v>
      </c>
    </row>
    <row r="671" spans="1:9" x14ac:dyDescent="0.2">
      <c r="A671" s="186">
        <v>168</v>
      </c>
      <c r="B671" s="187" t="s">
        <v>159</v>
      </c>
      <c r="C671" s="207">
        <v>1</v>
      </c>
      <c r="D671" s="297">
        <v>709300</v>
      </c>
      <c r="E671" s="299">
        <v>213400</v>
      </c>
      <c r="F671" s="347">
        <v>666000</v>
      </c>
      <c r="G671" s="443">
        <v>201000</v>
      </c>
      <c r="H671" s="460">
        <f t="shared" si="20"/>
        <v>687650</v>
      </c>
      <c r="I671" s="461">
        <f t="shared" si="21"/>
        <v>207200</v>
      </c>
    </row>
    <row r="672" spans="1:9" x14ac:dyDescent="0.2">
      <c r="A672" s="186">
        <v>169</v>
      </c>
      <c r="B672" s="187" t="s">
        <v>160</v>
      </c>
      <c r="C672" s="207">
        <v>1</v>
      </c>
      <c r="D672" s="297">
        <v>261500</v>
      </c>
      <c r="E672" s="299">
        <v>1935400</v>
      </c>
      <c r="F672" s="347">
        <v>248000</v>
      </c>
      <c r="G672" s="443">
        <v>1839000</v>
      </c>
      <c r="H672" s="460">
        <f t="shared" si="20"/>
        <v>254750</v>
      </c>
      <c r="I672" s="461">
        <f t="shared" si="21"/>
        <v>1887200</v>
      </c>
    </row>
    <row r="673" spans="1:9" x14ac:dyDescent="0.2">
      <c r="A673" s="186">
        <v>170</v>
      </c>
      <c r="B673" s="187" t="s">
        <v>161</v>
      </c>
      <c r="C673" s="207">
        <v>1</v>
      </c>
      <c r="D673" s="297">
        <v>482000</v>
      </c>
      <c r="E673" s="299">
        <v>3408400</v>
      </c>
      <c r="F673" s="347">
        <v>470000</v>
      </c>
      <c r="G673" s="443">
        <v>3321000</v>
      </c>
      <c r="H673" s="460">
        <f t="shared" si="20"/>
        <v>476000</v>
      </c>
      <c r="I673" s="461">
        <f t="shared" si="21"/>
        <v>3364700</v>
      </c>
    </row>
    <row r="674" spans="1:9" x14ac:dyDescent="0.2">
      <c r="A674" s="186">
        <v>171</v>
      </c>
      <c r="B674" s="187" t="s">
        <v>162</v>
      </c>
      <c r="C674" s="207">
        <v>1</v>
      </c>
      <c r="D674" s="297">
        <v>548800</v>
      </c>
      <c r="E674" s="299">
        <v>775800</v>
      </c>
      <c r="F674" s="347">
        <v>525000</v>
      </c>
      <c r="G674" s="443">
        <v>743000</v>
      </c>
      <c r="H674" s="460">
        <f t="shared" si="20"/>
        <v>536900</v>
      </c>
      <c r="I674" s="461">
        <f t="shared" si="21"/>
        <v>759400</v>
      </c>
    </row>
    <row r="675" spans="1:9" x14ac:dyDescent="0.2">
      <c r="A675" s="186">
        <v>172</v>
      </c>
      <c r="B675" s="187" t="s">
        <v>163</v>
      </c>
      <c r="C675" s="207">
        <v>1</v>
      </c>
      <c r="D675" s="297">
        <v>256900</v>
      </c>
      <c r="E675" s="299">
        <v>2726800</v>
      </c>
      <c r="F675" s="347">
        <v>248000</v>
      </c>
      <c r="G675" s="443">
        <v>2634000</v>
      </c>
      <c r="H675" s="460">
        <f t="shared" si="20"/>
        <v>252450</v>
      </c>
      <c r="I675" s="461">
        <f t="shared" si="21"/>
        <v>2680400</v>
      </c>
    </row>
    <row r="676" spans="1:9" x14ac:dyDescent="0.2">
      <c r="A676" s="186">
        <v>173</v>
      </c>
      <c r="B676" s="187" t="s">
        <v>164</v>
      </c>
      <c r="C676" s="207">
        <v>1</v>
      </c>
      <c r="D676" s="297">
        <v>316100</v>
      </c>
      <c r="E676" s="299">
        <v>620900</v>
      </c>
      <c r="F676" s="347">
        <v>305000</v>
      </c>
      <c r="G676" s="443">
        <v>600000</v>
      </c>
      <c r="H676" s="460">
        <f t="shared" si="20"/>
        <v>310550</v>
      </c>
      <c r="I676" s="461">
        <f t="shared" si="21"/>
        <v>610450</v>
      </c>
    </row>
    <row r="677" spans="1:9" x14ac:dyDescent="0.2">
      <c r="A677" s="186">
        <v>174</v>
      </c>
      <c r="B677" s="187" t="s">
        <v>165</v>
      </c>
      <c r="C677" s="207">
        <v>1</v>
      </c>
      <c r="D677" s="297">
        <v>725700</v>
      </c>
      <c r="E677" s="299">
        <v>170500</v>
      </c>
      <c r="F677" s="347">
        <v>689000</v>
      </c>
      <c r="G677" s="443">
        <v>162000</v>
      </c>
      <c r="H677" s="460">
        <f t="shared" si="20"/>
        <v>707350</v>
      </c>
      <c r="I677" s="461">
        <f t="shared" si="21"/>
        <v>166250</v>
      </c>
    </row>
    <row r="678" spans="1:9" x14ac:dyDescent="0.2">
      <c r="A678" s="186">
        <v>175</v>
      </c>
      <c r="B678" s="187" t="s">
        <v>166</v>
      </c>
      <c r="C678" s="207">
        <v>1</v>
      </c>
      <c r="D678" s="297">
        <v>701000</v>
      </c>
      <c r="E678" s="299">
        <v>337300</v>
      </c>
      <c r="F678" s="347">
        <v>653000</v>
      </c>
      <c r="G678" s="443">
        <v>314000</v>
      </c>
      <c r="H678" s="460">
        <f t="shared" si="20"/>
        <v>677000</v>
      </c>
      <c r="I678" s="461">
        <f t="shared" si="21"/>
        <v>325650</v>
      </c>
    </row>
    <row r="679" spans="1:9" x14ac:dyDescent="0.2">
      <c r="A679" s="186">
        <v>176</v>
      </c>
      <c r="B679" s="187" t="s">
        <v>167</v>
      </c>
      <c r="C679" s="207">
        <v>1</v>
      </c>
      <c r="D679" s="297">
        <v>498400</v>
      </c>
      <c r="E679" s="299">
        <v>3524900</v>
      </c>
      <c r="F679" s="347">
        <v>470000</v>
      </c>
      <c r="G679" s="443">
        <v>3321000</v>
      </c>
      <c r="H679" s="460">
        <f t="shared" si="20"/>
        <v>484200</v>
      </c>
      <c r="I679" s="461">
        <f t="shared" si="21"/>
        <v>3422950</v>
      </c>
    </row>
    <row r="680" spans="1:9" x14ac:dyDescent="0.2">
      <c r="A680" s="186">
        <v>177</v>
      </c>
      <c r="B680" s="187" t="s">
        <v>168</v>
      </c>
      <c r="C680" s="207">
        <v>1</v>
      </c>
      <c r="D680" s="297">
        <v>476800</v>
      </c>
      <c r="E680" s="299">
        <v>524400</v>
      </c>
      <c r="F680" s="347">
        <v>445000</v>
      </c>
      <c r="G680" s="443">
        <v>489000</v>
      </c>
      <c r="H680" s="460">
        <f t="shared" si="20"/>
        <v>460900</v>
      </c>
      <c r="I680" s="461">
        <f t="shared" si="21"/>
        <v>506700</v>
      </c>
    </row>
    <row r="681" spans="1:9" x14ac:dyDescent="0.2">
      <c r="A681" s="186">
        <v>178</v>
      </c>
      <c r="B681" s="187" t="s">
        <v>169</v>
      </c>
      <c r="C681" s="207">
        <v>1</v>
      </c>
      <c r="D681" s="297">
        <v>518000</v>
      </c>
      <c r="E681" s="299">
        <v>533200</v>
      </c>
      <c r="F681" s="347">
        <v>476000</v>
      </c>
      <c r="G681" s="443">
        <v>489000</v>
      </c>
      <c r="H681" s="460">
        <f t="shared" si="20"/>
        <v>497000</v>
      </c>
      <c r="I681" s="461">
        <f t="shared" si="21"/>
        <v>511100</v>
      </c>
    </row>
    <row r="682" spans="1:9" x14ac:dyDescent="0.2">
      <c r="A682" s="186">
        <v>179</v>
      </c>
      <c r="B682" s="187" t="s">
        <v>170</v>
      </c>
      <c r="C682" s="207">
        <v>1</v>
      </c>
      <c r="D682" s="297">
        <v>9784600</v>
      </c>
      <c r="E682" s="299">
        <v>1534000</v>
      </c>
      <c r="F682" s="347">
        <v>9283000</v>
      </c>
      <c r="G682" s="443">
        <v>1455000</v>
      </c>
      <c r="H682" s="460">
        <f t="shared" si="20"/>
        <v>9533800</v>
      </c>
      <c r="I682" s="461">
        <f t="shared" si="21"/>
        <v>1494500</v>
      </c>
    </row>
    <row r="683" spans="1:9" x14ac:dyDescent="0.2">
      <c r="A683" s="186">
        <v>180</v>
      </c>
      <c r="B683" s="214" t="s">
        <v>171</v>
      </c>
      <c r="C683" s="207">
        <v>1</v>
      </c>
      <c r="D683" s="297">
        <v>10494300</v>
      </c>
      <c r="E683" s="299">
        <v>1599500</v>
      </c>
      <c r="F683" s="347">
        <v>9376000</v>
      </c>
      <c r="G683" s="443">
        <v>1429000</v>
      </c>
      <c r="H683" s="460">
        <f t="shared" si="20"/>
        <v>9935150</v>
      </c>
      <c r="I683" s="461">
        <f t="shared" si="21"/>
        <v>1514250</v>
      </c>
    </row>
    <row r="684" spans="1:9" x14ac:dyDescent="0.2">
      <c r="A684" s="186">
        <v>181</v>
      </c>
      <c r="B684" s="187" t="s">
        <v>172</v>
      </c>
      <c r="C684" s="207">
        <v>1</v>
      </c>
      <c r="D684" s="297">
        <v>593700</v>
      </c>
      <c r="E684" s="299">
        <v>338100</v>
      </c>
      <c r="F684" s="347">
        <v>553000</v>
      </c>
      <c r="G684" s="443">
        <v>315000</v>
      </c>
      <c r="H684" s="460">
        <f t="shared" si="20"/>
        <v>573350</v>
      </c>
      <c r="I684" s="461">
        <f t="shared" si="21"/>
        <v>326550</v>
      </c>
    </row>
    <row r="685" spans="1:9" x14ac:dyDescent="0.2">
      <c r="A685" s="186">
        <v>182</v>
      </c>
      <c r="B685" s="187" t="s">
        <v>249</v>
      </c>
      <c r="C685" s="207">
        <v>1</v>
      </c>
      <c r="D685" s="297">
        <v>597000</v>
      </c>
      <c r="E685" s="299">
        <v>349800</v>
      </c>
      <c r="F685" s="347">
        <v>552000</v>
      </c>
      <c r="G685" s="443">
        <v>324000</v>
      </c>
      <c r="H685" s="460">
        <f t="shared" si="20"/>
        <v>574500</v>
      </c>
      <c r="I685" s="461">
        <f t="shared" si="21"/>
        <v>336900</v>
      </c>
    </row>
    <row r="686" spans="1:9" x14ac:dyDescent="0.2">
      <c r="A686" s="186">
        <v>183</v>
      </c>
      <c r="B686" s="187" t="s">
        <v>173</v>
      </c>
      <c r="C686" s="207">
        <v>1</v>
      </c>
      <c r="D686" s="297">
        <v>585000</v>
      </c>
      <c r="E686" s="299">
        <v>172000</v>
      </c>
      <c r="F686" s="347">
        <v>550000</v>
      </c>
      <c r="G686" s="443">
        <v>162000</v>
      </c>
      <c r="H686" s="460">
        <f t="shared" si="20"/>
        <v>567500</v>
      </c>
      <c r="I686" s="461">
        <f t="shared" si="21"/>
        <v>167000</v>
      </c>
    </row>
    <row r="687" spans="1:9" x14ac:dyDescent="0.2">
      <c r="A687" s="186">
        <v>184</v>
      </c>
      <c r="B687" s="187" t="s">
        <v>174</v>
      </c>
      <c r="C687" s="207">
        <v>1</v>
      </c>
      <c r="D687" s="297">
        <v>5335100</v>
      </c>
      <c r="E687" s="299">
        <v>1248000</v>
      </c>
      <c r="F687" s="347">
        <v>5066000</v>
      </c>
      <c r="G687" s="443">
        <v>1185000</v>
      </c>
      <c r="H687" s="460">
        <f t="shared" si="20"/>
        <v>5200550</v>
      </c>
      <c r="I687" s="461">
        <f t="shared" si="21"/>
        <v>1216500</v>
      </c>
    </row>
    <row r="688" spans="1:9" x14ac:dyDescent="0.2">
      <c r="A688" s="186">
        <v>185</v>
      </c>
      <c r="B688" s="187" t="s">
        <v>175</v>
      </c>
      <c r="C688" s="207">
        <v>1</v>
      </c>
      <c r="D688" s="297">
        <v>2935100</v>
      </c>
      <c r="E688" s="299">
        <v>172000</v>
      </c>
      <c r="F688" s="347">
        <v>2711000</v>
      </c>
      <c r="G688" s="443">
        <v>159000</v>
      </c>
      <c r="H688" s="460">
        <f t="shared" si="20"/>
        <v>2823050</v>
      </c>
      <c r="I688" s="461">
        <f t="shared" si="21"/>
        <v>165500</v>
      </c>
    </row>
    <row r="689" spans="1:9" x14ac:dyDescent="0.2">
      <c r="A689" s="186">
        <v>186</v>
      </c>
      <c r="B689" s="187" t="s">
        <v>176</v>
      </c>
      <c r="C689" s="207">
        <v>1</v>
      </c>
      <c r="D689" s="297">
        <v>3995600</v>
      </c>
      <c r="E689" s="299">
        <v>174900</v>
      </c>
      <c r="F689" s="347">
        <v>3629000</v>
      </c>
      <c r="G689" s="443">
        <v>159000</v>
      </c>
      <c r="H689" s="460">
        <f t="shared" si="20"/>
        <v>3812300</v>
      </c>
      <c r="I689" s="461">
        <f t="shared" si="21"/>
        <v>166950</v>
      </c>
    </row>
    <row r="690" spans="1:9" x14ac:dyDescent="0.2">
      <c r="A690" s="186">
        <v>187</v>
      </c>
      <c r="B690" s="187" t="s">
        <v>177</v>
      </c>
      <c r="C690" s="207">
        <v>1</v>
      </c>
      <c r="D690" s="297">
        <v>4352000</v>
      </c>
      <c r="E690" s="299">
        <v>524400</v>
      </c>
      <c r="F690" s="347">
        <v>4098000</v>
      </c>
      <c r="G690" s="443">
        <v>494000</v>
      </c>
      <c r="H690" s="460">
        <f t="shared" si="20"/>
        <v>4225000</v>
      </c>
      <c r="I690" s="461">
        <f t="shared" si="21"/>
        <v>509200</v>
      </c>
    </row>
    <row r="691" spans="1:9" x14ac:dyDescent="0.2">
      <c r="A691" s="186">
        <v>188</v>
      </c>
      <c r="B691" s="187" t="s">
        <v>178</v>
      </c>
      <c r="C691" s="207">
        <v>1</v>
      </c>
      <c r="D691" s="297">
        <v>535100</v>
      </c>
      <c r="E691" s="299">
        <v>85700</v>
      </c>
      <c r="F691" s="347">
        <v>499000</v>
      </c>
      <c r="G691" s="443">
        <v>80000</v>
      </c>
      <c r="H691" s="460">
        <f t="shared" si="20"/>
        <v>517050</v>
      </c>
      <c r="I691" s="461">
        <f t="shared" si="21"/>
        <v>82850</v>
      </c>
    </row>
    <row r="692" spans="1:9" x14ac:dyDescent="0.2">
      <c r="A692" s="186">
        <v>189</v>
      </c>
      <c r="B692" s="187" t="s">
        <v>179</v>
      </c>
      <c r="C692" s="207">
        <v>1</v>
      </c>
      <c r="D692" s="297">
        <v>323200</v>
      </c>
      <c r="E692" s="299">
        <v>169100</v>
      </c>
      <c r="F692" s="347">
        <v>318000</v>
      </c>
      <c r="G692" s="443">
        <v>166000</v>
      </c>
      <c r="H692" s="460">
        <f t="shared" si="20"/>
        <v>320600</v>
      </c>
      <c r="I692" s="461">
        <f t="shared" si="21"/>
        <v>167550</v>
      </c>
    </row>
    <row r="693" spans="1:9" x14ac:dyDescent="0.2">
      <c r="A693" s="186">
        <v>190</v>
      </c>
      <c r="B693" s="187" t="s">
        <v>180</v>
      </c>
      <c r="C693" s="207">
        <v>1</v>
      </c>
      <c r="D693" s="297">
        <v>133000</v>
      </c>
      <c r="E693" s="299">
        <v>235600</v>
      </c>
      <c r="F693" s="347">
        <v>123000</v>
      </c>
      <c r="G693" s="443">
        <v>218000</v>
      </c>
      <c r="H693" s="460">
        <f t="shared" si="20"/>
        <v>128000</v>
      </c>
      <c r="I693" s="461">
        <f t="shared" si="21"/>
        <v>226800</v>
      </c>
    </row>
    <row r="694" spans="1:9" x14ac:dyDescent="0.2">
      <c r="A694" s="190">
        <v>191</v>
      </c>
      <c r="B694" s="199" t="s">
        <v>181</v>
      </c>
      <c r="C694" s="208">
        <v>1</v>
      </c>
      <c r="D694" s="301">
        <v>2836100</v>
      </c>
      <c r="E694" s="306">
        <v>695800</v>
      </c>
      <c r="F694" s="350">
        <v>2642000</v>
      </c>
      <c r="G694" s="446">
        <v>648000</v>
      </c>
      <c r="H694" s="460">
        <f t="shared" si="20"/>
        <v>2739050</v>
      </c>
      <c r="I694" s="461">
        <f t="shared" si="21"/>
        <v>671900</v>
      </c>
    </row>
    <row r="695" spans="1:9" x14ac:dyDescent="0.2">
      <c r="A695" s="186">
        <v>192</v>
      </c>
      <c r="B695" s="22" t="s">
        <v>477</v>
      </c>
      <c r="C695" s="14">
        <v>1</v>
      </c>
      <c r="D695" s="301">
        <v>1159000</v>
      </c>
      <c r="E695" s="306" t="s">
        <v>12</v>
      </c>
      <c r="F695" s="350">
        <v>1036000</v>
      </c>
      <c r="G695" s="446" t="s">
        <v>12</v>
      </c>
      <c r="H695" s="460">
        <f t="shared" si="20"/>
        <v>1097500</v>
      </c>
      <c r="I695" s="416" t="s">
        <v>12</v>
      </c>
    </row>
    <row r="696" spans="1:9" x14ac:dyDescent="0.2">
      <c r="A696" s="190">
        <v>193</v>
      </c>
      <c r="B696" s="22" t="s">
        <v>478</v>
      </c>
      <c r="C696" s="17">
        <v>1</v>
      </c>
      <c r="D696" s="301">
        <v>297500</v>
      </c>
      <c r="E696" s="306" t="s">
        <v>12</v>
      </c>
      <c r="F696" s="350">
        <v>283000</v>
      </c>
      <c r="G696" s="446" t="s">
        <v>12</v>
      </c>
      <c r="H696" s="460">
        <f t="shared" si="20"/>
        <v>290250</v>
      </c>
      <c r="I696" s="416" t="s">
        <v>12</v>
      </c>
    </row>
    <row r="697" spans="1:9" ht="12" thickBot="1" x14ac:dyDescent="0.25">
      <c r="A697" s="186">
        <v>194</v>
      </c>
      <c r="B697" s="22" t="s">
        <v>479</v>
      </c>
      <c r="C697" s="14">
        <v>1</v>
      </c>
      <c r="D697" s="301">
        <v>345000</v>
      </c>
      <c r="E697" s="306" t="s">
        <v>12</v>
      </c>
      <c r="F697" s="350">
        <v>324000</v>
      </c>
      <c r="G697" s="446" t="s">
        <v>12</v>
      </c>
      <c r="H697" s="460">
        <f t="shared" si="20"/>
        <v>334500</v>
      </c>
      <c r="I697" s="416" t="s">
        <v>12</v>
      </c>
    </row>
    <row r="698" spans="1:9" ht="12" thickBot="1" x14ac:dyDescent="0.25">
      <c r="A698" s="193"/>
      <c r="B698" s="194" t="s">
        <v>182</v>
      </c>
      <c r="C698" s="215"/>
      <c r="D698" s="334"/>
      <c r="E698" s="335"/>
      <c r="F698" s="380"/>
      <c r="G698" s="380"/>
      <c r="H698" s="619"/>
      <c r="I698" s="381"/>
    </row>
    <row r="699" spans="1:9" x14ac:dyDescent="0.2">
      <c r="A699" s="196">
        <v>195</v>
      </c>
      <c r="B699" s="197" t="s">
        <v>183</v>
      </c>
      <c r="C699" s="211">
        <v>1</v>
      </c>
      <c r="D699" s="305">
        <v>2438000</v>
      </c>
      <c r="E699" s="304">
        <v>76500</v>
      </c>
      <c r="F699" s="352">
        <v>2417000</v>
      </c>
      <c r="G699" s="445">
        <v>76000</v>
      </c>
      <c r="H699" s="460">
        <f t="shared" si="20"/>
        <v>2427500</v>
      </c>
      <c r="I699" s="461">
        <f t="shared" si="21"/>
        <v>76250</v>
      </c>
    </row>
    <row r="700" spans="1:9" x14ac:dyDescent="0.2">
      <c r="A700" s="186">
        <v>196</v>
      </c>
      <c r="B700" s="187" t="s">
        <v>184</v>
      </c>
      <c r="C700" s="212">
        <v>1</v>
      </c>
      <c r="D700" s="297">
        <v>876000</v>
      </c>
      <c r="E700" s="299">
        <v>49700</v>
      </c>
      <c r="F700" s="347">
        <v>846000</v>
      </c>
      <c r="G700" s="443">
        <v>48000</v>
      </c>
      <c r="H700" s="460">
        <f t="shared" si="20"/>
        <v>861000</v>
      </c>
      <c r="I700" s="461">
        <f t="shared" si="21"/>
        <v>48850</v>
      </c>
    </row>
    <row r="701" spans="1:9" x14ac:dyDescent="0.2">
      <c r="A701" s="196">
        <v>197</v>
      </c>
      <c r="B701" s="187" t="s">
        <v>185</v>
      </c>
      <c r="C701" s="212">
        <v>1</v>
      </c>
      <c r="D701" s="297">
        <v>1575700</v>
      </c>
      <c r="E701" s="299">
        <v>361400</v>
      </c>
      <c r="F701" s="347">
        <v>1498000</v>
      </c>
      <c r="G701" s="443">
        <v>343000</v>
      </c>
      <c r="H701" s="460">
        <f t="shared" si="20"/>
        <v>1536850</v>
      </c>
      <c r="I701" s="461">
        <f t="shared" si="21"/>
        <v>352200</v>
      </c>
    </row>
    <row r="702" spans="1:9" x14ac:dyDescent="0.2">
      <c r="A702" s="186">
        <v>198</v>
      </c>
      <c r="B702" s="187" t="s">
        <v>186</v>
      </c>
      <c r="C702" s="212">
        <v>1</v>
      </c>
      <c r="D702" s="297">
        <v>585000</v>
      </c>
      <c r="E702" s="299" t="s">
        <v>12</v>
      </c>
      <c r="F702" s="347">
        <v>560000</v>
      </c>
      <c r="G702" s="443" t="s">
        <v>12</v>
      </c>
      <c r="H702" s="460">
        <f t="shared" si="20"/>
        <v>572500</v>
      </c>
      <c r="I702" s="416" t="s">
        <v>12</v>
      </c>
    </row>
    <row r="703" spans="1:9" ht="22.5" x14ac:dyDescent="0.2">
      <c r="A703" s="196">
        <v>199</v>
      </c>
      <c r="B703" s="187" t="s">
        <v>187</v>
      </c>
      <c r="C703" s="212">
        <v>1</v>
      </c>
      <c r="D703" s="297">
        <v>1200000</v>
      </c>
      <c r="E703" s="299">
        <v>360000</v>
      </c>
      <c r="F703" s="347">
        <v>1090000</v>
      </c>
      <c r="G703" s="443">
        <v>327000</v>
      </c>
      <c r="H703" s="460">
        <f t="shared" si="20"/>
        <v>1145000</v>
      </c>
      <c r="I703" s="461">
        <f t="shared" si="21"/>
        <v>343500</v>
      </c>
    </row>
    <row r="704" spans="1:9" x14ac:dyDescent="0.2">
      <c r="A704" s="186">
        <v>200</v>
      </c>
      <c r="B704" s="187" t="s">
        <v>188</v>
      </c>
      <c r="C704" s="212">
        <v>1</v>
      </c>
      <c r="D704" s="297">
        <v>400100</v>
      </c>
      <c r="E704" s="299">
        <v>50000</v>
      </c>
      <c r="F704" s="347">
        <v>360000</v>
      </c>
      <c r="G704" s="443">
        <v>45000</v>
      </c>
      <c r="H704" s="460">
        <f t="shared" si="20"/>
        <v>380050</v>
      </c>
      <c r="I704" s="461">
        <f t="shared" si="21"/>
        <v>47500</v>
      </c>
    </row>
    <row r="705" spans="1:9" x14ac:dyDescent="0.2">
      <c r="A705" s="196">
        <v>201</v>
      </c>
      <c r="B705" s="187" t="s">
        <v>189</v>
      </c>
      <c r="C705" s="212">
        <v>1</v>
      </c>
      <c r="D705" s="297">
        <v>78100</v>
      </c>
      <c r="E705" s="299">
        <v>23100</v>
      </c>
      <c r="F705" s="347">
        <v>76000</v>
      </c>
      <c r="G705" s="443">
        <v>23000</v>
      </c>
      <c r="H705" s="460">
        <f t="shared" si="20"/>
        <v>77050</v>
      </c>
      <c r="I705" s="461">
        <f t="shared" si="21"/>
        <v>23050</v>
      </c>
    </row>
    <row r="706" spans="1:9" x14ac:dyDescent="0.2">
      <c r="A706" s="186">
        <v>202</v>
      </c>
      <c r="B706" s="187" t="s">
        <v>190</v>
      </c>
      <c r="C706" s="212">
        <v>1</v>
      </c>
      <c r="D706" s="297">
        <v>1017600</v>
      </c>
      <c r="E706" s="299">
        <v>104900</v>
      </c>
      <c r="F706" s="347">
        <v>967000</v>
      </c>
      <c r="G706" s="443">
        <v>100000</v>
      </c>
      <c r="H706" s="460">
        <f t="shared" si="20"/>
        <v>992300</v>
      </c>
      <c r="I706" s="461">
        <f t="shared" si="21"/>
        <v>102450</v>
      </c>
    </row>
    <row r="707" spans="1:9" x14ac:dyDescent="0.2">
      <c r="A707" s="196">
        <v>203</v>
      </c>
      <c r="B707" s="187" t="s">
        <v>191</v>
      </c>
      <c r="C707" s="212">
        <v>1</v>
      </c>
      <c r="D707" s="297">
        <v>779800</v>
      </c>
      <c r="E707" s="299">
        <v>242100</v>
      </c>
      <c r="F707" s="347">
        <v>780000</v>
      </c>
      <c r="G707" s="443">
        <v>242000</v>
      </c>
      <c r="H707" s="460">
        <f t="shared" si="20"/>
        <v>779900</v>
      </c>
      <c r="I707" s="461">
        <f t="shared" si="21"/>
        <v>242050</v>
      </c>
    </row>
    <row r="708" spans="1:9" x14ac:dyDescent="0.2">
      <c r="A708" s="186">
        <v>204</v>
      </c>
      <c r="B708" s="187" t="s">
        <v>192</v>
      </c>
      <c r="C708" s="212">
        <v>1</v>
      </c>
      <c r="D708" s="297">
        <v>1163200</v>
      </c>
      <c r="E708" s="299">
        <v>176600</v>
      </c>
      <c r="F708" s="347">
        <v>1124000</v>
      </c>
      <c r="G708" s="443">
        <v>171000</v>
      </c>
      <c r="H708" s="460">
        <f t="shared" si="20"/>
        <v>1143600</v>
      </c>
      <c r="I708" s="461">
        <f t="shared" si="21"/>
        <v>173800</v>
      </c>
    </row>
    <row r="709" spans="1:9" x14ac:dyDescent="0.2">
      <c r="A709" s="196">
        <v>205</v>
      </c>
      <c r="B709" s="187" t="s">
        <v>193</v>
      </c>
      <c r="C709" s="212">
        <v>1</v>
      </c>
      <c r="D709" s="297">
        <v>1016400</v>
      </c>
      <c r="E709" s="299">
        <v>256300</v>
      </c>
      <c r="F709" s="347">
        <v>991000</v>
      </c>
      <c r="G709" s="443">
        <v>250000</v>
      </c>
      <c r="H709" s="460">
        <f t="shared" si="20"/>
        <v>1003700</v>
      </c>
      <c r="I709" s="461">
        <f t="shared" si="21"/>
        <v>253150</v>
      </c>
    </row>
    <row r="710" spans="1:9" x14ac:dyDescent="0.2">
      <c r="A710" s="186">
        <v>206</v>
      </c>
      <c r="B710" s="187" t="s">
        <v>194</v>
      </c>
      <c r="C710" s="212">
        <v>1</v>
      </c>
      <c r="D710" s="323">
        <v>43700</v>
      </c>
      <c r="E710" s="299">
        <v>80200</v>
      </c>
      <c r="F710" s="415">
        <v>41000</v>
      </c>
      <c r="G710" s="443">
        <v>75000</v>
      </c>
      <c r="H710" s="460">
        <f t="shared" si="20"/>
        <v>42350</v>
      </c>
      <c r="I710" s="461">
        <f t="shared" si="21"/>
        <v>77600</v>
      </c>
    </row>
    <row r="711" spans="1:9" x14ac:dyDescent="0.2">
      <c r="A711" s="196">
        <v>207</v>
      </c>
      <c r="B711" s="187" t="s">
        <v>195</v>
      </c>
      <c r="C711" s="212">
        <v>1</v>
      </c>
      <c r="D711" s="323">
        <v>34700</v>
      </c>
      <c r="E711" s="299">
        <v>98000</v>
      </c>
      <c r="F711" s="415">
        <v>31000</v>
      </c>
      <c r="G711" s="443">
        <v>88000</v>
      </c>
      <c r="H711" s="460">
        <f t="shared" si="20"/>
        <v>32850</v>
      </c>
      <c r="I711" s="461">
        <f t="shared" si="21"/>
        <v>93000</v>
      </c>
    </row>
    <row r="712" spans="1:9" x14ac:dyDescent="0.2">
      <c r="A712" s="186">
        <v>208</v>
      </c>
      <c r="B712" s="187" t="s">
        <v>197</v>
      </c>
      <c r="C712" s="212">
        <v>1</v>
      </c>
      <c r="D712" s="323">
        <v>267900</v>
      </c>
      <c r="E712" s="299">
        <v>615200</v>
      </c>
      <c r="F712" s="415">
        <v>252000</v>
      </c>
      <c r="G712" s="443">
        <v>579000</v>
      </c>
      <c r="H712" s="460">
        <f t="shared" si="20"/>
        <v>259950</v>
      </c>
      <c r="I712" s="461">
        <f t="shared" si="21"/>
        <v>597100</v>
      </c>
    </row>
    <row r="713" spans="1:9" x14ac:dyDescent="0.2">
      <c r="A713" s="196">
        <v>209</v>
      </c>
      <c r="B713" s="187" t="s">
        <v>198</v>
      </c>
      <c r="C713" s="212">
        <v>1</v>
      </c>
      <c r="D713" s="323">
        <v>270700</v>
      </c>
      <c r="E713" s="299">
        <v>612700</v>
      </c>
      <c r="F713" s="415">
        <v>261000</v>
      </c>
      <c r="G713" s="443">
        <v>592000</v>
      </c>
      <c r="H713" s="460">
        <f t="shared" si="20"/>
        <v>265850</v>
      </c>
      <c r="I713" s="461">
        <f t="shared" si="21"/>
        <v>602350</v>
      </c>
    </row>
    <row r="714" spans="1:9" x14ac:dyDescent="0.2">
      <c r="A714" s="186">
        <v>210</v>
      </c>
      <c r="B714" s="187" t="s">
        <v>199</v>
      </c>
      <c r="C714" s="212">
        <v>1</v>
      </c>
      <c r="D714" s="323" t="s">
        <v>12</v>
      </c>
      <c r="E714" s="299">
        <v>230000</v>
      </c>
      <c r="F714" s="415" t="s">
        <v>12</v>
      </c>
      <c r="G714" s="443">
        <v>222000</v>
      </c>
      <c r="H714" s="415" t="s">
        <v>12</v>
      </c>
      <c r="I714" s="461">
        <f t="shared" si="21"/>
        <v>226000</v>
      </c>
    </row>
    <row r="715" spans="1:9" x14ac:dyDescent="0.2">
      <c r="A715" s="196">
        <v>211</v>
      </c>
      <c r="B715" s="187" t="s">
        <v>200</v>
      </c>
      <c r="C715" s="212">
        <v>1</v>
      </c>
      <c r="D715" s="323" t="s">
        <v>12</v>
      </c>
      <c r="E715" s="299">
        <v>287500</v>
      </c>
      <c r="F715" s="415" t="s">
        <v>12</v>
      </c>
      <c r="G715" s="443">
        <v>280000</v>
      </c>
      <c r="H715" s="415" t="s">
        <v>12</v>
      </c>
      <c r="I715" s="461">
        <f t="shared" si="21"/>
        <v>283750</v>
      </c>
    </row>
    <row r="716" spans="1:9" x14ac:dyDescent="0.2">
      <c r="A716" s="186">
        <v>212</v>
      </c>
      <c r="B716" s="187" t="s">
        <v>201</v>
      </c>
      <c r="C716" s="212">
        <v>1</v>
      </c>
      <c r="D716" s="323" t="s">
        <v>12</v>
      </c>
      <c r="E716" s="299">
        <v>234000</v>
      </c>
      <c r="F716" s="415" t="s">
        <v>12</v>
      </c>
      <c r="G716" s="443">
        <v>226000</v>
      </c>
      <c r="H716" s="415" t="s">
        <v>12</v>
      </c>
      <c r="I716" s="461">
        <f t="shared" ref="I716:I779" si="22">(E716+G716)/2</f>
        <v>230000</v>
      </c>
    </row>
    <row r="717" spans="1:9" x14ac:dyDescent="0.2">
      <c r="A717" s="196">
        <v>213</v>
      </c>
      <c r="B717" s="187" t="s">
        <v>202</v>
      </c>
      <c r="C717" s="212">
        <v>1</v>
      </c>
      <c r="D717" s="297">
        <v>110200</v>
      </c>
      <c r="E717" s="299">
        <v>2916600</v>
      </c>
      <c r="F717" s="347">
        <v>99000</v>
      </c>
      <c r="G717" s="443">
        <v>2627000</v>
      </c>
      <c r="H717" s="460">
        <f t="shared" ref="H717:H779" si="23">(D717+F717)/2</f>
        <v>104600</v>
      </c>
      <c r="I717" s="461">
        <f t="shared" si="22"/>
        <v>2771800</v>
      </c>
    </row>
    <row r="718" spans="1:9" x14ac:dyDescent="0.2">
      <c r="A718" s="186">
        <v>214</v>
      </c>
      <c r="B718" s="187" t="s">
        <v>203</v>
      </c>
      <c r="C718" s="212">
        <v>1</v>
      </c>
      <c r="D718" s="297">
        <v>47300</v>
      </c>
      <c r="E718" s="299">
        <v>495700</v>
      </c>
      <c r="F718" s="347">
        <v>46000</v>
      </c>
      <c r="G718" s="443">
        <v>483000</v>
      </c>
      <c r="H718" s="460">
        <f t="shared" si="23"/>
        <v>46650</v>
      </c>
      <c r="I718" s="461">
        <f t="shared" si="22"/>
        <v>489350</v>
      </c>
    </row>
    <row r="719" spans="1:9" x14ac:dyDescent="0.2">
      <c r="A719" s="196">
        <v>215</v>
      </c>
      <c r="B719" s="187" t="s">
        <v>204</v>
      </c>
      <c r="C719" s="212">
        <v>1</v>
      </c>
      <c r="D719" s="297">
        <v>660000</v>
      </c>
      <c r="E719" s="299">
        <v>24900</v>
      </c>
      <c r="F719" s="347">
        <v>611000</v>
      </c>
      <c r="G719" s="443">
        <v>23000</v>
      </c>
      <c r="H719" s="460">
        <f t="shared" si="23"/>
        <v>635500</v>
      </c>
      <c r="I719" s="461">
        <f t="shared" si="22"/>
        <v>23950</v>
      </c>
    </row>
    <row r="720" spans="1:9" x14ac:dyDescent="0.2">
      <c r="A720" s="186">
        <v>216</v>
      </c>
      <c r="B720" s="187" t="s">
        <v>205</v>
      </c>
      <c r="C720" s="212">
        <v>1</v>
      </c>
      <c r="D720" s="297">
        <v>742800</v>
      </c>
      <c r="E720" s="299">
        <v>104000</v>
      </c>
      <c r="F720" s="347">
        <v>730000</v>
      </c>
      <c r="G720" s="443">
        <v>102000</v>
      </c>
      <c r="H720" s="460">
        <f t="shared" si="23"/>
        <v>736400</v>
      </c>
      <c r="I720" s="461">
        <f t="shared" si="22"/>
        <v>103000</v>
      </c>
    </row>
    <row r="721" spans="1:9" x14ac:dyDescent="0.2">
      <c r="A721" s="196">
        <v>217</v>
      </c>
      <c r="B721" s="187" t="s">
        <v>206</v>
      </c>
      <c r="C721" s="212">
        <v>1</v>
      </c>
      <c r="D721" s="297">
        <v>1597000</v>
      </c>
      <c r="E721" s="299">
        <v>118200</v>
      </c>
      <c r="F721" s="347">
        <v>1569000</v>
      </c>
      <c r="G721" s="443">
        <v>116000</v>
      </c>
      <c r="H721" s="460">
        <f t="shared" si="23"/>
        <v>1583000</v>
      </c>
      <c r="I721" s="461">
        <f t="shared" si="22"/>
        <v>117100</v>
      </c>
    </row>
    <row r="722" spans="1:9" x14ac:dyDescent="0.2">
      <c r="A722" s="186">
        <v>218</v>
      </c>
      <c r="B722" s="187" t="s">
        <v>270</v>
      </c>
      <c r="C722" s="212">
        <v>1</v>
      </c>
      <c r="D722" s="297">
        <v>2724900</v>
      </c>
      <c r="E722" s="299">
        <v>99500</v>
      </c>
      <c r="F722" s="347">
        <v>2590000</v>
      </c>
      <c r="G722" s="443">
        <v>95000</v>
      </c>
      <c r="H722" s="460">
        <f t="shared" si="23"/>
        <v>2657450</v>
      </c>
      <c r="I722" s="461">
        <f t="shared" si="22"/>
        <v>97250</v>
      </c>
    </row>
    <row r="723" spans="1:9" x14ac:dyDescent="0.2">
      <c r="A723" s="196">
        <v>219</v>
      </c>
      <c r="B723" s="187" t="s">
        <v>271</v>
      </c>
      <c r="C723" s="212">
        <v>1</v>
      </c>
      <c r="D723" s="297">
        <v>3296300</v>
      </c>
      <c r="E723" s="299">
        <v>94500</v>
      </c>
      <c r="F723" s="347">
        <v>3124000</v>
      </c>
      <c r="G723" s="443">
        <v>90000</v>
      </c>
      <c r="H723" s="460">
        <f t="shared" si="23"/>
        <v>3210150</v>
      </c>
      <c r="I723" s="461">
        <f t="shared" si="22"/>
        <v>92250</v>
      </c>
    </row>
    <row r="724" spans="1:9" x14ac:dyDescent="0.2">
      <c r="A724" s="186">
        <v>220</v>
      </c>
      <c r="B724" s="187" t="s">
        <v>207</v>
      </c>
      <c r="C724" s="212">
        <v>1</v>
      </c>
      <c r="D724" s="297">
        <v>363000</v>
      </c>
      <c r="E724" s="299" t="s">
        <v>12</v>
      </c>
      <c r="F724" s="347">
        <v>339000</v>
      </c>
      <c r="G724" s="443" t="s">
        <v>12</v>
      </c>
      <c r="H724" s="460">
        <f t="shared" si="23"/>
        <v>351000</v>
      </c>
      <c r="I724" s="416" t="s">
        <v>12</v>
      </c>
    </row>
    <row r="725" spans="1:9" x14ac:dyDescent="0.2">
      <c r="A725" s="196">
        <v>221</v>
      </c>
      <c r="B725" s="187" t="s">
        <v>208</v>
      </c>
      <c r="C725" s="212">
        <v>1</v>
      </c>
      <c r="D725" s="297">
        <v>745500</v>
      </c>
      <c r="E725" s="299">
        <v>364100</v>
      </c>
      <c r="F725" s="347">
        <v>708000</v>
      </c>
      <c r="G725" s="443">
        <v>346000</v>
      </c>
      <c r="H725" s="460">
        <f t="shared" si="23"/>
        <v>726750</v>
      </c>
      <c r="I725" s="461">
        <f t="shared" si="22"/>
        <v>355050</v>
      </c>
    </row>
    <row r="726" spans="1:9" ht="12" thickBot="1" x14ac:dyDescent="0.25">
      <c r="A726" s="186">
        <v>222</v>
      </c>
      <c r="B726" s="216" t="s">
        <v>331</v>
      </c>
      <c r="C726" s="217">
        <v>1</v>
      </c>
      <c r="D726" s="308">
        <v>163800</v>
      </c>
      <c r="E726" s="309" t="s">
        <v>12</v>
      </c>
      <c r="F726" s="354">
        <v>153000</v>
      </c>
      <c r="G726" s="447" t="s">
        <v>12</v>
      </c>
      <c r="H726" s="460">
        <f t="shared" si="23"/>
        <v>158400</v>
      </c>
      <c r="I726" s="416" t="s">
        <v>12</v>
      </c>
    </row>
    <row r="727" spans="1:9" ht="13.5" thickBot="1" x14ac:dyDescent="0.25">
      <c r="A727" s="218"/>
      <c r="B727" s="219" t="s">
        <v>210</v>
      </c>
      <c r="C727" s="247"/>
      <c r="D727" s="327">
        <f>SUM(D495:D726)</f>
        <v>454431000</v>
      </c>
      <c r="E727" s="327">
        <f>SUM(E495:E726)</f>
        <v>139695200</v>
      </c>
      <c r="F727" s="421">
        <f>SUM(F495:F726)</f>
        <v>427091000</v>
      </c>
      <c r="G727" s="679">
        <f>SUM(G495:G726)</f>
        <v>131643000</v>
      </c>
      <c r="H727" s="421">
        <f t="shared" si="23"/>
        <v>440761000</v>
      </c>
      <c r="I727" s="679">
        <f t="shared" si="22"/>
        <v>135669100</v>
      </c>
    </row>
    <row r="728" spans="1:9" ht="12" thickBot="1" x14ac:dyDescent="0.25">
      <c r="A728" s="96"/>
      <c r="B728" s="96"/>
      <c r="C728" s="96"/>
      <c r="D728" s="319"/>
      <c r="E728" s="319"/>
      <c r="F728" s="398"/>
      <c r="G728" s="398"/>
      <c r="H728" s="460"/>
      <c r="I728" s="461"/>
    </row>
    <row r="729" spans="1:9" ht="12" customHeight="1" x14ac:dyDescent="0.2">
      <c r="A729" s="929" t="s">
        <v>480</v>
      </c>
      <c r="B729" s="930"/>
      <c r="C729" s="898" t="s">
        <v>0</v>
      </c>
      <c r="D729" s="876" t="s">
        <v>497</v>
      </c>
      <c r="E729" s="877"/>
      <c r="F729" s="886" t="s">
        <v>498</v>
      </c>
      <c r="G729" s="887"/>
      <c r="H729" s="761" t="s">
        <v>503</v>
      </c>
      <c r="I729" s="762"/>
    </row>
    <row r="730" spans="1:9" ht="12" customHeight="1" x14ac:dyDescent="0.2">
      <c r="A730" s="900"/>
      <c r="B730" s="901"/>
      <c r="C730" s="899"/>
      <c r="D730" s="878"/>
      <c r="E730" s="879"/>
      <c r="F730" s="888"/>
      <c r="G730" s="889"/>
      <c r="H730" s="763"/>
      <c r="I730" s="764"/>
    </row>
    <row r="731" spans="1:9" ht="12" customHeight="1" x14ac:dyDescent="0.2">
      <c r="A731" s="900" t="s">
        <v>387</v>
      </c>
      <c r="B731" s="901"/>
      <c r="C731" s="899"/>
      <c r="D731" s="878"/>
      <c r="E731" s="879"/>
      <c r="F731" s="888"/>
      <c r="G731" s="889"/>
      <c r="H731" s="763"/>
      <c r="I731" s="764"/>
    </row>
    <row r="732" spans="1:9" ht="12" customHeight="1" x14ac:dyDescent="0.2">
      <c r="A732" s="900" t="s">
        <v>391</v>
      </c>
      <c r="B732" s="901"/>
      <c r="C732" s="899"/>
      <c r="D732" s="878"/>
      <c r="E732" s="879"/>
      <c r="F732" s="888"/>
      <c r="G732" s="889"/>
      <c r="H732" s="763"/>
      <c r="I732" s="764"/>
    </row>
    <row r="733" spans="1:9" ht="12" customHeight="1" x14ac:dyDescent="0.2">
      <c r="A733" s="900">
        <v>2020</v>
      </c>
      <c r="B733" s="901"/>
      <c r="C733" s="899"/>
      <c r="D733" s="878"/>
      <c r="E733" s="879"/>
      <c r="F733" s="888"/>
      <c r="G733" s="889"/>
      <c r="H733" s="763"/>
      <c r="I733" s="764"/>
    </row>
    <row r="734" spans="1:9" ht="12" customHeight="1" thickBot="1" x14ac:dyDescent="0.25">
      <c r="A734" s="902" t="s">
        <v>389</v>
      </c>
      <c r="B734" s="903"/>
      <c r="C734" s="899"/>
      <c r="D734" s="880"/>
      <c r="E734" s="881"/>
      <c r="F734" s="890"/>
      <c r="G734" s="891"/>
      <c r="H734" s="765"/>
      <c r="I734" s="766"/>
    </row>
    <row r="735" spans="1:9" x14ac:dyDescent="0.2">
      <c r="A735" s="904" t="s">
        <v>390</v>
      </c>
      <c r="B735" s="905"/>
      <c r="C735" s="941"/>
      <c r="D735" s="938" t="s">
        <v>6</v>
      </c>
      <c r="E735" s="938" t="s">
        <v>7</v>
      </c>
      <c r="F735" s="892" t="s">
        <v>6</v>
      </c>
      <c r="G735" s="895" t="s">
        <v>7</v>
      </c>
      <c r="H735" s="767" t="s">
        <v>6</v>
      </c>
      <c r="I735" s="767" t="s">
        <v>7</v>
      </c>
    </row>
    <row r="736" spans="1:9" ht="12" thickBot="1" x14ac:dyDescent="0.25">
      <c r="A736" s="906"/>
      <c r="B736" s="907"/>
      <c r="C736" s="942"/>
      <c r="D736" s="939"/>
      <c r="E736" s="939"/>
      <c r="F736" s="893"/>
      <c r="G736" s="896"/>
      <c r="H736" s="768"/>
      <c r="I736" s="768"/>
    </row>
    <row r="737" spans="1:9" ht="12" thickBot="1" x14ac:dyDescent="0.25">
      <c r="A737" s="180" t="s">
        <v>8</v>
      </c>
      <c r="B737" s="240" t="s">
        <v>9</v>
      </c>
      <c r="C737" s="251"/>
      <c r="D737" s="940"/>
      <c r="E737" s="940"/>
      <c r="F737" s="894"/>
      <c r="G737" s="897"/>
      <c r="H737" s="768"/>
      <c r="I737" s="768"/>
    </row>
    <row r="738" spans="1:9" ht="22.5" x14ac:dyDescent="0.2">
      <c r="A738" s="183">
        <v>1</v>
      </c>
      <c r="B738" s="184" t="s">
        <v>10</v>
      </c>
      <c r="C738" s="235">
        <v>1</v>
      </c>
      <c r="D738" s="322">
        <v>82600</v>
      </c>
      <c r="E738" s="296">
        <v>377600</v>
      </c>
      <c r="F738" s="414">
        <v>78000</v>
      </c>
      <c r="G738" s="441">
        <v>355000</v>
      </c>
      <c r="H738" s="460">
        <f t="shared" si="23"/>
        <v>80300</v>
      </c>
      <c r="I738" s="461">
        <f t="shared" si="22"/>
        <v>366300</v>
      </c>
    </row>
    <row r="739" spans="1:9" x14ac:dyDescent="0.2">
      <c r="A739" s="186">
        <v>2</v>
      </c>
      <c r="B739" s="187" t="s">
        <v>11</v>
      </c>
      <c r="C739" s="207">
        <v>1</v>
      </c>
      <c r="D739" s="297">
        <v>60000</v>
      </c>
      <c r="E739" s="299">
        <v>359200</v>
      </c>
      <c r="F739" s="347">
        <v>56000</v>
      </c>
      <c r="G739" s="443">
        <v>335000</v>
      </c>
      <c r="H739" s="460">
        <f t="shared" si="23"/>
        <v>58000</v>
      </c>
      <c r="I739" s="461">
        <f t="shared" si="22"/>
        <v>347100</v>
      </c>
    </row>
    <row r="740" spans="1:9" x14ac:dyDescent="0.2">
      <c r="A740" s="186">
        <v>3</v>
      </c>
      <c r="B740" s="187" t="s">
        <v>13</v>
      </c>
      <c r="C740" s="207">
        <v>1</v>
      </c>
      <c r="D740" s="297">
        <v>2203100</v>
      </c>
      <c r="E740" s="299">
        <v>344200</v>
      </c>
      <c r="F740" s="347">
        <v>2203000</v>
      </c>
      <c r="G740" s="443">
        <v>344000</v>
      </c>
      <c r="H740" s="460">
        <f t="shared" si="23"/>
        <v>2203050</v>
      </c>
      <c r="I740" s="461">
        <f t="shared" si="22"/>
        <v>344100</v>
      </c>
    </row>
    <row r="741" spans="1:9" ht="22.5" x14ac:dyDescent="0.2">
      <c r="A741" s="186">
        <v>4</v>
      </c>
      <c r="B741" s="187" t="s">
        <v>14</v>
      </c>
      <c r="C741" s="207">
        <v>1</v>
      </c>
      <c r="D741" s="297">
        <v>1610000</v>
      </c>
      <c r="E741" s="299">
        <v>460000</v>
      </c>
      <c r="F741" s="347">
        <v>1568000</v>
      </c>
      <c r="G741" s="443">
        <v>448000</v>
      </c>
      <c r="H741" s="460">
        <f t="shared" si="23"/>
        <v>1589000</v>
      </c>
      <c r="I741" s="461">
        <f t="shared" si="22"/>
        <v>454000</v>
      </c>
    </row>
    <row r="742" spans="1:9" x14ac:dyDescent="0.2">
      <c r="A742" s="186">
        <v>5</v>
      </c>
      <c r="B742" s="189" t="s">
        <v>15</v>
      </c>
      <c r="C742" s="207">
        <v>1</v>
      </c>
      <c r="D742" s="297">
        <v>2277400</v>
      </c>
      <c r="E742" s="299">
        <v>158400</v>
      </c>
      <c r="F742" s="347">
        <v>2050000</v>
      </c>
      <c r="G742" s="443">
        <v>143000</v>
      </c>
      <c r="H742" s="460">
        <f t="shared" si="23"/>
        <v>2163700</v>
      </c>
      <c r="I742" s="461">
        <f t="shared" si="22"/>
        <v>150700</v>
      </c>
    </row>
    <row r="743" spans="1:9" x14ac:dyDescent="0.2">
      <c r="A743" s="186">
        <v>6</v>
      </c>
      <c r="B743" s="189" t="s">
        <v>16</v>
      </c>
      <c r="C743" s="207">
        <v>1</v>
      </c>
      <c r="D743" s="297">
        <v>7822900</v>
      </c>
      <c r="E743" s="299">
        <v>81300</v>
      </c>
      <c r="F743" s="347">
        <v>7425000</v>
      </c>
      <c r="G743" s="443">
        <v>77000</v>
      </c>
      <c r="H743" s="460">
        <f t="shared" si="23"/>
        <v>7623950</v>
      </c>
      <c r="I743" s="461">
        <f t="shared" si="22"/>
        <v>79150</v>
      </c>
    </row>
    <row r="744" spans="1:9" x14ac:dyDescent="0.2">
      <c r="A744" s="186">
        <v>7</v>
      </c>
      <c r="B744" s="189" t="s">
        <v>17</v>
      </c>
      <c r="C744" s="207">
        <v>1</v>
      </c>
      <c r="D744" s="297">
        <v>2900000</v>
      </c>
      <c r="E744" s="299">
        <v>522000</v>
      </c>
      <c r="F744" s="347">
        <v>2800000</v>
      </c>
      <c r="G744" s="443">
        <v>504000</v>
      </c>
      <c r="H744" s="460">
        <f t="shared" si="23"/>
        <v>2850000</v>
      </c>
      <c r="I744" s="461">
        <f t="shared" si="22"/>
        <v>513000</v>
      </c>
    </row>
    <row r="745" spans="1:9" x14ac:dyDescent="0.2">
      <c r="A745" s="186">
        <v>8</v>
      </c>
      <c r="B745" s="189" t="s">
        <v>18</v>
      </c>
      <c r="C745" s="207">
        <v>1</v>
      </c>
      <c r="D745" s="323" t="s">
        <v>12</v>
      </c>
      <c r="E745" s="299">
        <v>618700</v>
      </c>
      <c r="F745" s="415" t="s">
        <v>12</v>
      </c>
      <c r="G745" s="443">
        <v>563000</v>
      </c>
      <c r="H745" s="415" t="s">
        <v>12</v>
      </c>
      <c r="I745" s="461">
        <f t="shared" si="22"/>
        <v>590850</v>
      </c>
    </row>
    <row r="746" spans="1:9" x14ac:dyDescent="0.2">
      <c r="A746" s="186">
        <v>9</v>
      </c>
      <c r="B746" s="189" t="s">
        <v>19</v>
      </c>
      <c r="C746" s="207">
        <v>1</v>
      </c>
      <c r="D746" s="297">
        <v>1842500</v>
      </c>
      <c r="E746" s="299">
        <v>362200</v>
      </c>
      <c r="F746" s="347">
        <v>1675000</v>
      </c>
      <c r="G746" s="443">
        <v>329000</v>
      </c>
      <c r="H746" s="460">
        <f t="shared" si="23"/>
        <v>1758750</v>
      </c>
      <c r="I746" s="461">
        <f t="shared" si="22"/>
        <v>345600</v>
      </c>
    </row>
    <row r="747" spans="1:9" x14ac:dyDescent="0.2">
      <c r="A747" s="186">
        <v>10</v>
      </c>
      <c r="B747" s="189" t="s">
        <v>20</v>
      </c>
      <c r="C747" s="207">
        <v>1</v>
      </c>
      <c r="D747" s="297">
        <v>3590500</v>
      </c>
      <c r="E747" s="299">
        <v>706100</v>
      </c>
      <c r="F747" s="347">
        <v>3408000</v>
      </c>
      <c r="G747" s="443">
        <v>670000</v>
      </c>
      <c r="H747" s="460">
        <f t="shared" si="23"/>
        <v>3499250</v>
      </c>
      <c r="I747" s="461">
        <f t="shared" si="22"/>
        <v>688050</v>
      </c>
    </row>
    <row r="748" spans="1:9" x14ac:dyDescent="0.2">
      <c r="A748" s="186">
        <v>11</v>
      </c>
      <c r="B748" s="189" t="s">
        <v>21</v>
      </c>
      <c r="C748" s="207">
        <v>1</v>
      </c>
      <c r="D748" s="297">
        <v>1434900</v>
      </c>
      <c r="E748" s="299">
        <v>89400</v>
      </c>
      <c r="F748" s="347">
        <v>1348000</v>
      </c>
      <c r="G748" s="443">
        <v>84000</v>
      </c>
      <c r="H748" s="460">
        <f t="shared" si="23"/>
        <v>1391450</v>
      </c>
      <c r="I748" s="461">
        <f t="shared" si="22"/>
        <v>86700</v>
      </c>
    </row>
    <row r="749" spans="1:9" x14ac:dyDescent="0.2">
      <c r="A749" s="186">
        <v>12</v>
      </c>
      <c r="B749" s="189" t="s">
        <v>22</v>
      </c>
      <c r="C749" s="207">
        <v>1</v>
      </c>
      <c r="D749" s="297">
        <v>250800</v>
      </c>
      <c r="E749" s="299">
        <v>54600</v>
      </c>
      <c r="F749" s="347">
        <v>242000</v>
      </c>
      <c r="G749" s="443">
        <v>53000</v>
      </c>
      <c r="H749" s="460">
        <f t="shared" si="23"/>
        <v>246400</v>
      </c>
      <c r="I749" s="461">
        <f t="shared" si="22"/>
        <v>53800</v>
      </c>
    </row>
    <row r="750" spans="1:9" x14ac:dyDescent="0.2">
      <c r="A750" s="186">
        <v>13</v>
      </c>
      <c r="B750" s="189" t="s">
        <v>23</v>
      </c>
      <c r="C750" s="207">
        <v>1</v>
      </c>
      <c r="D750" s="297">
        <v>3084500</v>
      </c>
      <c r="E750" s="299">
        <v>350200</v>
      </c>
      <c r="F750" s="347">
        <v>2953000</v>
      </c>
      <c r="G750" s="443">
        <v>335000</v>
      </c>
      <c r="H750" s="460">
        <f t="shared" si="23"/>
        <v>3018750</v>
      </c>
      <c r="I750" s="461">
        <f t="shared" si="22"/>
        <v>342600</v>
      </c>
    </row>
    <row r="751" spans="1:9" x14ac:dyDescent="0.2">
      <c r="A751" s="186">
        <v>14</v>
      </c>
      <c r="B751" s="189" t="s">
        <v>24</v>
      </c>
      <c r="C751" s="207">
        <v>1</v>
      </c>
      <c r="D751" s="297">
        <v>5641200</v>
      </c>
      <c r="E751" s="299">
        <v>359200</v>
      </c>
      <c r="F751" s="347">
        <v>5406000</v>
      </c>
      <c r="G751" s="443">
        <v>344000</v>
      </c>
      <c r="H751" s="460">
        <f t="shared" si="23"/>
        <v>5523600</v>
      </c>
      <c r="I751" s="461">
        <f t="shared" si="22"/>
        <v>351600</v>
      </c>
    </row>
    <row r="752" spans="1:9" x14ac:dyDescent="0.2">
      <c r="A752" s="186">
        <v>15</v>
      </c>
      <c r="B752" s="187" t="s">
        <v>25</v>
      </c>
      <c r="C752" s="207">
        <v>1</v>
      </c>
      <c r="D752" s="297">
        <v>896800</v>
      </c>
      <c r="E752" s="299">
        <v>494200</v>
      </c>
      <c r="F752" s="347">
        <v>851000</v>
      </c>
      <c r="G752" s="443">
        <v>469000</v>
      </c>
      <c r="H752" s="460">
        <f t="shared" si="23"/>
        <v>873900</v>
      </c>
      <c r="I752" s="461">
        <f t="shared" si="22"/>
        <v>481600</v>
      </c>
    </row>
    <row r="753" spans="1:9" x14ac:dyDescent="0.2">
      <c r="A753" s="186">
        <v>16</v>
      </c>
      <c r="B753" s="187" t="s">
        <v>26</v>
      </c>
      <c r="C753" s="207">
        <v>1</v>
      </c>
      <c r="D753" s="297">
        <v>5570600</v>
      </c>
      <c r="E753" s="299">
        <v>1423800</v>
      </c>
      <c r="F753" s="347">
        <v>5383000</v>
      </c>
      <c r="G753" s="443">
        <v>1376000</v>
      </c>
      <c r="H753" s="460">
        <f t="shared" si="23"/>
        <v>5476800</v>
      </c>
      <c r="I753" s="461">
        <f t="shared" si="22"/>
        <v>1399900</v>
      </c>
    </row>
    <row r="754" spans="1:9" x14ac:dyDescent="0.2">
      <c r="A754" s="186">
        <v>17</v>
      </c>
      <c r="B754" s="187" t="s">
        <v>27</v>
      </c>
      <c r="C754" s="207">
        <v>1</v>
      </c>
      <c r="D754" s="297">
        <v>1021900</v>
      </c>
      <c r="E754" s="299">
        <v>173600</v>
      </c>
      <c r="F754" s="347">
        <v>996000</v>
      </c>
      <c r="G754" s="443">
        <v>169000</v>
      </c>
      <c r="H754" s="460">
        <f t="shared" si="23"/>
        <v>1008950</v>
      </c>
      <c r="I754" s="461">
        <f t="shared" si="22"/>
        <v>171300</v>
      </c>
    </row>
    <row r="755" spans="1:9" ht="12" thickBot="1" x14ac:dyDescent="0.25">
      <c r="A755" s="190">
        <v>18</v>
      </c>
      <c r="B755" s="191" t="s">
        <v>28</v>
      </c>
      <c r="C755" s="208">
        <v>1</v>
      </c>
      <c r="D755" s="301">
        <v>81200</v>
      </c>
      <c r="E755" s="324" t="s">
        <v>12</v>
      </c>
      <c r="F755" s="350">
        <v>78000</v>
      </c>
      <c r="G755" s="678" t="s">
        <v>12</v>
      </c>
      <c r="H755" s="460">
        <f t="shared" si="23"/>
        <v>79600</v>
      </c>
      <c r="I755" s="416" t="s">
        <v>12</v>
      </c>
    </row>
    <row r="756" spans="1:9" ht="12" thickBot="1" x14ac:dyDescent="0.25">
      <c r="A756" s="193"/>
      <c r="B756" s="194" t="s">
        <v>29</v>
      </c>
      <c r="C756" s="195"/>
      <c r="D756" s="341"/>
      <c r="E756" s="342"/>
      <c r="F756" s="417"/>
      <c r="G756" s="417"/>
      <c r="H756" s="681"/>
      <c r="I756" s="418"/>
    </row>
    <row r="757" spans="1:9" x14ac:dyDescent="0.2">
      <c r="A757" s="196">
        <v>19</v>
      </c>
      <c r="B757" s="197" t="s">
        <v>221</v>
      </c>
      <c r="C757" s="206">
        <v>1</v>
      </c>
      <c r="D757" s="325" t="s">
        <v>12</v>
      </c>
      <c r="E757" s="304">
        <v>456000</v>
      </c>
      <c r="F757" s="419" t="s">
        <v>12</v>
      </c>
      <c r="G757" s="445">
        <v>422000</v>
      </c>
      <c r="H757" s="415" t="s">
        <v>12</v>
      </c>
      <c r="I757" s="461">
        <f t="shared" si="22"/>
        <v>439000</v>
      </c>
    </row>
    <row r="758" spans="1:9" x14ac:dyDescent="0.2">
      <c r="A758" s="186">
        <v>20</v>
      </c>
      <c r="B758" s="189" t="s">
        <v>30</v>
      </c>
      <c r="C758" s="207">
        <v>1</v>
      </c>
      <c r="D758" s="323" t="s">
        <v>12</v>
      </c>
      <c r="E758" s="299">
        <v>351000</v>
      </c>
      <c r="F758" s="415" t="s">
        <v>12</v>
      </c>
      <c r="G758" s="443">
        <v>342000</v>
      </c>
      <c r="H758" s="415" t="s">
        <v>12</v>
      </c>
      <c r="I758" s="461">
        <f t="shared" si="22"/>
        <v>346500</v>
      </c>
    </row>
    <row r="759" spans="1:9" x14ac:dyDescent="0.2">
      <c r="A759" s="186">
        <v>21</v>
      </c>
      <c r="B759" s="187" t="s">
        <v>31</v>
      </c>
      <c r="C759" s="207">
        <v>1</v>
      </c>
      <c r="D759" s="297">
        <v>1583200</v>
      </c>
      <c r="E759" s="299">
        <v>534000</v>
      </c>
      <c r="F759" s="347">
        <v>1517000</v>
      </c>
      <c r="G759" s="443">
        <v>512000</v>
      </c>
      <c r="H759" s="460">
        <f t="shared" si="23"/>
        <v>1550100</v>
      </c>
      <c r="I759" s="461">
        <f t="shared" si="22"/>
        <v>523000</v>
      </c>
    </row>
    <row r="760" spans="1:9" x14ac:dyDescent="0.2">
      <c r="A760" s="186">
        <v>22</v>
      </c>
      <c r="B760" s="187" t="s">
        <v>239</v>
      </c>
      <c r="C760" s="207">
        <v>1</v>
      </c>
      <c r="D760" s="297">
        <v>2935300</v>
      </c>
      <c r="E760" s="299">
        <v>688100</v>
      </c>
      <c r="F760" s="347">
        <v>2935000</v>
      </c>
      <c r="G760" s="443">
        <v>688000</v>
      </c>
      <c r="H760" s="460">
        <f t="shared" si="23"/>
        <v>2935150</v>
      </c>
      <c r="I760" s="461">
        <f t="shared" si="22"/>
        <v>688050</v>
      </c>
    </row>
    <row r="761" spans="1:9" x14ac:dyDescent="0.2">
      <c r="A761" s="186">
        <v>23</v>
      </c>
      <c r="B761" s="187" t="s">
        <v>240</v>
      </c>
      <c r="C761" s="207">
        <v>1</v>
      </c>
      <c r="D761" s="297">
        <v>3727200</v>
      </c>
      <c r="E761" s="299">
        <v>694100</v>
      </c>
      <c r="F761" s="347">
        <v>3534000</v>
      </c>
      <c r="G761" s="443">
        <v>658000</v>
      </c>
      <c r="H761" s="460">
        <f t="shared" si="23"/>
        <v>3630600</v>
      </c>
      <c r="I761" s="461">
        <f t="shared" si="22"/>
        <v>676050</v>
      </c>
    </row>
    <row r="762" spans="1:9" x14ac:dyDescent="0.2">
      <c r="A762" s="186">
        <v>24</v>
      </c>
      <c r="B762" s="187" t="s">
        <v>32</v>
      </c>
      <c r="C762" s="207">
        <v>1</v>
      </c>
      <c r="D762" s="297">
        <v>2327000</v>
      </c>
      <c r="E762" s="299">
        <v>694100</v>
      </c>
      <c r="F762" s="347">
        <v>2227000</v>
      </c>
      <c r="G762" s="443">
        <v>664000</v>
      </c>
      <c r="H762" s="460">
        <f t="shared" si="23"/>
        <v>2277000</v>
      </c>
      <c r="I762" s="461">
        <f t="shared" si="22"/>
        <v>679050</v>
      </c>
    </row>
    <row r="763" spans="1:9" x14ac:dyDescent="0.2">
      <c r="A763" s="186">
        <v>25</v>
      </c>
      <c r="B763" s="187" t="s">
        <v>33</v>
      </c>
      <c r="C763" s="207">
        <v>1</v>
      </c>
      <c r="D763" s="297">
        <v>1360600</v>
      </c>
      <c r="E763" s="299">
        <v>353200</v>
      </c>
      <c r="F763" s="347">
        <v>1303000</v>
      </c>
      <c r="G763" s="443">
        <v>338000</v>
      </c>
      <c r="H763" s="460">
        <f t="shared" si="23"/>
        <v>1331800</v>
      </c>
      <c r="I763" s="461">
        <f t="shared" si="22"/>
        <v>345600</v>
      </c>
    </row>
    <row r="764" spans="1:9" x14ac:dyDescent="0.2">
      <c r="A764" s="186">
        <v>26</v>
      </c>
      <c r="B764" s="187" t="s">
        <v>241</v>
      </c>
      <c r="C764" s="207">
        <v>1</v>
      </c>
      <c r="D764" s="297">
        <v>2951300</v>
      </c>
      <c r="E764" s="299">
        <v>700100</v>
      </c>
      <c r="F764" s="347">
        <v>2825000</v>
      </c>
      <c r="G764" s="443">
        <v>670000</v>
      </c>
      <c r="H764" s="460">
        <f t="shared" si="23"/>
        <v>2888150</v>
      </c>
      <c r="I764" s="461">
        <f t="shared" si="22"/>
        <v>685050</v>
      </c>
    </row>
    <row r="765" spans="1:9" x14ac:dyDescent="0.2">
      <c r="A765" s="186">
        <v>27</v>
      </c>
      <c r="B765" s="187" t="s">
        <v>34</v>
      </c>
      <c r="C765" s="207">
        <v>1</v>
      </c>
      <c r="D765" s="297">
        <v>3001800</v>
      </c>
      <c r="E765" s="299">
        <v>1423800</v>
      </c>
      <c r="F765" s="347">
        <v>2876000</v>
      </c>
      <c r="G765" s="443">
        <v>1364000</v>
      </c>
      <c r="H765" s="460">
        <f t="shared" si="23"/>
        <v>2938900</v>
      </c>
      <c r="I765" s="461">
        <f t="shared" si="22"/>
        <v>1393900</v>
      </c>
    </row>
    <row r="766" spans="1:9" x14ac:dyDescent="0.2">
      <c r="A766" s="186">
        <v>28</v>
      </c>
      <c r="B766" s="187" t="s">
        <v>35</v>
      </c>
      <c r="C766" s="207">
        <v>1</v>
      </c>
      <c r="D766" s="297">
        <v>1726300</v>
      </c>
      <c r="E766" s="299">
        <v>1423800</v>
      </c>
      <c r="F766" s="347">
        <v>1654000</v>
      </c>
      <c r="G766" s="443">
        <v>1364000</v>
      </c>
      <c r="H766" s="460">
        <f t="shared" si="23"/>
        <v>1690150</v>
      </c>
      <c r="I766" s="461">
        <f t="shared" si="22"/>
        <v>1393900</v>
      </c>
    </row>
    <row r="767" spans="1:9" x14ac:dyDescent="0.2">
      <c r="A767" s="186">
        <v>29</v>
      </c>
      <c r="B767" s="187" t="s">
        <v>36</v>
      </c>
      <c r="C767" s="207">
        <v>1</v>
      </c>
      <c r="D767" s="297">
        <v>2396500</v>
      </c>
      <c r="E767" s="299">
        <v>525000</v>
      </c>
      <c r="F767" s="347">
        <v>2212000</v>
      </c>
      <c r="G767" s="443">
        <v>485000</v>
      </c>
      <c r="H767" s="460">
        <f t="shared" si="23"/>
        <v>2304250</v>
      </c>
      <c r="I767" s="461">
        <f t="shared" si="22"/>
        <v>505000</v>
      </c>
    </row>
    <row r="768" spans="1:9" x14ac:dyDescent="0.2">
      <c r="A768" s="186">
        <v>30</v>
      </c>
      <c r="B768" s="189" t="s">
        <v>37</v>
      </c>
      <c r="C768" s="207">
        <v>1</v>
      </c>
      <c r="D768" s="297">
        <v>1953900</v>
      </c>
      <c r="E768" s="299">
        <v>1050000</v>
      </c>
      <c r="F768" s="347">
        <v>1870000</v>
      </c>
      <c r="G768" s="443">
        <v>1005000</v>
      </c>
      <c r="H768" s="460">
        <f t="shared" si="23"/>
        <v>1911950</v>
      </c>
      <c r="I768" s="461">
        <f t="shared" si="22"/>
        <v>1027500</v>
      </c>
    </row>
    <row r="769" spans="1:9" x14ac:dyDescent="0.2">
      <c r="A769" s="186">
        <v>31</v>
      </c>
      <c r="B769" s="187" t="s">
        <v>38</v>
      </c>
      <c r="C769" s="207">
        <v>1</v>
      </c>
      <c r="D769" s="297">
        <v>2866900</v>
      </c>
      <c r="E769" s="299">
        <v>534000</v>
      </c>
      <c r="F769" s="347">
        <v>2722000</v>
      </c>
      <c r="G769" s="443">
        <v>507000</v>
      </c>
      <c r="H769" s="460">
        <f t="shared" si="23"/>
        <v>2794450</v>
      </c>
      <c r="I769" s="461">
        <f t="shared" si="22"/>
        <v>520500</v>
      </c>
    </row>
    <row r="770" spans="1:9" x14ac:dyDescent="0.2">
      <c r="A770" s="186">
        <v>32</v>
      </c>
      <c r="B770" s="187" t="s">
        <v>39</v>
      </c>
      <c r="C770" s="207">
        <v>1</v>
      </c>
      <c r="D770" s="297">
        <v>2251700</v>
      </c>
      <c r="E770" s="299">
        <v>447200</v>
      </c>
      <c r="F770" s="347">
        <v>2213000</v>
      </c>
      <c r="G770" s="443">
        <v>439000</v>
      </c>
      <c r="H770" s="460">
        <f t="shared" si="23"/>
        <v>2232350</v>
      </c>
      <c r="I770" s="461">
        <f t="shared" si="22"/>
        <v>443100</v>
      </c>
    </row>
    <row r="771" spans="1:9" x14ac:dyDescent="0.2">
      <c r="A771" s="186">
        <v>33</v>
      </c>
      <c r="B771" s="187" t="s">
        <v>242</v>
      </c>
      <c r="C771" s="207">
        <v>1</v>
      </c>
      <c r="D771" s="297">
        <v>425200</v>
      </c>
      <c r="E771" s="299">
        <v>694100</v>
      </c>
      <c r="F771" s="347">
        <v>396000</v>
      </c>
      <c r="G771" s="443">
        <v>646000</v>
      </c>
      <c r="H771" s="460">
        <f t="shared" si="23"/>
        <v>410600</v>
      </c>
      <c r="I771" s="461">
        <f t="shared" si="22"/>
        <v>670050</v>
      </c>
    </row>
    <row r="772" spans="1:9" x14ac:dyDescent="0.2">
      <c r="A772" s="186">
        <v>34</v>
      </c>
      <c r="B772" s="189" t="s">
        <v>40</v>
      </c>
      <c r="C772" s="207">
        <v>1</v>
      </c>
      <c r="D772" s="297">
        <v>8603000</v>
      </c>
      <c r="E772" s="299">
        <v>288300</v>
      </c>
      <c r="F772" s="347">
        <v>8239000</v>
      </c>
      <c r="G772" s="443">
        <v>276000</v>
      </c>
      <c r="H772" s="460">
        <f t="shared" si="23"/>
        <v>8421000</v>
      </c>
      <c r="I772" s="461">
        <f t="shared" si="22"/>
        <v>282150</v>
      </c>
    </row>
    <row r="773" spans="1:9" x14ac:dyDescent="0.2">
      <c r="A773" s="186">
        <v>35</v>
      </c>
      <c r="B773" s="187" t="s">
        <v>41</v>
      </c>
      <c r="C773" s="207">
        <v>1</v>
      </c>
      <c r="D773" s="297">
        <v>3249600</v>
      </c>
      <c r="E773" s="299">
        <v>516000</v>
      </c>
      <c r="F773" s="347">
        <v>3052000</v>
      </c>
      <c r="G773" s="443">
        <v>485000</v>
      </c>
      <c r="H773" s="460">
        <f t="shared" si="23"/>
        <v>3150800</v>
      </c>
      <c r="I773" s="461">
        <f t="shared" si="22"/>
        <v>500500</v>
      </c>
    </row>
    <row r="774" spans="1:9" x14ac:dyDescent="0.2">
      <c r="A774" s="186">
        <v>36</v>
      </c>
      <c r="B774" s="187" t="s">
        <v>42</v>
      </c>
      <c r="C774" s="207">
        <v>1</v>
      </c>
      <c r="D774" s="297">
        <v>2223800</v>
      </c>
      <c r="E774" s="299">
        <v>547400</v>
      </c>
      <c r="F774" s="347">
        <v>2042000</v>
      </c>
      <c r="G774" s="443">
        <v>503000</v>
      </c>
      <c r="H774" s="460">
        <f t="shared" si="23"/>
        <v>2132900</v>
      </c>
      <c r="I774" s="461">
        <f t="shared" si="22"/>
        <v>525200</v>
      </c>
    </row>
    <row r="775" spans="1:9" x14ac:dyDescent="0.2">
      <c r="A775" s="186">
        <v>37</v>
      </c>
      <c r="B775" s="187" t="s">
        <v>43</v>
      </c>
      <c r="C775" s="207">
        <v>1</v>
      </c>
      <c r="D775" s="297">
        <v>1203700</v>
      </c>
      <c r="E775" s="299">
        <v>1067900</v>
      </c>
      <c r="F775" s="347">
        <v>1103000</v>
      </c>
      <c r="G775" s="443">
        <v>978000</v>
      </c>
      <c r="H775" s="460">
        <f t="shared" si="23"/>
        <v>1153350</v>
      </c>
      <c r="I775" s="461">
        <f t="shared" si="22"/>
        <v>1022950</v>
      </c>
    </row>
    <row r="776" spans="1:9" x14ac:dyDescent="0.2">
      <c r="A776" s="186">
        <v>38</v>
      </c>
      <c r="B776" s="187" t="s">
        <v>243</v>
      </c>
      <c r="C776" s="207">
        <v>1</v>
      </c>
      <c r="D776" s="297">
        <v>957900</v>
      </c>
      <c r="E776" s="299">
        <v>356200</v>
      </c>
      <c r="F776" s="347">
        <v>877000</v>
      </c>
      <c r="G776" s="443">
        <v>326000</v>
      </c>
      <c r="H776" s="460">
        <f t="shared" si="23"/>
        <v>917450</v>
      </c>
      <c r="I776" s="461">
        <f t="shared" si="22"/>
        <v>341100</v>
      </c>
    </row>
    <row r="777" spans="1:9" x14ac:dyDescent="0.2">
      <c r="A777" s="186">
        <v>39</v>
      </c>
      <c r="B777" s="187" t="s">
        <v>44</v>
      </c>
      <c r="C777" s="207">
        <v>1</v>
      </c>
      <c r="D777" s="297">
        <v>1490900</v>
      </c>
      <c r="E777" s="299">
        <v>458800</v>
      </c>
      <c r="F777" s="347">
        <v>1440000</v>
      </c>
      <c r="G777" s="443">
        <v>443000</v>
      </c>
      <c r="H777" s="460">
        <f t="shared" si="23"/>
        <v>1465450</v>
      </c>
      <c r="I777" s="461">
        <f t="shared" si="22"/>
        <v>450900</v>
      </c>
    </row>
    <row r="778" spans="1:9" x14ac:dyDescent="0.2">
      <c r="A778" s="186">
        <v>40</v>
      </c>
      <c r="B778" s="187" t="s">
        <v>45</v>
      </c>
      <c r="C778" s="207">
        <v>1</v>
      </c>
      <c r="D778" s="297">
        <v>2369200</v>
      </c>
      <c r="E778" s="299">
        <v>470500</v>
      </c>
      <c r="F778" s="347">
        <v>2173000</v>
      </c>
      <c r="G778" s="443">
        <v>432000</v>
      </c>
      <c r="H778" s="460">
        <f t="shared" si="23"/>
        <v>2271100</v>
      </c>
      <c r="I778" s="461">
        <f t="shared" si="22"/>
        <v>451250</v>
      </c>
    </row>
    <row r="779" spans="1:9" x14ac:dyDescent="0.2">
      <c r="A779" s="186">
        <v>41</v>
      </c>
      <c r="B779" s="187" t="s">
        <v>255</v>
      </c>
      <c r="C779" s="207">
        <v>1</v>
      </c>
      <c r="D779" s="297">
        <v>2437400</v>
      </c>
      <c r="E779" s="299">
        <v>149800</v>
      </c>
      <c r="F779" s="347">
        <v>2335000</v>
      </c>
      <c r="G779" s="443">
        <v>143000</v>
      </c>
      <c r="H779" s="460">
        <f t="shared" si="23"/>
        <v>2386200</v>
      </c>
      <c r="I779" s="461">
        <f t="shared" si="22"/>
        <v>146400</v>
      </c>
    </row>
    <row r="780" spans="1:9" x14ac:dyDescent="0.2">
      <c r="A780" s="186">
        <v>42</v>
      </c>
      <c r="B780" s="187" t="s">
        <v>256</v>
      </c>
      <c r="C780" s="207">
        <v>1</v>
      </c>
      <c r="D780" s="297">
        <v>1311700</v>
      </c>
      <c r="E780" s="299">
        <v>452200</v>
      </c>
      <c r="F780" s="347">
        <v>1212000</v>
      </c>
      <c r="G780" s="443">
        <v>418000</v>
      </c>
      <c r="H780" s="460">
        <f t="shared" ref="H780:H843" si="24">(D780+F780)/2</f>
        <v>1261850</v>
      </c>
      <c r="I780" s="461">
        <f t="shared" ref="I780:I843" si="25">(E780+G780)/2</f>
        <v>435100</v>
      </c>
    </row>
    <row r="781" spans="1:9" x14ac:dyDescent="0.2">
      <c r="A781" s="186">
        <v>43</v>
      </c>
      <c r="B781" s="187" t="s">
        <v>46</v>
      </c>
      <c r="C781" s="207">
        <v>1</v>
      </c>
      <c r="D781" s="297">
        <v>974700</v>
      </c>
      <c r="E781" s="299">
        <v>706100</v>
      </c>
      <c r="F781" s="347">
        <v>892000</v>
      </c>
      <c r="G781" s="443">
        <v>646000</v>
      </c>
      <c r="H781" s="460">
        <f t="shared" si="24"/>
        <v>933350</v>
      </c>
      <c r="I781" s="461">
        <f t="shared" si="25"/>
        <v>676050</v>
      </c>
    </row>
    <row r="782" spans="1:9" x14ac:dyDescent="0.2">
      <c r="A782" s="186">
        <v>44</v>
      </c>
      <c r="B782" s="187" t="s">
        <v>47</v>
      </c>
      <c r="C782" s="207">
        <v>1</v>
      </c>
      <c r="D782" s="297">
        <v>1054300</v>
      </c>
      <c r="E782" s="299">
        <v>175100</v>
      </c>
      <c r="F782" s="347">
        <v>991000</v>
      </c>
      <c r="G782" s="443">
        <v>165000</v>
      </c>
      <c r="H782" s="460">
        <f t="shared" si="24"/>
        <v>1022650</v>
      </c>
      <c r="I782" s="461">
        <f t="shared" si="25"/>
        <v>170050</v>
      </c>
    </row>
    <row r="783" spans="1:9" x14ac:dyDescent="0.2">
      <c r="A783" s="186">
        <v>45</v>
      </c>
      <c r="B783" s="187" t="s">
        <v>48</v>
      </c>
      <c r="C783" s="207">
        <v>1</v>
      </c>
      <c r="D783" s="297">
        <v>7754000</v>
      </c>
      <c r="E783" s="299">
        <v>548900</v>
      </c>
      <c r="F783" s="347">
        <v>7428000</v>
      </c>
      <c r="G783" s="443">
        <v>526000</v>
      </c>
      <c r="H783" s="460">
        <f t="shared" si="24"/>
        <v>7591000</v>
      </c>
      <c r="I783" s="461">
        <f t="shared" si="25"/>
        <v>537450</v>
      </c>
    </row>
    <row r="784" spans="1:9" x14ac:dyDescent="0.2">
      <c r="A784" s="186">
        <v>46</v>
      </c>
      <c r="B784" s="187" t="s">
        <v>49</v>
      </c>
      <c r="C784" s="207">
        <v>1</v>
      </c>
      <c r="D784" s="297">
        <v>147800</v>
      </c>
      <c r="E784" s="299">
        <v>225900</v>
      </c>
      <c r="F784" s="347">
        <v>145000</v>
      </c>
      <c r="G784" s="443">
        <v>222000</v>
      </c>
      <c r="H784" s="460">
        <f t="shared" si="24"/>
        <v>146400</v>
      </c>
      <c r="I784" s="461">
        <f t="shared" si="25"/>
        <v>223950</v>
      </c>
    </row>
    <row r="785" spans="1:9" x14ac:dyDescent="0.2">
      <c r="A785" s="186">
        <v>47</v>
      </c>
      <c r="B785" s="187" t="s">
        <v>50</v>
      </c>
      <c r="C785" s="207">
        <v>1</v>
      </c>
      <c r="D785" s="297">
        <v>97900</v>
      </c>
      <c r="E785" s="328" t="s">
        <v>12</v>
      </c>
      <c r="F785" s="347">
        <v>94000</v>
      </c>
      <c r="G785" s="680" t="s">
        <v>12</v>
      </c>
      <c r="H785" s="460">
        <f t="shared" si="24"/>
        <v>95950</v>
      </c>
      <c r="I785" s="416" t="s">
        <v>12</v>
      </c>
    </row>
    <row r="786" spans="1:9" ht="23.25" thickBot="1" x14ac:dyDescent="0.25">
      <c r="A786" s="190">
        <v>48</v>
      </c>
      <c r="B786" s="199" t="s">
        <v>266</v>
      </c>
      <c r="C786" s="208">
        <v>1</v>
      </c>
      <c r="D786" s="301">
        <v>1499000</v>
      </c>
      <c r="E786" s="306">
        <v>353200</v>
      </c>
      <c r="F786" s="350">
        <v>1397000</v>
      </c>
      <c r="G786" s="446">
        <v>329000</v>
      </c>
      <c r="H786" s="460">
        <f t="shared" si="24"/>
        <v>1448000</v>
      </c>
      <c r="I786" s="461">
        <f t="shared" si="25"/>
        <v>341100</v>
      </c>
    </row>
    <row r="787" spans="1:9" ht="12" thickBot="1" x14ac:dyDescent="0.25">
      <c r="A787" s="193"/>
      <c r="B787" s="194" t="s">
        <v>51</v>
      </c>
      <c r="C787" s="195"/>
      <c r="D787" s="334"/>
      <c r="E787" s="335"/>
      <c r="F787" s="380"/>
      <c r="G787" s="380"/>
      <c r="H787" s="619"/>
      <c r="I787" s="381"/>
    </row>
    <row r="788" spans="1:9" x14ac:dyDescent="0.2">
      <c r="A788" s="196">
        <v>49</v>
      </c>
      <c r="B788" s="200" t="s">
        <v>222</v>
      </c>
      <c r="C788" s="211">
        <v>1</v>
      </c>
      <c r="D788" s="305">
        <v>3483300</v>
      </c>
      <c r="E788" s="304">
        <v>1041000</v>
      </c>
      <c r="F788" s="352">
        <v>3393000</v>
      </c>
      <c r="G788" s="445">
        <v>1014000</v>
      </c>
      <c r="H788" s="460">
        <f t="shared" si="24"/>
        <v>3438150</v>
      </c>
      <c r="I788" s="461">
        <f t="shared" si="25"/>
        <v>1027500</v>
      </c>
    </row>
    <row r="789" spans="1:9" x14ac:dyDescent="0.2">
      <c r="A789" s="186">
        <v>50</v>
      </c>
      <c r="B789" s="189" t="s">
        <v>52</v>
      </c>
      <c r="C789" s="212">
        <v>1</v>
      </c>
      <c r="D789" s="297">
        <v>3483300</v>
      </c>
      <c r="E789" s="299">
        <v>1041000</v>
      </c>
      <c r="F789" s="347">
        <v>3393000</v>
      </c>
      <c r="G789" s="443">
        <v>1014000</v>
      </c>
      <c r="H789" s="460">
        <f t="shared" si="24"/>
        <v>3438150</v>
      </c>
      <c r="I789" s="461">
        <f t="shared" si="25"/>
        <v>1027500</v>
      </c>
    </row>
    <row r="790" spans="1:9" x14ac:dyDescent="0.2">
      <c r="A790" s="186">
        <v>51</v>
      </c>
      <c r="B790" s="189" t="s">
        <v>223</v>
      </c>
      <c r="C790" s="212">
        <v>1</v>
      </c>
      <c r="D790" s="297">
        <v>1158600</v>
      </c>
      <c r="E790" s="299">
        <v>362200</v>
      </c>
      <c r="F790" s="347">
        <v>1101000</v>
      </c>
      <c r="G790" s="443">
        <v>344000</v>
      </c>
      <c r="H790" s="460">
        <f t="shared" si="24"/>
        <v>1129800</v>
      </c>
      <c r="I790" s="461">
        <f t="shared" si="25"/>
        <v>353100</v>
      </c>
    </row>
    <row r="791" spans="1:9" x14ac:dyDescent="0.2">
      <c r="A791" s="186">
        <v>52</v>
      </c>
      <c r="B791" s="189" t="s">
        <v>53</v>
      </c>
      <c r="C791" s="212">
        <v>1</v>
      </c>
      <c r="D791" s="297">
        <v>4320200</v>
      </c>
      <c r="E791" s="299">
        <v>178100</v>
      </c>
      <c r="F791" s="347">
        <v>4066000</v>
      </c>
      <c r="G791" s="443">
        <v>168000</v>
      </c>
      <c r="H791" s="460">
        <f t="shared" si="24"/>
        <v>4193100</v>
      </c>
      <c r="I791" s="461">
        <f t="shared" si="25"/>
        <v>173050</v>
      </c>
    </row>
    <row r="792" spans="1:9" x14ac:dyDescent="0.2">
      <c r="A792" s="186">
        <v>53</v>
      </c>
      <c r="B792" s="189" t="s">
        <v>244</v>
      </c>
      <c r="C792" s="212">
        <v>1</v>
      </c>
      <c r="D792" s="297">
        <v>4204800</v>
      </c>
      <c r="E792" s="299">
        <v>113800</v>
      </c>
      <c r="F792" s="347">
        <v>3848000</v>
      </c>
      <c r="G792" s="443">
        <v>104000</v>
      </c>
      <c r="H792" s="460">
        <f t="shared" si="24"/>
        <v>4026400</v>
      </c>
      <c r="I792" s="461">
        <f t="shared" si="25"/>
        <v>108900</v>
      </c>
    </row>
    <row r="793" spans="1:9" x14ac:dyDescent="0.2">
      <c r="A793" s="186">
        <v>54</v>
      </c>
      <c r="B793" s="189" t="s">
        <v>267</v>
      </c>
      <c r="C793" s="212">
        <v>1</v>
      </c>
      <c r="D793" s="297">
        <v>1028100</v>
      </c>
      <c r="E793" s="299">
        <v>68300</v>
      </c>
      <c r="F793" s="347">
        <v>983000</v>
      </c>
      <c r="G793" s="443">
        <v>65000</v>
      </c>
      <c r="H793" s="460">
        <f t="shared" si="24"/>
        <v>1005550</v>
      </c>
      <c r="I793" s="461">
        <f t="shared" si="25"/>
        <v>66650</v>
      </c>
    </row>
    <row r="794" spans="1:9" x14ac:dyDescent="0.2">
      <c r="A794" s="186">
        <v>55</v>
      </c>
      <c r="B794" s="189" t="s">
        <v>54</v>
      </c>
      <c r="C794" s="212">
        <v>1</v>
      </c>
      <c r="D794" s="297">
        <v>7326900</v>
      </c>
      <c r="E794" s="299">
        <v>730000</v>
      </c>
      <c r="F794" s="347">
        <v>6786000</v>
      </c>
      <c r="G794" s="443">
        <v>676000</v>
      </c>
      <c r="H794" s="460">
        <f t="shared" si="24"/>
        <v>7056450</v>
      </c>
      <c r="I794" s="461">
        <f t="shared" si="25"/>
        <v>703000</v>
      </c>
    </row>
    <row r="795" spans="1:9" x14ac:dyDescent="0.2">
      <c r="A795" s="186">
        <v>56</v>
      </c>
      <c r="B795" s="189" t="s">
        <v>55</v>
      </c>
      <c r="C795" s="212">
        <v>1</v>
      </c>
      <c r="D795" s="297">
        <v>1137200</v>
      </c>
      <c r="E795" s="299">
        <v>93300</v>
      </c>
      <c r="F795" s="347">
        <v>1079000</v>
      </c>
      <c r="G795" s="443">
        <v>89000</v>
      </c>
      <c r="H795" s="460">
        <f t="shared" si="24"/>
        <v>1108100</v>
      </c>
      <c r="I795" s="461">
        <f t="shared" si="25"/>
        <v>91150</v>
      </c>
    </row>
    <row r="796" spans="1:9" x14ac:dyDescent="0.2">
      <c r="A796" s="186">
        <v>57</v>
      </c>
      <c r="B796" s="189" t="s">
        <v>56</v>
      </c>
      <c r="C796" s="212">
        <v>1</v>
      </c>
      <c r="D796" s="297">
        <v>2376000</v>
      </c>
      <c r="E796" s="299">
        <v>68300</v>
      </c>
      <c r="F796" s="347">
        <v>2355000</v>
      </c>
      <c r="G796" s="443">
        <v>68000</v>
      </c>
      <c r="H796" s="460">
        <f t="shared" si="24"/>
        <v>2365500</v>
      </c>
      <c r="I796" s="461">
        <f t="shared" si="25"/>
        <v>68150</v>
      </c>
    </row>
    <row r="797" spans="1:9" x14ac:dyDescent="0.2">
      <c r="A797" s="186">
        <v>58</v>
      </c>
      <c r="B797" s="187" t="s">
        <v>57</v>
      </c>
      <c r="C797" s="212">
        <v>1</v>
      </c>
      <c r="D797" s="297">
        <v>4917300</v>
      </c>
      <c r="E797" s="299">
        <v>231400</v>
      </c>
      <c r="F797" s="347">
        <v>4671000</v>
      </c>
      <c r="G797" s="443">
        <v>220000</v>
      </c>
      <c r="H797" s="460">
        <f t="shared" si="24"/>
        <v>4794150</v>
      </c>
      <c r="I797" s="461">
        <f t="shared" si="25"/>
        <v>225700</v>
      </c>
    </row>
    <row r="798" spans="1:9" x14ac:dyDescent="0.2">
      <c r="A798" s="186">
        <v>59</v>
      </c>
      <c r="B798" s="187" t="s">
        <v>58</v>
      </c>
      <c r="C798" s="212">
        <v>1</v>
      </c>
      <c r="D798" s="297">
        <v>894200</v>
      </c>
      <c r="E798" s="299">
        <v>694100</v>
      </c>
      <c r="F798" s="347">
        <v>886000</v>
      </c>
      <c r="G798" s="443">
        <v>688000</v>
      </c>
      <c r="H798" s="460">
        <f t="shared" si="24"/>
        <v>890100</v>
      </c>
      <c r="I798" s="461">
        <f t="shared" si="25"/>
        <v>691050</v>
      </c>
    </row>
    <row r="799" spans="1:9" x14ac:dyDescent="0.2">
      <c r="A799" s="186">
        <v>60</v>
      </c>
      <c r="B799" s="187" t="s">
        <v>59</v>
      </c>
      <c r="C799" s="212">
        <v>1</v>
      </c>
      <c r="D799" s="297">
        <v>935100</v>
      </c>
      <c r="E799" s="299">
        <v>247600</v>
      </c>
      <c r="F799" s="347">
        <v>873000</v>
      </c>
      <c r="G799" s="443">
        <v>231000</v>
      </c>
      <c r="H799" s="460">
        <f t="shared" si="24"/>
        <v>904050</v>
      </c>
      <c r="I799" s="461">
        <f t="shared" si="25"/>
        <v>239300</v>
      </c>
    </row>
    <row r="800" spans="1:9" x14ac:dyDescent="0.2">
      <c r="A800" s="186">
        <v>61</v>
      </c>
      <c r="B800" s="189" t="s">
        <v>60</v>
      </c>
      <c r="C800" s="212">
        <v>1</v>
      </c>
      <c r="D800" s="297">
        <v>9668900</v>
      </c>
      <c r="E800" s="299">
        <v>688100</v>
      </c>
      <c r="F800" s="347">
        <v>9080000</v>
      </c>
      <c r="G800" s="443">
        <v>646000</v>
      </c>
      <c r="H800" s="460">
        <f t="shared" si="24"/>
        <v>9374450</v>
      </c>
      <c r="I800" s="461">
        <f t="shared" si="25"/>
        <v>667050</v>
      </c>
    </row>
    <row r="801" spans="1:9" x14ac:dyDescent="0.2">
      <c r="A801" s="186">
        <v>62</v>
      </c>
      <c r="B801" s="189" t="s">
        <v>257</v>
      </c>
      <c r="C801" s="212">
        <v>1</v>
      </c>
      <c r="D801" s="297">
        <v>1899900</v>
      </c>
      <c r="E801" s="299">
        <v>553800</v>
      </c>
      <c r="F801" s="347">
        <v>1739000</v>
      </c>
      <c r="G801" s="443">
        <v>507000</v>
      </c>
      <c r="H801" s="460">
        <f t="shared" si="24"/>
        <v>1819450</v>
      </c>
      <c r="I801" s="461">
        <f t="shared" si="25"/>
        <v>530400</v>
      </c>
    </row>
    <row r="802" spans="1:9" x14ac:dyDescent="0.2">
      <c r="A802" s="186">
        <v>63</v>
      </c>
      <c r="B802" s="187" t="s">
        <v>61</v>
      </c>
      <c r="C802" s="212">
        <v>1</v>
      </c>
      <c r="D802" s="297">
        <v>1088400</v>
      </c>
      <c r="E802" s="299">
        <v>178100</v>
      </c>
      <c r="F802" s="347">
        <v>1006000</v>
      </c>
      <c r="G802" s="443">
        <v>165000</v>
      </c>
      <c r="H802" s="460">
        <f t="shared" si="24"/>
        <v>1047200</v>
      </c>
      <c r="I802" s="461">
        <f t="shared" si="25"/>
        <v>171550</v>
      </c>
    </row>
    <row r="803" spans="1:9" ht="12" thickBot="1" x14ac:dyDescent="0.25">
      <c r="A803" s="190">
        <v>64</v>
      </c>
      <c r="B803" s="203" t="s">
        <v>224</v>
      </c>
      <c r="C803" s="213">
        <v>1</v>
      </c>
      <c r="D803" s="301">
        <v>553200</v>
      </c>
      <c r="E803" s="306">
        <v>103900</v>
      </c>
      <c r="F803" s="350">
        <v>539000</v>
      </c>
      <c r="G803" s="446">
        <v>101000</v>
      </c>
      <c r="H803" s="460">
        <f t="shared" si="24"/>
        <v>546100</v>
      </c>
      <c r="I803" s="461">
        <f t="shared" si="25"/>
        <v>102450</v>
      </c>
    </row>
    <row r="804" spans="1:9" ht="12" thickBot="1" x14ac:dyDescent="0.25">
      <c r="A804" s="193"/>
      <c r="B804" s="194" t="s">
        <v>62</v>
      </c>
      <c r="C804" s="195"/>
      <c r="D804" s="334"/>
      <c r="E804" s="335"/>
      <c r="F804" s="380"/>
      <c r="G804" s="380"/>
      <c r="H804" s="619"/>
      <c r="I804" s="381"/>
    </row>
    <row r="805" spans="1:9" x14ac:dyDescent="0.2">
      <c r="A805" s="196">
        <v>65</v>
      </c>
      <c r="B805" s="205" t="s">
        <v>63</v>
      </c>
      <c r="C805" s="211">
        <v>1</v>
      </c>
      <c r="D805" s="305">
        <v>14413300</v>
      </c>
      <c r="E805" s="304">
        <v>1116300</v>
      </c>
      <c r="F805" s="352">
        <v>13813000</v>
      </c>
      <c r="G805" s="445">
        <v>1070000</v>
      </c>
      <c r="H805" s="460">
        <f t="shared" si="24"/>
        <v>14113150</v>
      </c>
      <c r="I805" s="461">
        <f t="shared" si="25"/>
        <v>1093150</v>
      </c>
    </row>
    <row r="806" spans="1:9" x14ac:dyDescent="0.2">
      <c r="A806" s="186">
        <v>66</v>
      </c>
      <c r="B806" s="232" t="s">
        <v>64</v>
      </c>
      <c r="C806" s="212">
        <v>1</v>
      </c>
      <c r="D806" s="297">
        <v>6966600</v>
      </c>
      <c r="E806" s="299">
        <v>348600</v>
      </c>
      <c r="F806" s="347">
        <v>6606000</v>
      </c>
      <c r="G806" s="443">
        <v>331000</v>
      </c>
      <c r="H806" s="460">
        <f t="shared" si="24"/>
        <v>6786300</v>
      </c>
      <c r="I806" s="461">
        <f t="shared" si="25"/>
        <v>339800</v>
      </c>
    </row>
    <row r="807" spans="1:9" x14ac:dyDescent="0.2">
      <c r="A807" s="186">
        <v>67</v>
      </c>
      <c r="B807" s="232" t="s">
        <v>65</v>
      </c>
      <c r="C807" s="212">
        <v>1</v>
      </c>
      <c r="D807" s="297">
        <v>1433400</v>
      </c>
      <c r="E807" s="299">
        <v>1777300</v>
      </c>
      <c r="F807" s="347">
        <v>1385000</v>
      </c>
      <c r="G807" s="443">
        <v>1718000</v>
      </c>
      <c r="H807" s="460">
        <f t="shared" si="24"/>
        <v>1409200</v>
      </c>
      <c r="I807" s="461">
        <f t="shared" si="25"/>
        <v>1747650</v>
      </c>
    </row>
    <row r="808" spans="1:9" x14ac:dyDescent="0.2">
      <c r="A808" s="186">
        <v>68</v>
      </c>
      <c r="B808" s="187" t="s">
        <v>66</v>
      </c>
      <c r="C808" s="212">
        <v>1</v>
      </c>
      <c r="D808" s="297">
        <v>456000</v>
      </c>
      <c r="E808" s="299">
        <v>270000</v>
      </c>
      <c r="F808" s="347">
        <v>425000</v>
      </c>
      <c r="G808" s="443">
        <v>252000</v>
      </c>
      <c r="H808" s="460">
        <f t="shared" si="24"/>
        <v>440500</v>
      </c>
      <c r="I808" s="461">
        <f t="shared" si="25"/>
        <v>261000</v>
      </c>
    </row>
    <row r="809" spans="1:9" x14ac:dyDescent="0.2">
      <c r="A809" s="186">
        <v>69</v>
      </c>
      <c r="B809" s="187" t="s">
        <v>67</v>
      </c>
      <c r="C809" s="212">
        <v>1</v>
      </c>
      <c r="D809" s="297">
        <v>1003400</v>
      </c>
      <c r="E809" s="299">
        <v>867400</v>
      </c>
      <c r="F809" s="347">
        <v>969000</v>
      </c>
      <c r="G809" s="443">
        <v>837000</v>
      </c>
      <c r="H809" s="460">
        <f t="shared" si="24"/>
        <v>986200</v>
      </c>
      <c r="I809" s="461">
        <f t="shared" si="25"/>
        <v>852200</v>
      </c>
    </row>
    <row r="810" spans="1:9" x14ac:dyDescent="0.2">
      <c r="A810" s="186">
        <v>70</v>
      </c>
      <c r="B810" s="187" t="s">
        <v>68</v>
      </c>
      <c r="C810" s="212">
        <v>1</v>
      </c>
      <c r="D810" s="297">
        <v>739600</v>
      </c>
      <c r="E810" s="299">
        <v>188500</v>
      </c>
      <c r="F810" s="347">
        <v>721000</v>
      </c>
      <c r="G810" s="443">
        <v>184000</v>
      </c>
      <c r="H810" s="460">
        <f t="shared" si="24"/>
        <v>730300</v>
      </c>
      <c r="I810" s="461">
        <f t="shared" si="25"/>
        <v>186250</v>
      </c>
    </row>
    <row r="811" spans="1:9" x14ac:dyDescent="0.2">
      <c r="A811" s="186">
        <v>71</v>
      </c>
      <c r="B811" s="187" t="s">
        <v>245</v>
      </c>
      <c r="C811" s="212">
        <v>1</v>
      </c>
      <c r="D811" s="297">
        <v>297700</v>
      </c>
      <c r="E811" s="299">
        <v>181100</v>
      </c>
      <c r="F811" s="347">
        <v>276000</v>
      </c>
      <c r="G811" s="443">
        <v>168000</v>
      </c>
      <c r="H811" s="460">
        <f t="shared" si="24"/>
        <v>286850</v>
      </c>
      <c r="I811" s="461">
        <f t="shared" si="25"/>
        <v>174550</v>
      </c>
    </row>
    <row r="812" spans="1:9" x14ac:dyDescent="0.2">
      <c r="A812" s="186">
        <v>72</v>
      </c>
      <c r="B812" s="187" t="s">
        <v>69</v>
      </c>
      <c r="C812" s="212">
        <v>1</v>
      </c>
      <c r="D812" s="297">
        <v>2643200</v>
      </c>
      <c r="E812" s="299">
        <v>178100</v>
      </c>
      <c r="F812" s="347">
        <v>2421000</v>
      </c>
      <c r="G812" s="443">
        <v>163000</v>
      </c>
      <c r="H812" s="460">
        <f t="shared" si="24"/>
        <v>2532100</v>
      </c>
      <c r="I812" s="461">
        <f t="shared" si="25"/>
        <v>170550</v>
      </c>
    </row>
    <row r="813" spans="1:9" x14ac:dyDescent="0.2">
      <c r="A813" s="186">
        <v>73</v>
      </c>
      <c r="B813" s="187" t="s">
        <v>246</v>
      </c>
      <c r="C813" s="212">
        <v>1</v>
      </c>
      <c r="D813" s="297">
        <v>859200</v>
      </c>
      <c r="E813" s="299">
        <v>170500</v>
      </c>
      <c r="F813" s="347">
        <v>794000</v>
      </c>
      <c r="G813" s="443">
        <v>158000</v>
      </c>
      <c r="H813" s="460">
        <f t="shared" si="24"/>
        <v>826600</v>
      </c>
      <c r="I813" s="461">
        <f t="shared" si="25"/>
        <v>164250</v>
      </c>
    </row>
    <row r="814" spans="1:9" x14ac:dyDescent="0.2">
      <c r="A814" s="186">
        <v>74</v>
      </c>
      <c r="B814" s="187" t="s">
        <v>70</v>
      </c>
      <c r="C814" s="212">
        <v>1</v>
      </c>
      <c r="D814" s="297">
        <v>3681800</v>
      </c>
      <c r="E814" s="299">
        <v>724000</v>
      </c>
      <c r="F814" s="347">
        <v>3286000</v>
      </c>
      <c r="G814" s="443">
        <v>646000</v>
      </c>
      <c r="H814" s="460">
        <f t="shared" si="24"/>
        <v>3483900</v>
      </c>
      <c r="I814" s="461">
        <f t="shared" si="25"/>
        <v>685000</v>
      </c>
    </row>
    <row r="815" spans="1:9" x14ac:dyDescent="0.2">
      <c r="A815" s="186">
        <v>75</v>
      </c>
      <c r="B815" s="187" t="s">
        <v>258</v>
      </c>
      <c r="C815" s="212">
        <v>1</v>
      </c>
      <c r="D815" s="297">
        <v>1080300</v>
      </c>
      <c r="E815" s="299">
        <v>347200</v>
      </c>
      <c r="F815" s="347">
        <v>1015000</v>
      </c>
      <c r="G815" s="443">
        <v>326000</v>
      </c>
      <c r="H815" s="460">
        <f t="shared" si="24"/>
        <v>1047650</v>
      </c>
      <c r="I815" s="461">
        <f t="shared" si="25"/>
        <v>336600</v>
      </c>
    </row>
    <row r="816" spans="1:9" x14ac:dyDescent="0.2">
      <c r="A816" s="186">
        <v>76</v>
      </c>
      <c r="B816" s="187" t="s">
        <v>259</v>
      </c>
      <c r="C816" s="212">
        <v>1</v>
      </c>
      <c r="D816" s="297">
        <v>1089600</v>
      </c>
      <c r="E816" s="299">
        <v>350200</v>
      </c>
      <c r="F816" s="347">
        <v>1006000</v>
      </c>
      <c r="G816" s="443">
        <v>323000</v>
      </c>
      <c r="H816" s="460">
        <f t="shared" si="24"/>
        <v>1047800</v>
      </c>
      <c r="I816" s="461">
        <f t="shared" si="25"/>
        <v>336600</v>
      </c>
    </row>
    <row r="817" spans="1:9" x14ac:dyDescent="0.2">
      <c r="A817" s="186">
        <v>77</v>
      </c>
      <c r="B817" s="187" t="s">
        <v>260</v>
      </c>
      <c r="C817" s="212">
        <v>1</v>
      </c>
      <c r="D817" s="297">
        <v>2071100</v>
      </c>
      <c r="E817" s="299">
        <v>265100</v>
      </c>
      <c r="F817" s="347">
        <v>1917000</v>
      </c>
      <c r="G817" s="443">
        <v>245000</v>
      </c>
      <c r="H817" s="460">
        <f t="shared" si="24"/>
        <v>1994050</v>
      </c>
      <c r="I817" s="461">
        <f t="shared" si="25"/>
        <v>255050</v>
      </c>
    </row>
    <row r="818" spans="1:9" x14ac:dyDescent="0.2">
      <c r="A818" s="186">
        <v>78</v>
      </c>
      <c r="B818" s="187" t="s">
        <v>71</v>
      </c>
      <c r="C818" s="212">
        <v>1</v>
      </c>
      <c r="D818" s="297">
        <v>536700</v>
      </c>
      <c r="E818" s="299">
        <v>329300</v>
      </c>
      <c r="F818" s="347">
        <v>509000</v>
      </c>
      <c r="G818" s="443">
        <v>312000</v>
      </c>
      <c r="H818" s="460">
        <f t="shared" si="24"/>
        <v>522850</v>
      </c>
      <c r="I818" s="461">
        <f t="shared" si="25"/>
        <v>320650</v>
      </c>
    </row>
    <row r="819" spans="1:9" x14ac:dyDescent="0.2">
      <c r="A819" s="186">
        <v>79</v>
      </c>
      <c r="B819" s="187" t="s">
        <v>72</v>
      </c>
      <c r="C819" s="212">
        <v>1</v>
      </c>
      <c r="D819" s="297">
        <v>5868300</v>
      </c>
      <c r="E819" s="299">
        <v>172100</v>
      </c>
      <c r="F819" s="347">
        <v>5613000</v>
      </c>
      <c r="G819" s="443">
        <v>165000</v>
      </c>
      <c r="H819" s="460">
        <f t="shared" si="24"/>
        <v>5740650</v>
      </c>
      <c r="I819" s="461">
        <f t="shared" si="25"/>
        <v>168550</v>
      </c>
    </row>
    <row r="820" spans="1:9" x14ac:dyDescent="0.2">
      <c r="A820" s="186">
        <v>80</v>
      </c>
      <c r="B820" s="187" t="s">
        <v>73</v>
      </c>
      <c r="C820" s="212">
        <v>1</v>
      </c>
      <c r="D820" s="297">
        <v>585700</v>
      </c>
      <c r="E820" s="299">
        <v>92000</v>
      </c>
      <c r="F820" s="347">
        <v>555000</v>
      </c>
      <c r="G820" s="443">
        <v>87000</v>
      </c>
      <c r="H820" s="460">
        <f t="shared" si="24"/>
        <v>570350</v>
      </c>
      <c r="I820" s="461">
        <f t="shared" si="25"/>
        <v>89500</v>
      </c>
    </row>
    <row r="821" spans="1:9" x14ac:dyDescent="0.2">
      <c r="A821" s="186">
        <v>81</v>
      </c>
      <c r="B821" s="187" t="s">
        <v>74</v>
      </c>
      <c r="C821" s="212">
        <v>1</v>
      </c>
      <c r="D821" s="297">
        <v>6958000</v>
      </c>
      <c r="E821" s="299">
        <v>359200</v>
      </c>
      <c r="F821" s="347">
        <v>6378000</v>
      </c>
      <c r="G821" s="443">
        <v>329000</v>
      </c>
      <c r="H821" s="460">
        <f t="shared" si="24"/>
        <v>6668000</v>
      </c>
      <c r="I821" s="461">
        <f t="shared" si="25"/>
        <v>344100</v>
      </c>
    </row>
    <row r="822" spans="1:9" x14ac:dyDescent="0.2">
      <c r="A822" s="186">
        <v>82</v>
      </c>
      <c r="B822" s="187" t="s">
        <v>75</v>
      </c>
      <c r="C822" s="212">
        <v>1</v>
      </c>
      <c r="D822" s="297">
        <v>7693000</v>
      </c>
      <c r="E822" s="299">
        <v>547400</v>
      </c>
      <c r="F822" s="347">
        <v>6936000</v>
      </c>
      <c r="G822" s="443">
        <v>494000</v>
      </c>
      <c r="H822" s="460">
        <f t="shared" si="24"/>
        <v>7314500</v>
      </c>
      <c r="I822" s="461">
        <f t="shared" si="25"/>
        <v>520700</v>
      </c>
    </row>
    <row r="823" spans="1:9" ht="12" thickBot="1" x14ac:dyDescent="0.25">
      <c r="A823" s="190">
        <v>83</v>
      </c>
      <c r="B823" s="199" t="s">
        <v>76</v>
      </c>
      <c r="C823" s="213">
        <v>1</v>
      </c>
      <c r="D823" s="301">
        <v>7440700</v>
      </c>
      <c r="E823" s="306">
        <v>529500</v>
      </c>
      <c r="F823" s="350">
        <v>7252000</v>
      </c>
      <c r="G823" s="446">
        <v>516000</v>
      </c>
      <c r="H823" s="460">
        <f t="shared" si="24"/>
        <v>7346350</v>
      </c>
      <c r="I823" s="461">
        <f t="shared" si="25"/>
        <v>522750</v>
      </c>
    </row>
    <row r="824" spans="1:9" ht="12" thickBot="1" x14ac:dyDescent="0.25">
      <c r="A824" s="193"/>
      <c r="B824" s="194" t="s">
        <v>77</v>
      </c>
      <c r="C824" s="195"/>
      <c r="D824" s="334"/>
      <c r="E824" s="335"/>
      <c r="F824" s="380"/>
      <c r="G824" s="380"/>
      <c r="H824" s="619"/>
      <c r="I824" s="381"/>
    </row>
    <row r="825" spans="1:9" ht="22.5" x14ac:dyDescent="0.2">
      <c r="A825" s="196">
        <v>84</v>
      </c>
      <c r="B825" s="197" t="s">
        <v>78</v>
      </c>
      <c r="C825" s="206">
        <v>1</v>
      </c>
      <c r="D825" s="305">
        <v>5863500</v>
      </c>
      <c r="E825" s="304">
        <v>3095800</v>
      </c>
      <c r="F825" s="352">
        <v>5813000</v>
      </c>
      <c r="G825" s="445">
        <v>3069000</v>
      </c>
      <c r="H825" s="460">
        <f t="shared" si="24"/>
        <v>5838250</v>
      </c>
      <c r="I825" s="461">
        <f t="shared" si="25"/>
        <v>3082400</v>
      </c>
    </row>
    <row r="826" spans="1:9" x14ac:dyDescent="0.2">
      <c r="A826" s="186">
        <v>85</v>
      </c>
      <c r="B826" s="187" t="s">
        <v>79</v>
      </c>
      <c r="C826" s="207">
        <v>1</v>
      </c>
      <c r="D826" s="297">
        <v>2507600</v>
      </c>
      <c r="E826" s="299">
        <v>3284200</v>
      </c>
      <c r="F826" s="347">
        <v>2220000</v>
      </c>
      <c r="G826" s="443">
        <v>2907000</v>
      </c>
      <c r="H826" s="460">
        <f t="shared" si="24"/>
        <v>2363800</v>
      </c>
      <c r="I826" s="461">
        <f t="shared" si="25"/>
        <v>3095600</v>
      </c>
    </row>
    <row r="827" spans="1:9" x14ac:dyDescent="0.2">
      <c r="A827" s="186">
        <v>86</v>
      </c>
      <c r="B827" s="187" t="s">
        <v>80</v>
      </c>
      <c r="C827" s="207">
        <v>1</v>
      </c>
      <c r="D827" s="297">
        <v>1456100</v>
      </c>
      <c r="E827" s="299">
        <v>3095800</v>
      </c>
      <c r="F827" s="347">
        <v>1367000</v>
      </c>
      <c r="G827" s="443">
        <v>2907000</v>
      </c>
      <c r="H827" s="460">
        <f t="shared" si="24"/>
        <v>1411550</v>
      </c>
      <c r="I827" s="461">
        <f t="shared" si="25"/>
        <v>3001400</v>
      </c>
    </row>
    <row r="828" spans="1:9" x14ac:dyDescent="0.2">
      <c r="A828" s="186">
        <v>87</v>
      </c>
      <c r="B828" s="187" t="s">
        <v>81</v>
      </c>
      <c r="C828" s="207">
        <v>1</v>
      </c>
      <c r="D828" s="297">
        <v>551000</v>
      </c>
      <c r="E828" s="299">
        <v>444500</v>
      </c>
      <c r="F828" s="347">
        <v>518000</v>
      </c>
      <c r="G828" s="443">
        <v>418000</v>
      </c>
      <c r="H828" s="460">
        <f t="shared" si="24"/>
        <v>534500</v>
      </c>
      <c r="I828" s="461">
        <f t="shared" si="25"/>
        <v>431250</v>
      </c>
    </row>
    <row r="829" spans="1:9" x14ac:dyDescent="0.2">
      <c r="A829" s="186">
        <v>88</v>
      </c>
      <c r="B829" s="187" t="s">
        <v>82</v>
      </c>
      <c r="C829" s="207">
        <v>1</v>
      </c>
      <c r="D829" s="297">
        <v>2991700</v>
      </c>
      <c r="E829" s="299">
        <v>359200</v>
      </c>
      <c r="F829" s="347">
        <v>2717000</v>
      </c>
      <c r="G829" s="443">
        <v>326000</v>
      </c>
      <c r="H829" s="460">
        <f t="shared" si="24"/>
        <v>2854350</v>
      </c>
      <c r="I829" s="461">
        <f t="shared" si="25"/>
        <v>342600</v>
      </c>
    </row>
    <row r="830" spans="1:9" x14ac:dyDescent="0.2">
      <c r="A830" s="186">
        <v>89</v>
      </c>
      <c r="B830" s="187" t="s">
        <v>83</v>
      </c>
      <c r="C830" s="207">
        <v>1</v>
      </c>
      <c r="D830" s="297">
        <v>1283600</v>
      </c>
      <c r="E830" s="299">
        <v>350200</v>
      </c>
      <c r="F830" s="347">
        <v>1196000</v>
      </c>
      <c r="G830" s="443">
        <v>326000</v>
      </c>
      <c r="H830" s="460">
        <f t="shared" si="24"/>
        <v>1239800</v>
      </c>
      <c r="I830" s="461">
        <f t="shared" si="25"/>
        <v>338100</v>
      </c>
    </row>
    <row r="831" spans="1:9" x14ac:dyDescent="0.2">
      <c r="A831" s="186">
        <v>90</v>
      </c>
      <c r="B831" s="187" t="s">
        <v>84</v>
      </c>
      <c r="C831" s="207">
        <v>1</v>
      </c>
      <c r="D831" s="297">
        <v>1122800</v>
      </c>
      <c r="E831" s="299">
        <v>179600</v>
      </c>
      <c r="F831" s="347">
        <v>1039000</v>
      </c>
      <c r="G831" s="443">
        <v>166000</v>
      </c>
      <c r="H831" s="460">
        <f t="shared" si="24"/>
        <v>1080900</v>
      </c>
      <c r="I831" s="461">
        <f t="shared" si="25"/>
        <v>172800</v>
      </c>
    </row>
    <row r="832" spans="1:9" x14ac:dyDescent="0.2">
      <c r="A832" s="186">
        <v>91</v>
      </c>
      <c r="B832" s="187" t="s">
        <v>247</v>
      </c>
      <c r="C832" s="207">
        <v>1</v>
      </c>
      <c r="D832" s="297">
        <v>1030400</v>
      </c>
      <c r="E832" s="299">
        <v>441600</v>
      </c>
      <c r="F832" s="347">
        <v>953000</v>
      </c>
      <c r="G832" s="443">
        <v>408000</v>
      </c>
      <c r="H832" s="460">
        <f t="shared" si="24"/>
        <v>991700</v>
      </c>
      <c r="I832" s="461">
        <f t="shared" si="25"/>
        <v>424800</v>
      </c>
    </row>
    <row r="833" spans="1:9" ht="12" thickBot="1" x14ac:dyDescent="0.25">
      <c r="A833" s="190">
        <v>92</v>
      </c>
      <c r="B833" s="199" t="s">
        <v>248</v>
      </c>
      <c r="C833" s="208">
        <v>1</v>
      </c>
      <c r="D833" s="301">
        <v>11080800</v>
      </c>
      <c r="E833" s="306">
        <v>294500</v>
      </c>
      <c r="F833" s="350">
        <v>10257000</v>
      </c>
      <c r="G833" s="446">
        <v>273000</v>
      </c>
      <c r="H833" s="460">
        <f t="shared" si="24"/>
        <v>10668900</v>
      </c>
      <c r="I833" s="461">
        <f t="shared" si="25"/>
        <v>283750</v>
      </c>
    </row>
    <row r="834" spans="1:9" ht="12" thickBot="1" x14ac:dyDescent="0.25">
      <c r="A834" s="193"/>
      <c r="B834" s="194" t="s">
        <v>85</v>
      </c>
      <c r="C834" s="195"/>
      <c r="D834" s="334"/>
      <c r="E834" s="335"/>
      <c r="F834" s="380"/>
      <c r="G834" s="380"/>
      <c r="H834" s="619"/>
      <c r="I834" s="381"/>
    </row>
    <row r="835" spans="1:9" x14ac:dyDescent="0.2">
      <c r="A835" s="196">
        <v>93</v>
      </c>
      <c r="B835" s="197" t="s">
        <v>86</v>
      </c>
      <c r="C835" s="206">
        <v>1</v>
      </c>
      <c r="D835" s="305">
        <v>10900000</v>
      </c>
      <c r="E835" s="304">
        <v>409900</v>
      </c>
      <c r="F835" s="352">
        <v>9999000</v>
      </c>
      <c r="G835" s="445">
        <v>376000</v>
      </c>
      <c r="H835" s="460">
        <f t="shared" si="24"/>
        <v>10449500</v>
      </c>
      <c r="I835" s="461">
        <f t="shared" si="25"/>
        <v>392950</v>
      </c>
    </row>
    <row r="836" spans="1:9" x14ac:dyDescent="0.2">
      <c r="A836" s="186">
        <v>94</v>
      </c>
      <c r="B836" s="187" t="s">
        <v>87</v>
      </c>
      <c r="C836" s="207">
        <v>1</v>
      </c>
      <c r="D836" s="297">
        <v>15979800</v>
      </c>
      <c r="E836" s="299">
        <v>706100</v>
      </c>
      <c r="F836" s="347">
        <v>15303000</v>
      </c>
      <c r="G836" s="443">
        <v>676000</v>
      </c>
      <c r="H836" s="460">
        <f t="shared" si="24"/>
        <v>15641400</v>
      </c>
      <c r="I836" s="461">
        <f t="shared" si="25"/>
        <v>691050</v>
      </c>
    </row>
    <row r="837" spans="1:9" ht="22.5" x14ac:dyDescent="0.2">
      <c r="A837" s="186">
        <v>95</v>
      </c>
      <c r="B837" s="187" t="s">
        <v>88</v>
      </c>
      <c r="C837" s="207">
        <v>1</v>
      </c>
      <c r="D837" s="297">
        <v>1159600</v>
      </c>
      <c r="E837" s="299">
        <v>838700</v>
      </c>
      <c r="F837" s="347">
        <v>1063000</v>
      </c>
      <c r="G837" s="443">
        <v>769000</v>
      </c>
      <c r="H837" s="460">
        <f t="shared" si="24"/>
        <v>1111300</v>
      </c>
      <c r="I837" s="461">
        <f t="shared" si="25"/>
        <v>803850</v>
      </c>
    </row>
    <row r="838" spans="1:9" x14ac:dyDescent="0.2">
      <c r="A838" s="186">
        <v>96</v>
      </c>
      <c r="B838" s="187" t="s">
        <v>89</v>
      </c>
      <c r="C838" s="207">
        <v>1</v>
      </c>
      <c r="D838" s="297">
        <v>8726200</v>
      </c>
      <c r="E838" s="299">
        <v>904800</v>
      </c>
      <c r="F838" s="347">
        <v>8149000</v>
      </c>
      <c r="G838" s="443">
        <v>845000</v>
      </c>
      <c r="H838" s="460">
        <f t="shared" si="24"/>
        <v>8437600</v>
      </c>
      <c r="I838" s="461">
        <f t="shared" si="25"/>
        <v>874900</v>
      </c>
    </row>
    <row r="839" spans="1:9" x14ac:dyDescent="0.2">
      <c r="A839" s="186">
        <v>97</v>
      </c>
      <c r="B839" s="187" t="s">
        <v>90</v>
      </c>
      <c r="C839" s="207">
        <v>1</v>
      </c>
      <c r="D839" s="297">
        <v>1446300</v>
      </c>
      <c r="E839" s="299">
        <v>835800</v>
      </c>
      <c r="F839" s="347">
        <v>1324000</v>
      </c>
      <c r="G839" s="443">
        <v>765000</v>
      </c>
      <c r="H839" s="460">
        <f t="shared" si="24"/>
        <v>1385150</v>
      </c>
      <c r="I839" s="461">
        <f t="shared" si="25"/>
        <v>800400</v>
      </c>
    </row>
    <row r="840" spans="1:9" x14ac:dyDescent="0.2">
      <c r="A840" s="186">
        <v>98</v>
      </c>
      <c r="B840" s="187" t="s">
        <v>91</v>
      </c>
      <c r="C840" s="207">
        <v>1</v>
      </c>
      <c r="D840" s="297">
        <v>1708000</v>
      </c>
      <c r="E840" s="299">
        <v>61000</v>
      </c>
      <c r="F840" s="347">
        <v>1526000</v>
      </c>
      <c r="G840" s="443">
        <v>55000</v>
      </c>
      <c r="H840" s="460">
        <f t="shared" si="24"/>
        <v>1617000</v>
      </c>
      <c r="I840" s="461">
        <f t="shared" si="25"/>
        <v>58000</v>
      </c>
    </row>
    <row r="841" spans="1:9" x14ac:dyDescent="0.2">
      <c r="A841" s="186">
        <v>99</v>
      </c>
      <c r="B841" s="187" t="s">
        <v>92</v>
      </c>
      <c r="C841" s="207">
        <v>1</v>
      </c>
      <c r="D841" s="297">
        <v>361400</v>
      </c>
      <c r="E841" s="299">
        <v>583000</v>
      </c>
      <c r="F841" s="347">
        <v>349000</v>
      </c>
      <c r="G841" s="443">
        <v>563000</v>
      </c>
      <c r="H841" s="460">
        <f t="shared" si="24"/>
        <v>355200</v>
      </c>
      <c r="I841" s="461">
        <f t="shared" si="25"/>
        <v>573000</v>
      </c>
    </row>
    <row r="842" spans="1:9" x14ac:dyDescent="0.2">
      <c r="A842" s="186">
        <v>100</v>
      </c>
      <c r="B842" s="187" t="s">
        <v>285</v>
      </c>
      <c r="C842" s="207">
        <v>1</v>
      </c>
      <c r="D842" s="297">
        <v>104500</v>
      </c>
      <c r="E842" s="299">
        <v>106000</v>
      </c>
      <c r="F842" s="347">
        <v>99000</v>
      </c>
      <c r="G842" s="443">
        <v>101000</v>
      </c>
      <c r="H842" s="460">
        <f t="shared" si="24"/>
        <v>101750</v>
      </c>
      <c r="I842" s="461">
        <f t="shared" si="25"/>
        <v>103500</v>
      </c>
    </row>
    <row r="843" spans="1:9" x14ac:dyDescent="0.2">
      <c r="A843" s="186">
        <v>101</v>
      </c>
      <c r="B843" s="187" t="s">
        <v>93</v>
      </c>
      <c r="C843" s="207">
        <v>1</v>
      </c>
      <c r="D843" s="297">
        <v>423200</v>
      </c>
      <c r="E843" s="299">
        <v>141100</v>
      </c>
      <c r="F843" s="347">
        <v>420000</v>
      </c>
      <c r="G843" s="443">
        <v>140000</v>
      </c>
      <c r="H843" s="460">
        <f t="shared" si="24"/>
        <v>421600</v>
      </c>
      <c r="I843" s="461">
        <f t="shared" si="25"/>
        <v>140550</v>
      </c>
    </row>
    <row r="844" spans="1:9" x14ac:dyDescent="0.2">
      <c r="A844" s="186">
        <v>102</v>
      </c>
      <c r="B844" s="187" t="s">
        <v>94</v>
      </c>
      <c r="C844" s="207">
        <v>1</v>
      </c>
      <c r="D844" s="297">
        <v>423200</v>
      </c>
      <c r="E844" s="299">
        <v>141100</v>
      </c>
      <c r="F844" s="347">
        <v>397000</v>
      </c>
      <c r="G844" s="443">
        <v>132000</v>
      </c>
      <c r="H844" s="460">
        <f t="shared" ref="H844:H900" si="26">(D844+F844)/2</f>
        <v>410100</v>
      </c>
      <c r="I844" s="461">
        <f t="shared" ref="I844:I906" si="27">(E844+G844)/2</f>
        <v>136550</v>
      </c>
    </row>
    <row r="845" spans="1:9" x14ac:dyDescent="0.2">
      <c r="A845" s="186">
        <v>103</v>
      </c>
      <c r="B845" s="187" t="s">
        <v>95</v>
      </c>
      <c r="C845" s="207">
        <v>1</v>
      </c>
      <c r="D845" s="297">
        <v>104800</v>
      </c>
      <c r="E845" s="299">
        <v>149700</v>
      </c>
      <c r="F845" s="347">
        <v>96000</v>
      </c>
      <c r="G845" s="443">
        <v>137000</v>
      </c>
      <c r="H845" s="460">
        <f t="shared" si="26"/>
        <v>100400</v>
      </c>
      <c r="I845" s="461">
        <f t="shared" si="27"/>
        <v>143350</v>
      </c>
    </row>
    <row r="846" spans="1:9" x14ac:dyDescent="0.2">
      <c r="A846" s="186">
        <v>104</v>
      </c>
      <c r="B846" s="187" t="s">
        <v>96</v>
      </c>
      <c r="C846" s="207">
        <v>1</v>
      </c>
      <c r="D846" s="297">
        <v>553700</v>
      </c>
      <c r="E846" s="299">
        <v>1047600</v>
      </c>
      <c r="F846" s="347">
        <v>517000</v>
      </c>
      <c r="G846" s="443">
        <v>979000</v>
      </c>
      <c r="H846" s="460">
        <f t="shared" si="26"/>
        <v>535350</v>
      </c>
      <c r="I846" s="461">
        <f t="shared" si="27"/>
        <v>1013300</v>
      </c>
    </row>
    <row r="847" spans="1:9" x14ac:dyDescent="0.2">
      <c r="A847" s="186">
        <v>105</v>
      </c>
      <c r="B847" s="187" t="s">
        <v>97</v>
      </c>
      <c r="C847" s="207">
        <v>1</v>
      </c>
      <c r="D847" s="297">
        <v>449000</v>
      </c>
      <c r="E847" s="299">
        <v>29600</v>
      </c>
      <c r="F847" s="347">
        <v>416000</v>
      </c>
      <c r="G847" s="443">
        <v>27000</v>
      </c>
      <c r="H847" s="460">
        <f t="shared" si="26"/>
        <v>432500</v>
      </c>
      <c r="I847" s="461">
        <f t="shared" si="27"/>
        <v>28300</v>
      </c>
    </row>
    <row r="848" spans="1:9" x14ac:dyDescent="0.2">
      <c r="A848" s="186">
        <v>106</v>
      </c>
      <c r="B848" s="187" t="s">
        <v>98</v>
      </c>
      <c r="C848" s="207">
        <v>1</v>
      </c>
      <c r="D848" s="297">
        <v>229700</v>
      </c>
      <c r="E848" s="299">
        <v>16800</v>
      </c>
      <c r="F848" s="347">
        <v>218000</v>
      </c>
      <c r="G848" s="443">
        <v>16000</v>
      </c>
      <c r="H848" s="460">
        <f t="shared" si="26"/>
        <v>223850</v>
      </c>
      <c r="I848" s="461">
        <f t="shared" si="27"/>
        <v>16400</v>
      </c>
    </row>
    <row r="849" spans="1:9" x14ac:dyDescent="0.2">
      <c r="A849" s="186">
        <v>107</v>
      </c>
      <c r="B849" s="187" t="s">
        <v>99</v>
      </c>
      <c r="C849" s="207">
        <v>1</v>
      </c>
      <c r="D849" s="297">
        <v>1342700</v>
      </c>
      <c r="E849" s="299">
        <v>344200</v>
      </c>
      <c r="F849" s="347">
        <v>1261000</v>
      </c>
      <c r="G849" s="443">
        <v>323000</v>
      </c>
      <c r="H849" s="460">
        <f t="shared" si="26"/>
        <v>1301850</v>
      </c>
      <c r="I849" s="461">
        <f t="shared" si="27"/>
        <v>333600</v>
      </c>
    </row>
    <row r="850" spans="1:9" x14ac:dyDescent="0.2">
      <c r="A850" s="186">
        <v>108</v>
      </c>
      <c r="B850" s="187" t="s">
        <v>100</v>
      </c>
      <c r="C850" s="207">
        <v>1</v>
      </c>
      <c r="D850" s="297">
        <v>366000</v>
      </c>
      <c r="E850" s="299">
        <v>47000</v>
      </c>
      <c r="F850" s="347">
        <v>342000</v>
      </c>
      <c r="G850" s="443">
        <v>44000</v>
      </c>
      <c r="H850" s="460">
        <f t="shared" si="26"/>
        <v>354000</v>
      </c>
      <c r="I850" s="461">
        <f t="shared" si="27"/>
        <v>45500</v>
      </c>
    </row>
    <row r="851" spans="1:9" x14ac:dyDescent="0.2">
      <c r="A851" s="186">
        <v>109</v>
      </c>
      <c r="B851" s="187" t="s">
        <v>101</v>
      </c>
      <c r="C851" s="207">
        <v>1</v>
      </c>
      <c r="D851" s="297">
        <v>1008900</v>
      </c>
      <c r="E851" s="299">
        <v>516000</v>
      </c>
      <c r="F851" s="347">
        <v>965000</v>
      </c>
      <c r="G851" s="443">
        <v>494000</v>
      </c>
      <c r="H851" s="460">
        <f t="shared" si="26"/>
        <v>986950</v>
      </c>
      <c r="I851" s="461">
        <f t="shared" si="27"/>
        <v>505000</v>
      </c>
    </row>
    <row r="852" spans="1:9" x14ac:dyDescent="0.2">
      <c r="A852" s="186">
        <v>110</v>
      </c>
      <c r="B852" s="187" t="s">
        <v>102</v>
      </c>
      <c r="C852" s="207">
        <v>1</v>
      </c>
      <c r="D852" s="297">
        <v>1008900</v>
      </c>
      <c r="E852" s="299">
        <v>516000</v>
      </c>
      <c r="F852" s="347">
        <v>965000</v>
      </c>
      <c r="G852" s="443">
        <v>494000</v>
      </c>
      <c r="H852" s="460">
        <f t="shared" si="26"/>
        <v>986950</v>
      </c>
      <c r="I852" s="461">
        <f t="shared" si="27"/>
        <v>505000</v>
      </c>
    </row>
    <row r="853" spans="1:9" x14ac:dyDescent="0.2">
      <c r="A853" s="186">
        <v>111</v>
      </c>
      <c r="B853" s="187" t="s">
        <v>103</v>
      </c>
      <c r="C853" s="207">
        <v>1</v>
      </c>
      <c r="D853" s="297">
        <v>72400</v>
      </c>
      <c r="E853" s="299">
        <v>72400</v>
      </c>
      <c r="F853" s="347">
        <v>65000</v>
      </c>
      <c r="G853" s="443">
        <v>65000</v>
      </c>
      <c r="H853" s="460">
        <f t="shared" si="26"/>
        <v>68700</v>
      </c>
      <c r="I853" s="461">
        <f t="shared" si="27"/>
        <v>68700</v>
      </c>
    </row>
    <row r="854" spans="1:9" x14ac:dyDescent="0.2">
      <c r="A854" s="186">
        <v>112</v>
      </c>
      <c r="B854" s="187" t="s">
        <v>104</v>
      </c>
      <c r="C854" s="207">
        <v>1</v>
      </c>
      <c r="D854" s="297">
        <v>2180400</v>
      </c>
      <c r="E854" s="299">
        <v>327400</v>
      </c>
      <c r="F854" s="347">
        <v>2000000</v>
      </c>
      <c r="G854" s="443">
        <v>300000</v>
      </c>
      <c r="H854" s="460">
        <f t="shared" si="26"/>
        <v>2090200</v>
      </c>
      <c r="I854" s="461">
        <f t="shared" si="27"/>
        <v>313700</v>
      </c>
    </row>
    <row r="855" spans="1:9" x14ac:dyDescent="0.2">
      <c r="A855" s="186">
        <v>113</v>
      </c>
      <c r="B855" s="187" t="s">
        <v>105</v>
      </c>
      <c r="C855" s="207">
        <v>1</v>
      </c>
      <c r="D855" s="297">
        <v>4990000</v>
      </c>
      <c r="E855" s="299">
        <v>72400</v>
      </c>
      <c r="F855" s="347">
        <v>4454000</v>
      </c>
      <c r="G855" s="443">
        <v>65000</v>
      </c>
      <c r="H855" s="460">
        <f t="shared" si="26"/>
        <v>4722000</v>
      </c>
      <c r="I855" s="461">
        <f t="shared" si="27"/>
        <v>68700</v>
      </c>
    </row>
    <row r="856" spans="1:9" x14ac:dyDescent="0.2">
      <c r="A856" s="186">
        <v>114</v>
      </c>
      <c r="B856" s="187" t="s">
        <v>106</v>
      </c>
      <c r="C856" s="207">
        <v>1</v>
      </c>
      <c r="D856" s="297">
        <v>3777800</v>
      </c>
      <c r="E856" s="299">
        <v>70600</v>
      </c>
      <c r="F856" s="347">
        <v>3682000</v>
      </c>
      <c r="G856" s="443">
        <v>69000</v>
      </c>
      <c r="H856" s="460">
        <f t="shared" si="26"/>
        <v>3729900</v>
      </c>
      <c r="I856" s="461">
        <f t="shared" si="27"/>
        <v>69800</v>
      </c>
    </row>
    <row r="857" spans="1:9" x14ac:dyDescent="0.2">
      <c r="A857" s="186">
        <v>115</v>
      </c>
      <c r="B857" s="187" t="s">
        <v>107</v>
      </c>
      <c r="C857" s="207">
        <v>1</v>
      </c>
      <c r="D857" s="297">
        <v>1152300</v>
      </c>
      <c r="E857" s="299">
        <v>88800</v>
      </c>
      <c r="F857" s="347">
        <v>1093000</v>
      </c>
      <c r="G857" s="443">
        <v>84000</v>
      </c>
      <c r="H857" s="460">
        <f t="shared" si="26"/>
        <v>1122650</v>
      </c>
      <c r="I857" s="461">
        <f t="shared" si="27"/>
        <v>86400</v>
      </c>
    </row>
    <row r="858" spans="1:9" x14ac:dyDescent="0.2">
      <c r="A858" s="186">
        <v>116</v>
      </c>
      <c r="B858" s="187" t="s">
        <v>108</v>
      </c>
      <c r="C858" s="207">
        <v>1</v>
      </c>
      <c r="D858" s="297">
        <v>1577500</v>
      </c>
      <c r="E858" s="299">
        <v>350200</v>
      </c>
      <c r="F858" s="347">
        <v>1510000</v>
      </c>
      <c r="G858" s="443">
        <v>335000</v>
      </c>
      <c r="H858" s="460">
        <f t="shared" si="26"/>
        <v>1543750</v>
      </c>
      <c r="I858" s="461">
        <f t="shared" si="27"/>
        <v>342600</v>
      </c>
    </row>
    <row r="859" spans="1:9" x14ac:dyDescent="0.2">
      <c r="A859" s="186">
        <v>117</v>
      </c>
      <c r="B859" s="187" t="s">
        <v>109</v>
      </c>
      <c r="C859" s="207">
        <v>1</v>
      </c>
      <c r="D859" s="297">
        <v>2639300</v>
      </c>
      <c r="E859" s="299">
        <v>344200</v>
      </c>
      <c r="F859" s="347">
        <v>2479000</v>
      </c>
      <c r="G859" s="443">
        <v>323000</v>
      </c>
      <c r="H859" s="460">
        <f t="shared" si="26"/>
        <v>2559150</v>
      </c>
      <c r="I859" s="461">
        <f t="shared" si="27"/>
        <v>333600</v>
      </c>
    </row>
    <row r="860" spans="1:9" ht="12" thickBot="1" x14ac:dyDescent="0.25">
      <c r="A860" s="190">
        <v>118</v>
      </c>
      <c r="B860" s="199" t="s">
        <v>110</v>
      </c>
      <c r="C860" s="208">
        <v>1</v>
      </c>
      <c r="D860" s="301">
        <v>1054600</v>
      </c>
      <c r="E860" s="306">
        <v>103300</v>
      </c>
      <c r="F860" s="350">
        <v>1000000</v>
      </c>
      <c r="G860" s="446">
        <v>98000</v>
      </c>
      <c r="H860" s="460">
        <f t="shared" si="26"/>
        <v>1027300</v>
      </c>
      <c r="I860" s="461">
        <f t="shared" si="27"/>
        <v>100650</v>
      </c>
    </row>
    <row r="861" spans="1:9" ht="12" thickBot="1" x14ac:dyDescent="0.25">
      <c r="A861" s="193"/>
      <c r="B861" s="194" t="s">
        <v>111</v>
      </c>
      <c r="C861" s="195"/>
      <c r="D861" s="334"/>
      <c r="E861" s="335"/>
      <c r="F861" s="380"/>
      <c r="G861" s="380"/>
      <c r="H861" s="619"/>
      <c r="I861" s="381"/>
    </row>
    <row r="862" spans="1:9" x14ac:dyDescent="0.2">
      <c r="A862" s="196">
        <v>119</v>
      </c>
      <c r="B862" s="197" t="s">
        <v>112</v>
      </c>
      <c r="C862" s="206">
        <v>1</v>
      </c>
      <c r="D862" s="305">
        <v>2511400</v>
      </c>
      <c r="E862" s="304">
        <v>811100</v>
      </c>
      <c r="F862" s="352">
        <v>2264000</v>
      </c>
      <c r="G862" s="445">
        <v>731000</v>
      </c>
      <c r="H862" s="460">
        <f t="shared" si="26"/>
        <v>2387700</v>
      </c>
      <c r="I862" s="461">
        <f t="shared" si="27"/>
        <v>771050</v>
      </c>
    </row>
    <row r="863" spans="1:9" x14ac:dyDescent="0.2">
      <c r="A863" s="186">
        <v>120</v>
      </c>
      <c r="B863" s="187" t="s">
        <v>113</v>
      </c>
      <c r="C863" s="207">
        <v>1</v>
      </c>
      <c r="D863" s="297">
        <v>1290000</v>
      </c>
      <c r="E863" s="299">
        <v>176600</v>
      </c>
      <c r="F863" s="347">
        <v>1213000</v>
      </c>
      <c r="G863" s="443">
        <v>166000</v>
      </c>
      <c r="H863" s="460">
        <f t="shared" si="26"/>
        <v>1251500</v>
      </c>
      <c r="I863" s="461">
        <f t="shared" si="27"/>
        <v>171300</v>
      </c>
    </row>
    <row r="864" spans="1:9" x14ac:dyDescent="0.2">
      <c r="A864" s="186">
        <v>121</v>
      </c>
      <c r="B864" s="189" t="s">
        <v>114</v>
      </c>
      <c r="C864" s="207">
        <v>1</v>
      </c>
      <c r="D864" s="297">
        <v>5198800</v>
      </c>
      <c r="E864" s="299">
        <v>350200</v>
      </c>
      <c r="F864" s="347">
        <v>5021000</v>
      </c>
      <c r="G864" s="443">
        <v>338000</v>
      </c>
      <c r="H864" s="460">
        <f t="shared" si="26"/>
        <v>5109900</v>
      </c>
      <c r="I864" s="461">
        <f t="shared" si="27"/>
        <v>344100</v>
      </c>
    </row>
    <row r="865" spans="1:9" x14ac:dyDescent="0.2">
      <c r="A865" s="186">
        <v>122</v>
      </c>
      <c r="B865" s="187" t="s">
        <v>115</v>
      </c>
      <c r="C865" s="207">
        <v>1</v>
      </c>
      <c r="D865" s="297">
        <v>1418500</v>
      </c>
      <c r="E865" s="299">
        <v>106900</v>
      </c>
      <c r="F865" s="347">
        <v>1287000</v>
      </c>
      <c r="G865" s="443">
        <v>97000</v>
      </c>
      <c r="H865" s="460">
        <f t="shared" si="26"/>
        <v>1352750</v>
      </c>
      <c r="I865" s="461">
        <f t="shared" si="27"/>
        <v>101950</v>
      </c>
    </row>
    <row r="866" spans="1:9" x14ac:dyDescent="0.2">
      <c r="A866" s="186">
        <v>123</v>
      </c>
      <c r="B866" s="187" t="s">
        <v>116</v>
      </c>
      <c r="C866" s="207">
        <v>1</v>
      </c>
      <c r="D866" s="297">
        <v>712100</v>
      </c>
      <c r="E866" s="299">
        <v>84800</v>
      </c>
      <c r="F866" s="347">
        <v>682000</v>
      </c>
      <c r="G866" s="443">
        <v>81000</v>
      </c>
      <c r="H866" s="460">
        <f t="shared" si="26"/>
        <v>697050</v>
      </c>
      <c r="I866" s="461">
        <f t="shared" si="27"/>
        <v>82900</v>
      </c>
    </row>
    <row r="867" spans="1:9" x14ac:dyDescent="0.2">
      <c r="A867" s="186">
        <v>124</v>
      </c>
      <c r="B867" s="187" t="s">
        <v>117</v>
      </c>
      <c r="C867" s="207">
        <v>1</v>
      </c>
      <c r="D867" s="297">
        <v>1028500</v>
      </c>
      <c r="E867" s="299">
        <v>175100</v>
      </c>
      <c r="F867" s="347">
        <v>949000</v>
      </c>
      <c r="G867" s="443">
        <v>162000</v>
      </c>
      <c r="H867" s="460">
        <f t="shared" si="26"/>
        <v>988750</v>
      </c>
      <c r="I867" s="461">
        <f t="shared" si="27"/>
        <v>168550</v>
      </c>
    </row>
    <row r="868" spans="1:9" x14ac:dyDescent="0.2">
      <c r="A868" s="186">
        <v>125</v>
      </c>
      <c r="B868" s="187" t="s">
        <v>118</v>
      </c>
      <c r="C868" s="207">
        <v>1</v>
      </c>
      <c r="D868" s="297">
        <v>1162200</v>
      </c>
      <c r="E868" s="299">
        <v>70000</v>
      </c>
      <c r="F868" s="347">
        <v>1113000</v>
      </c>
      <c r="G868" s="443">
        <v>67000</v>
      </c>
      <c r="H868" s="460">
        <f t="shared" si="26"/>
        <v>1137600</v>
      </c>
      <c r="I868" s="461">
        <f t="shared" si="27"/>
        <v>68500</v>
      </c>
    </row>
    <row r="869" spans="1:9" x14ac:dyDescent="0.2">
      <c r="A869" s="186">
        <v>126</v>
      </c>
      <c r="B869" s="187" t="s">
        <v>119</v>
      </c>
      <c r="C869" s="207">
        <v>1</v>
      </c>
      <c r="D869" s="297">
        <v>441600</v>
      </c>
      <c r="E869" s="299">
        <v>28900</v>
      </c>
      <c r="F869" s="347">
        <v>420000</v>
      </c>
      <c r="G869" s="443">
        <v>27000</v>
      </c>
      <c r="H869" s="460">
        <f t="shared" si="26"/>
        <v>430800</v>
      </c>
      <c r="I869" s="461">
        <f t="shared" si="27"/>
        <v>27950</v>
      </c>
    </row>
    <row r="870" spans="1:9" x14ac:dyDescent="0.2">
      <c r="A870" s="186">
        <v>127</v>
      </c>
      <c r="B870" s="187" t="s">
        <v>120</v>
      </c>
      <c r="C870" s="207">
        <v>1</v>
      </c>
      <c r="D870" s="323" t="s">
        <v>12</v>
      </c>
      <c r="E870" s="299">
        <v>1039000</v>
      </c>
      <c r="F870" s="415" t="s">
        <v>12</v>
      </c>
      <c r="G870" s="443">
        <v>927000</v>
      </c>
      <c r="H870" s="415" t="s">
        <v>12</v>
      </c>
      <c r="I870" s="461">
        <f t="shared" si="27"/>
        <v>983000</v>
      </c>
    </row>
    <row r="871" spans="1:9" x14ac:dyDescent="0.2">
      <c r="A871" s="186">
        <v>128</v>
      </c>
      <c r="B871" s="187" t="s">
        <v>121</v>
      </c>
      <c r="C871" s="207">
        <v>1</v>
      </c>
      <c r="D871" s="297">
        <v>1294000</v>
      </c>
      <c r="E871" s="299">
        <v>350200</v>
      </c>
      <c r="F871" s="347">
        <v>1261000</v>
      </c>
      <c r="G871" s="443">
        <v>341000</v>
      </c>
      <c r="H871" s="460">
        <f t="shared" si="26"/>
        <v>1277500</v>
      </c>
      <c r="I871" s="461">
        <f t="shared" si="27"/>
        <v>345600</v>
      </c>
    </row>
    <row r="872" spans="1:9" x14ac:dyDescent="0.2">
      <c r="A872" s="186">
        <v>129</v>
      </c>
      <c r="B872" s="209" t="s">
        <v>225</v>
      </c>
      <c r="C872" s="207">
        <v>1</v>
      </c>
      <c r="D872" s="297" t="s">
        <v>12</v>
      </c>
      <c r="E872" s="299">
        <v>370800</v>
      </c>
      <c r="F872" s="347" t="s">
        <v>12</v>
      </c>
      <c r="G872" s="443">
        <v>355000</v>
      </c>
      <c r="H872" s="415" t="s">
        <v>12</v>
      </c>
      <c r="I872" s="461">
        <f t="shared" si="27"/>
        <v>362900</v>
      </c>
    </row>
    <row r="873" spans="1:9" x14ac:dyDescent="0.2">
      <c r="A873" s="186">
        <v>130</v>
      </c>
      <c r="B873" s="187" t="s">
        <v>122</v>
      </c>
      <c r="C873" s="207">
        <v>1</v>
      </c>
      <c r="D873" s="297">
        <v>391300</v>
      </c>
      <c r="E873" s="299" t="s">
        <v>12</v>
      </c>
      <c r="F873" s="347">
        <v>381000</v>
      </c>
      <c r="G873" s="443" t="s">
        <v>12</v>
      </c>
      <c r="H873" s="460">
        <f t="shared" si="26"/>
        <v>386150</v>
      </c>
      <c r="I873" s="416" t="s">
        <v>12</v>
      </c>
    </row>
    <row r="874" spans="1:9" x14ac:dyDescent="0.2">
      <c r="A874" s="186">
        <v>131</v>
      </c>
      <c r="B874" s="187" t="s">
        <v>123</v>
      </c>
      <c r="C874" s="207">
        <v>1</v>
      </c>
      <c r="D874" s="297">
        <v>8975200</v>
      </c>
      <c r="E874" s="299">
        <v>730000</v>
      </c>
      <c r="F874" s="347">
        <v>8387000</v>
      </c>
      <c r="G874" s="443">
        <v>682000</v>
      </c>
      <c r="H874" s="460">
        <f t="shared" si="26"/>
        <v>8681100</v>
      </c>
      <c r="I874" s="461">
        <f t="shared" si="27"/>
        <v>706000</v>
      </c>
    </row>
    <row r="875" spans="1:9" x14ac:dyDescent="0.2">
      <c r="A875" s="186">
        <v>132</v>
      </c>
      <c r="B875" s="187" t="s">
        <v>124</v>
      </c>
      <c r="C875" s="207">
        <v>1</v>
      </c>
      <c r="D875" s="297">
        <v>2400000</v>
      </c>
      <c r="E875" s="299">
        <v>1800000</v>
      </c>
      <c r="F875" s="347">
        <v>2220000</v>
      </c>
      <c r="G875" s="443">
        <v>1665000</v>
      </c>
      <c r="H875" s="460">
        <f t="shared" si="26"/>
        <v>2310000</v>
      </c>
      <c r="I875" s="461">
        <f t="shared" si="27"/>
        <v>1732500</v>
      </c>
    </row>
    <row r="876" spans="1:9" x14ac:dyDescent="0.2">
      <c r="A876" s="186">
        <v>133</v>
      </c>
      <c r="B876" s="187" t="s">
        <v>125</v>
      </c>
      <c r="C876" s="207">
        <v>1</v>
      </c>
      <c r="D876" s="297">
        <v>6050000</v>
      </c>
      <c r="E876" s="299">
        <v>3025000</v>
      </c>
      <c r="F876" s="347">
        <v>5600000</v>
      </c>
      <c r="G876" s="443">
        <v>2800000</v>
      </c>
      <c r="H876" s="460">
        <f t="shared" si="26"/>
        <v>5825000</v>
      </c>
      <c r="I876" s="461">
        <f t="shared" si="27"/>
        <v>2912500</v>
      </c>
    </row>
    <row r="877" spans="1:9" x14ac:dyDescent="0.2">
      <c r="A877" s="186">
        <v>134</v>
      </c>
      <c r="B877" s="187" t="s">
        <v>126</v>
      </c>
      <c r="C877" s="207">
        <v>1</v>
      </c>
      <c r="D877" s="297">
        <v>2323900</v>
      </c>
      <c r="E877" s="299">
        <v>231100</v>
      </c>
      <c r="F877" s="347">
        <v>2224000</v>
      </c>
      <c r="G877" s="443">
        <v>221000</v>
      </c>
      <c r="H877" s="460">
        <f t="shared" si="26"/>
        <v>2273950</v>
      </c>
      <c r="I877" s="461">
        <f t="shared" si="27"/>
        <v>226050</v>
      </c>
    </row>
    <row r="878" spans="1:9" ht="12" thickBot="1" x14ac:dyDescent="0.25">
      <c r="A878" s="190">
        <v>135</v>
      </c>
      <c r="B878" s="199" t="s">
        <v>127</v>
      </c>
      <c r="C878" s="208">
        <v>1</v>
      </c>
      <c r="D878" s="301">
        <v>416500</v>
      </c>
      <c r="E878" s="306">
        <v>535500</v>
      </c>
      <c r="F878" s="350">
        <v>382000</v>
      </c>
      <c r="G878" s="446">
        <v>491000</v>
      </c>
      <c r="H878" s="460">
        <f t="shared" si="26"/>
        <v>399250</v>
      </c>
      <c r="I878" s="461">
        <f t="shared" si="27"/>
        <v>513250</v>
      </c>
    </row>
    <row r="879" spans="1:9" ht="12" thickBot="1" x14ac:dyDescent="0.25">
      <c r="A879" s="193"/>
      <c r="B879" s="194" t="s">
        <v>128</v>
      </c>
      <c r="C879" s="195"/>
      <c r="D879" s="334"/>
      <c r="E879" s="335"/>
      <c r="F879" s="380"/>
      <c r="G879" s="380"/>
      <c r="H879" s="619"/>
      <c r="I879" s="381"/>
    </row>
    <row r="880" spans="1:9" x14ac:dyDescent="0.2">
      <c r="A880" s="196">
        <v>136</v>
      </c>
      <c r="B880" s="197" t="s">
        <v>129</v>
      </c>
      <c r="C880" s="206">
        <v>1</v>
      </c>
      <c r="D880" s="305">
        <v>1307600</v>
      </c>
      <c r="E880" s="304">
        <v>706100</v>
      </c>
      <c r="F880" s="352">
        <v>1230000</v>
      </c>
      <c r="G880" s="445">
        <v>664000</v>
      </c>
      <c r="H880" s="460">
        <f t="shared" si="26"/>
        <v>1268800</v>
      </c>
      <c r="I880" s="461">
        <f t="shared" si="27"/>
        <v>685050</v>
      </c>
    </row>
    <row r="881" spans="1:9" x14ac:dyDescent="0.2">
      <c r="A881" s="186">
        <v>137</v>
      </c>
      <c r="B881" s="189" t="s">
        <v>130</v>
      </c>
      <c r="C881" s="207">
        <v>1</v>
      </c>
      <c r="D881" s="297">
        <v>1205600</v>
      </c>
      <c r="E881" s="299">
        <v>730000</v>
      </c>
      <c r="F881" s="347">
        <v>1077000</v>
      </c>
      <c r="G881" s="443">
        <v>652000</v>
      </c>
      <c r="H881" s="460">
        <f t="shared" si="26"/>
        <v>1141300</v>
      </c>
      <c r="I881" s="461">
        <f t="shared" si="27"/>
        <v>691000</v>
      </c>
    </row>
    <row r="882" spans="1:9" x14ac:dyDescent="0.2">
      <c r="A882" s="186">
        <v>138</v>
      </c>
      <c r="B882" s="189" t="s">
        <v>131</v>
      </c>
      <c r="C882" s="207">
        <v>1</v>
      </c>
      <c r="D882" s="297">
        <v>8109600</v>
      </c>
      <c r="E882" s="299">
        <v>724000</v>
      </c>
      <c r="F882" s="347">
        <v>7573000</v>
      </c>
      <c r="G882" s="443">
        <v>676000</v>
      </c>
      <c r="H882" s="460">
        <f t="shared" si="26"/>
        <v>7841300</v>
      </c>
      <c r="I882" s="461">
        <f t="shared" si="27"/>
        <v>700000</v>
      </c>
    </row>
    <row r="883" spans="1:9" x14ac:dyDescent="0.2">
      <c r="A883" s="186">
        <v>139</v>
      </c>
      <c r="B883" s="187" t="s">
        <v>132</v>
      </c>
      <c r="C883" s="207">
        <v>1</v>
      </c>
      <c r="D883" s="297">
        <v>286000</v>
      </c>
      <c r="E883" s="299">
        <v>106000</v>
      </c>
      <c r="F883" s="347">
        <v>279000</v>
      </c>
      <c r="G883" s="443">
        <v>103000</v>
      </c>
      <c r="H883" s="460">
        <f t="shared" si="26"/>
        <v>282500</v>
      </c>
      <c r="I883" s="461">
        <f t="shared" si="27"/>
        <v>104500</v>
      </c>
    </row>
    <row r="884" spans="1:9" x14ac:dyDescent="0.2">
      <c r="A884" s="186">
        <v>140</v>
      </c>
      <c r="B884" s="187" t="s">
        <v>133</v>
      </c>
      <c r="C884" s="207">
        <v>1</v>
      </c>
      <c r="D884" s="297">
        <v>102400</v>
      </c>
      <c r="E884" s="299">
        <v>23000</v>
      </c>
      <c r="F884" s="347">
        <v>91000</v>
      </c>
      <c r="G884" s="443">
        <v>20000</v>
      </c>
      <c r="H884" s="460">
        <f t="shared" si="26"/>
        <v>96700</v>
      </c>
      <c r="I884" s="461">
        <f t="shared" si="27"/>
        <v>21500</v>
      </c>
    </row>
    <row r="885" spans="1:9" x14ac:dyDescent="0.2">
      <c r="A885" s="186">
        <v>141</v>
      </c>
      <c r="B885" s="187" t="s">
        <v>134</v>
      </c>
      <c r="C885" s="207">
        <v>1</v>
      </c>
      <c r="D885" s="297">
        <v>155700</v>
      </c>
      <c r="E885" s="299">
        <v>35000</v>
      </c>
      <c r="F885" s="347">
        <v>154000</v>
      </c>
      <c r="G885" s="443">
        <v>35000</v>
      </c>
      <c r="H885" s="460">
        <f t="shared" si="26"/>
        <v>154850</v>
      </c>
      <c r="I885" s="461">
        <f t="shared" si="27"/>
        <v>35000</v>
      </c>
    </row>
    <row r="886" spans="1:9" x14ac:dyDescent="0.2">
      <c r="A886" s="186">
        <v>142</v>
      </c>
      <c r="B886" s="187" t="s">
        <v>135</v>
      </c>
      <c r="C886" s="207">
        <v>1</v>
      </c>
      <c r="D886" s="297">
        <v>48500</v>
      </c>
      <c r="E886" s="299">
        <v>688100</v>
      </c>
      <c r="F886" s="347">
        <v>47000</v>
      </c>
      <c r="G886" s="443">
        <v>670000</v>
      </c>
      <c r="H886" s="460">
        <f t="shared" si="26"/>
        <v>47750</v>
      </c>
      <c r="I886" s="461">
        <f t="shared" si="27"/>
        <v>679050</v>
      </c>
    </row>
    <row r="887" spans="1:9" x14ac:dyDescent="0.2">
      <c r="A887" s="186">
        <v>143</v>
      </c>
      <c r="B887" s="187" t="s">
        <v>136</v>
      </c>
      <c r="C887" s="207">
        <v>1</v>
      </c>
      <c r="D887" s="297">
        <v>172900</v>
      </c>
      <c r="E887" s="299">
        <v>143300</v>
      </c>
      <c r="F887" s="347">
        <v>167000</v>
      </c>
      <c r="G887" s="443">
        <v>138000</v>
      </c>
      <c r="H887" s="460">
        <f t="shared" si="26"/>
        <v>169950</v>
      </c>
      <c r="I887" s="461">
        <f t="shared" si="27"/>
        <v>140650</v>
      </c>
    </row>
    <row r="888" spans="1:9" x14ac:dyDescent="0.2">
      <c r="A888" s="186">
        <v>144</v>
      </c>
      <c r="B888" s="187" t="s">
        <v>268</v>
      </c>
      <c r="C888" s="207">
        <v>1</v>
      </c>
      <c r="D888" s="297">
        <v>1515800</v>
      </c>
      <c r="E888" s="299">
        <v>178100</v>
      </c>
      <c r="F888" s="347">
        <v>1401000</v>
      </c>
      <c r="G888" s="443">
        <v>165000</v>
      </c>
      <c r="H888" s="460">
        <f t="shared" si="26"/>
        <v>1458400</v>
      </c>
      <c r="I888" s="461">
        <f t="shared" si="27"/>
        <v>171550</v>
      </c>
    </row>
    <row r="889" spans="1:9" x14ac:dyDescent="0.2">
      <c r="A889" s="186">
        <v>145</v>
      </c>
      <c r="B889" s="187" t="s">
        <v>269</v>
      </c>
      <c r="C889" s="207">
        <v>1</v>
      </c>
      <c r="D889" s="297">
        <v>451200</v>
      </c>
      <c r="E889" s="299">
        <v>350200</v>
      </c>
      <c r="F889" s="347">
        <v>432000</v>
      </c>
      <c r="G889" s="443">
        <v>335000</v>
      </c>
      <c r="H889" s="460">
        <f t="shared" si="26"/>
        <v>441600</v>
      </c>
      <c r="I889" s="461">
        <f t="shared" si="27"/>
        <v>342600</v>
      </c>
    </row>
    <row r="890" spans="1:9" x14ac:dyDescent="0.2">
      <c r="A890" s="186">
        <v>146</v>
      </c>
      <c r="B890" s="187" t="s">
        <v>137</v>
      </c>
      <c r="C890" s="207">
        <v>1</v>
      </c>
      <c r="D890" s="297">
        <v>7207700</v>
      </c>
      <c r="E890" s="299">
        <v>185900</v>
      </c>
      <c r="F890" s="347">
        <v>7024000</v>
      </c>
      <c r="G890" s="443">
        <v>181000</v>
      </c>
      <c r="H890" s="460">
        <f t="shared" si="26"/>
        <v>7115850</v>
      </c>
      <c r="I890" s="461">
        <f t="shared" si="27"/>
        <v>183450</v>
      </c>
    </row>
    <row r="891" spans="1:9" x14ac:dyDescent="0.2">
      <c r="A891" s="186">
        <v>147</v>
      </c>
      <c r="B891" s="187" t="s">
        <v>138</v>
      </c>
      <c r="C891" s="207">
        <v>1</v>
      </c>
      <c r="D891" s="297">
        <v>749600</v>
      </c>
      <c r="E891" s="299">
        <v>165900</v>
      </c>
      <c r="F891" s="347">
        <v>730000</v>
      </c>
      <c r="G891" s="443">
        <v>162000</v>
      </c>
      <c r="H891" s="460">
        <f t="shared" si="26"/>
        <v>739800</v>
      </c>
      <c r="I891" s="461">
        <f t="shared" si="27"/>
        <v>163950</v>
      </c>
    </row>
    <row r="892" spans="1:9" ht="22.5" x14ac:dyDescent="0.2">
      <c r="A892" s="186">
        <v>148</v>
      </c>
      <c r="B892" s="210" t="s">
        <v>226</v>
      </c>
      <c r="C892" s="207">
        <v>1</v>
      </c>
      <c r="D892" s="297">
        <v>1090300</v>
      </c>
      <c r="E892" s="299">
        <v>1447700</v>
      </c>
      <c r="F892" s="347">
        <v>991000</v>
      </c>
      <c r="G892" s="443">
        <v>1316000</v>
      </c>
      <c r="H892" s="460">
        <f t="shared" si="26"/>
        <v>1040650</v>
      </c>
      <c r="I892" s="461">
        <f t="shared" si="27"/>
        <v>1381850</v>
      </c>
    </row>
    <row r="893" spans="1:9" ht="12" thickBot="1" x14ac:dyDescent="0.25">
      <c r="A893" s="190">
        <v>149</v>
      </c>
      <c r="B893" s="203" t="s">
        <v>139</v>
      </c>
      <c r="C893" s="208">
        <v>1</v>
      </c>
      <c r="D893" s="301" t="s">
        <v>12</v>
      </c>
      <c r="E893" s="306">
        <v>210600</v>
      </c>
      <c r="F893" s="350" t="s">
        <v>12</v>
      </c>
      <c r="G893" s="446">
        <v>200000</v>
      </c>
      <c r="H893" s="415" t="s">
        <v>12</v>
      </c>
      <c r="I893" s="461">
        <f t="shared" si="27"/>
        <v>205300</v>
      </c>
    </row>
    <row r="894" spans="1:9" ht="12" thickBot="1" x14ac:dyDescent="0.25">
      <c r="A894" s="193"/>
      <c r="B894" s="194" t="s">
        <v>140</v>
      </c>
      <c r="C894" s="195"/>
      <c r="D894" s="334"/>
      <c r="E894" s="335"/>
      <c r="F894" s="380"/>
      <c r="G894" s="380"/>
      <c r="H894" s="619"/>
      <c r="I894" s="381"/>
    </row>
    <row r="895" spans="1:9" ht="22.5" x14ac:dyDescent="0.2">
      <c r="A895" s="196">
        <v>150</v>
      </c>
      <c r="B895" s="197" t="s">
        <v>141</v>
      </c>
      <c r="C895" s="211">
        <v>1</v>
      </c>
      <c r="D895" s="325">
        <v>71100</v>
      </c>
      <c r="E895" s="304">
        <v>1734800</v>
      </c>
      <c r="F895" s="419">
        <v>68000</v>
      </c>
      <c r="G895" s="445">
        <v>1660000</v>
      </c>
      <c r="H895" s="460">
        <f t="shared" si="26"/>
        <v>69550</v>
      </c>
      <c r="I895" s="461">
        <f t="shared" si="27"/>
        <v>1697400</v>
      </c>
    </row>
    <row r="896" spans="1:9" x14ac:dyDescent="0.2">
      <c r="A896" s="186">
        <v>151</v>
      </c>
      <c r="B896" s="189" t="s">
        <v>142</v>
      </c>
      <c r="C896" s="212">
        <v>1</v>
      </c>
      <c r="D896" s="297">
        <v>702000</v>
      </c>
      <c r="E896" s="299">
        <v>10062000</v>
      </c>
      <c r="F896" s="347">
        <v>690000</v>
      </c>
      <c r="G896" s="443">
        <v>9890000</v>
      </c>
      <c r="H896" s="460">
        <f t="shared" si="26"/>
        <v>696000</v>
      </c>
      <c r="I896" s="461">
        <f t="shared" si="27"/>
        <v>9976000</v>
      </c>
    </row>
    <row r="897" spans="1:9" x14ac:dyDescent="0.2">
      <c r="A897" s="186">
        <v>152</v>
      </c>
      <c r="B897" s="189" t="s">
        <v>143</v>
      </c>
      <c r="C897" s="212">
        <v>1</v>
      </c>
      <c r="D897" s="297">
        <v>284300</v>
      </c>
      <c r="E897" s="299">
        <v>1320500</v>
      </c>
      <c r="F897" s="347">
        <v>261000</v>
      </c>
      <c r="G897" s="443">
        <v>1212000</v>
      </c>
      <c r="H897" s="460">
        <f t="shared" si="26"/>
        <v>272650</v>
      </c>
      <c r="I897" s="461">
        <f t="shared" si="27"/>
        <v>1266250</v>
      </c>
    </row>
    <row r="898" spans="1:9" x14ac:dyDescent="0.2">
      <c r="A898" s="186">
        <v>153</v>
      </c>
      <c r="B898" s="189" t="s">
        <v>144</v>
      </c>
      <c r="C898" s="212">
        <v>1</v>
      </c>
      <c r="D898" s="297">
        <v>270400</v>
      </c>
      <c r="E898" s="299">
        <v>577700</v>
      </c>
      <c r="F898" s="347">
        <v>252000</v>
      </c>
      <c r="G898" s="443">
        <v>538000</v>
      </c>
      <c r="H898" s="460">
        <f t="shared" si="26"/>
        <v>261200</v>
      </c>
      <c r="I898" s="461">
        <f t="shared" si="27"/>
        <v>557850</v>
      </c>
    </row>
    <row r="899" spans="1:9" x14ac:dyDescent="0.2">
      <c r="A899" s="186">
        <v>154</v>
      </c>
      <c r="B899" s="189" t="s">
        <v>145</v>
      </c>
      <c r="C899" s="212">
        <v>1</v>
      </c>
      <c r="D899" s="297">
        <v>272700</v>
      </c>
      <c r="E899" s="299">
        <v>798500</v>
      </c>
      <c r="F899" s="347">
        <v>266000</v>
      </c>
      <c r="G899" s="443">
        <v>778000</v>
      </c>
      <c r="H899" s="460">
        <f t="shared" si="26"/>
        <v>269350</v>
      </c>
      <c r="I899" s="461">
        <f t="shared" si="27"/>
        <v>788250</v>
      </c>
    </row>
    <row r="900" spans="1:9" x14ac:dyDescent="0.2">
      <c r="A900" s="186">
        <v>155</v>
      </c>
      <c r="B900" s="187" t="s">
        <v>146</v>
      </c>
      <c r="C900" s="212">
        <v>1</v>
      </c>
      <c r="D900" s="297">
        <v>272700</v>
      </c>
      <c r="E900" s="299">
        <v>1397000</v>
      </c>
      <c r="F900" s="347">
        <v>266000</v>
      </c>
      <c r="G900" s="443">
        <v>1361000</v>
      </c>
      <c r="H900" s="460">
        <f t="shared" si="26"/>
        <v>269350</v>
      </c>
      <c r="I900" s="461">
        <f t="shared" si="27"/>
        <v>1379000</v>
      </c>
    </row>
    <row r="901" spans="1:9" x14ac:dyDescent="0.2">
      <c r="A901" s="186">
        <v>156</v>
      </c>
      <c r="B901" s="187" t="s">
        <v>147</v>
      </c>
      <c r="C901" s="212">
        <v>1</v>
      </c>
      <c r="D901" s="323" t="s">
        <v>12</v>
      </c>
      <c r="E901" s="299">
        <v>241900</v>
      </c>
      <c r="F901" s="415" t="s">
        <v>12</v>
      </c>
      <c r="G901" s="443">
        <v>225000</v>
      </c>
      <c r="H901" s="415" t="s">
        <v>12</v>
      </c>
      <c r="I901" s="461">
        <f t="shared" si="27"/>
        <v>233450</v>
      </c>
    </row>
    <row r="902" spans="1:9" x14ac:dyDescent="0.2">
      <c r="A902" s="186">
        <v>157</v>
      </c>
      <c r="B902" s="187" t="s">
        <v>148</v>
      </c>
      <c r="C902" s="212">
        <v>1</v>
      </c>
      <c r="D902" s="323" t="s">
        <v>12</v>
      </c>
      <c r="E902" s="299">
        <v>787200</v>
      </c>
      <c r="F902" s="415" t="s">
        <v>12</v>
      </c>
      <c r="G902" s="443">
        <v>780000</v>
      </c>
      <c r="H902" s="415" t="s">
        <v>12</v>
      </c>
      <c r="I902" s="461">
        <f t="shared" si="27"/>
        <v>783600</v>
      </c>
    </row>
    <row r="903" spans="1:9" x14ac:dyDescent="0.2">
      <c r="A903" s="186">
        <v>158</v>
      </c>
      <c r="B903" s="187" t="s">
        <v>149</v>
      </c>
      <c r="C903" s="212">
        <v>1</v>
      </c>
      <c r="D903" s="323" t="s">
        <v>12</v>
      </c>
      <c r="E903" s="299">
        <v>359000</v>
      </c>
      <c r="F903" s="415" t="s">
        <v>12</v>
      </c>
      <c r="G903" s="443">
        <v>347000</v>
      </c>
      <c r="H903" s="415" t="s">
        <v>12</v>
      </c>
      <c r="I903" s="461">
        <f t="shared" si="27"/>
        <v>353000</v>
      </c>
    </row>
    <row r="904" spans="1:9" x14ac:dyDescent="0.2">
      <c r="A904" s="186">
        <v>159</v>
      </c>
      <c r="B904" s="187" t="s">
        <v>150</v>
      </c>
      <c r="C904" s="212">
        <v>1</v>
      </c>
      <c r="D904" s="323" t="s">
        <v>12</v>
      </c>
      <c r="E904" s="299">
        <v>160100</v>
      </c>
      <c r="F904" s="415" t="s">
        <v>12</v>
      </c>
      <c r="G904" s="443">
        <v>147000</v>
      </c>
      <c r="H904" s="415" t="s">
        <v>12</v>
      </c>
      <c r="I904" s="461">
        <f t="shared" si="27"/>
        <v>153550</v>
      </c>
    </row>
    <row r="905" spans="1:9" x14ac:dyDescent="0.2">
      <c r="A905" s="186">
        <v>160</v>
      </c>
      <c r="B905" s="187" t="s">
        <v>151</v>
      </c>
      <c r="C905" s="212">
        <v>1</v>
      </c>
      <c r="D905" s="323" t="s">
        <v>12</v>
      </c>
      <c r="E905" s="299">
        <v>737300</v>
      </c>
      <c r="F905" s="415" t="s">
        <v>12</v>
      </c>
      <c r="G905" s="443">
        <v>675000</v>
      </c>
      <c r="H905" s="415" t="s">
        <v>12</v>
      </c>
      <c r="I905" s="461">
        <f t="shared" si="27"/>
        <v>706150</v>
      </c>
    </row>
    <row r="906" spans="1:9" ht="12" thickBot="1" x14ac:dyDescent="0.25">
      <c r="A906" s="190">
        <v>161</v>
      </c>
      <c r="B906" s="199" t="s">
        <v>152</v>
      </c>
      <c r="C906" s="213">
        <v>1</v>
      </c>
      <c r="D906" s="326" t="s">
        <v>12</v>
      </c>
      <c r="E906" s="306">
        <v>147500</v>
      </c>
      <c r="F906" s="420" t="s">
        <v>12</v>
      </c>
      <c r="G906" s="446">
        <v>137000</v>
      </c>
      <c r="H906" s="415" t="s">
        <v>12</v>
      </c>
      <c r="I906" s="461">
        <f t="shared" si="27"/>
        <v>142250</v>
      </c>
    </row>
    <row r="907" spans="1:9" ht="12" thickBot="1" x14ac:dyDescent="0.25">
      <c r="A907" s="193"/>
      <c r="B907" s="194" t="s">
        <v>153</v>
      </c>
      <c r="C907" s="195"/>
      <c r="D907" s="334"/>
      <c r="E907" s="335"/>
      <c r="F907" s="380"/>
      <c r="G907" s="380"/>
      <c r="H907" s="619"/>
      <c r="I907" s="381"/>
    </row>
    <row r="908" spans="1:9" ht="22.5" x14ac:dyDescent="0.2">
      <c r="A908" s="196">
        <v>162</v>
      </c>
      <c r="B908" s="197" t="s">
        <v>227</v>
      </c>
      <c r="C908" s="206">
        <v>1</v>
      </c>
      <c r="D908" s="305">
        <v>10983800</v>
      </c>
      <c r="E908" s="304">
        <v>15882000</v>
      </c>
      <c r="F908" s="352">
        <v>10239000</v>
      </c>
      <c r="G908" s="445">
        <v>14805000</v>
      </c>
      <c r="H908" s="460">
        <f t="shared" ref="H908:H970" si="28">(D908+F908)/2</f>
        <v>10611400</v>
      </c>
      <c r="I908" s="461">
        <f t="shared" ref="I908:I970" si="29">(E908+G908)/2</f>
        <v>15343500</v>
      </c>
    </row>
    <row r="909" spans="1:9" x14ac:dyDescent="0.2">
      <c r="A909" s="186">
        <v>163</v>
      </c>
      <c r="B909" s="189" t="s">
        <v>154</v>
      </c>
      <c r="C909" s="207">
        <v>1</v>
      </c>
      <c r="D909" s="297">
        <v>132000</v>
      </c>
      <c r="E909" s="299">
        <v>418200</v>
      </c>
      <c r="F909" s="347">
        <v>130000</v>
      </c>
      <c r="G909" s="443">
        <v>411000</v>
      </c>
      <c r="H909" s="460">
        <f t="shared" si="28"/>
        <v>131000</v>
      </c>
      <c r="I909" s="461">
        <f t="shared" si="29"/>
        <v>414600</v>
      </c>
    </row>
    <row r="910" spans="1:9" ht="22.5" x14ac:dyDescent="0.2">
      <c r="A910" s="186">
        <v>164</v>
      </c>
      <c r="B910" s="187" t="s">
        <v>155</v>
      </c>
      <c r="C910" s="207">
        <v>1</v>
      </c>
      <c r="D910" s="297">
        <v>8559900</v>
      </c>
      <c r="E910" s="299">
        <v>1254200</v>
      </c>
      <c r="F910" s="347">
        <v>8135000</v>
      </c>
      <c r="G910" s="443">
        <v>1192000</v>
      </c>
      <c r="H910" s="460">
        <f t="shared" si="28"/>
        <v>8347450</v>
      </c>
      <c r="I910" s="461">
        <f t="shared" si="29"/>
        <v>1223100</v>
      </c>
    </row>
    <row r="911" spans="1:9" x14ac:dyDescent="0.2">
      <c r="A911" s="186">
        <v>165</v>
      </c>
      <c r="B911" s="187" t="s">
        <v>156</v>
      </c>
      <c r="C911" s="207">
        <v>1</v>
      </c>
      <c r="D911" s="297">
        <v>799700</v>
      </c>
      <c r="E911" s="299">
        <v>205200</v>
      </c>
      <c r="F911" s="347">
        <v>779000</v>
      </c>
      <c r="G911" s="443">
        <v>200000</v>
      </c>
      <c r="H911" s="460">
        <f t="shared" si="28"/>
        <v>789350</v>
      </c>
      <c r="I911" s="461">
        <f t="shared" si="29"/>
        <v>202600</v>
      </c>
    </row>
    <row r="912" spans="1:9" x14ac:dyDescent="0.2">
      <c r="A912" s="186">
        <v>166</v>
      </c>
      <c r="B912" s="187" t="s">
        <v>157</v>
      </c>
      <c r="C912" s="207">
        <v>1</v>
      </c>
      <c r="D912" s="297">
        <v>690700</v>
      </c>
      <c r="E912" s="299">
        <v>235500</v>
      </c>
      <c r="F912" s="347">
        <v>645000</v>
      </c>
      <c r="G912" s="443">
        <v>220000</v>
      </c>
      <c r="H912" s="460">
        <f t="shared" si="28"/>
        <v>667850</v>
      </c>
      <c r="I912" s="461">
        <f t="shared" si="29"/>
        <v>227750</v>
      </c>
    </row>
    <row r="913" spans="1:9" x14ac:dyDescent="0.2">
      <c r="A913" s="186">
        <v>167</v>
      </c>
      <c r="B913" s="187" t="s">
        <v>158</v>
      </c>
      <c r="C913" s="207">
        <v>1</v>
      </c>
      <c r="D913" s="297">
        <v>675700</v>
      </c>
      <c r="E913" s="299">
        <v>217000</v>
      </c>
      <c r="F913" s="347">
        <v>641000</v>
      </c>
      <c r="G913" s="443">
        <v>206000</v>
      </c>
      <c r="H913" s="460">
        <f t="shared" si="28"/>
        <v>658350</v>
      </c>
      <c r="I913" s="461">
        <f t="shared" si="29"/>
        <v>211500</v>
      </c>
    </row>
    <row r="914" spans="1:9" x14ac:dyDescent="0.2">
      <c r="A914" s="186">
        <v>168</v>
      </c>
      <c r="B914" s="187" t="s">
        <v>159</v>
      </c>
      <c r="C914" s="207">
        <v>1</v>
      </c>
      <c r="D914" s="297">
        <v>740800</v>
      </c>
      <c r="E914" s="299">
        <v>222900</v>
      </c>
      <c r="F914" s="347">
        <v>722000</v>
      </c>
      <c r="G914" s="443">
        <v>217000</v>
      </c>
      <c r="H914" s="460">
        <f t="shared" si="28"/>
        <v>731400</v>
      </c>
      <c r="I914" s="461">
        <f t="shared" si="29"/>
        <v>219950</v>
      </c>
    </row>
    <row r="915" spans="1:9" x14ac:dyDescent="0.2">
      <c r="A915" s="186">
        <v>169</v>
      </c>
      <c r="B915" s="187" t="s">
        <v>160</v>
      </c>
      <c r="C915" s="207">
        <v>1</v>
      </c>
      <c r="D915" s="297">
        <v>257300</v>
      </c>
      <c r="E915" s="299">
        <v>1904400</v>
      </c>
      <c r="F915" s="347">
        <v>244000</v>
      </c>
      <c r="G915" s="443">
        <v>1805000</v>
      </c>
      <c r="H915" s="460">
        <f t="shared" si="28"/>
        <v>250650</v>
      </c>
      <c r="I915" s="461">
        <f t="shared" si="29"/>
        <v>1854700</v>
      </c>
    </row>
    <row r="916" spans="1:9" x14ac:dyDescent="0.2">
      <c r="A916" s="186">
        <v>170</v>
      </c>
      <c r="B916" s="187" t="s">
        <v>161</v>
      </c>
      <c r="C916" s="207">
        <v>1</v>
      </c>
      <c r="D916" s="297">
        <v>494900</v>
      </c>
      <c r="E916" s="299">
        <v>3499500</v>
      </c>
      <c r="F916" s="347">
        <v>478000</v>
      </c>
      <c r="G916" s="443">
        <v>3380000</v>
      </c>
      <c r="H916" s="460">
        <f t="shared" si="28"/>
        <v>486450</v>
      </c>
      <c r="I916" s="461">
        <f t="shared" si="29"/>
        <v>3439750</v>
      </c>
    </row>
    <row r="917" spans="1:9" x14ac:dyDescent="0.2">
      <c r="A917" s="186">
        <v>171</v>
      </c>
      <c r="B917" s="187" t="s">
        <v>162</v>
      </c>
      <c r="C917" s="207">
        <v>1</v>
      </c>
      <c r="D917" s="297">
        <v>587500</v>
      </c>
      <c r="E917" s="299">
        <v>830600</v>
      </c>
      <c r="F917" s="347">
        <v>549000</v>
      </c>
      <c r="G917" s="443">
        <v>776000</v>
      </c>
      <c r="H917" s="460">
        <f t="shared" si="28"/>
        <v>568250</v>
      </c>
      <c r="I917" s="461">
        <f t="shared" si="29"/>
        <v>803300</v>
      </c>
    </row>
    <row r="918" spans="1:9" x14ac:dyDescent="0.2">
      <c r="A918" s="186">
        <v>172</v>
      </c>
      <c r="B918" s="187" t="s">
        <v>163</v>
      </c>
      <c r="C918" s="207">
        <v>1</v>
      </c>
      <c r="D918" s="297">
        <v>263800</v>
      </c>
      <c r="E918" s="299">
        <v>2799700</v>
      </c>
      <c r="F918" s="347">
        <v>259000</v>
      </c>
      <c r="G918" s="443">
        <v>2752000</v>
      </c>
      <c r="H918" s="460">
        <f t="shared" si="28"/>
        <v>261400</v>
      </c>
      <c r="I918" s="461">
        <f t="shared" si="29"/>
        <v>2775850</v>
      </c>
    </row>
    <row r="919" spans="1:9" x14ac:dyDescent="0.2">
      <c r="A919" s="186">
        <v>173</v>
      </c>
      <c r="B919" s="187" t="s">
        <v>164</v>
      </c>
      <c r="C919" s="207">
        <v>1</v>
      </c>
      <c r="D919" s="297">
        <v>321800</v>
      </c>
      <c r="E919" s="299">
        <v>632100</v>
      </c>
      <c r="F919" s="347">
        <v>303000</v>
      </c>
      <c r="G919" s="443">
        <v>594000</v>
      </c>
      <c r="H919" s="460">
        <f t="shared" si="28"/>
        <v>312400</v>
      </c>
      <c r="I919" s="461">
        <f t="shared" si="29"/>
        <v>613050</v>
      </c>
    </row>
    <row r="920" spans="1:9" x14ac:dyDescent="0.2">
      <c r="A920" s="186">
        <v>174</v>
      </c>
      <c r="B920" s="187" t="s">
        <v>165</v>
      </c>
      <c r="C920" s="207">
        <v>1</v>
      </c>
      <c r="D920" s="297">
        <v>770600</v>
      </c>
      <c r="E920" s="299">
        <v>181100</v>
      </c>
      <c r="F920" s="347">
        <v>726000</v>
      </c>
      <c r="G920" s="443">
        <v>171000</v>
      </c>
      <c r="H920" s="460">
        <f t="shared" si="28"/>
        <v>748300</v>
      </c>
      <c r="I920" s="461">
        <f t="shared" si="29"/>
        <v>176050</v>
      </c>
    </row>
    <row r="921" spans="1:9" x14ac:dyDescent="0.2">
      <c r="A921" s="186">
        <v>175</v>
      </c>
      <c r="B921" s="187" t="s">
        <v>166</v>
      </c>
      <c r="C921" s="207">
        <v>1</v>
      </c>
      <c r="D921" s="297">
        <v>732100</v>
      </c>
      <c r="E921" s="299">
        <v>352300</v>
      </c>
      <c r="F921" s="347">
        <v>701000</v>
      </c>
      <c r="G921" s="443">
        <v>337000</v>
      </c>
      <c r="H921" s="460">
        <f t="shared" si="28"/>
        <v>716550</v>
      </c>
      <c r="I921" s="461">
        <f t="shared" si="29"/>
        <v>344650</v>
      </c>
    </row>
    <row r="922" spans="1:9" x14ac:dyDescent="0.2">
      <c r="A922" s="186">
        <v>176</v>
      </c>
      <c r="B922" s="187" t="s">
        <v>167</v>
      </c>
      <c r="C922" s="207">
        <v>1</v>
      </c>
      <c r="D922" s="297">
        <v>507500</v>
      </c>
      <c r="E922" s="299">
        <v>3589300</v>
      </c>
      <c r="F922" s="347">
        <v>486000</v>
      </c>
      <c r="G922" s="443">
        <v>3440000</v>
      </c>
      <c r="H922" s="460">
        <f t="shared" si="28"/>
        <v>496750</v>
      </c>
      <c r="I922" s="461">
        <f t="shared" si="29"/>
        <v>3514650</v>
      </c>
    </row>
    <row r="923" spans="1:9" x14ac:dyDescent="0.2">
      <c r="A923" s="186">
        <v>177</v>
      </c>
      <c r="B923" s="187" t="s">
        <v>168</v>
      </c>
      <c r="C923" s="207">
        <v>1</v>
      </c>
      <c r="D923" s="297">
        <v>473300</v>
      </c>
      <c r="E923" s="299">
        <v>520500</v>
      </c>
      <c r="F923" s="347">
        <v>441000</v>
      </c>
      <c r="G923" s="443">
        <v>485000</v>
      </c>
      <c r="H923" s="460">
        <f t="shared" si="28"/>
        <v>457150</v>
      </c>
      <c r="I923" s="461">
        <f t="shared" si="29"/>
        <v>502750</v>
      </c>
    </row>
    <row r="924" spans="1:9" x14ac:dyDescent="0.2">
      <c r="A924" s="186">
        <v>178</v>
      </c>
      <c r="B924" s="187" t="s">
        <v>169</v>
      </c>
      <c r="C924" s="207">
        <v>1</v>
      </c>
      <c r="D924" s="297">
        <v>514400</v>
      </c>
      <c r="E924" s="299">
        <v>529500</v>
      </c>
      <c r="F924" s="347">
        <v>497000</v>
      </c>
      <c r="G924" s="443">
        <v>512000</v>
      </c>
      <c r="H924" s="460">
        <f t="shared" si="28"/>
        <v>505700</v>
      </c>
      <c r="I924" s="461">
        <f t="shared" si="29"/>
        <v>520750</v>
      </c>
    </row>
    <row r="925" spans="1:9" x14ac:dyDescent="0.2">
      <c r="A925" s="186">
        <v>179</v>
      </c>
      <c r="B925" s="187" t="s">
        <v>170</v>
      </c>
      <c r="C925" s="207">
        <v>1</v>
      </c>
      <c r="D925" s="297">
        <v>10132100</v>
      </c>
      <c r="E925" s="299">
        <v>1588400</v>
      </c>
      <c r="F925" s="347">
        <v>9703000</v>
      </c>
      <c r="G925" s="443">
        <v>1521000</v>
      </c>
      <c r="H925" s="460">
        <f t="shared" si="28"/>
        <v>9917550</v>
      </c>
      <c r="I925" s="461">
        <f t="shared" si="29"/>
        <v>1554700</v>
      </c>
    </row>
    <row r="926" spans="1:9" x14ac:dyDescent="0.2">
      <c r="A926" s="186">
        <v>180</v>
      </c>
      <c r="B926" s="214" t="s">
        <v>171</v>
      </c>
      <c r="C926" s="207">
        <v>1</v>
      </c>
      <c r="D926" s="297">
        <v>10156700</v>
      </c>
      <c r="E926" s="299">
        <v>1548000</v>
      </c>
      <c r="F926" s="347">
        <v>9980000</v>
      </c>
      <c r="G926" s="443">
        <v>1521000</v>
      </c>
      <c r="H926" s="460">
        <f t="shared" si="28"/>
        <v>10068350</v>
      </c>
      <c r="I926" s="461">
        <f t="shared" si="29"/>
        <v>1534500</v>
      </c>
    </row>
    <row r="927" spans="1:9" x14ac:dyDescent="0.2">
      <c r="A927" s="186">
        <v>181</v>
      </c>
      <c r="B927" s="187" t="s">
        <v>172</v>
      </c>
      <c r="C927" s="207">
        <v>1</v>
      </c>
      <c r="D927" s="297">
        <v>625300</v>
      </c>
      <c r="E927" s="299">
        <v>356200</v>
      </c>
      <c r="F927" s="347">
        <v>568000</v>
      </c>
      <c r="G927" s="443">
        <v>323000</v>
      </c>
      <c r="H927" s="460">
        <f t="shared" si="28"/>
        <v>596650</v>
      </c>
      <c r="I927" s="461">
        <f t="shared" si="29"/>
        <v>339600</v>
      </c>
    </row>
    <row r="928" spans="1:9" x14ac:dyDescent="0.2">
      <c r="A928" s="186">
        <v>182</v>
      </c>
      <c r="B928" s="187" t="s">
        <v>249</v>
      </c>
      <c r="C928" s="207">
        <v>1</v>
      </c>
      <c r="D928" s="297">
        <v>592500</v>
      </c>
      <c r="E928" s="299">
        <v>347200</v>
      </c>
      <c r="F928" s="347">
        <v>577000</v>
      </c>
      <c r="G928" s="443">
        <v>338000</v>
      </c>
      <c r="H928" s="460">
        <f t="shared" si="28"/>
        <v>584750</v>
      </c>
      <c r="I928" s="461">
        <f t="shared" si="29"/>
        <v>342600</v>
      </c>
    </row>
    <row r="929" spans="1:9" x14ac:dyDescent="0.2">
      <c r="A929" s="186">
        <v>183</v>
      </c>
      <c r="B929" s="187" t="s">
        <v>173</v>
      </c>
      <c r="C929" s="207">
        <v>1</v>
      </c>
      <c r="D929" s="297">
        <v>600700</v>
      </c>
      <c r="E929" s="299">
        <v>176600</v>
      </c>
      <c r="F929" s="347">
        <v>585000</v>
      </c>
      <c r="G929" s="443">
        <v>172000</v>
      </c>
      <c r="H929" s="460">
        <f t="shared" si="28"/>
        <v>592850</v>
      </c>
      <c r="I929" s="461">
        <f t="shared" si="29"/>
        <v>174300</v>
      </c>
    </row>
    <row r="930" spans="1:9" x14ac:dyDescent="0.2">
      <c r="A930" s="186">
        <v>184</v>
      </c>
      <c r="B930" s="187" t="s">
        <v>174</v>
      </c>
      <c r="C930" s="207">
        <v>1</v>
      </c>
      <c r="D930" s="297">
        <v>5615800</v>
      </c>
      <c r="E930" s="299">
        <v>1313600</v>
      </c>
      <c r="F930" s="347">
        <v>5248000</v>
      </c>
      <c r="G930" s="443">
        <v>1227000</v>
      </c>
      <c r="H930" s="460">
        <f t="shared" si="28"/>
        <v>5431900</v>
      </c>
      <c r="I930" s="461">
        <f t="shared" si="29"/>
        <v>1270300</v>
      </c>
    </row>
    <row r="931" spans="1:9" x14ac:dyDescent="0.2">
      <c r="A931" s="186">
        <v>185</v>
      </c>
      <c r="B931" s="187" t="s">
        <v>175</v>
      </c>
      <c r="C931" s="207">
        <v>1</v>
      </c>
      <c r="D931" s="297">
        <v>3013600</v>
      </c>
      <c r="E931" s="299">
        <v>176600</v>
      </c>
      <c r="F931" s="347">
        <v>2784000</v>
      </c>
      <c r="G931" s="443">
        <v>163000</v>
      </c>
      <c r="H931" s="460">
        <f t="shared" si="28"/>
        <v>2898800</v>
      </c>
      <c r="I931" s="461">
        <f t="shared" si="29"/>
        <v>169800</v>
      </c>
    </row>
    <row r="932" spans="1:9" x14ac:dyDescent="0.2">
      <c r="A932" s="186">
        <v>186</v>
      </c>
      <c r="B932" s="187" t="s">
        <v>176</v>
      </c>
      <c r="C932" s="207">
        <v>1</v>
      </c>
      <c r="D932" s="297">
        <v>4136600</v>
      </c>
      <c r="E932" s="299">
        <v>181100</v>
      </c>
      <c r="F932" s="347">
        <v>3795000</v>
      </c>
      <c r="G932" s="443">
        <v>166000</v>
      </c>
      <c r="H932" s="460">
        <f t="shared" si="28"/>
        <v>3965800</v>
      </c>
      <c r="I932" s="461">
        <f t="shared" si="29"/>
        <v>173550</v>
      </c>
    </row>
    <row r="933" spans="1:9" x14ac:dyDescent="0.2">
      <c r="A933" s="186">
        <v>187</v>
      </c>
      <c r="B933" s="187" t="s">
        <v>177</v>
      </c>
      <c r="C933" s="207">
        <v>1</v>
      </c>
      <c r="D933" s="297">
        <v>4431100</v>
      </c>
      <c r="E933" s="299">
        <v>534000</v>
      </c>
      <c r="F933" s="347">
        <v>4208000</v>
      </c>
      <c r="G933" s="443">
        <v>507000</v>
      </c>
      <c r="H933" s="460">
        <f t="shared" si="28"/>
        <v>4319550</v>
      </c>
      <c r="I933" s="461">
        <f t="shared" si="29"/>
        <v>520500</v>
      </c>
    </row>
    <row r="934" spans="1:9" x14ac:dyDescent="0.2">
      <c r="A934" s="186">
        <v>188</v>
      </c>
      <c r="B934" s="187" t="s">
        <v>178</v>
      </c>
      <c r="C934" s="207">
        <v>1</v>
      </c>
      <c r="D934" s="297">
        <v>568100</v>
      </c>
      <c r="E934" s="299">
        <v>91000</v>
      </c>
      <c r="F934" s="347">
        <v>522000</v>
      </c>
      <c r="G934" s="443">
        <v>84000</v>
      </c>
      <c r="H934" s="460">
        <f t="shared" si="28"/>
        <v>545050</v>
      </c>
      <c r="I934" s="461">
        <f t="shared" si="29"/>
        <v>87500</v>
      </c>
    </row>
    <row r="935" spans="1:9" x14ac:dyDescent="0.2">
      <c r="A935" s="186">
        <v>189</v>
      </c>
      <c r="B935" s="187" t="s">
        <v>179</v>
      </c>
      <c r="C935" s="207">
        <v>1</v>
      </c>
      <c r="D935" s="297">
        <v>331800</v>
      </c>
      <c r="E935" s="299">
        <v>173600</v>
      </c>
      <c r="F935" s="347">
        <v>318000</v>
      </c>
      <c r="G935" s="443">
        <v>166000</v>
      </c>
      <c r="H935" s="460">
        <f t="shared" si="28"/>
        <v>324900</v>
      </c>
      <c r="I935" s="461">
        <f t="shared" si="29"/>
        <v>169800</v>
      </c>
    </row>
    <row r="936" spans="1:9" x14ac:dyDescent="0.2">
      <c r="A936" s="186">
        <v>190</v>
      </c>
      <c r="B936" s="187" t="s">
        <v>180</v>
      </c>
      <c r="C936" s="207">
        <v>1</v>
      </c>
      <c r="D936" s="297">
        <v>130900</v>
      </c>
      <c r="E936" s="299">
        <v>231900</v>
      </c>
      <c r="F936" s="347">
        <v>126000</v>
      </c>
      <c r="G936" s="443">
        <v>224000</v>
      </c>
      <c r="H936" s="460">
        <f t="shared" si="28"/>
        <v>128450</v>
      </c>
      <c r="I936" s="461">
        <f t="shared" si="29"/>
        <v>227950</v>
      </c>
    </row>
    <row r="937" spans="1:9" x14ac:dyDescent="0.2">
      <c r="A937" s="190">
        <v>191</v>
      </c>
      <c r="B937" s="199" t="s">
        <v>181</v>
      </c>
      <c r="C937" s="208">
        <v>1</v>
      </c>
      <c r="D937" s="301">
        <v>2912000</v>
      </c>
      <c r="E937" s="306">
        <v>714400</v>
      </c>
      <c r="F937" s="350">
        <v>2763000</v>
      </c>
      <c r="G937" s="446">
        <v>678000</v>
      </c>
      <c r="H937" s="460">
        <f t="shared" si="28"/>
        <v>2837500</v>
      </c>
      <c r="I937" s="461">
        <f t="shared" si="29"/>
        <v>696200</v>
      </c>
    </row>
    <row r="938" spans="1:9" x14ac:dyDescent="0.2">
      <c r="A938" s="186">
        <v>192</v>
      </c>
      <c r="B938" s="22" t="s">
        <v>477</v>
      </c>
      <c r="C938" s="14">
        <v>1</v>
      </c>
      <c r="D938" s="301">
        <v>1121000</v>
      </c>
      <c r="E938" s="306" t="s">
        <v>12</v>
      </c>
      <c r="F938" s="350">
        <v>1045000</v>
      </c>
      <c r="G938" s="446" t="s">
        <v>12</v>
      </c>
      <c r="H938" s="460">
        <f t="shared" si="28"/>
        <v>1083000</v>
      </c>
      <c r="I938" s="416" t="s">
        <v>12</v>
      </c>
    </row>
    <row r="939" spans="1:9" x14ac:dyDescent="0.2">
      <c r="A939" s="190">
        <v>193</v>
      </c>
      <c r="B939" s="22" t="s">
        <v>478</v>
      </c>
      <c r="C939" s="17">
        <v>1</v>
      </c>
      <c r="D939" s="301">
        <v>297500</v>
      </c>
      <c r="E939" s="306" t="s">
        <v>12</v>
      </c>
      <c r="F939" s="350">
        <v>270000</v>
      </c>
      <c r="G939" s="446" t="s">
        <v>12</v>
      </c>
      <c r="H939" s="460">
        <f t="shared" si="28"/>
        <v>283750</v>
      </c>
      <c r="I939" s="416" t="s">
        <v>12</v>
      </c>
    </row>
    <row r="940" spans="1:9" ht="12" thickBot="1" x14ac:dyDescent="0.25">
      <c r="A940" s="186">
        <v>194</v>
      </c>
      <c r="B940" s="22" t="s">
        <v>479</v>
      </c>
      <c r="C940" s="14">
        <v>1</v>
      </c>
      <c r="D940" s="301">
        <v>363000</v>
      </c>
      <c r="E940" s="306" t="s">
        <v>12</v>
      </c>
      <c r="F940" s="350">
        <v>327000</v>
      </c>
      <c r="G940" s="446" t="s">
        <v>12</v>
      </c>
      <c r="H940" s="460">
        <f t="shared" si="28"/>
        <v>345000</v>
      </c>
      <c r="I940" s="416" t="s">
        <v>12</v>
      </c>
    </row>
    <row r="941" spans="1:9" ht="12" thickBot="1" x14ac:dyDescent="0.25">
      <c r="A941" s="193"/>
      <c r="B941" s="194" t="s">
        <v>182</v>
      </c>
      <c r="C941" s="215"/>
      <c r="D941" s="334"/>
      <c r="E941" s="335"/>
      <c r="F941" s="380"/>
      <c r="G941" s="380"/>
      <c r="H941" s="619"/>
      <c r="I941" s="381"/>
    </row>
    <row r="942" spans="1:9" x14ac:dyDescent="0.2">
      <c r="A942" s="196">
        <v>195</v>
      </c>
      <c r="B942" s="197" t="s">
        <v>183</v>
      </c>
      <c r="C942" s="211">
        <v>1</v>
      </c>
      <c r="D942" s="305">
        <v>2481600</v>
      </c>
      <c r="E942" s="304">
        <v>77900</v>
      </c>
      <c r="F942" s="352">
        <v>2417000</v>
      </c>
      <c r="G942" s="445">
        <v>76000</v>
      </c>
      <c r="H942" s="460">
        <f t="shared" si="28"/>
        <v>2449300</v>
      </c>
      <c r="I942" s="461">
        <f t="shared" si="29"/>
        <v>76950</v>
      </c>
    </row>
    <row r="943" spans="1:9" x14ac:dyDescent="0.2">
      <c r="A943" s="186">
        <v>196</v>
      </c>
      <c r="B943" s="187" t="s">
        <v>184</v>
      </c>
      <c r="C943" s="212">
        <v>1</v>
      </c>
      <c r="D943" s="297">
        <v>946400</v>
      </c>
      <c r="E943" s="299">
        <v>53700</v>
      </c>
      <c r="F943" s="347">
        <v>853000</v>
      </c>
      <c r="G943" s="443">
        <v>48000</v>
      </c>
      <c r="H943" s="460">
        <f t="shared" si="28"/>
        <v>899700</v>
      </c>
      <c r="I943" s="461">
        <f t="shared" si="29"/>
        <v>50850</v>
      </c>
    </row>
    <row r="944" spans="1:9" x14ac:dyDescent="0.2">
      <c r="A944" s="196">
        <v>197</v>
      </c>
      <c r="B944" s="187" t="s">
        <v>185</v>
      </c>
      <c r="C944" s="212">
        <v>1</v>
      </c>
      <c r="D944" s="297">
        <v>1631200</v>
      </c>
      <c r="E944" s="299">
        <v>374100</v>
      </c>
      <c r="F944" s="347">
        <v>1497000</v>
      </c>
      <c r="G944" s="443">
        <v>343000</v>
      </c>
      <c r="H944" s="460">
        <f t="shared" si="28"/>
        <v>1564100</v>
      </c>
      <c r="I944" s="461">
        <f t="shared" si="29"/>
        <v>358550</v>
      </c>
    </row>
    <row r="945" spans="1:9" x14ac:dyDescent="0.2">
      <c r="A945" s="186">
        <v>198</v>
      </c>
      <c r="B945" s="187" t="s">
        <v>186</v>
      </c>
      <c r="C945" s="212">
        <v>1</v>
      </c>
      <c r="D945" s="297">
        <v>575000</v>
      </c>
      <c r="E945" s="299" t="s">
        <v>12</v>
      </c>
      <c r="F945" s="347">
        <v>540000</v>
      </c>
      <c r="G945" s="443" t="s">
        <v>12</v>
      </c>
      <c r="H945" s="460">
        <f t="shared" si="28"/>
        <v>557500</v>
      </c>
      <c r="I945" s="416" t="s">
        <v>12</v>
      </c>
    </row>
    <row r="946" spans="1:9" ht="22.5" x14ac:dyDescent="0.2">
      <c r="A946" s="196">
        <v>199</v>
      </c>
      <c r="B946" s="187" t="s">
        <v>187</v>
      </c>
      <c r="C946" s="212">
        <v>1</v>
      </c>
      <c r="D946" s="297">
        <v>1210000</v>
      </c>
      <c r="E946" s="299">
        <v>363000</v>
      </c>
      <c r="F946" s="347">
        <v>1110000</v>
      </c>
      <c r="G946" s="443">
        <v>333000</v>
      </c>
      <c r="H946" s="460">
        <f t="shared" si="28"/>
        <v>1160000</v>
      </c>
      <c r="I946" s="461">
        <f t="shared" si="29"/>
        <v>348000</v>
      </c>
    </row>
    <row r="947" spans="1:9" x14ac:dyDescent="0.2">
      <c r="A947" s="186">
        <v>200</v>
      </c>
      <c r="B947" s="187" t="s">
        <v>188</v>
      </c>
      <c r="C947" s="212">
        <v>1</v>
      </c>
      <c r="D947" s="297">
        <v>407400</v>
      </c>
      <c r="E947" s="299">
        <v>50900</v>
      </c>
      <c r="F947" s="347">
        <v>370000</v>
      </c>
      <c r="G947" s="443">
        <v>46000</v>
      </c>
      <c r="H947" s="460">
        <f t="shared" si="28"/>
        <v>388700</v>
      </c>
      <c r="I947" s="461">
        <f t="shared" si="29"/>
        <v>48450</v>
      </c>
    </row>
    <row r="948" spans="1:9" x14ac:dyDescent="0.2">
      <c r="A948" s="196">
        <v>201</v>
      </c>
      <c r="B948" s="187" t="s">
        <v>189</v>
      </c>
      <c r="C948" s="212">
        <v>1</v>
      </c>
      <c r="D948" s="297">
        <v>80200</v>
      </c>
      <c r="E948" s="299">
        <v>23700</v>
      </c>
      <c r="F948" s="347">
        <v>74000</v>
      </c>
      <c r="G948" s="443">
        <v>22000</v>
      </c>
      <c r="H948" s="460">
        <f t="shared" si="28"/>
        <v>77100</v>
      </c>
      <c r="I948" s="461">
        <f t="shared" si="29"/>
        <v>22850</v>
      </c>
    </row>
    <row r="949" spans="1:9" x14ac:dyDescent="0.2">
      <c r="A949" s="186">
        <v>202</v>
      </c>
      <c r="B949" s="187" t="s">
        <v>190</v>
      </c>
      <c r="C949" s="212">
        <v>1</v>
      </c>
      <c r="D949" s="297">
        <v>1010000</v>
      </c>
      <c r="E949" s="299">
        <v>104200</v>
      </c>
      <c r="F949" s="347">
        <v>984000</v>
      </c>
      <c r="G949" s="443">
        <v>101000</v>
      </c>
      <c r="H949" s="460">
        <f t="shared" si="28"/>
        <v>997000</v>
      </c>
      <c r="I949" s="461">
        <f t="shared" si="29"/>
        <v>102600</v>
      </c>
    </row>
    <row r="950" spans="1:9" x14ac:dyDescent="0.2">
      <c r="A950" s="196">
        <v>203</v>
      </c>
      <c r="B950" s="187" t="s">
        <v>191</v>
      </c>
      <c r="C950" s="212">
        <v>1</v>
      </c>
      <c r="D950" s="297">
        <v>821600</v>
      </c>
      <c r="E950" s="299">
        <v>255000</v>
      </c>
      <c r="F950" s="347">
        <v>794000</v>
      </c>
      <c r="G950" s="443">
        <v>246000</v>
      </c>
      <c r="H950" s="460">
        <f t="shared" si="28"/>
        <v>807800</v>
      </c>
      <c r="I950" s="461">
        <f t="shared" si="29"/>
        <v>250500</v>
      </c>
    </row>
    <row r="951" spans="1:9" x14ac:dyDescent="0.2">
      <c r="A951" s="186">
        <v>204</v>
      </c>
      <c r="B951" s="187" t="s">
        <v>192</v>
      </c>
      <c r="C951" s="212">
        <v>1</v>
      </c>
      <c r="D951" s="297">
        <v>1184300</v>
      </c>
      <c r="E951" s="299">
        <v>179800</v>
      </c>
      <c r="F951" s="347">
        <v>1134000</v>
      </c>
      <c r="G951" s="443">
        <v>172000</v>
      </c>
      <c r="H951" s="460">
        <f t="shared" si="28"/>
        <v>1159150</v>
      </c>
      <c r="I951" s="461">
        <f t="shared" si="29"/>
        <v>175900</v>
      </c>
    </row>
    <row r="952" spans="1:9" x14ac:dyDescent="0.2">
      <c r="A952" s="196">
        <v>205</v>
      </c>
      <c r="B952" s="187" t="s">
        <v>193</v>
      </c>
      <c r="C952" s="212">
        <v>1</v>
      </c>
      <c r="D952" s="297">
        <v>1052500</v>
      </c>
      <c r="E952" s="299">
        <v>265400</v>
      </c>
      <c r="F952" s="347">
        <v>964000</v>
      </c>
      <c r="G952" s="443">
        <v>243000</v>
      </c>
      <c r="H952" s="460">
        <f t="shared" si="28"/>
        <v>1008250</v>
      </c>
      <c r="I952" s="461">
        <f t="shared" si="29"/>
        <v>254200</v>
      </c>
    </row>
    <row r="953" spans="1:9" x14ac:dyDescent="0.2">
      <c r="A953" s="186">
        <v>206</v>
      </c>
      <c r="B953" s="187" t="s">
        <v>194</v>
      </c>
      <c r="C953" s="212">
        <v>1</v>
      </c>
      <c r="D953" s="323">
        <v>43800</v>
      </c>
      <c r="E953" s="299">
        <v>80300</v>
      </c>
      <c r="F953" s="415">
        <v>40000</v>
      </c>
      <c r="G953" s="443">
        <v>73000</v>
      </c>
      <c r="H953" s="460">
        <f t="shared" si="28"/>
        <v>41900</v>
      </c>
      <c r="I953" s="461">
        <f t="shared" si="29"/>
        <v>76650</v>
      </c>
    </row>
    <row r="954" spans="1:9" x14ac:dyDescent="0.2">
      <c r="A954" s="196">
        <v>207</v>
      </c>
      <c r="B954" s="187" t="s">
        <v>195</v>
      </c>
      <c r="C954" s="212">
        <v>1</v>
      </c>
      <c r="D954" s="323">
        <v>34400</v>
      </c>
      <c r="E954" s="299">
        <v>97300</v>
      </c>
      <c r="F954" s="415">
        <v>33000</v>
      </c>
      <c r="G954" s="443">
        <v>92000</v>
      </c>
      <c r="H954" s="460">
        <f t="shared" si="28"/>
        <v>33700</v>
      </c>
      <c r="I954" s="461">
        <f t="shared" si="29"/>
        <v>94650</v>
      </c>
    </row>
    <row r="955" spans="1:9" x14ac:dyDescent="0.2">
      <c r="A955" s="186">
        <v>208</v>
      </c>
      <c r="B955" s="187" t="s">
        <v>197</v>
      </c>
      <c r="C955" s="212">
        <v>1</v>
      </c>
      <c r="D955" s="323">
        <v>284300</v>
      </c>
      <c r="E955" s="299">
        <v>653100</v>
      </c>
      <c r="F955" s="415">
        <v>261000</v>
      </c>
      <c r="G955" s="443">
        <v>600000</v>
      </c>
      <c r="H955" s="460">
        <f t="shared" si="28"/>
        <v>272650</v>
      </c>
      <c r="I955" s="461">
        <f t="shared" si="29"/>
        <v>626550</v>
      </c>
    </row>
    <row r="956" spans="1:9" x14ac:dyDescent="0.2">
      <c r="A956" s="196">
        <v>209</v>
      </c>
      <c r="B956" s="187" t="s">
        <v>198</v>
      </c>
      <c r="C956" s="212">
        <v>1</v>
      </c>
      <c r="D956" s="323">
        <v>285000</v>
      </c>
      <c r="E956" s="299">
        <v>645100</v>
      </c>
      <c r="F956" s="415">
        <v>254000</v>
      </c>
      <c r="G956" s="443">
        <v>576000</v>
      </c>
      <c r="H956" s="460">
        <f t="shared" si="28"/>
        <v>269500</v>
      </c>
      <c r="I956" s="461">
        <f t="shared" si="29"/>
        <v>610550</v>
      </c>
    </row>
    <row r="957" spans="1:9" x14ac:dyDescent="0.2">
      <c r="A957" s="186">
        <v>210</v>
      </c>
      <c r="B957" s="187" t="s">
        <v>199</v>
      </c>
      <c r="C957" s="212">
        <v>1</v>
      </c>
      <c r="D957" s="323" t="s">
        <v>12</v>
      </c>
      <c r="E957" s="299">
        <v>232000</v>
      </c>
      <c r="F957" s="415" t="s">
        <v>12</v>
      </c>
      <c r="G957" s="443">
        <v>222000</v>
      </c>
      <c r="H957" s="415" t="s">
        <v>12</v>
      </c>
      <c r="I957" s="461">
        <f t="shared" si="29"/>
        <v>227000</v>
      </c>
    </row>
    <row r="958" spans="1:9" x14ac:dyDescent="0.2">
      <c r="A958" s="196">
        <v>211</v>
      </c>
      <c r="B958" s="187" t="s">
        <v>200</v>
      </c>
      <c r="C958" s="212">
        <v>1</v>
      </c>
      <c r="D958" s="323" t="s">
        <v>12</v>
      </c>
      <c r="E958" s="299">
        <v>305000</v>
      </c>
      <c r="F958" s="415" t="s">
        <v>12</v>
      </c>
      <c r="G958" s="443">
        <v>278000</v>
      </c>
      <c r="H958" s="415" t="s">
        <v>12</v>
      </c>
      <c r="I958" s="461">
        <f t="shared" si="29"/>
        <v>291500</v>
      </c>
    </row>
    <row r="959" spans="1:9" x14ac:dyDescent="0.2">
      <c r="A959" s="186">
        <v>212</v>
      </c>
      <c r="B959" s="187" t="s">
        <v>201</v>
      </c>
      <c r="C959" s="212">
        <v>1</v>
      </c>
      <c r="D959" s="323" t="s">
        <v>12</v>
      </c>
      <c r="E959" s="299">
        <v>236000</v>
      </c>
      <c r="F959" s="415" t="s">
        <v>12</v>
      </c>
      <c r="G959" s="443">
        <v>226000</v>
      </c>
      <c r="H959" s="415" t="s">
        <v>12</v>
      </c>
      <c r="I959" s="461">
        <f t="shared" si="29"/>
        <v>231000</v>
      </c>
    </row>
    <row r="960" spans="1:9" x14ac:dyDescent="0.2">
      <c r="A960" s="196">
        <v>213</v>
      </c>
      <c r="B960" s="187" t="s">
        <v>202</v>
      </c>
      <c r="C960" s="212">
        <v>1</v>
      </c>
      <c r="D960" s="297">
        <v>114000</v>
      </c>
      <c r="E960" s="299">
        <v>3019400</v>
      </c>
      <c r="F960" s="347">
        <v>104000</v>
      </c>
      <c r="G960" s="443">
        <v>2747000</v>
      </c>
      <c r="H960" s="460">
        <f t="shared" si="28"/>
        <v>109000</v>
      </c>
      <c r="I960" s="461">
        <f t="shared" si="29"/>
        <v>2883200</v>
      </c>
    </row>
    <row r="961" spans="1:9" x14ac:dyDescent="0.2">
      <c r="A961" s="186">
        <v>214</v>
      </c>
      <c r="B961" s="187" t="s">
        <v>203</v>
      </c>
      <c r="C961" s="212">
        <v>1</v>
      </c>
      <c r="D961" s="297">
        <v>49800</v>
      </c>
      <c r="E961" s="299">
        <v>522200</v>
      </c>
      <c r="F961" s="347">
        <v>49000</v>
      </c>
      <c r="G961" s="443">
        <v>509000</v>
      </c>
      <c r="H961" s="460">
        <f t="shared" si="28"/>
        <v>49400</v>
      </c>
      <c r="I961" s="461">
        <f t="shared" si="29"/>
        <v>515600</v>
      </c>
    </row>
    <row r="962" spans="1:9" x14ac:dyDescent="0.2">
      <c r="A962" s="196">
        <v>215</v>
      </c>
      <c r="B962" s="187" t="s">
        <v>204</v>
      </c>
      <c r="C962" s="212">
        <v>1</v>
      </c>
      <c r="D962" s="297">
        <v>643500</v>
      </c>
      <c r="E962" s="299">
        <v>25000</v>
      </c>
      <c r="F962" s="347">
        <v>622000</v>
      </c>
      <c r="G962" s="443">
        <v>24000</v>
      </c>
      <c r="H962" s="460">
        <f t="shared" si="28"/>
        <v>632750</v>
      </c>
      <c r="I962" s="461">
        <f t="shared" si="29"/>
        <v>24500</v>
      </c>
    </row>
    <row r="963" spans="1:9" x14ac:dyDescent="0.2">
      <c r="A963" s="186">
        <v>216</v>
      </c>
      <c r="B963" s="187" t="s">
        <v>205</v>
      </c>
      <c r="C963" s="212">
        <v>1</v>
      </c>
      <c r="D963" s="297">
        <v>795200</v>
      </c>
      <c r="E963" s="299">
        <v>111300</v>
      </c>
      <c r="F963" s="347">
        <v>743000</v>
      </c>
      <c r="G963" s="443">
        <v>104000</v>
      </c>
      <c r="H963" s="460">
        <f t="shared" si="28"/>
        <v>769100</v>
      </c>
      <c r="I963" s="461">
        <f t="shared" si="29"/>
        <v>107650</v>
      </c>
    </row>
    <row r="964" spans="1:9" x14ac:dyDescent="0.2">
      <c r="A964" s="196">
        <v>217</v>
      </c>
      <c r="B964" s="187" t="s">
        <v>206</v>
      </c>
      <c r="C964" s="212">
        <v>1</v>
      </c>
      <c r="D964" s="297">
        <v>1668300</v>
      </c>
      <c r="E964" s="299">
        <v>123400</v>
      </c>
      <c r="F964" s="347">
        <v>1625000</v>
      </c>
      <c r="G964" s="443">
        <v>120000</v>
      </c>
      <c r="H964" s="460">
        <f t="shared" si="28"/>
        <v>1646650</v>
      </c>
      <c r="I964" s="461">
        <f t="shared" si="29"/>
        <v>121700</v>
      </c>
    </row>
    <row r="965" spans="1:9" x14ac:dyDescent="0.2">
      <c r="A965" s="186">
        <v>218</v>
      </c>
      <c r="B965" s="187" t="s">
        <v>270</v>
      </c>
      <c r="C965" s="212">
        <v>1</v>
      </c>
      <c r="D965" s="297">
        <v>2728400</v>
      </c>
      <c r="E965" s="299">
        <v>99600</v>
      </c>
      <c r="F965" s="347">
        <v>2636000</v>
      </c>
      <c r="G965" s="443">
        <v>96000</v>
      </c>
      <c r="H965" s="460">
        <f t="shared" si="28"/>
        <v>2682200</v>
      </c>
      <c r="I965" s="461">
        <f t="shared" si="29"/>
        <v>97800</v>
      </c>
    </row>
    <row r="966" spans="1:9" x14ac:dyDescent="0.2">
      <c r="A966" s="196">
        <v>219</v>
      </c>
      <c r="B966" s="187" t="s">
        <v>271</v>
      </c>
      <c r="C966" s="212">
        <v>1</v>
      </c>
      <c r="D966" s="297">
        <v>3590400</v>
      </c>
      <c r="E966" s="299">
        <v>103000</v>
      </c>
      <c r="F966" s="347">
        <v>3178000</v>
      </c>
      <c r="G966" s="443">
        <v>91000</v>
      </c>
      <c r="H966" s="460">
        <f t="shared" si="28"/>
        <v>3384200</v>
      </c>
      <c r="I966" s="461">
        <f t="shared" si="29"/>
        <v>97000</v>
      </c>
    </row>
    <row r="967" spans="1:9" x14ac:dyDescent="0.2">
      <c r="A967" s="186">
        <v>220</v>
      </c>
      <c r="B967" s="187" t="s">
        <v>207</v>
      </c>
      <c r="C967" s="212">
        <v>1</v>
      </c>
      <c r="D967" s="297">
        <v>360000</v>
      </c>
      <c r="E967" s="299" t="s">
        <v>12</v>
      </c>
      <c r="F967" s="347">
        <v>342000</v>
      </c>
      <c r="G967" s="443" t="s">
        <v>12</v>
      </c>
      <c r="H967" s="460">
        <f t="shared" si="28"/>
        <v>351000</v>
      </c>
      <c r="I967" s="416" t="s">
        <v>12</v>
      </c>
    </row>
    <row r="968" spans="1:9" x14ac:dyDescent="0.2">
      <c r="A968" s="196">
        <v>221</v>
      </c>
      <c r="B968" s="187" t="s">
        <v>208</v>
      </c>
      <c r="C968" s="212">
        <v>1</v>
      </c>
      <c r="D968" s="297">
        <v>733500</v>
      </c>
      <c r="E968" s="299">
        <v>358300</v>
      </c>
      <c r="F968" s="347">
        <v>721000</v>
      </c>
      <c r="G968" s="443">
        <v>352000</v>
      </c>
      <c r="H968" s="460">
        <f t="shared" si="28"/>
        <v>727250</v>
      </c>
      <c r="I968" s="461">
        <f t="shared" si="29"/>
        <v>355150</v>
      </c>
    </row>
    <row r="969" spans="1:9" ht="12" thickBot="1" x14ac:dyDescent="0.25">
      <c r="A969" s="186">
        <v>222</v>
      </c>
      <c r="B969" s="216" t="s">
        <v>331</v>
      </c>
      <c r="C969" s="217">
        <v>1</v>
      </c>
      <c r="D969" s="308">
        <v>169400</v>
      </c>
      <c r="E969" s="309" t="s">
        <v>12</v>
      </c>
      <c r="F969" s="354">
        <v>151000</v>
      </c>
      <c r="G969" s="447" t="s">
        <v>12</v>
      </c>
      <c r="H969" s="460">
        <f t="shared" si="28"/>
        <v>160200</v>
      </c>
      <c r="I969" s="416" t="s">
        <v>12</v>
      </c>
    </row>
    <row r="970" spans="1:9" ht="13.5" thickBot="1" x14ac:dyDescent="0.25">
      <c r="A970" s="218"/>
      <c r="B970" s="219" t="s">
        <v>210</v>
      </c>
      <c r="C970" s="247"/>
      <c r="D970" s="327">
        <f>SUM(D738:D969)</f>
        <v>466498200</v>
      </c>
      <c r="E970" s="327">
        <f>SUM(E738:E969)</f>
        <v>142363300</v>
      </c>
      <c r="F970" s="421">
        <f>SUM(F738:F969)</f>
        <v>440364000</v>
      </c>
      <c r="G970" s="679">
        <f>SUM(G738:G969)</f>
        <v>134644000</v>
      </c>
      <c r="H970" s="421">
        <f t="shared" si="28"/>
        <v>453431100</v>
      </c>
      <c r="I970" s="421">
        <f t="shared" si="29"/>
        <v>138503650</v>
      </c>
    </row>
    <row r="971" spans="1:9" x14ac:dyDescent="0.2">
      <c r="A971" s="128"/>
      <c r="B971" s="128"/>
      <c r="C971" s="128"/>
      <c r="D971" s="320"/>
      <c r="E971" s="320"/>
      <c r="F971" s="413"/>
      <c r="G971" s="413"/>
    </row>
    <row r="972" spans="1:9" ht="12" thickBot="1" x14ac:dyDescent="0.25">
      <c r="A972" s="128"/>
      <c r="B972" s="128"/>
      <c r="C972" s="128"/>
      <c r="D972" s="320"/>
      <c r="E972" s="320"/>
      <c r="F972" s="413"/>
      <c r="G972" s="413"/>
    </row>
    <row r="973" spans="1:9" ht="16.5" thickBot="1" x14ac:dyDescent="0.25">
      <c r="A973" s="128"/>
      <c r="B973" s="128"/>
      <c r="C973" s="128"/>
      <c r="D973" s="882" t="s">
        <v>499</v>
      </c>
      <c r="E973" s="883"/>
      <c r="F973" s="884" t="s">
        <v>500</v>
      </c>
      <c r="G973" s="885"/>
      <c r="H973" s="773" t="s">
        <v>503</v>
      </c>
      <c r="I973" s="774"/>
    </row>
    <row r="974" spans="1:9" ht="32.25" thickBot="1" x14ac:dyDescent="0.25">
      <c r="A974" s="128"/>
      <c r="B974" s="128"/>
      <c r="C974" s="128"/>
      <c r="D974" s="362" t="s">
        <v>501</v>
      </c>
      <c r="E974" s="361" t="s">
        <v>464</v>
      </c>
      <c r="F974" s="362" t="s">
        <v>501</v>
      </c>
      <c r="G974" s="361" t="s">
        <v>464</v>
      </c>
      <c r="H974" s="470" t="s">
        <v>504</v>
      </c>
      <c r="I974" s="471" t="s">
        <v>464</v>
      </c>
    </row>
    <row r="975" spans="1:9" ht="13.5" thickBot="1" x14ac:dyDescent="0.25">
      <c r="A975" s="918" t="s">
        <v>392</v>
      </c>
      <c r="B975" s="919"/>
      <c r="C975" s="920"/>
      <c r="D975" s="360">
        <f>D970+D727+D484+D241</f>
        <v>1592396300</v>
      </c>
      <c r="E975" s="360">
        <f>E970+E727+E484+E241</f>
        <v>544981400</v>
      </c>
      <c r="F975" s="359">
        <f>F970+F727+F484+F241</f>
        <v>1502272000</v>
      </c>
      <c r="G975" s="359">
        <f>G970+G727+G484+G241</f>
        <v>514414000</v>
      </c>
      <c r="H975" s="472">
        <f>(D975+F975)/2</f>
        <v>1547334150</v>
      </c>
      <c r="I975" s="473">
        <f>(E975+G975)/2</f>
        <v>529697700</v>
      </c>
    </row>
    <row r="976" spans="1:9" ht="13.5" thickBot="1" x14ac:dyDescent="0.25">
      <c r="A976" s="918" t="s">
        <v>298</v>
      </c>
      <c r="B976" s="919"/>
      <c r="C976" s="920"/>
      <c r="D976" s="360">
        <f>D975*0.19</f>
        <v>302555297</v>
      </c>
      <c r="E976" s="360">
        <f>E975*0.19</f>
        <v>103546466</v>
      </c>
      <c r="F976" s="359">
        <f>F975*0.19</f>
        <v>285431680</v>
      </c>
      <c r="G976" s="359">
        <f>G975*0.19</f>
        <v>97738660</v>
      </c>
      <c r="H976" s="474">
        <f t="shared" ref="H976:I977" si="30">(D976+F976)/2</f>
        <v>293993488.5</v>
      </c>
      <c r="I976" s="475">
        <f t="shared" si="30"/>
        <v>100642563</v>
      </c>
    </row>
    <row r="977" spans="1:9" ht="13.5" thickBot="1" x14ac:dyDescent="0.25">
      <c r="A977" s="918" t="s">
        <v>393</v>
      </c>
      <c r="B977" s="919"/>
      <c r="C977" s="920"/>
      <c r="D977" s="360">
        <f>D976+D975</f>
        <v>1894951597</v>
      </c>
      <c r="E977" s="360">
        <f>E976+E975</f>
        <v>648527866</v>
      </c>
      <c r="F977" s="359">
        <f>F976+F975</f>
        <v>1787703680</v>
      </c>
      <c r="G977" s="359">
        <f>G976+G975</f>
        <v>612152660</v>
      </c>
      <c r="H977" s="476">
        <f t="shared" si="30"/>
        <v>1841327638.5</v>
      </c>
      <c r="I977" s="477">
        <f>(E977+G977)/2</f>
        <v>630340263</v>
      </c>
    </row>
    <row r="978" spans="1:9" x14ac:dyDescent="0.2">
      <c r="A978" s="128"/>
      <c r="B978" s="128"/>
      <c r="C978" s="128"/>
      <c r="D978" s="320"/>
      <c r="E978" s="320"/>
    </row>
  </sheetData>
  <autoFilter ref="I1:I978" xr:uid="{00000000-0001-0000-0400-000000000000}"/>
  <mergeCells count="74">
    <mergeCell ref="D735:D737"/>
    <mergeCell ref="E735:E737"/>
    <mergeCell ref="A492:B493"/>
    <mergeCell ref="C492:C493"/>
    <mergeCell ref="D492:D494"/>
    <mergeCell ref="E492:E494"/>
    <mergeCell ref="A729:B730"/>
    <mergeCell ref="C729:C734"/>
    <mergeCell ref="D729:E734"/>
    <mergeCell ref="A731:B731"/>
    <mergeCell ref="A732:B732"/>
    <mergeCell ref="A733:B733"/>
    <mergeCell ref="A734:B734"/>
    <mergeCell ref="A975:C975"/>
    <mergeCell ref="A976:C976"/>
    <mergeCell ref="A977:C977"/>
    <mergeCell ref="A735:B736"/>
    <mergeCell ref="C735:C736"/>
    <mergeCell ref="A8:B9"/>
    <mergeCell ref="C8:C9"/>
    <mergeCell ref="D8:D10"/>
    <mergeCell ref="E8:E10"/>
    <mergeCell ref="A243:B244"/>
    <mergeCell ref="C243:C248"/>
    <mergeCell ref="D243:E248"/>
    <mergeCell ref="A245:B245"/>
    <mergeCell ref="A246:B246"/>
    <mergeCell ref="A247:B247"/>
    <mergeCell ref="A248:B248"/>
    <mergeCell ref="E249:E251"/>
    <mergeCell ref="A486:B487"/>
    <mergeCell ref="C486:C491"/>
    <mergeCell ref="D486:E491"/>
    <mergeCell ref="A488:B488"/>
    <mergeCell ref="A489:B489"/>
    <mergeCell ref="A490:B490"/>
    <mergeCell ref="A491:B491"/>
    <mergeCell ref="A249:B250"/>
    <mergeCell ref="C249:C250"/>
    <mergeCell ref="D249:D251"/>
    <mergeCell ref="A2:B3"/>
    <mergeCell ref="C2:C7"/>
    <mergeCell ref="D2:E7"/>
    <mergeCell ref="A4:B4"/>
    <mergeCell ref="A5:B5"/>
    <mergeCell ref="A6:B6"/>
    <mergeCell ref="A7:B7"/>
    <mergeCell ref="F486:G491"/>
    <mergeCell ref="F492:F494"/>
    <mergeCell ref="G492:G494"/>
    <mergeCell ref="F729:G734"/>
    <mergeCell ref="F735:F737"/>
    <mergeCell ref="G735:G737"/>
    <mergeCell ref="F8:F10"/>
    <mergeCell ref="G8:G10"/>
    <mergeCell ref="F243:G248"/>
    <mergeCell ref="F249:F251"/>
    <mergeCell ref="G249:G251"/>
    <mergeCell ref="D973:E973"/>
    <mergeCell ref="F973:G973"/>
    <mergeCell ref="H2:I7"/>
    <mergeCell ref="H8:H10"/>
    <mergeCell ref="I8:I10"/>
    <mergeCell ref="H243:I248"/>
    <mergeCell ref="H249:H251"/>
    <mergeCell ref="I249:I251"/>
    <mergeCell ref="H486:I491"/>
    <mergeCell ref="H492:H494"/>
    <mergeCell ref="I492:I494"/>
    <mergeCell ref="H729:I734"/>
    <mergeCell ref="H735:H737"/>
    <mergeCell ref="I735:I737"/>
    <mergeCell ref="H973:I973"/>
    <mergeCell ref="F2:G7"/>
  </mergeCells>
  <pageMargins left="0.7" right="0.7" top="0.75" bottom="0.75" header="0.511811023622047" footer="0.511811023622047"/>
  <pageSetup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92D050"/>
  </sheetPr>
  <dimension ref="A1:I899"/>
  <sheetViews>
    <sheetView topLeftCell="A861" zoomScaleNormal="100" workbookViewId="0">
      <selection activeCell="H894" sqref="H894:I898"/>
    </sheetView>
  </sheetViews>
  <sheetFormatPr baseColWidth="10" defaultColWidth="11.42578125" defaultRowHeight="11.25" x14ac:dyDescent="0.2"/>
  <cols>
    <col min="1" max="1" width="11.42578125" style="1"/>
    <col min="2" max="2" width="68.42578125" style="1" customWidth="1"/>
    <col min="3" max="3" width="11.42578125" style="1"/>
    <col min="4" max="5" width="19.7109375" style="469" customWidth="1"/>
    <col min="6" max="7" width="24" style="685" customWidth="1"/>
    <col min="8" max="8" width="19" style="469" customWidth="1"/>
    <col min="9" max="9" width="16.7109375" style="469" customWidth="1"/>
    <col min="10" max="16384" width="11.42578125" style="1"/>
  </cols>
  <sheetData>
    <row r="1" spans="1:9" ht="38.1" customHeight="1" x14ac:dyDescent="0.2">
      <c r="A1" s="273"/>
      <c r="B1" s="318" t="s">
        <v>480</v>
      </c>
      <c r="C1" s="898" t="s">
        <v>0</v>
      </c>
      <c r="D1" s="801" t="s">
        <v>497</v>
      </c>
      <c r="E1" s="802"/>
      <c r="F1" s="761" t="s">
        <v>498</v>
      </c>
      <c r="G1" s="790"/>
      <c r="H1" s="761" t="s">
        <v>503</v>
      </c>
      <c r="I1" s="762"/>
    </row>
    <row r="2" spans="1:9" ht="18.75" customHeight="1" x14ac:dyDescent="0.2">
      <c r="A2" s="274"/>
      <c r="B2" s="275"/>
      <c r="C2" s="899"/>
      <c r="D2" s="803"/>
      <c r="E2" s="804"/>
      <c r="F2" s="763"/>
      <c r="G2" s="791"/>
      <c r="H2" s="763"/>
      <c r="I2" s="764"/>
    </row>
    <row r="3" spans="1:9" ht="18.75" customHeight="1" x14ac:dyDescent="0.2">
      <c r="A3" s="900" t="s">
        <v>394</v>
      </c>
      <c r="B3" s="901"/>
      <c r="C3" s="899"/>
      <c r="D3" s="803"/>
      <c r="E3" s="804"/>
      <c r="F3" s="763"/>
      <c r="G3" s="791"/>
      <c r="H3" s="763"/>
      <c r="I3" s="764"/>
    </row>
    <row r="4" spans="1:9" ht="18.75" customHeight="1" x14ac:dyDescent="0.2">
      <c r="A4" s="900" t="s">
        <v>395</v>
      </c>
      <c r="B4" s="901"/>
      <c r="C4" s="899"/>
      <c r="D4" s="803"/>
      <c r="E4" s="804"/>
      <c r="F4" s="763"/>
      <c r="G4" s="791"/>
      <c r="H4" s="763"/>
      <c r="I4" s="764"/>
    </row>
    <row r="5" spans="1:9" ht="18.75" customHeight="1" x14ac:dyDescent="0.2">
      <c r="A5" s="900" t="s">
        <v>396</v>
      </c>
      <c r="B5" s="901"/>
      <c r="C5" s="899"/>
      <c r="D5" s="803"/>
      <c r="E5" s="804"/>
      <c r="F5" s="763"/>
      <c r="G5" s="791"/>
      <c r="H5" s="763"/>
      <c r="I5" s="764"/>
    </row>
    <row r="6" spans="1:9" ht="18.75" customHeight="1" thickBot="1" x14ac:dyDescent="0.25">
      <c r="A6" s="902" t="s">
        <v>397</v>
      </c>
      <c r="B6" s="903"/>
      <c r="C6" s="899"/>
      <c r="D6" s="805"/>
      <c r="E6" s="806"/>
      <c r="F6" s="765"/>
      <c r="G6" s="792"/>
      <c r="H6" s="765"/>
      <c r="I6" s="766"/>
    </row>
    <row r="7" spans="1:9" x14ac:dyDescent="0.2">
      <c r="A7" s="904" t="s">
        <v>398</v>
      </c>
      <c r="B7" s="905"/>
      <c r="C7" s="908"/>
      <c r="D7" s="767" t="s">
        <v>6</v>
      </c>
      <c r="E7" s="767" t="s">
        <v>7</v>
      </c>
      <c r="F7" s="767" t="s">
        <v>6</v>
      </c>
      <c r="G7" s="776" t="s">
        <v>7</v>
      </c>
      <c r="H7" s="767" t="s">
        <v>6</v>
      </c>
      <c r="I7" s="767" t="s">
        <v>7</v>
      </c>
    </row>
    <row r="8" spans="1:9" ht="12" customHeight="1" thickBot="1" x14ac:dyDescent="0.25">
      <c r="A8" s="906"/>
      <c r="B8" s="907"/>
      <c r="C8" s="909"/>
      <c r="D8" s="768"/>
      <c r="E8" s="768"/>
      <c r="F8" s="768"/>
      <c r="G8" s="777"/>
      <c r="H8" s="768"/>
      <c r="I8" s="768"/>
    </row>
    <row r="9" spans="1:9" ht="12" thickBot="1" x14ac:dyDescent="0.25">
      <c r="A9" s="180" t="s">
        <v>8</v>
      </c>
      <c r="B9" s="181" t="s">
        <v>9</v>
      </c>
      <c r="C9" s="249"/>
      <c r="D9" s="768"/>
      <c r="E9" s="768"/>
      <c r="F9" s="768"/>
      <c r="G9" s="777"/>
      <c r="H9" s="768"/>
      <c r="I9" s="768"/>
    </row>
    <row r="10" spans="1:9" ht="22.5" x14ac:dyDescent="0.2">
      <c r="A10" s="183">
        <v>1</v>
      </c>
      <c r="B10" s="184" t="s">
        <v>10</v>
      </c>
      <c r="C10" s="235">
        <v>1</v>
      </c>
      <c r="D10" s="620">
        <v>84700</v>
      </c>
      <c r="E10" s="647">
        <v>387200</v>
      </c>
      <c r="F10" s="480">
        <v>76000</v>
      </c>
      <c r="G10" s="481">
        <v>346000</v>
      </c>
      <c r="H10" s="458">
        <f>(D10+F10)/2</f>
        <v>80350</v>
      </c>
      <c r="I10" s="459">
        <f>(E10+G10)/2</f>
        <v>366600</v>
      </c>
    </row>
    <row r="11" spans="1:9" x14ac:dyDescent="0.2">
      <c r="A11" s="186">
        <v>2</v>
      </c>
      <c r="B11" s="187" t="s">
        <v>11</v>
      </c>
      <c r="C11" s="207">
        <v>1</v>
      </c>
      <c r="D11" s="648">
        <v>58500</v>
      </c>
      <c r="E11" s="649">
        <v>326100</v>
      </c>
      <c r="F11" s="484">
        <v>57000</v>
      </c>
      <c r="G11" s="487">
        <v>315000</v>
      </c>
      <c r="H11" s="460">
        <f t="shared" ref="H11:H74" si="0">(D11+F11)/2</f>
        <v>57750</v>
      </c>
      <c r="I11" s="461">
        <f t="shared" ref="I11:I74" si="1">(E11+G11)/2</f>
        <v>320550</v>
      </c>
    </row>
    <row r="12" spans="1:9" x14ac:dyDescent="0.2">
      <c r="A12" s="186">
        <v>3</v>
      </c>
      <c r="B12" s="187" t="s">
        <v>13</v>
      </c>
      <c r="C12" s="207">
        <v>1</v>
      </c>
      <c r="D12" s="648">
        <v>1940500</v>
      </c>
      <c r="E12" s="649">
        <v>331700</v>
      </c>
      <c r="F12" s="484">
        <v>1875000</v>
      </c>
      <c r="G12" s="487">
        <v>321000</v>
      </c>
      <c r="H12" s="460">
        <f t="shared" si="0"/>
        <v>1907750</v>
      </c>
      <c r="I12" s="461">
        <f t="shared" si="1"/>
        <v>326350</v>
      </c>
    </row>
    <row r="13" spans="1:9" ht="22.5" x14ac:dyDescent="0.2">
      <c r="A13" s="186">
        <v>4</v>
      </c>
      <c r="B13" s="187" t="s">
        <v>14</v>
      </c>
      <c r="C13" s="207">
        <v>1</v>
      </c>
      <c r="D13" s="648">
        <v>1694000</v>
      </c>
      <c r="E13" s="649">
        <v>484000</v>
      </c>
      <c r="F13" s="484">
        <v>1512000</v>
      </c>
      <c r="G13" s="487">
        <v>432000</v>
      </c>
      <c r="H13" s="460">
        <f t="shared" si="0"/>
        <v>1603000</v>
      </c>
      <c r="I13" s="461">
        <f t="shared" si="1"/>
        <v>458000</v>
      </c>
    </row>
    <row r="14" spans="1:9" x14ac:dyDescent="0.2">
      <c r="A14" s="186">
        <v>5</v>
      </c>
      <c r="B14" s="189" t="s">
        <v>15</v>
      </c>
      <c r="C14" s="207">
        <v>1</v>
      </c>
      <c r="D14" s="648">
        <v>1410300</v>
      </c>
      <c r="E14" s="649">
        <v>137700</v>
      </c>
      <c r="F14" s="484">
        <v>1283000</v>
      </c>
      <c r="G14" s="487">
        <v>125000</v>
      </c>
      <c r="H14" s="460">
        <f t="shared" si="0"/>
        <v>1346650</v>
      </c>
      <c r="I14" s="461">
        <f t="shared" si="1"/>
        <v>131350</v>
      </c>
    </row>
    <row r="15" spans="1:9" x14ac:dyDescent="0.2">
      <c r="A15" s="186">
        <v>6</v>
      </c>
      <c r="B15" s="189" t="s">
        <v>16</v>
      </c>
      <c r="C15" s="207">
        <v>1</v>
      </c>
      <c r="D15" s="648">
        <v>7525800</v>
      </c>
      <c r="E15" s="649">
        <v>66000</v>
      </c>
      <c r="F15" s="484">
        <v>7007000</v>
      </c>
      <c r="G15" s="487">
        <v>61000</v>
      </c>
      <c r="H15" s="460">
        <f t="shared" si="0"/>
        <v>7266400</v>
      </c>
      <c r="I15" s="461">
        <f t="shared" si="1"/>
        <v>63500</v>
      </c>
    </row>
    <row r="16" spans="1:9" x14ac:dyDescent="0.2">
      <c r="A16" s="186">
        <v>7</v>
      </c>
      <c r="B16" s="189" t="s">
        <v>17</v>
      </c>
      <c r="C16" s="207">
        <v>1</v>
      </c>
      <c r="D16" s="648">
        <v>3025000</v>
      </c>
      <c r="E16" s="649">
        <v>544500</v>
      </c>
      <c r="F16" s="484">
        <v>2875000</v>
      </c>
      <c r="G16" s="487">
        <v>518000</v>
      </c>
      <c r="H16" s="460">
        <f t="shared" si="0"/>
        <v>2950000</v>
      </c>
      <c r="I16" s="461">
        <f t="shared" si="1"/>
        <v>531250</v>
      </c>
    </row>
    <row r="17" spans="1:9" x14ac:dyDescent="0.2">
      <c r="A17" s="186">
        <v>8</v>
      </c>
      <c r="B17" s="189" t="s">
        <v>18</v>
      </c>
      <c r="C17" s="207">
        <v>1</v>
      </c>
      <c r="D17" s="624" t="s">
        <v>12</v>
      </c>
      <c r="E17" s="649">
        <v>512700</v>
      </c>
      <c r="F17" s="489" t="s">
        <v>12</v>
      </c>
      <c r="G17" s="487">
        <v>491000</v>
      </c>
      <c r="H17" s="489" t="s">
        <v>12</v>
      </c>
      <c r="I17" s="461">
        <f t="shared" si="1"/>
        <v>501850</v>
      </c>
    </row>
    <row r="18" spans="1:9" x14ac:dyDescent="0.2">
      <c r="A18" s="186">
        <v>9</v>
      </c>
      <c r="B18" s="189" t="s">
        <v>19</v>
      </c>
      <c r="C18" s="207">
        <v>1</v>
      </c>
      <c r="D18" s="648">
        <v>1053900</v>
      </c>
      <c r="E18" s="649">
        <v>323300</v>
      </c>
      <c r="F18" s="484">
        <v>1008000</v>
      </c>
      <c r="G18" s="487">
        <v>309000</v>
      </c>
      <c r="H18" s="460">
        <f t="shared" si="0"/>
        <v>1030950</v>
      </c>
      <c r="I18" s="461">
        <f t="shared" si="1"/>
        <v>316150</v>
      </c>
    </row>
    <row r="19" spans="1:9" x14ac:dyDescent="0.2">
      <c r="A19" s="186">
        <v>10</v>
      </c>
      <c r="B19" s="189" t="s">
        <v>20</v>
      </c>
      <c r="C19" s="207">
        <v>1</v>
      </c>
      <c r="D19" s="648">
        <v>2431700</v>
      </c>
      <c r="E19" s="649">
        <v>640800</v>
      </c>
      <c r="F19" s="484">
        <v>2284000</v>
      </c>
      <c r="G19" s="487">
        <v>602000</v>
      </c>
      <c r="H19" s="460">
        <f t="shared" si="0"/>
        <v>2357850</v>
      </c>
      <c r="I19" s="461">
        <f t="shared" si="1"/>
        <v>621400</v>
      </c>
    </row>
    <row r="20" spans="1:9" x14ac:dyDescent="0.2">
      <c r="A20" s="186">
        <v>11</v>
      </c>
      <c r="B20" s="189" t="s">
        <v>21</v>
      </c>
      <c r="C20" s="207">
        <v>1</v>
      </c>
      <c r="D20" s="648">
        <v>964800</v>
      </c>
      <c r="E20" s="649">
        <v>75000</v>
      </c>
      <c r="F20" s="484">
        <v>884000</v>
      </c>
      <c r="G20" s="487">
        <v>69000</v>
      </c>
      <c r="H20" s="460">
        <f t="shared" si="0"/>
        <v>924400</v>
      </c>
      <c r="I20" s="461">
        <f t="shared" si="1"/>
        <v>72000</v>
      </c>
    </row>
    <row r="21" spans="1:9" x14ac:dyDescent="0.2">
      <c r="A21" s="186">
        <v>12</v>
      </c>
      <c r="B21" s="189" t="s">
        <v>22</v>
      </c>
      <c r="C21" s="207">
        <v>1</v>
      </c>
      <c r="D21" s="648">
        <v>317700</v>
      </c>
      <c r="E21" s="649">
        <v>44700</v>
      </c>
      <c r="F21" s="484">
        <v>304000</v>
      </c>
      <c r="G21" s="487">
        <v>43000</v>
      </c>
      <c r="H21" s="460">
        <f t="shared" si="0"/>
        <v>310850</v>
      </c>
      <c r="I21" s="461">
        <f t="shared" si="1"/>
        <v>43850</v>
      </c>
    </row>
    <row r="22" spans="1:9" x14ac:dyDescent="0.2">
      <c r="A22" s="186">
        <v>13</v>
      </c>
      <c r="B22" s="189" t="s">
        <v>23</v>
      </c>
      <c r="C22" s="207">
        <v>1</v>
      </c>
      <c r="D22" s="648">
        <v>4432000</v>
      </c>
      <c r="E22" s="649">
        <v>340000</v>
      </c>
      <c r="F22" s="484">
        <v>4069000</v>
      </c>
      <c r="G22" s="487">
        <v>312000</v>
      </c>
      <c r="H22" s="460">
        <f t="shared" si="0"/>
        <v>4250500</v>
      </c>
      <c r="I22" s="461">
        <f t="shared" si="1"/>
        <v>326000</v>
      </c>
    </row>
    <row r="23" spans="1:9" x14ac:dyDescent="0.2">
      <c r="A23" s="186">
        <v>14</v>
      </c>
      <c r="B23" s="189" t="s">
        <v>24</v>
      </c>
      <c r="C23" s="207">
        <v>1</v>
      </c>
      <c r="D23" s="648">
        <v>5275300</v>
      </c>
      <c r="E23" s="649">
        <v>337200</v>
      </c>
      <c r="F23" s="484">
        <v>4839000</v>
      </c>
      <c r="G23" s="487">
        <v>309000</v>
      </c>
      <c r="H23" s="460">
        <f t="shared" si="0"/>
        <v>5057150</v>
      </c>
      <c r="I23" s="461">
        <f t="shared" si="1"/>
        <v>323100</v>
      </c>
    </row>
    <row r="24" spans="1:9" x14ac:dyDescent="0.2">
      <c r="A24" s="186">
        <v>15</v>
      </c>
      <c r="B24" s="187" t="s">
        <v>25</v>
      </c>
      <c r="C24" s="207">
        <v>1</v>
      </c>
      <c r="D24" s="648">
        <v>1247600</v>
      </c>
      <c r="E24" s="649">
        <v>468000</v>
      </c>
      <c r="F24" s="484">
        <v>1185000</v>
      </c>
      <c r="G24" s="487">
        <v>445000</v>
      </c>
      <c r="H24" s="460">
        <f t="shared" si="0"/>
        <v>1216300</v>
      </c>
      <c r="I24" s="461">
        <f t="shared" si="1"/>
        <v>456500</v>
      </c>
    </row>
    <row r="25" spans="1:9" x14ac:dyDescent="0.2">
      <c r="A25" s="186">
        <v>16</v>
      </c>
      <c r="B25" s="187" t="s">
        <v>26</v>
      </c>
      <c r="C25" s="207">
        <v>1</v>
      </c>
      <c r="D25" s="648">
        <v>1301100</v>
      </c>
      <c r="E25" s="649">
        <v>1325800</v>
      </c>
      <c r="F25" s="484">
        <v>1181000</v>
      </c>
      <c r="G25" s="487">
        <v>1203000</v>
      </c>
      <c r="H25" s="460">
        <f t="shared" si="0"/>
        <v>1241050</v>
      </c>
      <c r="I25" s="461">
        <f t="shared" si="1"/>
        <v>1264400</v>
      </c>
    </row>
    <row r="26" spans="1:9" x14ac:dyDescent="0.2">
      <c r="A26" s="186">
        <v>17</v>
      </c>
      <c r="B26" s="187" t="s">
        <v>27</v>
      </c>
      <c r="C26" s="207">
        <v>1</v>
      </c>
      <c r="D26" s="648">
        <v>279800</v>
      </c>
      <c r="E26" s="649">
        <v>170000</v>
      </c>
      <c r="F26" s="484">
        <v>261000</v>
      </c>
      <c r="G26" s="487">
        <v>159000</v>
      </c>
      <c r="H26" s="460">
        <f t="shared" si="0"/>
        <v>270400</v>
      </c>
      <c r="I26" s="461">
        <f t="shared" si="1"/>
        <v>164500</v>
      </c>
    </row>
    <row r="27" spans="1:9" ht="12" thickBot="1" x14ac:dyDescent="0.25">
      <c r="A27" s="190">
        <v>18</v>
      </c>
      <c r="B27" s="191" t="s">
        <v>28</v>
      </c>
      <c r="C27" s="208">
        <v>1</v>
      </c>
      <c r="D27" s="650">
        <v>84700</v>
      </c>
      <c r="E27" s="651">
        <v>36800</v>
      </c>
      <c r="F27" s="492">
        <v>80000</v>
      </c>
      <c r="G27" s="503">
        <v>35000</v>
      </c>
      <c r="H27" s="460">
        <f t="shared" si="0"/>
        <v>82350</v>
      </c>
      <c r="I27" s="461">
        <f t="shared" si="1"/>
        <v>35900</v>
      </c>
    </row>
    <row r="28" spans="1:9" ht="12" thickBot="1" x14ac:dyDescent="0.25">
      <c r="A28" s="193"/>
      <c r="B28" s="194" t="s">
        <v>29</v>
      </c>
      <c r="C28" s="195"/>
      <c r="D28" s="628"/>
      <c r="E28" s="629"/>
      <c r="F28" s="630"/>
      <c r="G28" s="630"/>
      <c r="H28" s="631"/>
      <c r="I28" s="632"/>
    </row>
    <row r="29" spans="1:9" x14ac:dyDescent="0.2">
      <c r="A29" s="196">
        <v>19</v>
      </c>
      <c r="B29" s="197" t="s">
        <v>488</v>
      </c>
      <c r="C29" s="206">
        <v>1</v>
      </c>
      <c r="D29" s="652" t="s">
        <v>12</v>
      </c>
      <c r="E29" s="653">
        <v>452200</v>
      </c>
      <c r="F29" s="498" t="s">
        <v>12</v>
      </c>
      <c r="G29" s="499">
        <v>414000</v>
      </c>
      <c r="H29" s="489" t="s">
        <v>12</v>
      </c>
      <c r="I29" s="461">
        <f t="shared" si="1"/>
        <v>433100</v>
      </c>
    </row>
    <row r="30" spans="1:9" x14ac:dyDescent="0.2">
      <c r="A30" s="186">
        <v>20</v>
      </c>
      <c r="B30" s="189" t="s">
        <v>30</v>
      </c>
      <c r="C30" s="207">
        <v>1</v>
      </c>
      <c r="D30" s="624" t="s">
        <v>12</v>
      </c>
      <c r="E30" s="649">
        <v>360000</v>
      </c>
      <c r="F30" s="489" t="s">
        <v>12</v>
      </c>
      <c r="G30" s="487">
        <v>324000</v>
      </c>
      <c r="H30" s="489" t="s">
        <v>12</v>
      </c>
      <c r="I30" s="461">
        <f t="shared" si="1"/>
        <v>342000</v>
      </c>
    </row>
    <row r="31" spans="1:9" x14ac:dyDescent="0.2">
      <c r="A31" s="186">
        <v>21</v>
      </c>
      <c r="B31" s="187" t="s">
        <v>31</v>
      </c>
      <c r="C31" s="207">
        <v>1</v>
      </c>
      <c r="D31" s="648">
        <v>1945500</v>
      </c>
      <c r="E31" s="649">
        <v>505600</v>
      </c>
      <c r="F31" s="484">
        <v>1736000</v>
      </c>
      <c r="G31" s="487">
        <v>451000</v>
      </c>
      <c r="H31" s="460">
        <f t="shared" si="0"/>
        <v>1840750</v>
      </c>
      <c r="I31" s="461">
        <f t="shared" si="1"/>
        <v>478300</v>
      </c>
    </row>
    <row r="32" spans="1:9" x14ac:dyDescent="0.2">
      <c r="A32" s="186">
        <v>22</v>
      </c>
      <c r="B32" s="187" t="s">
        <v>239</v>
      </c>
      <c r="C32" s="207">
        <v>1</v>
      </c>
      <c r="D32" s="648">
        <v>817700</v>
      </c>
      <c r="E32" s="649">
        <v>663100</v>
      </c>
      <c r="F32" s="484">
        <v>790000</v>
      </c>
      <c r="G32" s="487">
        <v>641000</v>
      </c>
      <c r="H32" s="460">
        <f t="shared" si="0"/>
        <v>803850</v>
      </c>
      <c r="I32" s="461">
        <f t="shared" si="1"/>
        <v>652050</v>
      </c>
    </row>
    <row r="33" spans="1:9" x14ac:dyDescent="0.2">
      <c r="A33" s="186">
        <v>23</v>
      </c>
      <c r="B33" s="187" t="s">
        <v>240</v>
      </c>
      <c r="C33" s="207">
        <v>1</v>
      </c>
      <c r="D33" s="648">
        <v>593400</v>
      </c>
      <c r="E33" s="649">
        <v>679800</v>
      </c>
      <c r="F33" s="484">
        <v>535000</v>
      </c>
      <c r="G33" s="487">
        <v>613000</v>
      </c>
      <c r="H33" s="460">
        <f t="shared" si="0"/>
        <v>564200</v>
      </c>
      <c r="I33" s="461">
        <f t="shared" si="1"/>
        <v>646400</v>
      </c>
    </row>
    <row r="34" spans="1:9" x14ac:dyDescent="0.2">
      <c r="A34" s="186">
        <v>24</v>
      </c>
      <c r="B34" s="187" t="s">
        <v>32</v>
      </c>
      <c r="C34" s="207">
        <v>1</v>
      </c>
      <c r="D34" s="648">
        <v>1542900</v>
      </c>
      <c r="E34" s="649">
        <v>640800</v>
      </c>
      <c r="F34" s="484">
        <v>1530000</v>
      </c>
      <c r="G34" s="487">
        <v>635000</v>
      </c>
      <c r="H34" s="460">
        <f t="shared" si="0"/>
        <v>1536450</v>
      </c>
      <c r="I34" s="461">
        <f t="shared" si="1"/>
        <v>637900</v>
      </c>
    </row>
    <row r="35" spans="1:9" x14ac:dyDescent="0.2">
      <c r="A35" s="186">
        <v>25</v>
      </c>
      <c r="B35" s="187" t="s">
        <v>33</v>
      </c>
      <c r="C35" s="207">
        <v>1</v>
      </c>
      <c r="D35" s="648">
        <v>950200</v>
      </c>
      <c r="E35" s="649">
        <v>334500</v>
      </c>
      <c r="F35" s="484">
        <v>887000</v>
      </c>
      <c r="G35" s="487">
        <v>312000</v>
      </c>
      <c r="H35" s="460">
        <f t="shared" si="0"/>
        <v>918600</v>
      </c>
      <c r="I35" s="461">
        <f t="shared" si="1"/>
        <v>323250</v>
      </c>
    </row>
    <row r="36" spans="1:9" x14ac:dyDescent="0.2">
      <c r="A36" s="186">
        <v>26</v>
      </c>
      <c r="B36" s="187" t="s">
        <v>241</v>
      </c>
      <c r="C36" s="207">
        <v>1</v>
      </c>
      <c r="D36" s="648">
        <v>1035400</v>
      </c>
      <c r="E36" s="649">
        <v>657500</v>
      </c>
      <c r="F36" s="484">
        <v>965000</v>
      </c>
      <c r="G36" s="487">
        <v>613000</v>
      </c>
      <c r="H36" s="460">
        <f t="shared" si="0"/>
        <v>1000200</v>
      </c>
      <c r="I36" s="461">
        <f t="shared" si="1"/>
        <v>635250</v>
      </c>
    </row>
    <row r="37" spans="1:9" x14ac:dyDescent="0.2">
      <c r="A37" s="186">
        <v>27</v>
      </c>
      <c r="B37" s="187" t="s">
        <v>34</v>
      </c>
      <c r="C37" s="207">
        <v>1</v>
      </c>
      <c r="D37" s="648">
        <v>2013700</v>
      </c>
      <c r="E37" s="649">
        <v>1359300</v>
      </c>
      <c r="F37" s="484">
        <v>1799000</v>
      </c>
      <c r="G37" s="487">
        <v>1214000</v>
      </c>
      <c r="H37" s="460">
        <f t="shared" si="0"/>
        <v>1906350</v>
      </c>
      <c r="I37" s="461">
        <f t="shared" si="1"/>
        <v>1286650</v>
      </c>
    </row>
    <row r="38" spans="1:9" x14ac:dyDescent="0.2">
      <c r="A38" s="186">
        <v>28</v>
      </c>
      <c r="B38" s="187" t="s">
        <v>35</v>
      </c>
      <c r="C38" s="207">
        <v>1</v>
      </c>
      <c r="D38" s="648">
        <v>1870700</v>
      </c>
      <c r="E38" s="649">
        <v>1337000</v>
      </c>
      <c r="F38" s="484">
        <v>1793000</v>
      </c>
      <c r="G38" s="487">
        <v>1281000</v>
      </c>
      <c r="H38" s="460">
        <f t="shared" si="0"/>
        <v>1831850</v>
      </c>
      <c r="I38" s="461">
        <f t="shared" si="1"/>
        <v>1309000</v>
      </c>
    </row>
    <row r="39" spans="1:9" x14ac:dyDescent="0.2">
      <c r="A39" s="186">
        <v>29</v>
      </c>
      <c r="B39" s="187" t="s">
        <v>36</v>
      </c>
      <c r="C39" s="207">
        <v>1</v>
      </c>
      <c r="D39" s="648">
        <v>2815100</v>
      </c>
      <c r="E39" s="649">
        <v>505600</v>
      </c>
      <c r="F39" s="484">
        <v>2652000</v>
      </c>
      <c r="G39" s="487">
        <v>476000</v>
      </c>
      <c r="H39" s="460">
        <f t="shared" si="0"/>
        <v>2733550</v>
      </c>
      <c r="I39" s="461">
        <f t="shared" si="1"/>
        <v>490800</v>
      </c>
    </row>
    <row r="40" spans="1:9" x14ac:dyDescent="0.2">
      <c r="A40" s="186">
        <v>30</v>
      </c>
      <c r="B40" s="189" t="s">
        <v>37</v>
      </c>
      <c r="C40" s="207">
        <v>1</v>
      </c>
      <c r="D40" s="648">
        <v>1182700</v>
      </c>
      <c r="E40" s="649">
        <v>969400</v>
      </c>
      <c r="F40" s="484">
        <v>1122000</v>
      </c>
      <c r="G40" s="487">
        <v>919000</v>
      </c>
      <c r="H40" s="460">
        <f t="shared" si="0"/>
        <v>1152350</v>
      </c>
      <c r="I40" s="461">
        <f t="shared" si="1"/>
        <v>944200</v>
      </c>
    </row>
    <row r="41" spans="1:9" x14ac:dyDescent="0.2">
      <c r="A41" s="186">
        <v>31</v>
      </c>
      <c r="B41" s="187" t="s">
        <v>38</v>
      </c>
      <c r="C41" s="207">
        <v>1</v>
      </c>
      <c r="D41" s="648">
        <v>277000</v>
      </c>
      <c r="E41" s="649">
        <v>497200</v>
      </c>
      <c r="F41" s="484">
        <v>263000</v>
      </c>
      <c r="G41" s="487">
        <v>472000</v>
      </c>
      <c r="H41" s="460">
        <f t="shared" si="0"/>
        <v>270000</v>
      </c>
      <c r="I41" s="461">
        <f t="shared" si="1"/>
        <v>484600</v>
      </c>
    </row>
    <row r="42" spans="1:9" x14ac:dyDescent="0.2">
      <c r="A42" s="186">
        <v>32</v>
      </c>
      <c r="B42" s="187" t="s">
        <v>39</v>
      </c>
      <c r="C42" s="207">
        <v>1</v>
      </c>
      <c r="D42" s="648">
        <v>1547700</v>
      </c>
      <c r="E42" s="649">
        <v>416400</v>
      </c>
      <c r="F42" s="484">
        <v>1507000</v>
      </c>
      <c r="G42" s="487">
        <v>406000</v>
      </c>
      <c r="H42" s="460">
        <f t="shared" si="0"/>
        <v>1527350</v>
      </c>
      <c r="I42" s="461">
        <f t="shared" si="1"/>
        <v>411200</v>
      </c>
    </row>
    <row r="43" spans="1:9" x14ac:dyDescent="0.2">
      <c r="A43" s="186">
        <v>33</v>
      </c>
      <c r="B43" s="187" t="s">
        <v>242</v>
      </c>
      <c r="C43" s="207">
        <v>1</v>
      </c>
      <c r="D43" s="648">
        <v>485200</v>
      </c>
      <c r="E43" s="649">
        <v>640800</v>
      </c>
      <c r="F43" s="484">
        <v>477000</v>
      </c>
      <c r="G43" s="487">
        <v>630000</v>
      </c>
      <c r="H43" s="460">
        <f t="shared" si="0"/>
        <v>481100</v>
      </c>
      <c r="I43" s="461">
        <f t="shared" si="1"/>
        <v>635400</v>
      </c>
    </row>
    <row r="44" spans="1:9" x14ac:dyDescent="0.2">
      <c r="A44" s="186">
        <v>34</v>
      </c>
      <c r="B44" s="189" t="s">
        <v>40</v>
      </c>
      <c r="C44" s="207">
        <v>1</v>
      </c>
      <c r="D44" s="648">
        <v>4177300</v>
      </c>
      <c r="E44" s="649">
        <v>251400</v>
      </c>
      <c r="F44" s="484">
        <v>3899000</v>
      </c>
      <c r="G44" s="487">
        <v>235000</v>
      </c>
      <c r="H44" s="460">
        <f t="shared" si="0"/>
        <v>4038150</v>
      </c>
      <c r="I44" s="461">
        <f t="shared" si="1"/>
        <v>243200</v>
      </c>
    </row>
    <row r="45" spans="1:9" x14ac:dyDescent="0.2">
      <c r="A45" s="186">
        <v>35</v>
      </c>
      <c r="B45" s="187" t="s">
        <v>41</v>
      </c>
      <c r="C45" s="207">
        <v>1</v>
      </c>
      <c r="D45" s="648">
        <v>2082000</v>
      </c>
      <c r="E45" s="649">
        <v>480500</v>
      </c>
      <c r="F45" s="484">
        <v>1973000</v>
      </c>
      <c r="G45" s="487">
        <v>455000</v>
      </c>
      <c r="H45" s="460">
        <f t="shared" si="0"/>
        <v>2027500</v>
      </c>
      <c r="I45" s="461">
        <f t="shared" si="1"/>
        <v>467750</v>
      </c>
    </row>
    <row r="46" spans="1:9" x14ac:dyDescent="0.2">
      <c r="A46" s="186">
        <v>36</v>
      </c>
      <c r="B46" s="187" t="s">
        <v>42</v>
      </c>
      <c r="C46" s="207">
        <v>1</v>
      </c>
      <c r="D46" s="648">
        <v>2269200</v>
      </c>
      <c r="E46" s="649">
        <v>484700</v>
      </c>
      <c r="F46" s="484">
        <v>2132000</v>
      </c>
      <c r="G46" s="487">
        <v>455000</v>
      </c>
      <c r="H46" s="460">
        <f t="shared" si="0"/>
        <v>2200600</v>
      </c>
      <c r="I46" s="461">
        <f t="shared" si="1"/>
        <v>469850</v>
      </c>
    </row>
    <row r="47" spans="1:9" x14ac:dyDescent="0.2">
      <c r="A47" s="186">
        <v>37</v>
      </c>
      <c r="B47" s="187" t="s">
        <v>43</v>
      </c>
      <c r="C47" s="207">
        <v>1</v>
      </c>
      <c r="D47" s="648">
        <v>661700</v>
      </c>
      <c r="E47" s="649">
        <v>994400</v>
      </c>
      <c r="F47" s="484">
        <v>639000</v>
      </c>
      <c r="G47" s="487">
        <v>961000</v>
      </c>
      <c r="H47" s="460">
        <f t="shared" si="0"/>
        <v>650350</v>
      </c>
      <c r="I47" s="461">
        <f t="shared" si="1"/>
        <v>977700</v>
      </c>
    </row>
    <row r="48" spans="1:9" x14ac:dyDescent="0.2">
      <c r="A48" s="186">
        <v>38</v>
      </c>
      <c r="B48" s="187" t="s">
        <v>243</v>
      </c>
      <c r="C48" s="207">
        <v>1</v>
      </c>
      <c r="D48" s="648">
        <v>782900</v>
      </c>
      <c r="E48" s="649">
        <v>326100</v>
      </c>
      <c r="F48" s="484">
        <v>763000</v>
      </c>
      <c r="G48" s="487">
        <v>318000</v>
      </c>
      <c r="H48" s="460">
        <f t="shared" si="0"/>
        <v>772950</v>
      </c>
      <c r="I48" s="461">
        <f t="shared" si="1"/>
        <v>322050</v>
      </c>
    </row>
    <row r="49" spans="1:9" x14ac:dyDescent="0.2">
      <c r="A49" s="186">
        <v>39</v>
      </c>
      <c r="B49" s="187" t="s">
        <v>44</v>
      </c>
      <c r="C49" s="207">
        <v>1</v>
      </c>
      <c r="D49" s="648">
        <v>646900</v>
      </c>
      <c r="E49" s="649">
        <v>420000</v>
      </c>
      <c r="F49" s="484">
        <v>613000</v>
      </c>
      <c r="G49" s="487">
        <v>398000</v>
      </c>
      <c r="H49" s="460">
        <f t="shared" si="0"/>
        <v>629950</v>
      </c>
      <c r="I49" s="461">
        <f t="shared" si="1"/>
        <v>409000</v>
      </c>
    </row>
    <row r="50" spans="1:9" x14ac:dyDescent="0.2">
      <c r="A50" s="186">
        <v>40</v>
      </c>
      <c r="B50" s="187" t="s">
        <v>45</v>
      </c>
      <c r="C50" s="207">
        <v>1</v>
      </c>
      <c r="D50" s="648">
        <v>1615000</v>
      </c>
      <c r="E50" s="649">
        <v>434500</v>
      </c>
      <c r="F50" s="484">
        <v>1548000</v>
      </c>
      <c r="G50" s="487">
        <v>416000</v>
      </c>
      <c r="H50" s="460">
        <f t="shared" si="0"/>
        <v>1581500</v>
      </c>
      <c r="I50" s="461">
        <f t="shared" si="1"/>
        <v>425250</v>
      </c>
    </row>
    <row r="51" spans="1:9" x14ac:dyDescent="0.2">
      <c r="A51" s="186">
        <v>41</v>
      </c>
      <c r="B51" s="187" t="s">
        <v>255</v>
      </c>
      <c r="C51" s="207">
        <v>1</v>
      </c>
      <c r="D51" s="648">
        <v>1842300</v>
      </c>
      <c r="E51" s="649">
        <v>108100</v>
      </c>
      <c r="F51" s="484">
        <v>1646000</v>
      </c>
      <c r="G51" s="487">
        <v>97000</v>
      </c>
      <c r="H51" s="460">
        <f t="shared" si="0"/>
        <v>1744150</v>
      </c>
      <c r="I51" s="461">
        <f t="shared" si="1"/>
        <v>102550</v>
      </c>
    </row>
    <row r="52" spans="1:9" x14ac:dyDescent="0.2">
      <c r="A52" s="186">
        <v>42</v>
      </c>
      <c r="B52" s="187" t="s">
        <v>256</v>
      </c>
      <c r="C52" s="207">
        <v>1</v>
      </c>
      <c r="D52" s="648">
        <v>1005500</v>
      </c>
      <c r="E52" s="649">
        <v>291600</v>
      </c>
      <c r="F52" s="484">
        <v>971000</v>
      </c>
      <c r="G52" s="487">
        <v>282000</v>
      </c>
      <c r="H52" s="460">
        <f t="shared" si="0"/>
        <v>988250</v>
      </c>
      <c r="I52" s="461">
        <f t="shared" si="1"/>
        <v>286800</v>
      </c>
    </row>
    <row r="53" spans="1:9" x14ac:dyDescent="0.2">
      <c r="A53" s="186">
        <v>43</v>
      </c>
      <c r="B53" s="187" t="s">
        <v>46</v>
      </c>
      <c r="C53" s="207">
        <v>1</v>
      </c>
      <c r="D53" s="648">
        <v>978000</v>
      </c>
      <c r="E53" s="649">
        <v>674200</v>
      </c>
      <c r="F53" s="484">
        <v>913000</v>
      </c>
      <c r="G53" s="487">
        <v>630000</v>
      </c>
      <c r="H53" s="460">
        <f t="shared" si="0"/>
        <v>945500</v>
      </c>
      <c r="I53" s="461">
        <f t="shared" si="1"/>
        <v>652100</v>
      </c>
    </row>
    <row r="54" spans="1:9" x14ac:dyDescent="0.2">
      <c r="A54" s="186">
        <v>44</v>
      </c>
      <c r="B54" s="187" t="s">
        <v>47</v>
      </c>
      <c r="C54" s="207">
        <v>1</v>
      </c>
      <c r="D54" s="648">
        <v>1253200</v>
      </c>
      <c r="E54" s="649">
        <v>164400</v>
      </c>
      <c r="F54" s="484">
        <v>1200000</v>
      </c>
      <c r="G54" s="487">
        <v>157000</v>
      </c>
      <c r="H54" s="460">
        <f t="shared" si="0"/>
        <v>1226600</v>
      </c>
      <c r="I54" s="461">
        <f t="shared" si="1"/>
        <v>160700</v>
      </c>
    </row>
    <row r="55" spans="1:9" x14ac:dyDescent="0.2">
      <c r="A55" s="186">
        <v>45</v>
      </c>
      <c r="B55" s="187" t="s">
        <v>48</v>
      </c>
      <c r="C55" s="207">
        <v>1</v>
      </c>
      <c r="D55" s="648">
        <v>8503400</v>
      </c>
      <c r="E55" s="649">
        <v>456000</v>
      </c>
      <c r="F55" s="484">
        <v>8016000</v>
      </c>
      <c r="G55" s="487">
        <v>430000</v>
      </c>
      <c r="H55" s="460">
        <f t="shared" si="0"/>
        <v>8259700</v>
      </c>
      <c r="I55" s="461">
        <f t="shared" si="1"/>
        <v>443000</v>
      </c>
    </row>
    <row r="56" spans="1:9" x14ac:dyDescent="0.2">
      <c r="A56" s="186">
        <v>46</v>
      </c>
      <c r="B56" s="187" t="s">
        <v>49</v>
      </c>
      <c r="C56" s="207">
        <v>1</v>
      </c>
      <c r="D56" s="648">
        <v>166300</v>
      </c>
      <c r="E56" s="649">
        <v>195200</v>
      </c>
      <c r="F56" s="484">
        <v>158000</v>
      </c>
      <c r="G56" s="487">
        <v>185000</v>
      </c>
      <c r="H56" s="460">
        <f t="shared" si="0"/>
        <v>162150</v>
      </c>
      <c r="I56" s="461">
        <f t="shared" si="1"/>
        <v>190100</v>
      </c>
    </row>
    <row r="57" spans="1:9" x14ac:dyDescent="0.2">
      <c r="A57" s="186">
        <v>47</v>
      </c>
      <c r="B57" s="187" t="s">
        <v>50</v>
      </c>
      <c r="C57" s="207">
        <v>1</v>
      </c>
      <c r="D57" s="648">
        <v>117900</v>
      </c>
      <c r="E57" s="625" t="s">
        <v>12</v>
      </c>
      <c r="F57" s="484">
        <v>113000</v>
      </c>
      <c r="G57" s="485" t="s">
        <v>12</v>
      </c>
      <c r="H57" s="460">
        <f t="shared" si="0"/>
        <v>115450</v>
      </c>
      <c r="I57" s="485" t="s">
        <v>12</v>
      </c>
    </row>
    <row r="58" spans="1:9" ht="23.25" thickBot="1" x14ac:dyDescent="0.25">
      <c r="A58" s="190">
        <v>48</v>
      </c>
      <c r="B58" s="199" t="s">
        <v>266</v>
      </c>
      <c r="C58" s="208">
        <v>1</v>
      </c>
      <c r="D58" s="650">
        <v>990200</v>
      </c>
      <c r="E58" s="651">
        <v>337200</v>
      </c>
      <c r="F58" s="492">
        <v>917000</v>
      </c>
      <c r="G58" s="503">
        <v>312000</v>
      </c>
      <c r="H58" s="460">
        <f t="shared" si="0"/>
        <v>953600</v>
      </c>
      <c r="I58" s="461">
        <f t="shared" si="1"/>
        <v>324600</v>
      </c>
    </row>
    <row r="59" spans="1:9" ht="12" thickBot="1" x14ac:dyDescent="0.25">
      <c r="A59" s="193"/>
      <c r="B59" s="194" t="s">
        <v>51</v>
      </c>
      <c r="C59" s="195"/>
      <c r="D59" s="628"/>
      <c r="E59" s="629"/>
      <c r="F59" s="630"/>
      <c r="G59" s="630"/>
      <c r="H59" s="631"/>
      <c r="I59" s="632"/>
    </row>
    <row r="60" spans="1:9" x14ac:dyDescent="0.2">
      <c r="A60" s="196">
        <v>49</v>
      </c>
      <c r="B60" s="200" t="s">
        <v>222</v>
      </c>
      <c r="C60" s="211">
        <v>1</v>
      </c>
      <c r="D60" s="654">
        <v>4669400</v>
      </c>
      <c r="E60" s="653">
        <v>1011200</v>
      </c>
      <c r="F60" s="501">
        <v>4245000</v>
      </c>
      <c r="G60" s="499">
        <v>919000</v>
      </c>
      <c r="H60" s="460">
        <f t="shared" si="0"/>
        <v>4457200</v>
      </c>
      <c r="I60" s="461">
        <f t="shared" si="1"/>
        <v>965100</v>
      </c>
    </row>
    <row r="61" spans="1:9" x14ac:dyDescent="0.2">
      <c r="A61" s="186">
        <v>50</v>
      </c>
      <c r="B61" s="189" t="s">
        <v>223</v>
      </c>
      <c r="C61" s="212">
        <v>1</v>
      </c>
      <c r="D61" s="648">
        <v>291500</v>
      </c>
      <c r="E61" s="649">
        <v>323300</v>
      </c>
      <c r="F61" s="484">
        <v>276000</v>
      </c>
      <c r="G61" s="487">
        <v>307000</v>
      </c>
      <c r="H61" s="460">
        <f t="shared" si="0"/>
        <v>283750</v>
      </c>
      <c r="I61" s="461">
        <f t="shared" si="1"/>
        <v>315150</v>
      </c>
    </row>
    <row r="62" spans="1:9" x14ac:dyDescent="0.2">
      <c r="A62" s="186">
        <v>51</v>
      </c>
      <c r="B62" s="189" t="s">
        <v>53</v>
      </c>
      <c r="C62" s="212">
        <v>1</v>
      </c>
      <c r="D62" s="648">
        <v>1326300</v>
      </c>
      <c r="E62" s="649">
        <v>164400</v>
      </c>
      <c r="F62" s="484">
        <v>1259000</v>
      </c>
      <c r="G62" s="487">
        <v>156000</v>
      </c>
      <c r="H62" s="460">
        <f t="shared" si="0"/>
        <v>1292650</v>
      </c>
      <c r="I62" s="461">
        <f t="shared" si="1"/>
        <v>160200</v>
      </c>
    </row>
    <row r="63" spans="1:9" x14ac:dyDescent="0.2">
      <c r="A63" s="186">
        <v>52</v>
      </c>
      <c r="B63" s="189" t="s">
        <v>244</v>
      </c>
      <c r="C63" s="212">
        <v>1</v>
      </c>
      <c r="D63" s="648">
        <v>1151300</v>
      </c>
      <c r="E63" s="649">
        <v>94500</v>
      </c>
      <c r="F63" s="484">
        <v>1066000</v>
      </c>
      <c r="G63" s="487">
        <v>88000</v>
      </c>
      <c r="H63" s="460">
        <f t="shared" si="0"/>
        <v>1108650</v>
      </c>
      <c r="I63" s="461">
        <f t="shared" si="1"/>
        <v>91250</v>
      </c>
    </row>
    <row r="64" spans="1:9" x14ac:dyDescent="0.2">
      <c r="A64" s="186">
        <v>53</v>
      </c>
      <c r="B64" s="189" t="s">
        <v>54</v>
      </c>
      <c r="C64" s="212">
        <v>1</v>
      </c>
      <c r="D64" s="648">
        <v>14473600</v>
      </c>
      <c r="E64" s="649">
        <v>640800</v>
      </c>
      <c r="F64" s="484">
        <v>13593000</v>
      </c>
      <c r="G64" s="487">
        <v>602000</v>
      </c>
      <c r="H64" s="460">
        <f t="shared" si="0"/>
        <v>14033300</v>
      </c>
      <c r="I64" s="461">
        <f t="shared" si="1"/>
        <v>621400</v>
      </c>
    </row>
    <row r="65" spans="1:9" x14ac:dyDescent="0.2">
      <c r="A65" s="186">
        <v>54</v>
      </c>
      <c r="B65" s="189" t="s">
        <v>55</v>
      </c>
      <c r="C65" s="212">
        <v>1</v>
      </c>
      <c r="D65" s="648">
        <v>913700</v>
      </c>
      <c r="E65" s="649">
        <v>77600</v>
      </c>
      <c r="F65" s="484">
        <v>860000</v>
      </c>
      <c r="G65" s="487">
        <v>73000</v>
      </c>
      <c r="H65" s="460">
        <f t="shared" si="0"/>
        <v>886850</v>
      </c>
      <c r="I65" s="461">
        <f t="shared" si="1"/>
        <v>75300</v>
      </c>
    </row>
    <row r="66" spans="1:9" x14ac:dyDescent="0.2">
      <c r="A66" s="186">
        <v>55</v>
      </c>
      <c r="B66" s="189" t="s">
        <v>56</v>
      </c>
      <c r="C66" s="212">
        <v>1</v>
      </c>
      <c r="D66" s="648">
        <v>1993300</v>
      </c>
      <c r="E66" s="649">
        <v>57300</v>
      </c>
      <c r="F66" s="484">
        <v>1894000</v>
      </c>
      <c r="G66" s="487">
        <v>54000</v>
      </c>
      <c r="H66" s="460">
        <f t="shared" si="0"/>
        <v>1943650</v>
      </c>
      <c r="I66" s="461">
        <f t="shared" si="1"/>
        <v>55650</v>
      </c>
    </row>
    <row r="67" spans="1:9" x14ac:dyDescent="0.2">
      <c r="A67" s="186">
        <v>56</v>
      </c>
      <c r="B67" s="187" t="s">
        <v>57</v>
      </c>
      <c r="C67" s="212">
        <v>1</v>
      </c>
      <c r="D67" s="648">
        <v>6358800</v>
      </c>
      <c r="E67" s="649">
        <v>190600</v>
      </c>
      <c r="F67" s="484">
        <v>5942000</v>
      </c>
      <c r="G67" s="487">
        <v>178000</v>
      </c>
      <c r="H67" s="460">
        <f t="shared" si="0"/>
        <v>6150400</v>
      </c>
      <c r="I67" s="461">
        <f t="shared" si="1"/>
        <v>184300</v>
      </c>
    </row>
    <row r="68" spans="1:9" x14ac:dyDescent="0.2">
      <c r="A68" s="186">
        <v>57</v>
      </c>
      <c r="B68" s="187" t="s">
        <v>58</v>
      </c>
      <c r="C68" s="212">
        <v>1</v>
      </c>
      <c r="D68" s="648">
        <v>705200</v>
      </c>
      <c r="E68" s="649">
        <v>674200</v>
      </c>
      <c r="F68" s="484">
        <v>670000</v>
      </c>
      <c r="G68" s="487">
        <v>641000</v>
      </c>
      <c r="H68" s="460">
        <f t="shared" si="0"/>
        <v>687600</v>
      </c>
      <c r="I68" s="461">
        <f t="shared" si="1"/>
        <v>657600</v>
      </c>
    </row>
    <row r="69" spans="1:9" x14ac:dyDescent="0.2">
      <c r="A69" s="186">
        <v>58</v>
      </c>
      <c r="B69" s="187" t="s">
        <v>59</v>
      </c>
      <c r="C69" s="212">
        <v>1</v>
      </c>
      <c r="D69" s="648">
        <v>703500</v>
      </c>
      <c r="E69" s="649">
        <v>102300</v>
      </c>
      <c r="F69" s="484">
        <v>623000</v>
      </c>
      <c r="G69" s="487">
        <v>91000</v>
      </c>
      <c r="H69" s="460">
        <f t="shared" si="0"/>
        <v>663250</v>
      </c>
      <c r="I69" s="461">
        <f t="shared" si="1"/>
        <v>96650</v>
      </c>
    </row>
    <row r="70" spans="1:9" x14ac:dyDescent="0.2">
      <c r="A70" s="186">
        <v>59</v>
      </c>
      <c r="B70" s="189" t="s">
        <v>60</v>
      </c>
      <c r="C70" s="212">
        <v>1</v>
      </c>
      <c r="D70" s="648">
        <v>2920300</v>
      </c>
      <c r="E70" s="649">
        <v>646300</v>
      </c>
      <c r="F70" s="484">
        <v>2744000</v>
      </c>
      <c r="G70" s="487">
        <v>607000</v>
      </c>
      <c r="H70" s="460">
        <f t="shared" si="0"/>
        <v>2832150</v>
      </c>
      <c r="I70" s="461">
        <f t="shared" si="1"/>
        <v>626650</v>
      </c>
    </row>
    <row r="71" spans="1:9" x14ac:dyDescent="0.2">
      <c r="A71" s="186">
        <v>60</v>
      </c>
      <c r="B71" s="187" t="s">
        <v>61</v>
      </c>
      <c r="C71" s="212">
        <v>1</v>
      </c>
      <c r="D71" s="648">
        <v>253700</v>
      </c>
      <c r="E71" s="649">
        <v>164400</v>
      </c>
      <c r="F71" s="484">
        <v>243000</v>
      </c>
      <c r="G71" s="487">
        <v>157000</v>
      </c>
      <c r="H71" s="460">
        <f t="shared" si="0"/>
        <v>248350</v>
      </c>
      <c r="I71" s="461">
        <f t="shared" si="1"/>
        <v>160700</v>
      </c>
    </row>
    <row r="72" spans="1:9" ht="12" thickBot="1" x14ac:dyDescent="0.25">
      <c r="A72" s="190">
        <v>61</v>
      </c>
      <c r="B72" s="203" t="s">
        <v>224</v>
      </c>
      <c r="C72" s="213">
        <v>1</v>
      </c>
      <c r="D72" s="650">
        <v>689100</v>
      </c>
      <c r="E72" s="651">
        <v>85000</v>
      </c>
      <c r="F72" s="492">
        <v>648000</v>
      </c>
      <c r="G72" s="503">
        <v>80000</v>
      </c>
      <c r="H72" s="460">
        <f t="shared" si="0"/>
        <v>668550</v>
      </c>
      <c r="I72" s="461">
        <f t="shared" si="1"/>
        <v>82500</v>
      </c>
    </row>
    <row r="73" spans="1:9" ht="12" thickBot="1" x14ac:dyDescent="0.25">
      <c r="A73" s="193"/>
      <c r="B73" s="194" t="s">
        <v>62</v>
      </c>
      <c r="C73" s="195"/>
      <c r="D73" s="628"/>
      <c r="E73" s="629"/>
      <c r="F73" s="630"/>
      <c r="G73" s="630"/>
      <c r="H73" s="631"/>
      <c r="I73" s="632"/>
    </row>
    <row r="74" spans="1:9" x14ac:dyDescent="0.2">
      <c r="A74" s="196">
        <v>62</v>
      </c>
      <c r="B74" s="205" t="s">
        <v>63</v>
      </c>
      <c r="C74" s="211">
        <v>1</v>
      </c>
      <c r="D74" s="654">
        <v>15691900</v>
      </c>
      <c r="E74" s="653">
        <v>972100</v>
      </c>
      <c r="F74" s="501">
        <v>14792000</v>
      </c>
      <c r="G74" s="499">
        <v>916000</v>
      </c>
      <c r="H74" s="460">
        <f t="shared" si="0"/>
        <v>15241950</v>
      </c>
      <c r="I74" s="461">
        <f t="shared" si="1"/>
        <v>944050</v>
      </c>
    </row>
    <row r="75" spans="1:9" x14ac:dyDescent="0.2">
      <c r="A75" s="186">
        <v>63</v>
      </c>
      <c r="B75" s="232" t="s">
        <v>64</v>
      </c>
      <c r="C75" s="212">
        <v>1</v>
      </c>
      <c r="D75" s="648">
        <v>6019600</v>
      </c>
      <c r="E75" s="649">
        <v>301500</v>
      </c>
      <c r="F75" s="484">
        <v>5659000</v>
      </c>
      <c r="G75" s="487">
        <v>283000</v>
      </c>
      <c r="H75" s="460">
        <f t="shared" ref="H75:H138" si="2">(D75+F75)/2</f>
        <v>5839300</v>
      </c>
      <c r="I75" s="461">
        <f t="shared" ref="I75:I138" si="3">(E75+G75)/2</f>
        <v>292250</v>
      </c>
    </row>
    <row r="76" spans="1:9" x14ac:dyDescent="0.2">
      <c r="A76" s="186">
        <v>64</v>
      </c>
      <c r="B76" s="232" t="s">
        <v>65</v>
      </c>
      <c r="C76" s="212">
        <v>1</v>
      </c>
      <c r="D76" s="648">
        <v>1985900</v>
      </c>
      <c r="E76" s="649">
        <v>1441500</v>
      </c>
      <c r="F76" s="484">
        <v>1901000</v>
      </c>
      <c r="G76" s="487">
        <v>1380000</v>
      </c>
      <c r="H76" s="460">
        <f t="shared" si="2"/>
        <v>1943450</v>
      </c>
      <c r="I76" s="461">
        <f t="shared" si="3"/>
        <v>1410750</v>
      </c>
    </row>
    <row r="77" spans="1:9" x14ac:dyDescent="0.2">
      <c r="A77" s="186">
        <v>65</v>
      </c>
      <c r="B77" s="187" t="s">
        <v>66</v>
      </c>
      <c r="C77" s="212">
        <v>1</v>
      </c>
      <c r="D77" s="648">
        <v>545900</v>
      </c>
      <c r="E77" s="649">
        <v>217000</v>
      </c>
      <c r="F77" s="484">
        <v>527000</v>
      </c>
      <c r="G77" s="487">
        <v>209000</v>
      </c>
      <c r="H77" s="460">
        <f t="shared" si="2"/>
        <v>536450</v>
      </c>
      <c r="I77" s="461">
        <f t="shared" si="3"/>
        <v>213000</v>
      </c>
    </row>
    <row r="78" spans="1:9" x14ac:dyDescent="0.2">
      <c r="A78" s="186">
        <v>66</v>
      </c>
      <c r="B78" s="187" t="s">
        <v>67</v>
      </c>
      <c r="C78" s="212">
        <v>1</v>
      </c>
      <c r="D78" s="648">
        <v>431100</v>
      </c>
      <c r="E78" s="649">
        <v>800800</v>
      </c>
      <c r="F78" s="484">
        <v>412000</v>
      </c>
      <c r="G78" s="487">
        <v>766000</v>
      </c>
      <c r="H78" s="460">
        <f t="shared" si="2"/>
        <v>421550</v>
      </c>
      <c r="I78" s="461">
        <f t="shared" si="3"/>
        <v>783400</v>
      </c>
    </row>
    <row r="79" spans="1:9" x14ac:dyDescent="0.2">
      <c r="A79" s="186">
        <v>67</v>
      </c>
      <c r="B79" s="187" t="s">
        <v>68</v>
      </c>
      <c r="C79" s="212">
        <v>1</v>
      </c>
      <c r="D79" s="648">
        <v>265800</v>
      </c>
      <c r="E79" s="649">
        <v>152900</v>
      </c>
      <c r="F79" s="484">
        <v>257000</v>
      </c>
      <c r="G79" s="487">
        <v>148000</v>
      </c>
      <c r="H79" s="460">
        <f t="shared" si="2"/>
        <v>261400</v>
      </c>
      <c r="I79" s="461">
        <f t="shared" si="3"/>
        <v>150450</v>
      </c>
    </row>
    <row r="80" spans="1:9" x14ac:dyDescent="0.2">
      <c r="A80" s="186">
        <v>68</v>
      </c>
      <c r="B80" s="187" t="s">
        <v>245</v>
      </c>
      <c r="C80" s="212">
        <v>1</v>
      </c>
      <c r="D80" s="648">
        <v>449200</v>
      </c>
      <c r="E80" s="649">
        <v>168600</v>
      </c>
      <c r="F80" s="484">
        <v>423000</v>
      </c>
      <c r="G80" s="487">
        <v>159000</v>
      </c>
      <c r="H80" s="460">
        <f t="shared" si="2"/>
        <v>436100</v>
      </c>
      <c r="I80" s="461">
        <f t="shared" si="3"/>
        <v>163800</v>
      </c>
    </row>
    <row r="81" spans="1:9" x14ac:dyDescent="0.2">
      <c r="A81" s="186">
        <v>69</v>
      </c>
      <c r="B81" s="187" t="s">
        <v>69</v>
      </c>
      <c r="C81" s="212">
        <v>1</v>
      </c>
      <c r="D81" s="648">
        <v>481500</v>
      </c>
      <c r="E81" s="649">
        <v>164400</v>
      </c>
      <c r="F81" s="484">
        <v>449000</v>
      </c>
      <c r="G81" s="487">
        <v>153000</v>
      </c>
      <c r="H81" s="460">
        <f t="shared" si="2"/>
        <v>465250</v>
      </c>
      <c r="I81" s="461">
        <f t="shared" si="3"/>
        <v>158700</v>
      </c>
    </row>
    <row r="82" spans="1:9" x14ac:dyDescent="0.2">
      <c r="A82" s="186">
        <v>70</v>
      </c>
      <c r="B82" s="187" t="s">
        <v>70</v>
      </c>
      <c r="C82" s="212">
        <v>1</v>
      </c>
      <c r="D82" s="648">
        <v>2185100</v>
      </c>
      <c r="E82" s="649">
        <v>679800</v>
      </c>
      <c r="F82" s="484">
        <v>2060000</v>
      </c>
      <c r="G82" s="487">
        <v>641000</v>
      </c>
      <c r="H82" s="460">
        <f t="shared" si="2"/>
        <v>2122550</v>
      </c>
      <c r="I82" s="461">
        <f t="shared" si="3"/>
        <v>660400</v>
      </c>
    </row>
    <row r="83" spans="1:9" x14ac:dyDescent="0.2">
      <c r="A83" s="186">
        <v>71</v>
      </c>
      <c r="B83" s="187" t="s">
        <v>258</v>
      </c>
      <c r="C83" s="212">
        <v>1</v>
      </c>
      <c r="D83" s="648">
        <v>3207400</v>
      </c>
      <c r="E83" s="649">
        <v>328900</v>
      </c>
      <c r="F83" s="484">
        <v>3099000</v>
      </c>
      <c r="G83" s="487">
        <v>318000</v>
      </c>
      <c r="H83" s="460">
        <f t="shared" si="2"/>
        <v>3153200</v>
      </c>
      <c r="I83" s="461">
        <f t="shared" si="3"/>
        <v>323450</v>
      </c>
    </row>
    <row r="84" spans="1:9" x14ac:dyDescent="0.2">
      <c r="A84" s="186">
        <v>72</v>
      </c>
      <c r="B84" s="187" t="s">
        <v>259</v>
      </c>
      <c r="C84" s="212">
        <v>1</v>
      </c>
      <c r="D84" s="648">
        <v>2740800</v>
      </c>
      <c r="E84" s="649">
        <v>337200</v>
      </c>
      <c r="F84" s="484">
        <v>2514000</v>
      </c>
      <c r="G84" s="487">
        <v>309000</v>
      </c>
      <c r="H84" s="460">
        <f t="shared" si="2"/>
        <v>2627400</v>
      </c>
      <c r="I84" s="461">
        <f t="shared" si="3"/>
        <v>323100</v>
      </c>
    </row>
    <row r="85" spans="1:9" x14ac:dyDescent="0.2">
      <c r="A85" s="186">
        <v>73</v>
      </c>
      <c r="B85" s="187" t="s">
        <v>260</v>
      </c>
      <c r="C85" s="212">
        <v>1</v>
      </c>
      <c r="D85" s="648">
        <v>444300</v>
      </c>
      <c r="E85" s="649">
        <v>277200</v>
      </c>
      <c r="F85" s="484">
        <v>421000</v>
      </c>
      <c r="G85" s="487">
        <v>263000</v>
      </c>
      <c r="H85" s="460">
        <f t="shared" si="2"/>
        <v>432650</v>
      </c>
      <c r="I85" s="461">
        <f t="shared" si="3"/>
        <v>270100</v>
      </c>
    </row>
    <row r="86" spans="1:9" x14ac:dyDescent="0.2">
      <c r="A86" s="186">
        <v>74</v>
      </c>
      <c r="B86" s="187" t="s">
        <v>71</v>
      </c>
      <c r="C86" s="212">
        <v>1</v>
      </c>
      <c r="D86" s="648">
        <v>577300</v>
      </c>
      <c r="E86" s="649">
        <v>274000</v>
      </c>
      <c r="F86" s="484">
        <v>567000</v>
      </c>
      <c r="G86" s="487">
        <v>269000</v>
      </c>
      <c r="H86" s="460">
        <f t="shared" si="2"/>
        <v>572150</v>
      </c>
      <c r="I86" s="461">
        <f t="shared" si="3"/>
        <v>271500</v>
      </c>
    </row>
    <row r="87" spans="1:9" x14ac:dyDescent="0.2">
      <c r="A87" s="186">
        <v>75</v>
      </c>
      <c r="B87" s="187" t="s">
        <v>72</v>
      </c>
      <c r="C87" s="212">
        <v>1</v>
      </c>
      <c r="D87" s="648">
        <v>3654300</v>
      </c>
      <c r="E87" s="649">
        <v>164400</v>
      </c>
      <c r="F87" s="484">
        <v>3561000</v>
      </c>
      <c r="G87" s="487">
        <v>160000</v>
      </c>
      <c r="H87" s="460">
        <f t="shared" si="2"/>
        <v>3607650</v>
      </c>
      <c r="I87" s="461">
        <f t="shared" si="3"/>
        <v>162200</v>
      </c>
    </row>
    <row r="88" spans="1:9" x14ac:dyDescent="0.2">
      <c r="A88" s="186">
        <v>76</v>
      </c>
      <c r="B88" s="187" t="s">
        <v>73</v>
      </c>
      <c r="C88" s="212">
        <v>1</v>
      </c>
      <c r="D88" s="648">
        <v>797400</v>
      </c>
      <c r="E88" s="649">
        <v>77400</v>
      </c>
      <c r="F88" s="484">
        <v>784000</v>
      </c>
      <c r="G88" s="487">
        <v>76000</v>
      </c>
      <c r="H88" s="460">
        <f t="shared" si="2"/>
        <v>790700</v>
      </c>
      <c r="I88" s="461">
        <f t="shared" si="3"/>
        <v>76700</v>
      </c>
    </row>
    <row r="89" spans="1:9" x14ac:dyDescent="0.2">
      <c r="A89" s="186">
        <v>77</v>
      </c>
      <c r="B89" s="187" t="s">
        <v>74</v>
      </c>
      <c r="C89" s="212">
        <v>1</v>
      </c>
      <c r="D89" s="648">
        <v>1309400</v>
      </c>
      <c r="E89" s="649">
        <v>326100</v>
      </c>
      <c r="F89" s="484">
        <v>1253000</v>
      </c>
      <c r="G89" s="487">
        <v>312000</v>
      </c>
      <c r="H89" s="460">
        <f t="shared" si="2"/>
        <v>1281200</v>
      </c>
      <c r="I89" s="461">
        <f t="shared" si="3"/>
        <v>319050</v>
      </c>
    </row>
    <row r="90" spans="1:9" x14ac:dyDescent="0.2">
      <c r="A90" s="186">
        <v>78</v>
      </c>
      <c r="B90" s="187" t="s">
        <v>75</v>
      </c>
      <c r="C90" s="212">
        <v>1</v>
      </c>
      <c r="D90" s="648">
        <v>3801800</v>
      </c>
      <c r="E90" s="649">
        <v>480500</v>
      </c>
      <c r="F90" s="484">
        <v>3703000</v>
      </c>
      <c r="G90" s="487">
        <v>468000</v>
      </c>
      <c r="H90" s="460">
        <f t="shared" si="2"/>
        <v>3752400</v>
      </c>
      <c r="I90" s="461">
        <f t="shared" si="3"/>
        <v>474250</v>
      </c>
    </row>
    <row r="91" spans="1:9" ht="12" thickBot="1" x14ac:dyDescent="0.25">
      <c r="A91" s="190">
        <v>79</v>
      </c>
      <c r="B91" s="199" t="s">
        <v>76</v>
      </c>
      <c r="C91" s="213">
        <v>1</v>
      </c>
      <c r="D91" s="650">
        <v>4087100</v>
      </c>
      <c r="E91" s="651">
        <v>488900</v>
      </c>
      <c r="F91" s="492">
        <v>3877000</v>
      </c>
      <c r="G91" s="503">
        <v>464000</v>
      </c>
      <c r="H91" s="460">
        <f t="shared" si="2"/>
        <v>3982050</v>
      </c>
      <c r="I91" s="461">
        <f t="shared" si="3"/>
        <v>476450</v>
      </c>
    </row>
    <row r="92" spans="1:9" ht="12" thickBot="1" x14ac:dyDescent="0.25">
      <c r="A92" s="193"/>
      <c r="B92" s="194" t="s">
        <v>77</v>
      </c>
      <c r="C92" s="195"/>
      <c r="D92" s="628"/>
      <c r="E92" s="629"/>
      <c r="F92" s="630"/>
      <c r="G92" s="630"/>
      <c r="H92" s="631"/>
      <c r="I92" s="632"/>
    </row>
    <row r="93" spans="1:9" ht="22.5" x14ac:dyDescent="0.2">
      <c r="A93" s="196">
        <v>80</v>
      </c>
      <c r="B93" s="197" t="s">
        <v>78</v>
      </c>
      <c r="C93" s="206">
        <v>1</v>
      </c>
      <c r="D93" s="654">
        <v>3087800</v>
      </c>
      <c r="E93" s="653">
        <v>2907900</v>
      </c>
      <c r="F93" s="501">
        <v>3061000</v>
      </c>
      <c r="G93" s="499">
        <v>2883000</v>
      </c>
      <c r="H93" s="460">
        <f t="shared" si="2"/>
        <v>3074400</v>
      </c>
      <c r="I93" s="461">
        <f t="shared" si="3"/>
        <v>2895450</v>
      </c>
    </row>
    <row r="94" spans="1:9" x14ac:dyDescent="0.2">
      <c r="A94" s="186">
        <v>81</v>
      </c>
      <c r="B94" s="187" t="s">
        <v>82</v>
      </c>
      <c r="C94" s="207">
        <v>1</v>
      </c>
      <c r="D94" s="648">
        <v>1040900</v>
      </c>
      <c r="E94" s="649">
        <v>320500</v>
      </c>
      <c r="F94" s="484">
        <v>1041000</v>
      </c>
      <c r="G94" s="487">
        <v>321000</v>
      </c>
      <c r="H94" s="460">
        <f t="shared" si="2"/>
        <v>1040950</v>
      </c>
      <c r="I94" s="461">
        <f t="shared" si="3"/>
        <v>320750</v>
      </c>
    </row>
    <row r="95" spans="1:9" x14ac:dyDescent="0.2">
      <c r="A95" s="186">
        <v>82</v>
      </c>
      <c r="B95" s="187" t="s">
        <v>83</v>
      </c>
      <c r="C95" s="207">
        <v>1</v>
      </c>
      <c r="D95" s="648">
        <v>773400</v>
      </c>
      <c r="E95" s="649">
        <v>337200</v>
      </c>
      <c r="F95" s="484">
        <v>710000</v>
      </c>
      <c r="G95" s="487">
        <v>309000</v>
      </c>
      <c r="H95" s="460">
        <f t="shared" si="2"/>
        <v>741700</v>
      </c>
      <c r="I95" s="461">
        <f t="shared" si="3"/>
        <v>323100</v>
      </c>
    </row>
    <row r="96" spans="1:9" x14ac:dyDescent="0.2">
      <c r="A96" s="186">
        <v>83</v>
      </c>
      <c r="B96" s="187" t="s">
        <v>84</v>
      </c>
      <c r="C96" s="207">
        <v>1</v>
      </c>
      <c r="D96" s="648">
        <v>235300</v>
      </c>
      <c r="E96" s="649">
        <v>164400</v>
      </c>
      <c r="F96" s="484">
        <v>223000</v>
      </c>
      <c r="G96" s="487">
        <v>156000</v>
      </c>
      <c r="H96" s="460">
        <f t="shared" si="2"/>
        <v>229150</v>
      </c>
      <c r="I96" s="461">
        <f t="shared" si="3"/>
        <v>160200</v>
      </c>
    </row>
    <row r="97" spans="1:9" ht="12" thickBot="1" x14ac:dyDescent="0.25">
      <c r="A97" s="190">
        <v>84</v>
      </c>
      <c r="B97" s="199" t="s">
        <v>247</v>
      </c>
      <c r="C97" s="208">
        <v>1</v>
      </c>
      <c r="D97" s="650">
        <v>919500</v>
      </c>
      <c r="E97" s="651">
        <v>394100</v>
      </c>
      <c r="F97" s="492">
        <v>864000</v>
      </c>
      <c r="G97" s="503">
        <v>370000</v>
      </c>
      <c r="H97" s="460">
        <f t="shared" si="2"/>
        <v>891750</v>
      </c>
      <c r="I97" s="461">
        <f t="shared" si="3"/>
        <v>382050</v>
      </c>
    </row>
    <row r="98" spans="1:9" ht="12" thickBot="1" x14ac:dyDescent="0.25">
      <c r="A98" s="193"/>
      <c r="B98" s="194" t="s">
        <v>85</v>
      </c>
      <c r="C98" s="195"/>
      <c r="D98" s="628"/>
      <c r="E98" s="629"/>
      <c r="F98" s="630"/>
      <c r="G98" s="630"/>
      <c r="H98" s="631"/>
      <c r="I98" s="632"/>
    </row>
    <row r="99" spans="1:9" x14ac:dyDescent="0.2">
      <c r="A99" s="196">
        <v>85</v>
      </c>
      <c r="B99" s="197" t="s">
        <v>86</v>
      </c>
      <c r="C99" s="206">
        <v>1</v>
      </c>
      <c r="D99" s="654">
        <v>15523000</v>
      </c>
      <c r="E99" s="653">
        <v>342400</v>
      </c>
      <c r="F99" s="501">
        <v>14734000</v>
      </c>
      <c r="G99" s="499">
        <v>325000</v>
      </c>
      <c r="H99" s="460">
        <f t="shared" si="2"/>
        <v>15128500</v>
      </c>
      <c r="I99" s="461">
        <f t="shared" si="3"/>
        <v>333700</v>
      </c>
    </row>
    <row r="100" spans="1:9" x14ac:dyDescent="0.2">
      <c r="A100" s="186">
        <v>86</v>
      </c>
      <c r="B100" s="187" t="s">
        <v>87</v>
      </c>
      <c r="C100" s="207">
        <v>1</v>
      </c>
      <c r="D100" s="648">
        <v>4715600</v>
      </c>
      <c r="E100" s="649">
        <v>657500</v>
      </c>
      <c r="F100" s="484">
        <v>4476000</v>
      </c>
      <c r="G100" s="487">
        <v>624000</v>
      </c>
      <c r="H100" s="460">
        <f t="shared" si="2"/>
        <v>4595800</v>
      </c>
      <c r="I100" s="461">
        <f t="shared" si="3"/>
        <v>640750</v>
      </c>
    </row>
    <row r="101" spans="1:9" x14ac:dyDescent="0.2">
      <c r="A101" s="186">
        <v>87</v>
      </c>
      <c r="B101" s="187" t="s">
        <v>89</v>
      </c>
      <c r="C101" s="207">
        <v>1</v>
      </c>
      <c r="D101" s="648">
        <v>4101000</v>
      </c>
      <c r="E101" s="649">
        <v>842500</v>
      </c>
      <c r="F101" s="484">
        <v>3728000</v>
      </c>
      <c r="G101" s="487">
        <v>766000</v>
      </c>
      <c r="H101" s="460">
        <f t="shared" si="2"/>
        <v>3914500</v>
      </c>
      <c r="I101" s="461">
        <f t="shared" si="3"/>
        <v>804250</v>
      </c>
    </row>
    <row r="102" spans="1:9" x14ac:dyDescent="0.2">
      <c r="A102" s="186">
        <v>88</v>
      </c>
      <c r="B102" s="187" t="s">
        <v>91</v>
      </c>
      <c r="C102" s="207">
        <v>1</v>
      </c>
      <c r="D102" s="648">
        <v>1610000</v>
      </c>
      <c r="E102" s="649">
        <v>57500</v>
      </c>
      <c r="F102" s="484">
        <v>1540000</v>
      </c>
      <c r="G102" s="487">
        <v>55000</v>
      </c>
      <c r="H102" s="460">
        <f t="shared" si="2"/>
        <v>1575000</v>
      </c>
      <c r="I102" s="461">
        <f t="shared" si="3"/>
        <v>56250</v>
      </c>
    </row>
    <row r="103" spans="1:9" x14ac:dyDescent="0.2">
      <c r="A103" s="186">
        <v>89</v>
      </c>
      <c r="B103" s="187" t="s">
        <v>92</v>
      </c>
      <c r="C103" s="207">
        <v>1</v>
      </c>
      <c r="D103" s="648">
        <v>148400</v>
      </c>
      <c r="E103" s="649">
        <v>482900</v>
      </c>
      <c r="F103" s="484">
        <v>141000</v>
      </c>
      <c r="G103" s="487">
        <v>458000</v>
      </c>
      <c r="H103" s="460">
        <f t="shared" si="2"/>
        <v>144700</v>
      </c>
      <c r="I103" s="461">
        <f t="shared" si="3"/>
        <v>470450</v>
      </c>
    </row>
    <row r="104" spans="1:9" x14ac:dyDescent="0.2">
      <c r="A104" s="186">
        <v>90</v>
      </c>
      <c r="B104" s="187" t="s">
        <v>285</v>
      </c>
      <c r="C104" s="207">
        <v>1</v>
      </c>
      <c r="D104" s="648">
        <v>40400</v>
      </c>
      <c r="E104" s="649">
        <v>102000</v>
      </c>
      <c r="F104" s="484">
        <v>38000</v>
      </c>
      <c r="G104" s="487">
        <v>96000</v>
      </c>
      <c r="H104" s="460">
        <f t="shared" si="2"/>
        <v>39200</v>
      </c>
      <c r="I104" s="461">
        <f t="shared" si="3"/>
        <v>99000</v>
      </c>
    </row>
    <row r="105" spans="1:9" x14ac:dyDescent="0.2">
      <c r="A105" s="186">
        <v>91</v>
      </c>
      <c r="B105" s="187" t="s">
        <v>93</v>
      </c>
      <c r="C105" s="207">
        <v>1</v>
      </c>
      <c r="D105" s="648">
        <v>394100</v>
      </c>
      <c r="E105" s="625">
        <v>131400</v>
      </c>
      <c r="F105" s="484">
        <v>387000</v>
      </c>
      <c r="G105" s="485">
        <v>129000</v>
      </c>
      <c r="H105" s="460">
        <f t="shared" si="2"/>
        <v>390550</v>
      </c>
      <c r="I105" s="461">
        <f t="shared" si="3"/>
        <v>130200</v>
      </c>
    </row>
    <row r="106" spans="1:9" x14ac:dyDescent="0.2">
      <c r="A106" s="186">
        <v>92</v>
      </c>
      <c r="B106" s="187" t="s">
        <v>94</v>
      </c>
      <c r="C106" s="207">
        <v>1</v>
      </c>
      <c r="D106" s="648">
        <v>407800</v>
      </c>
      <c r="E106" s="625">
        <v>135900</v>
      </c>
      <c r="F106" s="484">
        <v>374000</v>
      </c>
      <c r="G106" s="485">
        <v>125000</v>
      </c>
      <c r="H106" s="460">
        <f t="shared" si="2"/>
        <v>390900</v>
      </c>
      <c r="I106" s="461">
        <f t="shared" si="3"/>
        <v>130450</v>
      </c>
    </row>
    <row r="107" spans="1:9" x14ac:dyDescent="0.2">
      <c r="A107" s="186">
        <v>93</v>
      </c>
      <c r="B107" s="187" t="s">
        <v>95</v>
      </c>
      <c r="C107" s="207">
        <v>1</v>
      </c>
      <c r="D107" s="648">
        <v>92800</v>
      </c>
      <c r="E107" s="625">
        <v>132500</v>
      </c>
      <c r="F107" s="484">
        <v>91000</v>
      </c>
      <c r="G107" s="485">
        <v>130000</v>
      </c>
      <c r="H107" s="460">
        <f t="shared" si="2"/>
        <v>91900</v>
      </c>
      <c r="I107" s="461">
        <f t="shared" si="3"/>
        <v>131250</v>
      </c>
    </row>
    <row r="108" spans="1:9" x14ac:dyDescent="0.2">
      <c r="A108" s="186">
        <v>94</v>
      </c>
      <c r="B108" s="187" t="s">
        <v>99</v>
      </c>
      <c r="C108" s="207">
        <v>1</v>
      </c>
      <c r="D108" s="648">
        <v>498700</v>
      </c>
      <c r="E108" s="649">
        <v>943500</v>
      </c>
      <c r="F108" s="484">
        <v>461000</v>
      </c>
      <c r="G108" s="487">
        <v>872000</v>
      </c>
      <c r="H108" s="460">
        <f t="shared" si="2"/>
        <v>479850</v>
      </c>
      <c r="I108" s="461">
        <f t="shared" si="3"/>
        <v>907750</v>
      </c>
    </row>
    <row r="109" spans="1:9" x14ac:dyDescent="0.2">
      <c r="A109" s="186">
        <v>95</v>
      </c>
      <c r="B109" s="187" t="s">
        <v>100</v>
      </c>
      <c r="C109" s="207">
        <v>1</v>
      </c>
      <c r="D109" s="648">
        <v>394100</v>
      </c>
      <c r="E109" s="649">
        <v>26000</v>
      </c>
      <c r="F109" s="484">
        <v>380000</v>
      </c>
      <c r="G109" s="487">
        <v>25000</v>
      </c>
      <c r="H109" s="460">
        <f t="shared" si="2"/>
        <v>387050</v>
      </c>
      <c r="I109" s="461">
        <f t="shared" si="3"/>
        <v>25500</v>
      </c>
    </row>
    <row r="110" spans="1:9" x14ac:dyDescent="0.2">
      <c r="A110" s="186">
        <v>96</v>
      </c>
      <c r="B110" s="187" t="s">
        <v>102</v>
      </c>
      <c r="C110" s="207">
        <v>1</v>
      </c>
      <c r="D110" s="648">
        <v>1151000</v>
      </c>
      <c r="E110" s="649">
        <v>480500</v>
      </c>
      <c r="F110" s="484">
        <v>1081000</v>
      </c>
      <c r="G110" s="487">
        <v>451000</v>
      </c>
      <c r="H110" s="460">
        <f t="shared" si="2"/>
        <v>1116000</v>
      </c>
      <c r="I110" s="461">
        <f t="shared" si="3"/>
        <v>465750</v>
      </c>
    </row>
    <row r="111" spans="1:9" x14ac:dyDescent="0.2">
      <c r="A111" s="186">
        <v>97</v>
      </c>
      <c r="B111" s="187" t="s">
        <v>103</v>
      </c>
      <c r="C111" s="207">
        <v>1</v>
      </c>
      <c r="D111" s="648">
        <v>429400</v>
      </c>
      <c r="E111" s="649">
        <v>249400</v>
      </c>
      <c r="F111" s="484">
        <v>408000</v>
      </c>
      <c r="G111" s="487">
        <v>237000</v>
      </c>
      <c r="H111" s="460">
        <f t="shared" si="2"/>
        <v>418700</v>
      </c>
      <c r="I111" s="461">
        <f t="shared" si="3"/>
        <v>243200</v>
      </c>
    </row>
    <row r="112" spans="1:9" x14ac:dyDescent="0.2">
      <c r="A112" s="186">
        <v>98</v>
      </c>
      <c r="B112" s="187" t="s">
        <v>104</v>
      </c>
      <c r="C112" s="207">
        <v>1</v>
      </c>
      <c r="D112" s="648">
        <v>2365200</v>
      </c>
      <c r="E112" s="649">
        <v>298200</v>
      </c>
      <c r="F112" s="484">
        <v>2365000</v>
      </c>
      <c r="G112" s="487">
        <v>298000</v>
      </c>
      <c r="H112" s="460">
        <f t="shared" si="2"/>
        <v>2365100</v>
      </c>
      <c r="I112" s="461">
        <f t="shared" si="3"/>
        <v>298100</v>
      </c>
    </row>
    <row r="113" spans="1:9" x14ac:dyDescent="0.2">
      <c r="A113" s="186">
        <v>99</v>
      </c>
      <c r="B113" s="187" t="s">
        <v>105</v>
      </c>
      <c r="C113" s="207">
        <v>1</v>
      </c>
      <c r="D113" s="648">
        <v>915100</v>
      </c>
      <c r="E113" s="649">
        <v>66300</v>
      </c>
      <c r="F113" s="484">
        <v>869000</v>
      </c>
      <c r="G113" s="487">
        <v>63000</v>
      </c>
      <c r="H113" s="460">
        <f t="shared" si="2"/>
        <v>892050</v>
      </c>
      <c r="I113" s="461">
        <f t="shared" si="3"/>
        <v>64650</v>
      </c>
    </row>
    <row r="114" spans="1:9" x14ac:dyDescent="0.2">
      <c r="A114" s="186">
        <v>100</v>
      </c>
      <c r="B114" s="187" t="s">
        <v>106</v>
      </c>
      <c r="C114" s="207">
        <v>1</v>
      </c>
      <c r="D114" s="648">
        <v>603800</v>
      </c>
      <c r="E114" s="649">
        <v>65200</v>
      </c>
      <c r="F114" s="484">
        <v>557000</v>
      </c>
      <c r="G114" s="487">
        <v>60000</v>
      </c>
      <c r="H114" s="460">
        <f t="shared" si="2"/>
        <v>580400</v>
      </c>
      <c r="I114" s="461">
        <f t="shared" si="3"/>
        <v>62600</v>
      </c>
    </row>
    <row r="115" spans="1:9" x14ac:dyDescent="0.2">
      <c r="A115" s="186">
        <v>101</v>
      </c>
      <c r="B115" s="187" t="s">
        <v>107</v>
      </c>
      <c r="C115" s="207">
        <v>1</v>
      </c>
      <c r="D115" s="648">
        <v>396100</v>
      </c>
      <c r="E115" s="649">
        <v>76200</v>
      </c>
      <c r="F115" s="484">
        <v>376000</v>
      </c>
      <c r="G115" s="487">
        <v>72000</v>
      </c>
      <c r="H115" s="460">
        <f t="shared" si="2"/>
        <v>386050</v>
      </c>
      <c r="I115" s="461">
        <f t="shared" si="3"/>
        <v>74100</v>
      </c>
    </row>
    <row r="116" spans="1:9" x14ac:dyDescent="0.2">
      <c r="A116" s="186">
        <v>102</v>
      </c>
      <c r="B116" s="187" t="s">
        <v>108</v>
      </c>
      <c r="C116" s="207">
        <v>1</v>
      </c>
      <c r="D116" s="648">
        <v>975800</v>
      </c>
      <c r="E116" s="649">
        <v>337200</v>
      </c>
      <c r="F116" s="484">
        <v>911000</v>
      </c>
      <c r="G116" s="487">
        <v>315000</v>
      </c>
      <c r="H116" s="460">
        <f t="shared" si="2"/>
        <v>943400</v>
      </c>
      <c r="I116" s="461">
        <f t="shared" si="3"/>
        <v>326100</v>
      </c>
    </row>
    <row r="117" spans="1:9" x14ac:dyDescent="0.2">
      <c r="A117" s="186">
        <v>103</v>
      </c>
      <c r="B117" s="187" t="s">
        <v>109</v>
      </c>
      <c r="C117" s="207">
        <v>1</v>
      </c>
      <c r="D117" s="648">
        <v>1349100</v>
      </c>
      <c r="E117" s="649">
        <v>320500</v>
      </c>
      <c r="F117" s="484">
        <v>1267000</v>
      </c>
      <c r="G117" s="487">
        <v>301000</v>
      </c>
      <c r="H117" s="460">
        <f t="shared" si="2"/>
        <v>1308050</v>
      </c>
      <c r="I117" s="461">
        <f t="shared" si="3"/>
        <v>310750</v>
      </c>
    </row>
    <row r="118" spans="1:9" ht="12" thickBot="1" x14ac:dyDescent="0.25">
      <c r="A118" s="190">
        <v>104</v>
      </c>
      <c r="B118" s="199" t="s">
        <v>110</v>
      </c>
      <c r="C118" s="208">
        <v>1</v>
      </c>
      <c r="D118" s="650">
        <v>327500</v>
      </c>
      <c r="E118" s="651">
        <v>98700</v>
      </c>
      <c r="F118" s="492">
        <v>319000</v>
      </c>
      <c r="G118" s="503">
        <v>96000</v>
      </c>
      <c r="H118" s="460">
        <f t="shared" si="2"/>
        <v>323250</v>
      </c>
      <c r="I118" s="461">
        <f t="shared" si="3"/>
        <v>97350</v>
      </c>
    </row>
    <row r="119" spans="1:9" ht="12" thickBot="1" x14ac:dyDescent="0.25">
      <c r="A119" s="193"/>
      <c r="B119" s="194" t="s">
        <v>111</v>
      </c>
      <c r="C119" s="195"/>
      <c r="D119" s="628"/>
      <c r="E119" s="629"/>
      <c r="F119" s="630"/>
      <c r="G119" s="630"/>
      <c r="H119" s="631"/>
      <c r="I119" s="632"/>
    </row>
    <row r="120" spans="1:9" x14ac:dyDescent="0.2">
      <c r="A120" s="196">
        <v>105</v>
      </c>
      <c r="B120" s="197" t="s">
        <v>112</v>
      </c>
      <c r="C120" s="206">
        <v>1</v>
      </c>
      <c r="D120" s="654">
        <v>931500</v>
      </c>
      <c r="E120" s="653">
        <v>663700</v>
      </c>
      <c r="F120" s="501">
        <v>862000</v>
      </c>
      <c r="G120" s="499">
        <v>614000</v>
      </c>
      <c r="H120" s="460">
        <f t="shared" si="2"/>
        <v>896750</v>
      </c>
      <c r="I120" s="461">
        <f t="shared" si="3"/>
        <v>638850</v>
      </c>
    </row>
    <row r="121" spans="1:9" x14ac:dyDescent="0.2">
      <c r="A121" s="186">
        <v>106</v>
      </c>
      <c r="B121" s="187" t="s">
        <v>113</v>
      </c>
      <c r="C121" s="207">
        <v>1</v>
      </c>
      <c r="D121" s="648">
        <v>636900</v>
      </c>
      <c r="E121" s="649">
        <v>168600</v>
      </c>
      <c r="F121" s="484">
        <v>584000</v>
      </c>
      <c r="G121" s="487">
        <v>155000</v>
      </c>
      <c r="H121" s="460">
        <f t="shared" si="2"/>
        <v>610450</v>
      </c>
      <c r="I121" s="461">
        <f t="shared" si="3"/>
        <v>161800</v>
      </c>
    </row>
    <row r="122" spans="1:9" x14ac:dyDescent="0.2">
      <c r="A122" s="186">
        <v>107</v>
      </c>
      <c r="B122" s="189" t="s">
        <v>114</v>
      </c>
      <c r="C122" s="207">
        <v>1</v>
      </c>
      <c r="D122" s="648">
        <v>3604900</v>
      </c>
      <c r="E122" s="649">
        <v>326100</v>
      </c>
      <c r="F122" s="484">
        <v>3451000</v>
      </c>
      <c r="G122" s="487">
        <v>312000</v>
      </c>
      <c r="H122" s="460">
        <f t="shared" si="2"/>
        <v>3527950</v>
      </c>
      <c r="I122" s="461">
        <f t="shared" si="3"/>
        <v>319050</v>
      </c>
    </row>
    <row r="123" spans="1:9" x14ac:dyDescent="0.2">
      <c r="A123" s="186">
        <v>108</v>
      </c>
      <c r="B123" s="187" t="s">
        <v>115</v>
      </c>
      <c r="C123" s="207">
        <v>1</v>
      </c>
      <c r="D123" s="648">
        <v>501600</v>
      </c>
      <c r="E123" s="649">
        <v>99500</v>
      </c>
      <c r="F123" s="484">
        <v>455000</v>
      </c>
      <c r="G123" s="487">
        <v>90000</v>
      </c>
      <c r="H123" s="460">
        <f t="shared" si="2"/>
        <v>478300</v>
      </c>
      <c r="I123" s="461">
        <f t="shared" si="3"/>
        <v>94750</v>
      </c>
    </row>
    <row r="124" spans="1:9" x14ac:dyDescent="0.2">
      <c r="A124" s="186">
        <v>109</v>
      </c>
      <c r="B124" s="187" t="s">
        <v>117</v>
      </c>
      <c r="C124" s="207">
        <v>1</v>
      </c>
      <c r="D124" s="648">
        <v>354200</v>
      </c>
      <c r="E124" s="649">
        <v>165800</v>
      </c>
      <c r="F124" s="484">
        <v>333000</v>
      </c>
      <c r="G124" s="487">
        <v>156000</v>
      </c>
      <c r="H124" s="460">
        <f t="shared" si="2"/>
        <v>343600</v>
      </c>
      <c r="I124" s="461">
        <f t="shared" si="3"/>
        <v>160900</v>
      </c>
    </row>
    <row r="125" spans="1:9" x14ac:dyDescent="0.2">
      <c r="A125" s="186">
        <v>110</v>
      </c>
      <c r="B125" s="187" t="s">
        <v>118</v>
      </c>
      <c r="C125" s="207">
        <v>1</v>
      </c>
      <c r="D125" s="648">
        <v>335200</v>
      </c>
      <c r="E125" s="649">
        <v>64100</v>
      </c>
      <c r="F125" s="484">
        <v>335000</v>
      </c>
      <c r="G125" s="487">
        <v>64000</v>
      </c>
      <c r="H125" s="460">
        <f t="shared" si="2"/>
        <v>335100</v>
      </c>
      <c r="I125" s="461">
        <f t="shared" si="3"/>
        <v>64050</v>
      </c>
    </row>
    <row r="126" spans="1:9" x14ac:dyDescent="0.2">
      <c r="A126" s="186">
        <v>111</v>
      </c>
      <c r="B126" s="187" t="s">
        <v>119</v>
      </c>
      <c r="C126" s="207">
        <v>1</v>
      </c>
      <c r="D126" s="648">
        <v>244700</v>
      </c>
      <c r="E126" s="625" t="s">
        <v>12</v>
      </c>
      <c r="F126" s="484">
        <v>222000</v>
      </c>
      <c r="G126" s="485" t="s">
        <v>12</v>
      </c>
      <c r="H126" s="460">
        <f t="shared" si="2"/>
        <v>233350</v>
      </c>
      <c r="I126" s="485" t="s">
        <v>12</v>
      </c>
    </row>
    <row r="127" spans="1:9" x14ac:dyDescent="0.2">
      <c r="A127" s="186">
        <v>112</v>
      </c>
      <c r="B127" s="187" t="s">
        <v>121</v>
      </c>
      <c r="C127" s="207">
        <v>1</v>
      </c>
      <c r="D127" s="648">
        <v>1347000</v>
      </c>
      <c r="E127" s="649">
        <v>328900</v>
      </c>
      <c r="F127" s="484">
        <v>1244000</v>
      </c>
      <c r="G127" s="487">
        <v>304000</v>
      </c>
      <c r="H127" s="460">
        <f t="shared" si="2"/>
        <v>1295500</v>
      </c>
      <c r="I127" s="461">
        <f t="shared" si="3"/>
        <v>316450</v>
      </c>
    </row>
    <row r="128" spans="1:9" x14ac:dyDescent="0.2">
      <c r="A128" s="186">
        <v>113</v>
      </c>
      <c r="B128" s="209" t="s">
        <v>489</v>
      </c>
      <c r="C128" s="207">
        <v>1</v>
      </c>
      <c r="D128" s="648" t="s">
        <v>12</v>
      </c>
      <c r="E128" s="649">
        <v>253900</v>
      </c>
      <c r="F128" s="484" t="s">
        <v>12</v>
      </c>
      <c r="G128" s="487">
        <v>237000</v>
      </c>
      <c r="H128" s="489" t="s">
        <v>12</v>
      </c>
      <c r="I128" s="461">
        <f t="shared" si="3"/>
        <v>245450</v>
      </c>
    </row>
    <row r="129" spans="1:9" x14ac:dyDescent="0.2">
      <c r="A129" s="186">
        <v>114</v>
      </c>
      <c r="B129" s="187" t="s">
        <v>122</v>
      </c>
      <c r="C129" s="207">
        <v>1</v>
      </c>
      <c r="D129" s="648">
        <v>322700</v>
      </c>
      <c r="E129" s="649" t="s">
        <v>12</v>
      </c>
      <c r="F129" s="484">
        <v>296000</v>
      </c>
      <c r="G129" s="487" t="s">
        <v>12</v>
      </c>
      <c r="H129" s="460">
        <f t="shared" si="2"/>
        <v>309350</v>
      </c>
      <c r="I129" s="485" t="s">
        <v>12</v>
      </c>
    </row>
    <row r="130" spans="1:9" x14ac:dyDescent="0.2">
      <c r="A130" s="186">
        <v>115</v>
      </c>
      <c r="B130" s="187" t="s">
        <v>123</v>
      </c>
      <c r="C130" s="207">
        <v>1</v>
      </c>
      <c r="D130" s="648">
        <v>7437600</v>
      </c>
      <c r="E130" s="649">
        <v>646300</v>
      </c>
      <c r="F130" s="484">
        <v>7309000</v>
      </c>
      <c r="G130" s="487">
        <v>635000</v>
      </c>
      <c r="H130" s="460">
        <f t="shared" si="2"/>
        <v>7373300</v>
      </c>
      <c r="I130" s="461">
        <f t="shared" si="3"/>
        <v>640650</v>
      </c>
    </row>
    <row r="131" spans="1:9" x14ac:dyDescent="0.2">
      <c r="A131" s="186">
        <v>116</v>
      </c>
      <c r="B131" s="187" t="s">
        <v>124</v>
      </c>
      <c r="C131" s="207">
        <v>1</v>
      </c>
      <c r="D131" s="648">
        <v>2380000</v>
      </c>
      <c r="E131" s="649">
        <v>1785000</v>
      </c>
      <c r="F131" s="484">
        <v>2240000</v>
      </c>
      <c r="G131" s="487">
        <v>1680000</v>
      </c>
      <c r="H131" s="460">
        <f t="shared" si="2"/>
        <v>2310000</v>
      </c>
      <c r="I131" s="461">
        <f t="shared" si="3"/>
        <v>1732500</v>
      </c>
    </row>
    <row r="132" spans="1:9" x14ac:dyDescent="0.2">
      <c r="A132" s="186">
        <v>117</v>
      </c>
      <c r="B132" s="187" t="s">
        <v>125</v>
      </c>
      <c r="C132" s="207">
        <v>1</v>
      </c>
      <c r="D132" s="648">
        <v>6050000</v>
      </c>
      <c r="E132" s="649">
        <v>3025000</v>
      </c>
      <c r="F132" s="484">
        <v>5750000</v>
      </c>
      <c r="G132" s="487">
        <v>2875000</v>
      </c>
      <c r="H132" s="460">
        <f t="shared" si="2"/>
        <v>5900000</v>
      </c>
      <c r="I132" s="461">
        <f t="shared" si="3"/>
        <v>2950000</v>
      </c>
    </row>
    <row r="133" spans="1:9" x14ac:dyDescent="0.2">
      <c r="A133" s="186">
        <v>118</v>
      </c>
      <c r="B133" s="187" t="s">
        <v>126</v>
      </c>
      <c r="C133" s="207">
        <v>1</v>
      </c>
      <c r="D133" s="648">
        <v>562600</v>
      </c>
      <c r="E133" s="649">
        <v>192200</v>
      </c>
      <c r="F133" s="484">
        <v>524000</v>
      </c>
      <c r="G133" s="487">
        <v>179000</v>
      </c>
      <c r="H133" s="460">
        <f t="shared" si="2"/>
        <v>543300</v>
      </c>
      <c r="I133" s="461">
        <f t="shared" si="3"/>
        <v>185600</v>
      </c>
    </row>
    <row r="134" spans="1:9" ht="12" thickBot="1" x14ac:dyDescent="0.25">
      <c r="A134" s="190">
        <v>119</v>
      </c>
      <c r="B134" s="199" t="s">
        <v>127</v>
      </c>
      <c r="C134" s="208">
        <v>1</v>
      </c>
      <c r="D134" s="650">
        <v>406000</v>
      </c>
      <c r="E134" s="651">
        <v>522000</v>
      </c>
      <c r="F134" s="492">
        <v>385000</v>
      </c>
      <c r="G134" s="503">
        <v>495000</v>
      </c>
      <c r="H134" s="460">
        <f t="shared" si="2"/>
        <v>395500</v>
      </c>
      <c r="I134" s="461">
        <f t="shared" si="3"/>
        <v>508500</v>
      </c>
    </row>
    <row r="135" spans="1:9" ht="12" thickBot="1" x14ac:dyDescent="0.25">
      <c r="A135" s="193"/>
      <c r="B135" s="194" t="s">
        <v>128</v>
      </c>
      <c r="C135" s="195"/>
      <c r="D135" s="628"/>
      <c r="E135" s="629"/>
      <c r="F135" s="630"/>
      <c r="G135" s="630"/>
      <c r="H135" s="631"/>
      <c r="I135" s="632"/>
    </row>
    <row r="136" spans="1:9" x14ac:dyDescent="0.2">
      <c r="A136" s="196">
        <v>120</v>
      </c>
      <c r="B136" s="197" t="s">
        <v>129</v>
      </c>
      <c r="C136" s="206">
        <v>1</v>
      </c>
      <c r="D136" s="654">
        <v>666400</v>
      </c>
      <c r="E136" s="653">
        <v>657500</v>
      </c>
      <c r="F136" s="501">
        <v>627000</v>
      </c>
      <c r="G136" s="499">
        <v>618000</v>
      </c>
      <c r="H136" s="460">
        <f t="shared" si="2"/>
        <v>646700</v>
      </c>
      <c r="I136" s="461">
        <f t="shared" si="3"/>
        <v>637750</v>
      </c>
    </row>
    <row r="137" spans="1:9" x14ac:dyDescent="0.2">
      <c r="A137" s="186">
        <v>121</v>
      </c>
      <c r="B137" s="189" t="s">
        <v>130</v>
      </c>
      <c r="C137" s="207">
        <v>1</v>
      </c>
      <c r="D137" s="648">
        <v>390000</v>
      </c>
      <c r="E137" s="649">
        <v>651900</v>
      </c>
      <c r="F137" s="484">
        <v>380000</v>
      </c>
      <c r="G137" s="487">
        <v>635000</v>
      </c>
      <c r="H137" s="460">
        <f t="shared" si="2"/>
        <v>385000</v>
      </c>
      <c r="I137" s="461">
        <f t="shared" si="3"/>
        <v>643450</v>
      </c>
    </row>
    <row r="138" spans="1:9" x14ac:dyDescent="0.2">
      <c r="A138" s="186">
        <v>122</v>
      </c>
      <c r="B138" s="189" t="s">
        <v>131</v>
      </c>
      <c r="C138" s="207">
        <v>1</v>
      </c>
      <c r="D138" s="648">
        <v>4240000</v>
      </c>
      <c r="E138" s="649">
        <v>651900</v>
      </c>
      <c r="F138" s="484">
        <v>3986000</v>
      </c>
      <c r="G138" s="487">
        <v>613000</v>
      </c>
      <c r="H138" s="460">
        <f t="shared" si="2"/>
        <v>4113000</v>
      </c>
      <c r="I138" s="461">
        <f t="shared" si="3"/>
        <v>632450</v>
      </c>
    </row>
    <row r="139" spans="1:9" x14ac:dyDescent="0.2">
      <c r="A139" s="186">
        <v>123</v>
      </c>
      <c r="B139" s="187" t="s">
        <v>132</v>
      </c>
      <c r="C139" s="207">
        <v>1</v>
      </c>
      <c r="D139" s="648">
        <v>342400</v>
      </c>
      <c r="E139" s="649">
        <v>98700</v>
      </c>
      <c r="F139" s="484">
        <v>316000</v>
      </c>
      <c r="G139" s="487">
        <v>91000</v>
      </c>
      <c r="H139" s="460">
        <f t="shared" ref="H139:H202" si="4">(D139+F139)/2</f>
        <v>329200</v>
      </c>
      <c r="I139" s="461">
        <f t="shared" ref="I139:I202" si="5">(E139+G139)/2</f>
        <v>94850</v>
      </c>
    </row>
    <row r="140" spans="1:9" x14ac:dyDescent="0.2">
      <c r="A140" s="186">
        <v>124</v>
      </c>
      <c r="B140" s="187" t="s">
        <v>133</v>
      </c>
      <c r="C140" s="207">
        <v>1</v>
      </c>
      <c r="D140" s="648">
        <v>235000</v>
      </c>
      <c r="E140" s="625" t="s">
        <v>12</v>
      </c>
      <c r="F140" s="484">
        <v>214000</v>
      </c>
      <c r="G140" s="485" t="s">
        <v>12</v>
      </c>
      <c r="H140" s="460">
        <f t="shared" si="4"/>
        <v>224500</v>
      </c>
      <c r="I140" s="485" t="s">
        <v>12</v>
      </c>
    </row>
    <row r="141" spans="1:9" x14ac:dyDescent="0.2">
      <c r="A141" s="186">
        <v>125</v>
      </c>
      <c r="B141" s="187" t="s">
        <v>134</v>
      </c>
      <c r="C141" s="207">
        <v>1</v>
      </c>
      <c r="D141" s="648">
        <v>170800</v>
      </c>
      <c r="E141" s="625" t="s">
        <v>12</v>
      </c>
      <c r="F141" s="484">
        <v>166000</v>
      </c>
      <c r="G141" s="485" t="s">
        <v>12</v>
      </c>
      <c r="H141" s="460">
        <f t="shared" si="4"/>
        <v>168400</v>
      </c>
      <c r="I141" s="485" t="s">
        <v>12</v>
      </c>
    </row>
    <row r="142" spans="1:9" x14ac:dyDescent="0.2">
      <c r="A142" s="186">
        <v>126</v>
      </c>
      <c r="B142" s="187" t="s">
        <v>135</v>
      </c>
      <c r="C142" s="207">
        <v>1</v>
      </c>
      <c r="D142" s="648">
        <v>37008900</v>
      </c>
      <c r="E142" s="649">
        <v>668600</v>
      </c>
      <c r="F142" s="484">
        <v>34233000</v>
      </c>
      <c r="G142" s="487">
        <v>618000</v>
      </c>
      <c r="H142" s="460">
        <f t="shared" si="4"/>
        <v>35620950</v>
      </c>
      <c r="I142" s="461">
        <f t="shared" si="5"/>
        <v>643300</v>
      </c>
    </row>
    <row r="143" spans="1:9" x14ac:dyDescent="0.2">
      <c r="A143" s="186">
        <v>127</v>
      </c>
      <c r="B143" s="187" t="s">
        <v>136</v>
      </c>
      <c r="C143" s="207">
        <v>1</v>
      </c>
      <c r="D143" s="648">
        <v>133200</v>
      </c>
      <c r="E143" s="625" t="s">
        <v>12</v>
      </c>
      <c r="F143" s="484">
        <v>122000</v>
      </c>
      <c r="G143" s="485" t="s">
        <v>12</v>
      </c>
      <c r="H143" s="460">
        <f t="shared" si="4"/>
        <v>127600</v>
      </c>
      <c r="I143" s="485" t="s">
        <v>12</v>
      </c>
    </row>
    <row r="144" spans="1:9" x14ac:dyDescent="0.2">
      <c r="A144" s="186">
        <v>128</v>
      </c>
      <c r="B144" s="187" t="s">
        <v>268</v>
      </c>
      <c r="C144" s="207">
        <v>1</v>
      </c>
      <c r="D144" s="648">
        <v>723500</v>
      </c>
      <c r="E144" s="649">
        <v>167200</v>
      </c>
      <c r="F144" s="484">
        <v>657000</v>
      </c>
      <c r="G144" s="487">
        <v>152000</v>
      </c>
      <c r="H144" s="460">
        <f t="shared" si="4"/>
        <v>690250</v>
      </c>
      <c r="I144" s="461">
        <f t="shared" si="5"/>
        <v>159600</v>
      </c>
    </row>
    <row r="145" spans="1:9" x14ac:dyDescent="0.2">
      <c r="A145" s="186">
        <v>129</v>
      </c>
      <c r="B145" s="187" t="s">
        <v>269</v>
      </c>
      <c r="C145" s="207">
        <v>1</v>
      </c>
      <c r="D145" s="648">
        <v>659400</v>
      </c>
      <c r="E145" s="649">
        <v>328900</v>
      </c>
      <c r="F145" s="484">
        <v>626000</v>
      </c>
      <c r="G145" s="487">
        <v>312000</v>
      </c>
      <c r="H145" s="460">
        <f t="shared" si="4"/>
        <v>642700</v>
      </c>
      <c r="I145" s="461">
        <f t="shared" si="5"/>
        <v>320450</v>
      </c>
    </row>
    <row r="146" spans="1:9" x14ac:dyDescent="0.2">
      <c r="A146" s="186">
        <v>130</v>
      </c>
      <c r="B146" s="187" t="s">
        <v>137</v>
      </c>
      <c r="C146" s="207">
        <v>1</v>
      </c>
      <c r="D146" s="648">
        <v>3327000</v>
      </c>
      <c r="E146" s="649">
        <v>153500</v>
      </c>
      <c r="F146" s="484">
        <v>3050000</v>
      </c>
      <c r="G146" s="487">
        <v>141000</v>
      </c>
      <c r="H146" s="460">
        <f t="shared" si="4"/>
        <v>3188500</v>
      </c>
      <c r="I146" s="461">
        <f t="shared" si="5"/>
        <v>147250</v>
      </c>
    </row>
    <row r="147" spans="1:9" x14ac:dyDescent="0.2">
      <c r="A147" s="186">
        <v>131</v>
      </c>
      <c r="B147" s="187" t="s">
        <v>138</v>
      </c>
      <c r="C147" s="207">
        <v>1</v>
      </c>
      <c r="D147" s="648">
        <v>327500</v>
      </c>
      <c r="E147" s="649">
        <v>140400</v>
      </c>
      <c r="F147" s="484">
        <v>319000</v>
      </c>
      <c r="G147" s="487">
        <v>137000</v>
      </c>
      <c r="H147" s="460">
        <f t="shared" si="4"/>
        <v>323250</v>
      </c>
      <c r="I147" s="461">
        <f t="shared" si="5"/>
        <v>138700</v>
      </c>
    </row>
    <row r="148" spans="1:9" ht="12" thickBot="1" x14ac:dyDescent="0.25">
      <c r="A148" s="190">
        <v>132</v>
      </c>
      <c r="B148" s="203" t="s">
        <v>139</v>
      </c>
      <c r="C148" s="208">
        <v>1</v>
      </c>
      <c r="D148" s="655" t="s">
        <v>12</v>
      </c>
      <c r="E148" s="651">
        <v>219600</v>
      </c>
      <c r="F148" s="505" t="s">
        <v>12</v>
      </c>
      <c r="G148" s="503">
        <v>207000</v>
      </c>
      <c r="H148" s="489" t="s">
        <v>12</v>
      </c>
      <c r="I148" s="461">
        <f t="shared" si="5"/>
        <v>213300</v>
      </c>
    </row>
    <row r="149" spans="1:9" ht="12" thickBot="1" x14ac:dyDescent="0.25">
      <c r="A149" s="193"/>
      <c r="B149" s="194" t="s">
        <v>140</v>
      </c>
      <c r="C149" s="195"/>
      <c r="D149" s="628"/>
      <c r="E149" s="629"/>
      <c r="F149" s="630"/>
      <c r="G149" s="630"/>
      <c r="H149" s="631"/>
      <c r="I149" s="632"/>
    </row>
    <row r="150" spans="1:9" ht="22.5" x14ac:dyDescent="0.2">
      <c r="A150" s="196">
        <v>133</v>
      </c>
      <c r="B150" s="197" t="s">
        <v>141</v>
      </c>
      <c r="C150" s="211">
        <v>1</v>
      </c>
      <c r="D150" s="652">
        <v>69700</v>
      </c>
      <c r="E150" s="653">
        <v>1699000</v>
      </c>
      <c r="F150" s="498">
        <v>62000</v>
      </c>
      <c r="G150" s="499">
        <v>1504000</v>
      </c>
      <c r="H150" s="460">
        <f t="shared" si="4"/>
        <v>65850</v>
      </c>
      <c r="I150" s="461">
        <f t="shared" si="5"/>
        <v>1601500</v>
      </c>
    </row>
    <row r="151" spans="1:9" x14ac:dyDescent="0.2">
      <c r="A151" s="186">
        <v>134</v>
      </c>
      <c r="B151" s="189" t="s">
        <v>142</v>
      </c>
      <c r="C151" s="212">
        <v>1</v>
      </c>
      <c r="D151" s="624">
        <v>726000</v>
      </c>
      <c r="E151" s="649">
        <v>10406000</v>
      </c>
      <c r="F151" s="489">
        <v>690000</v>
      </c>
      <c r="G151" s="487">
        <v>9890000</v>
      </c>
      <c r="H151" s="460">
        <f t="shared" si="4"/>
        <v>708000</v>
      </c>
      <c r="I151" s="461">
        <f t="shared" si="5"/>
        <v>10148000</v>
      </c>
    </row>
    <row r="152" spans="1:9" x14ac:dyDescent="0.2">
      <c r="A152" s="186">
        <v>135</v>
      </c>
      <c r="B152" s="189" t="s">
        <v>143</v>
      </c>
      <c r="C152" s="212">
        <v>1</v>
      </c>
      <c r="D152" s="624">
        <v>264800</v>
      </c>
      <c r="E152" s="649">
        <v>1070800</v>
      </c>
      <c r="F152" s="489">
        <v>237000</v>
      </c>
      <c r="G152" s="487">
        <v>957000</v>
      </c>
      <c r="H152" s="460">
        <f t="shared" si="4"/>
        <v>250900</v>
      </c>
      <c r="I152" s="461">
        <f t="shared" si="5"/>
        <v>1013900</v>
      </c>
    </row>
    <row r="153" spans="1:9" x14ac:dyDescent="0.2">
      <c r="A153" s="186">
        <v>136</v>
      </c>
      <c r="B153" s="189" t="s">
        <v>144</v>
      </c>
      <c r="C153" s="212">
        <v>1</v>
      </c>
      <c r="D153" s="624">
        <v>249600</v>
      </c>
      <c r="E153" s="649">
        <v>464500</v>
      </c>
      <c r="F153" s="489">
        <v>241000</v>
      </c>
      <c r="G153" s="487">
        <v>448000</v>
      </c>
      <c r="H153" s="460">
        <f t="shared" si="4"/>
        <v>245300</v>
      </c>
      <c r="I153" s="461">
        <f t="shared" si="5"/>
        <v>456250</v>
      </c>
    </row>
    <row r="154" spans="1:9" x14ac:dyDescent="0.2">
      <c r="A154" s="186">
        <v>137</v>
      </c>
      <c r="B154" s="189" t="s">
        <v>145</v>
      </c>
      <c r="C154" s="212">
        <v>1</v>
      </c>
      <c r="D154" s="624">
        <v>253900</v>
      </c>
      <c r="E154" s="649">
        <v>647600</v>
      </c>
      <c r="F154" s="489">
        <v>243000</v>
      </c>
      <c r="G154" s="487">
        <v>620000</v>
      </c>
      <c r="H154" s="460">
        <f t="shared" si="4"/>
        <v>248450</v>
      </c>
      <c r="I154" s="461">
        <f t="shared" si="5"/>
        <v>633800</v>
      </c>
    </row>
    <row r="155" spans="1:9" x14ac:dyDescent="0.2">
      <c r="A155" s="186">
        <v>138</v>
      </c>
      <c r="B155" s="187" t="s">
        <v>146</v>
      </c>
      <c r="C155" s="212">
        <v>1</v>
      </c>
      <c r="D155" s="624">
        <v>256100</v>
      </c>
      <c r="E155" s="649">
        <v>1142700</v>
      </c>
      <c r="F155" s="489">
        <v>243000</v>
      </c>
      <c r="G155" s="487">
        <v>1085000</v>
      </c>
      <c r="H155" s="460">
        <f t="shared" si="4"/>
        <v>249550</v>
      </c>
      <c r="I155" s="461">
        <f t="shared" si="5"/>
        <v>1113850</v>
      </c>
    </row>
    <row r="156" spans="1:9" x14ac:dyDescent="0.2">
      <c r="A156" s="186">
        <v>139</v>
      </c>
      <c r="B156" s="187" t="s">
        <v>147</v>
      </c>
      <c r="C156" s="212">
        <v>1</v>
      </c>
      <c r="D156" s="624" t="s">
        <v>12</v>
      </c>
      <c r="E156" s="649">
        <v>227200</v>
      </c>
      <c r="F156" s="489" t="s">
        <v>12</v>
      </c>
      <c r="G156" s="487">
        <v>219000</v>
      </c>
      <c r="H156" s="489" t="s">
        <v>12</v>
      </c>
      <c r="I156" s="461">
        <f t="shared" si="5"/>
        <v>223100</v>
      </c>
    </row>
    <row r="157" spans="1:9" x14ac:dyDescent="0.2">
      <c r="A157" s="186">
        <v>140</v>
      </c>
      <c r="B157" s="187" t="s">
        <v>148</v>
      </c>
      <c r="C157" s="212">
        <v>1</v>
      </c>
      <c r="D157" s="624" t="s">
        <v>12</v>
      </c>
      <c r="E157" s="649">
        <v>654900</v>
      </c>
      <c r="F157" s="489" t="s">
        <v>12</v>
      </c>
      <c r="G157" s="487">
        <v>633000</v>
      </c>
      <c r="H157" s="489" t="s">
        <v>12</v>
      </c>
      <c r="I157" s="461">
        <f t="shared" si="5"/>
        <v>643950</v>
      </c>
    </row>
    <row r="158" spans="1:9" x14ac:dyDescent="0.2">
      <c r="A158" s="186">
        <v>141</v>
      </c>
      <c r="B158" s="187" t="s">
        <v>149</v>
      </c>
      <c r="C158" s="212">
        <v>1</v>
      </c>
      <c r="D158" s="624" t="s">
        <v>12</v>
      </c>
      <c r="E158" s="649">
        <v>296300</v>
      </c>
      <c r="F158" s="489" t="s">
        <v>12</v>
      </c>
      <c r="G158" s="487">
        <v>282000</v>
      </c>
      <c r="H158" s="489" t="s">
        <v>12</v>
      </c>
      <c r="I158" s="461">
        <f t="shared" si="5"/>
        <v>289150</v>
      </c>
    </row>
    <row r="159" spans="1:9" x14ac:dyDescent="0.2">
      <c r="A159" s="186">
        <v>142</v>
      </c>
      <c r="B159" s="187" t="s">
        <v>150</v>
      </c>
      <c r="C159" s="212">
        <v>1</v>
      </c>
      <c r="D159" s="624" t="s">
        <v>12</v>
      </c>
      <c r="E159" s="649">
        <v>126700</v>
      </c>
      <c r="F159" s="489" t="s">
        <v>12</v>
      </c>
      <c r="G159" s="487">
        <v>122000</v>
      </c>
      <c r="H159" s="489" t="s">
        <v>12</v>
      </c>
      <c r="I159" s="461">
        <f t="shared" si="5"/>
        <v>124350</v>
      </c>
    </row>
    <row r="160" spans="1:9" x14ac:dyDescent="0.2">
      <c r="A160" s="186">
        <v>143</v>
      </c>
      <c r="B160" s="187" t="s">
        <v>151</v>
      </c>
      <c r="C160" s="212">
        <v>1</v>
      </c>
      <c r="D160" s="624" t="s">
        <v>12</v>
      </c>
      <c r="E160" s="649">
        <v>613400</v>
      </c>
      <c r="F160" s="489" t="s">
        <v>12</v>
      </c>
      <c r="G160" s="487">
        <v>547000</v>
      </c>
      <c r="H160" s="489" t="s">
        <v>12</v>
      </c>
      <c r="I160" s="461">
        <f t="shared" si="5"/>
        <v>580200</v>
      </c>
    </row>
    <row r="161" spans="1:9" ht="12" thickBot="1" x14ac:dyDescent="0.25">
      <c r="A161" s="190">
        <v>144</v>
      </c>
      <c r="B161" s="199" t="s">
        <v>152</v>
      </c>
      <c r="C161" s="213">
        <v>1</v>
      </c>
      <c r="D161" s="655">
        <v>1070700</v>
      </c>
      <c r="E161" s="657" t="s">
        <v>12</v>
      </c>
      <c r="F161" s="505">
        <v>992000</v>
      </c>
      <c r="G161" s="493" t="s">
        <v>12</v>
      </c>
      <c r="H161" s="460">
        <f t="shared" si="4"/>
        <v>1031350</v>
      </c>
      <c r="I161" s="485" t="s">
        <v>12</v>
      </c>
    </row>
    <row r="162" spans="1:9" ht="12" thickBot="1" x14ac:dyDescent="0.25">
      <c r="A162" s="193"/>
      <c r="B162" s="194" t="s">
        <v>153</v>
      </c>
      <c r="C162" s="195"/>
      <c r="D162" s="628"/>
      <c r="E162" s="629"/>
      <c r="F162" s="630"/>
      <c r="G162" s="630"/>
      <c r="H162" s="631"/>
      <c r="I162" s="632"/>
    </row>
    <row r="163" spans="1:9" ht="22.5" x14ac:dyDescent="0.2">
      <c r="A163" s="196">
        <v>145</v>
      </c>
      <c r="B163" s="197" t="s">
        <v>491</v>
      </c>
      <c r="C163" s="206">
        <v>1</v>
      </c>
      <c r="D163" s="654">
        <v>24958800</v>
      </c>
      <c r="E163" s="653">
        <v>15039900</v>
      </c>
      <c r="F163" s="501">
        <v>23087000</v>
      </c>
      <c r="G163" s="499">
        <v>13912000</v>
      </c>
      <c r="H163" s="460">
        <f t="shared" si="4"/>
        <v>24022900</v>
      </c>
      <c r="I163" s="461">
        <f t="shared" si="5"/>
        <v>14475950</v>
      </c>
    </row>
    <row r="164" spans="1:9" x14ac:dyDescent="0.2">
      <c r="A164" s="186">
        <v>146</v>
      </c>
      <c r="B164" s="189" t="s">
        <v>154</v>
      </c>
      <c r="C164" s="207">
        <v>1</v>
      </c>
      <c r="D164" s="624" t="s">
        <v>12</v>
      </c>
      <c r="E164" s="649">
        <v>348000</v>
      </c>
      <c r="F164" s="489" t="s">
        <v>12</v>
      </c>
      <c r="G164" s="487">
        <v>321000</v>
      </c>
      <c r="H164" s="489" t="s">
        <v>12</v>
      </c>
      <c r="I164" s="461">
        <f t="shared" si="5"/>
        <v>334500</v>
      </c>
    </row>
    <row r="165" spans="1:9" ht="22.5" x14ac:dyDescent="0.2">
      <c r="A165" s="186">
        <v>147</v>
      </c>
      <c r="B165" s="187" t="s">
        <v>155</v>
      </c>
      <c r="C165" s="207">
        <v>1</v>
      </c>
      <c r="D165" s="648">
        <v>5073900</v>
      </c>
      <c r="E165" s="649">
        <v>1257000</v>
      </c>
      <c r="F165" s="484">
        <v>4987000</v>
      </c>
      <c r="G165" s="487">
        <v>1236000</v>
      </c>
      <c r="H165" s="460">
        <f t="shared" si="4"/>
        <v>5030450</v>
      </c>
      <c r="I165" s="461">
        <f t="shared" si="5"/>
        <v>1246500</v>
      </c>
    </row>
    <row r="166" spans="1:9" x14ac:dyDescent="0.2">
      <c r="A166" s="186">
        <v>148</v>
      </c>
      <c r="B166" s="187" t="s">
        <v>156</v>
      </c>
      <c r="C166" s="207">
        <v>1</v>
      </c>
      <c r="D166" s="648">
        <v>1072200</v>
      </c>
      <c r="E166" s="625" t="s">
        <v>12</v>
      </c>
      <c r="F166" s="484">
        <v>949000</v>
      </c>
      <c r="G166" s="485" t="s">
        <v>12</v>
      </c>
      <c r="H166" s="460">
        <f t="shared" si="4"/>
        <v>1010600</v>
      </c>
      <c r="I166" s="485" t="s">
        <v>12</v>
      </c>
    </row>
    <row r="167" spans="1:9" x14ac:dyDescent="0.2">
      <c r="A167" s="186">
        <v>149</v>
      </c>
      <c r="B167" s="187" t="s">
        <v>157</v>
      </c>
      <c r="C167" s="207">
        <v>1</v>
      </c>
      <c r="D167" s="648">
        <v>1037700</v>
      </c>
      <c r="E167" s="625" t="s">
        <v>12</v>
      </c>
      <c r="F167" s="484">
        <v>943000</v>
      </c>
      <c r="G167" s="485" t="s">
        <v>12</v>
      </c>
      <c r="H167" s="460">
        <f t="shared" si="4"/>
        <v>990350</v>
      </c>
      <c r="I167" s="485" t="s">
        <v>12</v>
      </c>
    </row>
    <row r="168" spans="1:9" x14ac:dyDescent="0.2">
      <c r="A168" s="186">
        <v>150</v>
      </c>
      <c r="B168" s="187" t="s">
        <v>158</v>
      </c>
      <c r="C168" s="207">
        <v>1</v>
      </c>
      <c r="D168" s="648">
        <v>543300</v>
      </c>
      <c r="E168" s="625" t="s">
        <v>12</v>
      </c>
      <c r="F168" s="484">
        <v>515000</v>
      </c>
      <c r="G168" s="485" t="s">
        <v>12</v>
      </c>
      <c r="H168" s="460">
        <f t="shared" si="4"/>
        <v>529150</v>
      </c>
      <c r="I168" s="485" t="s">
        <v>12</v>
      </c>
    </row>
    <row r="169" spans="1:9" x14ac:dyDescent="0.2">
      <c r="A169" s="186">
        <v>151</v>
      </c>
      <c r="B169" s="187" t="s">
        <v>159</v>
      </c>
      <c r="C169" s="207">
        <v>1</v>
      </c>
      <c r="D169" s="648">
        <v>817800</v>
      </c>
      <c r="E169" s="625" t="s">
        <v>12</v>
      </c>
      <c r="F169" s="484">
        <v>804000</v>
      </c>
      <c r="G169" s="485" t="s">
        <v>12</v>
      </c>
      <c r="H169" s="460">
        <f t="shared" si="4"/>
        <v>810900</v>
      </c>
      <c r="I169" s="485" t="s">
        <v>12</v>
      </c>
    </row>
    <row r="170" spans="1:9" x14ac:dyDescent="0.2">
      <c r="A170" s="186">
        <v>152</v>
      </c>
      <c r="B170" s="187" t="s">
        <v>160</v>
      </c>
      <c r="C170" s="207">
        <v>1</v>
      </c>
      <c r="D170" s="624" t="s">
        <v>12</v>
      </c>
      <c r="E170" s="649">
        <v>2271900</v>
      </c>
      <c r="F170" s="489" t="s">
        <v>12</v>
      </c>
      <c r="G170" s="487">
        <v>2155000</v>
      </c>
      <c r="H170" s="489" t="s">
        <v>12</v>
      </c>
      <c r="I170" s="461">
        <f t="shared" si="5"/>
        <v>2213450</v>
      </c>
    </row>
    <row r="171" spans="1:9" x14ac:dyDescent="0.2">
      <c r="A171" s="186">
        <v>153</v>
      </c>
      <c r="B171" s="187" t="s">
        <v>161</v>
      </c>
      <c r="C171" s="207">
        <v>1</v>
      </c>
      <c r="D171" s="648">
        <v>751300</v>
      </c>
      <c r="E171" s="625" t="s">
        <v>12</v>
      </c>
      <c r="F171" s="484">
        <v>725000</v>
      </c>
      <c r="G171" s="485" t="s">
        <v>12</v>
      </c>
      <c r="H171" s="460">
        <f t="shared" si="4"/>
        <v>738150</v>
      </c>
      <c r="I171" s="485" t="s">
        <v>12</v>
      </c>
    </row>
    <row r="172" spans="1:9" x14ac:dyDescent="0.2">
      <c r="A172" s="186">
        <v>154</v>
      </c>
      <c r="B172" s="187" t="s">
        <v>162</v>
      </c>
      <c r="C172" s="207">
        <v>1</v>
      </c>
      <c r="D172" s="648">
        <v>200600</v>
      </c>
      <c r="E172" s="649">
        <v>667900</v>
      </c>
      <c r="F172" s="484">
        <v>182000</v>
      </c>
      <c r="G172" s="487">
        <v>606000</v>
      </c>
      <c r="H172" s="460">
        <f t="shared" si="4"/>
        <v>191300</v>
      </c>
      <c r="I172" s="461">
        <f t="shared" si="5"/>
        <v>636950</v>
      </c>
    </row>
    <row r="173" spans="1:9" x14ac:dyDescent="0.2">
      <c r="A173" s="186">
        <v>155</v>
      </c>
      <c r="B173" s="187" t="s">
        <v>163</v>
      </c>
      <c r="C173" s="207">
        <v>1</v>
      </c>
      <c r="D173" s="648">
        <v>242800</v>
      </c>
      <c r="E173" s="649">
        <v>2718500</v>
      </c>
      <c r="F173" s="484">
        <v>221000</v>
      </c>
      <c r="G173" s="487">
        <v>2473000</v>
      </c>
      <c r="H173" s="460">
        <f t="shared" si="4"/>
        <v>231900</v>
      </c>
      <c r="I173" s="461">
        <f t="shared" si="5"/>
        <v>2595750</v>
      </c>
    </row>
    <row r="174" spans="1:9" x14ac:dyDescent="0.2">
      <c r="A174" s="186">
        <v>156</v>
      </c>
      <c r="B174" s="187" t="s">
        <v>164</v>
      </c>
      <c r="C174" s="207">
        <v>1</v>
      </c>
      <c r="D174" s="648">
        <v>165000</v>
      </c>
      <c r="E174" s="649">
        <v>543700</v>
      </c>
      <c r="F174" s="484">
        <v>147000</v>
      </c>
      <c r="G174" s="487">
        <v>485000</v>
      </c>
      <c r="H174" s="460">
        <f t="shared" si="4"/>
        <v>156000</v>
      </c>
      <c r="I174" s="461">
        <f t="shared" si="5"/>
        <v>514350</v>
      </c>
    </row>
    <row r="175" spans="1:9" x14ac:dyDescent="0.2">
      <c r="A175" s="186">
        <v>157</v>
      </c>
      <c r="B175" s="187" t="s">
        <v>165</v>
      </c>
      <c r="C175" s="207">
        <v>1</v>
      </c>
      <c r="D175" s="648">
        <v>554400</v>
      </c>
      <c r="E175" s="649">
        <v>161700</v>
      </c>
      <c r="F175" s="484">
        <v>545000</v>
      </c>
      <c r="G175" s="487">
        <v>159000</v>
      </c>
      <c r="H175" s="460">
        <f t="shared" si="4"/>
        <v>549700</v>
      </c>
      <c r="I175" s="461">
        <f t="shared" si="5"/>
        <v>160350</v>
      </c>
    </row>
    <row r="176" spans="1:9" x14ac:dyDescent="0.2">
      <c r="A176" s="186">
        <v>158</v>
      </c>
      <c r="B176" s="187" t="s">
        <v>166</v>
      </c>
      <c r="C176" s="207">
        <v>1</v>
      </c>
      <c r="D176" s="648">
        <v>625000</v>
      </c>
      <c r="E176" s="649">
        <v>298000</v>
      </c>
      <c r="F176" s="484">
        <v>573000</v>
      </c>
      <c r="G176" s="487">
        <v>273000</v>
      </c>
      <c r="H176" s="460">
        <f t="shared" si="4"/>
        <v>599000</v>
      </c>
      <c r="I176" s="461">
        <f t="shared" si="5"/>
        <v>285500</v>
      </c>
    </row>
    <row r="177" spans="1:9" x14ac:dyDescent="0.2">
      <c r="A177" s="186">
        <v>159</v>
      </c>
      <c r="B177" s="187" t="s">
        <v>167</v>
      </c>
      <c r="C177" s="207">
        <v>1</v>
      </c>
      <c r="D177" s="648">
        <v>803000</v>
      </c>
      <c r="E177" s="649">
        <v>3370200</v>
      </c>
      <c r="F177" s="484">
        <v>730000</v>
      </c>
      <c r="G177" s="487">
        <v>3064000</v>
      </c>
      <c r="H177" s="460">
        <f t="shared" si="4"/>
        <v>766500</v>
      </c>
      <c r="I177" s="461">
        <f t="shared" si="5"/>
        <v>3217100</v>
      </c>
    </row>
    <row r="178" spans="1:9" x14ac:dyDescent="0.2">
      <c r="A178" s="186">
        <v>160</v>
      </c>
      <c r="B178" s="187" t="s">
        <v>168</v>
      </c>
      <c r="C178" s="207">
        <v>1</v>
      </c>
      <c r="D178" s="648">
        <v>129400</v>
      </c>
      <c r="E178" s="649">
        <v>493000</v>
      </c>
      <c r="F178" s="484">
        <v>124000</v>
      </c>
      <c r="G178" s="487">
        <v>472000</v>
      </c>
      <c r="H178" s="460">
        <f t="shared" si="4"/>
        <v>126700</v>
      </c>
      <c r="I178" s="461">
        <f t="shared" si="5"/>
        <v>482500</v>
      </c>
    </row>
    <row r="179" spans="1:9" x14ac:dyDescent="0.2">
      <c r="A179" s="186">
        <v>161</v>
      </c>
      <c r="B179" s="187" t="s">
        <v>169</v>
      </c>
      <c r="C179" s="207">
        <v>1</v>
      </c>
      <c r="D179" s="648">
        <v>149100</v>
      </c>
      <c r="E179" s="649">
        <v>501400</v>
      </c>
      <c r="F179" s="484">
        <v>142000</v>
      </c>
      <c r="G179" s="487">
        <v>476000</v>
      </c>
      <c r="H179" s="460">
        <f t="shared" si="4"/>
        <v>145550</v>
      </c>
      <c r="I179" s="461">
        <f t="shared" si="5"/>
        <v>488700</v>
      </c>
    </row>
    <row r="180" spans="1:9" x14ac:dyDescent="0.2">
      <c r="A180" s="186">
        <v>162</v>
      </c>
      <c r="B180" s="187" t="s">
        <v>170</v>
      </c>
      <c r="C180" s="207">
        <v>1</v>
      </c>
      <c r="D180" s="648">
        <v>1522200</v>
      </c>
      <c r="E180" s="649">
        <v>1441500</v>
      </c>
      <c r="F180" s="484">
        <v>1456000</v>
      </c>
      <c r="G180" s="487">
        <v>1379000</v>
      </c>
      <c r="H180" s="460">
        <f t="shared" si="4"/>
        <v>1489100</v>
      </c>
      <c r="I180" s="461">
        <f t="shared" si="5"/>
        <v>1410250</v>
      </c>
    </row>
    <row r="181" spans="1:9" x14ac:dyDescent="0.2">
      <c r="A181" s="186">
        <v>163</v>
      </c>
      <c r="B181" s="214" t="s">
        <v>171</v>
      </c>
      <c r="C181" s="207">
        <v>1</v>
      </c>
      <c r="D181" s="648">
        <v>219400</v>
      </c>
      <c r="E181" s="649">
        <v>323300</v>
      </c>
      <c r="F181" s="484">
        <v>204000</v>
      </c>
      <c r="G181" s="487">
        <v>301000</v>
      </c>
      <c r="H181" s="460">
        <f t="shared" si="4"/>
        <v>211700</v>
      </c>
      <c r="I181" s="461">
        <f t="shared" si="5"/>
        <v>312150</v>
      </c>
    </row>
    <row r="182" spans="1:9" x14ac:dyDescent="0.2">
      <c r="A182" s="186">
        <v>164</v>
      </c>
      <c r="B182" s="187" t="s">
        <v>172</v>
      </c>
      <c r="C182" s="207">
        <v>1</v>
      </c>
      <c r="D182" s="648">
        <v>186600</v>
      </c>
      <c r="E182" s="649">
        <v>326100</v>
      </c>
      <c r="F182" s="484">
        <v>180000</v>
      </c>
      <c r="G182" s="487">
        <v>315000</v>
      </c>
      <c r="H182" s="460">
        <f t="shared" si="4"/>
        <v>183300</v>
      </c>
      <c r="I182" s="461">
        <f t="shared" si="5"/>
        <v>320550</v>
      </c>
    </row>
    <row r="183" spans="1:9" x14ac:dyDescent="0.2">
      <c r="A183" s="186">
        <v>165</v>
      </c>
      <c r="B183" s="187" t="s">
        <v>249</v>
      </c>
      <c r="C183" s="207">
        <v>1</v>
      </c>
      <c r="D183" s="648">
        <v>481900</v>
      </c>
      <c r="E183" s="649">
        <v>326100</v>
      </c>
      <c r="F183" s="484">
        <v>449000</v>
      </c>
      <c r="G183" s="487">
        <v>304000</v>
      </c>
      <c r="H183" s="460">
        <f t="shared" si="4"/>
        <v>465450</v>
      </c>
      <c r="I183" s="461">
        <f t="shared" si="5"/>
        <v>315050</v>
      </c>
    </row>
    <row r="184" spans="1:9" x14ac:dyDescent="0.2">
      <c r="A184" s="186">
        <v>166</v>
      </c>
      <c r="B184" s="187" t="s">
        <v>173</v>
      </c>
      <c r="C184" s="207">
        <v>1</v>
      </c>
      <c r="D184" s="648">
        <v>328100</v>
      </c>
      <c r="E184" s="649">
        <v>168600</v>
      </c>
      <c r="F184" s="484">
        <v>304000</v>
      </c>
      <c r="G184" s="487">
        <v>156000</v>
      </c>
      <c r="H184" s="460">
        <f t="shared" si="4"/>
        <v>316050</v>
      </c>
      <c r="I184" s="461">
        <f t="shared" si="5"/>
        <v>162300</v>
      </c>
    </row>
    <row r="185" spans="1:9" x14ac:dyDescent="0.2">
      <c r="A185" s="186">
        <v>167</v>
      </c>
      <c r="B185" s="187" t="s">
        <v>174</v>
      </c>
      <c r="C185" s="207">
        <v>1</v>
      </c>
      <c r="D185" s="648">
        <v>2629400</v>
      </c>
      <c r="E185" s="649">
        <v>1183100</v>
      </c>
      <c r="F185" s="484">
        <v>2429000</v>
      </c>
      <c r="G185" s="487">
        <v>1093000</v>
      </c>
      <c r="H185" s="460">
        <f t="shared" si="4"/>
        <v>2529200</v>
      </c>
      <c r="I185" s="461">
        <f t="shared" si="5"/>
        <v>1138050</v>
      </c>
    </row>
    <row r="186" spans="1:9" x14ac:dyDescent="0.2">
      <c r="A186" s="186">
        <v>168</v>
      </c>
      <c r="B186" s="187" t="s">
        <v>175</v>
      </c>
      <c r="C186" s="207">
        <v>1</v>
      </c>
      <c r="D186" s="648">
        <v>1410800</v>
      </c>
      <c r="E186" s="649">
        <v>170000</v>
      </c>
      <c r="F186" s="484">
        <v>1284000</v>
      </c>
      <c r="G186" s="487">
        <v>155000</v>
      </c>
      <c r="H186" s="460">
        <f t="shared" si="4"/>
        <v>1347400</v>
      </c>
      <c r="I186" s="461">
        <f t="shared" si="5"/>
        <v>162500</v>
      </c>
    </row>
    <row r="187" spans="1:9" x14ac:dyDescent="0.2">
      <c r="A187" s="186">
        <v>169</v>
      </c>
      <c r="B187" s="187" t="s">
        <v>176</v>
      </c>
      <c r="C187" s="207">
        <v>1</v>
      </c>
      <c r="D187" s="648">
        <v>1441700</v>
      </c>
      <c r="E187" s="649">
        <v>165800</v>
      </c>
      <c r="F187" s="484">
        <v>1369000</v>
      </c>
      <c r="G187" s="487">
        <v>157000</v>
      </c>
      <c r="H187" s="460">
        <f t="shared" si="4"/>
        <v>1405350</v>
      </c>
      <c r="I187" s="461">
        <f t="shared" si="5"/>
        <v>161400</v>
      </c>
    </row>
    <row r="188" spans="1:9" x14ac:dyDescent="0.2">
      <c r="A188" s="186">
        <v>170</v>
      </c>
      <c r="B188" s="187" t="s">
        <v>177</v>
      </c>
      <c r="C188" s="207">
        <v>1</v>
      </c>
      <c r="D188" s="648">
        <v>971900</v>
      </c>
      <c r="E188" s="649">
        <v>488900</v>
      </c>
      <c r="F188" s="484">
        <v>930000</v>
      </c>
      <c r="G188" s="487">
        <v>468000</v>
      </c>
      <c r="H188" s="460">
        <f t="shared" si="4"/>
        <v>950950</v>
      </c>
      <c r="I188" s="461">
        <f t="shared" si="5"/>
        <v>478450</v>
      </c>
    </row>
    <row r="189" spans="1:9" x14ac:dyDescent="0.2">
      <c r="A189" s="186">
        <v>171</v>
      </c>
      <c r="B189" s="187" t="s">
        <v>178</v>
      </c>
      <c r="C189" s="207">
        <v>1</v>
      </c>
      <c r="D189" s="648">
        <v>744800</v>
      </c>
      <c r="E189" s="649">
        <v>169600</v>
      </c>
      <c r="F189" s="484">
        <v>720000</v>
      </c>
      <c r="G189" s="487">
        <v>164000</v>
      </c>
      <c r="H189" s="460">
        <f t="shared" si="4"/>
        <v>732400</v>
      </c>
      <c r="I189" s="461">
        <f t="shared" si="5"/>
        <v>166800</v>
      </c>
    </row>
    <row r="190" spans="1:9" x14ac:dyDescent="0.2">
      <c r="A190" s="186">
        <v>172</v>
      </c>
      <c r="B190" s="187" t="s">
        <v>179</v>
      </c>
      <c r="C190" s="207">
        <v>1</v>
      </c>
      <c r="D190" s="648">
        <v>929200</v>
      </c>
      <c r="E190" s="649">
        <v>165800</v>
      </c>
      <c r="F190" s="484">
        <v>898000</v>
      </c>
      <c r="G190" s="487">
        <v>160000</v>
      </c>
      <c r="H190" s="460">
        <f t="shared" si="4"/>
        <v>913600</v>
      </c>
      <c r="I190" s="461">
        <f t="shared" si="5"/>
        <v>162900</v>
      </c>
    </row>
    <row r="191" spans="1:9" x14ac:dyDescent="0.2">
      <c r="A191" s="190">
        <v>173</v>
      </c>
      <c r="B191" s="199" t="s">
        <v>181</v>
      </c>
      <c r="C191" s="208">
        <v>1</v>
      </c>
      <c r="D191" s="650">
        <v>1363900</v>
      </c>
      <c r="E191" s="651">
        <v>609500</v>
      </c>
      <c r="F191" s="492">
        <v>1240000</v>
      </c>
      <c r="G191" s="503">
        <v>554000</v>
      </c>
      <c r="H191" s="460">
        <f t="shared" si="4"/>
        <v>1301950</v>
      </c>
      <c r="I191" s="461">
        <f t="shared" si="5"/>
        <v>581750</v>
      </c>
    </row>
    <row r="192" spans="1:9" x14ac:dyDescent="0.2">
      <c r="A192" s="186">
        <v>174</v>
      </c>
      <c r="B192" s="22" t="s">
        <v>477</v>
      </c>
      <c r="C192" s="14">
        <v>1</v>
      </c>
      <c r="D192" s="650">
        <v>1111500</v>
      </c>
      <c r="E192" s="651" t="s">
        <v>12</v>
      </c>
      <c r="F192" s="492">
        <v>1045000</v>
      </c>
      <c r="G192" s="503" t="s">
        <v>12</v>
      </c>
      <c r="H192" s="460">
        <f t="shared" si="4"/>
        <v>1078250</v>
      </c>
      <c r="I192" s="485" t="s">
        <v>12</v>
      </c>
    </row>
    <row r="193" spans="1:9" x14ac:dyDescent="0.2">
      <c r="A193" s="190">
        <v>175</v>
      </c>
      <c r="B193" s="22" t="s">
        <v>478</v>
      </c>
      <c r="C193" s="17">
        <v>1</v>
      </c>
      <c r="D193" s="650">
        <v>292500</v>
      </c>
      <c r="E193" s="651" t="s">
        <v>12</v>
      </c>
      <c r="F193" s="492">
        <v>275000</v>
      </c>
      <c r="G193" s="503" t="s">
        <v>12</v>
      </c>
      <c r="H193" s="460">
        <f t="shared" si="4"/>
        <v>283750</v>
      </c>
      <c r="I193" s="485" t="s">
        <v>12</v>
      </c>
    </row>
    <row r="194" spans="1:9" ht="12" thickBot="1" x14ac:dyDescent="0.25">
      <c r="A194" s="186">
        <v>176</v>
      </c>
      <c r="B194" s="22" t="s">
        <v>479</v>
      </c>
      <c r="C194" s="14">
        <v>1</v>
      </c>
      <c r="D194" s="650">
        <v>351000</v>
      </c>
      <c r="E194" s="651" t="s">
        <v>12</v>
      </c>
      <c r="F194" s="492">
        <v>327000</v>
      </c>
      <c r="G194" s="503" t="s">
        <v>12</v>
      </c>
      <c r="H194" s="460">
        <f t="shared" si="4"/>
        <v>339000</v>
      </c>
      <c r="I194" s="485" t="s">
        <v>12</v>
      </c>
    </row>
    <row r="195" spans="1:9" ht="12" thickBot="1" x14ac:dyDescent="0.25">
      <c r="A195" s="193"/>
      <c r="B195" s="194" t="s">
        <v>182</v>
      </c>
      <c r="C195" s="215"/>
      <c r="D195" s="628"/>
      <c r="E195" s="629"/>
      <c r="F195" s="630"/>
      <c r="G195" s="630"/>
      <c r="H195" s="631"/>
      <c r="I195" s="632"/>
    </row>
    <row r="196" spans="1:9" x14ac:dyDescent="0.2">
      <c r="A196" s="196">
        <v>177</v>
      </c>
      <c r="B196" s="197" t="s">
        <v>183</v>
      </c>
      <c r="C196" s="211">
        <v>1</v>
      </c>
      <c r="D196" s="654">
        <v>1076100</v>
      </c>
      <c r="E196" s="653">
        <v>66900</v>
      </c>
      <c r="F196" s="501">
        <v>953000</v>
      </c>
      <c r="G196" s="499">
        <v>59000</v>
      </c>
      <c r="H196" s="460">
        <f t="shared" si="4"/>
        <v>1014550</v>
      </c>
      <c r="I196" s="461">
        <f t="shared" si="5"/>
        <v>62950</v>
      </c>
    </row>
    <row r="197" spans="1:9" x14ac:dyDescent="0.2">
      <c r="A197" s="186">
        <v>178</v>
      </c>
      <c r="B197" s="187" t="s">
        <v>184</v>
      </c>
      <c r="C197" s="212">
        <v>1</v>
      </c>
      <c r="D197" s="648">
        <v>700400</v>
      </c>
      <c r="E197" s="649">
        <v>43800</v>
      </c>
      <c r="F197" s="484">
        <v>649000</v>
      </c>
      <c r="G197" s="487">
        <v>41000</v>
      </c>
      <c r="H197" s="460">
        <f t="shared" si="4"/>
        <v>674700</v>
      </c>
      <c r="I197" s="461">
        <f t="shared" si="5"/>
        <v>42400</v>
      </c>
    </row>
    <row r="198" spans="1:9" x14ac:dyDescent="0.2">
      <c r="A198" s="196">
        <v>179</v>
      </c>
      <c r="B198" s="187" t="s">
        <v>185</v>
      </c>
      <c r="C198" s="212">
        <v>1</v>
      </c>
      <c r="D198" s="648">
        <v>2218900</v>
      </c>
      <c r="E198" s="649">
        <v>80000</v>
      </c>
      <c r="F198" s="484">
        <v>2142000</v>
      </c>
      <c r="G198" s="487">
        <v>77000</v>
      </c>
      <c r="H198" s="460">
        <f t="shared" si="4"/>
        <v>2180450</v>
      </c>
      <c r="I198" s="461">
        <f t="shared" si="5"/>
        <v>78500</v>
      </c>
    </row>
    <row r="199" spans="1:9" x14ac:dyDescent="0.2">
      <c r="A199" s="186">
        <v>180</v>
      </c>
      <c r="B199" s="187" t="s">
        <v>186</v>
      </c>
      <c r="C199" s="212">
        <v>1</v>
      </c>
      <c r="D199" s="648">
        <v>580000</v>
      </c>
      <c r="E199" s="625" t="s">
        <v>12</v>
      </c>
      <c r="F199" s="484">
        <v>555000</v>
      </c>
      <c r="G199" s="485" t="s">
        <v>12</v>
      </c>
      <c r="H199" s="460">
        <f t="shared" si="4"/>
        <v>567500</v>
      </c>
      <c r="I199" s="485" t="s">
        <v>12</v>
      </c>
    </row>
    <row r="200" spans="1:9" ht="22.5" x14ac:dyDescent="0.2">
      <c r="A200" s="196">
        <v>181</v>
      </c>
      <c r="B200" s="187" t="s">
        <v>187</v>
      </c>
      <c r="C200" s="212">
        <v>1</v>
      </c>
      <c r="D200" s="648">
        <v>1180000</v>
      </c>
      <c r="E200" s="649">
        <v>354000</v>
      </c>
      <c r="F200" s="484">
        <v>1130000</v>
      </c>
      <c r="G200" s="487">
        <v>339000</v>
      </c>
      <c r="H200" s="460">
        <f t="shared" si="4"/>
        <v>1155000</v>
      </c>
      <c r="I200" s="461">
        <f t="shared" si="5"/>
        <v>346500</v>
      </c>
    </row>
    <row r="201" spans="1:9" x14ac:dyDescent="0.2">
      <c r="A201" s="186">
        <v>182</v>
      </c>
      <c r="B201" s="187" t="s">
        <v>188</v>
      </c>
      <c r="C201" s="212">
        <v>1</v>
      </c>
      <c r="D201" s="648">
        <v>437500</v>
      </c>
      <c r="E201" s="649">
        <v>43100</v>
      </c>
      <c r="F201" s="484">
        <v>423000</v>
      </c>
      <c r="G201" s="487">
        <v>42000</v>
      </c>
      <c r="H201" s="460">
        <f t="shared" si="4"/>
        <v>430250</v>
      </c>
      <c r="I201" s="461">
        <f t="shared" si="5"/>
        <v>42550</v>
      </c>
    </row>
    <row r="202" spans="1:9" x14ac:dyDescent="0.2">
      <c r="A202" s="196">
        <v>183</v>
      </c>
      <c r="B202" s="187" t="s">
        <v>189</v>
      </c>
      <c r="C202" s="212">
        <v>1</v>
      </c>
      <c r="D202" s="648">
        <v>166800</v>
      </c>
      <c r="E202" s="649">
        <v>19500</v>
      </c>
      <c r="F202" s="484">
        <v>164000</v>
      </c>
      <c r="G202" s="487">
        <v>19000</v>
      </c>
      <c r="H202" s="460">
        <f t="shared" si="4"/>
        <v>165400</v>
      </c>
      <c r="I202" s="461">
        <f t="shared" si="5"/>
        <v>19250</v>
      </c>
    </row>
    <row r="203" spans="1:9" x14ac:dyDescent="0.2">
      <c r="A203" s="186">
        <v>184</v>
      </c>
      <c r="B203" s="187" t="s">
        <v>190</v>
      </c>
      <c r="C203" s="212">
        <v>1</v>
      </c>
      <c r="D203" s="648">
        <v>235200</v>
      </c>
      <c r="E203" s="649">
        <v>101200</v>
      </c>
      <c r="F203" s="484">
        <v>222000</v>
      </c>
      <c r="G203" s="487">
        <v>95000</v>
      </c>
      <c r="H203" s="460">
        <f t="shared" ref="H203:H266" si="6">(D203+F203)/2</f>
        <v>228600</v>
      </c>
      <c r="I203" s="461">
        <f t="shared" ref="I203:I266" si="7">(E203+G203)/2</f>
        <v>98100</v>
      </c>
    </row>
    <row r="204" spans="1:9" x14ac:dyDescent="0.2">
      <c r="A204" s="196">
        <v>185</v>
      </c>
      <c r="B204" s="187" t="s">
        <v>191</v>
      </c>
      <c r="C204" s="212">
        <v>1</v>
      </c>
      <c r="D204" s="648">
        <v>325600</v>
      </c>
      <c r="E204" s="649">
        <v>210300</v>
      </c>
      <c r="F204" s="484">
        <v>312000</v>
      </c>
      <c r="G204" s="487">
        <v>201000</v>
      </c>
      <c r="H204" s="460">
        <f t="shared" si="6"/>
        <v>318800</v>
      </c>
      <c r="I204" s="461">
        <f t="shared" si="7"/>
        <v>205650</v>
      </c>
    </row>
    <row r="205" spans="1:9" x14ac:dyDescent="0.2">
      <c r="A205" s="186">
        <v>186</v>
      </c>
      <c r="B205" s="187" t="s">
        <v>193</v>
      </c>
      <c r="C205" s="212">
        <v>1</v>
      </c>
      <c r="D205" s="648">
        <v>1894900</v>
      </c>
      <c r="E205" s="649">
        <v>68800</v>
      </c>
      <c r="F205" s="484">
        <v>1705000</v>
      </c>
      <c r="G205" s="487">
        <v>62000</v>
      </c>
      <c r="H205" s="460">
        <f t="shared" si="6"/>
        <v>1799950</v>
      </c>
      <c r="I205" s="461">
        <f t="shared" si="7"/>
        <v>65400</v>
      </c>
    </row>
    <row r="206" spans="1:9" x14ac:dyDescent="0.2">
      <c r="A206" s="196">
        <v>187</v>
      </c>
      <c r="B206" s="187" t="s">
        <v>194</v>
      </c>
      <c r="C206" s="212">
        <v>1</v>
      </c>
      <c r="D206" s="624">
        <v>40400</v>
      </c>
      <c r="E206" s="649">
        <v>64400</v>
      </c>
      <c r="F206" s="489">
        <v>39000</v>
      </c>
      <c r="G206" s="487">
        <v>62000</v>
      </c>
      <c r="H206" s="460">
        <f t="shared" si="6"/>
        <v>39700</v>
      </c>
      <c r="I206" s="461">
        <f t="shared" si="7"/>
        <v>63200</v>
      </c>
    </row>
    <row r="207" spans="1:9" x14ac:dyDescent="0.2">
      <c r="A207" s="186">
        <v>188</v>
      </c>
      <c r="B207" s="187" t="s">
        <v>195</v>
      </c>
      <c r="C207" s="212">
        <v>1</v>
      </c>
      <c r="D207" s="624">
        <v>32100</v>
      </c>
      <c r="E207" s="649">
        <v>83400</v>
      </c>
      <c r="F207" s="489">
        <v>31000</v>
      </c>
      <c r="G207" s="487">
        <v>81000</v>
      </c>
      <c r="H207" s="460">
        <f t="shared" si="6"/>
        <v>31550</v>
      </c>
      <c r="I207" s="461">
        <f t="shared" si="7"/>
        <v>82200</v>
      </c>
    </row>
    <row r="208" spans="1:9" x14ac:dyDescent="0.2">
      <c r="A208" s="196">
        <v>189</v>
      </c>
      <c r="B208" s="187" t="s">
        <v>196</v>
      </c>
      <c r="C208" s="212">
        <v>1</v>
      </c>
      <c r="D208" s="624">
        <v>31500</v>
      </c>
      <c r="E208" s="649">
        <v>42000</v>
      </c>
      <c r="F208" s="489">
        <v>32000</v>
      </c>
      <c r="G208" s="487">
        <v>42000</v>
      </c>
      <c r="H208" s="460">
        <f t="shared" si="6"/>
        <v>31750</v>
      </c>
      <c r="I208" s="461">
        <f t="shared" si="7"/>
        <v>42000</v>
      </c>
    </row>
    <row r="209" spans="1:9" x14ac:dyDescent="0.2">
      <c r="A209" s="186">
        <v>190</v>
      </c>
      <c r="B209" s="187" t="s">
        <v>197</v>
      </c>
      <c r="C209" s="212">
        <v>1</v>
      </c>
      <c r="D209" s="624">
        <v>258300</v>
      </c>
      <c r="E209" s="649">
        <v>614400</v>
      </c>
      <c r="F209" s="489">
        <v>241000</v>
      </c>
      <c r="G209" s="487">
        <v>573000</v>
      </c>
      <c r="H209" s="460">
        <f t="shared" si="6"/>
        <v>249650</v>
      </c>
      <c r="I209" s="461">
        <f t="shared" si="7"/>
        <v>593700</v>
      </c>
    </row>
    <row r="210" spans="1:9" x14ac:dyDescent="0.2">
      <c r="A210" s="196">
        <v>191</v>
      </c>
      <c r="B210" s="187" t="s">
        <v>198</v>
      </c>
      <c r="C210" s="212">
        <v>1</v>
      </c>
      <c r="D210" s="624">
        <v>249600</v>
      </c>
      <c r="E210" s="649">
        <v>830200</v>
      </c>
      <c r="F210" s="489">
        <v>237000</v>
      </c>
      <c r="G210" s="487">
        <v>787000</v>
      </c>
      <c r="H210" s="460">
        <f t="shared" si="6"/>
        <v>243300</v>
      </c>
      <c r="I210" s="461">
        <f t="shared" si="7"/>
        <v>808600</v>
      </c>
    </row>
    <row r="211" spans="1:9" x14ac:dyDescent="0.2">
      <c r="A211" s="186">
        <v>192</v>
      </c>
      <c r="B211" s="187" t="s">
        <v>199</v>
      </c>
      <c r="C211" s="212">
        <v>1</v>
      </c>
      <c r="D211" s="624" t="s">
        <v>12</v>
      </c>
      <c r="E211" s="649">
        <v>242000</v>
      </c>
      <c r="F211" s="489" t="s">
        <v>12</v>
      </c>
      <c r="G211" s="487">
        <v>224000</v>
      </c>
      <c r="H211" s="489" t="s">
        <v>12</v>
      </c>
      <c r="I211" s="461">
        <f t="shared" si="7"/>
        <v>233000</v>
      </c>
    </row>
    <row r="212" spans="1:9" x14ac:dyDescent="0.2">
      <c r="A212" s="196">
        <v>193</v>
      </c>
      <c r="B212" s="187" t="s">
        <v>200</v>
      </c>
      <c r="C212" s="212">
        <v>1</v>
      </c>
      <c r="D212" s="624" t="s">
        <v>12</v>
      </c>
      <c r="E212" s="649">
        <v>287500</v>
      </c>
      <c r="F212" s="489" t="s">
        <v>12</v>
      </c>
      <c r="G212" s="487">
        <v>278000</v>
      </c>
      <c r="H212" s="489" t="s">
        <v>12</v>
      </c>
      <c r="I212" s="461">
        <f t="shared" si="7"/>
        <v>282750</v>
      </c>
    </row>
    <row r="213" spans="1:9" x14ac:dyDescent="0.2">
      <c r="A213" s="186">
        <v>194</v>
      </c>
      <c r="B213" s="187" t="s">
        <v>201</v>
      </c>
      <c r="C213" s="212">
        <v>1</v>
      </c>
      <c r="D213" s="624" t="s">
        <v>12</v>
      </c>
      <c r="E213" s="649">
        <v>242000</v>
      </c>
      <c r="F213" s="489" t="s">
        <v>12</v>
      </c>
      <c r="G213" s="487">
        <v>216000</v>
      </c>
      <c r="H213" s="489" t="s">
        <v>12</v>
      </c>
      <c r="I213" s="461">
        <f t="shared" si="7"/>
        <v>229000</v>
      </c>
    </row>
    <row r="214" spans="1:9" x14ac:dyDescent="0.2">
      <c r="A214" s="196">
        <v>195</v>
      </c>
      <c r="B214" s="187" t="s">
        <v>202</v>
      </c>
      <c r="C214" s="212">
        <v>1</v>
      </c>
      <c r="D214" s="624" t="s">
        <v>12</v>
      </c>
      <c r="E214" s="649">
        <v>2449000</v>
      </c>
      <c r="F214" s="489" t="s">
        <v>12</v>
      </c>
      <c r="G214" s="487">
        <v>2168000</v>
      </c>
      <c r="H214" s="489" t="s">
        <v>12</v>
      </c>
      <c r="I214" s="461">
        <f t="shared" si="7"/>
        <v>2308500</v>
      </c>
    </row>
    <row r="215" spans="1:9" x14ac:dyDescent="0.2">
      <c r="A215" s="186">
        <v>196</v>
      </c>
      <c r="B215" s="187" t="s">
        <v>203</v>
      </c>
      <c r="C215" s="212">
        <v>1</v>
      </c>
      <c r="D215" s="624" t="s">
        <v>12</v>
      </c>
      <c r="E215" s="649">
        <v>423500</v>
      </c>
      <c r="F215" s="489" t="s">
        <v>12</v>
      </c>
      <c r="G215" s="487">
        <v>402000</v>
      </c>
      <c r="H215" s="489" t="s">
        <v>12</v>
      </c>
      <c r="I215" s="461">
        <f t="shared" si="7"/>
        <v>412750</v>
      </c>
    </row>
    <row r="216" spans="1:9" x14ac:dyDescent="0.2">
      <c r="A216" s="196">
        <v>197</v>
      </c>
      <c r="B216" s="187" t="s">
        <v>204</v>
      </c>
      <c r="C216" s="212">
        <v>1</v>
      </c>
      <c r="D216" s="648">
        <v>643500</v>
      </c>
      <c r="E216" s="625" t="s">
        <v>12</v>
      </c>
      <c r="F216" s="484">
        <v>616000</v>
      </c>
      <c r="G216" s="485" t="s">
        <v>12</v>
      </c>
      <c r="H216" s="460">
        <f t="shared" si="6"/>
        <v>629750</v>
      </c>
      <c r="I216" s="485" t="s">
        <v>12</v>
      </c>
    </row>
    <row r="217" spans="1:9" x14ac:dyDescent="0.2">
      <c r="A217" s="186">
        <v>198</v>
      </c>
      <c r="B217" s="187" t="s">
        <v>205</v>
      </c>
      <c r="C217" s="212">
        <v>1</v>
      </c>
      <c r="D217" s="648">
        <v>618400</v>
      </c>
      <c r="E217" s="649">
        <v>86700</v>
      </c>
      <c r="F217" s="484">
        <v>581000</v>
      </c>
      <c r="G217" s="487">
        <v>81000</v>
      </c>
      <c r="H217" s="460">
        <f t="shared" si="6"/>
        <v>599700</v>
      </c>
      <c r="I217" s="461">
        <f t="shared" si="7"/>
        <v>83850</v>
      </c>
    </row>
    <row r="218" spans="1:9" x14ac:dyDescent="0.2">
      <c r="A218" s="196">
        <v>199</v>
      </c>
      <c r="B218" s="187" t="s">
        <v>206</v>
      </c>
      <c r="C218" s="212">
        <v>1</v>
      </c>
      <c r="D218" s="648">
        <v>1051600</v>
      </c>
      <c r="E218" s="649">
        <v>107000</v>
      </c>
      <c r="F218" s="484">
        <v>931000</v>
      </c>
      <c r="G218" s="487">
        <v>95000</v>
      </c>
      <c r="H218" s="460">
        <f t="shared" si="6"/>
        <v>991300</v>
      </c>
      <c r="I218" s="461">
        <f t="shared" si="7"/>
        <v>101000</v>
      </c>
    </row>
    <row r="219" spans="1:9" x14ac:dyDescent="0.2">
      <c r="A219" s="186">
        <v>200</v>
      </c>
      <c r="B219" s="187" t="s">
        <v>207</v>
      </c>
      <c r="C219" s="212">
        <v>1</v>
      </c>
      <c r="D219" s="648">
        <v>348000</v>
      </c>
      <c r="E219" s="625" t="s">
        <v>12</v>
      </c>
      <c r="F219" s="484">
        <v>333000</v>
      </c>
      <c r="G219" s="485" t="s">
        <v>12</v>
      </c>
      <c r="H219" s="460">
        <f t="shared" si="6"/>
        <v>340500</v>
      </c>
      <c r="I219" s="485" t="s">
        <v>12</v>
      </c>
    </row>
    <row r="220" spans="1:9" s="3" customFormat="1" x14ac:dyDescent="0.2">
      <c r="A220" s="196">
        <v>201</v>
      </c>
      <c r="B220" s="187" t="s">
        <v>208</v>
      </c>
      <c r="C220" s="212">
        <v>1</v>
      </c>
      <c r="D220" s="648">
        <v>662000</v>
      </c>
      <c r="E220" s="625" t="s">
        <v>12</v>
      </c>
      <c r="F220" s="484">
        <v>651000</v>
      </c>
      <c r="G220" s="485" t="s">
        <v>12</v>
      </c>
      <c r="H220" s="460">
        <f t="shared" si="6"/>
        <v>656500</v>
      </c>
      <c r="I220" s="485" t="s">
        <v>12</v>
      </c>
    </row>
    <row r="221" spans="1:9" ht="12" thickBot="1" x14ac:dyDescent="0.25">
      <c r="A221" s="186">
        <v>202</v>
      </c>
      <c r="B221" s="216" t="s">
        <v>209</v>
      </c>
      <c r="C221" s="217">
        <v>1</v>
      </c>
      <c r="D221" s="656">
        <v>165200</v>
      </c>
      <c r="E221" s="638" t="s">
        <v>12</v>
      </c>
      <c r="F221" s="508">
        <v>155000</v>
      </c>
      <c r="G221" s="509" t="s">
        <v>12</v>
      </c>
      <c r="H221" s="460">
        <f t="shared" si="6"/>
        <v>160100</v>
      </c>
      <c r="I221" s="485" t="s">
        <v>12</v>
      </c>
    </row>
    <row r="222" spans="1:9" ht="12" thickBot="1" x14ac:dyDescent="0.25">
      <c r="A222" s="250"/>
      <c r="B222" s="219" t="s">
        <v>210</v>
      </c>
      <c r="C222" s="220"/>
      <c r="D222" s="682">
        <f>SUM(D10:D221)</f>
        <v>345172700</v>
      </c>
      <c r="E222" s="682">
        <f>SUM(E10:E221)</f>
        <v>113042100</v>
      </c>
      <c r="F222" s="634">
        <f>SUM(F10:F221)</f>
        <v>324341000</v>
      </c>
      <c r="G222" s="635">
        <f>SUM(G10:G221)</f>
        <v>106020000</v>
      </c>
      <c r="H222" s="634">
        <f t="shared" si="6"/>
        <v>334756850</v>
      </c>
      <c r="I222" s="664">
        <f t="shared" si="7"/>
        <v>109531050</v>
      </c>
    </row>
    <row r="223" spans="1:9" ht="12" thickBot="1" x14ac:dyDescent="0.25">
      <c r="A223" s="237"/>
      <c r="B223" s="238"/>
      <c r="C223" s="261"/>
      <c r="D223" s="514"/>
      <c r="E223" s="514"/>
      <c r="F223" s="514"/>
      <c r="G223" s="514"/>
      <c r="H223" s="460"/>
      <c r="I223" s="461"/>
    </row>
    <row r="224" spans="1:9" ht="12" customHeight="1" x14ac:dyDescent="0.2">
      <c r="A224" s="929" t="s">
        <v>480</v>
      </c>
      <c r="B224" s="930"/>
      <c r="C224" s="898" t="s">
        <v>0</v>
      </c>
      <c r="D224" s="801" t="s">
        <v>497</v>
      </c>
      <c r="E224" s="802"/>
      <c r="F224" s="761" t="s">
        <v>498</v>
      </c>
      <c r="G224" s="790"/>
      <c r="H224" s="761" t="s">
        <v>503</v>
      </c>
      <c r="I224" s="762"/>
    </row>
    <row r="225" spans="1:9" ht="12" customHeight="1" x14ac:dyDescent="0.2">
      <c r="A225" s="900"/>
      <c r="B225" s="901"/>
      <c r="C225" s="899"/>
      <c r="D225" s="803"/>
      <c r="E225" s="804"/>
      <c r="F225" s="763"/>
      <c r="G225" s="791"/>
      <c r="H225" s="763"/>
      <c r="I225" s="764"/>
    </row>
    <row r="226" spans="1:9" ht="12" customHeight="1" x14ac:dyDescent="0.2">
      <c r="A226" s="900" t="s">
        <v>394</v>
      </c>
      <c r="B226" s="901"/>
      <c r="C226" s="899"/>
      <c r="D226" s="803"/>
      <c r="E226" s="804"/>
      <c r="F226" s="763"/>
      <c r="G226" s="791"/>
      <c r="H226" s="763"/>
      <c r="I226" s="764"/>
    </row>
    <row r="227" spans="1:9" ht="12" customHeight="1" x14ac:dyDescent="0.2">
      <c r="A227" s="900" t="s">
        <v>399</v>
      </c>
      <c r="B227" s="901"/>
      <c r="C227" s="899"/>
      <c r="D227" s="803"/>
      <c r="E227" s="804"/>
      <c r="F227" s="763"/>
      <c r="G227" s="791"/>
      <c r="H227" s="763"/>
      <c r="I227" s="764"/>
    </row>
    <row r="228" spans="1:9" ht="12" customHeight="1" x14ac:dyDescent="0.2">
      <c r="A228" s="900">
        <v>2010</v>
      </c>
      <c r="B228" s="901"/>
      <c r="C228" s="899"/>
      <c r="D228" s="803"/>
      <c r="E228" s="804"/>
      <c r="F228" s="763"/>
      <c r="G228" s="791"/>
      <c r="H228" s="763"/>
      <c r="I228" s="764"/>
    </row>
    <row r="229" spans="1:9" ht="12" customHeight="1" thickBot="1" x14ac:dyDescent="0.25">
      <c r="A229" s="902" t="s">
        <v>397</v>
      </c>
      <c r="B229" s="903"/>
      <c r="C229" s="899"/>
      <c r="D229" s="805"/>
      <c r="E229" s="806"/>
      <c r="F229" s="765"/>
      <c r="G229" s="792"/>
      <c r="H229" s="765"/>
      <c r="I229" s="766"/>
    </row>
    <row r="230" spans="1:9" x14ac:dyDescent="0.2">
      <c r="A230" s="904" t="s">
        <v>398</v>
      </c>
      <c r="B230" s="905"/>
      <c r="C230" s="908"/>
      <c r="D230" s="767" t="s">
        <v>6</v>
      </c>
      <c r="E230" s="767" t="s">
        <v>7</v>
      </c>
      <c r="F230" s="767" t="s">
        <v>6</v>
      </c>
      <c r="G230" s="776" t="s">
        <v>7</v>
      </c>
      <c r="H230" s="767" t="s">
        <v>6</v>
      </c>
      <c r="I230" s="767" t="s">
        <v>7</v>
      </c>
    </row>
    <row r="231" spans="1:9" ht="12" thickBot="1" x14ac:dyDescent="0.25">
      <c r="A231" s="906"/>
      <c r="B231" s="907"/>
      <c r="C231" s="909"/>
      <c r="D231" s="768"/>
      <c r="E231" s="768"/>
      <c r="F231" s="768"/>
      <c r="G231" s="777"/>
      <c r="H231" s="768"/>
      <c r="I231" s="768"/>
    </row>
    <row r="232" spans="1:9" ht="12" thickBot="1" x14ac:dyDescent="0.25">
      <c r="A232" s="180" t="s">
        <v>8</v>
      </c>
      <c r="B232" s="181" t="s">
        <v>9</v>
      </c>
      <c r="C232" s="249"/>
      <c r="D232" s="768"/>
      <c r="E232" s="768"/>
      <c r="F232" s="768"/>
      <c r="G232" s="777"/>
      <c r="H232" s="768"/>
      <c r="I232" s="768"/>
    </row>
    <row r="233" spans="1:9" ht="22.5" x14ac:dyDescent="0.2">
      <c r="A233" s="183">
        <v>1</v>
      </c>
      <c r="B233" s="184" t="s">
        <v>10</v>
      </c>
      <c r="C233" s="235">
        <v>1</v>
      </c>
      <c r="D233" s="620">
        <v>84700</v>
      </c>
      <c r="E233" s="647">
        <v>387200</v>
      </c>
      <c r="F233" s="480">
        <v>76000</v>
      </c>
      <c r="G233" s="481">
        <v>349000</v>
      </c>
      <c r="H233" s="460">
        <f t="shared" si="6"/>
        <v>80350</v>
      </c>
      <c r="I233" s="461">
        <f t="shared" si="7"/>
        <v>368100</v>
      </c>
    </row>
    <row r="234" spans="1:9" x14ac:dyDescent="0.2">
      <c r="A234" s="186">
        <v>2</v>
      </c>
      <c r="B234" s="187" t="s">
        <v>11</v>
      </c>
      <c r="C234" s="207">
        <v>1</v>
      </c>
      <c r="D234" s="648">
        <v>60000</v>
      </c>
      <c r="E234" s="649">
        <v>344000</v>
      </c>
      <c r="F234" s="484">
        <v>57000</v>
      </c>
      <c r="G234" s="487">
        <v>327000</v>
      </c>
      <c r="H234" s="460">
        <f t="shared" si="6"/>
        <v>58500</v>
      </c>
      <c r="I234" s="461">
        <f t="shared" si="7"/>
        <v>335500</v>
      </c>
    </row>
    <row r="235" spans="1:9" x14ac:dyDescent="0.2">
      <c r="A235" s="186">
        <v>3</v>
      </c>
      <c r="B235" s="187" t="s">
        <v>13</v>
      </c>
      <c r="C235" s="207">
        <v>1</v>
      </c>
      <c r="D235" s="648">
        <v>600000</v>
      </c>
      <c r="E235" s="649">
        <v>344000</v>
      </c>
      <c r="F235" s="484">
        <v>540000</v>
      </c>
      <c r="G235" s="487">
        <v>310000</v>
      </c>
      <c r="H235" s="460">
        <f t="shared" si="6"/>
        <v>570000</v>
      </c>
      <c r="I235" s="461">
        <f t="shared" si="7"/>
        <v>327000</v>
      </c>
    </row>
    <row r="236" spans="1:9" ht="22.5" x14ac:dyDescent="0.2">
      <c r="A236" s="186">
        <v>4</v>
      </c>
      <c r="B236" s="187" t="s">
        <v>14</v>
      </c>
      <c r="C236" s="207">
        <v>1</v>
      </c>
      <c r="D236" s="648">
        <v>1652000</v>
      </c>
      <c r="E236" s="649">
        <v>472000</v>
      </c>
      <c r="F236" s="484">
        <v>1610000</v>
      </c>
      <c r="G236" s="487">
        <v>460000</v>
      </c>
      <c r="H236" s="460">
        <f t="shared" si="6"/>
        <v>1631000</v>
      </c>
      <c r="I236" s="461">
        <f t="shared" si="7"/>
        <v>466000</v>
      </c>
    </row>
    <row r="237" spans="1:9" x14ac:dyDescent="0.2">
      <c r="A237" s="186">
        <v>5</v>
      </c>
      <c r="B237" s="189" t="s">
        <v>15</v>
      </c>
      <c r="C237" s="207">
        <v>1</v>
      </c>
      <c r="D237" s="648">
        <v>529400</v>
      </c>
      <c r="E237" s="649">
        <v>118600</v>
      </c>
      <c r="F237" s="484">
        <v>473000</v>
      </c>
      <c r="G237" s="487">
        <v>106000</v>
      </c>
      <c r="H237" s="460">
        <f t="shared" si="6"/>
        <v>501200</v>
      </c>
      <c r="I237" s="461">
        <f t="shared" si="7"/>
        <v>112300</v>
      </c>
    </row>
    <row r="238" spans="1:9" x14ac:dyDescent="0.2">
      <c r="A238" s="186">
        <v>6</v>
      </c>
      <c r="B238" s="189" t="s">
        <v>16</v>
      </c>
      <c r="C238" s="207">
        <v>1</v>
      </c>
      <c r="D238" s="648">
        <v>460300</v>
      </c>
      <c r="E238" s="649">
        <v>75500</v>
      </c>
      <c r="F238" s="484">
        <v>437000</v>
      </c>
      <c r="G238" s="487">
        <v>72000</v>
      </c>
      <c r="H238" s="460">
        <f t="shared" si="6"/>
        <v>448650</v>
      </c>
      <c r="I238" s="461">
        <f t="shared" si="7"/>
        <v>73750</v>
      </c>
    </row>
    <row r="239" spans="1:9" x14ac:dyDescent="0.2">
      <c r="A239" s="186">
        <v>7</v>
      </c>
      <c r="B239" s="189" t="s">
        <v>17</v>
      </c>
      <c r="C239" s="207">
        <v>1</v>
      </c>
      <c r="D239" s="648">
        <v>2900000</v>
      </c>
      <c r="E239" s="649">
        <v>522000</v>
      </c>
      <c r="F239" s="484">
        <v>2800000</v>
      </c>
      <c r="G239" s="487">
        <v>504000</v>
      </c>
      <c r="H239" s="460">
        <f t="shared" si="6"/>
        <v>2850000</v>
      </c>
      <c r="I239" s="461">
        <f t="shared" si="7"/>
        <v>513000</v>
      </c>
    </row>
    <row r="240" spans="1:9" x14ac:dyDescent="0.2">
      <c r="A240" s="186">
        <v>8</v>
      </c>
      <c r="B240" s="189" t="s">
        <v>18</v>
      </c>
      <c r="C240" s="207">
        <v>1</v>
      </c>
      <c r="D240" s="624" t="s">
        <v>12</v>
      </c>
      <c r="E240" s="649">
        <v>435900</v>
      </c>
      <c r="F240" s="489" t="s">
        <v>12</v>
      </c>
      <c r="G240" s="487">
        <v>425000</v>
      </c>
      <c r="H240" s="489" t="s">
        <v>12</v>
      </c>
      <c r="I240" s="461">
        <f t="shared" si="7"/>
        <v>430450</v>
      </c>
    </row>
    <row r="241" spans="1:9" x14ac:dyDescent="0.2">
      <c r="A241" s="186">
        <v>9</v>
      </c>
      <c r="B241" s="189" t="s">
        <v>19</v>
      </c>
      <c r="C241" s="207">
        <v>1</v>
      </c>
      <c r="D241" s="648">
        <v>912400</v>
      </c>
      <c r="E241" s="649">
        <v>341100</v>
      </c>
      <c r="F241" s="484">
        <v>828000</v>
      </c>
      <c r="G241" s="487">
        <v>310000</v>
      </c>
      <c r="H241" s="460">
        <f t="shared" si="6"/>
        <v>870200</v>
      </c>
      <c r="I241" s="461">
        <f t="shared" si="7"/>
        <v>325550</v>
      </c>
    </row>
    <row r="242" spans="1:9" x14ac:dyDescent="0.2">
      <c r="A242" s="186">
        <v>10</v>
      </c>
      <c r="B242" s="189" t="s">
        <v>20</v>
      </c>
      <c r="C242" s="207">
        <v>1</v>
      </c>
      <c r="D242" s="648">
        <v>1870500</v>
      </c>
      <c r="E242" s="649">
        <v>699200</v>
      </c>
      <c r="F242" s="484">
        <v>1733000</v>
      </c>
      <c r="G242" s="487">
        <v>648000</v>
      </c>
      <c r="H242" s="460">
        <f t="shared" si="6"/>
        <v>1801750</v>
      </c>
      <c r="I242" s="461">
        <f t="shared" si="7"/>
        <v>673600</v>
      </c>
    </row>
    <row r="243" spans="1:9" x14ac:dyDescent="0.2">
      <c r="A243" s="186">
        <v>11</v>
      </c>
      <c r="B243" s="189" t="s">
        <v>21</v>
      </c>
      <c r="C243" s="207">
        <v>1</v>
      </c>
      <c r="D243" s="648">
        <v>927900</v>
      </c>
      <c r="E243" s="649">
        <v>64900</v>
      </c>
      <c r="F243" s="484">
        <v>912000</v>
      </c>
      <c r="G243" s="487">
        <v>64000</v>
      </c>
      <c r="H243" s="460">
        <f t="shared" si="6"/>
        <v>919950</v>
      </c>
      <c r="I243" s="461">
        <f t="shared" si="7"/>
        <v>64450</v>
      </c>
    </row>
    <row r="244" spans="1:9" x14ac:dyDescent="0.2">
      <c r="A244" s="186">
        <v>12</v>
      </c>
      <c r="B244" s="189" t="s">
        <v>22</v>
      </c>
      <c r="C244" s="207">
        <v>1</v>
      </c>
      <c r="D244" s="648">
        <v>246900</v>
      </c>
      <c r="E244" s="649">
        <v>42300</v>
      </c>
      <c r="F244" s="484">
        <v>230000</v>
      </c>
      <c r="G244" s="487">
        <v>39000</v>
      </c>
      <c r="H244" s="460">
        <f t="shared" si="6"/>
        <v>238450</v>
      </c>
      <c r="I244" s="461">
        <f t="shared" si="7"/>
        <v>40650</v>
      </c>
    </row>
    <row r="245" spans="1:9" x14ac:dyDescent="0.2">
      <c r="A245" s="186">
        <v>13</v>
      </c>
      <c r="B245" s="189" t="s">
        <v>23</v>
      </c>
      <c r="C245" s="207">
        <v>1</v>
      </c>
      <c r="D245" s="648">
        <v>420400</v>
      </c>
      <c r="E245" s="649">
        <v>344000</v>
      </c>
      <c r="F245" s="484">
        <v>382000</v>
      </c>
      <c r="G245" s="487">
        <v>312000</v>
      </c>
      <c r="H245" s="460">
        <f t="shared" si="6"/>
        <v>401200</v>
      </c>
      <c r="I245" s="461">
        <f t="shared" si="7"/>
        <v>328000</v>
      </c>
    </row>
    <row r="246" spans="1:9" x14ac:dyDescent="0.2">
      <c r="A246" s="186">
        <v>14</v>
      </c>
      <c r="B246" s="189" t="s">
        <v>24</v>
      </c>
      <c r="C246" s="207">
        <v>1</v>
      </c>
      <c r="D246" s="648">
        <v>3203600</v>
      </c>
      <c r="E246" s="649">
        <v>341100</v>
      </c>
      <c r="F246" s="484">
        <v>3042000</v>
      </c>
      <c r="G246" s="487">
        <v>324000</v>
      </c>
      <c r="H246" s="460">
        <f t="shared" si="6"/>
        <v>3122800</v>
      </c>
      <c r="I246" s="461">
        <f t="shared" si="7"/>
        <v>332550</v>
      </c>
    </row>
    <row r="247" spans="1:9" x14ac:dyDescent="0.2">
      <c r="A247" s="186">
        <v>15</v>
      </c>
      <c r="B247" s="187" t="s">
        <v>25</v>
      </c>
      <c r="C247" s="207">
        <v>1</v>
      </c>
      <c r="D247" s="648">
        <v>852900</v>
      </c>
      <c r="E247" s="649">
        <v>465300</v>
      </c>
      <c r="F247" s="484">
        <v>801000</v>
      </c>
      <c r="G247" s="487">
        <v>437000</v>
      </c>
      <c r="H247" s="460">
        <f t="shared" si="6"/>
        <v>826950</v>
      </c>
      <c r="I247" s="461">
        <f t="shared" si="7"/>
        <v>451150</v>
      </c>
    </row>
    <row r="248" spans="1:9" x14ac:dyDescent="0.2">
      <c r="A248" s="186">
        <v>16</v>
      </c>
      <c r="B248" s="187" t="s">
        <v>26</v>
      </c>
      <c r="C248" s="207">
        <v>1</v>
      </c>
      <c r="D248" s="648">
        <v>1073300</v>
      </c>
      <c r="E248" s="649">
        <v>1352300</v>
      </c>
      <c r="F248" s="484">
        <v>1010000</v>
      </c>
      <c r="G248" s="487">
        <v>1272000</v>
      </c>
      <c r="H248" s="460">
        <f t="shared" si="6"/>
        <v>1041650</v>
      </c>
      <c r="I248" s="461">
        <f t="shared" si="7"/>
        <v>1312150</v>
      </c>
    </row>
    <row r="249" spans="1:9" x14ac:dyDescent="0.2">
      <c r="A249" s="186">
        <v>17</v>
      </c>
      <c r="B249" s="187" t="s">
        <v>27</v>
      </c>
      <c r="C249" s="207">
        <v>1</v>
      </c>
      <c r="D249" s="648">
        <v>234600</v>
      </c>
      <c r="E249" s="649">
        <v>169100</v>
      </c>
      <c r="F249" s="484">
        <v>223000</v>
      </c>
      <c r="G249" s="487">
        <v>161000</v>
      </c>
      <c r="H249" s="460">
        <f t="shared" si="6"/>
        <v>228800</v>
      </c>
      <c r="I249" s="461">
        <f t="shared" si="7"/>
        <v>165050</v>
      </c>
    </row>
    <row r="250" spans="1:9" ht="12" thickBot="1" x14ac:dyDescent="0.25">
      <c r="A250" s="190">
        <v>18</v>
      </c>
      <c r="B250" s="191" t="s">
        <v>28</v>
      </c>
      <c r="C250" s="208">
        <v>1</v>
      </c>
      <c r="D250" s="650">
        <v>81900</v>
      </c>
      <c r="E250" s="651">
        <v>35700</v>
      </c>
      <c r="F250" s="492">
        <v>76000</v>
      </c>
      <c r="G250" s="503">
        <v>33000</v>
      </c>
      <c r="H250" s="460">
        <f t="shared" si="6"/>
        <v>78950</v>
      </c>
      <c r="I250" s="461">
        <f t="shared" si="7"/>
        <v>34350</v>
      </c>
    </row>
    <row r="251" spans="1:9" ht="12" thickBot="1" x14ac:dyDescent="0.25">
      <c r="A251" s="193"/>
      <c r="B251" s="194" t="s">
        <v>29</v>
      </c>
      <c r="C251" s="195"/>
      <c r="D251" s="628"/>
      <c r="E251" s="629"/>
      <c r="F251" s="630"/>
      <c r="G251" s="630"/>
      <c r="H251" s="631"/>
      <c r="I251" s="632"/>
    </row>
    <row r="252" spans="1:9" x14ac:dyDescent="0.2">
      <c r="A252" s="196">
        <v>19</v>
      </c>
      <c r="B252" s="197" t="s">
        <v>221</v>
      </c>
      <c r="C252" s="206">
        <v>1</v>
      </c>
      <c r="D252" s="652" t="s">
        <v>12</v>
      </c>
      <c r="E252" s="653">
        <v>463600</v>
      </c>
      <c r="F252" s="498" t="s">
        <v>12</v>
      </c>
      <c r="G252" s="499">
        <v>418000</v>
      </c>
      <c r="H252" s="489" t="s">
        <v>12</v>
      </c>
      <c r="I252" s="461">
        <f t="shared" si="7"/>
        <v>440800</v>
      </c>
    </row>
    <row r="253" spans="1:9" x14ac:dyDescent="0.2">
      <c r="A253" s="186">
        <v>20</v>
      </c>
      <c r="B253" s="189" t="s">
        <v>30</v>
      </c>
      <c r="C253" s="207">
        <v>1</v>
      </c>
      <c r="D253" s="624" t="s">
        <v>12</v>
      </c>
      <c r="E253" s="649">
        <v>366000</v>
      </c>
      <c r="F253" s="489" t="s">
        <v>12</v>
      </c>
      <c r="G253" s="487">
        <v>342000</v>
      </c>
      <c r="H253" s="489" t="s">
        <v>12</v>
      </c>
      <c r="I253" s="461">
        <f t="shared" si="7"/>
        <v>354000</v>
      </c>
    </row>
    <row r="254" spans="1:9" x14ac:dyDescent="0.2">
      <c r="A254" s="186">
        <v>21</v>
      </c>
      <c r="B254" s="187" t="s">
        <v>31</v>
      </c>
      <c r="C254" s="207">
        <v>1</v>
      </c>
      <c r="D254" s="648">
        <v>1566700</v>
      </c>
      <c r="E254" s="649">
        <v>524300</v>
      </c>
      <c r="F254" s="484">
        <v>1400000</v>
      </c>
      <c r="G254" s="487">
        <v>468000</v>
      </c>
      <c r="H254" s="460">
        <f t="shared" si="6"/>
        <v>1483350</v>
      </c>
      <c r="I254" s="461">
        <f t="shared" si="7"/>
        <v>496150</v>
      </c>
    </row>
    <row r="255" spans="1:9" x14ac:dyDescent="0.2">
      <c r="A255" s="186">
        <v>22</v>
      </c>
      <c r="B255" s="187" t="s">
        <v>239</v>
      </c>
      <c r="C255" s="207">
        <v>1</v>
      </c>
      <c r="D255" s="648">
        <v>786400</v>
      </c>
      <c r="E255" s="649">
        <v>693500</v>
      </c>
      <c r="F255" s="484">
        <v>708000</v>
      </c>
      <c r="G255" s="487">
        <v>625000</v>
      </c>
      <c r="H255" s="460">
        <f t="shared" si="6"/>
        <v>747200</v>
      </c>
      <c r="I255" s="461">
        <f t="shared" si="7"/>
        <v>659250</v>
      </c>
    </row>
    <row r="256" spans="1:9" x14ac:dyDescent="0.2">
      <c r="A256" s="186">
        <v>23</v>
      </c>
      <c r="B256" s="187" t="s">
        <v>240</v>
      </c>
      <c r="C256" s="207">
        <v>1</v>
      </c>
      <c r="D256" s="648">
        <v>1435400</v>
      </c>
      <c r="E256" s="649">
        <v>664800</v>
      </c>
      <c r="F256" s="484">
        <v>1386000</v>
      </c>
      <c r="G256" s="487">
        <v>642000</v>
      </c>
      <c r="H256" s="460">
        <f t="shared" si="6"/>
        <v>1410700</v>
      </c>
      <c r="I256" s="461">
        <f t="shared" si="7"/>
        <v>653400</v>
      </c>
    </row>
    <row r="257" spans="1:9" x14ac:dyDescent="0.2">
      <c r="A257" s="186">
        <v>24</v>
      </c>
      <c r="B257" s="187" t="s">
        <v>32</v>
      </c>
      <c r="C257" s="207">
        <v>1</v>
      </c>
      <c r="D257" s="648">
        <v>1197100</v>
      </c>
      <c r="E257" s="649">
        <v>699200</v>
      </c>
      <c r="F257" s="484">
        <v>1079000</v>
      </c>
      <c r="G257" s="487">
        <v>630000</v>
      </c>
      <c r="H257" s="460">
        <f t="shared" si="6"/>
        <v>1138050</v>
      </c>
      <c r="I257" s="461">
        <f t="shared" si="7"/>
        <v>664600</v>
      </c>
    </row>
    <row r="258" spans="1:9" x14ac:dyDescent="0.2">
      <c r="A258" s="186">
        <v>25</v>
      </c>
      <c r="B258" s="187" t="s">
        <v>33</v>
      </c>
      <c r="C258" s="207">
        <v>1</v>
      </c>
      <c r="D258" s="648">
        <v>636200</v>
      </c>
      <c r="E258" s="649">
        <v>335400</v>
      </c>
      <c r="F258" s="484">
        <v>593000</v>
      </c>
      <c r="G258" s="487">
        <v>312000</v>
      </c>
      <c r="H258" s="460">
        <f t="shared" si="6"/>
        <v>614600</v>
      </c>
      <c r="I258" s="461">
        <f t="shared" si="7"/>
        <v>323700</v>
      </c>
    </row>
    <row r="259" spans="1:9" x14ac:dyDescent="0.2">
      <c r="A259" s="186">
        <v>26</v>
      </c>
      <c r="B259" s="187" t="s">
        <v>241</v>
      </c>
      <c r="C259" s="207">
        <v>1</v>
      </c>
      <c r="D259" s="648">
        <v>1573800</v>
      </c>
      <c r="E259" s="649">
        <v>659100</v>
      </c>
      <c r="F259" s="484">
        <v>1560000</v>
      </c>
      <c r="G259" s="487">
        <v>653000</v>
      </c>
      <c r="H259" s="460">
        <f t="shared" si="6"/>
        <v>1566900</v>
      </c>
      <c r="I259" s="461">
        <f t="shared" si="7"/>
        <v>656050</v>
      </c>
    </row>
    <row r="260" spans="1:9" x14ac:dyDescent="0.2">
      <c r="A260" s="186">
        <v>27</v>
      </c>
      <c r="B260" s="187" t="s">
        <v>34</v>
      </c>
      <c r="C260" s="207">
        <v>1</v>
      </c>
      <c r="D260" s="648">
        <v>1379500</v>
      </c>
      <c r="E260" s="649">
        <v>1317900</v>
      </c>
      <c r="F260" s="484">
        <v>1332000</v>
      </c>
      <c r="G260" s="487">
        <v>1272000</v>
      </c>
      <c r="H260" s="460">
        <f t="shared" si="6"/>
        <v>1355750</v>
      </c>
      <c r="I260" s="461">
        <f t="shared" si="7"/>
        <v>1294950</v>
      </c>
    </row>
    <row r="261" spans="1:9" x14ac:dyDescent="0.2">
      <c r="A261" s="186">
        <v>28</v>
      </c>
      <c r="B261" s="187" t="s">
        <v>35</v>
      </c>
      <c r="C261" s="207">
        <v>1</v>
      </c>
      <c r="D261" s="648">
        <v>1519300</v>
      </c>
      <c r="E261" s="649">
        <v>1375200</v>
      </c>
      <c r="F261" s="484">
        <v>1405000</v>
      </c>
      <c r="G261" s="487">
        <v>1272000</v>
      </c>
      <c r="H261" s="460">
        <f t="shared" si="6"/>
        <v>1462150</v>
      </c>
      <c r="I261" s="461">
        <f t="shared" si="7"/>
        <v>1323600</v>
      </c>
    </row>
    <row r="262" spans="1:9" x14ac:dyDescent="0.2">
      <c r="A262" s="186">
        <v>29</v>
      </c>
      <c r="B262" s="187" t="s">
        <v>36</v>
      </c>
      <c r="C262" s="207">
        <v>1</v>
      </c>
      <c r="D262" s="648">
        <v>1974400</v>
      </c>
      <c r="E262" s="649">
        <v>515700</v>
      </c>
      <c r="F262" s="484">
        <v>1843000</v>
      </c>
      <c r="G262" s="487">
        <v>481000</v>
      </c>
      <c r="H262" s="460">
        <f t="shared" si="6"/>
        <v>1908700</v>
      </c>
      <c r="I262" s="461">
        <f t="shared" si="7"/>
        <v>498350</v>
      </c>
    </row>
    <row r="263" spans="1:9" x14ac:dyDescent="0.2">
      <c r="A263" s="186">
        <v>30</v>
      </c>
      <c r="B263" s="189" t="s">
        <v>37</v>
      </c>
      <c r="C263" s="207">
        <v>1</v>
      </c>
      <c r="D263" s="648">
        <v>989900</v>
      </c>
      <c r="E263" s="649">
        <v>1014300</v>
      </c>
      <c r="F263" s="484">
        <v>906000</v>
      </c>
      <c r="G263" s="487">
        <v>928000</v>
      </c>
      <c r="H263" s="460">
        <f t="shared" si="6"/>
        <v>947950</v>
      </c>
      <c r="I263" s="461">
        <f t="shared" si="7"/>
        <v>971150</v>
      </c>
    </row>
    <row r="264" spans="1:9" x14ac:dyDescent="0.2">
      <c r="A264" s="186">
        <v>31</v>
      </c>
      <c r="B264" s="187" t="s">
        <v>38</v>
      </c>
      <c r="C264" s="207">
        <v>1</v>
      </c>
      <c r="D264" s="648">
        <v>210500</v>
      </c>
      <c r="E264" s="649">
        <v>507100</v>
      </c>
      <c r="F264" s="484">
        <v>203000</v>
      </c>
      <c r="G264" s="487">
        <v>490000</v>
      </c>
      <c r="H264" s="460">
        <f t="shared" si="6"/>
        <v>206750</v>
      </c>
      <c r="I264" s="461">
        <f t="shared" si="7"/>
        <v>498550</v>
      </c>
    </row>
    <row r="265" spans="1:9" x14ac:dyDescent="0.2">
      <c r="A265" s="186">
        <v>32</v>
      </c>
      <c r="B265" s="187" t="s">
        <v>39</v>
      </c>
      <c r="C265" s="207">
        <v>1</v>
      </c>
      <c r="D265" s="648">
        <v>1256100</v>
      </c>
      <c r="E265" s="649">
        <v>450700</v>
      </c>
      <c r="F265" s="484">
        <v>1173000</v>
      </c>
      <c r="G265" s="487">
        <v>421000</v>
      </c>
      <c r="H265" s="460">
        <f t="shared" si="6"/>
        <v>1214550</v>
      </c>
      <c r="I265" s="461">
        <f t="shared" si="7"/>
        <v>435850</v>
      </c>
    </row>
    <row r="266" spans="1:9" x14ac:dyDescent="0.2">
      <c r="A266" s="186">
        <v>33</v>
      </c>
      <c r="B266" s="187" t="s">
        <v>242</v>
      </c>
      <c r="C266" s="207">
        <v>1</v>
      </c>
      <c r="D266" s="648">
        <v>1093100</v>
      </c>
      <c r="E266" s="649">
        <v>699200</v>
      </c>
      <c r="F266" s="484">
        <v>1012000</v>
      </c>
      <c r="G266" s="487">
        <v>648000</v>
      </c>
      <c r="H266" s="460">
        <f t="shared" si="6"/>
        <v>1052550</v>
      </c>
      <c r="I266" s="461">
        <f t="shared" si="7"/>
        <v>673600</v>
      </c>
    </row>
    <row r="267" spans="1:9" x14ac:dyDescent="0.2">
      <c r="A267" s="186">
        <v>34</v>
      </c>
      <c r="B267" s="189" t="s">
        <v>40</v>
      </c>
      <c r="C267" s="207">
        <v>1</v>
      </c>
      <c r="D267" s="648">
        <v>3003400</v>
      </c>
      <c r="E267" s="649">
        <v>248000</v>
      </c>
      <c r="F267" s="484">
        <v>2751000</v>
      </c>
      <c r="G267" s="487">
        <v>227000</v>
      </c>
      <c r="H267" s="460">
        <f t="shared" ref="H267:H330" si="8">(D267+F267)/2</f>
        <v>2877200</v>
      </c>
      <c r="I267" s="461">
        <f t="shared" ref="I267:I330" si="9">(E267+G267)/2</f>
        <v>237500</v>
      </c>
    </row>
    <row r="268" spans="1:9" x14ac:dyDescent="0.2">
      <c r="A268" s="186">
        <v>35</v>
      </c>
      <c r="B268" s="187" t="s">
        <v>41</v>
      </c>
      <c r="C268" s="207">
        <v>1</v>
      </c>
      <c r="D268" s="648">
        <v>1702500</v>
      </c>
      <c r="E268" s="649">
        <v>524300</v>
      </c>
      <c r="F268" s="484">
        <v>1521000</v>
      </c>
      <c r="G268" s="487">
        <v>468000</v>
      </c>
      <c r="H268" s="460">
        <f t="shared" si="8"/>
        <v>1611750</v>
      </c>
      <c r="I268" s="461">
        <f t="shared" si="9"/>
        <v>496150</v>
      </c>
    </row>
    <row r="269" spans="1:9" x14ac:dyDescent="0.2">
      <c r="A269" s="186">
        <v>36</v>
      </c>
      <c r="B269" s="187" t="s">
        <v>42</v>
      </c>
      <c r="C269" s="207">
        <v>1</v>
      </c>
      <c r="D269" s="648">
        <v>1698400</v>
      </c>
      <c r="E269" s="649">
        <v>498500</v>
      </c>
      <c r="F269" s="484">
        <v>1669000</v>
      </c>
      <c r="G269" s="487">
        <v>490000</v>
      </c>
      <c r="H269" s="460">
        <f t="shared" si="8"/>
        <v>1683700</v>
      </c>
      <c r="I269" s="461">
        <f t="shared" si="9"/>
        <v>494250</v>
      </c>
    </row>
    <row r="270" spans="1:9" x14ac:dyDescent="0.2">
      <c r="A270" s="186">
        <v>37</v>
      </c>
      <c r="B270" s="187" t="s">
        <v>43</v>
      </c>
      <c r="C270" s="207">
        <v>1</v>
      </c>
      <c r="D270" s="648">
        <v>492800</v>
      </c>
      <c r="E270" s="649">
        <v>1048600</v>
      </c>
      <c r="F270" s="484">
        <v>465000</v>
      </c>
      <c r="G270" s="487">
        <v>988000</v>
      </c>
      <c r="H270" s="460">
        <f t="shared" si="8"/>
        <v>478900</v>
      </c>
      <c r="I270" s="461">
        <f t="shared" si="9"/>
        <v>1018300</v>
      </c>
    </row>
    <row r="271" spans="1:9" x14ac:dyDescent="0.2">
      <c r="A271" s="186">
        <v>38</v>
      </c>
      <c r="B271" s="187" t="s">
        <v>243</v>
      </c>
      <c r="C271" s="207">
        <v>1</v>
      </c>
      <c r="D271" s="648">
        <v>437000</v>
      </c>
      <c r="E271" s="649">
        <v>338300</v>
      </c>
      <c r="F271" s="484">
        <v>422000</v>
      </c>
      <c r="G271" s="487">
        <v>327000</v>
      </c>
      <c r="H271" s="460">
        <f t="shared" si="8"/>
        <v>429500</v>
      </c>
      <c r="I271" s="461">
        <f t="shared" si="9"/>
        <v>332650</v>
      </c>
    </row>
    <row r="272" spans="1:9" x14ac:dyDescent="0.2">
      <c r="A272" s="186">
        <v>39</v>
      </c>
      <c r="B272" s="187" t="s">
        <v>44</v>
      </c>
      <c r="C272" s="207">
        <v>1</v>
      </c>
      <c r="D272" s="648">
        <v>492900</v>
      </c>
      <c r="E272" s="649">
        <v>435800</v>
      </c>
      <c r="F272" s="484">
        <v>476000</v>
      </c>
      <c r="G272" s="487">
        <v>421000</v>
      </c>
      <c r="H272" s="460">
        <f t="shared" si="8"/>
        <v>484450</v>
      </c>
      <c r="I272" s="461">
        <f t="shared" si="9"/>
        <v>428400</v>
      </c>
    </row>
    <row r="273" spans="1:9" x14ac:dyDescent="0.2">
      <c r="A273" s="186">
        <v>40</v>
      </c>
      <c r="B273" s="187" t="s">
        <v>45</v>
      </c>
      <c r="C273" s="207">
        <v>1</v>
      </c>
      <c r="D273" s="648">
        <v>1235400</v>
      </c>
      <c r="E273" s="649">
        <v>443200</v>
      </c>
      <c r="F273" s="484">
        <v>1121000</v>
      </c>
      <c r="G273" s="487">
        <v>402000</v>
      </c>
      <c r="H273" s="460">
        <f t="shared" si="8"/>
        <v>1178200</v>
      </c>
      <c r="I273" s="461">
        <f t="shared" si="9"/>
        <v>422600</v>
      </c>
    </row>
    <row r="274" spans="1:9" x14ac:dyDescent="0.2">
      <c r="A274" s="186">
        <v>41</v>
      </c>
      <c r="B274" s="187" t="s">
        <v>255</v>
      </c>
      <c r="C274" s="207">
        <v>1</v>
      </c>
      <c r="D274" s="648">
        <v>2669600</v>
      </c>
      <c r="E274" s="649">
        <v>120200</v>
      </c>
      <c r="F274" s="484">
        <v>2513000</v>
      </c>
      <c r="G274" s="487">
        <v>113000</v>
      </c>
      <c r="H274" s="460">
        <f t="shared" si="8"/>
        <v>2591300</v>
      </c>
      <c r="I274" s="461">
        <f t="shared" si="9"/>
        <v>116600</v>
      </c>
    </row>
    <row r="275" spans="1:9" x14ac:dyDescent="0.2">
      <c r="A275" s="186">
        <v>42</v>
      </c>
      <c r="B275" s="187" t="s">
        <v>256</v>
      </c>
      <c r="C275" s="207">
        <v>1</v>
      </c>
      <c r="D275" s="648">
        <v>1428400</v>
      </c>
      <c r="E275" s="649">
        <v>227200</v>
      </c>
      <c r="F275" s="484">
        <v>1310000</v>
      </c>
      <c r="G275" s="487">
        <v>208000</v>
      </c>
      <c r="H275" s="460">
        <f t="shared" si="8"/>
        <v>1369200</v>
      </c>
      <c r="I275" s="461">
        <f t="shared" si="9"/>
        <v>217600</v>
      </c>
    </row>
    <row r="276" spans="1:9" x14ac:dyDescent="0.2">
      <c r="A276" s="186">
        <v>43</v>
      </c>
      <c r="B276" s="187" t="s">
        <v>46</v>
      </c>
      <c r="C276" s="207">
        <v>1</v>
      </c>
      <c r="D276" s="648">
        <v>693700</v>
      </c>
      <c r="E276" s="649">
        <v>659100</v>
      </c>
      <c r="F276" s="484">
        <v>688000</v>
      </c>
      <c r="G276" s="487">
        <v>653000</v>
      </c>
      <c r="H276" s="460">
        <f t="shared" si="8"/>
        <v>690850</v>
      </c>
      <c r="I276" s="461">
        <f t="shared" si="9"/>
        <v>656050</v>
      </c>
    </row>
    <row r="277" spans="1:9" x14ac:dyDescent="0.2">
      <c r="A277" s="186">
        <v>44</v>
      </c>
      <c r="B277" s="187" t="s">
        <v>47</v>
      </c>
      <c r="C277" s="207">
        <v>1</v>
      </c>
      <c r="D277" s="648">
        <v>947500</v>
      </c>
      <c r="E277" s="649">
        <v>174900</v>
      </c>
      <c r="F277" s="484">
        <v>862000</v>
      </c>
      <c r="G277" s="487">
        <v>159000</v>
      </c>
      <c r="H277" s="460">
        <f t="shared" si="8"/>
        <v>904750</v>
      </c>
      <c r="I277" s="461">
        <f t="shared" si="9"/>
        <v>166950</v>
      </c>
    </row>
    <row r="278" spans="1:9" x14ac:dyDescent="0.2">
      <c r="A278" s="186">
        <v>45</v>
      </c>
      <c r="B278" s="187" t="s">
        <v>48</v>
      </c>
      <c r="C278" s="207">
        <v>1</v>
      </c>
      <c r="D278" s="648">
        <v>6229200</v>
      </c>
      <c r="E278" s="649">
        <v>440700</v>
      </c>
      <c r="F278" s="484">
        <v>5758000</v>
      </c>
      <c r="G278" s="487">
        <v>407000</v>
      </c>
      <c r="H278" s="460">
        <f t="shared" si="8"/>
        <v>5993600</v>
      </c>
      <c r="I278" s="461">
        <f t="shared" si="9"/>
        <v>423850</v>
      </c>
    </row>
    <row r="279" spans="1:9" x14ac:dyDescent="0.2">
      <c r="A279" s="186">
        <v>46</v>
      </c>
      <c r="B279" s="187" t="s">
        <v>49</v>
      </c>
      <c r="C279" s="207">
        <v>1</v>
      </c>
      <c r="D279" s="648">
        <v>126200</v>
      </c>
      <c r="E279" s="649">
        <v>232000</v>
      </c>
      <c r="F279" s="484">
        <v>122000</v>
      </c>
      <c r="G279" s="487">
        <v>224000</v>
      </c>
      <c r="H279" s="460">
        <f t="shared" si="8"/>
        <v>124100</v>
      </c>
      <c r="I279" s="461">
        <f t="shared" si="9"/>
        <v>228000</v>
      </c>
    </row>
    <row r="280" spans="1:9" x14ac:dyDescent="0.2">
      <c r="A280" s="186">
        <v>47</v>
      </c>
      <c r="B280" s="187" t="s">
        <v>50</v>
      </c>
      <c r="C280" s="207">
        <v>1</v>
      </c>
      <c r="D280" s="648">
        <v>83500</v>
      </c>
      <c r="E280" s="625" t="s">
        <v>12</v>
      </c>
      <c r="F280" s="484">
        <v>83000</v>
      </c>
      <c r="G280" s="485" t="s">
        <v>12</v>
      </c>
      <c r="H280" s="460">
        <f t="shared" si="8"/>
        <v>83250</v>
      </c>
      <c r="I280" s="485" t="s">
        <v>12</v>
      </c>
    </row>
    <row r="281" spans="1:9" ht="23.25" thickBot="1" x14ac:dyDescent="0.25">
      <c r="A281" s="190">
        <v>48</v>
      </c>
      <c r="B281" s="199" t="s">
        <v>266</v>
      </c>
      <c r="C281" s="208">
        <v>1</v>
      </c>
      <c r="D281" s="650">
        <v>887800</v>
      </c>
      <c r="E281" s="651">
        <v>349700</v>
      </c>
      <c r="F281" s="492">
        <v>837000</v>
      </c>
      <c r="G281" s="503">
        <v>330000</v>
      </c>
      <c r="H281" s="460">
        <f t="shared" si="8"/>
        <v>862400</v>
      </c>
      <c r="I281" s="461">
        <f t="shared" si="9"/>
        <v>339850</v>
      </c>
    </row>
    <row r="282" spans="1:9" ht="12" thickBot="1" x14ac:dyDescent="0.25">
      <c r="A282" s="193"/>
      <c r="B282" s="194" t="s">
        <v>51</v>
      </c>
      <c r="C282" s="195"/>
      <c r="D282" s="628"/>
      <c r="E282" s="629"/>
      <c r="F282" s="630"/>
      <c r="G282" s="630"/>
      <c r="H282" s="631"/>
      <c r="I282" s="632"/>
    </row>
    <row r="283" spans="1:9" x14ac:dyDescent="0.2">
      <c r="A283" s="196">
        <v>49</v>
      </c>
      <c r="B283" s="200" t="s">
        <v>222</v>
      </c>
      <c r="C283" s="211">
        <v>1</v>
      </c>
      <c r="D283" s="654">
        <v>6947500</v>
      </c>
      <c r="E283" s="653">
        <v>1048600</v>
      </c>
      <c r="F283" s="501">
        <v>6435000</v>
      </c>
      <c r="G283" s="499">
        <v>971000</v>
      </c>
      <c r="H283" s="460">
        <f t="shared" si="8"/>
        <v>6691250</v>
      </c>
      <c r="I283" s="461">
        <f t="shared" si="9"/>
        <v>1009800</v>
      </c>
    </row>
    <row r="284" spans="1:9" x14ac:dyDescent="0.2">
      <c r="A284" s="186">
        <v>50</v>
      </c>
      <c r="B284" s="189" t="s">
        <v>223</v>
      </c>
      <c r="C284" s="212">
        <v>1</v>
      </c>
      <c r="D284" s="648">
        <v>271000</v>
      </c>
      <c r="E284" s="649">
        <v>329700</v>
      </c>
      <c r="F284" s="484">
        <v>259000</v>
      </c>
      <c r="G284" s="487">
        <v>315000</v>
      </c>
      <c r="H284" s="460">
        <f t="shared" si="8"/>
        <v>265000</v>
      </c>
      <c r="I284" s="461">
        <f t="shared" si="9"/>
        <v>322350</v>
      </c>
    </row>
    <row r="285" spans="1:9" x14ac:dyDescent="0.2">
      <c r="A285" s="186">
        <v>51</v>
      </c>
      <c r="B285" s="189" t="s">
        <v>53</v>
      </c>
      <c r="C285" s="212">
        <v>1</v>
      </c>
      <c r="D285" s="648">
        <v>992400</v>
      </c>
      <c r="E285" s="649">
        <v>170600</v>
      </c>
      <c r="F285" s="484">
        <v>942000</v>
      </c>
      <c r="G285" s="487">
        <v>162000</v>
      </c>
      <c r="H285" s="460">
        <f t="shared" si="8"/>
        <v>967200</v>
      </c>
      <c r="I285" s="461">
        <f t="shared" si="9"/>
        <v>166300</v>
      </c>
    </row>
    <row r="286" spans="1:9" x14ac:dyDescent="0.2">
      <c r="A286" s="186">
        <v>52</v>
      </c>
      <c r="B286" s="189" t="s">
        <v>244</v>
      </c>
      <c r="C286" s="212">
        <v>1</v>
      </c>
      <c r="D286" s="648">
        <v>1403500</v>
      </c>
      <c r="E286" s="649">
        <v>76800</v>
      </c>
      <c r="F286" s="484">
        <v>1254000</v>
      </c>
      <c r="G286" s="487">
        <v>69000</v>
      </c>
      <c r="H286" s="460">
        <f t="shared" si="8"/>
        <v>1328750</v>
      </c>
      <c r="I286" s="461">
        <f t="shared" si="9"/>
        <v>72900</v>
      </c>
    </row>
    <row r="287" spans="1:9" x14ac:dyDescent="0.2">
      <c r="A287" s="186">
        <v>53</v>
      </c>
      <c r="B287" s="189" t="s">
        <v>54</v>
      </c>
      <c r="C287" s="212">
        <v>1</v>
      </c>
      <c r="D287" s="648">
        <v>10780900</v>
      </c>
      <c r="E287" s="649">
        <v>682000</v>
      </c>
      <c r="F287" s="484">
        <v>10328000</v>
      </c>
      <c r="G287" s="487">
        <v>653000</v>
      </c>
      <c r="H287" s="460">
        <f t="shared" si="8"/>
        <v>10554450</v>
      </c>
      <c r="I287" s="461">
        <f t="shared" si="9"/>
        <v>667500</v>
      </c>
    </row>
    <row r="288" spans="1:9" x14ac:dyDescent="0.2">
      <c r="A288" s="186">
        <v>54</v>
      </c>
      <c r="B288" s="189" t="s">
        <v>55</v>
      </c>
      <c r="C288" s="212">
        <v>1</v>
      </c>
      <c r="D288" s="648">
        <v>940900</v>
      </c>
      <c r="E288" s="649">
        <v>58100</v>
      </c>
      <c r="F288" s="484">
        <v>892000</v>
      </c>
      <c r="G288" s="487">
        <v>55000</v>
      </c>
      <c r="H288" s="460">
        <f t="shared" si="8"/>
        <v>916450</v>
      </c>
      <c r="I288" s="461">
        <f t="shared" si="9"/>
        <v>56550</v>
      </c>
    </row>
    <row r="289" spans="1:9" x14ac:dyDescent="0.2">
      <c r="A289" s="186">
        <v>55</v>
      </c>
      <c r="B289" s="189" t="s">
        <v>56</v>
      </c>
      <c r="C289" s="212">
        <v>1</v>
      </c>
      <c r="D289" s="648">
        <v>1925000</v>
      </c>
      <c r="E289" s="649">
        <v>51700</v>
      </c>
      <c r="F289" s="484">
        <v>1892000</v>
      </c>
      <c r="G289" s="487">
        <v>51000</v>
      </c>
      <c r="H289" s="460">
        <f t="shared" si="8"/>
        <v>1908500</v>
      </c>
      <c r="I289" s="461">
        <f t="shared" si="9"/>
        <v>51350</v>
      </c>
    </row>
    <row r="290" spans="1:9" x14ac:dyDescent="0.2">
      <c r="A290" s="186">
        <v>56</v>
      </c>
      <c r="B290" s="187" t="s">
        <v>57</v>
      </c>
      <c r="C290" s="212">
        <v>1</v>
      </c>
      <c r="D290" s="648">
        <v>4652400</v>
      </c>
      <c r="E290" s="649">
        <v>192400</v>
      </c>
      <c r="F290" s="484">
        <v>4496000</v>
      </c>
      <c r="G290" s="487">
        <v>186000</v>
      </c>
      <c r="H290" s="460">
        <f t="shared" si="8"/>
        <v>4574200</v>
      </c>
      <c r="I290" s="461">
        <f t="shared" si="9"/>
        <v>189200</v>
      </c>
    </row>
    <row r="291" spans="1:9" x14ac:dyDescent="0.2">
      <c r="A291" s="186">
        <v>57</v>
      </c>
      <c r="B291" s="187" t="s">
        <v>58</v>
      </c>
      <c r="C291" s="212">
        <v>1</v>
      </c>
      <c r="D291" s="648">
        <v>554600</v>
      </c>
      <c r="E291" s="649">
        <v>687700</v>
      </c>
      <c r="F291" s="484">
        <v>499000</v>
      </c>
      <c r="G291" s="487">
        <v>619000</v>
      </c>
      <c r="H291" s="460">
        <f t="shared" si="8"/>
        <v>526800</v>
      </c>
      <c r="I291" s="461">
        <f t="shared" si="9"/>
        <v>653350</v>
      </c>
    </row>
    <row r="292" spans="1:9" x14ac:dyDescent="0.2">
      <c r="A292" s="186">
        <v>58</v>
      </c>
      <c r="B292" s="187" t="s">
        <v>59</v>
      </c>
      <c r="C292" s="212">
        <v>1</v>
      </c>
      <c r="D292" s="648">
        <v>508600</v>
      </c>
      <c r="E292" s="649">
        <v>98700</v>
      </c>
      <c r="F292" s="484">
        <v>474000</v>
      </c>
      <c r="G292" s="487">
        <v>92000</v>
      </c>
      <c r="H292" s="460">
        <f t="shared" si="8"/>
        <v>491300</v>
      </c>
      <c r="I292" s="461">
        <f t="shared" si="9"/>
        <v>95350</v>
      </c>
    </row>
    <row r="293" spans="1:9" x14ac:dyDescent="0.2">
      <c r="A293" s="186">
        <v>59</v>
      </c>
      <c r="B293" s="189" t="s">
        <v>60</v>
      </c>
      <c r="C293" s="212">
        <v>1</v>
      </c>
      <c r="D293" s="648">
        <v>2240300</v>
      </c>
      <c r="E293" s="649">
        <v>664800</v>
      </c>
      <c r="F293" s="484">
        <v>2221000</v>
      </c>
      <c r="G293" s="487">
        <v>659000</v>
      </c>
      <c r="H293" s="460">
        <f t="shared" si="8"/>
        <v>2230650</v>
      </c>
      <c r="I293" s="461">
        <f t="shared" si="9"/>
        <v>661900</v>
      </c>
    </row>
    <row r="294" spans="1:9" x14ac:dyDescent="0.2">
      <c r="A294" s="186">
        <v>60</v>
      </c>
      <c r="B294" s="187" t="s">
        <v>61</v>
      </c>
      <c r="C294" s="212">
        <v>1</v>
      </c>
      <c r="D294" s="648">
        <v>183300</v>
      </c>
      <c r="E294" s="649">
        <v>169100</v>
      </c>
      <c r="F294" s="484">
        <v>174000</v>
      </c>
      <c r="G294" s="487">
        <v>161000</v>
      </c>
      <c r="H294" s="460">
        <f t="shared" si="8"/>
        <v>178650</v>
      </c>
      <c r="I294" s="461">
        <f t="shared" si="9"/>
        <v>165050</v>
      </c>
    </row>
    <row r="295" spans="1:9" ht="12" thickBot="1" x14ac:dyDescent="0.25">
      <c r="A295" s="190">
        <v>61</v>
      </c>
      <c r="B295" s="203" t="s">
        <v>224</v>
      </c>
      <c r="C295" s="213">
        <v>1</v>
      </c>
      <c r="D295" s="650">
        <v>354300</v>
      </c>
      <c r="E295" s="651">
        <v>98400</v>
      </c>
      <c r="F295" s="492">
        <v>336000</v>
      </c>
      <c r="G295" s="503">
        <v>93000</v>
      </c>
      <c r="H295" s="460">
        <f t="shared" si="8"/>
        <v>345150</v>
      </c>
      <c r="I295" s="461">
        <f t="shared" si="9"/>
        <v>95700</v>
      </c>
    </row>
    <row r="296" spans="1:9" ht="12" thickBot="1" x14ac:dyDescent="0.25">
      <c r="A296" s="193"/>
      <c r="B296" s="194" t="s">
        <v>62</v>
      </c>
      <c r="C296" s="195"/>
      <c r="D296" s="628"/>
      <c r="E296" s="629"/>
      <c r="F296" s="630"/>
      <c r="G296" s="630"/>
      <c r="H296" s="631"/>
      <c r="I296" s="632"/>
    </row>
    <row r="297" spans="1:9" x14ac:dyDescent="0.2">
      <c r="A297" s="196">
        <v>62</v>
      </c>
      <c r="B297" s="205" t="s">
        <v>63</v>
      </c>
      <c r="C297" s="211">
        <v>1</v>
      </c>
      <c r="D297" s="654">
        <v>67285800</v>
      </c>
      <c r="E297" s="653">
        <v>1023300</v>
      </c>
      <c r="F297" s="501">
        <v>62239000</v>
      </c>
      <c r="G297" s="499">
        <v>947000</v>
      </c>
      <c r="H297" s="460">
        <f t="shared" si="8"/>
        <v>64762400</v>
      </c>
      <c r="I297" s="461">
        <f t="shared" si="9"/>
        <v>985150</v>
      </c>
    </row>
    <row r="298" spans="1:9" x14ac:dyDescent="0.2">
      <c r="A298" s="186">
        <v>63</v>
      </c>
      <c r="B298" s="232" t="s">
        <v>64</v>
      </c>
      <c r="C298" s="212">
        <v>1</v>
      </c>
      <c r="D298" s="648">
        <v>66725100</v>
      </c>
      <c r="E298" s="649">
        <v>308400</v>
      </c>
      <c r="F298" s="484">
        <v>63361000</v>
      </c>
      <c r="G298" s="487">
        <v>293000</v>
      </c>
      <c r="H298" s="460">
        <f t="shared" si="8"/>
        <v>65043050</v>
      </c>
      <c r="I298" s="461">
        <f t="shared" si="9"/>
        <v>300700</v>
      </c>
    </row>
    <row r="299" spans="1:9" x14ac:dyDescent="0.2">
      <c r="A299" s="186">
        <v>64</v>
      </c>
      <c r="B299" s="232" t="s">
        <v>65</v>
      </c>
      <c r="C299" s="212">
        <v>1</v>
      </c>
      <c r="D299" s="648">
        <v>4899400</v>
      </c>
      <c r="E299" s="649">
        <v>1297100</v>
      </c>
      <c r="F299" s="484">
        <v>4567000</v>
      </c>
      <c r="G299" s="487">
        <v>1209000</v>
      </c>
      <c r="H299" s="460">
        <f t="shared" si="8"/>
        <v>4733200</v>
      </c>
      <c r="I299" s="461">
        <f t="shared" si="9"/>
        <v>1253050</v>
      </c>
    </row>
    <row r="300" spans="1:9" x14ac:dyDescent="0.2">
      <c r="A300" s="186">
        <v>65</v>
      </c>
      <c r="B300" s="187" t="s">
        <v>66</v>
      </c>
      <c r="C300" s="212">
        <v>1</v>
      </c>
      <c r="D300" s="648">
        <v>368800</v>
      </c>
      <c r="E300" s="649">
        <v>274800</v>
      </c>
      <c r="F300" s="484">
        <v>350000</v>
      </c>
      <c r="G300" s="487">
        <v>261000</v>
      </c>
      <c r="H300" s="460">
        <f t="shared" si="8"/>
        <v>359400</v>
      </c>
      <c r="I300" s="461">
        <f t="shared" si="9"/>
        <v>267900</v>
      </c>
    </row>
    <row r="301" spans="1:9" x14ac:dyDescent="0.2">
      <c r="A301" s="186">
        <v>66</v>
      </c>
      <c r="B301" s="187" t="s">
        <v>67</v>
      </c>
      <c r="C301" s="212">
        <v>1</v>
      </c>
      <c r="D301" s="648">
        <v>520500</v>
      </c>
      <c r="E301" s="649">
        <v>823600</v>
      </c>
      <c r="F301" s="484">
        <v>498000</v>
      </c>
      <c r="G301" s="487">
        <v>788000</v>
      </c>
      <c r="H301" s="460">
        <f t="shared" si="8"/>
        <v>509250</v>
      </c>
      <c r="I301" s="461">
        <f t="shared" si="9"/>
        <v>805800</v>
      </c>
    </row>
    <row r="302" spans="1:9" x14ac:dyDescent="0.2">
      <c r="A302" s="186">
        <v>67</v>
      </c>
      <c r="B302" s="187" t="s">
        <v>68</v>
      </c>
      <c r="C302" s="212">
        <v>1</v>
      </c>
      <c r="D302" s="648">
        <v>212200</v>
      </c>
      <c r="E302" s="649">
        <v>147100</v>
      </c>
      <c r="F302" s="484">
        <v>209000</v>
      </c>
      <c r="G302" s="487">
        <v>145000</v>
      </c>
      <c r="H302" s="460">
        <f t="shared" si="8"/>
        <v>210600</v>
      </c>
      <c r="I302" s="461">
        <f t="shared" si="9"/>
        <v>146050</v>
      </c>
    </row>
    <row r="303" spans="1:9" x14ac:dyDescent="0.2">
      <c r="A303" s="186">
        <v>68</v>
      </c>
      <c r="B303" s="187" t="s">
        <v>245</v>
      </c>
      <c r="C303" s="212">
        <v>1</v>
      </c>
      <c r="D303" s="648">
        <v>223600</v>
      </c>
      <c r="E303" s="649">
        <v>174900</v>
      </c>
      <c r="F303" s="484">
        <v>200000</v>
      </c>
      <c r="G303" s="487">
        <v>156000</v>
      </c>
      <c r="H303" s="460">
        <f t="shared" si="8"/>
        <v>211800</v>
      </c>
      <c r="I303" s="461">
        <f t="shared" si="9"/>
        <v>165450</v>
      </c>
    </row>
    <row r="304" spans="1:9" x14ac:dyDescent="0.2">
      <c r="A304" s="186">
        <v>69</v>
      </c>
      <c r="B304" s="187" t="s">
        <v>69</v>
      </c>
      <c r="C304" s="212">
        <v>1</v>
      </c>
      <c r="D304" s="648">
        <v>425500</v>
      </c>
      <c r="E304" s="649">
        <v>166300</v>
      </c>
      <c r="F304" s="484">
        <v>422000</v>
      </c>
      <c r="G304" s="487">
        <v>165000</v>
      </c>
      <c r="H304" s="460">
        <f t="shared" si="8"/>
        <v>423750</v>
      </c>
      <c r="I304" s="461">
        <f t="shared" si="9"/>
        <v>165650</v>
      </c>
    </row>
    <row r="305" spans="1:9" x14ac:dyDescent="0.2">
      <c r="A305" s="186">
        <v>70</v>
      </c>
      <c r="B305" s="187" t="s">
        <v>70</v>
      </c>
      <c r="C305" s="212">
        <v>1</v>
      </c>
      <c r="D305" s="648">
        <v>1809200</v>
      </c>
      <c r="E305" s="649">
        <v>676300</v>
      </c>
      <c r="F305" s="484">
        <v>1687000</v>
      </c>
      <c r="G305" s="487">
        <v>630000</v>
      </c>
      <c r="H305" s="460">
        <f t="shared" si="8"/>
        <v>1748100</v>
      </c>
      <c r="I305" s="461">
        <f t="shared" si="9"/>
        <v>653150</v>
      </c>
    </row>
    <row r="306" spans="1:9" x14ac:dyDescent="0.2">
      <c r="A306" s="186">
        <v>71</v>
      </c>
      <c r="B306" s="187" t="s">
        <v>258</v>
      </c>
      <c r="C306" s="212">
        <v>1</v>
      </c>
      <c r="D306" s="648">
        <v>4014300</v>
      </c>
      <c r="E306" s="649">
        <v>349700</v>
      </c>
      <c r="F306" s="484">
        <v>3619000</v>
      </c>
      <c r="G306" s="487">
        <v>315000</v>
      </c>
      <c r="H306" s="460">
        <f t="shared" si="8"/>
        <v>3816650</v>
      </c>
      <c r="I306" s="461">
        <f t="shared" si="9"/>
        <v>332350</v>
      </c>
    </row>
    <row r="307" spans="1:9" x14ac:dyDescent="0.2">
      <c r="A307" s="186">
        <v>72</v>
      </c>
      <c r="B307" s="187" t="s">
        <v>259</v>
      </c>
      <c r="C307" s="212">
        <v>1</v>
      </c>
      <c r="D307" s="648">
        <v>1795000</v>
      </c>
      <c r="E307" s="649">
        <v>344000</v>
      </c>
      <c r="F307" s="484">
        <v>1645000</v>
      </c>
      <c r="G307" s="487">
        <v>315000</v>
      </c>
      <c r="H307" s="460">
        <f t="shared" si="8"/>
        <v>1720000</v>
      </c>
      <c r="I307" s="461">
        <f t="shared" si="9"/>
        <v>329500</v>
      </c>
    </row>
    <row r="308" spans="1:9" x14ac:dyDescent="0.2">
      <c r="A308" s="186">
        <v>73</v>
      </c>
      <c r="B308" s="187" t="s">
        <v>260</v>
      </c>
      <c r="C308" s="212">
        <v>1</v>
      </c>
      <c r="D308" s="648">
        <v>1048900</v>
      </c>
      <c r="E308" s="649">
        <v>117000</v>
      </c>
      <c r="F308" s="484">
        <v>989000</v>
      </c>
      <c r="G308" s="487">
        <v>110000</v>
      </c>
      <c r="H308" s="460">
        <f t="shared" si="8"/>
        <v>1018950</v>
      </c>
      <c r="I308" s="461">
        <f t="shared" si="9"/>
        <v>113500</v>
      </c>
    </row>
    <row r="309" spans="1:9" x14ac:dyDescent="0.2">
      <c r="A309" s="186">
        <v>74</v>
      </c>
      <c r="B309" s="187" t="s">
        <v>71</v>
      </c>
      <c r="C309" s="212">
        <v>1</v>
      </c>
      <c r="D309" s="648">
        <v>448400</v>
      </c>
      <c r="E309" s="649">
        <v>275300</v>
      </c>
      <c r="F309" s="484">
        <v>437000</v>
      </c>
      <c r="G309" s="487">
        <v>268000</v>
      </c>
      <c r="H309" s="460">
        <f t="shared" si="8"/>
        <v>442700</v>
      </c>
      <c r="I309" s="461">
        <f t="shared" si="9"/>
        <v>271650</v>
      </c>
    </row>
    <row r="310" spans="1:9" x14ac:dyDescent="0.2">
      <c r="A310" s="186">
        <v>75</v>
      </c>
      <c r="B310" s="187" t="s">
        <v>72</v>
      </c>
      <c r="C310" s="212">
        <v>1</v>
      </c>
      <c r="D310" s="648">
        <v>5494100</v>
      </c>
      <c r="E310" s="649">
        <v>174900</v>
      </c>
      <c r="F310" s="484">
        <v>4864000</v>
      </c>
      <c r="G310" s="487">
        <v>155000</v>
      </c>
      <c r="H310" s="460">
        <f t="shared" si="8"/>
        <v>5179050</v>
      </c>
      <c r="I310" s="461">
        <f t="shared" si="9"/>
        <v>164950</v>
      </c>
    </row>
    <row r="311" spans="1:9" x14ac:dyDescent="0.2">
      <c r="A311" s="186">
        <v>76</v>
      </c>
      <c r="B311" s="187" t="s">
        <v>73</v>
      </c>
      <c r="C311" s="212">
        <v>1</v>
      </c>
      <c r="D311" s="648">
        <v>621600</v>
      </c>
      <c r="E311" s="649">
        <v>90200</v>
      </c>
      <c r="F311" s="484">
        <v>584000</v>
      </c>
      <c r="G311" s="487">
        <v>85000</v>
      </c>
      <c r="H311" s="460">
        <f t="shared" si="8"/>
        <v>602800</v>
      </c>
      <c r="I311" s="461">
        <f t="shared" si="9"/>
        <v>87600</v>
      </c>
    </row>
    <row r="312" spans="1:9" x14ac:dyDescent="0.2">
      <c r="A312" s="186">
        <v>77</v>
      </c>
      <c r="B312" s="187" t="s">
        <v>74</v>
      </c>
      <c r="C312" s="212">
        <v>1</v>
      </c>
      <c r="D312" s="648">
        <v>1214600</v>
      </c>
      <c r="E312" s="649">
        <v>335400</v>
      </c>
      <c r="F312" s="484">
        <v>1163000</v>
      </c>
      <c r="G312" s="487">
        <v>321000</v>
      </c>
      <c r="H312" s="460">
        <f t="shared" si="8"/>
        <v>1188800</v>
      </c>
      <c r="I312" s="461">
        <f t="shared" si="9"/>
        <v>328200</v>
      </c>
    </row>
    <row r="313" spans="1:9" x14ac:dyDescent="0.2">
      <c r="A313" s="186">
        <v>78</v>
      </c>
      <c r="B313" s="187" t="s">
        <v>75</v>
      </c>
      <c r="C313" s="212">
        <v>1</v>
      </c>
      <c r="D313" s="648">
        <v>3080600</v>
      </c>
      <c r="E313" s="649">
        <v>511400</v>
      </c>
      <c r="F313" s="484">
        <v>2848000</v>
      </c>
      <c r="G313" s="487">
        <v>473000</v>
      </c>
      <c r="H313" s="460">
        <f t="shared" si="8"/>
        <v>2964300</v>
      </c>
      <c r="I313" s="461">
        <f t="shared" si="9"/>
        <v>492200</v>
      </c>
    </row>
    <row r="314" spans="1:9" ht="12" thickBot="1" x14ac:dyDescent="0.25">
      <c r="A314" s="190">
        <v>79</v>
      </c>
      <c r="B314" s="199" t="s">
        <v>76</v>
      </c>
      <c r="C314" s="213">
        <v>1</v>
      </c>
      <c r="D314" s="650">
        <v>3080600</v>
      </c>
      <c r="E314" s="651">
        <v>511400</v>
      </c>
      <c r="F314" s="492">
        <v>2796000</v>
      </c>
      <c r="G314" s="503">
        <v>464000</v>
      </c>
      <c r="H314" s="460">
        <f t="shared" si="8"/>
        <v>2938300</v>
      </c>
      <c r="I314" s="461">
        <f t="shared" si="9"/>
        <v>487700</v>
      </c>
    </row>
    <row r="315" spans="1:9" ht="12" thickBot="1" x14ac:dyDescent="0.25">
      <c r="A315" s="193"/>
      <c r="B315" s="194" t="s">
        <v>77</v>
      </c>
      <c r="C315" s="195"/>
      <c r="D315" s="628"/>
      <c r="E315" s="629"/>
      <c r="F315" s="630"/>
      <c r="G315" s="630"/>
      <c r="H315" s="631"/>
      <c r="I315" s="632"/>
    </row>
    <row r="316" spans="1:9" ht="22.5" x14ac:dyDescent="0.2">
      <c r="A316" s="196">
        <v>80</v>
      </c>
      <c r="B316" s="197" t="s">
        <v>78</v>
      </c>
      <c r="C316" s="206">
        <v>1</v>
      </c>
      <c r="D316" s="654">
        <v>2486100</v>
      </c>
      <c r="E316" s="653">
        <v>2991000</v>
      </c>
      <c r="F316" s="501">
        <v>2400000</v>
      </c>
      <c r="G316" s="499">
        <v>2888000</v>
      </c>
      <c r="H316" s="460">
        <f t="shared" si="8"/>
        <v>2443050</v>
      </c>
      <c r="I316" s="461">
        <f t="shared" si="9"/>
        <v>2939500</v>
      </c>
    </row>
    <row r="317" spans="1:9" x14ac:dyDescent="0.2">
      <c r="A317" s="186">
        <v>81</v>
      </c>
      <c r="B317" s="187" t="s">
        <v>82</v>
      </c>
      <c r="C317" s="207">
        <v>1</v>
      </c>
      <c r="D317" s="648">
        <v>794600</v>
      </c>
      <c r="E317" s="649">
        <v>344000</v>
      </c>
      <c r="F317" s="484">
        <v>755000</v>
      </c>
      <c r="G317" s="487">
        <v>327000</v>
      </c>
      <c r="H317" s="460">
        <f t="shared" si="8"/>
        <v>774800</v>
      </c>
      <c r="I317" s="461">
        <f t="shared" si="9"/>
        <v>335500</v>
      </c>
    </row>
    <row r="318" spans="1:9" x14ac:dyDescent="0.2">
      <c r="A318" s="186">
        <v>82</v>
      </c>
      <c r="B318" s="187" t="s">
        <v>83</v>
      </c>
      <c r="C318" s="207">
        <v>1</v>
      </c>
      <c r="D318" s="648">
        <v>477300</v>
      </c>
      <c r="E318" s="649">
        <v>332500</v>
      </c>
      <c r="F318" s="484">
        <v>473000</v>
      </c>
      <c r="G318" s="487">
        <v>330000</v>
      </c>
      <c r="H318" s="460">
        <f t="shared" si="8"/>
        <v>475150</v>
      </c>
      <c r="I318" s="461">
        <f t="shared" si="9"/>
        <v>331250</v>
      </c>
    </row>
    <row r="319" spans="1:9" x14ac:dyDescent="0.2">
      <c r="A319" s="186">
        <v>83</v>
      </c>
      <c r="B319" s="187" t="s">
        <v>84</v>
      </c>
      <c r="C319" s="207">
        <v>1</v>
      </c>
      <c r="D319" s="648">
        <v>192900</v>
      </c>
      <c r="E319" s="649">
        <v>172000</v>
      </c>
      <c r="F319" s="484">
        <v>178000</v>
      </c>
      <c r="G319" s="487">
        <v>159000</v>
      </c>
      <c r="H319" s="460">
        <f t="shared" si="8"/>
        <v>185450</v>
      </c>
      <c r="I319" s="461">
        <f t="shared" si="9"/>
        <v>165500</v>
      </c>
    </row>
    <row r="320" spans="1:9" ht="12" thickBot="1" x14ac:dyDescent="0.25">
      <c r="A320" s="190">
        <v>84</v>
      </c>
      <c r="B320" s="199" t="s">
        <v>247</v>
      </c>
      <c r="C320" s="208">
        <v>1</v>
      </c>
      <c r="D320" s="650">
        <v>962200</v>
      </c>
      <c r="E320" s="651">
        <v>412400</v>
      </c>
      <c r="F320" s="492">
        <v>921000</v>
      </c>
      <c r="G320" s="503">
        <v>395000</v>
      </c>
      <c r="H320" s="460">
        <f t="shared" si="8"/>
        <v>941600</v>
      </c>
      <c r="I320" s="461">
        <f t="shared" si="9"/>
        <v>403700</v>
      </c>
    </row>
    <row r="321" spans="1:9" ht="12" thickBot="1" x14ac:dyDescent="0.25">
      <c r="A321" s="193"/>
      <c r="B321" s="194" t="s">
        <v>85</v>
      </c>
      <c r="C321" s="195"/>
      <c r="D321" s="628"/>
      <c r="E321" s="629"/>
      <c r="F321" s="630"/>
      <c r="G321" s="630"/>
      <c r="H321" s="631"/>
      <c r="I321" s="632"/>
    </row>
    <row r="322" spans="1:9" x14ac:dyDescent="0.2">
      <c r="A322" s="196">
        <v>85</v>
      </c>
      <c r="B322" s="197" t="s">
        <v>86</v>
      </c>
      <c r="C322" s="206">
        <v>1</v>
      </c>
      <c r="D322" s="654">
        <v>12010100</v>
      </c>
      <c r="E322" s="653">
        <v>283200</v>
      </c>
      <c r="F322" s="501">
        <v>11596000</v>
      </c>
      <c r="G322" s="499">
        <v>273000</v>
      </c>
      <c r="H322" s="460">
        <f t="shared" si="8"/>
        <v>11803050</v>
      </c>
      <c r="I322" s="461">
        <f t="shared" si="9"/>
        <v>278100</v>
      </c>
    </row>
    <row r="323" spans="1:9" x14ac:dyDescent="0.2">
      <c r="A323" s="186">
        <v>86</v>
      </c>
      <c r="B323" s="187" t="s">
        <v>87</v>
      </c>
      <c r="C323" s="207">
        <v>1</v>
      </c>
      <c r="D323" s="648">
        <v>3849500</v>
      </c>
      <c r="E323" s="649">
        <v>670500</v>
      </c>
      <c r="F323" s="484">
        <v>3619000</v>
      </c>
      <c r="G323" s="487">
        <v>630000</v>
      </c>
      <c r="H323" s="460">
        <f t="shared" si="8"/>
        <v>3734250</v>
      </c>
      <c r="I323" s="461">
        <f t="shared" si="9"/>
        <v>650250</v>
      </c>
    </row>
    <row r="324" spans="1:9" x14ac:dyDescent="0.2">
      <c r="A324" s="186">
        <v>87</v>
      </c>
      <c r="B324" s="187" t="s">
        <v>89</v>
      </c>
      <c r="C324" s="207">
        <v>1</v>
      </c>
      <c r="D324" s="648">
        <v>3056800</v>
      </c>
      <c r="E324" s="649">
        <v>873800</v>
      </c>
      <c r="F324" s="484">
        <v>2706000</v>
      </c>
      <c r="G324" s="487">
        <v>774000</v>
      </c>
      <c r="H324" s="460">
        <f t="shared" si="8"/>
        <v>2881400</v>
      </c>
      <c r="I324" s="461">
        <f t="shared" si="9"/>
        <v>823900</v>
      </c>
    </row>
    <row r="325" spans="1:9" x14ac:dyDescent="0.2">
      <c r="A325" s="186">
        <v>88</v>
      </c>
      <c r="B325" s="187" t="s">
        <v>91</v>
      </c>
      <c r="C325" s="207">
        <v>1</v>
      </c>
      <c r="D325" s="648">
        <v>1708000</v>
      </c>
      <c r="E325" s="649">
        <v>61000</v>
      </c>
      <c r="F325" s="484">
        <v>1568000</v>
      </c>
      <c r="G325" s="487">
        <v>56000</v>
      </c>
      <c r="H325" s="460">
        <f t="shared" si="8"/>
        <v>1638000</v>
      </c>
      <c r="I325" s="461">
        <f t="shared" si="9"/>
        <v>58500</v>
      </c>
    </row>
    <row r="326" spans="1:9" x14ac:dyDescent="0.2">
      <c r="A326" s="186">
        <v>89</v>
      </c>
      <c r="B326" s="187" t="s">
        <v>92</v>
      </c>
      <c r="C326" s="207">
        <v>1</v>
      </c>
      <c r="D326" s="648">
        <v>175900</v>
      </c>
      <c r="E326" s="649">
        <v>540200</v>
      </c>
      <c r="F326" s="484">
        <v>165000</v>
      </c>
      <c r="G326" s="487">
        <v>507000</v>
      </c>
      <c r="H326" s="460">
        <f t="shared" si="8"/>
        <v>170450</v>
      </c>
      <c r="I326" s="461">
        <f t="shared" si="9"/>
        <v>523600</v>
      </c>
    </row>
    <row r="327" spans="1:9" x14ac:dyDescent="0.2">
      <c r="A327" s="186">
        <v>90</v>
      </c>
      <c r="B327" s="187" t="s">
        <v>285</v>
      </c>
      <c r="C327" s="207">
        <v>1</v>
      </c>
      <c r="D327" s="648">
        <v>70800</v>
      </c>
      <c r="E327" s="649">
        <v>103200</v>
      </c>
      <c r="F327" s="484">
        <v>67000</v>
      </c>
      <c r="G327" s="487">
        <v>97000</v>
      </c>
      <c r="H327" s="460">
        <f t="shared" si="8"/>
        <v>68900</v>
      </c>
      <c r="I327" s="461">
        <f t="shared" si="9"/>
        <v>100100</v>
      </c>
    </row>
    <row r="328" spans="1:9" x14ac:dyDescent="0.2">
      <c r="A328" s="186">
        <v>91</v>
      </c>
      <c r="B328" s="187" t="s">
        <v>93</v>
      </c>
      <c r="C328" s="207">
        <v>1</v>
      </c>
      <c r="D328" s="648">
        <v>415900</v>
      </c>
      <c r="E328" s="625">
        <v>138600</v>
      </c>
      <c r="F328" s="484">
        <v>391000</v>
      </c>
      <c r="G328" s="485">
        <v>130000</v>
      </c>
      <c r="H328" s="460">
        <f t="shared" si="8"/>
        <v>403450</v>
      </c>
      <c r="I328" s="461">
        <f t="shared" si="9"/>
        <v>134300</v>
      </c>
    </row>
    <row r="329" spans="1:9" x14ac:dyDescent="0.2">
      <c r="A329" s="186">
        <v>92</v>
      </c>
      <c r="B329" s="187" t="s">
        <v>94</v>
      </c>
      <c r="C329" s="207">
        <v>1</v>
      </c>
      <c r="D329" s="648">
        <v>415900</v>
      </c>
      <c r="E329" s="625">
        <v>138600</v>
      </c>
      <c r="F329" s="484">
        <v>391000</v>
      </c>
      <c r="G329" s="485">
        <v>130000</v>
      </c>
      <c r="H329" s="460">
        <f t="shared" si="8"/>
        <v>403450</v>
      </c>
      <c r="I329" s="461">
        <f t="shared" si="9"/>
        <v>134300</v>
      </c>
    </row>
    <row r="330" spans="1:9" x14ac:dyDescent="0.2">
      <c r="A330" s="186">
        <v>93</v>
      </c>
      <c r="B330" s="187" t="s">
        <v>95</v>
      </c>
      <c r="C330" s="207">
        <v>1</v>
      </c>
      <c r="D330" s="648">
        <v>100300</v>
      </c>
      <c r="E330" s="625">
        <v>143300</v>
      </c>
      <c r="F330" s="484">
        <v>93000</v>
      </c>
      <c r="G330" s="485">
        <v>133000</v>
      </c>
      <c r="H330" s="460">
        <f t="shared" si="8"/>
        <v>96650</v>
      </c>
      <c r="I330" s="461">
        <f t="shared" si="9"/>
        <v>138150</v>
      </c>
    </row>
    <row r="331" spans="1:9" x14ac:dyDescent="0.2">
      <c r="A331" s="186">
        <v>94</v>
      </c>
      <c r="B331" s="187" t="s">
        <v>99</v>
      </c>
      <c r="C331" s="207">
        <v>1</v>
      </c>
      <c r="D331" s="648">
        <v>499900</v>
      </c>
      <c r="E331" s="649">
        <v>945800</v>
      </c>
      <c r="F331" s="484">
        <v>496000</v>
      </c>
      <c r="G331" s="487">
        <v>938000</v>
      </c>
      <c r="H331" s="460">
        <f t="shared" ref="H331:H394" si="10">(D331+F331)/2</f>
        <v>497950</v>
      </c>
      <c r="I331" s="461">
        <f t="shared" ref="I331:I393" si="11">(E331+G331)/2</f>
        <v>941900</v>
      </c>
    </row>
    <row r="332" spans="1:9" x14ac:dyDescent="0.2">
      <c r="A332" s="186">
        <v>95</v>
      </c>
      <c r="B332" s="187" t="s">
        <v>100</v>
      </c>
      <c r="C332" s="207">
        <v>1</v>
      </c>
      <c r="D332" s="648">
        <v>419400</v>
      </c>
      <c r="E332" s="649">
        <v>27700</v>
      </c>
      <c r="F332" s="484">
        <v>381000</v>
      </c>
      <c r="G332" s="487">
        <v>25000</v>
      </c>
      <c r="H332" s="460">
        <f t="shared" si="10"/>
        <v>400200</v>
      </c>
      <c r="I332" s="461">
        <f t="shared" si="11"/>
        <v>26350</v>
      </c>
    </row>
    <row r="333" spans="1:9" x14ac:dyDescent="0.2">
      <c r="A333" s="186">
        <v>96</v>
      </c>
      <c r="B333" s="187" t="s">
        <v>102</v>
      </c>
      <c r="C333" s="207">
        <v>1</v>
      </c>
      <c r="D333" s="648">
        <v>849000</v>
      </c>
      <c r="E333" s="649">
        <v>507100</v>
      </c>
      <c r="F333" s="484">
        <v>813000</v>
      </c>
      <c r="G333" s="487">
        <v>486000</v>
      </c>
      <c r="H333" s="460">
        <f t="shared" si="10"/>
        <v>831000</v>
      </c>
      <c r="I333" s="461">
        <f t="shared" si="11"/>
        <v>496550</v>
      </c>
    </row>
    <row r="334" spans="1:9" x14ac:dyDescent="0.2">
      <c r="A334" s="186">
        <v>97</v>
      </c>
      <c r="B334" s="187" t="s">
        <v>103</v>
      </c>
      <c r="C334" s="207">
        <v>1</v>
      </c>
      <c r="D334" s="648">
        <v>60800</v>
      </c>
      <c r="E334" s="649">
        <v>60800</v>
      </c>
      <c r="F334" s="484">
        <v>59000</v>
      </c>
      <c r="G334" s="487">
        <v>59000</v>
      </c>
      <c r="H334" s="460">
        <f t="shared" si="10"/>
        <v>59900</v>
      </c>
      <c r="I334" s="461">
        <f t="shared" si="11"/>
        <v>59900</v>
      </c>
    </row>
    <row r="335" spans="1:9" x14ac:dyDescent="0.2">
      <c r="A335" s="186">
        <v>98</v>
      </c>
      <c r="B335" s="187" t="s">
        <v>104</v>
      </c>
      <c r="C335" s="207">
        <v>1</v>
      </c>
      <c r="D335" s="648">
        <v>1817200</v>
      </c>
      <c r="E335" s="649">
        <v>273000</v>
      </c>
      <c r="F335" s="484">
        <v>1740000</v>
      </c>
      <c r="G335" s="487">
        <v>261000</v>
      </c>
      <c r="H335" s="460">
        <f t="shared" si="10"/>
        <v>1778600</v>
      </c>
      <c r="I335" s="461">
        <f t="shared" si="11"/>
        <v>267000</v>
      </c>
    </row>
    <row r="336" spans="1:9" x14ac:dyDescent="0.2">
      <c r="A336" s="186">
        <v>99</v>
      </c>
      <c r="B336" s="187" t="s">
        <v>105</v>
      </c>
      <c r="C336" s="207">
        <v>1</v>
      </c>
      <c r="D336" s="648">
        <v>621200</v>
      </c>
      <c r="E336" s="649">
        <v>65900</v>
      </c>
      <c r="F336" s="484">
        <v>605000</v>
      </c>
      <c r="G336" s="487">
        <v>64000</v>
      </c>
      <c r="H336" s="460">
        <f t="shared" si="10"/>
        <v>613100</v>
      </c>
      <c r="I336" s="461">
        <f t="shared" si="11"/>
        <v>64950</v>
      </c>
    </row>
    <row r="337" spans="1:9" x14ac:dyDescent="0.2">
      <c r="A337" s="186">
        <v>100</v>
      </c>
      <c r="B337" s="187" t="s">
        <v>106</v>
      </c>
      <c r="C337" s="207">
        <v>1</v>
      </c>
      <c r="D337" s="648">
        <v>410800</v>
      </c>
      <c r="E337" s="649">
        <v>66500</v>
      </c>
      <c r="F337" s="484">
        <v>404000</v>
      </c>
      <c r="G337" s="487">
        <v>65000</v>
      </c>
      <c r="H337" s="460">
        <f t="shared" si="10"/>
        <v>407400</v>
      </c>
      <c r="I337" s="461">
        <f t="shared" si="11"/>
        <v>65750</v>
      </c>
    </row>
    <row r="338" spans="1:9" x14ac:dyDescent="0.2">
      <c r="A338" s="186">
        <v>101</v>
      </c>
      <c r="B338" s="187" t="s">
        <v>107</v>
      </c>
      <c r="C338" s="207">
        <v>1</v>
      </c>
      <c r="D338" s="648">
        <v>434000</v>
      </c>
      <c r="E338" s="649">
        <v>78600</v>
      </c>
      <c r="F338" s="484">
        <v>416000</v>
      </c>
      <c r="G338" s="487">
        <v>75000</v>
      </c>
      <c r="H338" s="460">
        <f t="shared" si="10"/>
        <v>425000</v>
      </c>
      <c r="I338" s="461">
        <f t="shared" si="11"/>
        <v>76800</v>
      </c>
    </row>
    <row r="339" spans="1:9" x14ac:dyDescent="0.2">
      <c r="A339" s="186">
        <v>102</v>
      </c>
      <c r="B339" s="187" t="s">
        <v>108</v>
      </c>
      <c r="C339" s="207">
        <v>1</v>
      </c>
      <c r="D339" s="648">
        <v>404100</v>
      </c>
      <c r="E339" s="649">
        <v>344000</v>
      </c>
      <c r="F339" s="484">
        <v>364000</v>
      </c>
      <c r="G339" s="487">
        <v>310000</v>
      </c>
      <c r="H339" s="460">
        <f t="shared" si="10"/>
        <v>384050</v>
      </c>
      <c r="I339" s="461">
        <f t="shared" si="11"/>
        <v>327000</v>
      </c>
    </row>
    <row r="340" spans="1:9" x14ac:dyDescent="0.2">
      <c r="A340" s="186">
        <v>103</v>
      </c>
      <c r="B340" s="187" t="s">
        <v>109</v>
      </c>
      <c r="C340" s="207">
        <v>1</v>
      </c>
      <c r="D340" s="648">
        <v>1004400</v>
      </c>
      <c r="E340" s="649">
        <v>329700</v>
      </c>
      <c r="F340" s="484">
        <v>978000</v>
      </c>
      <c r="G340" s="487">
        <v>321000</v>
      </c>
      <c r="H340" s="460">
        <f t="shared" si="10"/>
        <v>991200</v>
      </c>
      <c r="I340" s="461">
        <f t="shared" si="11"/>
        <v>325350</v>
      </c>
    </row>
    <row r="341" spans="1:9" ht="12" thickBot="1" x14ac:dyDescent="0.25">
      <c r="A341" s="190">
        <v>104</v>
      </c>
      <c r="B341" s="199" t="s">
        <v>110</v>
      </c>
      <c r="C341" s="208">
        <v>1</v>
      </c>
      <c r="D341" s="650">
        <v>285000</v>
      </c>
      <c r="E341" s="651">
        <v>101500</v>
      </c>
      <c r="F341" s="492">
        <v>271000</v>
      </c>
      <c r="G341" s="503">
        <v>96000</v>
      </c>
      <c r="H341" s="460">
        <f t="shared" si="10"/>
        <v>278000</v>
      </c>
      <c r="I341" s="461">
        <f t="shared" si="11"/>
        <v>98750</v>
      </c>
    </row>
    <row r="342" spans="1:9" ht="12" thickBot="1" x14ac:dyDescent="0.25">
      <c r="A342" s="193"/>
      <c r="B342" s="194" t="s">
        <v>111</v>
      </c>
      <c r="C342" s="195"/>
      <c r="D342" s="628"/>
      <c r="E342" s="629"/>
      <c r="F342" s="630"/>
      <c r="G342" s="630"/>
      <c r="H342" s="631"/>
      <c r="I342" s="632"/>
    </row>
    <row r="343" spans="1:9" x14ac:dyDescent="0.2">
      <c r="A343" s="196">
        <v>105</v>
      </c>
      <c r="B343" s="197" t="s">
        <v>112</v>
      </c>
      <c r="C343" s="206">
        <v>1</v>
      </c>
      <c r="D343" s="654">
        <v>703400</v>
      </c>
      <c r="E343" s="653">
        <v>833400</v>
      </c>
      <c r="F343" s="501">
        <v>661000</v>
      </c>
      <c r="G343" s="499">
        <v>783000</v>
      </c>
      <c r="H343" s="460">
        <f t="shared" si="10"/>
        <v>682200</v>
      </c>
      <c r="I343" s="461">
        <f t="shared" si="11"/>
        <v>808200</v>
      </c>
    </row>
    <row r="344" spans="1:9" x14ac:dyDescent="0.2">
      <c r="A344" s="186">
        <v>106</v>
      </c>
      <c r="B344" s="187" t="s">
        <v>113</v>
      </c>
      <c r="C344" s="207">
        <v>1</v>
      </c>
      <c r="D344" s="648">
        <v>516300</v>
      </c>
      <c r="E344" s="649">
        <v>169100</v>
      </c>
      <c r="F344" s="484">
        <v>477000</v>
      </c>
      <c r="G344" s="487">
        <v>156000</v>
      </c>
      <c r="H344" s="460">
        <f t="shared" si="10"/>
        <v>496650</v>
      </c>
      <c r="I344" s="461">
        <f t="shared" si="11"/>
        <v>162550</v>
      </c>
    </row>
    <row r="345" spans="1:9" x14ac:dyDescent="0.2">
      <c r="A345" s="186">
        <v>107</v>
      </c>
      <c r="B345" s="189" t="s">
        <v>114</v>
      </c>
      <c r="C345" s="207">
        <v>1</v>
      </c>
      <c r="D345" s="648">
        <v>2600400</v>
      </c>
      <c r="E345" s="649">
        <v>332500</v>
      </c>
      <c r="F345" s="484">
        <v>2466000</v>
      </c>
      <c r="G345" s="487">
        <v>315000</v>
      </c>
      <c r="H345" s="460">
        <f t="shared" si="10"/>
        <v>2533200</v>
      </c>
      <c r="I345" s="461">
        <f t="shared" si="11"/>
        <v>323750</v>
      </c>
    </row>
    <row r="346" spans="1:9" x14ac:dyDescent="0.2">
      <c r="A346" s="186">
        <v>108</v>
      </c>
      <c r="B346" s="187" t="s">
        <v>115</v>
      </c>
      <c r="C346" s="207">
        <v>1</v>
      </c>
      <c r="D346" s="648">
        <v>334700</v>
      </c>
      <c r="E346" s="649">
        <v>99800</v>
      </c>
      <c r="F346" s="484">
        <v>329000</v>
      </c>
      <c r="G346" s="487">
        <v>98000</v>
      </c>
      <c r="H346" s="460">
        <f t="shared" si="10"/>
        <v>331850</v>
      </c>
      <c r="I346" s="461">
        <f t="shared" si="11"/>
        <v>98900</v>
      </c>
    </row>
    <row r="347" spans="1:9" x14ac:dyDescent="0.2">
      <c r="A347" s="186">
        <v>109</v>
      </c>
      <c r="B347" s="187" t="s">
        <v>117</v>
      </c>
      <c r="C347" s="207">
        <v>1</v>
      </c>
      <c r="D347" s="648">
        <v>529300</v>
      </c>
      <c r="E347" s="649">
        <v>166300</v>
      </c>
      <c r="F347" s="484">
        <v>502000</v>
      </c>
      <c r="G347" s="487">
        <v>158000</v>
      </c>
      <c r="H347" s="460">
        <f t="shared" si="10"/>
        <v>515650</v>
      </c>
      <c r="I347" s="461">
        <f t="shared" si="11"/>
        <v>162150</v>
      </c>
    </row>
    <row r="348" spans="1:9" x14ac:dyDescent="0.2">
      <c r="A348" s="186">
        <v>110</v>
      </c>
      <c r="B348" s="187" t="s">
        <v>118</v>
      </c>
      <c r="C348" s="207">
        <v>1</v>
      </c>
      <c r="D348" s="648">
        <v>284900</v>
      </c>
      <c r="E348" s="649">
        <v>68200</v>
      </c>
      <c r="F348" s="484">
        <v>275000</v>
      </c>
      <c r="G348" s="487">
        <v>66000</v>
      </c>
      <c r="H348" s="460">
        <f t="shared" si="10"/>
        <v>279950</v>
      </c>
      <c r="I348" s="461">
        <f t="shared" si="11"/>
        <v>67100</v>
      </c>
    </row>
    <row r="349" spans="1:9" x14ac:dyDescent="0.2">
      <c r="A349" s="186">
        <v>111</v>
      </c>
      <c r="B349" s="187" t="s">
        <v>119</v>
      </c>
      <c r="C349" s="207">
        <v>1</v>
      </c>
      <c r="D349" s="648">
        <v>419400</v>
      </c>
      <c r="E349" s="625" t="s">
        <v>12</v>
      </c>
      <c r="F349" s="484">
        <v>402000</v>
      </c>
      <c r="G349" s="485" t="s">
        <v>12</v>
      </c>
      <c r="H349" s="460">
        <f t="shared" si="10"/>
        <v>410700</v>
      </c>
      <c r="I349" s="485" t="s">
        <v>12</v>
      </c>
    </row>
    <row r="350" spans="1:9" x14ac:dyDescent="0.2">
      <c r="A350" s="186">
        <v>112</v>
      </c>
      <c r="B350" s="187" t="s">
        <v>121</v>
      </c>
      <c r="C350" s="207">
        <v>1</v>
      </c>
      <c r="D350" s="648">
        <v>889100</v>
      </c>
      <c r="E350" s="649">
        <v>332500</v>
      </c>
      <c r="F350" s="484">
        <v>874000</v>
      </c>
      <c r="G350" s="487">
        <v>327000</v>
      </c>
      <c r="H350" s="460">
        <f t="shared" si="10"/>
        <v>881550</v>
      </c>
      <c r="I350" s="461">
        <f t="shared" si="11"/>
        <v>329750</v>
      </c>
    </row>
    <row r="351" spans="1:9" x14ac:dyDescent="0.2">
      <c r="A351" s="186">
        <v>113</v>
      </c>
      <c r="B351" s="209" t="s">
        <v>225</v>
      </c>
      <c r="C351" s="207">
        <v>1</v>
      </c>
      <c r="D351" s="648" t="s">
        <v>12</v>
      </c>
      <c r="E351" s="649">
        <v>524400</v>
      </c>
      <c r="F351" s="484" t="s">
        <v>12</v>
      </c>
      <c r="G351" s="487">
        <v>497000</v>
      </c>
      <c r="H351" s="489" t="s">
        <v>12</v>
      </c>
      <c r="I351" s="461">
        <f t="shared" si="11"/>
        <v>510700</v>
      </c>
    </row>
    <row r="352" spans="1:9" x14ac:dyDescent="0.2">
      <c r="A352" s="186">
        <v>114</v>
      </c>
      <c r="B352" s="187" t="s">
        <v>122</v>
      </c>
      <c r="C352" s="207">
        <v>1</v>
      </c>
      <c r="D352" s="648">
        <v>217400</v>
      </c>
      <c r="E352" s="649" t="s">
        <v>12</v>
      </c>
      <c r="F352" s="484">
        <v>212000</v>
      </c>
      <c r="G352" s="487" t="s">
        <v>12</v>
      </c>
      <c r="H352" s="460">
        <f t="shared" si="10"/>
        <v>214700</v>
      </c>
      <c r="I352" s="485" t="s">
        <v>12</v>
      </c>
    </row>
    <row r="353" spans="1:9" x14ac:dyDescent="0.2">
      <c r="A353" s="186">
        <v>115</v>
      </c>
      <c r="B353" s="187" t="s">
        <v>123</v>
      </c>
      <c r="C353" s="207">
        <v>1</v>
      </c>
      <c r="D353" s="648">
        <v>5637800</v>
      </c>
      <c r="E353" s="649">
        <v>693500</v>
      </c>
      <c r="F353" s="484">
        <v>5125000</v>
      </c>
      <c r="G353" s="487">
        <v>630000</v>
      </c>
      <c r="H353" s="460">
        <f t="shared" si="10"/>
        <v>5381400</v>
      </c>
      <c r="I353" s="461">
        <f t="shared" si="11"/>
        <v>661750</v>
      </c>
    </row>
    <row r="354" spans="1:9" x14ac:dyDescent="0.2">
      <c r="A354" s="186">
        <v>116</v>
      </c>
      <c r="B354" s="187" t="s">
        <v>124</v>
      </c>
      <c r="C354" s="207">
        <v>1</v>
      </c>
      <c r="D354" s="648">
        <v>2300000</v>
      </c>
      <c r="E354" s="649">
        <v>1725000</v>
      </c>
      <c r="F354" s="484">
        <v>2260000</v>
      </c>
      <c r="G354" s="487">
        <v>1695000</v>
      </c>
      <c r="H354" s="460">
        <f t="shared" si="10"/>
        <v>2280000</v>
      </c>
      <c r="I354" s="461">
        <f t="shared" si="11"/>
        <v>1710000</v>
      </c>
    </row>
    <row r="355" spans="1:9" x14ac:dyDescent="0.2">
      <c r="A355" s="186">
        <v>117</v>
      </c>
      <c r="B355" s="187" t="s">
        <v>125</v>
      </c>
      <c r="C355" s="207">
        <v>1</v>
      </c>
      <c r="D355" s="648">
        <v>5900000</v>
      </c>
      <c r="E355" s="649">
        <v>2950000</v>
      </c>
      <c r="F355" s="484">
        <v>5400000</v>
      </c>
      <c r="G355" s="487">
        <v>2700000</v>
      </c>
      <c r="H355" s="460">
        <f t="shared" si="10"/>
        <v>5650000</v>
      </c>
      <c r="I355" s="461">
        <f t="shared" si="11"/>
        <v>2825000</v>
      </c>
    </row>
    <row r="356" spans="1:9" x14ac:dyDescent="0.2">
      <c r="A356" s="186">
        <v>118</v>
      </c>
      <c r="B356" s="187" t="s">
        <v>126</v>
      </c>
      <c r="C356" s="207">
        <v>1</v>
      </c>
      <c r="D356" s="648">
        <v>488500</v>
      </c>
      <c r="E356" s="649">
        <v>149400</v>
      </c>
      <c r="F356" s="484">
        <v>460000</v>
      </c>
      <c r="G356" s="487">
        <v>141000</v>
      </c>
      <c r="H356" s="460">
        <f t="shared" si="10"/>
        <v>474250</v>
      </c>
      <c r="I356" s="461">
        <f t="shared" si="11"/>
        <v>145200</v>
      </c>
    </row>
    <row r="357" spans="1:9" ht="12" thickBot="1" x14ac:dyDescent="0.25">
      <c r="A357" s="190">
        <v>119</v>
      </c>
      <c r="B357" s="199" t="s">
        <v>127</v>
      </c>
      <c r="C357" s="208">
        <v>1</v>
      </c>
      <c r="D357" s="650">
        <v>420000</v>
      </c>
      <c r="E357" s="651">
        <v>540000</v>
      </c>
      <c r="F357" s="492">
        <v>385000</v>
      </c>
      <c r="G357" s="503">
        <v>495000</v>
      </c>
      <c r="H357" s="460">
        <f t="shared" si="10"/>
        <v>402500</v>
      </c>
      <c r="I357" s="461">
        <f t="shared" si="11"/>
        <v>517500</v>
      </c>
    </row>
    <row r="358" spans="1:9" ht="12" thickBot="1" x14ac:dyDescent="0.25">
      <c r="A358" s="193"/>
      <c r="B358" s="194" t="s">
        <v>128</v>
      </c>
      <c r="C358" s="195"/>
      <c r="D358" s="628"/>
      <c r="E358" s="629"/>
      <c r="F358" s="630"/>
      <c r="G358" s="630"/>
      <c r="H358" s="631"/>
      <c r="I358" s="632"/>
    </row>
    <row r="359" spans="1:9" x14ac:dyDescent="0.2">
      <c r="A359" s="196">
        <v>120</v>
      </c>
      <c r="B359" s="197" t="s">
        <v>129</v>
      </c>
      <c r="C359" s="206">
        <v>1</v>
      </c>
      <c r="D359" s="654">
        <v>495200</v>
      </c>
      <c r="E359" s="653">
        <v>676300</v>
      </c>
      <c r="F359" s="501">
        <v>483000</v>
      </c>
      <c r="G359" s="499">
        <v>659000</v>
      </c>
      <c r="H359" s="460">
        <f t="shared" si="10"/>
        <v>489100</v>
      </c>
      <c r="I359" s="461">
        <f t="shared" si="11"/>
        <v>667650</v>
      </c>
    </row>
    <row r="360" spans="1:9" x14ac:dyDescent="0.2">
      <c r="A360" s="186">
        <v>121</v>
      </c>
      <c r="B360" s="189" t="s">
        <v>130</v>
      </c>
      <c r="C360" s="207">
        <v>1</v>
      </c>
      <c r="D360" s="648">
        <v>418400</v>
      </c>
      <c r="E360" s="649">
        <v>687700</v>
      </c>
      <c r="F360" s="484">
        <v>391000</v>
      </c>
      <c r="G360" s="487">
        <v>642000</v>
      </c>
      <c r="H360" s="460">
        <f t="shared" si="10"/>
        <v>404700</v>
      </c>
      <c r="I360" s="461">
        <f t="shared" si="11"/>
        <v>664850</v>
      </c>
    </row>
    <row r="361" spans="1:9" x14ac:dyDescent="0.2">
      <c r="A361" s="186">
        <v>122</v>
      </c>
      <c r="B361" s="189" t="s">
        <v>131</v>
      </c>
      <c r="C361" s="207">
        <v>1</v>
      </c>
      <c r="D361" s="648">
        <v>6000200</v>
      </c>
      <c r="E361" s="649">
        <v>676300</v>
      </c>
      <c r="F361" s="484">
        <v>5492000</v>
      </c>
      <c r="G361" s="487">
        <v>619000</v>
      </c>
      <c r="H361" s="460">
        <f t="shared" si="10"/>
        <v>5746100</v>
      </c>
      <c r="I361" s="461">
        <f t="shared" si="11"/>
        <v>647650</v>
      </c>
    </row>
    <row r="362" spans="1:9" x14ac:dyDescent="0.2">
      <c r="A362" s="186">
        <v>123</v>
      </c>
      <c r="B362" s="187" t="s">
        <v>132</v>
      </c>
      <c r="C362" s="207">
        <v>1</v>
      </c>
      <c r="D362" s="648">
        <v>275600</v>
      </c>
      <c r="E362" s="649">
        <v>101500</v>
      </c>
      <c r="F362" s="484">
        <v>266000</v>
      </c>
      <c r="G362" s="487">
        <v>98000</v>
      </c>
      <c r="H362" s="460">
        <f t="shared" si="10"/>
        <v>270800</v>
      </c>
      <c r="I362" s="461">
        <f t="shared" si="11"/>
        <v>99750</v>
      </c>
    </row>
    <row r="363" spans="1:9" x14ac:dyDescent="0.2">
      <c r="A363" s="186">
        <v>124</v>
      </c>
      <c r="B363" s="187" t="s">
        <v>133</v>
      </c>
      <c r="C363" s="207">
        <v>1</v>
      </c>
      <c r="D363" s="648">
        <v>235700</v>
      </c>
      <c r="E363" s="625" t="s">
        <v>12</v>
      </c>
      <c r="F363" s="484">
        <v>228000</v>
      </c>
      <c r="G363" s="485" t="s">
        <v>12</v>
      </c>
      <c r="H363" s="460">
        <f t="shared" si="10"/>
        <v>231850</v>
      </c>
      <c r="I363" s="485" t="s">
        <v>12</v>
      </c>
    </row>
    <row r="364" spans="1:9" x14ac:dyDescent="0.2">
      <c r="A364" s="186">
        <v>125</v>
      </c>
      <c r="B364" s="187" t="s">
        <v>134</v>
      </c>
      <c r="C364" s="207">
        <v>1</v>
      </c>
      <c r="D364" s="648">
        <v>178700</v>
      </c>
      <c r="E364" s="625" t="s">
        <v>12</v>
      </c>
      <c r="F364" s="484">
        <v>171000</v>
      </c>
      <c r="G364" s="485" t="s">
        <v>12</v>
      </c>
      <c r="H364" s="460">
        <f t="shared" si="10"/>
        <v>174850</v>
      </c>
      <c r="I364" s="485" t="s">
        <v>12</v>
      </c>
    </row>
    <row r="365" spans="1:9" x14ac:dyDescent="0.2">
      <c r="A365" s="186">
        <v>126</v>
      </c>
      <c r="B365" s="187" t="s">
        <v>135</v>
      </c>
      <c r="C365" s="207">
        <v>1</v>
      </c>
      <c r="D365" s="648">
        <v>37749100</v>
      </c>
      <c r="E365" s="649">
        <v>682000</v>
      </c>
      <c r="F365" s="484">
        <v>35846000</v>
      </c>
      <c r="G365" s="487">
        <v>648000</v>
      </c>
      <c r="H365" s="460">
        <f t="shared" si="10"/>
        <v>36797550</v>
      </c>
      <c r="I365" s="461">
        <f t="shared" si="11"/>
        <v>665000</v>
      </c>
    </row>
    <row r="366" spans="1:9" x14ac:dyDescent="0.2">
      <c r="A366" s="186">
        <v>127</v>
      </c>
      <c r="B366" s="187" t="s">
        <v>136</v>
      </c>
      <c r="C366" s="207">
        <v>1</v>
      </c>
      <c r="D366" s="648">
        <v>292100</v>
      </c>
      <c r="E366" s="625" t="s">
        <v>12</v>
      </c>
      <c r="F366" s="484">
        <v>268000</v>
      </c>
      <c r="G366" s="485" t="s">
        <v>12</v>
      </c>
      <c r="H366" s="460">
        <f t="shared" si="10"/>
        <v>280050</v>
      </c>
      <c r="I366" s="485" t="s">
        <v>12</v>
      </c>
    </row>
    <row r="367" spans="1:9" x14ac:dyDescent="0.2">
      <c r="A367" s="186">
        <v>128</v>
      </c>
      <c r="B367" s="187" t="s">
        <v>268</v>
      </c>
      <c r="C367" s="207">
        <v>1</v>
      </c>
      <c r="D367" s="648">
        <v>1498800</v>
      </c>
      <c r="E367" s="649">
        <v>170600</v>
      </c>
      <c r="F367" s="484">
        <v>1373000</v>
      </c>
      <c r="G367" s="487">
        <v>156000</v>
      </c>
      <c r="H367" s="460">
        <f t="shared" si="10"/>
        <v>1435900</v>
      </c>
      <c r="I367" s="461">
        <f t="shared" si="11"/>
        <v>163300</v>
      </c>
    </row>
    <row r="368" spans="1:9" x14ac:dyDescent="0.2">
      <c r="A368" s="186">
        <v>129</v>
      </c>
      <c r="B368" s="187" t="s">
        <v>269</v>
      </c>
      <c r="C368" s="207">
        <v>1</v>
      </c>
      <c r="D368" s="648">
        <v>1292000</v>
      </c>
      <c r="E368" s="649">
        <v>349700</v>
      </c>
      <c r="F368" s="484">
        <v>1207000</v>
      </c>
      <c r="G368" s="487">
        <v>327000</v>
      </c>
      <c r="H368" s="460">
        <f t="shared" si="10"/>
        <v>1249500</v>
      </c>
      <c r="I368" s="461">
        <f t="shared" si="11"/>
        <v>338350</v>
      </c>
    </row>
    <row r="369" spans="1:9" x14ac:dyDescent="0.2">
      <c r="A369" s="186">
        <v>130</v>
      </c>
      <c r="B369" s="187" t="s">
        <v>137</v>
      </c>
      <c r="C369" s="207">
        <v>1</v>
      </c>
      <c r="D369" s="648">
        <v>2226100</v>
      </c>
      <c r="E369" s="649">
        <v>141500</v>
      </c>
      <c r="F369" s="484">
        <v>2130000</v>
      </c>
      <c r="G369" s="487">
        <v>135000</v>
      </c>
      <c r="H369" s="460">
        <f t="shared" si="10"/>
        <v>2178050</v>
      </c>
      <c r="I369" s="461">
        <f t="shared" si="11"/>
        <v>138250</v>
      </c>
    </row>
    <row r="370" spans="1:9" x14ac:dyDescent="0.2">
      <c r="A370" s="186">
        <v>131</v>
      </c>
      <c r="B370" s="187" t="s">
        <v>138</v>
      </c>
      <c r="C370" s="207">
        <v>1</v>
      </c>
      <c r="D370" s="648">
        <v>178900</v>
      </c>
      <c r="E370" s="649">
        <v>99400</v>
      </c>
      <c r="F370" s="484">
        <v>177000</v>
      </c>
      <c r="G370" s="487">
        <v>99000</v>
      </c>
      <c r="H370" s="460">
        <f t="shared" si="10"/>
        <v>177950</v>
      </c>
      <c r="I370" s="461">
        <f t="shared" si="11"/>
        <v>99200</v>
      </c>
    </row>
    <row r="371" spans="1:9" ht="12" thickBot="1" x14ac:dyDescent="0.25">
      <c r="A371" s="190">
        <v>132</v>
      </c>
      <c r="B371" s="203" t="s">
        <v>139</v>
      </c>
      <c r="C371" s="208">
        <v>1</v>
      </c>
      <c r="D371" s="655" t="s">
        <v>12</v>
      </c>
      <c r="E371" s="651">
        <v>214200</v>
      </c>
      <c r="F371" s="505" t="s">
        <v>12</v>
      </c>
      <c r="G371" s="503">
        <v>196000</v>
      </c>
      <c r="H371" s="489" t="s">
        <v>12</v>
      </c>
      <c r="I371" s="461">
        <f t="shared" si="11"/>
        <v>205100</v>
      </c>
    </row>
    <row r="372" spans="1:9" ht="12" thickBot="1" x14ac:dyDescent="0.25">
      <c r="A372" s="193"/>
      <c r="B372" s="194" t="s">
        <v>140</v>
      </c>
      <c r="C372" s="195"/>
      <c r="D372" s="628"/>
      <c r="E372" s="629"/>
      <c r="F372" s="630"/>
      <c r="G372" s="630"/>
      <c r="H372" s="631"/>
      <c r="I372" s="632"/>
    </row>
    <row r="373" spans="1:9" ht="22.5" x14ac:dyDescent="0.2">
      <c r="A373" s="196">
        <v>133</v>
      </c>
      <c r="B373" s="197" t="s">
        <v>141</v>
      </c>
      <c r="C373" s="211">
        <v>1</v>
      </c>
      <c r="D373" s="652">
        <v>69900</v>
      </c>
      <c r="E373" s="653">
        <v>1704600</v>
      </c>
      <c r="F373" s="498">
        <v>63000</v>
      </c>
      <c r="G373" s="499">
        <v>1547000</v>
      </c>
      <c r="H373" s="460">
        <f t="shared" si="10"/>
        <v>66450</v>
      </c>
      <c r="I373" s="461">
        <f t="shared" si="11"/>
        <v>1625800</v>
      </c>
    </row>
    <row r="374" spans="1:9" x14ac:dyDescent="0.2">
      <c r="A374" s="186">
        <v>134</v>
      </c>
      <c r="B374" s="189" t="s">
        <v>142</v>
      </c>
      <c r="C374" s="212">
        <v>1</v>
      </c>
      <c r="D374" s="624">
        <v>714000</v>
      </c>
      <c r="E374" s="649">
        <v>10234000</v>
      </c>
      <c r="F374" s="489">
        <v>690000</v>
      </c>
      <c r="G374" s="487">
        <v>9890000</v>
      </c>
      <c r="H374" s="460">
        <f t="shared" si="10"/>
        <v>702000</v>
      </c>
      <c r="I374" s="461">
        <f t="shared" si="11"/>
        <v>10062000</v>
      </c>
    </row>
    <row r="375" spans="1:9" x14ac:dyDescent="0.2">
      <c r="A375" s="186">
        <v>135</v>
      </c>
      <c r="B375" s="189" t="s">
        <v>143</v>
      </c>
      <c r="C375" s="212">
        <v>1</v>
      </c>
      <c r="D375" s="624">
        <v>261200</v>
      </c>
      <c r="E375" s="649">
        <v>726300</v>
      </c>
      <c r="F375" s="489">
        <v>248000</v>
      </c>
      <c r="G375" s="487">
        <v>689000</v>
      </c>
      <c r="H375" s="460">
        <f t="shared" si="10"/>
        <v>254600</v>
      </c>
      <c r="I375" s="461">
        <f t="shared" si="11"/>
        <v>707650</v>
      </c>
    </row>
    <row r="376" spans="1:9" x14ac:dyDescent="0.2">
      <c r="A376" s="186">
        <v>136</v>
      </c>
      <c r="B376" s="189" t="s">
        <v>144</v>
      </c>
      <c r="C376" s="212">
        <v>1</v>
      </c>
      <c r="D376" s="624">
        <v>256700</v>
      </c>
      <c r="E376" s="649">
        <v>495300</v>
      </c>
      <c r="F376" s="489">
        <v>252000</v>
      </c>
      <c r="G376" s="487">
        <v>487000</v>
      </c>
      <c r="H376" s="460">
        <f t="shared" si="10"/>
        <v>254350</v>
      </c>
      <c r="I376" s="461">
        <f t="shared" si="11"/>
        <v>491150</v>
      </c>
    </row>
    <row r="377" spans="1:9" x14ac:dyDescent="0.2">
      <c r="A377" s="186">
        <v>137</v>
      </c>
      <c r="B377" s="189" t="s">
        <v>145</v>
      </c>
      <c r="C377" s="212">
        <v>1</v>
      </c>
      <c r="D377" s="624">
        <v>267900</v>
      </c>
      <c r="E377" s="649">
        <v>740200</v>
      </c>
      <c r="F377" s="489">
        <v>252000</v>
      </c>
      <c r="G377" s="487">
        <v>697000</v>
      </c>
      <c r="H377" s="460">
        <f t="shared" si="10"/>
        <v>259950</v>
      </c>
      <c r="I377" s="461">
        <f t="shared" si="11"/>
        <v>718600</v>
      </c>
    </row>
    <row r="378" spans="1:9" x14ac:dyDescent="0.2">
      <c r="A378" s="186">
        <v>138</v>
      </c>
      <c r="B378" s="187" t="s">
        <v>146</v>
      </c>
      <c r="C378" s="212">
        <v>1</v>
      </c>
      <c r="D378" s="624">
        <v>261200</v>
      </c>
      <c r="E378" s="649">
        <v>849200</v>
      </c>
      <c r="F378" s="489">
        <v>248000</v>
      </c>
      <c r="G378" s="487">
        <v>806000</v>
      </c>
      <c r="H378" s="460">
        <f t="shared" si="10"/>
        <v>254600</v>
      </c>
      <c r="I378" s="461">
        <f t="shared" si="11"/>
        <v>827600</v>
      </c>
    </row>
    <row r="379" spans="1:9" x14ac:dyDescent="0.2">
      <c r="A379" s="186">
        <v>139</v>
      </c>
      <c r="B379" s="187" t="s">
        <v>147</v>
      </c>
      <c r="C379" s="212">
        <v>1</v>
      </c>
      <c r="D379" s="624" t="s">
        <v>12</v>
      </c>
      <c r="E379" s="649">
        <v>41600</v>
      </c>
      <c r="F379" s="489" t="s">
        <v>12</v>
      </c>
      <c r="G379" s="487">
        <v>42000</v>
      </c>
      <c r="H379" s="489" t="s">
        <v>12</v>
      </c>
      <c r="I379" s="461">
        <f t="shared" si="11"/>
        <v>41800</v>
      </c>
    </row>
    <row r="380" spans="1:9" x14ac:dyDescent="0.2">
      <c r="A380" s="186">
        <v>140</v>
      </c>
      <c r="B380" s="187" t="s">
        <v>148</v>
      </c>
      <c r="C380" s="212">
        <v>1</v>
      </c>
      <c r="D380" s="624" t="s">
        <v>12</v>
      </c>
      <c r="E380" s="649">
        <v>640300</v>
      </c>
      <c r="F380" s="489" t="s">
        <v>12</v>
      </c>
      <c r="G380" s="487">
        <v>609000</v>
      </c>
      <c r="H380" s="489" t="s">
        <v>12</v>
      </c>
      <c r="I380" s="461">
        <f t="shared" si="11"/>
        <v>624650</v>
      </c>
    </row>
    <row r="381" spans="1:9" x14ac:dyDescent="0.2">
      <c r="A381" s="186">
        <v>141</v>
      </c>
      <c r="B381" s="187" t="s">
        <v>149</v>
      </c>
      <c r="C381" s="212">
        <v>1</v>
      </c>
      <c r="D381" s="624" t="s">
        <v>12</v>
      </c>
      <c r="E381" s="649">
        <v>240000</v>
      </c>
      <c r="F381" s="489" t="s">
        <v>12</v>
      </c>
      <c r="G381" s="487">
        <v>236000</v>
      </c>
      <c r="H381" s="489" t="s">
        <v>12</v>
      </c>
      <c r="I381" s="461">
        <f t="shared" si="11"/>
        <v>238000</v>
      </c>
    </row>
    <row r="382" spans="1:9" x14ac:dyDescent="0.2">
      <c r="A382" s="186">
        <v>142</v>
      </c>
      <c r="B382" s="187" t="s">
        <v>150</v>
      </c>
      <c r="C382" s="212">
        <v>1</v>
      </c>
      <c r="D382" s="624" t="s">
        <v>12</v>
      </c>
      <c r="E382" s="649">
        <v>110900</v>
      </c>
      <c r="F382" s="489" t="s">
        <v>12</v>
      </c>
      <c r="G382" s="487">
        <v>110000</v>
      </c>
      <c r="H382" s="489" t="s">
        <v>12</v>
      </c>
      <c r="I382" s="461">
        <f t="shared" si="11"/>
        <v>110450</v>
      </c>
    </row>
    <row r="383" spans="1:9" x14ac:dyDescent="0.2">
      <c r="A383" s="186">
        <v>143</v>
      </c>
      <c r="B383" s="187" t="s">
        <v>151</v>
      </c>
      <c r="C383" s="212">
        <v>1</v>
      </c>
      <c r="D383" s="624" t="s">
        <v>12</v>
      </c>
      <c r="E383" s="649">
        <v>556200</v>
      </c>
      <c r="F383" s="489" t="s">
        <v>12</v>
      </c>
      <c r="G383" s="487">
        <v>547000</v>
      </c>
      <c r="H383" s="489" t="s">
        <v>12</v>
      </c>
      <c r="I383" s="461">
        <f t="shared" si="11"/>
        <v>551600</v>
      </c>
    </row>
    <row r="384" spans="1:9" ht="12" thickBot="1" x14ac:dyDescent="0.25">
      <c r="A384" s="190">
        <v>144</v>
      </c>
      <c r="B384" s="199" t="s">
        <v>152</v>
      </c>
      <c r="C384" s="213">
        <v>1</v>
      </c>
      <c r="D384" s="655">
        <v>1009200</v>
      </c>
      <c r="E384" s="657" t="s">
        <v>12</v>
      </c>
      <c r="F384" s="505">
        <v>1000000</v>
      </c>
      <c r="G384" s="493" t="s">
        <v>12</v>
      </c>
      <c r="H384" s="460">
        <f t="shared" si="10"/>
        <v>1004600</v>
      </c>
      <c r="I384" s="485" t="s">
        <v>12</v>
      </c>
    </row>
    <row r="385" spans="1:9" ht="12" thickBot="1" x14ac:dyDescent="0.25">
      <c r="A385" s="193"/>
      <c r="B385" s="194" t="s">
        <v>153</v>
      </c>
      <c r="C385" s="195"/>
      <c r="D385" s="628"/>
      <c r="E385" s="629"/>
      <c r="F385" s="630"/>
      <c r="G385" s="630"/>
      <c r="H385" s="631"/>
      <c r="I385" s="632"/>
    </row>
    <row r="386" spans="1:9" ht="22.5" x14ac:dyDescent="0.2">
      <c r="A386" s="196">
        <v>145</v>
      </c>
      <c r="B386" s="197" t="s">
        <v>227</v>
      </c>
      <c r="C386" s="206">
        <v>1</v>
      </c>
      <c r="D386" s="654">
        <v>14476900</v>
      </c>
      <c r="E386" s="653">
        <v>15598500</v>
      </c>
      <c r="F386" s="501">
        <v>13639000</v>
      </c>
      <c r="G386" s="499">
        <v>14696000</v>
      </c>
      <c r="H386" s="460">
        <f t="shared" si="10"/>
        <v>14057950</v>
      </c>
      <c r="I386" s="461">
        <f t="shared" si="11"/>
        <v>15147250</v>
      </c>
    </row>
    <row r="387" spans="1:9" x14ac:dyDescent="0.2">
      <c r="A387" s="186">
        <v>146</v>
      </c>
      <c r="B387" s="189" t="s">
        <v>154</v>
      </c>
      <c r="C387" s="207">
        <v>1</v>
      </c>
      <c r="D387" s="624" t="s">
        <v>12</v>
      </c>
      <c r="E387" s="649">
        <v>299700</v>
      </c>
      <c r="F387" s="489" t="s">
        <v>12</v>
      </c>
      <c r="G387" s="487">
        <v>287000</v>
      </c>
      <c r="H387" s="489" t="s">
        <v>12</v>
      </c>
      <c r="I387" s="461">
        <f t="shared" si="11"/>
        <v>293350</v>
      </c>
    </row>
    <row r="388" spans="1:9" ht="22.5" x14ac:dyDescent="0.2">
      <c r="A388" s="186">
        <v>147</v>
      </c>
      <c r="B388" s="187" t="s">
        <v>155</v>
      </c>
      <c r="C388" s="207">
        <v>1</v>
      </c>
      <c r="D388" s="648">
        <v>4941300</v>
      </c>
      <c r="E388" s="649">
        <v>108400</v>
      </c>
      <c r="F388" s="484">
        <v>4648000</v>
      </c>
      <c r="G388" s="487">
        <v>102000</v>
      </c>
      <c r="H388" s="460">
        <f t="shared" si="10"/>
        <v>4794650</v>
      </c>
      <c r="I388" s="461">
        <f t="shared" si="11"/>
        <v>105200</v>
      </c>
    </row>
    <row r="389" spans="1:9" x14ac:dyDescent="0.2">
      <c r="A389" s="186">
        <v>148</v>
      </c>
      <c r="B389" s="187" t="s">
        <v>156</v>
      </c>
      <c r="C389" s="207">
        <v>1</v>
      </c>
      <c r="D389" s="648">
        <v>795800</v>
      </c>
      <c r="E389" s="625" t="s">
        <v>12</v>
      </c>
      <c r="F389" s="484">
        <v>749000</v>
      </c>
      <c r="G389" s="485" t="s">
        <v>12</v>
      </c>
      <c r="H389" s="460">
        <f t="shared" si="10"/>
        <v>772400</v>
      </c>
      <c r="I389" s="485" t="s">
        <v>12</v>
      </c>
    </row>
    <row r="390" spans="1:9" x14ac:dyDescent="0.2">
      <c r="A390" s="186">
        <v>149</v>
      </c>
      <c r="B390" s="187" t="s">
        <v>157</v>
      </c>
      <c r="C390" s="207">
        <v>1</v>
      </c>
      <c r="D390" s="648">
        <v>757400</v>
      </c>
      <c r="E390" s="625" t="s">
        <v>12</v>
      </c>
      <c r="F390" s="484">
        <v>689000</v>
      </c>
      <c r="G390" s="485" t="s">
        <v>12</v>
      </c>
      <c r="H390" s="460">
        <f t="shared" si="10"/>
        <v>723200</v>
      </c>
      <c r="I390" s="485" t="s">
        <v>12</v>
      </c>
    </row>
    <row r="391" spans="1:9" x14ac:dyDescent="0.2">
      <c r="A391" s="186">
        <v>150</v>
      </c>
      <c r="B391" s="187" t="s">
        <v>158</v>
      </c>
      <c r="C391" s="207">
        <v>1</v>
      </c>
      <c r="D391" s="648">
        <v>503200</v>
      </c>
      <c r="E391" s="625" t="s">
        <v>12</v>
      </c>
      <c r="F391" s="484">
        <v>486000</v>
      </c>
      <c r="G391" s="485" t="s">
        <v>12</v>
      </c>
      <c r="H391" s="460">
        <f t="shared" si="10"/>
        <v>494600</v>
      </c>
      <c r="I391" s="485" t="s">
        <v>12</v>
      </c>
    </row>
    <row r="392" spans="1:9" x14ac:dyDescent="0.2">
      <c r="A392" s="186">
        <v>151</v>
      </c>
      <c r="B392" s="187" t="s">
        <v>159</v>
      </c>
      <c r="C392" s="207">
        <v>1</v>
      </c>
      <c r="D392" s="648">
        <v>707700</v>
      </c>
      <c r="E392" s="625" t="s">
        <v>12</v>
      </c>
      <c r="F392" s="484">
        <v>643000</v>
      </c>
      <c r="G392" s="485" t="s">
        <v>12</v>
      </c>
      <c r="H392" s="460">
        <f t="shared" si="10"/>
        <v>675350</v>
      </c>
      <c r="I392" s="485" t="s">
        <v>12</v>
      </c>
    </row>
    <row r="393" spans="1:9" x14ac:dyDescent="0.2">
      <c r="A393" s="186">
        <v>152</v>
      </c>
      <c r="B393" s="187" t="s">
        <v>160</v>
      </c>
      <c r="C393" s="207">
        <v>1</v>
      </c>
      <c r="D393" s="624" t="s">
        <v>12</v>
      </c>
      <c r="E393" s="649">
        <v>2356800</v>
      </c>
      <c r="F393" s="489" t="s">
        <v>12</v>
      </c>
      <c r="G393" s="487">
        <v>2277000</v>
      </c>
      <c r="H393" s="489" t="s">
        <v>12</v>
      </c>
      <c r="I393" s="461">
        <f t="shared" si="11"/>
        <v>2316900</v>
      </c>
    </row>
    <row r="394" spans="1:9" x14ac:dyDescent="0.2">
      <c r="A394" s="186">
        <v>153</v>
      </c>
      <c r="B394" s="187" t="s">
        <v>161</v>
      </c>
      <c r="C394" s="207">
        <v>1</v>
      </c>
      <c r="D394" s="648">
        <v>595300</v>
      </c>
      <c r="E394" s="625" t="s">
        <v>12</v>
      </c>
      <c r="F394" s="484">
        <v>554000</v>
      </c>
      <c r="G394" s="485" t="s">
        <v>12</v>
      </c>
      <c r="H394" s="460">
        <f t="shared" si="10"/>
        <v>574650</v>
      </c>
      <c r="I394" s="485" t="s">
        <v>12</v>
      </c>
    </row>
    <row r="395" spans="1:9" x14ac:dyDescent="0.2">
      <c r="A395" s="186">
        <v>154</v>
      </c>
      <c r="B395" s="187" t="s">
        <v>162</v>
      </c>
      <c r="C395" s="207">
        <v>1</v>
      </c>
      <c r="D395" s="648">
        <v>156200</v>
      </c>
      <c r="E395" s="649">
        <v>629100</v>
      </c>
      <c r="F395" s="484">
        <v>145000</v>
      </c>
      <c r="G395" s="487">
        <v>586000</v>
      </c>
      <c r="H395" s="460">
        <f t="shared" ref="H395:H458" si="12">(D395+F395)/2</f>
        <v>150600</v>
      </c>
      <c r="I395" s="461">
        <f t="shared" ref="I395:I458" si="13">(E395+G395)/2</f>
        <v>607550</v>
      </c>
    </row>
    <row r="396" spans="1:9" x14ac:dyDescent="0.2">
      <c r="A396" s="186">
        <v>155</v>
      </c>
      <c r="B396" s="187" t="s">
        <v>163</v>
      </c>
      <c r="C396" s="207">
        <v>1</v>
      </c>
      <c r="D396" s="648">
        <v>251700</v>
      </c>
      <c r="E396" s="649">
        <v>2727400</v>
      </c>
      <c r="F396" s="484">
        <v>241000</v>
      </c>
      <c r="G396" s="487">
        <v>2613000</v>
      </c>
      <c r="H396" s="460">
        <f t="shared" si="12"/>
        <v>246350</v>
      </c>
      <c r="I396" s="461">
        <f t="shared" si="13"/>
        <v>2670200</v>
      </c>
    </row>
    <row r="397" spans="1:9" x14ac:dyDescent="0.2">
      <c r="A397" s="186">
        <v>156</v>
      </c>
      <c r="B397" s="187" t="s">
        <v>164</v>
      </c>
      <c r="C397" s="207">
        <v>1</v>
      </c>
      <c r="D397" s="648">
        <v>121700</v>
      </c>
      <c r="E397" s="649">
        <v>520700</v>
      </c>
      <c r="F397" s="484">
        <v>118000</v>
      </c>
      <c r="G397" s="487">
        <v>503000</v>
      </c>
      <c r="H397" s="460">
        <f t="shared" si="12"/>
        <v>119850</v>
      </c>
      <c r="I397" s="461">
        <f t="shared" si="13"/>
        <v>511850</v>
      </c>
    </row>
    <row r="398" spans="1:9" x14ac:dyDescent="0.2">
      <c r="A398" s="186">
        <v>157</v>
      </c>
      <c r="B398" s="187" t="s">
        <v>165</v>
      </c>
      <c r="C398" s="207">
        <v>1</v>
      </c>
      <c r="D398" s="648">
        <v>414600</v>
      </c>
      <c r="E398" s="649">
        <v>166300</v>
      </c>
      <c r="F398" s="484">
        <v>390000</v>
      </c>
      <c r="G398" s="487">
        <v>156000</v>
      </c>
      <c r="H398" s="460">
        <f t="shared" si="12"/>
        <v>402300</v>
      </c>
      <c r="I398" s="461">
        <f t="shared" si="13"/>
        <v>161150</v>
      </c>
    </row>
    <row r="399" spans="1:9" x14ac:dyDescent="0.2">
      <c r="A399" s="186">
        <v>158</v>
      </c>
      <c r="B399" s="187" t="s">
        <v>166</v>
      </c>
      <c r="C399" s="207">
        <v>1</v>
      </c>
      <c r="D399" s="648">
        <v>466700</v>
      </c>
      <c r="E399" s="649">
        <v>247600</v>
      </c>
      <c r="F399" s="484">
        <v>443000</v>
      </c>
      <c r="G399" s="487">
        <v>235000</v>
      </c>
      <c r="H399" s="460">
        <f t="shared" si="12"/>
        <v>454850</v>
      </c>
      <c r="I399" s="461">
        <f t="shared" si="13"/>
        <v>241300</v>
      </c>
    </row>
    <row r="400" spans="1:9" x14ac:dyDescent="0.2">
      <c r="A400" s="186">
        <v>159</v>
      </c>
      <c r="B400" s="187" t="s">
        <v>167</v>
      </c>
      <c r="C400" s="207">
        <v>1</v>
      </c>
      <c r="D400" s="648">
        <v>626100</v>
      </c>
      <c r="E400" s="649">
        <v>3495100</v>
      </c>
      <c r="F400" s="484">
        <v>559000</v>
      </c>
      <c r="G400" s="487">
        <v>3123000</v>
      </c>
      <c r="H400" s="460">
        <f t="shared" si="12"/>
        <v>592550</v>
      </c>
      <c r="I400" s="461">
        <f t="shared" si="13"/>
        <v>3309050</v>
      </c>
    </row>
    <row r="401" spans="1:9" x14ac:dyDescent="0.2">
      <c r="A401" s="186">
        <v>160</v>
      </c>
      <c r="B401" s="187" t="s">
        <v>168</v>
      </c>
      <c r="C401" s="207">
        <v>1</v>
      </c>
      <c r="D401" s="648">
        <v>112100</v>
      </c>
      <c r="E401" s="649">
        <v>494200</v>
      </c>
      <c r="F401" s="484">
        <v>111000</v>
      </c>
      <c r="G401" s="487">
        <v>490000</v>
      </c>
      <c r="H401" s="460">
        <f t="shared" si="12"/>
        <v>111550</v>
      </c>
      <c r="I401" s="461">
        <f t="shared" si="13"/>
        <v>492100</v>
      </c>
    </row>
    <row r="402" spans="1:9" x14ac:dyDescent="0.2">
      <c r="A402" s="186">
        <v>161</v>
      </c>
      <c r="B402" s="187" t="s">
        <v>169</v>
      </c>
      <c r="C402" s="207">
        <v>1</v>
      </c>
      <c r="D402" s="648">
        <v>111500</v>
      </c>
      <c r="E402" s="649">
        <v>507100</v>
      </c>
      <c r="F402" s="484">
        <v>106000</v>
      </c>
      <c r="G402" s="487">
        <v>481000</v>
      </c>
      <c r="H402" s="460">
        <f t="shared" si="12"/>
        <v>108750</v>
      </c>
      <c r="I402" s="461">
        <f t="shared" si="13"/>
        <v>494050</v>
      </c>
    </row>
    <row r="403" spans="1:9" x14ac:dyDescent="0.2">
      <c r="A403" s="186">
        <v>162</v>
      </c>
      <c r="B403" s="187" t="s">
        <v>170</v>
      </c>
      <c r="C403" s="207">
        <v>1</v>
      </c>
      <c r="D403" s="648">
        <v>1165100</v>
      </c>
      <c r="E403" s="649">
        <v>1521400</v>
      </c>
      <c r="F403" s="484">
        <v>1086000</v>
      </c>
      <c r="G403" s="487">
        <v>1418000</v>
      </c>
      <c r="H403" s="460">
        <f t="shared" si="12"/>
        <v>1125550</v>
      </c>
      <c r="I403" s="461">
        <f t="shared" si="13"/>
        <v>1469700</v>
      </c>
    </row>
    <row r="404" spans="1:9" x14ac:dyDescent="0.2">
      <c r="A404" s="186">
        <v>163</v>
      </c>
      <c r="B404" s="214" t="s">
        <v>171</v>
      </c>
      <c r="C404" s="207">
        <v>1</v>
      </c>
      <c r="D404" s="648">
        <v>2611800</v>
      </c>
      <c r="E404" s="649">
        <v>335400</v>
      </c>
      <c r="F404" s="484">
        <v>2500000</v>
      </c>
      <c r="G404" s="487">
        <v>321000</v>
      </c>
      <c r="H404" s="460">
        <f t="shared" si="12"/>
        <v>2555900</v>
      </c>
      <c r="I404" s="461">
        <f t="shared" si="13"/>
        <v>328200</v>
      </c>
    </row>
    <row r="405" spans="1:9" x14ac:dyDescent="0.2">
      <c r="A405" s="186">
        <v>164</v>
      </c>
      <c r="B405" s="187" t="s">
        <v>172</v>
      </c>
      <c r="C405" s="207">
        <v>1</v>
      </c>
      <c r="D405" s="648">
        <v>151300</v>
      </c>
      <c r="E405" s="649">
        <v>341100</v>
      </c>
      <c r="F405" s="484">
        <v>139000</v>
      </c>
      <c r="G405" s="487">
        <v>312000</v>
      </c>
      <c r="H405" s="460">
        <f t="shared" si="12"/>
        <v>145150</v>
      </c>
      <c r="I405" s="461">
        <f t="shared" si="13"/>
        <v>326550</v>
      </c>
    </row>
    <row r="406" spans="1:9" x14ac:dyDescent="0.2">
      <c r="A406" s="186">
        <v>165</v>
      </c>
      <c r="B406" s="187" t="s">
        <v>249</v>
      </c>
      <c r="C406" s="207">
        <v>1</v>
      </c>
      <c r="D406" s="648">
        <v>272900</v>
      </c>
      <c r="E406" s="649">
        <v>346900</v>
      </c>
      <c r="F406" s="484">
        <v>259000</v>
      </c>
      <c r="G406" s="487">
        <v>330000</v>
      </c>
      <c r="H406" s="460">
        <f t="shared" si="12"/>
        <v>265950</v>
      </c>
      <c r="I406" s="461">
        <f t="shared" si="13"/>
        <v>338450</v>
      </c>
    </row>
    <row r="407" spans="1:9" x14ac:dyDescent="0.2">
      <c r="A407" s="186">
        <v>166</v>
      </c>
      <c r="B407" s="187" t="s">
        <v>173</v>
      </c>
      <c r="C407" s="207">
        <v>1</v>
      </c>
      <c r="D407" s="648">
        <v>260600</v>
      </c>
      <c r="E407" s="649">
        <v>166300</v>
      </c>
      <c r="F407" s="484">
        <v>252000</v>
      </c>
      <c r="G407" s="487">
        <v>161000</v>
      </c>
      <c r="H407" s="460">
        <f t="shared" si="12"/>
        <v>256300</v>
      </c>
      <c r="I407" s="461">
        <f t="shared" si="13"/>
        <v>163650</v>
      </c>
    </row>
    <row r="408" spans="1:9" x14ac:dyDescent="0.2">
      <c r="A408" s="186">
        <v>167</v>
      </c>
      <c r="B408" s="187" t="s">
        <v>174</v>
      </c>
      <c r="C408" s="207">
        <v>1</v>
      </c>
      <c r="D408" s="648">
        <v>1856800</v>
      </c>
      <c r="E408" s="649">
        <v>1206600</v>
      </c>
      <c r="F408" s="484">
        <v>1825000</v>
      </c>
      <c r="G408" s="487">
        <v>1186000</v>
      </c>
      <c r="H408" s="460">
        <f t="shared" si="12"/>
        <v>1840900</v>
      </c>
      <c r="I408" s="461">
        <f t="shared" si="13"/>
        <v>1196300</v>
      </c>
    </row>
    <row r="409" spans="1:9" x14ac:dyDescent="0.2">
      <c r="A409" s="186">
        <v>168</v>
      </c>
      <c r="B409" s="187" t="s">
        <v>175</v>
      </c>
      <c r="C409" s="207">
        <v>1</v>
      </c>
      <c r="D409" s="648">
        <v>1187000</v>
      </c>
      <c r="E409" s="649">
        <v>169100</v>
      </c>
      <c r="F409" s="484">
        <v>1096000</v>
      </c>
      <c r="G409" s="487">
        <v>156000</v>
      </c>
      <c r="H409" s="460">
        <f t="shared" si="12"/>
        <v>1141500</v>
      </c>
      <c r="I409" s="461">
        <f t="shared" si="13"/>
        <v>162550</v>
      </c>
    </row>
    <row r="410" spans="1:9" x14ac:dyDescent="0.2">
      <c r="A410" s="186">
        <v>169</v>
      </c>
      <c r="B410" s="187" t="s">
        <v>176</v>
      </c>
      <c r="C410" s="207">
        <v>1</v>
      </c>
      <c r="D410" s="648">
        <v>1074100</v>
      </c>
      <c r="E410" s="649">
        <v>167700</v>
      </c>
      <c r="F410" s="484">
        <v>1056000</v>
      </c>
      <c r="G410" s="487">
        <v>165000</v>
      </c>
      <c r="H410" s="460">
        <f t="shared" si="12"/>
        <v>1065050</v>
      </c>
      <c r="I410" s="461">
        <f t="shared" si="13"/>
        <v>166350</v>
      </c>
    </row>
    <row r="411" spans="1:9" x14ac:dyDescent="0.2">
      <c r="A411" s="186">
        <v>170</v>
      </c>
      <c r="B411" s="187" t="s">
        <v>177</v>
      </c>
      <c r="C411" s="207">
        <v>1</v>
      </c>
      <c r="D411" s="648">
        <v>772000</v>
      </c>
      <c r="E411" s="649">
        <v>524300</v>
      </c>
      <c r="F411" s="484">
        <v>683000</v>
      </c>
      <c r="G411" s="487">
        <v>464000</v>
      </c>
      <c r="H411" s="460">
        <f t="shared" si="12"/>
        <v>727500</v>
      </c>
      <c r="I411" s="461">
        <f t="shared" si="13"/>
        <v>494150</v>
      </c>
    </row>
    <row r="412" spans="1:9" x14ac:dyDescent="0.2">
      <c r="A412" s="186">
        <v>171</v>
      </c>
      <c r="B412" s="187" t="s">
        <v>178</v>
      </c>
      <c r="C412" s="207">
        <v>1</v>
      </c>
      <c r="D412" s="648">
        <v>436200</v>
      </c>
      <c r="E412" s="649">
        <v>157500</v>
      </c>
      <c r="F412" s="484">
        <v>403000</v>
      </c>
      <c r="G412" s="487">
        <v>145000</v>
      </c>
      <c r="H412" s="460">
        <f t="shared" si="12"/>
        <v>419600</v>
      </c>
      <c r="I412" s="461">
        <f t="shared" si="13"/>
        <v>151250</v>
      </c>
    </row>
    <row r="413" spans="1:9" x14ac:dyDescent="0.2">
      <c r="A413" s="186">
        <v>172</v>
      </c>
      <c r="B413" s="187" t="s">
        <v>179</v>
      </c>
      <c r="C413" s="207">
        <v>1</v>
      </c>
      <c r="D413" s="648">
        <v>773600</v>
      </c>
      <c r="E413" s="649">
        <v>167700</v>
      </c>
      <c r="F413" s="484">
        <v>741000</v>
      </c>
      <c r="G413" s="487">
        <v>161000</v>
      </c>
      <c r="H413" s="460">
        <f t="shared" si="12"/>
        <v>757300</v>
      </c>
      <c r="I413" s="461">
        <f t="shared" si="13"/>
        <v>164350</v>
      </c>
    </row>
    <row r="414" spans="1:9" x14ac:dyDescent="0.2">
      <c r="A414" s="190">
        <v>173</v>
      </c>
      <c r="B414" s="199" t="s">
        <v>181</v>
      </c>
      <c r="C414" s="208">
        <v>1</v>
      </c>
      <c r="D414" s="650">
        <v>1000400</v>
      </c>
      <c r="E414" s="651">
        <v>649600</v>
      </c>
      <c r="F414" s="492">
        <v>966000</v>
      </c>
      <c r="G414" s="503">
        <v>627000</v>
      </c>
      <c r="H414" s="460">
        <f t="shared" si="12"/>
        <v>983200</v>
      </c>
      <c r="I414" s="461">
        <f t="shared" si="13"/>
        <v>638300</v>
      </c>
    </row>
    <row r="415" spans="1:9" x14ac:dyDescent="0.2">
      <c r="A415" s="186">
        <v>174</v>
      </c>
      <c r="B415" s="22" t="s">
        <v>477</v>
      </c>
      <c r="C415" s="14">
        <v>1</v>
      </c>
      <c r="D415" s="650">
        <v>1121000</v>
      </c>
      <c r="E415" s="651" t="s">
        <v>12</v>
      </c>
      <c r="F415" s="492">
        <v>1083000</v>
      </c>
      <c r="G415" s="503" t="s">
        <v>12</v>
      </c>
      <c r="H415" s="460">
        <f t="shared" si="12"/>
        <v>1102000</v>
      </c>
      <c r="I415" s="485" t="s">
        <v>12</v>
      </c>
    </row>
    <row r="416" spans="1:9" x14ac:dyDescent="0.2">
      <c r="A416" s="190">
        <v>175</v>
      </c>
      <c r="B416" s="22" t="s">
        <v>478</v>
      </c>
      <c r="C416" s="17">
        <v>1</v>
      </c>
      <c r="D416" s="650">
        <v>297500</v>
      </c>
      <c r="E416" s="651" t="s">
        <v>12</v>
      </c>
      <c r="F416" s="492">
        <v>285000</v>
      </c>
      <c r="G416" s="503" t="s">
        <v>12</v>
      </c>
      <c r="H416" s="460">
        <f t="shared" si="12"/>
        <v>291250</v>
      </c>
      <c r="I416" s="485" t="s">
        <v>12</v>
      </c>
    </row>
    <row r="417" spans="1:9" ht="12" thickBot="1" x14ac:dyDescent="0.25">
      <c r="A417" s="186">
        <v>176</v>
      </c>
      <c r="B417" s="22" t="s">
        <v>479</v>
      </c>
      <c r="C417" s="14">
        <v>1</v>
      </c>
      <c r="D417" s="650">
        <v>360000</v>
      </c>
      <c r="E417" s="651" t="s">
        <v>12</v>
      </c>
      <c r="F417" s="492">
        <v>336000</v>
      </c>
      <c r="G417" s="503" t="s">
        <v>12</v>
      </c>
      <c r="H417" s="460">
        <f t="shared" si="12"/>
        <v>348000</v>
      </c>
      <c r="I417" s="485" t="s">
        <v>12</v>
      </c>
    </row>
    <row r="418" spans="1:9" ht="12" thickBot="1" x14ac:dyDescent="0.25">
      <c r="A418" s="193"/>
      <c r="B418" s="194" t="s">
        <v>182</v>
      </c>
      <c r="C418" s="215"/>
      <c r="D418" s="628"/>
      <c r="E418" s="629"/>
      <c r="F418" s="630"/>
      <c r="G418" s="630"/>
      <c r="H418" s="631"/>
      <c r="I418" s="632"/>
    </row>
    <row r="419" spans="1:9" x14ac:dyDescent="0.2">
      <c r="A419" s="196">
        <v>177</v>
      </c>
      <c r="B419" s="197" t="s">
        <v>183</v>
      </c>
      <c r="C419" s="211">
        <v>1</v>
      </c>
      <c r="D419" s="654">
        <v>845600</v>
      </c>
      <c r="E419" s="653">
        <v>68800</v>
      </c>
      <c r="F419" s="501">
        <v>775000</v>
      </c>
      <c r="G419" s="499">
        <v>63000</v>
      </c>
      <c r="H419" s="460">
        <f t="shared" si="12"/>
        <v>810300</v>
      </c>
      <c r="I419" s="461">
        <f t="shared" si="13"/>
        <v>65900</v>
      </c>
    </row>
    <row r="420" spans="1:9" x14ac:dyDescent="0.2">
      <c r="A420" s="186">
        <v>178</v>
      </c>
      <c r="B420" s="187" t="s">
        <v>184</v>
      </c>
      <c r="C420" s="212">
        <v>1</v>
      </c>
      <c r="D420" s="648">
        <v>748200</v>
      </c>
      <c r="E420" s="649">
        <v>40100</v>
      </c>
      <c r="F420" s="484">
        <v>693000</v>
      </c>
      <c r="G420" s="487">
        <v>37000</v>
      </c>
      <c r="H420" s="460">
        <f t="shared" si="12"/>
        <v>720600</v>
      </c>
      <c r="I420" s="461">
        <f t="shared" si="13"/>
        <v>38550</v>
      </c>
    </row>
    <row r="421" spans="1:9" x14ac:dyDescent="0.2">
      <c r="A421" s="196">
        <v>179</v>
      </c>
      <c r="B421" s="187" t="s">
        <v>185</v>
      </c>
      <c r="C421" s="212">
        <v>1</v>
      </c>
      <c r="D421" s="648">
        <v>493000</v>
      </c>
      <c r="E421" s="649">
        <v>273400</v>
      </c>
      <c r="F421" s="484">
        <v>472000</v>
      </c>
      <c r="G421" s="487">
        <v>262000</v>
      </c>
      <c r="H421" s="460">
        <f t="shared" si="12"/>
        <v>482500</v>
      </c>
      <c r="I421" s="461">
        <f t="shared" si="13"/>
        <v>267700</v>
      </c>
    </row>
    <row r="422" spans="1:9" x14ac:dyDescent="0.2">
      <c r="A422" s="186">
        <v>180</v>
      </c>
      <c r="B422" s="187" t="s">
        <v>186</v>
      </c>
      <c r="C422" s="212">
        <v>1</v>
      </c>
      <c r="D422" s="648">
        <v>580000</v>
      </c>
      <c r="E422" s="625" t="s">
        <v>12</v>
      </c>
      <c r="F422" s="484">
        <v>570000</v>
      </c>
      <c r="G422" s="485" t="s">
        <v>12</v>
      </c>
      <c r="H422" s="460">
        <f t="shared" si="12"/>
        <v>575000</v>
      </c>
      <c r="I422" s="485" t="s">
        <v>12</v>
      </c>
    </row>
    <row r="423" spans="1:9" ht="22.5" x14ac:dyDescent="0.2">
      <c r="A423" s="196">
        <v>181</v>
      </c>
      <c r="B423" s="187" t="s">
        <v>187</v>
      </c>
      <c r="C423" s="212">
        <v>1</v>
      </c>
      <c r="D423" s="648">
        <v>1200000</v>
      </c>
      <c r="E423" s="649">
        <v>360000</v>
      </c>
      <c r="F423" s="484">
        <v>1100000</v>
      </c>
      <c r="G423" s="487">
        <v>330000</v>
      </c>
      <c r="H423" s="460">
        <f t="shared" si="12"/>
        <v>1150000</v>
      </c>
      <c r="I423" s="461">
        <f t="shared" si="13"/>
        <v>345000</v>
      </c>
    </row>
    <row r="424" spans="1:9" x14ac:dyDescent="0.2">
      <c r="A424" s="186">
        <v>182</v>
      </c>
      <c r="B424" s="187" t="s">
        <v>188</v>
      </c>
      <c r="C424" s="212">
        <v>1</v>
      </c>
      <c r="D424" s="648">
        <v>1065100</v>
      </c>
      <c r="E424" s="649">
        <v>56900</v>
      </c>
      <c r="F424" s="484">
        <v>968000</v>
      </c>
      <c r="G424" s="487">
        <v>52000</v>
      </c>
      <c r="H424" s="460">
        <f t="shared" si="12"/>
        <v>1016550</v>
      </c>
      <c r="I424" s="461">
        <f t="shared" si="13"/>
        <v>54450</v>
      </c>
    </row>
    <row r="425" spans="1:9" x14ac:dyDescent="0.2">
      <c r="A425" s="196">
        <v>183</v>
      </c>
      <c r="B425" s="187" t="s">
        <v>189</v>
      </c>
      <c r="C425" s="212">
        <v>1</v>
      </c>
      <c r="D425" s="648">
        <v>152400</v>
      </c>
      <c r="E425" s="649">
        <v>18300</v>
      </c>
      <c r="F425" s="484">
        <v>148000</v>
      </c>
      <c r="G425" s="487">
        <v>18000</v>
      </c>
      <c r="H425" s="460">
        <f t="shared" si="12"/>
        <v>150200</v>
      </c>
      <c r="I425" s="461">
        <f t="shared" si="13"/>
        <v>18150</v>
      </c>
    </row>
    <row r="426" spans="1:9" x14ac:dyDescent="0.2">
      <c r="A426" s="186">
        <v>184</v>
      </c>
      <c r="B426" s="187" t="s">
        <v>190</v>
      </c>
      <c r="C426" s="212">
        <v>1</v>
      </c>
      <c r="D426" s="648">
        <v>167700</v>
      </c>
      <c r="E426" s="649">
        <v>100600</v>
      </c>
      <c r="F426" s="484">
        <v>165000</v>
      </c>
      <c r="G426" s="487">
        <v>99000</v>
      </c>
      <c r="H426" s="460">
        <f t="shared" si="12"/>
        <v>166350</v>
      </c>
      <c r="I426" s="461">
        <f t="shared" si="13"/>
        <v>99800</v>
      </c>
    </row>
    <row r="427" spans="1:9" x14ac:dyDescent="0.2">
      <c r="A427" s="196">
        <v>185</v>
      </c>
      <c r="B427" s="187" t="s">
        <v>191</v>
      </c>
      <c r="C427" s="212">
        <v>1</v>
      </c>
      <c r="D427" s="648">
        <v>317800</v>
      </c>
      <c r="E427" s="649">
        <v>162900</v>
      </c>
      <c r="F427" s="484">
        <v>304000</v>
      </c>
      <c r="G427" s="487">
        <v>156000</v>
      </c>
      <c r="H427" s="460">
        <f t="shared" si="12"/>
        <v>310900</v>
      </c>
      <c r="I427" s="461">
        <f t="shared" si="13"/>
        <v>159450</v>
      </c>
    </row>
    <row r="428" spans="1:9" x14ac:dyDescent="0.2">
      <c r="A428" s="186">
        <v>186</v>
      </c>
      <c r="B428" s="187" t="s">
        <v>193</v>
      </c>
      <c r="C428" s="212">
        <v>1</v>
      </c>
      <c r="D428" s="648">
        <v>869000</v>
      </c>
      <c r="E428" s="649">
        <v>269300</v>
      </c>
      <c r="F428" s="484">
        <v>797000</v>
      </c>
      <c r="G428" s="487">
        <v>247000</v>
      </c>
      <c r="H428" s="460">
        <f t="shared" si="12"/>
        <v>833000</v>
      </c>
      <c r="I428" s="461">
        <f t="shared" si="13"/>
        <v>258150</v>
      </c>
    </row>
    <row r="429" spans="1:9" x14ac:dyDescent="0.2">
      <c r="A429" s="196">
        <v>187</v>
      </c>
      <c r="B429" s="187" t="s">
        <v>194</v>
      </c>
      <c r="C429" s="212">
        <v>1</v>
      </c>
      <c r="D429" s="624">
        <v>41900</v>
      </c>
      <c r="E429" s="649">
        <v>56800</v>
      </c>
      <c r="F429" s="489">
        <v>38000</v>
      </c>
      <c r="G429" s="487">
        <v>52000</v>
      </c>
      <c r="H429" s="460">
        <f t="shared" si="12"/>
        <v>39950</v>
      </c>
      <c r="I429" s="461">
        <f t="shared" si="13"/>
        <v>54400</v>
      </c>
    </row>
    <row r="430" spans="1:9" x14ac:dyDescent="0.2">
      <c r="A430" s="186">
        <v>188</v>
      </c>
      <c r="B430" s="187" t="s">
        <v>195</v>
      </c>
      <c r="C430" s="212">
        <v>1</v>
      </c>
      <c r="D430" s="624">
        <v>33000</v>
      </c>
      <c r="E430" s="649">
        <v>100300</v>
      </c>
      <c r="F430" s="489">
        <v>30000</v>
      </c>
      <c r="G430" s="487">
        <v>93000</v>
      </c>
      <c r="H430" s="460">
        <f t="shared" si="12"/>
        <v>31500</v>
      </c>
      <c r="I430" s="461">
        <f t="shared" si="13"/>
        <v>96650</v>
      </c>
    </row>
    <row r="431" spans="1:9" x14ac:dyDescent="0.2">
      <c r="A431" s="196">
        <v>189</v>
      </c>
      <c r="B431" s="187" t="s">
        <v>196</v>
      </c>
      <c r="C431" s="212">
        <v>1</v>
      </c>
      <c r="D431" s="624">
        <v>32700</v>
      </c>
      <c r="E431" s="649">
        <v>34300</v>
      </c>
      <c r="F431" s="489">
        <v>31000</v>
      </c>
      <c r="G431" s="487">
        <v>32000</v>
      </c>
      <c r="H431" s="460">
        <f t="shared" si="12"/>
        <v>31850</v>
      </c>
      <c r="I431" s="461">
        <f t="shared" si="13"/>
        <v>33150</v>
      </c>
    </row>
    <row r="432" spans="1:9" x14ac:dyDescent="0.2">
      <c r="A432" s="186">
        <v>190</v>
      </c>
      <c r="B432" s="187" t="s">
        <v>197</v>
      </c>
      <c r="C432" s="212">
        <v>1</v>
      </c>
      <c r="D432" s="624">
        <v>272300</v>
      </c>
      <c r="E432" s="649">
        <v>35300</v>
      </c>
      <c r="F432" s="489">
        <v>252000</v>
      </c>
      <c r="G432" s="487">
        <v>33000</v>
      </c>
      <c r="H432" s="460">
        <f t="shared" si="12"/>
        <v>262150</v>
      </c>
      <c r="I432" s="461">
        <f t="shared" si="13"/>
        <v>34150</v>
      </c>
    </row>
    <row r="433" spans="1:9" x14ac:dyDescent="0.2">
      <c r="A433" s="196">
        <v>191</v>
      </c>
      <c r="B433" s="187" t="s">
        <v>198</v>
      </c>
      <c r="C433" s="212">
        <v>1</v>
      </c>
      <c r="D433" s="624">
        <v>265600</v>
      </c>
      <c r="E433" s="649">
        <v>453800</v>
      </c>
      <c r="F433" s="489">
        <v>257000</v>
      </c>
      <c r="G433" s="487">
        <v>439000</v>
      </c>
      <c r="H433" s="460">
        <f t="shared" si="12"/>
        <v>261300</v>
      </c>
      <c r="I433" s="461">
        <f t="shared" si="13"/>
        <v>446400</v>
      </c>
    </row>
    <row r="434" spans="1:9" x14ac:dyDescent="0.2">
      <c r="A434" s="186">
        <v>192</v>
      </c>
      <c r="B434" s="187" t="s">
        <v>199</v>
      </c>
      <c r="C434" s="212">
        <v>1</v>
      </c>
      <c r="D434" s="624" t="s">
        <v>12</v>
      </c>
      <c r="E434" s="649">
        <v>230000</v>
      </c>
      <c r="F434" s="489" t="s">
        <v>12</v>
      </c>
      <c r="G434" s="487">
        <v>230000</v>
      </c>
      <c r="H434" s="489" t="s">
        <v>12</v>
      </c>
      <c r="I434" s="461">
        <f t="shared" si="13"/>
        <v>230000</v>
      </c>
    </row>
    <row r="435" spans="1:9" x14ac:dyDescent="0.2">
      <c r="A435" s="196">
        <v>193</v>
      </c>
      <c r="B435" s="187" t="s">
        <v>200</v>
      </c>
      <c r="C435" s="212">
        <v>1</v>
      </c>
      <c r="D435" s="624" t="s">
        <v>12</v>
      </c>
      <c r="E435" s="649">
        <v>305000</v>
      </c>
      <c r="F435" s="489" t="s">
        <v>12</v>
      </c>
      <c r="G435" s="487">
        <v>285000</v>
      </c>
      <c r="H435" s="489" t="s">
        <v>12</v>
      </c>
      <c r="I435" s="461">
        <f t="shared" si="13"/>
        <v>295000</v>
      </c>
    </row>
    <row r="436" spans="1:9" x14ac:dyDescent="0.2">
      <c r="A436" s="186">
        <v>194</v>
      </c>
      <c r="B436" s="187" t="s">
        <v>201</v>
      </c>
      <c r="C436" s="212">
        <v>1</v>
      </c>
      <c r="D436" s="624" t="s">
        <v>12</v>
      </c>
      <c r="E436" s="649">
        <v>230000</v>
      </c>
      <c r="F436" s="489" t="s">
        <v>12</v>
      </c>
      <c r="G436" s="487">
        <v>228000</v>
      </c>
      <c r="H436" s="489" t="s">
        <v>12</v>
      </c>
      <c r="I436" s="461">
        <f t="shared" si="13"/>
        <v>229000</v>
      </c>
    </row>
    <row r="437" spans="1:9" x14ac:dyDescent="0.2">
      <c r="A437" s="196">
        <v>195</v>
      </c>
      <c r="B437" s="187" t="s">
        <v>202</v>
      </c>
      <c r="C437" s="212">
        <v>1</v>
      </c>
      <c r="D437" s="624" t="s">
        <v>12</v>
      </c>
      <c r="E437" s="649">
        <v>2223900</v>
      </c>
      <c r="F437" s="489" t="s">
        <v>12</v>
      </c>
      <c r="G437" s="487">
        <v>2039000</v>
      </c>
      <c r="H437" s="489" t="s">
        <v>12</v>
      </c>
      <c r="I437" s="461">
        <f t="shared" si="13"/>
        <v>2131450</v>
      </c>
    </row>
    <row r="438" spans="1:9" x14ac:dyDescent="0.2">
      <c r="A438" s="186">
        <v>196</v>
      </c>
      <c r="B438" s="187" t="s">
        <v>203</v>
      </c>
      <c r="C438" s="212">
        <v>1</v>
      </c>
      <c r="D438" s="624" t="s">
        <v>12</v>
      </c>
      <c r="E438" s="649">
        <v>454600</v>
      </c>
      <c r="F438" s="489" t="s">
        <v>12</v>
      </c>
      <c r="G438" s="487">
        <v>432000</v>
      </c>
      <c r="H438" s="489" t="s">
        <v>12</v>
      </c>
      <c r="I438" s="461">
        <f t="shared" si="13"/>
        <v>443300</v>
      </c>
    </row>
    <row r="439" spans="1:9" x14ac:dyDescent="0.2">
      <c r="A439" s="196">
        <v>197</v>
      </c>
      <c r="B439" s="187" t="s">
        <v>204</v>
      </c>
      <c r="C439" s="212">
        <v>1</v>
      </c>
      <c r="D439" s="648">
        <v>649000</v>
      </c>
      <c r="E439" s="625" t="s">
        <v>12</v>
      </c>
      <c r="F439" s="484">
        <v>633000</v>
      </c>
      <c r="G439" s="485" t="s">
        <v>12</v>
      </c>
      <c r="H439" s="460">
        <f t="shared" si="12"/>
        <v>641000</v>
      </c>
      <c r="I439" s="485" t="s">
        <v>12</v>
      </c>
    </row>
    <row r="440" spans="1:9" x14ac:dyDescent="0.2">
      <c r="A440" s="186">
        <v>198</v>
      </c>
      <c r="B440" s="187" t="s">
        <v>205</v>
      </c>
      <c r="C440" s="212">
        <v>1</v>
      </c>
      <c r="D440" s="648">
        <v>626000</v>
      </c>
      <c r="E440" s="649">
        <v>83300</v>
      </c>
      <c r="F440" s="484">
        <v>610000</v>
      </c>
      <c r="G440" s="487">
        <v>81000</v>
      </c>
      <c r="H440" s="460">
        <f t="shared" si="12"/>
        <v>618000</v>
      </c>
      <c r="I440" s="461">
        <f t="shared" si="13"/>
        <v>82150</v>
      </c>
    </row>
    <row r="441" spans="1:9" x14ac:dyDescent="0.2">
      <c r="A441" s="196">
        <v>199</v>
      </c>
      <c r="B441" s="187" t="s">
        <v>206</v>
      </c>
      <c r="C441" s="212">
        <v>1</v>
      </c>
      <c r="D441" s="648">
        <v>1362000</v>
      </c>
      <c r="E441" s="649">
        <v>75400</v>
      </c>
      <c r="F441" s="484">
        <v>1262000</v>
      </c>
      <c r="G441" s="487">
        <v>70000</v>
      </c>
      <c r="H441" s="460">
        <f t="shared" si="12"/>
        <v>1312000</v>
      </c>
      <c r="I441" s="461">
        <f t="shared" si="13"/>
        <v>72700</v>
      </c>
    </row>
    <row r="442" spans="1:9" x14ac:dyDescent="0.2">
      <c r="A442" s="186">
        <v>200</v>
      </c>
      <c r="B442" s="187" t="s">
        <v>207</v>
      </c>
      <c r="C442" s="212">
        <v>1</v>
      </c>
      <c r="D442" s="648">
        <v>357000</v>
      </c>
      <c r="E442" s="625" t="s">
        <v>12</v>
      </c>
      <c r="F442" s="484">
        <v>336000</v>
      </c>
      <c r="G442" s="485" t="s">
        <v>12</v>
      </c>
      <c r="H442" s="460">
        <f t="shared" si="12"/>
        <v>346500</v>
      </c>
      <c r="I442" s="485" t="s">
        <v>12</v>
      </c>
    </row>
    <row r="443" spans="1:9" x14ac:dyDescent="0.2">
      <c r="A443" s="196">
        <v>201</v>
      </c>
      <c r="B443" s="187" t="s">
        <v>208</v>
      </c>
      <c r="C443" s="212">
        <v>1</v>
      </c>
      <c r="D443" s="648">
        <v>756600</v>
      </c>
      <c r="E443" s="625" t="s">
        <v>12</v>
      </c>
      <c r="F443" s="484">
        <v>724000</v>
      </c>
      <c r="G443" s="485" t="s">
        <v>12</v>
      </c>
      <c r="H443" s="460">
        <f t="shared" si="12"/>
        <v>740300</v>
      </c>
      <c r="I443" s="485" t="s">
        <v>12</v>
      </c>
    </row>
    <row r="444" spans="1:9" ht="12" thickBot="1" x14ac:dyDescent="0.25">
      <c r="A444" s="186">
        <v>202</v>
      </c>
      <c r="B444" s="216" t="s">
        <v>209</v>
      </c>
      <c r="C444" s="217">
        <v>1</v>
      </c>
      <c r="D444" s="656">
        <v>161000</v>
      </c>
      <c r="E444" s="638" t="s">
        <v>12</v>
      </c>
      <c r="F444" s="508">
        <v>151000</v>
      </c>
      <c r="G444" s="509" t="s">
        <v>12</v>
      </c>
      <c r="H444" s="460">
        <f t="shared" si="12"/>
        <v>156000</v>
      </c>
      <c r="I444" s="485" t="s">
        <v>12</v>
      </c>
    </row>
    <row r="445" spans="1:9" ht="12" thickBot="1" x14ac:dyDescent="0.25">
      <c r="A445" s="218"/>
      <c r="B445" s="219" t="s">
        <v>210</v>
      </c>
      <c r="C445" s="247"/>
      <c r="D445" s="682">
        <f>SUM(D233:D444)</f>
        <v>406699000</v>
      </c>
      <c r="E445" s="682">
        <f>SUM(E233:E444)</f>
        <v>111774700</v>
      </c>
      <c r="F445" s="634">
        <f>SUM(F233:F444)</f>
        <v>382118000</v>
      </c>
      <c r="G445" s="635">
        <f>SUM(G233:G444)</f>
        <v>105460000</v>
      </c>
      <c r="H445" s="634">
        <f t="shared" si="12"/>
        <v>394408500</v>
      </c>
      <c r="I445" s="664">
        <f t="shared" si="13"/>
        <v>108617350</v>
      </c>
    </row>
    <row r="446" spans="1:9" ht="12" thickBot="1" x14ac:dyDescent="0.25">
      <c r="A446" s="96"/>
      <c r="B446" s="96"/>
      <c r="C446" s="96"/>
      <c r="D446" s="683"/>
      <c r="E446" s="683"/>
      <c r="F446" s="683"/>
      <c r="G446" s="683"/>
      <c r="H446" s="460"/>
      <c r="I446" s="461"/>
    </row>
    <row r="447" spans="1:9" ht="12" customHeight="1" x14ac:dyDescent="0.2">
      <c r="A447" s="929" t="s">
        <v>480</v>
      </c>
      <c r="B447" s="930"/>
      <c r="C447" s="898" t="s">
        <v>0</v>
      </c>
      <c r="D447" s="801" t="s">
        <v>497</v>
      </c>
      <c r="E447" s="802"/>
      <c r="F447" s="761" t="s">
        <v>498</v>
      </c>
      <c r="G447" s="790"/>
      <c r="H447" s="761" t="s">
        <v>503</v>
      </c>
      <c r="I447" s="762"/>
    </row>
    <row r="448" spans="1:9" ht="12" customHeight="1" x14ac:dyDescent="0.2">
      <c r="A448" s="900"/>
      <c r="B448" s="901"/>
      <c r="C448" s="899"/>
      <c r="D448" s="803"/>
      <c r="E448" s="804"/>
      <c r="F448" s="763"/>
      <c r="G448" s="791"/>
      <c r="H448" s="763"/>
      <c r="I448" s="764"/>
    </row>
    <row r="449" spans="1:9" ht="12" customHeight="1" x14ac:dyDescent="0.2">
      <c r="A449" s="900" t="s">
        <v>394</v>
      </c>
      <c r="B449" s="901"/>
      <c r="C449" s="899"/>
      <c r="D449" s="803"/>
      <c r="E449" s="804"/>
      <c r="F449" s="763"/>
      <c r="G449" s="791"/>
      <c r="H449" s="763"/>
      <c r="I449" s="764"/>
    </row>
    <row r="450" spans="1:9" ht="12" customHeight="1" x14ac:dyDescent="0.2">
      <c r="A450" s="900" t="s">
        <v>399</v>
      </c>
      <c r="B450" s="901"/>
      <c r="C450" s="899"/>
      <c r="D450" s="803"/>
      <c r="E450" s="804"/>
      <c r="F450" s="763"/>
      <c r="G450" s="791"/>
      <c r="H450" s="763"/>
      <c r="I450" s="764"/>
    </row>
    <row r="451" spans="1:9" ht="12" customHeight="1" x14ac:dyDescent="0.2">
      <c r="A451" s="900">
        <v>2014</v>
      </c>
      <c r="B451" s="901"/>
      <c r="C451" s="899"/>
      <c r="D451" s="803"/>
      <c r="E451" s="804"/>
      <c r="F451" s="763"/>
      <c r="G451" s="791"/>
      <c r="H451" s="763"/>
      <c r="I451" s="764"/>
    </row>
    <row r="452" spans="1:9" ht="12" customHeight="1" thickBot="1" x14ac:dyDescent="0.25">
      <c r="A452" s="902" t="s">
        <v>397</v>
      </c>
      <c r="B452" s="903"/>
      <c r="C452" s="899"/>
      <c r="D452" s="805"/>
      <c r="E452" s="806"/>
      <c r="F452" s="765"/>
      <c r="G452" s="792"/>
      <c r="H452" s="765"/>
      <c r="I452" s="766"/>
    </row>
    <row r="453" spans="1:9" x14ac:dyDescent="0.2">
      <c r="A453" s="904" t="s">
        <v>398</v>
      </c>
      <c r="B453" s="905"/>
      <c r="C453" s="908"/>
      <c r="D453" s="767" t="s">
        <v>6</v>
      </c>
      <c r="E453" s="767" t="s">
        <v>7</v>
      </c>
      <c r="F453" s="767" t="s">
        <v>6</v>
      </c>
      <c r="G453" s="776" t="s">
        <v>7</v>
      </c>
      <c r="H453" s="767" t="s">
        <v>6</v>
      </c>
      <c r="I453" s="767" t="s">
        <v>7</v>
      </c>
    </row>
    <row r="454" spans="1:9" ht="12" thickBot="1" x14ac:dyDescent="0.25">
      <c r="A454" s="906"/>
      <c r="B454" s="907"/>
      <c r="C454" s="909"/>
      <c r="D454" s="768"/>
      <c r="E454" s="768"/>
      <c r="F454" s="768"/>
      <c r="G454" s="777"/>
      <c r="H454" s="768"/>
      <c r="I454" s="768"/>
    </row>
    <row r="455" spans="1:9" ht="12" thickBot="1" x14ac:dyDescent="0.25">
      <c r="A455" s="180" t="s">
        <v>8</v>
      </c>
      <c r="B455" s="181" t="s">
        <v>9</v>
      </c>
      <c r="C455" s="249"/>
      <c r="D455" s="768"/>
      <c r="E455" s="768"/>
      <c r="F455" s="768"/>
      <c r="G455" s="777"/>
      <c r="H455" s="768"/>
      <c r="I455" s="768"/>
    </row>
    <row r="456" spans="1:9" ht="22.5" x14ac:dyDescent="0.2">
      <c r="A456" s="183">
        <v>1</v>
      </c>
      <c r="B456" s="184" t="s">
        <v>10</v>
      </c>
      <c r="C456" s="235">
        <v>1</v>
      </c>
      <c r="D456" s="620">
        <v>84000</v>
      </c>
      <c r="E456" s="647">
        <v>384000</v>
      </c>
      <c r="F456" s="480">
        <v>79000</v>
      </c>
      <c r="G456" s="481">
        <v>362000</v>
      </c>
      <c r="H456" s="460">
        <f t="shared" si="12"/>
        <v>81500</v>
      </c>
      <c r="I456" s="461">
        <f t="shared" si="13"/>
        <v>373000</v>
      </c>
    </row>
    <row r="457" spans="1:9" x14ac:dyDescent="0.2">
      <c r="A457" s="186">
        <v>2</v>
      </c>
      <c r="B457" s="187" t="s">
        <v>11</v>
      </c>
      <c r="C457" s="207">
        <v>1</v>
      </c>
      <c r="D457" s="648">
        <v>58500</v>
      </c>
      <c r="E457" s="649">
        <v>341000</v>
      </c>
      <c r="F457" s="484">
        <v>55000</v>
      </c>
      <c r="G457" s="487">
        <v>318000</v>
      </c>
      <c r="H457" s="460">
        <f t="shared" si="12"/>
        <v>56750</v>
      </c>
      <c r="I457" s="461">
        <f t="shared" si="13"/>
        <v>329500</v>
      </c>
    </row>
    <row r="458" spans="1:9" x14ac:dyDescent="0.2">
      <c r="A458" s="186">
        <v>3</v>
      </c>
      <c r="B458" s="187" t="s">
        <v>13</v>
      </c>
      <c r="C458" s="207">
        <v>1</v>
      </c>
      <c r="D458" s="648">
        <v>584600</v>
      </c>
      <c r="E458" s="649">
        <v>335200</v>
      </c>
      <c r="F458" s="484">
        <v>549000</v>
      </c>
      <c r="G458" s="487">
        <v>315000</v>
      </c>
      <c r="H458" s="460">
        <f t="shared" si="12"/>
        <v>566800</v>
      </c>
      <c r="I458" s="461">
        <f t="shared" si="13"/>
        <v>325100</v>
      </c>
    </row>
    <row r="459" spans="1:9" ht="22.5" x14ac:dyDescent="0.2">
      <c r="A459" s="186">
        <v>4</v>
      </c>
      <c r="B459" s="187" t="s">
        <v>14</v>
      </c>
      <c r="C459" s="207">
        <v>1</v>
      </c>
      <c r="D459" s="648">
        <v>1666000</v>
      </c>
      <c r="E459" s="649">
        <v>476000</v>
      </c>
      <c r="F459" s="484">
        <v>1582000</v>
      </c>
      <c r="G459" s="487">
        <v>452000</v>
      </c>
      <c r="H459" s="460">
        <f t="shared" ref="H459:H522" si="14">(D459+F459)/2</f>
        <v>1624000</v>
      </c>
      <c r="I459" s="461">
        <f t="shared" ref="I459:I522" si="15">(E459+G459)/2</f>
        <v>464000</v>
      </c>
    </row>
    <row r="460" spans="1:9" x14ac:dyDescent="0.2">
      <c r="A460" s="186">
        <v>5</v>
      </c>
      <c r="B460" s="189" t="s">
        <v>15</v>
      </c>
      <c r="C460" s="207">
        <v>1</v>
      </c>
      <c r="D460" s="648">
        <v>533800</v>
      </c>
      <c r="E460" s="649">
        <v>119500</v>
      </c>
      <c r="F460" s="484">
        <v>503000</v>
      </c>
      <c r="G460" s="487">
        <v>113000</v>
      </c>
      <c r="H460" s="460">
        <f t="shared" si="14"/>
        <v>518400</v>
      </c>
      <c r="I460" s="461">
        <f t="shared" si="15"/>
        <v>116250</v>
      </c>
    </row>
    <row r="461" spans="1:9" x14ac:dyDescent="0.2">
      <c r="A461" s="186">
        <v>6</v>
      </c>
      <c r="B461" s="189" t="s">
        <v>16</v>
      </c>
      <c r="C461" s="207">
        <v>1</v>
      </c>
      <c r="D461" s="648">
        <v>471900</v>
      </c>
      <c r="E461" s="649">
        <v>77400</v>
      </c>
      <c r="F461" s="484">
        <v>452000</v>
      </c>
      <c r="G461" s="487">
        <v>74000</v>
      </c>
      <c r="H461" s="460">
        <f t="shared" si="14"/>
        <v>461950</v>
      </c>
      <c r="I461" s="461">
        <f t="shared" si="15"/>
        <v>75700</v>
      </c>
    </row>
    <row r="462" spans="1:9" x14ac:dyDescent="0.2">
      <c r="A462" s="186">
        <v>7</v>
      </c>
      <c r="B462" s="189" t="s">
        <v>17</v>
      </c>
      <c r="C462" s="207">
        <v>1</v>
      </c>
      <c r="D462" s="648">
        <v>2975000</v>
      </c>
      <c r="E462" s="649">
        <v>535500</v>
      </c>
      <c r="F462" s="484">
        <v>2700000</v>
      </c>
      <c r="G462" s="487">
        <v>486000</v>
      </c>
      <c r="H462" s="460">
        <f t="shared" si="14"/>
        <v>2837500</v>
      </c>
      <c r="I462" s="461">
        <f t="shared" si="15"/>
        <v>510750</v>
      </c>
    </row>
    <row r="463" spans="1:9" x14ac:dyDescent="0.2">
      <c r="A463" s="186">
        <v>8</v>
      </c>
      <c r="B463" s="189" t="s">
        <v>18</v>
      </c>
      <c r="C463" s="207">
        <v>1</v>
      </c>
      <c r="D463" s="624" t="s">
        <v>12</v>
      </c>
      <c r="E463" s="649">
        <v>435600</v>
      </c>
      <c r="F463" s="489" t="s">
        <v>12</v>
      </c>
      <c r="G463" s="487">
        <v>432000</v>
      </c>
      <c r="H463" s="489" t="s">
        <v>12</v>
      </c>
      <c r="I463" s="461">
        <f t="shared" si="15"/>
        <v>433800</v>
      </c>
    </row>
    <row r="464" spans="1:9" x14ac:dyDescent="0.2">
      <c r="A464" s="186">
        <v>9</v>
      </c>
      <c r="B464" s="189" t="s">
        <v>19</v>
      </c>
      <c r="C464" s="207">
        <v>1</v>
      </c>
      <c r="D464" s="648">
        <v>927600</v>
      </c>
      <c r="E464" s="649">
        <v>346800</v>
      </c>
      <c r="F464" s="484">
        <v>896000</v>
      </c>
      <c r="G464" s="487">
        <v>335000</v>
      </c>
      <c r="H464" s="460">
        <f t="shared" si="14"/>
        <v>911800</v>
      </c>
      <c r="I464" s="461">
        <f t="shared" si="15"/>
        <v>340900</v>
      </c>
    </row>
    <row r="465" spans="1:9" x14ac:dyDescent="0.2">
      <c r="A465" s="186">
        <v>10</v>
      </c>
      <c r="B465" s="189" t="s">
        <v>20</v>
      </c>
      <c r="C465" s="207">
        <v>1</v>
      </c>
      <c r="D465" s="648">
        <v>1886100</v>
      </c>
      <c r="E465" s="649">
        <v>705000</v>
      </c>
      <c r="F465" s="484">
        <v>1683000</v>
      </c>
      <c r="G465" s="487">
        <v>629000</v>
      </c>
      <c r="H465" s="460">
        <f t="shared" si="14"/>
        <v>1784550</v>
      </c>
      <c r="I465" s="461">
        <f t="shared" si="15"/>
        <v>667000</v>
      </c>
    </row>
    <row r="466" spans="1:9" x14ac:dyDescent="0.2">
      <c r="A466" s="186">
        <v>11</v>
      </c>
      <c r="B466" s="189" t="s">
        <v>21</v>
      </c>
      <c r="C466" s="207">
        <v>1</v>
      </c>
      <c r="D466" s="648">
        <v>951400</v>
      </c>
      <c r="E466" s="649">
        <v>66500</v>
      </c>
      <c r="F466" s="484">
        <v>871000</v>
      </c>
      <c r="G466" s="487">
        <v>61000</v>
      </c>
      <c r="H466" s="460">
        <f t="shared" si="14"/>
        <v>911200</v>
      </c>
      <c r="I466" s="461">
        <f t="shared" si="15"/>
        <v>63750</v>
      </c>
    </row>
    <row r="467" spans="1:9" x14ac:dyDescent="0.2">
      <c r="A467" s="186">
        <v>12</v>
      </c>
      <c r="B467" s="189" t="s">
        <v>22</v>
      </c>
      <c r="C467" s="207">
        <v>1</v>
      </c>
      <c r="D467" s="648">
        <v>253100</v>
      </c>
      <c r="E467" s="649">
        <v>43400</v>
      </c>
      <c r="F467" s="484">
        <v>232000</v>
      </c>
      <c r="G467" s="487">
        <v>40000</v>
      </c>
      <c r="H467" s="460">
        <f t="shared" si="14"/>
        <v>242550</v>
      </c>
      <c r="I467" s="461">
        <f t="shared" si="15"/>
        <v>41700</v>
      </c>
    </row>
    <row r="468" spans="1:9" x14ac:dyDescent="0.2">
      <c r="A468" s="186">
        <v>13</v>
      </c>
      <c r="B468" s="189" t="s">
        <v>23</v>
      </c>
      <c r="C468" s="207">
        <v>1</v>
      </c>
      <c r="D468" s="648">
        <v>434600</v>
      </c>
      <c r="E468" s="649">
        <v>355600</v>
      </c>
      <c r="F468" s="484">
        <v>385000</v>
      </c>
      <c r="G468" s="487">
        <v>315000</v>
      </c>
      <c r="H468" s="460">
        <f t="shared" si="14"/>
        <v>409800</v>
      </c>
      <c r="I468" s="461">
        <f t="shared" si="15"/>
        <v>335300</v>
      </c>
    </row>
    <row r="469" spans="1:9" x14ac:dyDescent="0.2">
      <c r="A469" s="186">
        <v>14</v>
      </c>
      <c r="B469" s="189" t="s">
        <v>24</v>
      </c>
      <c r="C469" s="207">
        <v>1</v>
      </c>
      <c r="D469" s="648">
        <v>3174900</v>
      </c>
      <c r="E469" s="649">
        <v>338100</v>
      </c>
      <c r="F469" s="484">
        <v>2983000</v>
      </c>
      <c r="G469" s="487">
        <v>318000</v>
      </c>
      <c r="H469" s="460">
        <f t="shared" si="14"/>
        <v>3078950</v>
      </c>
      <c r="I469" s="461">
        <f t="shared" si="15"/>
        <v>328050</v>
      </c>
    </row>
    <row r="470" spans="1:9" x14ac:dyDescent="0.2">
      <c r="A470" s="186">
        <v>15</v>
      </c>
      <c r="B470" s="187" t="s">
        <v>25</v>
      </c>
      <c r="C470" s="207">
        <v>1</v>
      </c>
      <c r="D470" s="648">
        <v>911900</v>
      </c>
      <c r="E470" s="649">
        <v>497500</v>
      </c>
      <c r="F470" s="484">
        <v>830000</v>
      </c>
      <c r="G470" s="487">
        <v>453000</v>
      </c>
      <c r="H470" s="460">
        <f t="shared" si="14"/>
        <v>870950</v>
      </c>
      <c r="I470" s="461">
        <f t="shared" si="15"/>
        <v>475250</v>
      </c>
    </row>
    <row r="471" spans="1:9" x14ac:dyDescent="0.2">
      <c r="A471" s="186">
        <v>16</v>
      </c>
      <c r="B471" s="187" t="s">
        <v>26</v>
      </c>
      <c r="C471" s="207">
        <v>1</v>
      </c>
      <c r="D471" s="648">
        <v>1082000</v>
      </c>
      <c r="E471" s="649">
        <v>1363100</v>
      </c>
      <c r="F471" s="484">
        <v>1036000</v>
      </c>
      <c r="G471" s="487">
        <v>1305000</v>
      </c>
      <c r="H471" s="460">
        <f t="shared" si="14"/>
        <v>1059000</v>
      </c>
      <c r="I471" s="461">
        <f t="shared" si="15"/>
        <v>1334050</v>
      </c>
    </row>
    <row r="472" spans="1:9" x14ac:dyDescent="0.2">
      <c r="A472" s="186">
        <v>17</v>
      </c>
      <c r="B472" s="187" t="s">
        <v>27</v>
      </c>
      <c r="C472" s="207">
        <v>1</v>
      </c>
      <c r="D472" s="648">
        <v>240500</v>
      </c>
      <c r="E472" s="649">
        <v>173400</v>
      </c>
      <c r="F472" s="484">
        <v>224000</v>
      </c>
      <c r="G472" s="487">
        <v>162000</v>
      </c>
      <c r="H472" s="460">
        <f t="shared" si="14"/>
        <v>232250</v>
      </c>
      <c r="I472" s="461">
        <f t="shared" si="15"/>
        <v>167700</v>
      </c>
    </row>
    <row r="473" spans="1:9" ht="12" thickBot="1" x14ac:dyDescent="0.25">
      <c r="A473" s="190">
        <v>18</v>
      </c>
      <c r="B473" s="191" t="s">
        <v>28</v>
      </c>
      <c r="C473" s="208">
        <v>1</v>
      </c>
      <c r="D473" s="650">
        <v>80500</v>
      </c>
      <c r="E473" s="651">
        <v>35700</v>
      </c>
      <c r="F473" s="492">
        <v>81000</v>
      </c>
      <c r="G473" s="503">
        <v>36000</v>
      </c>
      <c r="H473" s="460">
        <f t="shared" si="14"/>
        <v>80750</v>
      </c>
      <c r="I473" s="461">
        <f t="shared" si="15"/>
        <v>35850</v>
      </c>
    </row>
    <row r="474" spans="1:9" ht="12" thickBot="1" x14ac:dyDescent="0.25">
      <c r="A474" s="193"/>
      <c r="B474" s="194" t="s">
        <v>29</v>
      </c>
      <c r="C474" s="195"/>
      <c r="D474" s="628"/>
      <c r="E474" s="629"/>
      <c r="F474" s="630"/>
      <c r="G474" s="630"/>
      <c r="H474" s="631"/>
      <c r="I474" s="632"/>
    </row>
    <row r="475" spans="1:9" x14ac:dyDescent="0.2">
      <c r="A475" s="196">
        <v>19</v>
      </c>
      <c r="B475" s="197" t="s">
        <v>221</v>
      </c>
      <c r="C475" s="206">
        <v>1</v>
      </c>
      <c r="D475" s="652" t="s">
        <v>12</v>
      </c>
      <c r="E475" s="653">
        <v>452200</v>
      </c>
      <c r="F475" s="498" t="s">
        <v>12</v>
      </c>
      <c r="G475" s="499">
        <v>418000</v>
      </c>
      <c r="H475" s="489" t="s">
        <v>12</v>
      </c>
      <c r="I475" s="461">
        <f t="shared" si="15"/>
        <v>435100</v>
      </c>
    </row>
    <row r="476" spans="1:9" x14ac:dyDescent="0.2">
      <c r="A476" s="186">
        <v>20</v>
      </c>
      <c r="B476" s="189" t="s">
        <v>30</v>
      </c>
      <c r="C476" s="207">
        <v>1</v>
      </c>
      <c r="D476" s="624" t="s">
        <v>12</v>
      </c>
      <c r="E476" s="649">
        <v>363000</v>
      </c>
      <c r="F476" s="489" t="s">
        <v>12</v>
      </c>
      <c r="G476" s="487">
        <v>345000</v>
      </c>
      <c r="H476" s="489" t="s">
        <v>12</v>
      </c>
      <c r="I476" s="461">
        <f t="shared" si="15"/>
        <v>354000</v>
      </c>
    </row>
    <row r="477" spans="1:9" x14ac:dyDescent="0.2">
      <c r="A477" s="186">
        <v>21</v>
      </c>
      <c r="B477" s="187" t="s">
        <v>31</v>
      </c>
      <c r="C477" s="207">
        <v>1</v>
      </c>
      <c r="D477" s="648">
        <v>1579700</v>
      </c>
      <c r="E477" s="649">
        <v>528700</v>
      </c>
      <c r="F477" s="484">
        <v>1501000</v>
      </c>
      <c r="G477" s="487">
        <v>502000</v>
      </c>
      <c r="H477" s="460">
        <f t="shared" si="14"/>
        <v>1540350</v>
      </c>
      <c r="I477" s="461">
        <f t="shared" si="15"/>
        <v>515350</v>
      </c>
    </row>
    <row r="478" spans="1:9" x14ac:dyDescent="0.2">
      <c r="A478" s="186">
        <v>22</v>
      </c>
      <c r="B478" s="187" t="s">
        <v>239</v>
      </c>
      <c r="C478" s="207">
        <v>1</v>
      </c>
      <c r="D478" s="648">
        <v>792900</v>
      </c>
      <c r="E478" s="649">
        <v>699200</v>
      </c>
      <c r="F478" s="484">
        <v>740000</v>
      </c>
      <c r="G478" s="487">
        <v>653000</v>
      </c>
      <c r="H478" s="460">
        <f t="shared" si="14"/>
        <v>766450</v>
      </c>
      <c r="I478" s="461">
        <f t="shared" si="15"/>
        <v>676100</v>
      </c>
    </row>
    <row r="479" spans="1:9" x14ac:dyDescent="0.2">
      <c r="A479" s="186">
        <v>23</v>
      </c>
      <c r="B479" s="187" t="s">
        <v>240</v>
      </c>
      <c r="C479" s="207">
        <v>1</v>
      </c>
      <c r="D479" s="648">
        <v>1509600</v>
      </c>
      <c r="E479" s="649">
        <v>699200</v>
      </c>
      <c r="F479" s="484">
        <v>1359000</v>
      </c>
      <c r="G479" s="487">
        <v>629000</v>
      </c>
      <c r="H479" s="460">
        <f t="shared" si="14"/>
        <v>1434300</v>
      </c>
      <c r="I479" s="461">
        <f t="shared" si="15"/>
        <v>664100</v>
      </c>
    </row>
    <row r="480" spans="1:9" x14ac:dyDescent="0.2">
      <c r="A480" s="186">
        <v>24</v>
      </c>
      <c r="B480" s="187" t="s">
        <v>32</v>
      </c>
      <c r="C480" s="207">
        <v>1</v>
      </c>
      <c r="D480" s="648">
        <v>1197100</v>
      </c>
      <c r="E480" s="649">
        <v>699200</v>
      </c>
      <c r="F480" s="484">
        <v>1097000</v>
      </c>
      <c r="G480" s="487">
        <v>641000</v>
      </c>
      <c r="H480" s="460">
        <f t="shared" si="14"/>
        <v>1147050</v>
      </c>
      <c r="I480" s="461">
        <f t="shared" si="15"/>
        <v>670100</v>
      </c>
    </row>
    <row r="481" spans="1:9" x14ac:dyDescent="0.2">
      <c r="A481" s="186">
        <v>25</v>
      </c>
      <c r="B481" s="187" t="s">
        <v>33</v>
      </c>
      <c r="C481" s="207">
        <v>1</v>
      </c>
      <c r="D481" s="648">
        <v>646800</v>
      </c>
      <c r="E481" s="649">
        <v>341000</v>
      </c>
      <c r="F481" s="484">
        <v>603000</v>
      </c>
      <c r="G481" s="487">
        <v>318000</v>
      </c>
      <c r="H481" s="460">
        <f t="shared" si="14"/>
        <v>624900</v>
      </c>
      <c r="I481" s="461">
        <f t="shared" si="15"/>
        <v>329500</v>
      </c>
    </row>
    <row r="482" spans="1:9" x14ac:dyDescent="0.2">
      <c r="A482" s="186">
        <v>26</v>
      </c>
      <c r="B482" s="187" t="s">
        <v>241</v>
      </c>
      <c r="C482" s="207">
        <v>1</v>
      </c>
      <c r="D482" s="648">
        <v>1641800</v>
      </c>
      <c r="E482" s="649">
        <v>687500</v>
      </c>
      <c r="F482" s="484">
        <v>1544000</v>
      </c>
      <c r="G482" s="487">
        <v>647000</v>
      </c>
      <c r="H482" s="460">
        <f t="shared" si="14"/>
        <v>1592900</v>
      </c>
      <c r="I482" s="461">
        <f t="shared" si="15"/>
        <v>667250</v>
      </c>
    </row>
    <row r="483" spans="1:9" x14ac:dyDescent="0.2">
      <c r="A483" s="186">
        <v>27</v>
      </c>
      <c r="B483" s="187" t="s">
        <v>34</v>
      </c>
      <c r="C483" s="207">
        <v>1</v>
      </c>
      <c r="D483" s="648">
        <v>1439100</v>
      </c>
      <c r="E483" s="649">
        <v>1374800</v>
      </c>
      <c r="F483" s="484">
        <v>1354000</v>
      </c>
      <c r="G483" s="487">
        <v>1293000</v>
      </c>
      <c r="H483" s="460">
        <f t="shared" si="14"/>
        <v>1396550</v>
      </c>
      <c r="I483" s="461">
        <f t="shared" si="15"/>
        <v>1333900</v>
      </c>
    </row>
    <row r="484" spans="1:9" x14ac:dyDescent="0.2">
      <c r="A484" s="186">
        <v>28</v>
      </c>
      <c r="B484" s="187" t="s">
        <v>35</v>
      </c>
      <c r="C484" s="207">
        <v>1</v>
      </c>
      <c r="D484" s="648">
        <v>1544600</v>
      </c>
      <c r="E484" s="649">
        <v>1398100</v>
      </c>
      <c r="F484" s="484">
        <v>1403000</v>
      </c>
      <c r="G484" s="487">
        <v>1270000</v>
      </c>
      <c r="H484" s="460">
        <f t="shared" si="14"/>
        <v>1473800</v>
      </c>
      <c r="I484" s="461">
        <f t="shared" si="15"/>
        <v>1334050</v>
      </c>
    </row>
    <row r="485" spans="1:9" x14ac:dyDescent="0.2">
      <c r="A485" s="186">
        <v>29</v>
      </c>
      <c r="B485" s="187" t="s">
        <v>36</v>
      </c>
      <c r="C485" s="207">
        <v>1</v>
      </c>
      <c r="D485" s="648">
        <v>2024000</v>
      </c>
      <c r="E485" s="649">
        <v>528700</v>
      </c>
      <c r="F485" s="484">
        <v>1924000</v>
      </c>
      <c r="G485" s="487">
        <v>502000</v>
      </c>
      <c r="H485" s="460">
        <f t="shared" si="14"/>
        <v>1974000</v>
      </c>
      <c r="I485" s="461">
        <f t="shared" si="15"/>
        <v>515350</v>
      </c>
    </row>
    <row r="486" spans="1:9" x14ac:dyDescent="0.2">
      <c r="A486" s="186">
        <v>30</v>
      </c>
      <c r="B486" s="189" t="s">
        <v>37</v>
      </c>
      <c r="C486" s="207">
        <v>1</v>
      </c>
      <c r="D486" s="648">
        <v>980800</v>
      </c>
      <c r="E486" s="649">
        <v>1005000</v>
      </c>
      <c r="F486" s="484">
        <v>938000</v>
      </c>
      <c r="G486" s="487">
        <v>961000</v>
      </c>
      <c r="H486" s="460">
        <f t="shared" si="14"/>
        <v>959400</v>
      </c>
      <c r="I486" s="461">
        <f t="shared" si="15"/>
        <v>983000</v>
      </c>
    </row>
    <row r="487" spans="1:9" x14ac:dyDescent="0.2">
      <c r="A487" s="186">
        <v>31</v>
      </c>
      <c r="B487" s="187" t="s">
        <v>38</v>
      </c>
      <c r="C487" s="207">
        <v>1</v>
      </c>
      <c r="D487" s="648">
        <v>212100</v>
      </c>
      <c r="E487" s="649">
        <v>511200</v>
      </c>
      <c r="F487" s="484">
        <v>207000</v>
      </c>
      <c r="G487" s="487">
        <v>498000</v>
      </c>
      <c r="H487" s="460">
        <f t="shared" si="14"/>
        <v>209550</v>
      </c>
      <c r="I487" s="461">
        <f t="shared" si="15"/>
        <v>504600</v>
      </c>
    </row>
    <row r="488" spans="1:9" x14ac:dyDescent="0.2">
      <c r="A488" s="186">
        <v>32</v>
      </c>
      <c r="B488" s="187" t="s">
        <v>39</v>
      </c>
      <c r="C488" s="207">
        <v>1</v>
      </c>
      <c r="D488" s="648">
        <v>1266500</v>
      </c>
      <c r="E488" s="649">
        <v>454400</v>
      </c>
      <c r="F488" s="484">
        <v>1203000</v>
      </c>
      <c r="G488" s="487">
        <v>432000</v>
      </c>
      <c r="H488" s="460">
        <f t="shared" si="14"/>
        <v>1234750</v>
      </c>
      <c r="I488" s="461">
        <f t="shared" si="15"/>
        <v>443200</v>
      </c>
    </row>
    <row r="489" spans="1:9" x14ac:dyDescent="0.2">
      <c r="A489" s="186">
        <v>33</v>
      </c>
      <c r="B489" s="187" t="s">
        <v>242</v>
      </c>
      <c r="C489" s="207">
        <v>1</v>
      </c>
      <c r="D489" s="648">
        <v>1084000</v>
      </c>
      <c r="E489" s="649">
        <v>693400</v>
      </c>
      <c r="F489" s="484">
        <v>1002000</v>
      </c>
      <c r="G489" s="487">
        <v>641000</v>
      </c>
      <c r="H489" s="460">
        <f t="shared" si="14"/>
        <v>1043000</v>
      </c>
      <c r="I489" s="461">
        <f t="shared" si="15"/>
        <v>667200</v>
      </c>
    </row>
    <row r="490" spans="1:9" x14ac:dyDescent="0.2">
      <c r="A490" s="186">
        <v>34</v>
      </c>
      <c r="B490" s="189" t="s">
        <v>40</v>
      </c>
      <c r="C490" s="207">
        <v>1</v>
      </c>
      <c r="D490" s="648">
        <v>3130500</v>
      </c>
      <c r="E490" s="649">
        <v>258500</v>
      </c>
      <c r="F490" s="484">
        <v>2951000</v>
      </c>
      <c r="G490" s="487">
        <v>244000</v>
      </c>
      <c r="H490" s="460">
        <f t="shared" si="14"/>
        <v>3040750</v>
      </c>
      <c r="I490" s="461">
        <f t="shared" si="15"/>
        <v>251250</v>
      </c>
    </row>
    <row r="491" spans="1:9" x14ac:dyDescent="0.2">
      <c r="A491" s="186">
        <v>35</v>
      </c>
      <c r="B491" s="187" t="s">
        <v>41</v>
      </c>
      <c r="C491" s="207">
        <v>1</v>
      </c>
      <c r="D491" s="648">
        <v>1716700</v>
      </c>
      <c r="E491" s="649">
        <v>528700</v>
      </c>
      <c r="F491" s="484">
        <v>1589000</v>
      </c>
      <c r="G491" s="487">
        <v>489000</v>
      </c>
      <c r="H491" s="460">
        <f t="shared" si="14"/>
        <v>1652850</v>
      </c>
      <c r="I491" s="461">
        <f t="shared" si="15"/>
        <v>508850</v>
      </c>
    </row>
    <row r="492" spans="1:9" x14ac:dyDescent="0.2">
      <c r="A492" s="186">
        <v>36</v>
      </c>
      <c r="B492" s="187" t="s">
        <v>42</v>
      </c>
      <c r="C492" s="207">
        <v>1</v>
      </c>
      <c r="D492" s="648">
        <v>1756500</v>
      </c>
      <c r="E492" s="649">
        <v>515600</v>
      </c>
      <c r="F492" s="484">
        <v>1697000</v>
      </c>
      <c r="G492" s="487">
        <v>498000</v>
      </c>
      <c r="H492" s="460">
        <f t="shared" si="14"/>
        <v>1726750</v>
      </c>
      <c r="I492" s="461">
        <f t="shared" si="15"/>
        <v>506800</v>
      </c>
    </row>
    <row r="493" spans="1:9" x14ac:dyDescent="0.2">
      <c r="A493" s="186">
        <v>37</v>
      </c>
      <c r="B493" s="187" t="s">
        <v>43</v>
      </c>
      <c r="C493" s="207">
        <v>1</v>
      </c>
      <c r="D493" s="648">
        <v>476400</v>
      </c>
      <c r="E493" s="649">
        <v>1013700</v>
      </c>
      <c r="F493" s="484">
        <v>448000</v>
      </c>
      <c r="G493" s="487">
        <v>953000</v>
      </c>
      <c r="H493" s="460">
        <f t="shared" si="14"/>
        <v>462200</v>
      </c>
      <c r="I493" s="461">
        <f t="shared" si="15"/>
        <v>983350</v>
      </c>
    </row>
    <row r="494" spans="1:9" x14ac:dyDescent="0.2">
      <c r="A494" s="186">
        <v>38</v>
      </c>
      <c r="B494" s="187" t="s">
        <v>243</v>
      </c>
      <c r="C494" s="207">
        <v>1</v>
      </c>
      <c r="D494" s="648">
        <v>459300</v>
      </c>
      <c r="E494" s="649">
        <v>355600</v>
      </c>
      <c r="F494" s="484">
        <v>433000</v>
      </c>
      <c r="G494" s="487">
        <v>335000</v>
      </c>
      <c r="H494" s="460">
        <f t="shared" si="14"/>
        <v>446150</v>
      </c>
      <c r="I494" s="461">
        <f t="shared" si="15"/>
        <v>345300</v>
      </c>
    </row>
    <row r="495" spans="1:9" x14ac:dyDescent="0.2">
      <c r="A495" s="186">
        <v>39</v>
      </c>
      <c r="B495" s="187" t="s">
        <v>44</v>
      </c>
      <c r="C495" s="207">
        <v>1</v>
      </c>
      <c r="D495" s="648">
        <v>501200</v>
      </c>
      <c r="E495" s="649">
        <v>443000</v>
      </c>
      <c r="F495" s="484">
        <v>471000</v>
      </c>
      <c r="G495" s="487">
        <v>417000</v>
      </c>
      <c r="H495" s="460">
        <f t="shared" si="14"/>
        <v>486100</v>
      </c>
      <c r="I495" s="461">
        <f t="shared" si="15"/>
        <v>430000</v>
      </c>
    </row>
    <row r="496" spans="1:9" x14ac:dyDescent="0.2">
      <c r="A496" s="186">
        <v>40</v>
      </c>
      <c r="B496" s="187" t="s">
        <v>45</v>
      </c>
      <c r="C496" s="207">
        <v>1</v>
      </c>
      <c r="D496" s="648">
        <v>1213700</v>
      </c>
      <c r="E496" s="649">
        <v>435400</v>
      </c>
      <c r="F496" s="484">
        <v>1193000</v>
      </c>
      <c r="G496" s="487">
        <v>428000</v>
      </c>
      <c r="H496" s="460">
        <f t="shared" si="14"/>
        <v>1203350</v>
      </c>
      <c r="I496" s="461">
        <f t="shared" si="15"/>
        <v>431700</v>
      </c>
    </row>
    <row r="497" spans="1:9" x14ac:dyDescent="0.2">
      <c r="A497" s="186">
        <v>41</v>
      </c>
      <c r="B497" s="187" t="s">
        <v>255</v>
      </c>
      <c r="C497" s="207">
        <v>1</v>
      </c>
      <c r="D497" s="648">
        <v>2782500</v>
      </c>
      <c r="E497" s="649">
        <v>125300</v>
      </c>
      <c r="F497" s="484">
        <v>2532000</v>
      </c>
      <c r="G497" s="487">
        <v>114000</v>
      </c>
      <c r="H497" s="460">
        <f t="shared" si="14"/>
        <v>2657250</v>
      </c>
      <c r="I497" s="461">
        <f t="shared" si="15"/>
        <v>119650</v>
      </c>
    </row>
    <row r="498" spans="1:9" x14ac:dyDescent="0.2">
      <c r="A498" s="186">
        <v>42</v>
      </c>
      <c r="B498" s="187" t="s">
        <v>256</v>
      </c>
      <c r="C498" s="207">
        <v>1</v>
      </c>
      <c r="D498" s="648">
        <v>1416200</v>
      </c>
      <c r="E498" s="649">
        <v>225200</v>
      </c>
      <c r="F498" s="484">
        <v>1368000</v>
      </c>
      <c r="G498" s="487">
        <v>218000</v>
      </c>
      <c r="H498" s="460">
        <f t="shared" si="14"/>
        <v>1392100</v>
      </c>
      <c r="I498" s="461">
        <f t="shared" si="15"/>
        <v>221600</v>
      </c>
    </row>
    <row r="499" spans="1:9" x14ac:dyDescent="0.2">
      <c r="A499" s="186">
        <v>43</v>
      </c>
      <c r="B499" s="187" t="s">
        <v>46</v>
      </c>
      <c r="C499" s="207">
        <v>1</v>
      </c>
      <c r="D499" s="648">
        <v>711400</v>
      </c>
      <c r="E499" s="649">
        <v>675900</v>
      </c>
      <c r="F499" s="484">
        <v>668000</v>
      </c>
      <c r="G499" s="487">
        <v>635000</v>
      </c>
      <c r="H499" s="460">
        <f t="shared" si="14"/>
        <v>689700</v>
      </c>
      <c r="I499" s="461">
        <f t="shared" si="15"/>
        <v>655450</v>
      </c>
    </row>
    <row r="500" spans="1:9" x14ac:dyDescent="0.2">
      <c r="A500" s="186">
        <v>44</v>
      </c>
      <c r="B500" s="187" t="s">
        <v>47</v>
      </c>
      <c r="C500" s="207">
        <v>1</v>
      </c>
      <c r="D500" s="648">
        <v>955300</v>
      </c>
      <c r="E500" s="649">
        <v>176300</v>
      </c>
      <c r="F500" s="484">
        <v>853000</v>
      </c>
      <c r="G500" s="487">
        <v>157000</v>
      </c>
      <c r="H500" s="460">
        <f t="shared" si="14"/>
        <v>904150</v>
      </c>
      <c r="I500" s="461">
        <f t="shared" si="15"/>
        <v>166650</v>
      </c>
    </row>
    <row r="501" spans="1:9" x14ac:dyDescent="0.2">
      <c r="A501" s="186">
        <v>45</v>
      </c>
      <c r="B501" s="187" t="s">
        <v>48</v>
      </c>
      <c r="C501" s="207">
        <v>1</v>
      </c>
      <c r="D501" s="648">
        <v>6333000</v>
      </c>
      <c r="E501" s="649">
        <v>448000</v>
      </c>
      <c r="F501" s="484">
        <v>5960000</v>
      </c>
      <c r="G501" s="487">
        <v>422000</v>
      </c>
      <c r="H501" s="460">
        <f t="shared" si="14"/>
        <v>6146500</v>
      </c>
      <c r="I501" s="461">
        <f t="shared" si="15"/>
        <v>435000</v>
      </c>
    </row>
    <row r="502" spans="1:9" x14ac:dyDescent="0.2">
      <c r="A502" s="186">
        <v>46</v>
      </c>
      <c r="B502" s="187" t="s">
        <v>49</v>
      </c>
      <c r="C502" s="207">
        <v>1</v>
      </c>
      <c r="D502" s="648">
        <v>129400</v>
      </c>
      <c r="E502" s="649">
        <v>237900</v>
      </c>
      <c r="F502" s="484">
        <v>124000</v>
      </c>
      <c r="G502" s="487">
        <v>228000</v>
      </c>
      <c r="H502" s="460">
        <f t="shared" si="14"/>
        <v>126700</v>
      </c>
      <c r="I502" s="461">
        <f t="shared" si="15"/>
        <v>232950</v>
      </c>
    </row>
    <row r="503" spans="1:9" x14ac:dyDescent="0.2">
      <c r="A503" s="186">
        <v>47</v>
      </c>
      <c r="B503" s="187" t="s">
        <v>50</v>
      </c>
      <c r="C503" s="207">
        <v>1</v>
      </c>
      <c r="D503" s="648">
        <v>85600</v>
      </c>
      <c r="E503" s="625" t="s">
        <v>12</v>
      </c>
      <c r="F503" s="484">
        <v>85000</v>
      </c>
      <c r="G503" s="485" t="s">
        <v>12</v>
      </c>
      <c r="H503" s="460">
        <f t="shared" si="14"/>
        <v>85300</v>
      </c>
      <c r="I503" s="485" t="s">
        <v>12</v>
      </c>
    </row>
    <row r="504" spans="1:9" ht="23.25" thickBot="1" x14ac:dyDescent="0.25">
      <c r="A504" s="190">
        <v>48</v>
      </c>
      <c r="B504" s="199" t="s">
        <v>266</v>
      </c>
      <c r="C504" s="208">
        <v>1</v>
      </c>
      <c r="D504" s="650">
        <v>880400</v>
      </c>
      <c r="E504" s="651">
        <v>346800</v>
      </c>
      <c r="F504" s="492">
        <v>806000</v>
      </c>
      <c r="G504" s="503">
        <v>318000</v>
      </c>
      <c r="H504" s="460">
        <f t="shared" si="14"/>
        <v>843200</v>
      </c>
      <c r="I504" s="461">
        <f t="shared" si="15"/>
        <v>332400</v>
      </c>
    </row>
    <row r="505" spans="1:9" ht="12" thickBot="1" x14ac:dyDescent="0.25">
      <c r="A505" s="193"/>
      <c r="B505" s="194" t="s">
        <v>51</v>
      </c>
      <c r="C505" s="195"/>
      <c r="D505" s="628"/>
      <c r="E505" s="629"/>
      <c r="F505" s="630"/>
      <c r="G505" s="630"/>
      <c r="H505" s="631"/>
      <c r="I505" s="632"/>
    </row>
    <row r="506" spans="1:9" x14ac:dyDescent="0.2">
      <c r="A506" s="196">
        <v>49</v>
      </c>
      <c r="B506" s="200" t="s">
        <v>222</v>
      </c>
      <c r="C506" s="211">
        <v>1</v>
      </c>
      <c r="D506" s="654">
        <v>6947500</v>
      </c>
      <c r="E506" s="653">
        <v>1048600</v>
      </c>
      <c r="F506" s="501">
        <v>6426000</v>
      </c>
      <c r="G506" s="499">
        <v>970000</v>
      </c>
      <c r="H506" s="460">
        <f t="shared" si="14"/>
        <v>6686750</v>
      </c>
      <c r="I506" s="461">
        <f t="shared" si="15"/>
        <v>1009300</v>
      </c>
    </row>
    <row r="507" spans="1:9" x14ac:dyDescent="0.2">
      <c r="A507" s="186">
        <v>50</v>
      </c>
      <c r="B507" s="189" t="s">
        <v>223</v>
      </c>
      <c r="C507" s="212">
        <v>1</v>
      </c>
      <c r="D507" s="648">
        <v>287500</v>
      </c>
      <c r="E507" s="649">
        <v>349700</v>
      </c>
      <c r="F507" s="484">
        <v>268000</v>
      </c>
      <c r="G507" s="487">
        <v>326000</v>
      </c>
      <c r="H507" s="460">
        <f t="shared" si="14"/>
        <v>277750</v>
      </c>
      <c r="I507" s="461">
        <f t="shared" si="15"/>
        <v>337850</v>
      </c>
    </row>
    <row r="508" spans="1:9" x14ac:dyDescent="0.2">
      <c r="A508" s="186">
        <v>51</v>
      </c>
      <c r="B508" s="189" t="s">
        <v>53</v>
      </c>
      <c r="C508" s="212">
        <v>1</v>
      </c>
      <c r="D508" s="648">
        <v>1034400</v>
      </c>
      <c r="E508" s="649">
        <v>177800</v>
      </c>
      <c r="F508" s="484">
        <v>941000</v>
      </c>
      <c r="G508" s="487">
        <v>162000</v>
      </c>
      <c r="H508" s="460">
        <f t="shared" si="14"/>
        <v>987700</v>
      </c>
      <c r="I508" s="461">
        <f t="shared" si="15"/>
        <v>169900</v>
      </c>
    </row>
    <row r="509" spans="1:9" x14ac:dyDescent="0.2">
      <c r="A509" s="186">
        <v>52</v>
      </c>
      <c r="B509" s="189" t="s">
        <v>244</v>
      </c>
      <c r="C509" s="212">
        <v>1</v>
      </c>
      <c r="D509" s="648">
        <v>1403500</v>
      </c>
      <c r="E509" s="649">
        <v>76800</v>
      </c>
      <c r="F509" s="484">
        <v>1275000</v>
      </c>
      <c r="G509" s="487">
        <v>70000</v>
      </c>
      <c r="H509" s="460">
        <f t="shared" si="14"/>
        <v>1339250</v>
      </c>
      <c r="I509" s="461">
        <f t="shared" si="15"/>
        <v>73400</v>
      </c>
    </row>
    <row r="510" spans="1:9" x14ac:dyDescent="0.2">
      <c r="A510" s="186">
        <v>53</v>
      </c>
      <c r="B510" s="189" t="s">
        <v>54</v>
      </c>
      <c r="C510" s="212">
        <v>1</v>
      </c>
      <c r="D510" s="648">
        <v>10868400</v>
      </c>
      <c r="E510" s="649">
        <v>687500</v>
      </c>
      <c r="F510" s="484">
        <v>10039000</v>
      </c>
      <c r="G510" s="487">
        <v>635000</v>
      </c>
      <c r="H510" s="460">
        <f t="shared" si="14"/>
        <v>10453700</v>
      </c>
      <c r="I510" s="461">
        <f t="shared" si="15"/>
        <v>661250</v>
      </c>
    </row>
    <row r="511" spans="1:9" x14ac:dyDescent="0.2">
      <c r="A511" s="186">
        <v>54</v>
      </c>
      <c r="B511" s="189" t="s">
        <v>55</v>
      </c>
      <c r="C511" s="212">
        <v>1</v>
      </c>
      <c r="D511" s="648">
        <v>964900</v>
      </c>
      <c r="E511" s="649">
        <v>59600</v>
      </c>
      <c r="F511" s="484">
        <v>932000</v>
      </c>
      <c r="G511" s="487">
        <v>58000</v>
      </c>
      <c r="H511" s="460">
        <f t="shared" si="14"/>
        <v>948450</v>
      </c>
      <c r="I511" s="461">
        <f t="shared" si="15"/>
        <v>58800</v>
      </c>
    </row>
    <row r="512" spans="1:9" x14ac:dyDescent="0.2">
      <c r="A512" s="186">
        <v>55</v>
      </c>
      <c r="B512" s="189" t="s">
        <v>56</v>
      </c>
      <c r="C512" s="212">
        <v>1</v>
      </c>
      <c r="D512" s="648">
        <v>2040700</v>
      </c>
      <c r="E512" s="649">
        <v>54800</v>
      </c>
      <c r="F512" s="484">
        <v>1823000</v>
      </c>
      <c r="G512" s="487">
        <v>49000</v>
      </c>
      <c r="H512" s="460">
        <f t="shared" si="14"/>
        <v>1931850</v>
      </c>
      <c r="I512" s="461">
        <f t="shared" si="15"/>
        <v>51900</v>
      </c>
    </row>
    <row r="513" spans="1:9" x14ac:dyDescent="0.2">
      <c r="A513" s="186">
        <v>56</v>
      </c>
      <c r="B513" s="187" t="s">
        <v>57</v>
      </c>
      <c r="C513" s="212">
        <v>1</v>
      </c>
      <c r="D513" s="648">
        <v>4610700</v>
      </c>
      <c r="E513" s="649">
        <v>190700</v>
      </c>
      <c r="F513" s="484">
        <v>4293000</v>
      </c>
      <c r="G513" s="487">
        <v>178000</v>
      </c>
      <c r="H513" s="460">
        <f t="shared" si="14"/>
        <v>4451850</v>
      </c>
      <c r="I513" s="461">
        <f t="shared" si="15"/>
        <v>184350</v>
      </c>
    </row>
    <row r="514" spans="1:9" x14ac:dyDescent="0.2">
      <c r="A514" s="186">
        <v>57</v>
      </c>
      <c r="B514" s="187" t="s">
        <v>58</v>
      </c>
      <c r="C514" s="212">
        <v>1</v>
      </c>
      <c r="D514" s="648">
        <v>573300</v>
      </c>
      <c r="E514" s="649">
        <v>710800</v>
      </c>
      <c r="F514" s="484">
        <v>531000</v>
      </c>
      <c r="G514" s="487">
        <v>658000</v>
      </c>
      <c r="H514" s="460">
        <f t="shared" si="14"/>
        <v>552150</v>
      </c>
      <c r="I514" s="461">
        <f t="shared" si="15"/>
        <v>684400</v>
      </c>
    </row>
    <row r="515" spans="1:9" x14ac:dyDescent="0.2">
      <c r="A515" s="186">
        <v>58</v>
      </c>
      <c r="B515" s="187" t="s">
        <v>59</v>
      </c>
      <c r="C515" s="212">
        <v>1</v>
      </c>
      <c r="D515" s="648">
        <v>543800</v>
      </c>
      <c r="E515" s="649">
        <v>105500</v>
      </c>
      <c r="F515" s="484">
        <v>490000</v>
      </c>
      <c r="G515" s="487">
        <v>95000</v>
      </c>
      <c r="H515" s="460">
        <f t="shared" si="14"/>
        <v>516900</v>
      </c>
      <c r="I515" s="461">
        <f t="shared" si="15"/>
        <v>100250</v>
      </c>
    </row>
    <row r="516" spans="1:9" x14ac:dyDescent="0.2">
      <c r="A516" s="186">
        <v>59</v>
      </c>
      <c r="B516" s="189" t="s">
        <v>60</v>
      </c>
      <c r="C516" s="212">
        <v>1</v>
      </c>
      <c r="D516" s="648">
        <v>2336500</v>
      </c>
      <c r="E516" s="649">
        <v>693400</v>
      </c>
      <c r="F516" s="484">
        <v>2160000</v>
      </c>
      <c r="G516" s="487">
        <v>641000</v>
      </c>
      <c r="H516" s="460">
        <f t="shared" si="14"/>
        <v>2248250</v>
      </c>
      <c r="I516" s="461">
        <f t="shared" si="15"/>
        <v>667200</v>
      </c>
    </row>
    <row r="517" spans="1:9" x14ac:dyDescent="0.2">
      <c r="A517" s="186">
        <v>60</v>
      </c>
      <c r="B517" s="187" t="s">
        <v>61</v>
      </c>
      <c r="C517" s="212">
        <v>1</v>
      </c>
      <c r="D517" s="648">
        <v>183200</v>
      </c>
      <c r="E517" s="649">
        <v>169000</v>
      </c>
      <c r="F517" s="484">
        <v>175000</v>
      </c>
      <c r="G517" s="487">
        <v>162000</v>
      </c>
      <c r="H517" s="460">
        <f t="shared" si="14"/>
        <v>179100</v>
      </c>
      <c r="I517" s="461">
        <f t="shared" si="15"/>
        <v>165500</v>
      </c>
    </row>
    <row r="518" spans="1:9" ht="12" thickBot="1" x14ac:dyDescent="0.25">
      <c r="A518" s="190">
        <v>61</v>
      </c>
      <c r="B518" s="203" t="s">
        <v>224</v>
      </c>
      <c r="C518" s="213">
        <v>1</v>
      </c>
      <c r="D518" s="650">
        <v>348100</v>
      </c>
      <c r="E518" s="651">
        <v>96700</v>
      </c>
      <c r="F518" s="492">
        <v>342000</v>
      </c>
      <c r="G518" s="503">
        <v>95000</v>
      </c>
      <c r="H518" s="460">
        <f t="shared" si="14"/>
        <v>345050</v>
      </c>
      <c r="I518" s="461">
        <f t="shared" si="15"/>
        <v>95850</v>
      </c>
    </row>
    <row r="519" spans="1:9" ht="12" thickBot="1" x14ac:dyDescent="0.25">
      <c r="A519" s="193"/>
      <c r="B519" s="194" t="s">
        <v>62</v>
      </c>
      <c r="C519" s="195"/>
      <c r="D519" s="628"/>
      <c r="E519" s="629"/>
      <c r="F519" s="630"/>
      <c r="G519" s="630"/>
      <c r="H519" s="631"/>
      <c r="I519" s="632"/>
    </row>
    <row r="520" spans="1:9" x14ac:dyDescent="0.2">
      <c r="A520" s="196">
        <v>62</v>
      </c>
      <c r="B520" s="205" t="s">
        <v>63</v>
      </c>
      <c r="C520" s="211">
        <v>1</v>
      </c>
      <c r="D520" s="654">
        <v>67837100</v>
      </c>
      <c r="E520" s="653">
        <v>1031700</v>
      </c>
      <c r="F520" s="501">
        <v>64417000</v>
      </c>
      <c r="G520" s="499">
        <v>980000</v>
      </c>
      <c r="H520" s="460">
        <f t="shared" si="14"/>
        <v>66127050</v>
      </c>
      <c r="I520" s="461">
        <f t="shared" si="15"/>
        <v>1005850</v>
      </c>
    </row>
    <row r="521" spans="1:9" x14ac:dyDescent="0.2">
      <c r="A521" s="186">
        <v>63</v>
      </c>
      <c r="B521" s="232" t="s">
        <v>64</v>
      </c>
      <c r="C521" s="212">
        <v>1</v>
      </c>
      <c r="D521" s="648">
        <v>67837100</v>
      </c>
      <c r="E521" s="649">
        <v>313600</v>
      </c>
      <c r="F521" s="484">
        <v>62707000</v>
      </c>
      <c r="G521" s="487">
        <v>290000</v>
      </c>
      <c r="H521" s="460">
        <f t="shared" si="14"/>
        <v>65272050</v>
      </c>
      <c r="I521" s="461">
        <f t="shared" si="15"/>
        <v>301800</v>
      </c>
    </row>
    <row r="522" spans="1:9" x14ac:dyDescent="0.2">
      <c r="A522" s="186">
        <v>64</v>
      </c>
      <c r="B522" s="232" t="s">
        <v>65</v>
      </c>
      <c r="C522" s="212">
        <v>1</v>
      </c>
      <c r="D522" s="648">
        <v>4981100</v>
      </c>
      <c r="E522" s="649">
        <v>1318700</v>
      </c>
      <c r="F522" s="484">
        <v>4770000</v>
      </c>
      <c r="G522" s="487">
        <v>1263000</v>
      </c>
      <c r="H522" s="460">
        <f t="shared" si="14"/>
        <v>4875550</v>
      </c>
      <c r="I522" s="461">
        <f t="shared" si="15"/>
        <v>1290850</v>
      </c>
    </row>
    <row r="523" spans="1:9" x14ac:dyDescent="0.2">
      <c r="A523" s="186">
        <v>65</v>
      </c>
      <c r="B523" s="187" t="s">
        <v>66</v>
      </c>
      <c r="C523" s="212">
        <v>1</v>
      </c>
      <c r="D523" s="648">
        <v>381300</v>
      </c>
      <c r="E523" s="649">
        <v>284100</v>
      </c>
      <c r="F523" s="484">
        <v>356000</v>
      </c>
      <c r="G523" s="487">
        <v>265000</v>
      </c>
      <c r="H523" s="460">
        <f t="shared" ref="H523:H586" si="16">(D523+F523)/2</f>
        <v>368650</v>
      </c>
      <c r="I523" s="461">
        <f t="shared" ref="I523:I585" si="17">(E523+G523)/2</f>
        <v>274550</v>
      </c>
    </row>
    <row r="524" spans="1:9" x14ac:dyDescent="0.2">
      <c r="A524" s="186">
        <v>66</v>
      </c>
      <c r="B524" s="187" t="s">
        <v>67</v>
      </c>
      <c r="C524" s="212">
        <v>1</v>
      </c>
      <c r="D524" s="648">
        <v>547500</v>
      </c>
      <c r="E524" s="649">
        <v>866500</v>
      </c>
      <c r="F524" s="484">
        <v>515000</v>
      </c>
      <c r="G524" s="487">
        <v>816000</v>
      </c>
      <c r="H524" s="460">
        <f t="shared" si="16"/>
        <v>531250</v>
      </c>
      <c r="I524" s="461">
        <f t="shared" si="17"/>
        <v>841250</v>
      </c>
    </row>
    <row r="525" spans="1:9" x14ac:dyDescent="0.2">
      <c r="A525" s="186">
        <v>67</v>
      </c>
      <c r="B525" s="187" t="s">
        <v>68</v>
      </c>
      <c r="C525" s="212">
        <v>1</v>
      </c>
      <c r="D525" s="648">
        <v>212100</v>
      </c>
      <c r="E525" s="649">
        <v>147000</v>
      </c>
      <c r="F525" s="484">
        <v>205000</v>
      </c>
      <c r="G525" s="487">
        <v>142000</v>
      </c>
      <c r="H525" s="460">
        <f t="shared" si="16"/>
        <v>208550</v>
      </c>
      <c r="I525" s="461">
        <f t="shared" si="17"/>
        <v>144500</v>
      </c>
    </row>
    <row r="526" spans="1:9" x14ac:dyDescent="0.2">
      <c r="A526" s="186">
        <v>68</v>
      </c>
      <c r="B526" s="187" t="s">
        <v>245</v>
      </c>
      <c r="C526" s="212">
        <v>1</v>
      </c>
      <c r="D526" s="648">
        <v>214300</v>
      </c>
      <c r="E526" s="649">
        <v>167600</v>
      </c>
      <c r="F526" s="484">
        <v>207000</v>
      </c>
      <c r="G526" s="487">
        <v>162000</v>
      </c>
      <c r="H526" s="460">
        <f t="shared" si="16"/>
        <v>210650</v>
      </c>
      <c r="I526" s="461">
        <f t="shared" si="17"/>
        <v>164800</v>
      </c>
    </row>
    <row r="527" spans="1:9" x14ac:dyDescent="0.2">
      <c r="A527" s="186">
        <v>69</v>
      </c>
      <c r="B527" s="187" t="s">
        <v>69</v>
      </c>
      <c r="C527" s="212">
        <v>1</v>
      </c>
      <c r="D527" s="648">
        <v>432600</v>
      </c>
      <c r="E527" s="649">
        <v>169000</v>
      </c>
      <c r="F527" s="484">
        <v>406000</v>
      </c>
      <c r="G527" s="487">
        <v>159000</v>
      </c>
      <c r="H527" s="460">
        <f t="shared" si="16"/>
        <v>419300</v>
      </c>
      <c r="I527" s="461">
        <f t="shared" si="17"/>
        <v>164000</v>
      </c>
    </row>
    <row r="528" spans="1:9" x14ac:dyDescent="0.2">
      <c r="A528" s="186">
        <v>70</v>
      </c>
      <c r="B528" s="187" t="s">
        <v>70</v>
      </c>
      <c r="C528" s="212">
        <v>1</v>
      </c>
      <c r="D528" s="648">
        <v>1854900</v>
      </c>
      <c r="E528" s="649">
        <v>693400</v>
      </c>
      <c r="F528" s="484">
        <v>1793000</v>
      </c>
      <c r="G528" s="487">
        <v>670000</v>
      </c>
      <c r="H528" s="460">
        <f t="shared" si="16"/>
        <v>1823950</v>
      </c>
      <c r="I528" s="461">
        <f t="shared" si="17"/>
        <v>681700</v>
      </c>
    </row>
    <row r="529" spans="1:9" x14ac:dyDescent="0.2">
      <c r="A529" s="186">
        <v>71</v>
      </c>
      <c r="B529" s="187" t="s">
        <v>258</v>
      </c>
      <c r="C529" s="212">
        <v>1</v>
      </c>
      <c r="D529" s="648">
        <v>3847000</v>
      </c>
      <c r="E529" s="649">
        <v>335200</v>
      </c>
      <c r="F529" s="484">
        <v>3814000</v>
      </c>
      <c r="G529" s="487">
        <v>332000</v>
      </c>
      <c r="H529" s="460">
        <f t="shared" si="16"/>
        <v>3830500</v>
      </c>
      <c r="I529" s="461">
        <f t="shared" si="17"/>
        <v>333600</v>
      </c>
    </row>
    <row r="530" spans="1:9" x14ac:dyDescent="0.2">
      <c r="A530" s="186">
        <v>72</v>
      </c>
      <c r="B530" s="187" t="s">
        <v>259</v>
      </c>
      <c r="C530" s="212">
        <v>1</v>
      </c>
      <c r="D530" s="648">
        <v>1779300</v>
      </c>
      <c r="E530" s="649">
        <v>341000</v>
      </c>
      <c r="F530" s="484">
        <v>1749000</v>
      </c>
      <c r="G530" s="487">
        <v>335000</v>
      </c>
      <c r="H530" s="460">
        <f t="shared" si="16"/>
        <v>1764150</v>
      </c>
      <c r="I530" s="461">
        <f t="shared" si="17"/>
        <v>338000</v>
      </c>
    </row>
    <row r="531" spans="1:9" x14ac:dyDescent="0.2">
      <c r="A531" s="186">
        <v>73</v>
      </c>
      <c r="B531" s="187" t="s">
        <v>260</v>
      </c>
      <c r="C531" s="212">
        <v>1</v>
      </c>
      <c r="D531" s="648">
        <v>1066400</v>
      </c>
      <c r="E531" s="649">
        <v>118900</v>
      </c>
      <c r="F531" s="484">
        <v>988000</v>
      </c>
      <c r="G531" s="487">
        <v>110000</v>
      </c>
      <c r="H531" s="460">
        <f t="shared" si="16"/>
        <v>1027200</v>
      </c>
      <c r="I531" s="461">
        <f t="shared" si="17"/>
        <v>114450</v>
      </c>
    </row>
    <row r="532" spans="1:9" x14ac:dyDescent="0.2">
      <c r="A532" s="186">
        <v>74</v>
      </c>
      <c r="B532" s="187" t="s">
        <v>71</v>
      </c>
      <c r="C532" s="212">
        <v>1</v>
      </c>
      <c r="D532" s="648">
        <v>471300</v>
      </c>
      <c r="E532" s="649">
        <v>289400</v>
      </c>
      <c r="F532" s="484">
        <v>417000</v>
      </c>
      <c r="G532" s="487">
        <v>256000</v>
      </c>
      <c r="H532" s="460">
        <f t="shared" si="16"/>
        <v>444150</v>
      </c>
      <c r="I532" s="461">
        <f t="shared" si="17"/>
        <v>272700</v>
      </c>
    </row>
    <row r="533" spans="1:9" x14ac:dyDescent="0.2">
      <c r="A533" s="186">
        <v>75</v>
      </c>
      <c r="B533" s="187" t="s">
        <v>72</v>
      </c>
      <c r="C533" s="212">
        <v>1</v>
      </c>
      <c r="D533" s="648">
        <v>5539900</v>
      </c>
      <c r="E533" s="649">
        <v>176300</v>
      </c>
      <c r="F533" s="484">
        <v>5082000</v>
      </c>
      <c r="G533" s="487">
        <v>162000</v>
      </c>
      <c r="H533" s="460">
        <f t="shared" si="16"/>
        <v>5310950</v>
      </c>
      <c r="I533" s="461">
        <f t="shared" si="17"/>
        <v>169150</v>
      </c>
    </row>
    <row r="534" spans="1:9" x14ac:dyDescent="0.2">
      <c r="A534" s="186">
        <v>76</v>
      </c>
      <c r="B534" s="187" t="s">
        <v>73</v>
      </c>
      <c r="C534" s="212">
        <v>1</v>
      </c>
      <c r="D534" s="648">
        <v>621200</v>
      </c>
      <c r="E534" s="649">
        <v>90100</v>
      </c>
      <c r="F534" s="484">
        <v>589000</v>
      </c>
      <c r="G534" s="487">
        <v>85000</v>
      </c>
      <c r="H534" s="460">
        <f t="shared" si="16"/>
        <v>605100</v>
      </c>
      <c r="I534" s="461">
        <f t="shared" si="17"/>
        <v>87550</v>
      </c>
    </row>
    <row r="535" spans="1:9" x14ac:dyDescent="0.2">
      <c r="A535" s="186">
        <v>77</v>
      </c>
      <c r="B535" s="187" t="s">
        <v>74</v>
      </c>
      <c r="C535" s="212">
        <v>1</v>
      </c>
      <c r="D535" s="648">
        <v>1277100</v>
      </c>
      <c r="E535" s="649">
        <v>352700</v>
      </c>
      <c r="F535" s="484">
        <v>1203000</v>
      </c>
      <c r="G535" s="487">
        <v>332000</v>
      </c>
      <c r="H535" s="460">
        <f t="shared" si="16"/>
        <v>1240050</v>
      </c>
      <c r="I535" s="461">
        <f t="shared" si="17"/>
        <v>342350</v>
      </c>
    </row>
    <row r="536" spans="1:9" x14ac:dyDescent="0.2">
      <c r="A536" s="186">
        <v>78</v>
      </c>
      <c r="B536" s="187" t="s">
        <v>75</v>
      </c>
      <c r="C536" s="212">
        <v>1</v>
      </c>
      <c r="D536" s="648">
        <v>3158300</v>
      </c>
      <c r="E536" s="649">
        <v>524300</v>
      </c>
      <c r="F536" s="484">
        <v>3027000</v>
      </c>
      <c r="G536" s="487">
        <v>502000</v>
      </c>
      <c r="H536" s="460">
        <f t="shared" si="16"/>
        <v>3092650</v>
      </c>
      <c r="I536" s="461">
        <f t="shared" si="17"/>
        <v>513150</v>
      </c>
    </row>
    <row r="537" spans="1:9" ht="12" thickBot="1" x14ac:dyDescent="0.25">
      <c r="A537" s="190">
        <v>79</v>
      </c>
      <c r="B537" s="199" t="s">
        <v>76</v>
      </c>
      <c r="C537" s="213">
        <v>1</v>
      </c>
      <c r="D537" s="650">
        <v>3026700</v>
      </c>
      <c r="E537" s="651">
        <v>502500</v>
      </c>
      <c r="F537" s="492">
        <v>2974000</v>
      </c>
      <c r="G537" s="503">
        <v>494000</v>
      </c>
      <c r="H537" s="460">
        <f t="shared" si="16"/>
        <v>3000350</v>
      </c>
      <c r="I537" s="461">
        <f t="shared" si="17"/>
        <v>498250</v>
      </c>
    </row>
    <row r="538" spans="1:9" ht="12" thickBot="1" x14ac:dyDescent="0.25">
      <c r="A538" s="193"/>
      <c r="B538" s="194" t="s">
        <v>77</v>
      </c>
      <c r="C538" s="195"/>
      <c r="D538" s="628"/>
      <c r="E538" s="629"/>
      <c r="F538" s="630"/>
      <c r="G538" s="630"/>
      <c r="H538" s="631"/>
      <c r="I538" s="632"/>
    </row>
    <row r="539" spans="1:9" ht="22.5" x14ac:dyDescent="0.2">
      <c r="A539" s="196">
        <v>80</v>
      </c>
      <c r="B539" s="197" t="s">
        <v>78</v>
      </c>
      <c r="C539" s="206">
        <v>1</v>
      </c>
      <c r="D539" s="654">
        <v>2527600</v>
      </c>
      <c r="E539" s="653">
        <v>3040800</v>
      </c>
      <c r="F539" s="501">
        <v>2397000</v>
      </c>
      <c r="G539" s="499">
        <v>2884000</v>
      </c>
      <c r="H539" s="460">
        <f t="shared" si="16"/>
        <v>2462300</v>
      </c>
      <c r="I539" s="461">
        <f t="shared" si="17"/>
        <v>2962400</v>
      </c>
    </row>
    <row r="540" spans="1:9" x14ac:dyDescent="0.2">
      <c r="A540" s="186">
        <v>81</v>
      </c>
      <c r="B540" s="187" t="s">
        <v>82</v>
      </c>
      <c r="C540" s="207">
        <v>1</v>
      </c>
      <c r="D540" s="648">
        <v>801100</v>
      </c>
      <c r="E540" s="649">
        <v>346800</v>
      </c>
      <c r="F540" s="484">
        <v>741000</v>
      </c>
      <c r="G540" s="487">
        <v>321000</v>
      </c>
      <c r="H540" s="460">
        <f t="shared" si="16"/>
        <v>771050</v>
      </c>
      <c r="I540" s="461">
        <f t="shared" si="17"/>
        <v>333900</v>
      </c>
    </row>
    <row r="541" spans="1:9" x14ac:dyDescent="0.2">
      <c r="A541" s="186">
        <v>82</v>
      </c>
      <c r="B541" s="187" t="s">
        <v>83</v>
      </c>
      <c r="C541" s="207">
        <v>1</v>
      </c>
      <c r="D541" s="648">
        <v>510300</v>
      </c>
      <c r="E541" s="649">
        <v>355600</v>
      </c>
      <c r="F541" s="484">
        <v>452000</v>
      </c>
      <c r="G541" s="487">
        <v>315000</v>
      </c>
      <c r="H541" s="460">
        <f t="shared" si="16"/>
        <v>481150</v>
      </c>
      <c r="I541" s="461">
        <f t="shared" si="17"/>
        <v>335300</v>
      </c>
    </row>
    <row r="542" spans="1:9" x14ac:dyDescent="0.2">
      <c r="A542" s="186">
        <v>83</v>
      </c>
      <c r="B542" s="187" t="s">
        <v>84</v>
      </c>
      <c r="C542" s="207">
        <v>1</v>
      </c>
      <c r="D542" s="648">
        <v>196100</v>
      </c>
      <c r="E542" s="649">
        <v>174900</v>
      </c>
      <c r="F542" s="484">
        <v>180000</v>
      </c>
      <c r="G542" s="487">
        <v>160000</v>
      </c>
      <c r="H542" s="460">
        <f t="shared" si="16"/>
        <v>188050</v>
      </c>
      <c r="I542" s="461">
        <f t="shared" si="17"/>
        <v>167450</v>
      </c>
    </row>
    <row r="543" spans="1:9" ht="12" thickBot="1" x14ac:dyDescent="0.25">
      <c r="A543" s="190">
        <v>84</v>
      </c>
      <c r="B543" s="199" t="s">
        <v>247</v>
      </c>
      <c r="C543" s="208">
        <v>1</v>
      </c>
      <c r="D543" s="650">
        <v>1011700</v>
      </c>
      <c r="E543" s="651">
        <v>433600</v>
      </c>
      <c r="F543" s="492">
        <v>945000</v>
      </c>
      <c r="G543" s="503">
        <v>405000</v>
      </c>
      <c r="H543" s="460">
        <f t="shared" si="16"/>
        <v>978350</v>
      </c>
      <c r="I543" s="461">
        <f t="shared" si="17"/>
        <v>419300</v>
      </c>
    </row>
    <row r="544" spans="1:9" ht="12" thickBot="1" x14ac:dyDescent="0.25">
      <c r="A544" s="193"/>
      <c r="B544" s="194" t="s">
        <v>85</v>
      </c>
      <c r="C544" s="195"/>
      <c r="D544" s="628"/>
      <c r="E544" s="629"/>
      <c r="F544" s="630"/>
      <c r="G544" s="630"/>
      <c r="H544" s="631"/>
      <c r="I544" s="632"/>
    </row>
    <row r="545" spans="1:9" x14ac:dyDescent="0.2">
      <c r="A545" s="196">
        <v>85</v>
      </c>
      <c r="B545" s="197" t="s">
        <v>86</v>
      </c>
      <c r="C545" s="206">
        <v>1</v>
      </c>
      <c r="D545" s="654">
        <v>12631400</v>
      </c>
      <c r="E545" s="653">
        <v>297900</v>
      </c>
      <c r="F545" s="501">
        <v>11684000</v>
      </c>
      <c r="G545" s="499">
        <v>276000</v>
      </c>
      <c r="H545" s="460">
        <f t="shared" si="16"/>
        <v>12157700</v>
      </c>
      <c r="I545" s="461">
        <f t="shared" si="17"/>
        <v>286950</v>
      </c>
    </row>
    <row r="546" spans="1:9" x14ac:dyDescent="0.2">
      <c r="A546" s="186">
        <v>86</v>
      </c>
      <c r="B546" s="187" t="s">
        <v>87</v>
      </c>
      <c r="C546" s="207">
        <v>1</v>
      </c>
      <c r="D546" s="648">
        <v>3980500</v>
      </c>
      <c r="E546" s="649">
        <v>693400</v>
      </c>
      <c r="F546" s="484">
        <v>3780000</v>
      </c>
      <c r="G546" s="487">
        <v>658000</v>
      </c>
      <c r="H546" s="460">
        <f t="shared" si="16"/>
        <v>3880250</v>
      </c>
      <c r="I546" s="461">
        <f t="shared" si="17"/>
        <v>675700</v>
      </c>
    </row>
    <row r="547" spans="1:9" x14ac:dyDescent="0.2">
      <c r="A547" s="186">
        <v>87</v>
      </c>
      <c r="B547" s="187" t="s">
        <v>89</v>
      </c>
      <c r="C547" s="207">
        <v>1</v>
      </c>
      <c r="D547" s="648">
        <v>3107700</v>
      </c>
      <c r="E547" s="649">
        <v>888300</v>
      </c>
      <c r="F547" s="484">
        <v>2878000</v>
      </c>
      <c r="G547" s="487">
        <v>823000</v>
      </c>
      <c r="H547" s="460">
        <f t="shared" si="16"/>
        <v>2992850</v>
      </c>
      <c r="I547" s="461">
        <f t="shared" si="17"/>
        <v>855650</v>
      </c>
    </row>
    <row r="548" spans="1:9" x14ac:dyDescent="0.2">
      <c r="A548" s="186">
        <v>88</v>
      </c>
      <c r="B548" s="187" t="s">
        <v>91</v>
      </c>
      <c r="C548" s="207">
        <v>1</v>
      </c>
      <c r="D548" s="648">
        <v>1638000</v>
      </c>
      <c r="E548" s="649">
        <v>58500</v>
      </c>
      <c r="F548" s="484">
        <v>1596000</v>
      </c>
      <c r="G548" s="487">
        <v>57000</v>
      </c>
      <c r="H548" s="460">
        <f t="shared" si="16"/>
        <v>1617000</v>
      </c>
      <c r="I548" s="461">
        <f t="shared" si="17"/>
        <v>57750</v>
      </c>
    </row>
    <row r="549" spans="1:9" x14ac:dyDescent="0.2">
      <c r="A549" s="186">
        <v>89</v>
      </c>
      <c r="B549" s="187" t="s">
        <v>92</v>
      </c>
      <c r="C549" s="207">
        <v>1</v>
      </c>
      <c r="D549" s="648">
        <v>185100</v>
      </c>
      <c r="E549" s="649">
        <v>568300</v>
      </c>
      <c r="F549" s="484">
        <v>179000</v>
      </c>
      <c r="G549" s="487">
        <v>549000</v>
      </c>
      <c r="H549" s="460">
        <f t="shared" si="16"/>
        <v>182050</v>
      </c>
      <c r="I549" s="461">
        <f t="shared" si="17"/>
        <v>558650</v>
      </c>
    </row>
    <row r="550" spans="1:9" x14ac:dyDescent="0.2">
      <c r="A550" s="186">
        <v>90</v>
      </c>
      <c r="B550" s="187" t="s">
        <v>285</v>
      </c>
      <c r="C550" s="207">
        <v>1</v>
      </c>
      <c r="D550" s="648">
        <v>72000</v>
      </c>
      <c r="E550" s="649">
        <v>104900</v>
      </c>
      <c r="F550" s="484">
        <v>68000</v>
      </c>
      <c r="G550" s="487">
        <v>99000</v>
      </c>
      <c r="H550" s="460">
        <f t="shared" si="16"/>
        <v>70000</v>
      </c>
      <c r="I550" s="461">
        <f t="shared" si="17"/>
        <v>101950</v>
      </c>
    </row>
    <row r="551" spans="1:9" x14ac:dyDescent="0.2">
      <c r="A551" s="186">
        <v>91</v>
      </c>
      <c r="B551" s="187" t="s">
        <v>93</v>
      </c>
      <c r="C551" s="207">
        <v>1</v>
      </c>
      <c r="D551" s="648">
        <v>419300</v>
      </c>
      <c r="E551" s="625">
        <v>139800</v>
      </c>
      <c r="F551" s="484">
        <v>394000</v>
      </c>
      <c r="G551" s="485">
        <v>131000</v>
      </c>
      <c r="H551" s="460">
        <f t="shared" si="16"/>
        <v>406650</v>
      </c>
      <c r="I551" s="461">
        <f t="shared" si="17"/>
        <v>135400</v>
      </c>
    </row>
    <row r="552" spans="1:9" x14ac:dyDescent="0.2">
      <c r="A552" s="186">
        <v>92</v>
      </c>
      <c r="B552" s="187" t="s">
        <v>94</v>
      </c>
      <c r="C552" s="207">
        <v>1</v>
      </c>
      <c r="D552" s="648">
        <v>433600</v>
      </c>
      <c r="E552" s="625">
        <v>144500</v>
      </c>
      <c r="F552" s="484">
        <v>412000</v>
      </c>
      <c r="G552" s="485">
        <v>137000</v>
      </c>
      <c r="H552" s="460">
        <f t="shared" si="16"/>
        <v>422800</v>
      </c>
      <c r="I552" s="461">
        <f t="shared" si="17"/>
        <v>140750</v>
      </c>
    </row>
    <row r="553" spans="1:9" x14ac:dyDescent="0.2">
      <c r="A553" s="186">
        <v>93</v>
      </c>
      <c r="B553" s="187" t="s">
        <v>95</v>
      </c>
      <c r="C553" s="207">
        <v>1</v>
      </c>
      <c r="D553" s="648">
        <v>96200</v>
      </c>
      <c r="E553" s="625">
        <v>137400</v>
      </c>
      <c r="F553" s="484">
        <v>90000</v>
      </c>
      <c r="G553" s="485">
        <v>129000</v>
      </c>
      <c r="H553" s="460">
        <f t="shared" si="16"/>
        <v>93100</v>
      </c>
      <c r="I553" s="461">
        <f t="shared" si="17"/>
        <v>133200</v>
      </c>
    </row>
    <row r="554" spans="1:9" x14ac:dyDescent="0.2">
      <c r="A554" s="186">
        <v>94</v>
      </c>
      <c r="B554" s="187" t="s">
        <v>99</v>
      </c>
      <c r="C554" s="207">
        <v>1</v>
      </c>
      <c r="D554" s="648">
        <v>530300</v>
      </c>
      <c r="E554" s="649">
        <v>1003400</v>
      </c>
      <c r="F554" s="484">
        <v>477000</v>
      </c>
      <c r="G554" s="487">
        <v>903000</v>
      </c>
      <c r="H554" s="460">
        <f t="shared" si="16"/>
        <v>503650</v>
      </c>
      <c r="I554" s="461">
        <f t="shared" si="17"/>
        <v>953200</v>
      </c>
    </row>
    <row r="555" spans="1:9" x14ac:dyDescent="0.2">
      <c r="A555" s="186">
        <v>95</v>
      </c>
      <c r="B555" s="187" t="s">
        <v>100</v>
      </c>
      <c r="C555" s="207">
        <v>1</v>
      </c>
      <c r="D555" s="648">
        <v>430000</v>
      </c>
      <c r="E555" s="649">
        <v>28400</v>
      </c>
      <c r="F555" s="484">
        <v>409000</v>
      </c>
      <c r="G555" s="487">
        <v>27000</v>
      </c>
      <c r="H555" s="460">
        <f t="shared" si="16"/>
        <v>419500</v>
      </c>
      <c r="I555" s="461">
        <f t="shared" si="17"/>
        <v>27700</v>
      </c>
    </row>
    <row r="556" spans="1:9" x14ac:dyDescent="0.2">
      <c r="A556" s="186">
        <v>96</v>
      </c>
      <c r="B556" s="187" t="s">
        <v>102</v>
      </c>
      <c r="C556" s="207">
        <v>1</v>
      </c>
      <c r="D556" s="648">
        <v>877800</v>
      </c>
      <c r="E556" s="649">
        <v>524300</v>
      </c>
      <c r="F556" s="484">
        <v>790000</v>
      </c>
      <c r="G556" s="487">
        <v>472000</v>
      </c>
      <c r="H556" s="460">
        <f t="shared" si="16"/>
        <v>833900</v>
      </c>
      <c r="I556" s="461">
        <f t="shared" si="17"/>
        <v>498150</v>
      </c>
    </row>
    <row r="557" spans="1:9" x14ac:dyDescent="0.2">
      <c r="A557" s="186">
        <v>97</v>
      </c>
      <c r="B557" s="187" t="s">
        <v>103</v>
      </c>
      <c r="C557" s="207">
        <v>1</v>
      </c>
      <c r="D557" s="648">
        <v>64400</v>
      </c>
      <c r="E557" s="649">
        <v>64400</v>
      </c>
      <c r="F557" s="484">
        <v>60000</v>
      </c>
      <c r="G557" s="487">
        <v>60000</v>
      </c>
      <c r="H557" s="460">
        <f t="shared" si="16"/>
        <v>62200</v>
      </c>
      <c r="I557" s="461">
        <f t="shared" si="17"/>
        <v>62200</v>
      </c>
    </row>
    <row r="558" spans="1:9" x14ac:dyDescent="0.2">
      <c r="A558" s="186">
        <v>98</v>
      </c>
      <c r="B558" s="187" t="s">
        <v>104</v>
      </c>
      <c r="C558" s="207">
        <v>1</v>
      </c>
      <c r="D558" s="648">
        <v>1894900</v>
      </c>
      <c r="E558" s="649">
        <v>284700</v>
      </c>
      <c r="F558" s="484">
        <v>1705000</v>
      </c>
      <c r="G558" s="487">
        <v>256000</v>
      </c>
      <c r="H558" s="460">
        <f t="shared" si="16"/>
        <v>1799950</v>
      </c>
      <c r="I558" s="461">
        <f t="shared" si="17"/>
        <v>270350</v>
      </c>
    </row>
    <row r="559" spans="1:9" x14ac:dyDescent="0.2">
      <c r="A559" s="186">
        <v>99</v>
      </c>
      <c r="B559" s="187" t="s">
        <v>105</v>
      </c>
      <c r="C559" s="207">
        <v>1</v>
      </c>
      <c r="D559" s="648">
        <v>648100</v>
      </c>
      <c r="E559" s="649">
        <v>68800</v>
      </c>
      <c r="F559" s="484">
        <v>626000</v>
      </c>
      <c r="G559" s="487">
        <v>66000</v>
      </c>
      <c r="H559" s="460">
        <f t="shared" si="16"/>
        <v>637050</v>
      </c>
      <c r="I559" s="461">
        <f t="shared" si="17"/>
        <v>67400</v>
      </c>
    </row>
    <row r="560" spans="1:9" x14ac:dyDescent="0.2">
      <c r="A560" s="186">
        <v>100</v>
      </c>
      <c r="B560" s="187" t="s">
        <v>106</v>
      </c>
      <c r="C560" s="207">
        <v>1</v>
      </c>
      <c r="D560" s="648">
        <v>414000</v>
      </c>
      <c r="E560" s="649">
        <v>67000</v>
      </c>
      <c r="F560" s="484">
        <v>389000</v>
      </c>
      <c r="G560" s="487">
        <v>63000</v>
      </c>
      <c r="H560" s="460">
        <f t="shared" si="16"/>
        <v>401500</v>
      </c>
      <c r="I560" s="461">
        <f t="shared" si="17"/>
        <v>65000</v>
      </c>
    </row>
    <row r="561" spans="1:9" x14ac:dyDescent="0.2">
      <c r="A561" s="186">
        <v>101</v>
      </c>
      <c r="B561" s="187" t="s">
        <v>107</v>
      </c>
      <c r="C561" s="207">
        <v>1</v>
      </c>
      <c r="D561" s="648">
        <v>437500</v>
      </c>
      <c r="E561" s="649">
        <v>79200</v>
      </c>
      <c r="F561" s="484">
        <v>400000</v>
      </c>
      <c r="G561" s="487">
        <v>72000</v>
      </c>
      <c r="H561" s="460">
        <f t="shared" si="16"/>
        <v>418750</v>
      </c>
      <c r="I561" s="461">
        <f t="shared" si="17"/>
        <v>75600</v>
      </c>
    </row>
    <row r="562" spans="1:9" x14ac:dyDescent="0.2">
      <c r="A562" s="186">
        <v>102</v>
      </c>
      <c r="B562" s="187" t="s">
        <v>108</v>
      </c>
      <c r="C562" s="207">
        <v>1</v>
      </c>
      <c r="D562" s="648">
        <v>414200</v>
      </c>
      <c r="E562" s="649">
        <v>352700</v>
      </c>
      <c r="F562" s="484">
        <v>387000</v>
      </c>
      <c r="G562" s="487">
        <v>329000</v>
      </c>
      <c r="H562" s="460">
        <f t="shared" si="16"/>
        <v>400600</v>
      </c>
      <c r="I562" s="461">
        <f t="shared" si="17"/>
        <v>340850</v>
      </c>
    </row>
    <row r="563" spans="1:9" x14ac:dyDescent="0.2">
      <c r="A563" s="186">
        <v>103</v>
      </c>
      <c r="B563" s="187" t="s">
        <v>109</v>
      </c>
      <c r="C563" s="207">
        <v>1</v>
      </c>
      <c r="D563" s="648">
        <v>1056700</v>
      </c>
      <c r="E563" s="649">
        <v>346800</v>
      </c>
      <c r="F563" s="484">
        <v>959000</v>
      </c>
      <c r="G563" s="487">
        <v>315000</v>
      </c>
      <c r="H563" s="460">
        <f t="shared" si="16"/>
        <v>1007850</v>
      </c>
      <c r="I563" s="461">
        <f t="shared" si="17"/>
        <v>330900</v>
      </c>
    </row>
    <row r="564" spans="1:9" ht="12" thickBot="1" x14ac:dyDescent="0.25">
      <c r="A564" s="190">
        <v>104</v>
      </c>
      <c r="B564" s="199" t="s">
        <v>110</v>
      </c>
      <c r="C564" s="208">
        <v>1</v>
      </c>
      <c r="D564" s="650">
        <v>292200</v>
      </c>
      <c r="E564" s="651">
        <v>104000</v>
      </c>
      <c r="F564" s="492">
        <v>270000</v>
      </c>
      <c r="G564" s="503">
        <v>96000</v>
      </c>
      <c r="H564" s="460">
        <f t="shared" si="16"/>
        <v>281100</v>
      </c>
      <c r="I564" s="461">
        <f t="shared" si="17"/>
        <v>100000</v>
      </c>
    </row>
    <row r="565" spans="1:9" ht="12" thickBot="1" x14ac:dyDescent="0.25">
      <c r="A565" s="193"/>
      <c r="B565" s="194" t="s">
        <v>111</v>
      </c>
      <c r="C565" s="195"/>
      <c r="D565" s="628"/>
      <c r="E565" s="629"/>
      <c r="F565" s="630"/>
      <c r="G565" s="630"/>
      <c r="H565" s="631"/>
      <c r="I565" s="632"/>
    </row>
    <row r="566" spans="1:9" x14ac:dyDescent="0.2">
      <c r="A566" s="196">
        <v>105</v>
      </c>
      <c r="B566" s="197" t="s">
        <v>112</v>
      </c>
      <c r="C566" s="206">
        <v>1</v>
      </c>
      <c r="D566" s="654">
        <v>721300</v>
      </c>
      <c r="E566" s="653">
        <v>854600</v>
      </c>
      <c r="F566" s="501">
        <v>703000</v>
      </c>
      <c r="G566" s="499">
        <v>833000</v>
      </c>
      <c r="H566" s="460">
        <f t="shared" si="16"/>
        <v>712150</v>
      </c>
      <c r="I566" s="461">
        <f t="shared" si="17"/>
        <v>843800</v>
      </c>
    </row>
    <row r="567" spans="1:9" x14ac:dyDescent="0.2">
      <c r="A567" s="186">
        <v>106</v>
      </c>
      <c r="B567" s="187" t="s">
        <v>113</v>
      </c>
      <c r="C567" s="207">
        <v>1</v>
      </c>
      <c r="D567" s="648">
        <v>529300</v>
      </c>
      <c r="E567" s="649">
        <v>173400</v>
      </c>
      <c r="F567" s="484">
        <v>498000</v>
      </c>
      <c r="G567" s="487">
        <v>163000</v>
      </c>
      <c r="H567" s="460">
        <f t="shared" si="16"/>
        <v>513650</v>
      </c>
      <c r="I567" s="461">
        <f t="shared" si="17"/>
        <v>168200</v>
      </c>
    </row>
    <row r="568" spans="1:9" x14ac:dyDescent="0.2">
      <c r="A568" s="186">
        <v>107</v>
      </c>
      <c r="B568" s="189" t="s">
        <v>114</v>
      </c>
      <c r="C568" s="207">
        <v>1</v>
      </c>
      <c r="D568" s="648">
        <v>2712100</v>
      </c>
      <c r="E568" s="649">
        <v>346800</v>
      </c>
      <c r="F568" s="484">
        <v>2507000</v>
      </c>
      <c r="G568" s="487">
        <v>321000</v>
      </c>
      <c r="H568" s="460">
        <f t="shared" si="16"/>
        <v>2609550</v>
      </c>
      <c r="I568" s="461">
        <f t="shared" si="17"/>
        <v>333900</v>
      </c>
    </row>
    <row r="569" spans="1:9" x14ac:dyDescent="0.2">
      <c r="A569" s="186">
        <v>108</v>
      </c>
      <c r="B569" s="187" t="s">
        <v>115</v>
      </c>
      <c r="C569" s="207">
        <v>1</v>
      </c>
      <c r="D569" s="648">
        <v>352000</v>
      </c>
      <c r="E569" s="649">
        <v>104900</v>
      </c>
      <c r="F569" s="484">
        <v>326000</v>
      </c>
      <c r="G569" s="487">
        <v>97000</v>
      </c>
      <c r="H569" s="460">
        <f t="shared" si="16"/>
        <v>339000</v>
      </c>
      <c r="I569" s="461">
        <f t="shared" si="17"/>
        <v>100950</v>
      </c>
    </row>
    <row r="570" spans="1:9" x14ac:dyDescent="0.2">
      <c r="A570" s="186">
        <v>109</v>
      </c>
      <c r="B570" s="187" t="s">
        <v>117</v>
      </c>
      <c r="C570" s="207">
        <v>1</v>
      </c>
      <c r="D570" s="648">
        <v>547400</v>
      </c>
      <c r="E570" s="649">
        <v>172000</v>
      </c>
      <c r="F570" s="484">
        <v>510000</v>
      </c>
      <c r="G570" s="487">
        <v>160000</v>
      </c>
      <c r="H570" s="460">
        <f t="shared" si="16"/>
        <v>528700</v>
      </c>
      <c r="I570" s="461">
        <f t="shared" si="17"/>
        <v>166000</v>
      </c>
    </row>
    <row r="571" spans="1:9" x14ac:dyDescent="0.2">
      <c r="A571" s="186">
        <v>110</v>
      </c>
      <c r="B571" s="187" t="s">
        <v>118</v>
      </c>
      <c r="C571" s="207">
        <v>1</v>
      </c>
      <c r="D571" s="648">
        <v>294600</v>
      </c>
      <c r="E571" s="649">
        <v>70500</v>
      </c>
      <c r="F571" s="484">
        <v>278000</v>
      </c>
      <c r="G571" s="487">
        <v>66000</v>
      </c>
      <c r="H571" s="460">
        <f t="shared" si="16"/>
        <v>286300</v>
      </c>
      <c r="I571" s="461">
        <f t="shared" si="17"/>
        <v>68250</v>
      </c>
    </row>
    <row r="572" spans="1:9" x14ac:dyDescent="0.2">
      <c r="A572" s="186">
        <v>111</v>
      </c>
      <c r="B572" s="187" t="s">
        <v>119</v>
      </c>
      <c r="C572" s="207">
        <v>1</v>
      </c>
      <c r="D572" s="648">
        <v>422800</v>
      </c>
      <c r="E572" s="625" t="s">
        <v>12</v>
      </c>
      <c r="F572" s="484">
        <v>387000</v>
      </c>
      <c r="G572" s="485" t="s">
        <v>12</v>
      </c>
      <c r="H572" s="460">
        <f t="shared" si="16"/>
        <v>404900</v>
      </c>
      <c r="I572" s="485" t="s">
        <v>12</v>
      </c>
    </row>
    <row r="573" spans="1:9" x14ac:dyDescent="0.2">
      <c r="A573" s="186">
        <v>112</v>
      </c>
      <c r="B573" s="187" t="s">
        <v>121</v>
      </c>
      <c r="C573" s="207">
        <v>1</v>
      </c>
      <c r="D573" s="648">
        <v>935100</v>
      </c>
      <c r="E573" s="649">
        <v>349700</v>
      </c>
      <c r="F573" s="484">
        <v>896000</v>
      </c>
      <c r="G573" s="487">
        <v>335000</v>
      </c>
      <c r="H573" s="460">
        <f t="shared" si="16"/>
        <v>915550</v>
      </c>
      <c r="I573" s="461">
        <f t="shared" si="17"/>
        <v>342350</v>
      </c>
    </row>
    <row r="574" spans="1:9" x14ac:dyDescent="0.2">
      <c r="A574" s="186">
        <v>113</v>
      </c>
      <c r="B574" s="209" t="s">
        <v>225</v>
      </c>
      <c r="C574" s="207">
        <v>1</v>
      </c>
      <c r="D574" s="648" t="s">
        <v>12</v>
      </c>
      <c r="E574" s="649">
        <v>537800</v>
      </c>
      <c r="F574" s="484" t="s">
        <v>12</v>
      </c>
      <c r="G574" s="487">
        <v>515000</v>
      </c>
      <c r="H574" s="489" t="s">
        <v>12</v>
      </c>
      <c r="I574" s="461">
        <f t="shared" si="17"/>
        <v>526400</v>
      </c>
    </row>
    <row r="575" spans="1:9" x14ac:dyDescent="0.2">
      <c r="A575" s="186">
        <v>114</v>
      </c>
      <c r="B575" s="187" t="s">
        <v>122</v>
      </c>
      <c r="C575" s="207">
        <v>1</v>
      </c>
      <c r="D575" s="648">
        <v>224800</v>
      </c>
      <c r="E575" s="649" t="s">
        <v>12</v>
      </c>
      <c r="F575" s="484">
        <v>204000</v>
      </c>
      <c r="G575" s="487" t="s">
        <v>12</v>
      </c>
      <c r="H575" s="460">
        <f t="shared" si="16"/>
        <v>214400</v>
      </c>
      <c r="I575" s="485" t="s">
        <v>12</v>
      </c>
    </row>
    <row r="576" spans="1:9" x14ac:dyDescent="0.2">
      <c r="A576" s="186">
        <v>115</v>
      </c>
      <c r="B576" s="187" t="s">
        <v>123</v>
      </c>
      <c r="C576" s="207">
        <v>1</v>
      </c>
      <c r="D576" s="648">
        <v>5684400</v>
      </c>
      <c r="E576" s="649">
        <v>699200</v>
      </c>
      <c r="F576" s="484">
        <v>5305000</v>
      </c>
      <c r="G576" s="487">
        <v>653000</v>
      </c>
      <c r="H576" s="460">
        <f t="shared" si="16"/>
        <v>5494700</v>
      </c>
      <c r="I576" s="461">
        <f t="shared" si="17"/>
        <v>676100</v>
      </c>
    </row>
    <row r="577" spans="1:9" x14ac:dyDescent="0.2">
      <c r="A577" s="186">
        <v>116</v>
      </c>
      <c r="B577" s="187" t="s">
        <v>124</v>
      </c>
      <c r="C577" s="207">
        <v>1</v>
      </c>
      <c r="D577" s="648">
        <v>2380000</v>
      </c>
      <c r="E577" s="649">
        <v>1785000</v>
      </c>
      <c r="F577" s="484">
        <v>2280000</v>
      </c>
      <c r="G577" s="487">
        <v>1710000</v>
      </c>
      <c r="H577" s="460">
        <f t="shared" si="16"/>
        <v>2330000</v>
      </c>
      <c r="I577" s="461">
        <f t="shared" si="17"/>
        <v>1747500</v>
      </c>
    </row>
    <row r="578" spans="1:9" x14ac:dyDescent="0.2">
      <c r="A578" s="186">
        <v>117</v>
      </c>
      <c r="B578" s="187" t="s">
        <v>125</v>
      </c>
      <c r="C578" s="207">
        <v>1</v>
      </c>
      <c r="D578" s="648">
        <v>6100000</v>
      </c>
      <c r="E578" s="649">
        <v>3050000</v>
      </c>
      <c r="F578" s="484">
        <v>5600000</v>
      </c>
      <c r="G578" s="487">
        <v>2800000</v>
      </c>
      <c r="H578" s="460">
        <f t="shared" si="16"/>
        <v>5850000</v>
      </c>
      <c r="I578" s="461">
        <f t="shared" si="17"/>
        <v>2925000</v>
      </c>
    </row>
    <row r="579" spans="1:9" x14ac:dyDescent="0.2">
      <c r="A579" s="186">
        <v>118</v>
      </c>
      <c r="B579" s="187" t="s">
        <v>126</v>
      </c>
      <c r="C579" s="207">
        <v>1</v>
      </c>
      <c r="D579" s="648">
        <v>480300</v>
      </c>
      <c r="E579" s="649">
        <v>146900</v>
      </c>
      <c r="F579" s="484">
        <v>460000</v>
      </c>
      <c r="G579" s="487">
        <v>141000</v>
      </c>
      <c r="H579" s="460">
        <f t="shared" si="16"/>
        <v>470150</v>
      </c>
      <c r="I579" s="461">
        <f t="shared" si="17"/>
        <v>143950</v>
      </c>
    </row>
    <row r="580" spans="1:9" ht="12" thickBot="1" x14ac:dyDescent="0.25">
      <c r="A580" s="190">
        <v>119</v>
      </c>
      <c r="B580" s="199" t="s">
        <v>127</v>
      </c>
      <c r="C580" s="208">
        <v>1</v>
      </c>
      <c r="D580" s="650">
        <v>402500</v>
      </c>
      <c r="E580" s="651">
        <v>517500</v>
      </c>
      <c r="F580" s="492">
        <v>389000</v>
      </c>
      <c r="G580" s="503">
        <v>500000</v>
      </c>
      <c r="H580" s="460">
        <f t="shared" si="16"/>
        <v>395750</v>
      </c>
      <c r="I580" s="461">
        <f t="shared" si="17"/>
        <v>508750</v>
      </c>
    </row>
    <row r="581" spans="1:9" ht="12" thickBot="1" x14ac:dyDescent="0.25">
      <c r="A581" s="193"/>
      <c r="B581" s="194" t="s">
        <v>128</v>
      </c>
      <c r="C581" s="195"/>
      <c r="D581" s="628"/>
      <c r="E581" s="629"/>
      <c r="F581" s="630"/>
      <c r="G581" s="630"/>
      <c r="H581" s="631"/>
      <c r="I581" s="632"/>
    </row>
    <row r="582" spans="1:9" x14ac:dyDescent="0.2">
      <c r="A582" s="196">
        <v>120</v>
      </c>
      <c r="B582" s="197" t="s">
        <v>129</v>
      </c>
      <c r="C582" s="206">
        <v>1</v>
      </c>
      <c r="D582" s="654">
        <v>503500</v>
      </c>
      <c r="E582" s="653">
        <v>687500</v>
      </c>
      <c r="F582" s="501">
        <v>465000</v>
      </c>
      <c r="G582" s="499">
        <v>635000</v>
      </c>
      <c r="H582" s="460">
        <f t="shared" si="16"/>
        <v>484250</v>
      </c>
      <c r="I582" s="461">
        <f t="shared" si="17"/>
        <v>661250</v>
      </c>
    </row>
    <row r="583" spans="1:9" x14ac:dyDescent="0.2">
      <c r="A583" s="186">
        <v>121</v>
      </c>
      <c r="B583" s="189" t="s">
        <v>130</v>
      </c>
      <c r="C583" s="207">
        <v>1</v>
      </c>
      <c r="D583" s="648">
        <v>425400</v>
      </c>
      <c r="E583" s="649">
        <v>699200</v>
      </c>
      <c r="F583" s="484">
        <v>404000</v>
      </c>
      <c r="G583" s="487">
        <v>664000</v>
      </c>
      <c r="H583" s="460">
        <f t="shared" si="16"/>
        <v>414700</v>
      </c>
      <c r="I583" s="461">
        <f t="shared" si="17"/>
        <v>681600</v>
      </c>
    </row>
    <row r="584" spans="1:9" x14ac:dyDescent="0.2">
      <c r="A584" s="186">
        <v>122</v>
      </c>
      <c r="B584" s="189" t="s">
        <v>131</v>
      </c>
      <c r="C584" s="207">
        <v>1</v>
      </c>
      <c r="D584" s="648">
        <v>5945100</v>
      </c>
      <c r="E584" s="649">
        <v>670100</v>
      </c>
      <c r="F584" s="484">
        <v>5635000</v>
      </c>
      <c r="G584" s="487">
        <v>635000</v>
      </c>
      <c r="H584" s="460">
        <f t="shared" si="16"/>
        <v>5790050</v>
      </c>
      <c r="I584" s="461">
        <f t="shared" si="17"/>
        <v>652550</v>
      </c>
    </row>
    <row r="585" spans="1:9" x14ac:dyDescent="0.2">
      <c r="A585" s="186">
        <v>123</v>
      </c>
      <c r="B585" s="187" t="s">
        <v>132</v>
      </c>
      <c r="C585" s="207">
        <v>1</v>
      </c>
      <c r="D585" s="648">
        <v>275500</v>
      </c>
      <c r="E585" s="649">
        <v>101400</v>
      </c>
      <c r="F585" s="484">
        <v>259000</v>
      </c>
      <c r="G585" s="487">
        <v>95000</v>
      </c>
      <c r="H585" s="460">
        <f t="shared" si="16"/>
        <v>267250</v>
      </c>
      <c r="I585" s="461">
        <f t="shared" si="17"/>
        <v>98200</v>
      </c>
    </row>
    <row r="586" spans="1:9" x14ac:dyDescent="0.2">
      <c r="A586" s="186">
        <v>124</v>
      </c>
      <c r="B586" s="187" t="s">
        <v>133</v>
      </c>
      <c r="C586" s="207">
        <v>1</v>
      </c>
      <c r="D586" s="648">
        <v>247700</v>
      </c>
      <c r="E586" s="625" t="s">
        <v>12</v>
      </c>
      <c r="F586" s="484">
        <v>227000</v>
      </c>
      <c r="G586" s="485" t="s">
        <v>12</v>
      </c>
      <c r="H586" s="460">
        <f t="shared" si="16"/>
        <v>237350</v>
      </c>
      <c r="I586" s="485" t="s">
        <v>12</v>
      </c>
    </row>
    <row r="587" spans="1:9" x14ac:dyDescent="0.2">
      <c r="A587" s="186">
        <v>125</v>
      </c>
      <c r="B587" s="187" t="s">
        <v>134</v>
      </c>
      <c r="C587" s="207">
        <v>1</v>
      </c>
      <c r="D587" s="648">
        <v>186300</v>
      </c>
      <c r="E587" s="625" t="s">
        <v>12</v>
      </c>
      <c r="F587" s="484">
        <v>179000</v>
      </c>
      <c r="G587" s="485" t="s">
        <v>12</v>
      </c>
      <c r="H587" s="460">
        <f t="shared" ref="H587:H650" si="18">(D587+F587)/2</f>
        <v>182650</v>
      </c>
      <c r="I587" s="485" t="s">
        <v>12</v>
      </c>
    </row>
    <row r="588" spans="1:9" x14ac:dyDescent="0.2">
      <c r="A588" s="186">
        <v>126</v>
      </c>
      <c r="B588" s="187" t="s">
        <v>135</v>
      </c>
      <c r="C588" s="207">
        <v>1</v>
      </c>
      <c r="D588" s="648">
        <v>38700800</v>
      </c>
      <c r="E588" s="649">
        <v>699200</v>
      </c>
      <c r="F588" s="484">
        <v>36121000</v>
      </c>
      <c r="G588" s="487">
        <v>653000</v>
      </c>
      <c r="H588" s="460">
        <f t="shared" si="18"/>
        <v>37410900</v>
      </c>
      <c r="I588" s="461">
        <f t="shared" ref="I588:I650" si="19">(E588+G588)/2</f>
        <v>676100</v>
      </c>
    </row>
    <row r="589" spans="1:9" x14ac:dyDescent="0.2">
      <c r="A589" s="186">
        <v>127</v>
      </c>
      <c r="B589" s="187" t="s">
        <v>136</v>
      </c>
      <c r="C589" s="207">
        <v>1</v>
      </c>
      <c r="D589" s="648">
        <v>284600</v>
      </c>
      <c r="E589" s="625" t="s">
        <v>12</v>
      </c>
      <c r="F589" s="484">
        <v>267000</v>
      </c>
      <c r="G589" s="485" t="s">
        <v>12</v>
      </c>
      <c r="H589" s="460">
        <f t="shared" si="18"/>
        <v>275800</v>
      </c>
      <c r="I589" s="485" t="s">
        <v>12</v>
      </c>
    </row>
    <row r="590" spans="1:9" x14ac:dyDescent="0.2">
      <c r="A590" s="186">
        <v>128</v>
      </c>
      <c r="B590" s="187" t="s">
        <v>268</v>
      </c>
      <c r="C590" s="207">
        <v>1</v>
      </c>
      <c r="D590" s="648">
        <v>1472500</v>
      </c>
      <c r="E590" s="649">
        <v>167600</v>
      </c>
      <c r="F590" s="484">
        <v>1409000</v>
      </c>
      <c r="G590" s="487">
        <v>160000</v>
      </c>
      <c r="H590" s="460">
        <f t="shared" si="18"/>
        <v>1440750</v>
      </c>
      <c r="I590" s="461">
        <f t="shared" si="19"/>
        <v>163800</v>
      </c>
    </row>
    <row r="591" spans="1:9" x14ac:dyDescent="0.2">
      <c r="A591" s="186">
        <v>129</v>
      </c>
      <c r="B591" s="187" t="s">
        <v>269</v>
      </c>
      <c r="C591" s="207">
        <v>1</v>
      </c>
      <c r="D591" s="648">
        <v>1270500</v>
      </c>
      <c r="E591" s="649">
        <v>343900</v>
      </c>
      <c r="F591" s="484">
        <v>1217000</v>
      </c>
      <c r="G591" s="487">
        <v>329000</v>
      </c>
      <c r="H591" s="460">
        <f t="shared" si="18"/>
        <v>1243750</v>
      </c>
      <c r="I591" s="461">
        <f t="shared" si="19"/>
        <v>336450</v>
      </c>
    </row>
    <row r="592" spans="1:9" x14ac:dyDescent="0.2">
      <c r="A592" s="186">
        <v>130</v>
      </c>
      <c r="B592" s="187" t="s">
        <v>137</v>
      </c>
      <c r="C592" s="207">
        <v>1</v>
      </c>
      <c r="D592" s="648">
        <v>2360800</v>
      </c>
      <c r="E592" s="649">
        <v>150000</v>
      </c>
      <c r="F592" s="484">
        <v>2185000</v>
      </c>
      <c r="G592" s="487">
        <v>139000</v>
      </c>
      <c r="H592" s="460">
        <f t="shared" si="18"/>
        <v>2272900</v>
      </c>
      <c r="I592" s="461">
        <f t="shared" si="19"/>
        <v>144500</v>
      </c>
    </row>
    <row r="593" spans="1:9" x14ac:dyDescent="0.2">
      <c r="A593" s="186">
        <v>131</v>
      </c>
      <c r="B593" s="187" t="s">
        <v>138</v>
      </c>
      <c r="C593" s="207">
        <v>1</v>
      </c>
      <c r="D593" s="648">
        <v>191400</v>
      </c>
      <c r="E593" s="649">
        <v>106400</v>
      </c>
      <c r="F593" s="484">
        <v>174000</v>
      </c>
      <c r="G593" s="487">
        <v>97000</v>
      </c>
      <c r="H593" s="460">
        <f t="shared" si="18"/>
        <v>182700</v>
      </c>
      <c r="I593" s="461">
        <f t="shared" si="19"/>
        <v>101700</v>
      </c>
    </row>
    <row r="594" spans="1:9" ht="12" thickBot="1" x14ac:dyDescent="0.25">
      <c r="A594" s="190">
        <v>132</v>
      </c>
      <c r="B594" s="203" t="s">
        <v>139</v>
      </c>
      <c r="C594" s="208">
        <v>1</v>
      </c>
      <c r="D594" s="655" t="s">
        <v>12</v>
      </c>
      <c r="E594" s="651">
        <v>210600</v>
      </c>
      <c r="F594" s="505" t="s">
        <v>12</v>
      </c>
      <c r="G594" s="503">
        <v>196000</v>
      </c>
      <c r="H594" s="489" t="s">
        <v>12</v>
      </c>
      <c r="I594" s="461">
        <f t="shared" si="19"/>
        <v>203300</v>
      </c>
    </row>
    <row r="595" spans="1:9" ht="12" thickBot="1" x14ac:dyDescent="0.25">
      <c r="A595" s="193"/>
      <c r="B595" s="194" t="s">
        <v>140</v>
      </c>
      <c r="C595" s="195"/>
      <c r="D595" s="628"/>
      <c r="E595" s="629"/>
      <c r="F595" s="630"/>
      <c r="G595" s="630"/>
      <c r="H595" s="631"/>
      <c r="I595" s="632"/>
    </row>
    <row r="596" spans="1:9" ht="22.5" x14ac:dyDescent="0.2">
      <c r="A596" s="196">
        <v>133</v>
      </c>
      <c r="B596" s="197" t="s">
        <v>141</v>
      </c>
      <c r="C596" s="211">
        <v>1</v>
      </c>
      <c r="D596" s="652">
        <v>72300</v>
      </c>
      <c r="E596" s="653">
        <v>1762100</v>
      </c>
      <c r="F596" s="498">
        <v>67000</v>
      </c>
      <c r="G596" s="499">
        <v>1631000</v>
      </c>
      <c r="H596" s="460">
        <f t="shared" si="18"/>
        <v>69650</v>
      </c>
      <c r="I596" s="461">
        <f t="shared" si="19"/>
        <v>1696550</v>
      </c>
    </row>
    <row r="597" spans="1:9" x14ac:dyDescent="0.2">
      <c r="A597" s="186">
        <v>134</v>
      </c>
      <c r="B597" s="189" t="s">
        <v>142</v>
      </c>
      <c r="C597" s="212">
        <v>1</v>
      </c>
      <c r="D597" s="624">
        <v>732000</v>
      </c>
      <c r="E597" s="649">
        <v>10492000</v>
      </c>
      <c r="F597" s="489">
        <v>684000</v>
      </c>
      <c r="G597" s="487">
        <v>9804000</v>
      </c>
      <c r="H597" s="460">
        <f t="shared" si="18"/>
        <v>708000</v>
      </c>
      <c r="I597" s="461">
        <f t="shared" si="19"/>
        <v>10148000</v>
      </c>
    </row>
    <row r="598" spans="1:9" x14ac:dyDescent="0.2">
      <c r="A598" s="186">
        <v>135</v>
      </c>
      <c r="B598" s="189" t="s">
        <v>143</v>
      </c>
      <c r="C598" s="212">
        <v>1</v>
      </c>
      <c r="D598" s="624">
        <v>261000</v>
      </c>
      <c r="E598" s="649">
        <v>725800</v>
      </c>
      <c r="F598" s="489">
        <v>261000</v>
      </c>
      <c r="G598" s="487">
        <v>726000</v>
      </c>
      <c r="H598" s="460">
        <f t="shared" si="18"/>
        <v>261000</v>
      </c>
      <c r="I598" s="461">
        <f t="shared" si="19"/>
        <v>725900</v>
      </c>
    </row>
    <row r="599" spans="1:9" x14ac:dyDescent="0.2">
      <c r="A599" s="186">
        <v>136</v>
      </c>
      <c r="B599" s="189" t="s">
        <v>144</v>
      </c>
      <c r="C599" s="212">
        <v>1</v>
      </c>
      <c r="D599" s="624">
        <v>263300</v>
      </c>
      <c r="E599" s="649">
        <v>508000</v>
      </c>
      <c r="F599" s="489">
        <v>254000</v>
      </c>
      <c r="G599" s="487">
        <v>490000</v>
      </c>
      <c r="H599" s="460">
        <f t="shared" si="18"/>
        <v>258650</v>
      </c>
      <c r="I599" s="461">
        <f t="shared" si="19"/>
        <v>499000</v>
      </c>
    </row>
    <row r="600" spans="1:9" x14ac:dyDescent="0.2">
      <c r="A600" s="186">
        <v>137</v>
      </c>
      <c r="B600" s="189" t="s">
        <v>145</v>
      </c>
      <c r="C600" s="212">
        <v>1</v>
      </c>
      <c r="D600" s="624">
        <v>270100</v>
      </c>
      <c r="E600" s="649">
        <v>746200</v>
      </c>
      <c r="F600" s="489">
        <v>259000</v>
      </c>
      <c r="G600" s="487">
        <v>715000</v>
      </c>
      <c r="H600" s="460">
        <f t="shared" si="18"/>
        <v>264550</v>
      </c>
      <c r="I600" s="461">
        <f t="shared" si="19"/>
        <v>730600</v>
      </c>
    </row>
    <row r="601" spans="1:9" x14ac:dyDescent="0.2">
      <c r="A601" s="186">
        <v>138</v>
      </c>
      <c r="B601" s="187" t="s">
        <v>146</v>
      </c>
      <c r="C601" s="212">
        <v>1</v>
      </c>
      <c r="D601" s="624">
        <v>267800</v>
      </c>
      <c r="E601" s="649">
        <v>870800</v>
      </c>
      <c r="F601" s="489">
        <v>250000</v>
      </c>
      <c r="G601" s="487">
        <v>812000</v>
      </c>
      <c r="H601" s="460">
        <f t="shared" si="18"/>
        <v>258900</v>
      </c>
      <c r="I601" s="461">
        <f t="shared" si="19"/>
        <v>841400</v>
      </c>
    </row>
    <row r="602" spans="1:9" x14ac:dyDescent="0.2">
      <c r="A602" s="186">
        <v>139</v>
      </c>
      <c r="B602" s="187" t="s">
        <v>147</v>
      </c>
      <c r="C602" s="212">
        <v>1</v>
      </c>
      <c r="D602" s="624" t="s">
        <v>12</v>
      </c>
      <c r="E602" s="649">
        <v>44100</v>
      </c>
      <c r="F602" s="489" t="s">
        <v>12</v>
      </c>
      <c r="G602" s="487">
        <v>42000</v>
      </c>
      <c r="H602" s="489" t="s">
        <v>12</v>
      </c>
      <c r="I602" s="461">
        <f t="shared" si="19"/>
        <v>43050</v>
      </c>
    </row>
    <row r="603" spans="1:9" x14ac:dyDescent="0.2">
      <c r="A603" s="186">
        <v>140</v>
      </c>
      <c r="B603" s="187" t="s">
        <v>148</v>
      </c>
      <c r="C603" s="212">
        <v>1</v>
      </c>
      <c r="D603" s="624" t="s">
        <v>12</v>
      </c>
      <c r="E603" s="649">
        <v>651000</v>
      </c>
      <c r="F603" s="489" t="s">
        <v>12</v>
      </c>
      <c r="G603" s="487">
        <v>619000</v>
      </c>
      <c r="H603" s="489" t="s">
        <v>12</v>
      </c>
      <c r="I603" s="461">
        <f t="shared" si="19"/>
        <v>635000</v>
      </c>
    </row>
    <row r="604" spans="1:9" x14ac:dyDescent="0.2">
      <c r="A604" s="186">
        <v>141</v>
      </c>
      <c r="B604" s="187" t="s">
        <v>149</v>
      </c>
      <c r="C604" s="212">
        <v>1</v>
      </c>
      <c r="D604" s="624" t="s">
        <v>12</v>
      </c>
      <c r="E604" s="649">
        <v>248200</v>
      </c>
      <c r="F604" s="489" t="s">
        <v>12</v>
      </c>
      <c r="G604" s="487">
        <v>234000</v>
      </c>
      <c r="H604" s="489" t="s">
        <v>12</v>
      </c>
      <c r="I604" s="461">
        <f t="shared" si="19"/>
        <v>241100</v>
      </c>
    </row>
    <row r="605" spans="1:9" x14ac:dyDescent="0.2">
      <c r="A605" s="186">
        <v>142</v>
      </c>
      <c r="B605" s="187" t="s">
        <v>150</v>
      </c>
      <c r="C605" s="212">
        <v>1</v>
      </c>
      <c r="D605" s="624" t="s">
        <v>12</v>
      </c>
      <c r="E605" s="649">
        <v>112800</v>
      </c>
      <c r="F605" s="489" t="s">
        <v>12</v>
      </c>
      <c r="G605" s="487">
        <v>105000</v>
      </c>
      <c r="H605" s="489" t="s">
        <v>12</v>
      </c>
      <c r="I605" s="461">
        <f t="shared" si="19"/>
        <v>108900</v>
      </c>
    </row>
    <row r="606" spans="1:9" x14ac:dyDescent="0.2">
      <c r="A606" s="186">
        <v>143</v>
      </c>
      <c r="B606" s="187" t="s">
        <v>151</v>
      </c>
      <c r="C606" s="212">
        <v>1</v>
      </c>
      <c r="D606" s="624" t="s">
        <v>12</v>
      </c>
      <c r="E606" s="649">
        <v>555800</v>
      </c>
      <c r="F606" s="489" t="s">
        <v>12</v>
      </c>
      <c r="G606" s="487">
        <v>551000</v>
      </c>
      <c r="H606" s="489" t="s">
        <v>12</v>
      </c>
      <c r="I606" s="461">
        <f t="shared" si="19"/>
        <v>553400</v>
      </c>
    </row>
    <row r="607" spans="1:9" ht="12" thickBot="1" x14ac:dyDescent="0.25">
      <c r="A607" s="190">
        <v>144</v>
      </c>
      <c r="B607" s="199" t="s">
        <v>152</v>
      </c>
      <c r="C607" s="213">
        <v>1</v>
      </c>
      <c r="D607" s="655">
        <v>1018000</v>
      </c>
      <c r="E607" s="657" t="s">
        <v>12</v>
      </c>
      <c r="F607" s="505">
        <v>965000</v>
      </c>
      <c r="G607" s="493" t="s">
        <v>12</v>
      </c>
      <c r="H607" s="460">
        <f t="shared" si="18"/>
        <v>991500</v>
      </c>
      <c r="I607" s="485" t="s">
        <v>12</v>
      </c>
    </row>
    <row r="608" spans="1:9" ht="12" thickBot="1" x14ac:dyDescent="0.25">
      <c r="A608" s="193"/>
      <c r="B608" s="194" t="s">
        <v>153</v>
      </c>
      <c r="C608" s="195"/>
      <c r="D608" s="628"/>
      <c r="E608" s="629"/>
      <c r="F608" s="630"/>
      <c r="G608" s="630"/>
      <c r="H608" s="631"/>
      <c r="I608" s="632"/>
    </row>
    <row r="609" spans="1:9" ht="22.5" x14ac:dyDescent="0.2">
      <c r="A609" s="196">
        <v>145</v>
      </c>
      <c r="B609" s="197" t="s">
        <v>227</v>
      </c>
      <c r="C609" s="206">
        <v>1</v>
      </c>
      <c r="D609" s="654">
        <v>13988300</v>
      </c>
      <c r="E609" s="653">
        <v>15072100</v>
      </c>
      <c r="F609" s="501">
        <v>13380000</v>
      </c>
      <c r="G609" s="499">
        <v>14417000</v>
      </c>
      <c r="H609" s="460">
        <f t="shared" si="18"/>
        <v>13684150</v>
      </c>
      <c r="I609" s="461">
        <f t="shared" si="19"/>
        <v>14744550</v>
      </c>
    </row>
    <row r="610" spans="1:9" x14ac:dyDescent="0.2">
      <c r="A610" s="186">
        <v>146</v>
      </c>
      <c r="B610" s="189" t="s">
        <v>154</v>
      </c>
      <c r="C610" s="207">
        <v>1</v>
      </c>
      <c r="D610" s="624" t="s">
        <v>12</v>
      </c>
      <c r="E610" s="649">
        <v>309800</v>
      </c>
      <c r="F610" s="489" t="s">
        <v>12</v>
      </c>
      <c r="G610" s="487">
        <v>274000</v>
      </c>
      <c r="H610" s="489" t="s">
        <v>12</v>
      </c>
      <c r="I610" s="461">
        <f t="shared" si="19"/>
        <v>291900</v>
      </c>
    </row>
    <row r="611" spans="1:9" ht="22.5" x14ac:dyDescent="0.2">
      <c r="A611" s="186">
        <v>147</v>
      </c>
      <c r="B611" s="187" t="s">
        <v>155</v>
      </c>
      <c r="C611" s="207">
        <v>1</v>
      </c>
      <c r="D611" s="648">
        <v>5151400</v>
      </c>
      <c r="E611" s="649">
        <v>113000</v>
      </c>
      <c r="F611" s="484">
        <v>4726000</v>
      </c>
      <c r="G611" s="487">
        <v>104000</v>
      </c>
      <c r="H611" s="460">
        <f t="shared" si="18"/>
        <v>4938700</v>
      </c>
      <c r="I611" s="461">
        <f t="shared" si="19"/>
        <v>108500</v>
      </c>
    </row>
    <row r="612" spans="1:9" x14ac:dyDescent="0.2">
      <c r="A612" s="186">
        <v>148</v>
      </c>
      <c r="B612" s="187" t="s">
        <v>156</v>
      </c>
      <c r="C612" s="207">
        <v>1</v>
      </c>
      <c r="D612" s="648">
        <v>788700</v>
      </c>
      <c r="E612" s="625" t="s">
        <v>12</v>
      </c>
      <c r="F612" s="484">
        <v>761000</v>
      </c>
      <c r="G612" s="485" t="s">
        <v>12</v>
      </c>
      <c r="H612" s="460">
        <f t="shared" si="18"/>
        <v>774850</v>
      </c>
      <c r="I612" s="485" t="s">
        <v>12</v>
      </c>
    </row>
    <row r="613" spans="1:9" x14ac:dyDescent="0.2">
      <c r="A613" s="186">
        <v>149</v>
      </c>
      <c r="B613" s="187" t="s">
        <v>157</v>
      </c>
      <c r="C613" s="207">
        <v>1</v>
      </c>
      <c r="D613" s="648">
        <v>725800</v>
      </c>
      <c r="E613" s="625" t="s">
        <v>12</v>
      </c>
      <c r="F613" s="484">
        <v>707000</v>
      </c>
      <c r="G613" s="485" t="s">
        <v>12</v>
      </c>
      <c r="H613" s="460">
        <f t="shared" si="18"/>
        <v>716400</v>
      </c>
      <c r="I613" s="485" t="s">
        <v>12</v>
      </c>
    </row>
    <row r="614" spans="1:9" x14ac:dyDescent="0.2">
      <c r="A614" s="186">
        <v>150</v>
      </c>
      <c r="B614" s="187" t="s">
        <v>158</v>
      </c>
      <c r="C614" s="207">
        <v>1</v>
      </c>
      <c r="D614" s="648">
        <v>507100</v>
      </c>
      <c r="E614" s="625" t="s">
        <v>12</v>
      </c>
      <c r="F614" s="484">
        <v>503000</v>
      </c>
      <c r="G614" s="485" t="s">
        <v>12</v>
      </c>
      <c r="H614" s="460">
        <f t="shared" si="18"/>
        <v>505050</v>
      </c>
      <c r="I614" s="485" t="s">
        <v>12</v>
      </c>
    </row>
    <row r="615" spans="1:9" x14ac:dyDescent="0.2">
      <c r="A615" s="186">
        <v>151</v>
      </c>
      <c r="B615" s="187" t="s">
        <v>159</v>
      </c>
      <c r="C615" s="207">
        <v>1</v>
      </c>
      <c r="D615" s="648">
        <v>713500</v>
      </c>
      <c r="E615" s="625" t="s">
        <v>12</v>
      </c>
      <c r="F615" s="484">
        <v>654000</v>
      </c>
      <c r="G615" s="485" t="s">
        <v>12</v>
      </c>
      <c r="H615" s="460">
        <f t="shared" si="18"/>
        <v>683750</v>
      </c>
      <c r="I615" s="485" t="s">
        <v>12</v>
      </c>
    </row>
    <row r="616" spans="1:9" x14ac:dyDescent="0.2">
      <c r="A616" s="186">
        <v>152</v>
      </c>
      <c r="B616" s="187" t="s">
        <v>160</v>
      </c>
      <c r="C616" s="207">
        <v>1</v>
      </c>
      <c r="D616" s="624" t="s">
        <v>12</v>
      </c>
      <c r="E616" s="649">
        <v>2477300</v>
      </c>
      <c r="F616" s="489" t="s">
        <v>12</v>
      </c>
      <c r="G616" s="487">
        <v>2234000</v>
      </c>
      <c r="H616" s="489" t="s">
        <v>12</v>
      </c>
      <c r="I616" s="461">
        <f t="shared" si="19"/>
        <v>2355650</v>
      </c>
    </row>
    <row r="617" spans="1:9" x14ac:dyDescent="0.2">
      <c r="A617" s="186">
        <v>153</v>
      </c>
      <c r="B617" s="187" t="s">
        <v>161</v>
      </c>
      <c r="C617" s="207">
        <v>1</v>
      </c>
      <c r="D617" s="648">
        <v>636500</v>
      </c>
      <c r="E617" s="625" t="s">
        <v>12</v>
      </c>
      <c r="F617" s="484">
        <v>590000</v>
      </c>
      <c r="G617" s="485" t="s">
        <v>12</v>
      </c>
      <c r="H617" s="460">
        <f t="shared" si="18"/>
        <v>613250</v>
      </c>
      <c r="I617" s="485" t="s">
        <v>12</v>
      </c>
    </row>
    <row r="618" spans="1:9" x14ac:dyDescent="0.2">
      <c r="A618" s="186">
        <v>154</v>
      </c>
      <c r="B618" s="187" t="s">
        <v>162</v>
      </c>
      <c r="C618" s="207">
        <v>1</v>
      </c>
      <c r="D618" s="648">
        <v>167000</v>
      </c>
      <c r="E618" s="649">
        <v>672700</v>
      </c>
      <c r="F618" s="484">
        <v>155000</v>
      </c>
      <c r="G618" s="487">
        <v>623000</v>
      </c>
      <c r="H618" s="460">
        <f t="shared" si="18"/>
        <v>161000</v>
      </c>
      <c r="I618" s="461">
        <f t="shared" si="19"/>
        <v>647850</v>
      </c>
    </row>
    <row r="619" spans="1:9" x14ac:dyDescent="0.2">
      <c r="A619" s="186">
        <v>155</v>
      </c>
      <c r="B619" s="187" t="s">
        <v>163</v>
      </c>
      <c r="C619" s="207">
        <v>1</v>
      </c>
      <c r="D619" s="648">
        <v>253700</v>
      </c>
      <c r="E619" s="649">
        <v>2749600</v>
      </c>
      <c r="F619" s="484">
        <v>241000</v>
      </c>
      <c r="G619" s="487">
        <v>2610000</v>
      </c>
      <c r="H619" s="460">
        <f t="shared" si="18"/>
        <v>247350</v>
      </c>
      <c r="I619" s="461">
        <f t="shared" si="19"/>
        <v>2679800</v>
      </c>
    </row>
    <row r="620" spans="1:9" x14ac:dyDescent="0.2">
      <c r="A620" s="186">
        <v>156</v>
      </c>
      <c r="B620" s="187" t="s">
        <v>164</v>
      </c>
      <c r="C620" s="207">
        <v>1</v>
      </c>
      <c r="D620" s="648">
        <v>123800</v>
      </c>
      <c r="E620" s="649">
        <v>529400</v>
      </c>
      <c r="F620" s="484">
        <v>115000</v>
      </c>
      <c r="G620" s="487">
        <v>494000</v>
      </c>
      <c r="H620" s="460">
        <f t="shared" si="18"/>
        <v>119400</v>
      </c>
      <c r="I620" s="461">
        <f t="shared" si="19"/>
        <v>511700</v>
      </c>
    </row>
    <row r="621" spans="1:9" x14ac:dyDescent="0.2">
      <c r="A621" s="186">
        <v>157</v>
      </c>
      <c r="B621" s="187" t="s">
        <v>165</v>
      </c>
      <c r="C621" s="207">
        <v>1</v>
      </c>
      <c r="D621" s="648">
        <v>421500</v>
      </c>
      <c r="E621" s="649">
        <v>169000</v>
      </c>
      <c r="F621" s="484">
        <v>411000</v>
      </c>
      <c r="G621" s="487">
        <v>165000</v>
      </c>
      <c r="H621" s="460">
        <f t="shared" si="18"/>
        <v>416250</v>
      </c>
      <c r="I621" s="461">
        <f t="shared" si="19"/>
        <v>167000</v>
      </c>
    </row>
    <row r="622" spans="1:9" x14ac:dyDescent="0.2">
      <c r="A622" s="186">
        <v>158</v>
      </c>
      <c r="B622" s="187" t="s">
        <v>166</v>
      </c>
      <c r="C622" s="207">
        <v>1</v>
      </c>
      <c r="D622" s="648">
        <v>466400</v>
      </c>
      <c r="E622" s="649">
        <v>247500</v>
      </c>
      <c r="F622" s="484">
        <v>438000</v>
      </c>
      <c r="G622" s="487">
        <v>233000</v>
      </c>
      <c r="H622" s="460">
        <f t="shared" si="18"/>
        <v>452200</v>
      </c>
      <c r="I622" s="461">
        <f t="shared" si="19"/>
        <v>240250</v>
      </c>
    </row>
    <row r="623" spans="1:9" x14ac:dyDescent="0.2">
      <c r="A623" s="186">
        <v>159</v>
      </c>
      <c r="B623" s="187" t="s">
        <v>167</v>
      </c>
      <c r="C623" s="207">
        <v>1</v>
      </c>
      <c r="D623" s="648">
        <v>631300</v>
      </c>
      <c r="E623" s="649">
        <v>3524200</v>
      </c>
      <c r="F623" s="484">
        <v>574000</v>
      </c>
      <c r="G623" s="487">
        <v>3204000</v>
      </c>
      <c r="H623" s="460">
        <f t="shared" si="18"/>
        <v>602650</v>
      </c>
      <c r="I623" s="461">
        <f t="shared" si="19"/>
        <v>3364100</v>
      </c>
    </row>
    <row r="624" spans="1:9" x14ac:dyDescent="0.2">
      <c r="A624" s="186">
        <v>160</v>
      </c>
      <c r="B624" s="187" t="s">
        <v>168</v>
      </c>
      <c r="C624" s="207">
        <v>1</v>
      </c>
      <c r="D624" s="648">
        <v>118000</v>
      </c>
      <c r="E624" s="649">
        <v>520000</v>
      </c>
      <c r="F624" s="484">
        <v>111000</v>
      </c>
      <c r="G624" s="487">
        <v>489000</v>
      </c>
      <c r="H624" s="460">
        <f t="shared" si="18"/>
        <v>114500</v>
      </c>
      <c r="I624" s="461">
        <f t="shared" si="19"/>
        <v>504500</v>
      </c>
    </row>
    <row r="625" spans="1:9" x14ac:dyDescent="0.2">
      <c r="A625" s="186">
        <v>161</v>
      </c>
      <c r="B625" s="187" t="s">
        <v>169</v>
      </c>
      <c r="C625" s="207">
        <v>1</v>
      </c>
      <c r="D625" s="648">
        <v>111400</v>
      </c>
      <c r="E625" s="649">
        <v>506800</v>
      </c>
      <c r="F625" s="484">
        <v>104000</v>
      </c>
      <c r="G625" s="487">
        <v>472000</v>
      </c>
      <c r="H625" s="460">
        <f t="shared" si="18"/>
        <v>107700</v>
      </c>
      <c r="I625" s="461">
        <f t="shared" si="19"/>
        <v>489400</v>
      </c>
    </row>
    <row r="626" spans="1:9" x14ac:dyDescent="0.2">
      <c r="A626" s="186">
        <v>162</v>
      </c>
      <c r="B626" s="187" t="s">
        <v>170</v>
      </c>
      <c r="C626" s="207">
        <v>1</v>
      </c>
      <c r="D626" s="648">
        <v>1164400</v>
      </c>
      <c r="E626" s="649">
        <v>1520500</v>
      </c>
      <c r="F626" s="484">
        <v>1144000</v>
      </c>
      <c r="G626" s="487">
        <v>1494000</v>
      </c>
      <c r="H626" s="460">
        <f t="shared" si="18"/>
        <v>1154200</v>
      </c>
      <c r="I626" s="461">
        <f t="shared" si="19"/>
        <v>1507250</v>
      </c>
    </row>
    <row r="627" spans="1:9" x14ac:dyDescent="0.2">
      <c r="A627" s="186">
        <v>163</v>
      </c>
      <c r="B627" s="214" t="s">
        <v>171</v>
      </c>
      <c r="C627" s="207">
        <v>1</v>
      </c>
      <c r="D627" s="648">
        <v>2655300</v>
      </c>
      <c r="E627" s="649">
        <v>341000</v>
      </c>
      <c r="F627" s="484">
        <v>2610000</v>
      </c>
      <c r="G627" s="487">
        <v>335000</v>
      </c>
      <c r="H627" s="460">
        <f t="shared" si="18"/>
        <v>2632650</v>
      </c>
      <c r="I627" s="461">
        <f t="shared" si="19"/>
        <v>338000</v>
      </c>
    </row>
    <row r="628" spans="1:9" x14ac:dyDescent="0.2">
      <c r="A628" s="186">
        <v>164</v>
      </c>
      <c r="B628" s="187" t="s">
        <v>172</v>
      </c>
      <c r="C628" s="207">
        <v>1</v>
      </c>
      <c r="D628" s="648">
        <v>155100</v>
      </c>
      <c r="E628" s="649">
        <v>349700</v>
      </c>
      <c r="F628" s="484">
        <v>146000</v>
      </c>
      <c r="G628" s="487">
        <v>329000</v>
      </c>
      <c r="H628" s="460">
        <f t="shared" si="18"/>
        <v>150550</v>
      </c>
      <c r="I628" s="461">
        <f t="shared" si="19"/>
        <v>339350</v>
      </c>
    </row>
    <row r="629" spans="1:9" x14ac:dyDescent="0.2">
      <c r="A629" s="186">
        <v>165</v>
      </c>
      <c r="B629" s="187" t="s">
        <v>249</v>
      </c>
      <c r="C629" s="207">
        <v>1</v>
      </c>
      <c r="D629" s="648">
        <v>277500</v>
      </c>
      <c r="E629" s="649">
        <v>352700</v>
      </c>
      <c r="F629" s="484">
        <v>248000</v>
      </c>
      <c r="G629" s="487">
        <v>315000</v>
      </c>
      <c r="H629" s="460">
        <f t="shared" si="18"/>
        <v>262750</v>
      </c>
      <c r="I629" s="461">
        <f t="shared" si="19"/>
        <v>333850</v>
      </c>
    </row>
    <row r="630" spans="1:9" x14ac:dyDescent="0.2">
      <c r="A630" s="186">
        <v>166</v>
      </c>
      <c r="B630" s="187" t="s">
        <v>173</v>
      </c>
      <c r="C630" s="207">
        <v>1</v>
      </c>
      <c r="D630" s="648">
        <v>262600</v>
      </c>
      <c r="E630" s="649">
        <v>167600</v>
      </c>
      <c r="F630" s="484">
        <v>256000</v>
      </c>
      <c r="G630" s="487">
        <v>163000</v>
      </c>
      <c r="H630" s="460">
        <f t="shared" si="18"/>
        <v>259300</v>
      </c>
      <c r="I630" s="461">
        <f t="shared" si="19"/>
        <v>165300</v>
      </c>
    </row>
    <row r="631" spans="1:9" x14ac:dyDescent="0.2">
      <c r="A631" s="186">
        <v>167</v>
      </c>
      <c r="B631" s="187" t="s">
        <v>174</v>
      </c>
      <c r="C631" s="207">
        <v>1</v>
      </c>
      <c r="D631" s="648">
        <v>1887800</v>
      </c>
      <c r="E631" s="649">
        <v>1226800</v>
      </c>
      <c r="F631" s="484">
        <v>1791000</v>
      </c>
      <c r="G631" s="487">
        <v>1164000</v>
      </c>
      <c r="H631" s="460">
        <f t="shared" si="18"/>
        <v>1839400</v>
      </c>
      <c r="I631" s="461">
        <f t="shared" si="19"/>
        <v>1195400</v>
      </c>
    </row>
    <row r="632" spans="1:9" x14ac:dyDescent="0.2">
      <c r="A632" s="186">
        <v>168</v>
      </c>
      <c r="B632" s="187" t="s">
        <v>175</v>
      </c>
      <c r="C632" s="207">
        <v>1</v>
      </c>
      <c r="D632" s="648">
        <v>1176100</v>
      </c>
      <c r="E632" s="649">
        <v>167600</v>
      </c>
      <c r="F632" s="484">
        <v>1125000</v>
      </c>
      <c r="G632" s="487">
        <v>160000</v>
      </c>
      <c r="H632" s="460">
        <f t="shared" si="18"/>
        <v>1150550</v>
      </c>
      <c r="I632" s="461">
        <f t="shared" si="19"/>
        <v>163800</v>
      </c>
    </row>
    <row r="633" spans="1:9" x14ac:dyDescent="0.2">
      <c r="A633" s="186">
        <v>169</v>
      </c>
      <c r="B633" s="187" t="s">
        <v>176</v>
      </c>
      <c r="C633" s="207">
        <v>1</v>
      </c>
      <c r="D633" s="648">
        <v>1082700</v>
      </c>
      <c r="E633" s="649">
        <v>169000</v>
      </c>
      <c r="F633" s="484">
        <v>1027000</v>
      </c>
      <c r="G633" s="487">
        <v>160000</v>
      </c>
      <c r="H633" s="460">
        <f t="shared" si="18"/>
        <v>1054850</v>
      </c>
      <c r="I633" s="461">
        <f t="shared" si="19"/>
        <v>164500</v>
      </c>
    </row>
    <row r="634" spans="1:9" x14ac:dyDescent="0.2">
      <c r="A634" s="186">
        <v>170</v>
      </c>
      <c r="B634" s="187" t="s">
        <v>177</v>
      </c>
      <c r="C634" s="207">
        <v>1</v>
      </c>
      <c r="D634" s="648">
        <v>752700</v>
      </c>
      <c r="E634" s="649">
        <v>511200</v>
      </c>
      <c r="F634" s="484">
        <v>708000</v>
      </c>
      <c r="G634" s="487">
        <v>481000</v>
      </c>
      <c r="H634" s="460">
        <f t="shared" si="18"/>
        <v>730350</v>
      </c>
      <c r="I634" s="461">
        <f t="shared" si="19"/>
        <v>496100</v>
      </c>
    </row>
    <row r="635" spans="1:9" x14ac:dyDescent="0.2">
      <c r="A635" s="186">
        <v>171</v>
      </c>
      <c r="B635" s="187" t="s">
        <v>178</v>
      </c>
      <c r="C635" s="207">
        <v>1</v>
      </c>
      <c r="D635" s="648">
        <v>458500</v>
      </c>
      <c r="E635" s="649">
        <v>165500</v>
      </c>
      <c r="F635" s="484">
        <v>410000</v>
      </c>
      <c r="G635" s="487">
        <v>148000</v>
      </c>
      <c r="H635" s="460">
        <f t="shared" si="18"/>
        <v>434250</v>
      </c>
      <c r="I635" s="461">
        <f t="shared" si="19"/>
        <v>156750</v>
      </c>
    </row>
    <row r="636" spans="1:9" x14ac:dyDescent="0.2">
      <c r="A636" s="186">
        <v>172</v>
      </c>
      <c r="B636" s="187" t="s">
        <v>179</v>
      </c>
      <c r="C636" s="207">
        <v>1</v>
      </c>
      <c r="D636" s="648">
        <v>806700</v>
      </c>
      <c r="E636" s="649">
        <v>174900</v>
      </c>
      <c r="F636" s="484">
        <v>773000</v>
      </c>
      <c r="G636" s="487">
        <v>168000</v>
      </c>
      <c r="H636" s="460">
        <f t="shared" si="18"/>
        <v>789850</v>
      </c>
      <c r="I636" s="461">
        <f t="shared" si="19"/>
        <v>171450</v>
      </c>
    </row>
    <row r="637" spans="1:9" x14ac:dyDescent="0.2">
      <c r="A637" s="190">
        <v>173</v>
      </c>
      <c r="B637" s="199" t="s">
        <v>181</v>
      </c>
      <c r="C637" s="208">
        <v>1</v>
      </c>
      <c r="D637" s="650">
        <v>1061300</v>
      </c>
      <c r="E637" s="651">
        <v>689200</v>
      </c>
      <c r="F637" s="492">
        <v>973000</v>
      </c>
      <c r="G637" s="503">
        <v>632000</v>
      </c>
      <c r="H637" s="460">
        <f t="shared" si="18"/>
        <v>1017150</v>
      </c>
      <c r="I637" s="461">
        <f t="shared" si="19"/>
        <v>660600</v>
      </c>
    </row>
    <row r="638" spans="1:9" x14ac:dyDescent="0.2">
      <c r="A638" s="186">
        <v>174</v>
      </c>
      <c r="B638" s="22" t="s">
        <v>477</v>
      </c>
      <c r="C638" s="14">
        <v>1</v>
      </c>
      <c r="D638" s="650">
        <v>1102000</v>
      </c>
      <c r="E638" s="651" t="s">
        <v>12</v>
      </c>
      <c r="F638" s="492">
        <v>1093000</v>
      </c>
      <c r="G638" s="503" t="s">
        <v>12</v>
      </c>
      <c r="H638" s="460">
        <f t="shared" si="18"/>
        <v>1097500</v>
      </c>
      <c r="I638" s="485" t="s">
        <v>12</v>
      </c>
    </row>
    <row r="639" spans="1:9" x14ac:dyDescent="0.2">
      <c r="A639" s="190">
        <v>175</v>
      </c>
      <c r="B639" s="22" t="s">
        <v>478</v>
      </c>
      <c r="C639" s="17">
        <v>1</v>
      </c>
      <c r="D639" s="650">
        <v>297500</v>
      </c>
      <c r="E639" s="651" t="s">
        <v>12</v>
      </c>
      <c r="F639" s="492">
        <v>275000</v>
      </c>
      <c r="G639" s="503" t="s">
        <v>12</v>
      </c>
      <c r="H639" s="460">
        <f t="shared" si="18"/>
        <v>286250</v>
      </c>
      <c r="I639" s="485" t="s">
        <v>12</v>
      </c>
    </row>
    <row r="640" spans="1:9" ht="12" thickBot="1" x14ac:dyDescent="0.25">
      <c r="A640" s="186">
        <v>176</v>
      </c>
      <c r="B640" s="22" t="s">
        <v>479</v>
      </c>
      <c r="C640" s="14">
        <v>1</v>
      </c>
      <c r="D640" s="650">
        <v>360000</v>
      </c>
      <c r="E640" s="651" t="s">
        <v>12</v>
      </c>
      <c r="F640" s="492">
        <v>324000</v>
      </c>
      <c r="G640" s="503" t="s">
        <v>12</v>
      </c>
      <c r="H640" s="460">
        <f t="shared" si="18"/>
        <v>342000</v>
      </c>
      <c r="I640" s="485" t="s">
        <v>12</v>
      </c>
    </row>
    <row r="641" spans="1:9" ht="12" thickBot="1" x14ac:dyDescent="0.25">
      <c r="A641" s="193"/>
      <c r="B641" s="194" t="s">
        <v>182</v>
      </c>
      <c r="C641" s="215"/>
      <c r="D641" s="628"/>
      <c r="E641" s="629"/>
      <c r="F641" s="630"/>
      <c r="G641" s="630"/>
      <c r="H641" s="631"/>
      <c r="I641" s="632"/>
    </row>
    <row r="642" spans="1:9" x14ac:dyDescent="0.2">
      <c r="A642" s="196">
        <v>177</v>
      </c>
      <c r="B642" s="197" t="s">
        <v>183</v>
      </c>
      <c r="C642" s="211">
        <v>1</v>
      </c>
      <c r="D642" s="654">
        <v>859700</v>
      </c>
      <c r="E642" s="653">
        <v>69900</v>
      </c>
      <c r="F642" s="501">
        <v>802000</v>
      </c>
      <c r="G642" s="499">
        <v>65000</v>
      </c>
      <c r="H642" s="460">
        <f t="shared" si="18"/>
        <v>830850</v>
      </c>
      <c r="I642" s="461">
        <f t="shared" si="19"/>
        <v>67450</v>
      </c>
    </row>
    <row r="643" spans="1:9" x14ac:dyDescent="0.2">
      <c r="A643" s="186">
        <v>178</v>
      </c>
      <c r="B643" s="187" t="s">
        <v>184</v>
      </c>
      <c r="C643" s="212">
        <v>1</v>
      </c>
      <c r="D643" s="648">
        <v>748200</v>
      </c>
      <c r="E643" s="649">
        <v>40100</v>
      </c>
      <c r="F643" s="484">
        <v>705000</v>
      </c>
      <c r="G643" s="487">
        <v>38000</v>
      </c>
      <c r="H643" s="460">
        <f t="shared" si="18"/>
        <v>726600</v>
      </c>
      <c r="I643" s="461">
        <f t="shared" si="19"/>
        <v>39050</v>
      </c>
    </row>
    <row r="644" spans="1:9" x14ac:dyDescent="0.2">
      <c r="A644" s="196">
        <v>179</v>
      </c>
      <c r="B644" s="187" t="s">
        <v>185</v>
      </c>
      <c r="C644" s="212">
        <v>1</v>
      </c>
      <c r="D644" s="648">
        <v>514000</v>
      </c>
      <c r="E644" s="649">
        <v>285000</v>
      </c>
      <c r="F644" s="484">
        <v>471000</v>
      </c>
      <c r="G644" s="487">
        <v>261000</v>
      </c>
      <c r="H644" s="460">
        <f t="shared" si="18"/>
        <v>492500</v>
      </c>
      <c r="I644" s="461">
        <f t="shared" si="19"/>
        <v>273000</v>
      </c>
    </row>
    <row r="645" spans="1:9" x14ac:dyDescent="0.2">
      <c r="A645" s="186">
        <v>180</v>
      </c>
      <c r="B645" s="187" t="s">
        <v>186</v>
      </c>
      <c r="C645" s="212">
        <v>1</v>
      </c>
      <c r="D645" s="648">
        <v>605000</v>
      </c>
      <c r="E645" s="625" t="s">
        <v>12</v>
      </c>
      <c r="F645" s="484">
        <v>560000</v>
      </c>
      <c r="G645" s="485" t="s">
        <v>12</v>
      </c>
      <c r="H645" s="460">
        <f t="shared" si="18"/>
        <v>582500</v>
      </c>
      <c r="I645" s="485" t="s">
        <v>12</v>
      </c>
    </row>
    <row r="646" spans="1:9" ht="22.5" x14ac:dyDescent="0.2">
      <c r="A646" s="196">
        <v>181</v>
      </c>
      <c r="B646" s="187" t="s">
        <v>187</v>
      </c>
      <c r="C646" s="212">
        <v>1</v>
      </c>
      <c r="D646" s="648">
        <v>1200000</v>
      </c>
      <c r="E646" s="649">
        <v>360000</v>
      </c>
      <c r="F646" s="484">
        <v>1080000</v>
      </c>
      <c r="G646" s="487">
        <v>324000</v>
      </c>
      <c r="H646" s="460">
        <f t="shared" si="18"/>
        <v>1140000</v>
      </c>
      <c r="I646" s="461">
        <f t="shared" si="19"/>
        <v>342000</v>
      </c>
    </row>
    <row r="647" spans="1:9" x14ac:dyDescent="0.2">
      <c r="A647" s="186">
        <v>182</v>
      </c>
      <c r="B647" s="187" t="s">
        <v>188</v>
      </c>
      <c r="C647" s="212">
        <v>1</v>
      </c>
      <c r="D647" s="648">
        <v>1038100</v>
      </c>
      <c r="E647" s="649">
        <v>55400</v>
      </c>
      <c r="F647" s="484">
        <v>975000</v>
      </c>
      <c r="G647" s="487">
        <v>52000</v>
      </c>
      <c r="H647" s="460">
        <f t="shared" si="18"/>
        <v>1006550</v>
      </c>
      <c r="I647" s="461">
        <f t="shared" si="19"/>
        <v>53700</v>
      </c>
    </row>
    <row r="648" spans="1:9" x14ac:dyDescent="0.2">
      <c r="A648" s="196">
        <v>183</v>
      </c>
      <c r="B648" s="187" t="s">
        <v>189</v>
      </c>
      <c r="C648" s="212">
        <v>1</v>
      </c>
      <c r="D648" s="648">
        <v>158900</v>
      </c>
      <c r="E648" s="649">
        <v>19000</v>
      </c>
      <c r="F648" s="484">
        <v>150000</v>
      </c>
      <c r="G648" s="487">
        <v>18000</v>
      </c>
      <c r="H648" s="460">
        <f t="shared" si="18"/>
        <v>154450</v>
      </c>
      <c r="I648" s="461">
        <f t="shared" si="19"/>
        <v>18500</v>
      </c>
    </row>
    <row r="649" spans="1:9" x14ac:dyDescent="0.2">
      <c r="A649" s="186">
        <v>184</v>
      </c>
      <c r="B649" s="187" t="s">
        <v>190</v>
      </c>
      <c r="C649" s="212">
        <v>1</v>
      </c>
      <c r="D649" s="648">
        <v>172000</v>
      </c>
      <c r="E649" s="649">
        <v>103200</v>
      </c>
      <c r="F649" s="484">
        <v>166000</v>
      </c>
      <c r="G649" s="487">
        <v>100000</v>
      </c>
      <c r="H649" s="460">
        <f t="shared" si="18"/>
        <v>169000</v>
      </c>
      <c r="I649" s="461">
        <f t="shared" si="19"/>
        <v>101600</v>
      </c>
    </row>
    <row r="650" spans="1:9" x14ac:dyDescent="0.2">
      <c r="A650" s="196">
        <v>185</v>
      </c>
      <c r="B650" s="187" t="s">
        <v>191</v>
      </c>
      <c r="C650" s="212">
        <v>1</v>
      </c>
      <c r="D650" s="648">
        <v>337100</v>
      </c>
      <c r="E650" s="649">
        <v>172900</v>
      </c>
      <c r="F650" s="484">
        <v>312000</v>
      </c>
      <c r="G650" s="487">
        <v>160000</v>
      </c>
      <c r="H650" s="460">
        <f t="shared" si="18"/>
        <v>324550</v>
      </c>
      <c r="I650" s="461">
        <f t="shared" si="19"/>
        <v>166450</v>
      </c>
    </row>
    <row r="651" spans="1:9" x14ac:dyDescent="0.2">
      <c r="A651" s="186">
        <v>186</v>
      </c>
      <c r="B651" s="187" t="s">
        <v>193</v>
      </c>
      <c r="C651" s="212">
        <v>1</v>
      </c>
      <c r="D651" s="648">
        <v>854100</v>
      </c>
      <c r="E651" s="649">
        <v>264600</v>
      </c>
      <c r="F651" s="484">
        <v>847000</v>
      </c>
      <c r="G651" s="487">
        <v>262000</v>
      </c>
      <c r="H651" s="460">
        <f t="shared" ref="H651:H714" si="20">(D651+F651)/2</f>
        <v>850550</v>
      </c>
      <c r="I651" s="461">
        <f t="shared" ref="I651:I714" si="21">(E651+G651)/2</f>
        <v>263300</v>
      </c>
    </row>
    <row r="652" spans="1:9" x14ac:dyDescent="0.2">
      <c r="A652" s="196">
        <v>187</v>
      </c>
      <c r="B652" s="187" t="s">
        <v>194</v>
      </c>
      <c r="C652" s="212">
        <v>1</v>
      </c>
      <c r="D652" s="624">
        <v>41900</v>
      </c>
      <c r="E652" s="649">
        <v>56700</v>
      </c>
      <c r="F652" s="489">
        <v>39000</v>
      </c>
      <c r="G652" s="487">
        <v>53000</v>
      </c>
      <c r="H652" s="460">
        <f t="shared" si="20"/>
        <v>40450</v>
      </c>
      <c r="I652" s="461">
        <f t="shared" si="21"/>
        <v>54850</v>
      </c>
    </row>
    <row r="653" spans="1:9" x14ac:dyDescent="0.2">
      <c r="A653" s="186">
        <v>188</v>
      </c>
      <c r="B653" s="187" t="s">
        <v>195</v>
      </c>
      <c r="C653" s="212">
        <v>1</v>
      </c>
      <c r="D653" s="624">
        <v>33000</v>
      </c>
      <c r="E653" s="649">
        <v>100300</v>
      </c>
      <c r="F653" s="489">
        <v>32000</v>
      </c>
      <c r="G653" s="487">
        <v>96000</v>
      </c>
      <c r="H653" s="460">
        <f t="shared" si="20"/>
        <v>32500</v>
      </c>
      <c r="I653" s="461">
        <f t="shared" si="21"/>
        <v>98150</v>
      </c>
    </row>
    <row r="654" spans="1:9" x14ac:dyDescent="0.2">
      <c r="A654" s="196">
        <v>189</v>
      </c>
      <c r="B654" s="187" t="s">
        <v>196</v>
      </c>
      <c r="C654" s="212">
        <v>1</v>
      </c>
      <c r="D654" s="624">
        <v>35000</v>
      </c>
      <c r="E654" s="649">
        <v>36700</v>
      </c>
      <c r="F654" s="489">
        <v>33000</v>
      </c>
      <c r="G654" s="487">
        <v>35000</v>
      </c>
      <c r="H654" s="460">
        <f t="shared" si="20"/>
        <v>34000</v>
      </c>
      <c r="I654" s="461">
        <f t="shared" si="21"/>
        <v>35850</v>
      </c>
    </row>
    <row r="655" spans="1:9" x14ac:dyDescent="0.2">
      <c r="A655" s="186">
        <v>190</v>
      </c>
      <c r="B655" s="187" t="s">
        <v>197</v>
      </c>
      <c r="C655" s="212">
        <v>1</v>
      </c>
      <c r="D655" s="624">
        <v>267800</v>
      </c>
      <c r="E655" s="649">
        <v>34700</v>
      </c>
      <c r="F655" s="489">
        <v>256000</v>
      </c>
      <c r="G655" s="487">
        <v>33000</v>
      </c>
      <c r="H655" s="460">
        <f t="shared" si="20"/>
        <v>261900</v>
      </c>
      <c r="I655" s="461">
        <f t="shared" si="21"/>
        <v>33850</v>
      </c>
    </row>
    <row r="656" spans="1:9" x14ac:dyDescent="0.2">
      <c r="A656" s="196">
        <v>191</v>
      </c>
      <c r="B656" s="187" t="s">
        <v>198</v>
      </c>
      <c r="C656" s="212">
        <v>1</v>
      </c>
      <c r="D656" s="624">
        <v>274600</v>
      </c>
      <c r="E656" s="649">
        <v>469100</v>
      </c>
      <c r="F656" s="489">
        <v>254000</v>
      </c>
      <c r="G656" s="487">
        <v>434000</v>
      </c>
      <c r="H656" s="460">
        <f t="shared" si="20"/>
        <v>264300</v>
      </c>
      <c r="I656" s="461">
        <f t="shared" si="21"/>
        <v>451550</v>
      </c>
    </row>
    <row r="657" spans="1:9" x14ac:dyDescent="0.2">
      <c r="A657" s="186">
        <v>192</v>
      </c>
      <c r="B657" s="187" t="s">
        <v>199</v>
      </c>
      <c r="C657" s="212">
        <v>1</v>
      </c>
      <c r="D657" s="624" t="s">
        <v>12</v>
      </c>
      <c r="E657" s="649">
        <v>232000</v>
      </c>
      <c r="F657" s="489" t="s">
        <v>12</v>
      </c>
      <c r="G657" s="487">
        <v>220000</v>
      </c>
      <c r="H657" s="489" t="s">
        <v>12</v>
      </c>
      <c r="I657" s="461">
        <f t="shared" si="21"/>
        <v>226000</v>
      </c>
    </row>
    <row r="658" spans="1:9" x14ac:dyDescent="0.2">
      <c r="A658" s="196">
        <v>193</v>
      </c>
      <c r="B658" s="187" t="s">
        <v>200</v>
      </c>
      <c r="C658" s="212">
        <v>1</v>
      </c>
      <c r="D658" s="624" t="s">
        <v>12</v>
      </c>
      <c r="E658" s="649">
        <v>290000</v>
      </c>
      <c r="F658" s="489" t="s">
        <v>12</v>
      </c>
      <c r="G658" s="487">
        <v>283000</v>
      </c>
      <c r="H658" s="489" t="s">
        <v>12</v>
      </c>
      <c r="I658" s="461">
        <f t="shared" si="21"/>
        <v>286500</v>
      </c>
    </row>
    <row r="659" spans="1:9" x14ac:dyDescent="0.2">
      <c r="A659" s="186">
        <v>194</v>
      </c>
      <c r="B659" s="187" t="s">
        <v>201</v>
      </c>
      <c r="C659" s="212">
        <v>1</v>
      </c>
      <c r="D659" s="624" t="s">
        <v>12</v>
      </c>
      <c r="E659" s="649">
        <v>230000</v>
      </c>
      <c r="F659" s="489" t="s">
        <v>12</v>
      </c>
      <c r="G659" s="487">
        <v>218000</v>
      </c>
      <c r="H659" s="489" t="s">
        <v>12</v>
      </c>
      <c r="I659" s="461">
        <f t="shared" si="21"/>
        <v>224000</v>
      </c>
    </row>
    <row r="660" spans="1:9" x14ac:dyDescent="0.2">
      <c r="A660" s="196">
        <v>195</v>
      </c>
      <c r="B660" s="187" t="s">
        <v>202</v>
      </c>
      <c r="C660" s="212">
        <v>1</v>
      </c>
      <c r="D660" s="624" t="s">
        <v>12</v>
      </c>
      <c r="E660" s="649">
        <v>2279800</v>
      </c>
      <c r="F660" s="489" t="s">
        <v>12</v>
      </c>
      <c r="G660" s="487">
        <v>2110000</v>
      </c>
      <c r="H660" s="489" t="s">
        <v>12</v>
      </c>
      <c r="I660" s="461">
        <f t="shared" si="21"/>
        <v>2194900</v>
      </c>
    </row>
    <row r="661" spans="1:9" x14ac:dyDescent="0.2">
      <c r="A661" s="186">
        <v>196</v>
      </c>
      <c r="B661" s="187" t="s">
        <v>203</v>
      </c>
      <c r="C661" s="212">
        <v>1</v>
      </c>
      <c r="D661" s="624" t="s">
        <v>12</v>
      </c>
      <c r="E661" s="649">
        <v>454600</v>
      </c>
      <c r="F661" s="489" t="s">
        <v>12</v>
      </c>
      <c r="G661" s="487">
        <v>439000</v>
      </c>
      <c r="H661" s="489" t="s">
        <v>12</v>
      </c>
      <c r="I661" s="461">
        <f t="shared" si="21"/>
        <v>446800</v>
      </c>
    </row>
    <row r="662" spans="1:9" x14ac:dyDescent="0.2">
      <c r="A662" s="196">
        <v>197</v>
      </c>
      <c r="B662" s="187" t="s">
        <v>204</v>
      </c>
      <c r="C662" s="212">
        <v>1</v>
      </c>
      <c r="D662" s="648">
        <v>632500</v>
      </c>
      <c r="E662" s="625" t="s">
        <v>12</v>
      </c>
      <c r="F662" s="484">
        <v>605000</v>
      </c>
      <c r="G662" s="485" t="s">
        <v>12</v>
      </c>
      <c r="H662" s="460">
        <f t="shared" si="20"/>
        <v>618750</v>
      </c>
      <c r="I662" s="485" t="s">
        <v>12</v>
      </c>
    </row>
    <row r="663" spans="1:9" x14ac:dyDescent="0.2">
      <c r="A663" s="186">
        <v>198</v>
      </c>
      <c r="B663" s="187" t="s">
        <v>205</v>
      </c>
      <c r="C663" s="212">
        <v>1</v>
      </c>
      <c r="D663" s="648">
        <v>636400</v>
      </c>
      <c r="E663" s="649">
        <v>84700</v>
      </c>
      <c r="F663" s="484">
        <v>615000</v>
      </c>
      <c r="G663" s="487">
        <v>82000</v>
      </c>
      <c r="H663" s="460">
        <f t="shared" si="20"/>
        <v>625700</v>
      </c>
      <c r="I663" s="461">
        <f t="shared" si="21"/>
        <v>83350</v>
      </c>
    </row>
    <row r="664" spans="1:9" x14ac:dyDescent="0.2">
      <c r="A664" s="196">
        <v>199</v>
      </c>
      <c r="B664" s="187" t="s">
        <v>206</v>
      </c>
      <c r="C664" s="212">
        <v>1</v>
      </c>
      <c r="D664" s="648">
        <v>1362000</v>
      </c>
      <c r="E664" s="649">
        <v>75400</v>
      </c>
      <c r="F664" s="484">
        <v>1294000</v>
      </c>
      <c r="G664" s="487">
        <v>72000</v>
      </c>
      <c r="H664" s="460">
        <f t="shared" si="20"/>
        <v>1328000</v>
      </c>
      <c r="I664" s="461">
        <f t="shared" si="21"/>
        <v>73700</v>
      </c>
    </row>
    <row r="665" spans="1:9" x14ac:dyDescent="0.2">
      <c r="A665" s="186">
        <v>200</v>
      </c>
      <c r="B665" s="187" t="s">
        <v>207</v>
      </c>
      <c r="C665" s="212">
        <v>1</v>
      </c>
      <c r="D665" s="648">
        <v>360000</v>
      </c>
      <c r="E665" s="625" t="s">
        <v>12</v>
      </c>
      <c r="F665" s="484">
        <v>339000</v>
      </c>
      <c r="G665" s="485" t="s">
        <v>12</v>
      </c>
      <c r="H665" s="460">
        <f t="shared" si="20"/>
        <v>349500</v>
      </c>
      <c r="I665" s="485" t="s">
        <v>12</v>
      </c>
    </row>
    <row r="666" spans="1:9" x14ac:dyDescent="0.2">
      <c r="A666" s="196">
        <v>201</v>
      </c>
      <c r="B666" s="187" t="s">
        <v>208</v>
      </c>
      <c r="C666" s="212">
        <v>1</v>
      </c>
      <c r="D666" s="648">
        <v>796000</v>
      </c>
      <c r="E666" s="625" t="s">
        <v>12</v>
      </c>
      <c r="F666" s="484">
        <v>722000</v>
      </c>
      <c r="G666" s="485" t="s">
        <v>12</v>
      </c>
      <c r="H666" s="460">
        <f t="shared" si="20"/>
        <v>759000</v>
      </c>
      <c r="I666" s="485" t="s">
        <v>12</v>
      </c>
    </row>
    <row r="667" spans="1:9" ht="12" thickBot="1" x14ac:dyDescent="0.25">
      <c r="A667" s="186">
        <v>202</v>
      </c>
      <c r="B667" s="216" t="s">
        <v>209</v>
      </c>
      <c r="C667" s="217">
        <v>1</v>
      </c>
      <c r="D667" s="656">
        <v>170800</v>
      </c>
      <c r="E667" s="638" t="s">
        <v>12</v>
      </c>
      <c r="F667" s="508">
        <v>160000</v>
      </c>
      <c r="G667" s="509" t="s">
        <v>12</v>
      </c>
      <c r="H667" s="460">
        <f t="shared" si="20"/>
        <v>165400</v>
      </c>
      <c r="I667" s="485" t="s">
        <v>12</v>
      </c>
    </row>
    <row r="668" spans="1:9" ht="12" thickBot="1" x14ac:dyDescent="0.25">
      <c r="A668" s="250"/>
      <c r="B668" s="219" t="s">
        <v>210</v>
      </c>
      <c r="C668" s="220"/>
      <c r="D668" s="682">
        <f>SUM(D456:D667)</f>
        <v>412618800</v>
      </c>
      <c r="E668" s="682">
        <f>SUM(E456:E667)</f>
        <v>113104300</v>
      </c>
      <c r="F668" s="634">
        <f>SUM(F456:F667)</f>
        <v>386791000</v>
      </c>
      <c r="G668" s="635">
        <f>SUM(G456:G667)</f>
        <v>106318000</v>
      </c>
      <c r="H668" s="634">
        <f t="shared" si="20"/>
        <v>399704900</v>
      </c>
      <c r="I668" s="664">
        <f t="shared" si="21"/>
        <v>109711150</v>
      </c>
    </row>
    <row r="669" spans="1:9" ht="12" thickBot="1" x14ac:dyDescent="0.25">
      <c r="A669" s="96"/>
      <c r="B669" s="96"/>
      <c r="C669" s="96"/>
      <c r="D669" s="683"/>
      <c r="E669" s="683"/>
      <c r="F669" s="683"/>
      <c r="G669" s="683"/>
      <c r="H669" s="460"/>
      <c r="I669" s="461"/>
    </row>
    <row r="670" spans="1:9" ht="12" customHeight="1" x14ac:dyDescent="0.2">
      <c r="A670" s="929" t="s">
        <v>480</v>
      </c>
      <c r="B670" s="930"/>
      <c r="C670" s="898" t="s">
        <v>0</v>
      </c>
      <c r="D670" s="801" t="s">
        <v>497</v>
      </c>
      <c r="E670" s="802"/>
      <c r="F670" s="761" t="s">
        <v>498</v>
      </c>
      <c r="G670" s="790"/>
      <c r="H670" s="761" t="s">
        <v>503</v>
      </c>
      <c r="I670" s="762"/>
    </row>
    <row r="671" spans="1:9" ht="12" customHeight="1" x14ac:dyDescent="0.2">
      <c r="A671" s="900"/>
      <c r="B671" s="901"/>
      <c r="C671" s="899"/>
      <c r="D671" s="803"/>
      <c r="E671" s="804"/>
      <c r="F671" s="763"/>
      <c r="G671" s="791"/>
      <c r="H671" s="763"/>
      <c r="I671" s="764"/>
    </row>
    <row r="672" spans="1:9" ht="12" customHeight="1" x14ac:dyDescent="0.2">
      <c r="A672" s="900" t="s">
        <v>394</v>
      </c>
      <c r="B672" s="901"/>
      <c r="C672" s="899"/>
      <c r="D672" s="803"/>
      <c r="E672" s="804"/>
      <c r="F672" s="763"/>
      <c r="G672" s="791"/>
      <c r="H672" s="763"/>
      <c r="I672" s="764"/>
    </row>
    <row r="673" spans="1:9" ht="12" customHeight="1" x14ac:dyDescent="0.2">
      <c r="A673" s="900" t="s">
        <v>399</v>
      </c>
      <c r="B673" s="901"/>
      <c r="C673" s="899"/>
      <c r="D673" s="803"/>
      <c r="E673" s="804"/>
      <c r="F673" s="763"/>
      <c r="G673" s="791"/>
      <c r="H673" s="763"/>
      <c r="I673" s="764"/>
    </row>
    <row r="674" spans="1:9" ht="12" customHeight="1" x14ac:dyDescent="0.2">
      <c r="A674" s="900">
        <v>2018</v>
      </c>
      <c r="B674" s="901"/>
      <c r="C674" s="899"/>
      <c r="D674" s="803"/>
      <c r="E674" s="804"/>
      <c r="F674" s="763"/>
      <c r="G674" s="791"/>
      <c r="H674" s="763"/>
      <c r="I674" s="764"/>
    </row>
    <row r="675" spans="1:9" ht="12" customHeight="1" thickBot="1" x14ac:dyDescent="0.25">
      <c r="A675" s="902" t="s">
        <v>400</v>
      </c>
      <c r="B675" s="903"/>
      <c r="C675" s="899"/>
      <c r="D675" s="805"/>
      <c r="E675" s="806"/>
      <c r="F675" s="765"/>
      <c r="G675" s="792"/>
      <c r="H675" s="765"/>
      <c r="I675" s="766"/>
    </row>
    <row r="676" spans="1:9" x14ac:dyDescent="0.2">
      <c r="A676" s="904" t="s">
        <v>398</v>
      </c>
      <c r="B676" s="905"/>
      <c r="C676" s="908"/>
      <c r="D676" s="767" t="s">
        <v>6</v>
      </c>
      <c r="E676" s="767" t="s">
        <v>7</v>
      </c>
      <c r="F676" s="767" t="s">
        <v>6</v>
      </c>
      <c r="G676" s="776" t="s">
        <v>7</v>
      </c>
      <c r="H676" s="767" t="s">
        <v>6</v>
      </c>
      <c r="I676" s="767" t="s">
        <v>7</v>
      </c>
    </row>
    <row r="677" spans="1:9" ht="12" thickBot="1" x14ac:dyDescent="0.25">
      <c r="A677" s="906"/>
      <c r="B677" s="907"/>
      <c r="C677" s="909"/>
      <c r="D677" s="768"/>
      <c r="E677" s="768"/>
      <c r="F677" s="768"/>
      <c r="G677" s="777"/>
      <c r="H677" s="768"/>
      <c r="I677" s="768"/>
    </row>
    <row r="678" spans="1:9" ht="12" thickBot="1" x14ac:dyDescent="0.25">
      <c r="A678" s="180" t="s">
        <v>8</v>
      </c>
      <c r="B678" s="181" t="s">
        <v>9</v>
      </c>
      <c r="C678" s="249"/>
      <c r="D678" s="768"/>
      <c r="E678" s="768"/>
      <c r="F678" s="768"/>
      <c r="G678" s="777"/>
      <c r="H678" s="768"/>
      <c r="I678" s="768"/>
    </row>
    <row r="679" spans="1:9" ht="22.5" x14ac:dyDescent="0.2">
      <c r="A679" s="183">
        <v>1</v>
      </c>
      <c r="B679" s="184" t="s">
        <v>10</v>
      </c>
      <c r="C679" s="235">
        <v>1</v>
      </c>
      <c r="D679" s="620">
        <v>81900</v>
      </c>
      <c r="E679" s="647">
        <v>374400</v>
      </c>
      <c r="F679" s="480">
        <v>78000</v>
      </c>
      <c r="G679" s="481">
        <v>358000</v>
      </c>
      <c r="H679" s="460">
        <f t="shared" si="20"/>
        <v>79950</v>
      </c>
      <c r="I679" s="461">
        <f t="shared" si="21"/>
        <v>366200</v>
      </c>
    </row>
    <row r="680" spans="1:9" x14ac:dyDescent="0.2">
      <c r="A680" s="186">
        <v>2</v>
      </c>
      <c r="B680" s="187" t="s">
        <v>11</v>
      </c>
      <c r="C680" s="207">
        <v>1</v>
      </c>
      <c r="D680" s="648">
        <v>58000</v>
      </c>
      <c r="E680" s="649">
        <v>341800</v>
      </c>
      <c r="F680" s="484">
        <v>58000</v>
      </c>
      <c r="G680" s="487">
        <v>339000</v>
      </c>
      <c r="H680" s="460">
        <f t="shared" si="20"/>
        <v>58000</v>
      </c>
      <c r="I680" s="461">
        <f t="shared" si="21"/>
        <v>340400</v>
      </c>
    </row>
    <row r="681" spans="1:9" x14ac:dyDescent="0.2">
      <c r="A681" s="186">
        <v>3</v>
      </c>
      <c r="B681" s="187" t="s">
        <v>13</v>
      </c>
      <c r="C681" s="207">
        <v>1</v>
      </c>
      <c r="D681" s="648">
        <v>601300</v>
      </c>
      <c r="E681" s="649">
        <v>344700</v>
      </c>
      <c r="F681" s="484">
        <v>570000</v>
      </c>
      <c r="G681" s="487">
        <v>327000</v>
      </c>
      <c r="H681" s="460">
        <f t="shared" si="20"/>
        <v>585650</v>
      </c>
      <c r="I681" s="461">
        <f t="shared" si="21"/>
        <v>335850</v>
      </c>
    </row>
    <row r="682" spans="1:9" ht="22.5" x14ac:dyDescent="0.2">
      <c r="A682" s="186">
        <v>4</v>
      </c>
      <c r="B682" s="187" t="s">
        <v>14</v>
      </c>
      <c r="C682" s="207">
        <v>1</v>
      </c>
      <c r="D682" s="648">
        <v>1680000</v>
      </c>
      <c r="E682" s="649">
        <v>480000</v>
      </c>
      <c r="F682" s="484">
        <v>1582000</v>
      </c>
      <c r="G682" s="487">
        <v>452000</v>
      </c>
      <c r="H682" s="460">
        <f t="shared" si="20"/>
        <v>1631000</v>
      </c>
      <c r="I682" s="461">
        <f t="shared" si="21"/>
        <v>466000</v>
      </c>
    </row>
    <row r="683" spans="1:9" x14ac:dyDescent="0.2">
      <c r="A683" s="186">
        <v>5</v>
      </c>
      <c r="B683" s="189" t="s">
        <v>15</v>
      </c>
      <c r="C683" s="207">
        <v>1</v>
      </c>
      <c r="D683" s="648">
        <v>517100</v>
      </c>
      <c r="E683" s="649">
        <v>115800</v>
      </c>
      <c r="F683" s="484">
        <v>508000</v>
      </c>
      <c r="G683" s="487">
        <v>114000</v>
      </c>
      <c r="H683" s="460">
        <f t="shared" si="20"/>
        <v>512550</v>
      </c>
      <c r="I683" s="461">
        <f t="shared" si="21"/>
        <v>114900</v>
      </c>
    </row>
    <row r="684" spans="1:9" x14ac:dyDescent="0.2">
      <c r="A684" s="186">
        <v>6</v>
      </c>
      <c r="B684" s="189" t="s">
        <v>16</v>
      </c>
      <c r="C684" s="207">
        <v>1</v>
      </c>
      <c r="D684" s="648">
        <v>485000</v>
      </c>
      <c r="E684" s="649">
        <v>79600</v>
      </c>
      <c r="F684" s="484">
        <v>437000</v>
      </c>
      <c r="G684" s="487">
        <v>72000</v>
      </c>
      <c r="H684" s="460">
        <f t="shared" si="20"/>
        <v>461000</v>
      </c>
      <c r="I684" s="461">
        <f t="shared" si="21"/>
        <v>75800</v>
      </c>
    </row>
    <row r="685" spans="1:9" x14ac:dyDescent="0.2">
      <c r="A685" s="186">
        <v>7</v>
      </c>
      <c r="B685" s="189" t="s">
        <v>17</v>
      </c>
      <c r="C685" s="207">
        <v>1</v>
      </c>
      <c r="D685" s="648">
        <v>2925000</v>
      </c>
      <c r="E685" s="649">
        <v>526500</v>
      </c>
      <c r="F685" s="484">
        <v>2725000</v>
      </c>
      <c r="G685" s="487">
        <v>491000</v>
      </c>
      <c r="H685" s="460">
        <f t="shared" si="20"/>
        <v>2825000</v>
      </c>
      <c r="I685" s="461">
        <f t="shared" si="21"/>
        <v>508750</v>
      </c>
    </row>
    <row r="686" spans="1:9" x14ac:dyDescent="0.2">
      <c r="A686" s="186">
        <v>8</v>
      </c>
      <c r="B686" s="189" t="s">
        <v>18</v>
      </c>
      <c r="C686" s="207">
        <v>1</v>
      </c>
      <c r="D686" s="624" t="s">
        <v>12</v>
      </c>
      <c r="E686" s="649">
        <v>459400</v>
      </c>
      <c r="F686" s="489" t="s">
        <v>12</v>
      </c>
      <c r="G686" s="487">
        <v>429000</v>
      </c>
      <c r="H686" s="489" t="s">
        <v>12</v>
      </c>
      <c r="I686" s="461">
        <f t="shared" si="21"/>
        <v>444200</v>
      </c>
    </row>
    <row r="687" spans="1:9" x14ac:dyDescent="0.2">
      <c r="A687" s="186">
        <v>9</v>
      </c>
      <c r="B687" s="189" t="s">
        <v>19</v>
      </c>
      <c r="C687" s="207">
        <v>1</v>
      </c>
      <c r="D687" s="648">
        <v>937800</v>
      </c>
      <c r="E687" s="649">
        <v>350600</v>
      </c>
      <c r="F687" s="484">
        <v>875000</v>
      </c>
      <c r="G687" s="487">
        <v>327000</v>
      </c>
      <c r="H687" s="460">
        <f t="shared" si="20"/>
        <v>906400</v>
      </c>
      <c r="I687" s="461">
        <f t="shared" si="21"/>
        <v>338800</v>
      </c>
    </row>
    <row r="688" spans="1:9" x14ac:dyDescent="0.2">
      <c r="A688" s="186">
        <v>10</v>
      </c>
      <c r="B688" s="189" t="s">
        <v>20</v>
      </c>
      <c r="C688" s="207">
        <v>1</v>
      </c>
      <c r="D688" s="648">
        <v>1812200</v>
      </c>
      <c r="E688" s="649">
        <v>677400</v>
      </c>
      <c r="F688" s="484">
        <v>1781000</v>
      </c>
      <c r="G688" s="487">
        <v>666000</v>
      </c>
      <c r="H688" s="460">
        <f t="shared" si="20"/>
        <v>1796600</v>
      </c>
      <c r="I688" s="461">
        <f t="shared" si="21"/>
        <v>671700</v>
      </c>
    </row>
    <row r="689" spans="1:9" x14ac:dyDescent="0.2">
      <c r="A689" s="186">
        <v>11</v>
      </c>
      <c r="B689" s="189" t="s">
        <v>21</v>
      </c>
      <c r="C689" s="207">
        <v>1</v>
      </c>
      <c r="D689" s="648">
        <v>953600</v>
      </c>
      <c r="E689" s="649">
        <v>66700</v>
      </c>
      <c r="F689" s="484">
        <v>905000</v>
      </c>
      <c r="G689" s="487">
        <v>63000</v>
      </c>
      <c r="H689" s="460">
        <f t="shared" si="20"/>
        <v>929300</v>
      </c>
      <c r="I689" s="461">
        <f t="shared" si="21"/>
        <v>64850</v>
      </c>
    </row>
    <row r="690" spans="1:9" x14ac:dyDescent="0.2">
      <c r="A690" s="186">
        <v>12</v>
      </c>
      <c r="B690" s="189" t="s">
        <v>22</v>
      </c>
      <c r="C690" s="207">
        <v>1</v>
      </c>
      <c r="D690" s="648">
        <v>249400</v>
      </c>
      <c r="E690" s="649">
        <v>42800</v>
      </c>
      <c r="F690" s="484">
        <v>234000</v>
      </c>
      <c r="G690" s="487">
        <v>40000</v>
      </c>
      <c r="H690" s="460">
        <f t="shared" si="20"/>
        <v>241700</v>
      </c>
      <c r="I690" s="461">
        <f t="shared" si="21"/>
        <v>41400</v>
      </c>
    </row>
    <row r="691" spans="1:9" x14ac:dyDescent="0.2">
      <c r="A691" s="186">
        <v>13</v>
      </c>
      <c r="B691" s="189" t="s">
        <v>23</v>
      </c>
      <c r="C691" s="207">
        <v>1</v>
      </c>
      <c r="D691" s="648">
        <v>432100</v>
      </c>
      <c r="E691" s="649">
        <v>353600</v>
      </c>
      <c r="F691" s="484">
        <v>389000</v>
      </c>
      <c r="G691" s="487">
        <v>318000</v>
      </c>
      <c r="H691" s="460">
        <f t="shared" si="20"/>
        <v>410550</v>
      </c>
      <c r="I691" s="461">
        <f t="shared" si="21"/>
        <v>335800</v>
      </c>
    </row>
    <row r="692" spans="1:9" x14ac:dyDescent="0.2">
      <c r="A692" s="186">
        <v>14</v>
      </c>
      <c r="B692" s="189" t="s">
        <v>24</v>
      </c>
      <c r="C692" s="207">
        <v>1</v>
      </c>
      <c r="D692" s="648">
        <v>3375600</v>
      </c>
      <c r="E692" s="649">
        <v>359500</v>
      </c>
      <c r="F692" s="484">
        <v>3044000</v>
      </c>
      <c r="G692" s="487">
        <v>324000</v>
      </c>
      <c r="H692" s="460">
        <f t="shared" si="20"/>
        <v>3209800</v>
      </c>
      <c r="I692" s="461">
        <f t="shared" si="21"/>
        <v>341750</v>
      </c>
    </row>
    <row r="693" spans="1:9" x14ac:dyDescent="0.2">
      <c r="A693" s="186">
        <v>15</v>
      </c>
      <c r="B693" s="187" t="s">
        <v>25</v>
      </c>
      <c r="C693" s="207">
        <v>1</v>
      </c>
      <c r="D693" s="648">
        <v>869000</v>
      </c>
      <c r="E693" s="649">
        <v>474100</v>
      </c>
      <c r="F693" s="484">
        <v>854000</v>
      </c>
      <c r="G693" s="487">
        <v>466000</v>
      </c>
      <c r="H693" s="460">
        <f t="shared" si="20"/>
        <v>861500</v>
      </c>
      <c r="I693" s="461">
        <f t="shared" si="21"/>
        <v>470050</v>
      </c>
    </row>
    <row r="694" spans="1:9" x14ac:dyDescent="0.2">
      <c r="A694" s="186">
        <v>16</v>
      </c>
      <c r="B694" s="187" t="s">
        <v>26</v>
      </c>
      <c r="C694" s="207">
        <v>1</v>
      </c>
      <c r="D694" s="648">
        <v>1112500</v>
      </c>
      <c r="E694" s="649">
        <v>1401600</v>
      </c>
      <c r="F694" s="484">
        <v>1075000</v>
      </c>
      <c r="G694" s="487">
        <v>1354000</v>
      </c>
      <c r="H694" s="460">
        <f t="shared" si="20"/>
        <v>1093750</v>
      </c>
      <c r="I694" s="461">
        <f t="shared" si="21"/>
        <v>1377800</v>
      </c>
    </row>
    <row r="695" spans="1:9" x14ac:dyDescent="0.2">
      <c r="A695" s="186">
        <v>17</v>
      </c>
      <c r="B695" s="187" t="s">
        <v>27</v>
      </c>
      <c r="C695" s="207">
        <v>1</v>
      </c>
      <c r="D695" s="648">
        <v>235000</v>
      </c>
      <c r="E695" s="649">
        <v>169400</v>
      </c>
      <c r="F695" s="484">
        <v>223000</v>
      </c>
      <c r="G695" s="487">
        <v>161000</v>
      </c>
      <c r="H695" s="460">
        <f t="shared" si="20"/>
        <v>229000</v>
      </c>
      <c r="I695" s="461">
        <f t="shared" si="21"/>
        <v>165200</v>
      </c>
    </row>
    <row r="696" spans="1:9" ht="12" thickBot="1" x14ac:dyDescent="0.25">
      <c r="A696" s="190">
        <v>18</v>
      </c>
      <c r="B696" s="191" t="s">
        <v>28</v>
      </c>
      <c r="C696" s="208">
        <v>1</v>
      </c>
      <c r="D696" s="650">
        <v>80500</v>
      </c>
      <c r="E696" s="651">
        <v>36100</v>
      </c>
      <c r="F696" s="492">
        <v>76000</v>
      </c>
      <c r="G696" s="503">
        <v>34000</v>
      </c>
      <c r="H696" s="460">
        <f t="shared" si="20"/>
        <v>78250</v>
      </c>
      <c r="I696" s="461">
        <f t="shared" si="21"/>
        <v>35050</v>
      </c>
    </row>
    <row r="697" spans="1:9" ht="12" thickBot="1" x14ac:dyDescent="0.25">
      <c r="A697" s="193"/>
      <c r="B697" s="194" t="s">
        <v>29</v>
      </c>
      <c r="C697" s="195"/>
      <c r="D697" s="628"/>
      <c r="E697" s="629"/>
      <c r="F697" s="630"/>
      <c r="G697" s="630"/>
      <c r="H697" s="631"/>
      <c r="I697" s="632"/>
    </row>
    <row r="698" spans="1:9" x14ac:dyDescent="0.2">
      <c r="A698" s="196">
        <v>19</v>
      </c>
      <c r="B698" s="197" t="s">
        <v>221</v>
      </c>
      <c r="C698" s="206">
        <v>1</v>
      </c>
      <c r="D698" s="652" t="s">
        <v>12</v>
      </c>
      <c r="E698" s="653">
        <v>444600</v>
      </c>
      <c r="F698" s="498" t="s">
        <v>12</v>
      </c>
      <c r="G698" s="499">
        <v>414000</v>
      </c>
      <c r="H698" s="489" t="s">
        <v>12</v>
      </c>
      <c r="I698" s="461">
        <f t="shared" si="21"/>
        <v>429300</v>
      </c>
    </row>
    <row r="699" spans="1:9" x14ac:dyDescent="0.2">
      <c r="A699" s="186">
        <v>20</v>
      </c>
      <c r="B699" s="189" t="s">
        <v>30</v>
      </c>
      <c r="C699" s="207">
        <v>1</v>
      </c>
      <c r="D699" s="624" t="s">
        <v>12</v>
      </c>
      <c r="E699" s="649">
        <v>366000</v>
      </c>
      <c r="F699" s="489" t="s">
        <v>12</v>
      </c>
      <c r="G699" s="487">
        <v>345000</v>
      </c>
      <c r="H699" s="489" t="s">
        <v>12</v>
      </c>
      <c r="I699" s="461">
        <f t="shared" si="21"/>
        <v>355500</v>
      </c>
    </row>
    <row r="700" spans="1:9" x14ac:dyDescent="0.2">
      <c r="A700" s="186">
        <v>21</v>
      </c>
      <c r="B700" s="187" t="s">
        <v>31</v>
      </c>
      <c r="C700" s="207">
        <v>1</v>
      </c>
      <c r="D700" s="648">
        <v>1557400</v>
      </c>
      <c r="E700" s="649">
        <v>521200</v>
      </c>
      <c r="F700" s="484">
        <v>1478000</v>
      </c>
      <c r="G700" s="487">
        <v>495000</v>
      </c>
      <c r="H700" s="460">
        <f t="shared" si="20"/>
        <v>1517700</v>
      </c>
      <c r="I700" s="461">
        <f t="shared" si="21"/>
        <v>508100</v>
      </c>
    </row>
    <row r="701" spans="1:9" x14ac:dyDescent="0.2">
      <c r="A701" s="186">
        <v>22</v>
      </c>
      <c r="B701" s="187" t="s">
        <v>239</v>
      </c>
      <c r="C701" s="207">
        <v>1</v>
      </c>
      <c r="D701" s="648">
        <v>774900</v>
      </c>
      <c r="E701" s="649">
        <v>683300</v>
      </c>
      <c r="F701" s="484">
        <v>755000</v>
      </c>
      <c r="G701" s="487">
        <v>666000</v>
      </c>
      <c r="H701" s="460">
        <f t="shared" si="20"/>
        <v>764950</v>
      </c>
      <c r="I701" s="461">
        <f t="shared" si="21"/>
        <v>674650</v>
      </c>
    </row>
    <row r="702" spans="1:9" x14ac:dyDescent="0.2">
      <c r="A702" s="186">
        <v>23</v>
      </c>
      <c r="B702" s="187" t="s">
        <v>240</v>
      </c>
      <c r="C702" s="207">
        <v>1</v>
      </c>
      <c r="D702" s="648">
        <v>1551600</v>
      </c>
      <c r="E702" s="649">
        <v>718600</v>
      </c>
      <c r="F702" s="484">
        <v>1450000</v>
      </c>
      <c r="G702" s="487">
        <v>671000</v>
      </c>
      <c r="H702" s="460">
        <f t="shared" si="20"/>
        <v>1500800</v>
      </c>
      <c r="I702" s="461">
        <f t="shared" si="21"/>
        <v>694800</v>
      </c>
    </row>
    <row r="703" spans="1:9" x14ac:dyDescent="0.2">
      <c r="A703" s="186">
        <v>24</v>
      </c>
      <c r="B703" s="187" t="s">
        <v>32</v>
      </c>
      <c r="C703" s="207">
        <v>1</v>
      </c>
      <c r="D703" s="648">
        <v>1220300</v>
      </c>
      <c r="E703" s="649">
        <v>712700</v>
      </c>
      <c r="F703" s="484">
        <v>1089000</v>
      </c>
      <c r="G703" s="487">
        <v>636000</v>
      </c>
      <c r="H703" s="460">
        <f t="shared" si="20"/>
        <v>1154650</v>
      </c>
      <c r="I703" s="461">
        <f t="shared" si="21"/>
        <v>674350</v>
      </c>
    </row>
    <row r="704" spans="1:9" x14ac:dyDescent="0.2">
      <c r="A704" s="186">
        <v>25</v>
      </c>
      <c r="B704" s="187" t="s">
        <v>33</v>
      </c>
      <c r="C704" s="207">
        <v>1</v>
      </c>
      <c r="D704" s="648">
        <v>676200</v>
      </c>
      <c r="E704" s="649">
        <v>356500</v>
      </c>
      <c r="F704" s="484">
        <v>626000</v>
      </c>
      <c r="G704" s="487">
        <v>330000</v>
      </c>
      <c r="H704" s="460">
        <f t="shared" si="20"/>
        <v>651100</v>
      </c>
      <c r="I704" s="461">
        <f t="shared" si="21"/>
        <v>343250</v>
      </c>
    </row>
    <row r="705" spans="1:9" x14ac:dyDescent="0.2">
      <c r="A705" s="186">
        <v>26</v>
      </c>
      <c r="B705" s="187" t="s">
        <v>241</v>
      </c>
      <c r="C705" s="207">
        <v>1</v>
      </c>
      <c r="D705" s="648">
        <v>1617500</v>
      </c>
      <c r="E705" s="649">
        <v>677400</v>
      </c>
      <c r="F705" s="484">
        <v>1589000</v>
      </c>
      <c r="G705" s="487">
        <v>666000</v>
      </c>
      <c r="H705" s="460">
        <f t="shared" si="20"/>
        <v>1603250</v>
      </c>
      <c r="I705" s="461">
        <f t="shared" si="21"/>
        <v>671700</v>
      </c>
    </row>
    <row r="706" spans="1:9" x14ac:dyDescent="0.2">
      <c r="A706" s="186">
        <v>27</v>
      </c>
      <c r="B706" s="187" t="s">
        <v>34</v>
      </c>
      <c r="C706" s="207">
        <v>1</v>
      </c>
      <c r="D706" s="648">
        <v>1442500</v>
      </c>
      <c r="E706" s="649">
        <v>1378000</v>
      </c>
      <c r="F706" s="484">
        <v>1368000</v>
      </c>
      <c r="G706" s="487">
        <v>1307000</v>
      </c>
      <c r="H706" s="460">
        <f t="shared" si="20"/>
        <v>1405250</v>
      </c>
      <c r="I706" s="461">
        <f t="shared" si="21"/>
        <v>1342500</v>
      </c>
    </row>
    <row r="707" spans="1:9" x14ac:dyDescent="0.2">
      <c r="A707" s="186">
        <v>28</v>
      </c>
      <c r="B707" s="187" t="s">
        <v>35</v>
      </c>
      <c r="C707" s="207">
        <v>1</v>
      </c>
      <c r="D707" s="648">
        <v>1496400</v>
      </c>
      <c r="E707" s="649">
        <v>1354500</v>
      </c>
      <c r="F707" s="484">
        <v>1444000</v>
      </c>
      <c r="G707" s="487">
        <v>1307000</v>
      </c>
      <c r="H707" s="460">
        <f t="shared" si="20"/>
        <v>1470200</v>
      </c>
      <c r="I707" s="461">
        <f t="shared" si="21"/>
        <v>1330750</v>
      </c>
    </row>
    <row r="708" spans="1:9" x14ac:dyDescent="0.2">
      <c r="A708" s="186">
        <v>29</v>
      </c>
      <c r="B708" s="187" t="s">
        <v>36</v>
      </c>
      <c r="C708" s="207">
        <v>1</v>
      </c>
      <c r="D708" s="648">
        <v>1978500</v>
      </c>
      <c r="E708" s="649">
        <v>516800</v>
      </c>
      <c r="F708" s="484">
        <v>1928000</v>
      </c>
      <c r="G708" s="487">
        <v>504000</v>
      </c>
      <c r="H708" s="460">
        <f t="shared" si="20"/>
        <v>1953250</v>
      </c>
      <c r="I708" s="461">
        <f t="shared" si="21"/>
        <v>510400</v>
      </c>
    </row>
    <row r="709" spans="1:9" x14ac:dyDescent="0.2">
      <c r="A709" s="186">
        <v>30</v>
      </c>
      <c r="B709" s="189" t="s">
        <v>37</v>
      </c>
      <c r="C709" s="207">
        <v>1</v>
      </c>
      <c r="D709" s="648">
        <v>1026000</v>
      </c>
      <c r="E709" s="649">
        <v>1051300</v>
      </c>
      <c r="F709" s="484">
        <v>931000</v>
      </c>
      <c r="G709" s="487">
        <v>954000</v>
      </c>
      <c r="H709" s="460">
        <f t="shared" si="20"/>
        <v>978500</v>
      </c>
      <c r="I709" s="461">
        <f t="shared" si="21"/>
        <v>1002650</v>
      </c>
    </row>
    <row r="710" spans="1:9" x14ac:dyDescent="0.2">
      <c r="A710" s="186">
        <v>31</v>
      </c>
      <c r="B710" s="187" t="s">
        <v>38</v>
      </c>
      <c r="C710" s="207">
        <v>1</v>
      </c>
      <c r="D710" s="648">
        <v>223600</v>
      </c>
      <c r="E710" s="649">
        <v>538900</v>
      </c>
      <c r="F710" s="484">
        <v>205000</v>
      </c>
      <c r="G710" s="487">
        <v>495000</v>
      </c>
      <c r="H710" s="460">
        <f t="shared" si="20"/>
        <v>214300</v>
      </c>
      <c r="I710" s="461">
        <f t="shared" si="21"/>
        <v>516950</v>
      </c>
    </row>
    <row r="711" spans="1:9" x14ac:dyDescent="0.2">
      <c r="A711" s="186">
        <v>32</v>
      </c>
      <c r="B711" s="187" t="s">
        <v>39</v>
      </c>
      <c r="C711" s="207">
        <v>1</v>
      </c>
      <c r="D711" s="648">
        <v>1227000</v>
      </c>
      <c r="E711" s="649">
        <v>440200</v>
      </c>
      <c r="F711" s="484">
        <v>1174000</v>
      </c>
      <c r="G711" s="487">
        <v>421000</v>
      </c>
      <c r="H711" s="460">
        <f t="shared" si="20"/>
        <v>1200500</v>
      </c>
      <c r="I711" s="461">
        <f t="shared" si="21"/>
        <v>430600</v>
      </c>
    </row>
    <row r="712" spans="1:9" x14ac:dyDescent="0.2">
      <c r="A712" s="186">
        <v>33</v>
      </c>
      <c r="B712" s="187" t="s">
        <v>242</v>
      </c>
      <c r="C712" s="207">
        <v>1</v>
      </c>
      <c r="D712" s="648">
        <v>1123400</v>
      </c>
      <c r="E712" s="649">
        <v>718600</v>
      </c>
      <c r="F712" s="484">
        <v>1022000</v>
      </c>
      <c r="G712" s="487">
        <v>654000</v>
      </c>
      <c r="H712" s="460">
        <f t="shared" si="20"/>
        <v>1072700</v>
      </c>
      <c r="I712" s="461">
        <f t="shared" si="21"/>
        <v>686300</v>
      </c>
    </row>
    <row r="713" spans="1:9" x14ac:dyDescent="0.2">
      <c r="A713" s="186">
        <v>34</v>
      </c>
      <c r="B713" s="189" t="s">
        <v>40</v>
      </c>
      <c r="C713" s="207">
        <v>1</v>
      </c>
      <c r="D713" s="648">
        <v>3060900</v>
      </c>
      <c r="E713" s="649">
        <v>252800</v>
      </c>
      <c r="F713" s="484">
        <v>2905000</v>
      </c>
      <c r="G713" s="487">
        <v>240000</v>
      </c>
      <c r="H713" s="460">
        <f t="shared" si="20"/>
        <v>2982950</v>
      </c>
      <c r="I713" s="461">
        <f t="shared" si="21"/>
        <v>246400</v>
      </c>
    </row>
    <row r="714" spans="1:9" x14ac:dyDescent="0.2">
      <c r="A714" s="186">
        <v>35</v>
      </c>
      <c r="B714" s="187" t="s">
        <v>41</v>
      </c>
      <c r="C714" s="207">
        <v>1</v>
      </c>
      <c r="D714" s="648">
        <v>1692500</v>
      </c>
      <c r="E714" s="649">
        <v>521200</v>
      </c>
      <c r="F714" s="484">
        <v>1621000</v>
      </c>
      <c r="G714" s="487">
        <v>499000</v>
      </c>
      <c r="H714" s="460">
        <f t="shared" si="20"/>
        <v>1656750</v>
      </c>
      <c r="I714" s="461">
        <f t="shared" si="21"/>
        <v>510100</v>
      </c>
    </row>
    <row r="715" spans="1:9" x14ac:dyDescent="0.2">
      <c r="A715" s="186">
        <v>36</v>
      </c>
      <c r="B715" s="187" t="s">
        <v>42</v>
      </c>
      <c r="C715" s="207">
        <v>1</v>
      </c>
      <c r="D715" s="648">
        <v>1790700</v>
      </c>
      <c r="E715" s="649">
        <v>525600</v>
      </c>
      <c r="F715" s="484">
        <v>1731000</v>
      </c>
      <c r="G715" s="487">
        <v>508000</v>
      </c>
      <c r="H715" s="460">
        <f t="shared" ref="H715:H778" si="22">(D715+F715)/2</f>
        <v>1760850</v>
      </c>
      <c r="I715" s="461">
        <f t="shared" ref="I715:I778" si="23">(E715+G715)/2</f>
        <v>516800</v>
      </c>
    </row>
    <row r="716" spans="1:9" x14ac:dyDescent="0.2">
      <c r="A716" s="186">
        <v>37</v>
      </c>
      <c r="B716" s="187" t="s">
        <v>43</v>
      </c>
      <c r="C716" s="207">
        <v>1</v>
      </c>
      <c r="D716" s="648">
        <v>494000</v>
      </c>
      <c r="E716" s="649">
        <v>1051300</v>
      </c>
      <c r="F716" s="484">
        <v>453000</v>
      </c>
      <c r="G716" s="487">
        <v>963000</v>
      </c>
      <c r="H716" s="460">
        <f t="shared" si="22"/>
        <v>473500</v>
      </c>
      <c r="I716" s="461">
        <f t="shared" si="23"/>
        <v>1007150</v>
      </c>
    </row>
    <row r="717" spans="1:9" x14ac:dyDescent="0.2">
      <c r="A717" s="186">
        <v>38</v>
      </c>
      <c r="B717" s="187" t="s">
        <v>243</v>
      </c>
      <c r="C717" s="207">
        <v>1</v>
      </c>
      <c r="D717" s="648">
        <v>445300</v>
      </c>
      <c r="E717" s="649">
        <v>344700</v>
      </c>
      <c r="F717" s="484">
        <v>434000</v>
      </c>
      <c r="G717" s="487">
        <v>336000</v>
      </c>
      <c r="H717" s="460">
        <f t="shared" si="22"/>
        <v>439650</v>
      </c>
      <c r="I717" s="461">
        <f t="shared" si="23"/>
        <v>340350</v>
      </c>
    </row>
    <row r="718" spans="1:9" x14ac:dyDescent="0.2">
      <c r="A718" s="186">
        <v>39</v>
      </c>
      <c r="B718" s="187" t="s">
        <v>44</v>
      </c>
      <c r="C718" s="207">
        <v>1</v>
      </c>
      <c r="D718" s="648">
        <v>524000</v>
      </c>
      <c r="E718" s="649">
        <v>463200</v>
      </c>
      <c r="F718" s="484">
        <v>498000</v>
      </c>
      <c r="G718" s="487">
        <v>440000</v>
      </c>
      <c r="H718" s="460">
        <f t="shared" si="22"/>
        <v>511000</v>
      </c>
      <c r="I718" s="461">
        <f t="shared" si="23"/>
        <v>451600</v>
      </c>
    </row>
    <row r="719" spans="1:9" x14ac:dyDescent="0.2">
      <c r="A719" s="186">
        <v>40</v>
      </c>
      <c r="B719" s="187" t="s">
        <v>45</v>
      </c>
      <c r="C719" s="207">
        <v>1</v>
      </c>
      <c r="D719" s="648">
        <v>1280400</v>
      </c>
      <c r="E719" s="649">
        <v>459300</v>
      </c>
      <c r="F719" s="484">
        <v>1174000</v>
      </c>
      <c r="G719" s="487">
        <v>421000</v>
      </c>
      <c r="H719" s="460">
        <f t="shared" si="22"/>
        <v>1227200</v>
      </c>
      <c r="I719" s="461">
        <f t="shared" si="23"/>
        <v>440150</v>
      </c>
    </row>
    <row r="720" spans="1:9" x14ac:dyDescent="0.2">
      <c r="A720" s="186">
        <v>41</v>
      </c>
      <c r="B720" s="187" t="s">
        <v>255</v>
      </c>
      <c r="C720" s="207">
        <v>1</v>
      </c>
      <c r="D720" s="648">
        <v>2812900</v>
      </c>
      <c r="E720" s="649">
        <v>126700</v>
      </c>
      <c r="F720" s="484">
        <v>2582000</v>
      </c>
      <c r="G720" s="487">
        <v>116000</v>
      </c>
      <c r="H720" s="460">
        <f t="shared" si="22"/>
        <v>2697450</v>
      </c>
      <c r="I720" s="461">
        <f t="shared" si="23"/>
        <v>121350</v>
      </c>
    </row>
    <row r="721" spans="1:9" x14ac:dyDescent="0.2">
      <c r="A721" s="186">
        <v>42</v>
      </c>
      <c r="B721" s="187" t="s">
        <v>256</v>
      </c>
      <c r="C721" s="207">
        <v>1</v>
      </c>
      <c r="D721" s="648">
        <v>1456000</v>
      </c>
      <c r="E721" s="649">
        <v>231600</v>
      </c>
      <c r="F721" s="484">
        <v>1335000</v>
      </c>
      <c r="G721" s="487">
        <v>212000</v>
      </c>
      <c r="H721" s="460">
        <f t="shared" si="22"/>
        <v>1395500</v>
      </c>
      <c r="I721" s="461">
        <f t="shared" si="23"/>
        <v>221800</v>
      </c>
    </row>
    <row r="722" spans="1:9" x14ac:dyDescent="0.2">
      <c r="A722" s="186">
        <v>43</v>
      </c>
      <c r="B722" s="187" t="s">
        <v>46</v>
      </c>
      <c r="C722" s="207">
        <v>1</v>
      </c>
      <c r="D722" s="648">
        <v>737700</v>
      </c>
      <c r="E722" s="649">
        <v>700900</v>
      </c>
      <c r="F722" s="484">
        <v>694000</v>
      </c>
      <c r="G722" s="487">
        <v>660000</v>
      </c>
      <c r="H722" s="460">
        <f t="shared" si="22"/>
        <v>715850</v>
      </c>
      <c r="I722" s="461">
        <f t="shared" si="23"/>
        <v>680450</v>
      </c>
    </row>
    <row r="723" spans="1:9" x14ac:dyDescent="0.2">
      <c r="A723" s="186">
        <v>44</v>
      </c>
      <c r="B723" s="187" t="s">
        <v>47</v>
      </c>
      <c r="C723" s="207">
        <v>1</v>
      </c>
      <c r="D723" s="648">
        <v>973800</v>
      </c>
      <c r="E723" s="649">
        <v>179700</v>
      </c>
      <c r="F723" s="484">
        <v>878000</v>
      </c>
      <c r="G723" s="487">
        <v>162000</v>
      </c>
      <c r="H723" s="460">
        <f t="shared" si="22"/>
        <v>925900</v>
      </c>
      <c r="I723" s="461">
        <f t="shared" si="23"/>
        <v>170850</v>
      </c>
    </row>
    <row r="724" spans="1:9" x14ac:dyDescent="0.2">
      <c r="A724" s="186">
        <v>45</v>
      </c>
      <c r="B724" s="187" t="s">
        <v>48</v>
      </c>
      <c r="C724" s="207">
        <v>1</v>
      </c>
      <c r="D724" s="648">
        <v>6187000</v>
      </c>
      <c r="E724" s="649">
        <v>437700</v>
      </c>
      <c r="F724" s="484">
        <v>5972000</v>
      </c>
      <c r="G724" s="487">
        <v>422000</v>
      </c>
      <c r="H724" s="460">
        <f t="shared" si="22"/>
        <v>6079500</v>
      </c>
      <c r="I724" s="461">
        <f t="shared" si="23"/>
        <v>429850</v>
      </c>
    </row>
    <row r="725" spans="1:9" x14ac:dyDescent="0.2">
      <c r="A725" s="186">
        <v>46</v>
      </c>
      <c r="B725" s="187" t="s">
        <v>49</v>
      </c>
      <c r="C725" s="207">
        <v>1</v>
      </c>
      <c r="D725" s="648">
        <v>135300</v>
      </c>
      <c r="E725" s="649">
        <v>248700</v>
      </c>
      <c r="F725" s="484">
        <v>121000</v>
      </c>
      <c r="G725" s="487">
        <v>222000</v>
      </c>
      <c r="H725" s="460">
        <f t="shared" si="22"/>
        <v>128150</v>
      </c>
      <c r="I725" s="461">
        <f t="shared" si="23"/>
        <v>235350</v>
      </c>
    </row>
    <row r="726" spans="1:9" x14ac:dyDescent="0.2">
      <c r="A726" s="186">
        <v>47</v>
      </c>
      <c r="B726" s="187" t="s">
        <v>50</v>
      </c>
      <c r="C726" s="207">
        <v>1</v>
      </c>
      <c r="D726" s="648">
        <v>89500</v>
      </c>
      <c r="E726" s="625" t="s">
        <v>12</v>
      </c>
      <c r="F726" s="484">
        <v>81000</v>
      </c>
      <c r="G726" s="485" t="s">
        <v>12</v>
      </c>
      <c r="H726" s="460">
        <f t="shared" si="22"/>
        <v>85250</v>
      </c>
      <c r="I726" s="485" t="s">
        <v>12</v>
      </c>
    </row>
    <row r="727" spans="1:9" ht="23.25" thickBot="1" x14ac:dyDescent="0.25">
      <c r="A727" s="190">
        <v>48</v>
      </c>
      <c r="B727" s="199" t="s">
        <v>266</v>
      </c>
      <c r="C727" s="208">
        <v>1</v>
      </c>
      <c r="D727" s="650">
        <v>912500</v>
      </c>
      <c r="E727" s="651">
        <v>359500</v>
      </c>
      <c r="F727" s="492">
        <v>860000</v>
      </c>
      <c r="G727" s="503">
        <v>339000</v>
      </c>
      <c r="H727" s="460">
        <f t="shared" si="22"/>
        <v>886250</v>
      </c>
      <c r="I727" s="461">
        <f t="shared" si="23"/>
        <v>349250</v>
      </c>
    </row>
    <row r="728" spans="1:9" ht="12" thickBot="1" x14ac:dyDescent="0.25">
      <c r="A728" s="193"/>
      <c r="B728" s="194" t="s">
        <v>51</v>
      </c>
      <c r="C728" s="195"/>
      <c r="D728" s="628"/>
      <c r="E728" s="629"/>
      <c r="F728" s="630"/>
      <c r="G728" s="630"/>
      <c r="H728" s="631"/>
      <c r="I728" s="632"/>
    </row>
    <row r="729" spans="1:9" x14ac:dyDescent="0.2">
      <c r="A729" s="196">
        <v>49</v>
      </c>
      <c r="B729" s="200" t="s">
        <v>222</v>
      </c>
      <c r="C729" s="211">
        <v>1</v>
      </c>
      <c r="D729" s="654">
        <v>6789300</v>
      </c>
      <c r="E729" s="653">
        <v>1024800</v>
      </c>
      <c r="F729" s="501">
        <v>6614000</v>
      </c>
      <c r="G729" s="499">
        <v>998000</v>
      </c>
      <c r="H729" s="460">
        <f t="shared" si="22"/>
        <v>6701650</v>
      </c>
      <c r="I729" s="461">
        <f t="shared" si="23"/>
        <v>1011400</v>
      </c>
    </row>
    <row r="730" spans="1:9" x14ac:dyDescent="0.2">
      <c r="A730" s="186">
        <v>50</v>
      </c>
      <c r="B730" s="189" t="s">
        <v>223</v>
      </c>
      <c r="C730" s="212">
        <v>1</v>
      </c>
      <c r="D730" s="648">
        <v>285800</v>
      </c>
      <c r="E730" s="649">
        <v>347700</v>
      </c>
      <c r="F730" s="484">
        <v>276000</v>
      </c>
      <c r="G730" s="487">
        <v>336000</v>
      </c>
      <c r="H730" s="460">
        <f t="shared" si="22"/>
        <v>280900</v>
      </c>
      <c r="I730" s="461">
        <f t="shared" si="23"/>
        <v>341850</v>
      </c>
    </row>
    <row r="731" spans="1:9" x14ac:dyDescent="0.2">
      <c r="A731" s="186">
        <v>51</v>
      </c>
      <c r="B731" s="189" t="s">
        <v>53</v>
      </c>
      <c r="C731" s="212">
        <v>1</v>
      </c>
      <c r="D731" s="648">
        <v>1011400</v>
      </c>
      <c r="E731" s="649">
        <v>173800</v>
      </c>
      <c r="F731" s="484">
        <v>926000</v>
      </c>
      <c r="G731" s="487">
        <v>159000</v>
      </c>
      <c r="H731" s="460">
        <f t="shared" si="22"/>
        <v>968700</v>
      </c>
      <c r="I731" s="461">
        <f t="shared" si="23"/>
        <v>166400</v>
      </c>
    </row>
    <row r="732" spans="1:9" x14ac:dyDescent="0.2">
      <c r="A732" s="186">
        <v>52</v>
      </c>
      <c r="B732" s="189" t="s">
        <v>244</v>
      </c>
      <c r="C732" s="212">
        <v>1</v>
      </c>
      <c r="D732" s="648">
        <v>1442500</v>
      </c>
      <c r="E732" s="649">
        <v>79000</v>
      </c>
      <c r="F732" s="484">
        <v>1360000</v>
      </c>
      <c r="G732" s="487">
        <v>74000</v>
      </c>
      <c r="H732" s="460">
        <f t="shared" si="22"/>
        <v>1401250</v>
      </c>
      <c r="I732" s="461">
        <f t="shared" si="23"/>
        <v>76500</v>
      </c>
    </row>
    <row r="733" spans="1:9" x14ac:dyDescent="0.2">
      <c r="A733" s="186">
        <v>53</v>
      </c>
      <c r="B733" s="189" t="s">
        <v>54</v>
      </c>
      <c r="C733" s="212">
        <v>1</v>
      </c>
      <c r="D733" s="648">
        <v>10987200</v>
      </c>
      <c r="E733" s="649">
        <v>695100</v>
      </c>
      <c r="F733" s="484">
        <v>10429000</v>
      </c>
      <c r="G733" s="487">
        <v>660000</v>
      </c>
      <c r="H733" s="460">
        <f t="shared" si="22"/>
        <v>10708100</v>
      </c>
      <c r="I733" s="461">
        <f t="shared" si="23"/>
        <v>677550</v>
      </c>
    </row>
    <row r="734" spans="1:9" x14ac:dyDescent="0.2">
      <c r="A734" s="186">
        <v>54</v>
      </c>
      <c r="B734" s="189" t="s">
        <v>55</v>
      </c>
      <c r="C734" s="212">
        <v>1</v>
      </c>
      <c r="D734" s="648">
        <v>1009100</v>
      </c>
      <c r="E734" s="649">
        <v>62300</v>
      </c>
      <c r="F734" s="484">
        <v>933000</v>
      </c>
      <c r="G734" s="487">
        <v>58000</v>
      </c>
      <c r="H734" s="460">
        <f t="shared" si="22"/>
        <v>971050</v>
      </c>
      <c r="I734" s="461">
        <f t="shared" si="23"/>
        <v>60150</v>
      </c>
    </row>
    <row r="735" spans="1:9" x14ac:dyDescent="0.2">
      <c r="A735" s="186">
        <v>55</v>
      </c>
      <c r="B735" s="189" t="s">
        <v>56</v>
      </c>
      <c r="C735" s="212">
        <v>1</v>
      </c>
      <c r="D735" s="648">
        <v>1944700</v>
      </c>
      <c r="E735" s="649">
        <v>52200</v>
      </c>
      <c r="F735" s="484">
        <v>1911000</v>
      </c>
      <c r="G735" s="487">
        <v>51000</v>
      </c>
      <c r="H735" s="460">
        <f t="shared" si="22"/>
        <v>1927850</v>
      </c>
      <c r="I735" s="461">
        <f t="shared" si="23"/>
        <v>51600</v>
      </c>
    </row>
    <row r="736" spans="1:9" x14ac:dyDescent="0.2">
      <c r="A736" s="186">
        <v>56</v>
      </c>
      <c r="B736" s="187" t="s">
        <v>57</v>
      </c>
      <c r="C736" s="212">
        <v>1</v>
      </c>
      <c r="D736" s="648">
        <v>4862000</v>
      </c>
      <c r="E736" s="649">
        <v>201000</v>
      </c>
      <c r="F736" s="484">
        <v>4340000</v>
      </c>
      <c r="G736" s="487">
        <v>179000</v>
      </c>
      <c r="H736" s="460">
        <f t="shared" si="22"/>
        <v>4601000</v>
      </c>
      <c r="I736" s="461">
        <f t="shared" si="23"/>
        <v>190000</v>
      </c>
    </row>
    <row r="737" spans="1:9" x14ac:dyDescent="0.2">
      <c r="A737" s="186">
        <v>57</v>
      </c>
      <c r="B737" s="187" t="s">
        <v>58</v>
      </c>
      <c r="C737" s="212">
        <v>1</v>
      </c>
      <c r="D737" s="648">
        <v>560500</v>
      </c>
      <c r="E737" s="649">
        <v>695100</v>
      </c>
      <c r="F737" s="484">
        <v>523000</v>
      </c>
      <c r="G737" s="487">
        <v>648000</v>
      </c>
      <c r="H737" s="460">
        <f t="shared" si="22"/>
        <v>541750</v>
      </c>
      <c r="I737" s="461">
        <f t="shared" si="23"/>
        <v>671550</v>
      </c>
    </row>
    <row r="738" spans="1:9" x14ac:dyDescent="0.2">
      <c r="A738" s="186">
        <v>58</v>
      </c>
      <c r="B738" s="187" t="s">
        <v>59</v>
      </c>
      <c r="C738" s="212">
        <v>1</v>
      </c>
      <c r="D738" s="648">
        <v>527300</v>
      </c>
      <c r="E738" s="649">
        <v>102300</v>
      </c>
      <c r="F738" s="484">
        <v>514000</v>
      </c>
      <c r="G738" s="487">
        <v>100000</v>
      </c>
      <c r="H738" s="460">
        <f t="shared" si="22"/>
        <v>520650</v>
      </c>
      <c r="I738" s="461">
        <f t="shared" si="23"/>
        <v>101150</v>
      </c>
    </row>
    <row r="739" spans="1:9" x14ac:dyDescent="0.2">
      <c r="A739" s="186">
        <v>59</v>
      </c>
      <c r="B739" s="189" t="s">
        <v>60</v>
      </c>
      <c r="C739" s="212">
        <v>1</v>
      </c>
      <c r="D739" s="648">
        <v>2302500</v>
      </c>
      <c r="E739" s="649">
        <v>683300</v>
      </c>
      <c r="F739" s="484">
        <v>2183000</v>
      </c>
      <c r="G739" s="487">
        <v>648000</v>
      </c>
      <c r="H739" s="460">
        <f t="shared" si="22"/>
        <v>2242750</v>
      </c>
      <c r="I739" s="461">
        <f t="shared" si="23"/>
        <v>665650</v>
      </c>
    </row>
    <row r="740" spans="1:9" x14ac:dyDescent="0.2">
      <c r="A740" s="186">
        <v>60</v>
      </c>
      <c r="B740" s="187" t="s">
        <v>61</v>
      </c>
      <c r="C740" s="212">
        <v>1</v>
      </c>
      <c r="D740" s="648">
        <v>193200</v>
      </c>
      <c r="E740" s="649">
        <v>178300</v>
      </c>
      <c r="F740" s="484">
        <v>184000</v>
      </c>
      <c r="G740" s="487">
        <v>169000</v>
      </c>
      <c r="H740" s="460">
        <f t="shared" si="22"/>
        <v>188600</v>
      </c>
      <c r="I740" s="461">
        <f t="shared" si="23"/>
        <v>173650</v>
      </c>
    </row>
    <row r="741" spans="1:9" ht="12" thickBot="1" x14ac:dyDescent="0.25">
      <c r="A741" s="190">
        <v>61</v>
      </c>
      <c r="B741" s="203" t="s">
        <v>224</v>
      </c>
      <c r="C741" s="213">
        <v>1</v>
      </c>
      <c r="D741" s="650">
        <v>364100</v>
      </c>
      <c r="E741" s="651">
        <v>101200</v>
      </c>
      <c r="F741" s="492">
        <v>330000</v>
      </c>
      <c r="G741" s="503">
        <v>92000</v>
      </c>
      <c r="H741" s="460">
        <f t="shared" si="22"/>
        <v>347050</v>
      </c>
      <c r="I741" s="461">
        <f t="shared" si="23"/>
        <v>96600</v>
      </c>
    </row>
    <row r="742" spans="1:9" ht="12" thickBot="1" x14ac:dyDescent="0.25">
      <c r="A742" s="193"/>
      <c r="B742" s="194" t="s">
        <v>62</v>
      </c>
      <c r="C742" s="195"/>
      <c r="D742" s="628"/>
      <c r="E742" s="629"/>
      <c r="F742" s="630"/>
      <c r="G742" s="630"/>
      <c r="H742" s="631"/>
      <c r="I742" s="632"/>
    </row>
    <row r="743" spans="1:9" x14ac:dyDescent="0.2">
      <c r="A743" s="196">
        <v>62</v>
      </c>
      <c r="B743" s="205" t="s">
        <v>63</v>
      </c>
      <c r="C743" s="211">
        <v>1</v>
      </c>
      <c r="D743" s="654">
        <v>69154800</v>
      </c>
      <c r="E743" s="653">
        <v>1051700</v>
      </c>
      <c r="F743" s="501">
        <v>63392000</v>
      </c>
      <c r="G743" s="499">
        <v>964000</v>
      </c>
      <c r="H743" s="460">
        <f t="shared" si="22"/>
        <v>66273400</v>
      </c>
      <c r="I743" s="461">
        <f t="shared" si="23"/>
        <v>1007850</v>
      </c>
    </row>
    <row r="744" spans="1:9" x14ac:dyDescent="0.2">
      <c r="A744" s="186">
        <v>63</v>
      </c>
      <c r="B744" s="232" t="s">
        <v>64</v>
      </c>
      <c r="C744" s="212">
        <v>1</v>
      </c>
      <c r="D744" s="648">
        <v>69731100</v>
      </c>
      <c r="E744" s="649">
        <v>322300</v>
      </c>
      <c r="F744" s="484">
        <v>63392000</v>
      </c>
      <c r="G744" s="487">
        <v>293000</v>
      </c>
      <c r="H744" s="460">
        <f t="shared" si="22"/>
        <v>66561550</v>
      </c>
      <c r="I744" s="461">
        <f t="shared" si="23"/>
        <v>307650</v>
      </c>
    </row>
    <row r="745" spans="1:9" x14ac:dyDescent="0.2">
      <c r="A745" s="186">
        <v>64</v>
      </c>
      <c r="B745" s="232" t="s">
        <v>65</v>
      </c>
      <c r="C745" s="212">
        <v>1</v>
      </c>
      <c r="D745" s="648">
        <v>5035500</v>
      </c>
      <c r="E745" s="649">
        <v>1333100</v>
      </c>
      <c r="F745" s="484">
        <v>4694000</v>
      </c>
      <c r="G745" s="487">
        <v>1243000</v>
      </c>
      <c r="H745" s="460">
        <f t="shared" si="22"/>
        <v>4864750</v>
      </c>
      <c r="I745" s="461">
        <f t="shared" si="23"/>
        <v>1288050</v>
      </c>
    </row>
    <row r="746" spans="1:9" x14ac:dyDescent="0.2">
      <c r="A746" s="186">
        <v>65</v>
      </c>
      <c r="B746" s="187" t="s">
        <v>66</v>
      </c>
      <c r="C746" s="212">
        <v>1</v>
      </c>
      <c r="D746" s="648">
        <v>375800</v>
      </c>
      <c r="E746" s="649">
        <v>280000</v>
      </c>
      <c r="F746" s="484">
        <v>369000</v>
      </c>
      <c r="G746" s="487">
        <v>275000</v>
      </c>
      <c r="H746" s="460">
        <f t="shared" si="22"/>
        <v>372400</v>
      </c>
      <c r="I746" s="461">
        <f t="shared" si="23"/>
        <v>277500</v>
      </c>
    </row>
    <row r="747" spans="1:9" x14ac:dyDescent="0.2">
      <c r="A747" s="186">
        <v>66</v>
      </c>
      <c r="B747" s="187" t="s">
        <v>67</v>
      </c>
      <c r="C747" s="212">
        <v>1</v>
      </c>
      <c r="D747" s="648">
        <v>562800</v>
      </c>
      <c r="E747" s="649">
        <v>890700</v>
      </c>
      <c r="F747" s="484">
        <v>507000</v>
      </c>
      <c r="G747" s="487">
        <v>802000</v>
      </c>
      <c r="H747" s="460">
        <f t="shared" si="22"/>
        <v>534900</v>
      </c>
      <c r="I747" s="461">
        <f t="shared" si="23"/>
        <v>846350</v>
      </c>
    </row>
    <row r="748" spans="1:9" x14ac:dyDescent="0.2">
      <c r="A748" s="186">
        <v>67</v>
      </c>
      <c r="B748" s="187" t="s">
        <v>68</v>
      </c>
      <c r="C748" s="212">
        <v>1</v>
      </c>
      <c r="D748" s="648">
        <v>227500</v>
      </c>
      <c r="E748" s="649">
        <v>157600</v>
      </c>
      <c r="F748" s="484">
        <v>203000</v>
      </c>
      <c r="G748" s="487">
        <v>141000</v>
      </c>
      <c r="H748" s="460">
        <f t="shared" si="22"/>
        <v>215250</v>
      </c>
      <c r="I748" s="461">
        <f t="shared" si="23"/>
        <v>149300</v>
      </c>
    </row>
    <row r="749" spans="1:9" x14ac:dyDescent="0.2">
      <c r="A749" s="186">
        <v>68</v>
      </c>
      <c r="B749" s="187" t="s">
        <v>245</v>
      </c>
      <c r="C749" s="212">
        <v>1</v>
      </c>
      <c r="D749" s="648">
        <v>222300</v>
      </c>
      <c r="E749" s="649">
        <v>173800</v>
      </c>
      <c r="F749" s="484">
        <v>207000</v>
      </c>
      <c r="G749" s="487">
        <v>162000</v>
      </c>
      <c r="H749" s="460">
        <f t="shared" si="22"/>
        <v>214650</v>
      </c>
      <c r="I749" s="461">
        <f t="shared" si="23"/>
        <v>167900</v>
      </c>
    </row>
    <row r="750" spans="1:9" x14ac:dyDescent="0.2">
      <c r="A750" s="186">
        <v>69</v>
      </c>
      <c r="B750" s="187" t="s">
        <v>69</v>
      </c>
      <c r="C750" s="212">
        <v>1</v>
      </c>
      <c r="D750" s="648">
        <v>433500</v>
      </c>
      <c r="E750" s="649">
        <v>169400</v>
      </c>
      <c r="F750" s="484">
        <v>422000</v>
      </c>
      <c r="G750" s="487">
        <v>165000</v>
      </c>
      <c r="H750" s="460">
        <f t="shared" si="22"/>
        <v>427750</v>
      </c>
      <c r="I750" s="461">
        <f t="shared" si="23"/>
        <v>167200</v>
      </c>
    </row>
    <row r="751" spans="1:9" x14ac:dyDescent="0.2">
      <c r="A751" s="186">
        <v>70</v>
      </c>
      <c r="B751" s="187" t="s">
        <v>70</v>
      </c>
      <c r="C751" s="212">
        <v>1</v>
      </c>
      <c r="D751" s="648">
        <v>1843700</v>
      </c>
      <c r="E751" s="649">
        <v>689200</v>
      </c>
      <c r="F751" s="484">
        <v>1781000</v>
      </c>
      <c r="G751" s="487">
        <v>666000</v>
      </c>
      <c r="H751" s="460">
        <f t="shared" si="22"/>
        <v>1812350</v>
      </c>
      <c r="I751" s="461">
        <f t="shared" si="23"/>
        <v>677600</v>
      </c>
    </row>
    <row r="752" spans="1:9" x14ac:dyDescent="0.2">
      <c r="A752" s="186">
        <v>71</v>
      </c>
      <c r="B752" s="187" t="s">
        <v>258</v>
      </c>
      <c r="C752" s="212">
        <v>1</v>
      </c>
      <c r="D752" s="648">
        <v>4092000</v>
      </c>
      <c r="E752" s="649">
        <v>356500</v>
      </c>
      <c r="F752" s="484">
        <v>3652000</v>
      </c>
      <c r="G752" s="487">
        <v>318000</v>
      </c>
      <c r="H752" s="460">
        <f t="shared" si="22"/>
        <v>3872000</v>
      </c>
      <c r="I752" s="461">
        <f t="shared" si="23"/>
        <v>337250</v>
      </c>
    </row>
    <row r="753" spans="1:9" x14ac:dyDescent="0.2">
      <c r="A753" s="186">
        <v>72</v>
      </c>
      <c r="B753" s="187" t="s">
        <v>259</v>
      </c>
      <c r="C753" s="212">
        <v>1</v>
      </c>
      <c r="D753" s="648">
        <v>1798800</v>
      </c>
      <c r="E753" s="649">
        <v>344700</v>
      </c>
      <c r="F753" s="484">
        <v>1676000</v>
      </c>
      <c r="G753" s="487">
        <v>321000</v>
      </c>
      <c r="H753" s="460">
        <f t="shared" si="22"/>
        <v>1737400</v>
      </c>
      <c r="I753" s="461">
        <f t="shared" si="23"/>
        <v>332850</v>
      </c>
    </row>
    <row r="754" spans="1:9" x14ac:dyDescent="0.2">
      <c r="A754" s="186">
        <v>73</v>
      </c>
      <c r="B754" s="187" t="s">
        <v>260</v>
      </c>
      <c r="C754" s="212">
        <v>1</v>
      </c>
      <c r="D754" s="648">
        <v>1033900</v>
      </c>
      <c r="E754" s="649">
        <v>115300</v>
      </c>
      <c r="F754" s="484">
        <v>963000</v>
      </c>
      <c r="G754" s="487">
        <v>107000</v>
      </c>
      <c r="H754" s="460">
        <f t="shared" si="22"/>
        <v>998450</v>
      </c>
      <c r="I754" s="461">
        <f t="shared" si="23"/>
        <v>111150</v>
      </c>
    </row>
    <row r="755" spans="1:9" x14ac:dyDescent="0.2">
      <c r="A755" s="186">
        <v>74</v>
      </c>
      <c r="B755" s="187" t="s">
        <v>71</v>
      </c>
      <c r="C755" s="212">
        <v>1</v>
      </c>
      <c r="D755" s="648">
        <v>472500</v>
      </c>
      <c r="E755" s="649">
        <v>290200</v>
      </c>
      <c r="F755" s="484">
        <v>437000</v>
      </c>
      <c r="G755" s="487">
        <v>269000</v>
      </c>
      <c r="H755" s="460">
        <f t="shared" si="22"/>
        <v>454750</v>
      </c>
      <c r="I755" s="461">
        <f t="shared" si="23"/>
        <v>279600</v>
      </c>
    </row>
    <row r="756" spans="1:9" x14ac:dyDescent="0.2">
      <c r="A756" s="186">
        <v>75</v>
      </c>
      <c r="B756" s="187" t="s">
        <v>72</v>
      </c>
      <c r="C756" s="212">
        <v>1</v>
      </c>
      <c r="D756" s="648">
        <v>5415300</v>
      </c>
      <c r="E756" s="649">
        <v>172400</v>
      </c>
      <c r="F756" s="484">
        <v>5230000</v>
      </c>
      <c r="G756" s="487">
        <v>166000</v>
      </c>
      <c r="H756" s="460">
        <f t="shared" si="22"/>
        <v>5322650</v>
      </c>
      <c r="I756" s="461">
        <f t="shared" si="23"/>
        <v>169200</v>
      </c>
    </row>
    <row r="757" spans="1:9" x14ac:dyDescent="0.2">
      <c r="A757" s="186">
        <v>76</v>
      </c>
      <c r="B757" s="187" t="s">
        <v>73</v>
      </c>
      <c r="C757" s="212">
        <v>1</v>
      </c>
      <c r="D757" s="648">
        <v>627900</v>
      </c>
      <c r="E757" s="649">
        <v>91100</v>
      </c>
      <c r="F757" s="484">
        <v>590000</v>
      </c>
      <c r="G757" s="487">
        <v>86000</v>
      </c>
      <c r="H757" s="460">
        <f t="shared" si="22"/>
        <v>608950</v>
      </c>
      <c r="I757" s="461">
        <f t="shared" si="23"/>
        <v>88550</v>
      </c>
    </row>
    <row r="758" spans="1:9" x14ac:dyDescent="0.2">
      <c r="A758" s="186">
        <v>77</v>
      </c>
      <c r="B758" s="187" t="s">
        <v>74</v>
      </c>
      <c r="C758" s="212">
        <v>1</v>
      </c>
      <c r="D758" s="648">
        <v>1259000</v>
      </c>
      <c r="E758" s="649">
        <v>347700</v>
      </c>
      <c r="F758" s="484">
        <v>1163000</v>
      </c>
      <c r="G758" s="487">
        <v>321000</v>
      </c>
      <c r="H758" s="460">
        <f t="shared" si="22"/>
        <v>1211000</v>
      </c>
      <c r="I758" s="461">
        <f t="shared" si="23"/>
        <v>334350</v>
      </c>
    </row>
    <row r="759" spans="1:9" x14ac:dyDescent="0.2">
      <c r="A759" s="186">
        <v>78</v>
      </c>
      <c r="B759" s="187" t="s">
        <v>75</v>
      </c>
      <c r="C759" s="212">
        <v>1</v>
      </c>
      <c r="D759" s="648">
        <v>3219400</v>
      </c>
      <c r="E759" s="649">
        <v>534500</v>
      </c>
      <c r="F759" s="484">
        <v>2874000</v>
      </c>
      <c r="G759" s="487">
        <v>477000</v>
      </c>
      <c r="H759" s="460">
        <f t="shared" si="22"/>
        <v>3046700</v>
      </c>
      <c r="I759" s="461">
        <f t="shared" si="23"/>
        <v>505750</v>
      </c>
    </row>
    <row r="760" spans="1:9" ht="12" thickBot="1" x14ac:dyDescent="0.25">
      <c r="A760" s="190">
        <v>79</v>
      </c>
      <c r="B760" s="199" t="s">
        <v>76</v>
      </c>
      <c r="C760" s="213">
        <v>1</v>
      </c>
      <c r="D760" s="650">
        <v>3139600</v>
      </c>
      <c r="E760" s="651">
        <v>521200</v>
      </c>
      <c r="F760" s="492">
        <v>2900000</v>
      </c>
      <c r="G760" s="503">
        <v>481000</v>
      </c>
      <c r="H760" s="460">
        <f t="shared" si="22"/>
        <v>3019800</v>
      </c>
      <c r="I760" s="461">
        <f t="shared" si="23"/>
        <v>501100</v>
      </c>
    </row>
    <row r="761" spans="1:9" ht="12" thickBot="1" x14ac:dyDescent="0.25">
      <c r="A761" s="193"/>
      <c r="B761" s="194" t="s">
        <v>77</v>
      </c>
      <c r="C761" s="195"/>
      <c r="D761" s="628"/>
      <c r="E761" s="629"/>
      <c r="F761" s="630"/>
      <c r="G761" s="630"/>
      <c r="H761" s="631"/>
      <c r="I761" s="632"/>
    </row>
    <row r="762" spans="1:9" ht="22.5" x14ac:dyDescent="0.2">
      <c r="A762" s="196">
        <v>80</v>
      </c>
      <c r="B762" s="197" t="s">
        <v>78</v>
      </c>
      <c r="C762" s="206">
        <v>1</v>
      </c>
      <c r="D762" s="654">
        <v>2577200</v>
      </c>
      <c r="E762" s="653">
        <v>3100500</v>
      </c>
      <c r="F762" s="501">
        <v>2533000</v>
      </c>
      <c r="G762" s="499">
        <v>3048000</v>
      </c>
      <c r="H762" s="460">
        <f t="shared" si="22"/>
        <v>2555100</v>
      </c>
      <c r="I762" s="461">
        <f t="shared" si="23"/>
        <v>3074250</v>
      </c>
    </row>
    <row r="763" spans="1:9" x14ac:dyDescent="0.2">
      <c r="A763" s="186">
        <v>81</v>
      </c>
      <c r="B763" s="187" t="s">
        <v>82</v>
      </c>
      <c r="C763" s="207">
        <v>1</v>
      </c>
      <c r="D763" s="648">
        <v>830300</v>
      </c>
      <c r="E763" s="649">
        <v>359500</v>
      </c>
      <c r="F763" s="484">
        <v>742000</v>
      </c>
      <c r="G763" s="487">
        <v>321000</v>
      </c>
      <c r="H763" s="460">
        <f t="shared" si="22"/>
        <v>786150</v>
      </c>
      <c r="I763" s="461">
        <f t="shared" si="23"/>
        <v>340250</v>
      </c>
    </row>
    <row r="764" spans="1:9" x14ac:dyDescent="0.2">
      <c r="A764" s="186">
        <v>82</v>
      </c>
      <c r="B764" s="187" t="s">
        <v>83</v>
      </c>
      <c r="C764" s="207">
        <v>1</v>
      </c>
      <c r="D764" s="648">
        <v>486300</v>
      </c>
      <c r="E764" s="649">
        <v>338800</v>
      </c>
      <c r="F764" s="484">
        <v>465000</v>
      </c>
      <c r="G764" s="487">
        <v>324000</v>
      </c>
      <c r="H764" s="460">
        <f t="shared" si="22"/>
        <v>475650</v>
      </c>
      <c r="I764" s="461">
        <f t="shared" si="23"/>
        <v>331400</v>
      </c>
    </row>
    <row r="765" spans="1:9" x14ac:dyDescent="0.2">
      <c r="A765" s="186">
        <v>83</v>
      </c>
      <c r="B765" s="187" t="s">
        <v>84</v>
      </c>
      <c r="C765" s="207">
        <v>1</v>
      </c>
      <c r="D765" s="648">
        <v>194900</v>
      </c>
      <c r="E765" s="649">
        <v>173800</v>
      </c>
      <c r="F765" s="484">
        <v>185000</v>
      </c>
      <c r="G765" s="487">
        <v>165000</v>
      </c>
      <c r="H765" s="460">
        <f t="shared" si="22"/>
        <v>189950</v>
      </c>
      <c r="I765" s="461">
        <f t="shared" si="23"/>
        <v>169400</v>
      </c>
    </row>
    <row r="766" spans="1:9" ht="12" thickBot="1" x14ac:dyDescent="0.25">
      <c r="A766" s="190">
        <v>84</v>
      </c>
      <c r="B766" s="199" t="s">
        <v>247</v>
      </c>
      <c r="C766" s="208">
        <v>1</v>
      </c>
      <c r="D766" s="650">
        <v>1031200</v>
      </c>
      <c r="E766" s="651">
        <v>442000</v>
      </c>
      <c r="F766" s="492">
        <v>938000</v>
      </c>
      <c r="G766" s="503">
        <v>402000</v>
      </c>
      <c r="H766" s="460">
        <f t="shared" si="22"/>
        <v>984600</v>
      </c>
      <c r="I766" s="461">
        <f t="shared" si="23"/>
        <v>422000</v>
      </c>
    </row>
    <row r="767" spans="1:9" ht="12" thickBot="1" x14ac:dyDescent="0.25">
      <c r="A767" s="193"/>
      <c r="B767" s="194" t="s">
        <v>85</v>
      </c>
      <c r="C767" s="195"/>
      <c r="D767" s="628"/>
      <c r="E767" s="629"/>
      <c r="F767" s="630"/>
      <c r="G767" s="630"/>
      <c r="H767" s="631"/>
      <c r="I767" s="632"/>
    </row>
    <row r="768" spans="1:9" x14ac:dyDescent="0.2">
      <c r="A768" s="196">
        <v>85</v>
      </c>
      <c r="B768" s="197" t="s">
        <v>86</v>
      </c>
      <c r="C768" s="206">
        <v>1</v>
      </c>
      <c r="D768" s="654">
        <v>12237300</v>
      </c>
      <c r="E768" s="653">
        <v>288600</v>
      </c>
      <c r="F768" s="501">
        <v>12131000</v>
      </c>
      <c r="G768" s="499">
        <v>286000</v>
      </c>
      <c r="H768" s="460">
        <f t="shared" si="22"/>
        <v>12184150</v>
      </c>
      <c r="I768" s="461">
        <f t="shared" si="23"/>
        <v>287300</v>
      </c>
    </row>
    <row r="769" spans="1:9" x14ac:dyDescent="0.2">
      <c r="A769" s="186">
        <v>86</v>
      </c>
      <c r="B769" s="187" t="s">
        <v>87</v>
      </c>
      <c r="C769" s="207">
        <v>1</v>
      </c>
      <c r="D769" s="648">
        <v>4091700</v>
      </c>
      <c r="E769" s="649">
        <v>712700</v>
      </c>
      <c r="F769" s="484">
        <v>3889000</v>
      </c>
      <c r="G769" s="487">
        <v>677000</v>
      </c>
      <c r="H769" s="460">
        <f t="shared" si="22"/>
        <v>3990350</v>
      </c>
      <c r="I769" s="461">
        <f t="shared" si="23"/>
        <v>694850</v>
      </c>
    </row>
    <row r="770" spans="1:9" x14ac:dyDescent="0.2">
      <c r="A770" s="186">
        <v>87</v>
      </c>
      <c r="B770" s="187" t="s">
        <v>89</v>
      </c>
      <c r="C770" s="207">
        <v>1</v>
      </c>
      <c r="D770" s="648">
        <v>3115900</v>
      </c>
      <c r="E770" s="649">
        <v>890700</v>
      </c>
      <c r="F770" s="484">
        <v>2910000</v>
      </c>
      <c r="G770" s="487">
        <v>832000</v>
      </c>
      <c r="H770" s="460">
        <f t="shared" si="22"/>
        <v>3012950</v>
      </c>
      <c r="I770" s="461">
        <f t="shared" si="23"/>
        <v>861350</v>
      </c>
    </row>
    <row r="771" spans="1:9" x14ac:dyDescent="0.2">
      <c r="A771" s="186">
        <v>88</v>
      </c>
      <c r="B771" s="187" t="s">
        <v>91</v>
      </c>
      <c r="C771" s="207">
        <v>1</v>
      </c>
      <c r="D771" s="648">
        <v>1638000</v>
      </c>
      <c r="E771" s="649">
        <v>58500</v>
      </c>
      <c r="F771" s="484">
        <v>1596000</v>
      </c>
      <c r="G771" s="487">
        <v>57000</v>
      </c>
      <c r="H771" s="460">
        <f t="shared" si="22"/>
        <v>1617000</v>
      </c>
      <c r="I771" s="461">
        <f t="shared" si="23"/>
        <v>57750</v>
      </c>
    </row>
    <row r="772" spans="1:9" x14ac:dyDescent="0.2">
      <c r="A772" s="186">
        <v>89</v>
      </c>
      <c r="B772" s="187" t="s">
        <v>92</v>
      </c>
      <c r="C772" s="207">
        <v>1</v>
      </c>
      <c r="D772" s="648">
        <v>188700</v>
      </c>
      <c r="E772" s="649">
        <v>579300</v>
      </c>
      <c r="F772" s="484">
        <v>173000</v>
      </c>
      <c r="G772" s="487">
        <v>531000</v>
      </c>
      <c r="H772" s="460">
        <f t="shared" si="22"/>
        <v>180850</v>
      </c>
      <c r="I772" s="461">
        <f t="shared" si="23"/>
        <v>555150</v>
      </c>
    </row>
    <row r="773" spans="1:9" x14ac:dyDescent="0.2">
      <c r="A773" s="186">
        <v>90</v>
      </c>
      <c r="B773" s="187" t="s">
        <v>285</v>
      </c>
      <c r="C773" s="207">
        <v>1</v>
      </c>
      <c r="D773" s="648">
        <v>71500</v>
      </c>
      <c r="E773" s="649">
        <v>104300</v>
      </c>
      <c r="F773" s="484">
        <v>68000</v>
      </c>
      <c r="G773" s="487">
        <v>99000</v>
      </c>
      <c r="H773" s="460">
        <f t="shared" si="22"/>
        <v>69750</v>
      </c>
      <c r="I773" s="461">
        <f t="shared" si="23"/>
        <v>101650</v>
      </c>
    </row>
    <row r="774" spans="1:9" x14ac:dyDescent="0.2">
      <c r="A774" s="186">
        <v>91</v>
      </c>
      <c r="B774" s="187" t="s">
        <v>93</v>
      </c>
      <c r="C774" s="207">
        <v>1</v>
      </c>
      <c r="D774" s="648">
        <v>442000</v>
      </c>
      <c r="E774" s="625">
        <v>147300</v>
      </c>
      <c r="F774" s="484">
        <v>402000</v>
      </c>
      <c r="G774" s="485">
        <v>134000</v>
      </c>
      <c r="H774" s="460">
        <f t="shared" si="22"/>
        <v>422000</v>
      </c>
      <c r="I774" s="461">
        <f t="shared" si="23"/>
        <v>140650</v>
      </c>
    </row>
    <row r="775" spans="1:9" x14ac:dyDescent="0.2">
      <c r="A775" s="186">
        <v>92</v>
      </c>
      <c r="B775" s="187" t="s">
        <v>94</v>
      </c>
      <c r="C775" s="207">
        <v>1</v>
      </c>
      <c r="D775" s="648">
        <v>420200</v>
      </c>
      <c r="E775" s="625">
        <v>140100</v>
      </c>
      <c r="F775" s="484">
        <v>409000</v>
      </c>
      <c r="G775" s="485">
        <v>136000</v>
      </c>
      <c r="H775" s="460">
        <f t="shared" si="22"/>
        <v>414600</v>
      </c>
      <c r="I775" s="461">
        <f t="shared" si="23"/>
        <v>138050</v>
      </c>
    </row>
    <row r="776" spans="1:9" x14ac:dyDescent="0.2">
      <c r="A776" s="186">
        <v>93</v>
      </c>
      <c r="B776" s="187" t="s">
        <v>95</v>
      </c>
      <c r="C776" s="207">
        <v>1</v>
      </c>
      <c r="D776" s="648">
        <v>100600</v>
      </c>
      <c r="E776" s="625">
        <v>143700</v>
      </c>
      <c r="F776" s="484">
        <v>96000</v>
      </c>
      <c r="G776" s="485">
        <v>136000</v>
      </c>
      <c r="H776" s="460">
        <f t="shared" si="22"/>
        <v>98300</v>
      </c>
      <c r="I776" s="461">
        <f t="shared" si="23"/>
        <v>139850</v>
      </c>
    </row>
    <row r="777" spans="1:9" x14ac:dyDescent="0.2">
      <c r="A777" s="186">
        <v>94</v>
      </c>
      <c r="B777" s="187" t="s">
        <v>99</v>
      </c>
      <c r="C777" s="207">
        <v>1</v>
      </c>
      <c r="D777" s="648">
        <v>518300</v>
      </c>
      <c r="E777" s="649">
        <v>980500</v>
      </c>
      <c r="F777" s="484">
        <v>505000</v>
      </c>
      <c r="G777" s="487">
        <v>955000</v>
      </c>
      <c r="H777" s="460">
        <f t="shared" si="22"/>
        <v>511650</v>
      </c>
      <c r="I777" s="461">
        <f t="shared" si="23"/>
        <v>967750</v>
      </c>
    </row>
    <row r="778" spans="1:9" x14ac:dyDescent="0.2">
      <c r="A778" s="186">
        <v>95</v>
      </c>
      <c r="B778" s="187" t="s">
        <v>100</v>
      </c>
      <c r="C778" s="207">
        <v>1</v>
      </c>
      <c r="D778" s="648">
        <v>434700</v>
      </c>
      <c r="E778" s="649">
        <v>28700</v>
      </c>
      <c r="F778" s="484">
        <v>398000</v>
      </c>
      <c r="G778" s="487">
        <v>26000</v>
      </c>
      <c r="H778" s="460">
        <f t="shared" si="22"/>
        <v>416350</v>
      </c>
      <c r="I778" s="461">
        <f t="shared" si="23"/>
        <v>27350</v>
      </c>
    </row>
    <row r="779" spans="1:9" x14ac:dyDescent="0.2">
      <c r="A779" s="186">
        <v>96</v>
      </c>
      <c r="B779" s="187" t="s">
        <v>102</v>
      </c>
      <c r="C779" s="207">
        <v>1</v>
      </c>
      <c r="D779" s="648">
        <v>850400</v>
      </c>
      <c r="E779" s="649">
        <v>508000</v>
      </c>
      <c r="F779" s="484">
        <v>813000</v>
      </c>
      <c r="G779" s="487">
        <v>486000</v>
      </c>
      <c r="H779" s="460">
        <f t="shared" ref="H779:H842" si="24">(D779+F779)/2</f>
        <v>831700</v>
      </c>
      <c r="I779" s="461">
        <f t="shared" ref="I779:I842" si="25">(E779+G779)/2</f>
        <v>497000</v>
      </c>
    </row>
    <row r="780" spans="1:9" x14ac:dyDescent="0.2">
      <c r="A780" s="186">
        <v>97</v>
      </c>
      <c r="B780" s="187" t="s">
        <v>103</v>
      </c>
      <c r="C780" s="207">
        <v>1</v>
      </c>
      <c r="D780" s="648">
        <v>64000</v>
      </c>
      <c r="E780" s="649">
        <v>64000</v>
      </c>
      <c r="F780" s="484">
        <v>60000</v>
      </c>
      <c r="G780" s="487">
        <v>60000</v>
      </c>
      <c r="H780" s="460">
        <f t="shared" si="24"/>
        <v>62000</v>
      </c>
      <c r="I780" s="461">
        <f t="shared" si="25"/>
        <v>62000</v>
      </c>
    </row>
    <row r="781" spans="1:9" x14ac:dyDescent="0.2">
      <c r="A781" s="186">
        <v>98</v>
      </c>
      <c r="B781" s="187" t="s">
        <v>104</v>
      </c>
      <c r="C781" s="207">
        <v>1</v>
      </c>
      <c r="D781" s="648">
        <v>1915600</v>
      </c>
      <c r="E781" s="649">
        <v>287800</v>
      </c>
      <c r="F781" s="484">
        <v>1724000</v>
      </c>
      <c r="G781" s="487">
        <v>259000</v>
      </c>
      <c r="H781" s="460">
        <f t="shared" si="24"/>
        <v>1819800</v>
      </c>
      <c r="I781" s="461">
        <f t="shared" si="25"/>
        <v>273400</v>
      </c>
    </row>
    <row r="782" spans="1:9" x14ac:dyDescent="0.2">
      <c r="A782" s="186">
        <v>99</v>
      </c>
      <c r="B782" s="187" t="s">
        <v>105</v>
      </c>
      <c r="C782" s="207">
        <v>1</v>
      </c>
      <c r="D782" s="648">
        <v>655200</v>
      </c>
      <c r="E782" s="649">
        <v>69500</v>
      </c>
      <c r="F782" s="484">
        <v>600000</v>
      </c>
      <c r="G782" s="487">
        <v>64000</v>
      </c>
      <c r="H782" s="460">
        <f t="shared" si="24"/>
        <v>627600</v>
      </c>
      <c r="I782" s="461">
        <f t="shared" si="25"/>
        <v>66750</v>
      </c>
    </row>
    <row r="783" spans="1:9" x14ac:dyDescent="0.2">
      <c r="A783" s="186">
        <v>100</v>
      </c>
      <c r="B783" s="187" t="s">
        <v>106</v>
      </c>
      <c r="C783" s="207">
        <v>1</v>
      </c>
      <c r="D783" s="648">
        <v>422200</v>
      </c>
      <c r="E783" s="649">
        <v>68400</v>
      </c>
      <c r="F783" s="484">
        <v>400000</v>
      </c>
      <c r="G783" s="487">
        <v>65000</v>
      </c>
      <c r="H783" s="460">
        <f t="shared" si="24"/>
        <v>411100</v>
      </c>
      <c r="I783" s="461">
        <f t="shared" si="25"/>
        <v>66700</v>
      </c>
    </row>
    <row r="784" spans="1:9" x14ac:dyDescent="0.2">
      <c r="A784" s="186">
        <v>101</v>
      </c>
      <c r="B784" s="187" t="s">
        <v>107</v>
      </c>
      <c r="C784" s="207">
        <v>1</v>
      </c>
      <c r="D784" s="648">
        <v>446000</v>
      </c>
      <c r="E784" s="649">
        <v>80800</v>
      </c>
      <c r="F784" s="484">
        <v>420000</v>
      </c>
      <c r="G784" s="487">
        <v>76000</v>
      </c>
      <c r="H784" s="460">
        <f t="shared" si="24"/>
        <v>433000</v>
      </c>
      <c r="I784" s="461">
        <f t="shared" si="25"/>
        <v>78400</v>
      </c>
    </row>
    <row r="785" spans="1:9" x14ac:dyDescent="0.2">
      <c r="A785" s="186">
        <v>102</v>
      </c>
      <c r="B785" s="187" t="s">
        <v>108</v>
      </c>
      <c r="C785" s="207">
        <v>1</v>
      </c>
      <c r="D785" s="648">
        <v>418800</v>
      </c>
      <c r="E785" s="649">
        <v>356500</v>
      </c>
      <c r="F785" s="484">
        <v>398000</v>
      </c>
      <c r="G785" s="487">
        <v>339000</v>
      </c>
      <c r="H785" s="460">
        <f t="shared" si="24"/>
        <v>408400</v>
      </c>
      <c r="I785" s="461">
        <f t="shared" si="25"/>
        <v>347750</v>
      </c>
    </row>
    <row r="786" spans="1:9" x14ac:dyDescent="0.2">
      <c r="A786" s="186">
        <v>103</v>
      </c>
      <c r="B786" s="187" t="s">
        <v>109</v>
      </c>
      <c r="C786" s="207">
        <v>1</v>
      </c>
      <c r="D786" s="648">
        <v>1086200</v>
      </c>
      <c r="E786" s="649">
        <v>356500</v>
      </c>
      <c r="F786" s="484">
        <v>1023000</v>
      </c>
      <c r="G786" s="487">
        <v>336000</v>
      </c>
      <c r="H786" s="460">
        <f t="shared" si="24"/>
        <v>1054600</v>
      </c>
      <c r="I786" s="461">
        <f t="shared" si="25"/>
        <v>346250</v>
      </c>
    </row>
    <row r="787" spans="1:9" ht="12" thickBot="1" x14ac:dyDescent="0.25">
      <c r="A787" s="190">
        <v>104</v>
      </c>
      <c r="B787" s="199" t="s">
        <v>110</v>
      </c>
      <c r="C787" s="208">
        <v>1</v>
      </c>
      <c r="D787" s="650">
        <v>290500</v>
      </c>
      <c r="E787" s="651">
        <v>103400</v>
      </c>
      <c r="F787" s="492">
        <v>273000</v>
      </c>
      <c r="G787" s="503">
        <v>97000</v>
      </c>
      <c r="H787" s="460">
        <f t="shared" si="24"/>
        <v>281750</v>
      </c>
      <c r="I787" s="461">
        <f t="shared" si="25"/>
        <v>100200</v>
      </c>
    </row>
    <row r="788" spans="1:9" ht="12" thickBot="1" x14ac:dyDescent="0.25">
      <c r="A788" s="193"/>
      <c r="B788" s="194" t="s">
        <v>111</v>
      </c>
      <c r="C788" s="195"/>
      <c r="D788" s="628"/>
      <c r="E788" s="629"/>
      <c r="F788" s="630"/>
      <c r="G788" s="630"/>
      <c r="H788" s="631"/>
      <c r="I788" s="632"/>
    </row>
    <row r="789" spans="1:9" x14ac:dyDescent="0.2">
      <c r="A789" s="196">
        <v>105</v>
      </c>
      <c r="B789" s="197" t="s">
        <v>112</v>
      </c>
      <c r="C789" s="206">
        <v>1</v>
      </c>
      <c r="D789" s="654">
        <v>748100</v>
      </c>
      <c r="E789" s="653">
        <v>886300</v>
      </c>
      <c r="F789" s="501">
        <v>723000</v>
      </c>
      <c r="G789" s="499">
        <v>857000</v>
      </c>
      <c r="H789" s="460">
        <f t="shared" si="24"/>
        <v>735550</v>
      </c>
      <c r="I789" s="461">
        <f t="shared" si="25"/>
        <v>871650</v>
      </c>
    </row>
    <row r="790" spans="1:9" x14ac:dyDescent="0.2">
      <c r="A790" s="186">
        <v>106</v>
      </c>
      <c r="B790" s="187" t="s">
        <v>113</v>
      </c>
      <c r="C790" s="207">
        <v>1</v>
      </c>
      <c r="D790" s="648">
        <v>535100</v>
      </c>
      <c r="E790" s="649">
        <v>175300</v>
      </c>
      <c r="F790" s="484">
        <v>486000</v>
      </c>
      <c r="G790" s="487">
        <v>159000</v>
      </c>
      <c r="H790" s="460">
        <f t="shared" si="24"/>
        <v>510550</v>
      </c>
      <c r="I790" s="461">
        <f t="shared" si="25"/>
        <v>167150</v>
      </c>
    </row>
    <row r="791" spans="1:9" x14ac:dyDescent="0.2">
      <c r="A791" s="186">
        <v>107</v>
      </c>
      <c r="B791" s="189" t="s">
        <v>114</v>
      </c>
      <c r="C791" s="207">
        <v>1</v>
      </c>
      <c r="D791" s="648">
        <v>2741700</v>
      </c>
      <c r="E791" s="649">
        <v>350600</v>
      </c>
      <c r="F791" s="484">
        <v>2557000</v>
      </c>
      <c r="G791" s="487">
        <v>327000</v>
      </c>
      <c r="H791" s="460">
        <f t="shared" si="24"/>
        <v>2649350</v>
      </c>
      <c r="I791" s="461">
        <f t="shared" si="25"/>
        <v>338800</v>
      </c>
    </row>
    <row r="792" spans="1:9" x14ac:dyDescent="0.2">
      <c r="A792" s="186">
        <v>108</v>
      </c>
      <c r="B792" s="187" t="s">
        <v>115</v>
      </c>
      <c r="C792" s="207">
        <v>1</v>
      </c>
      <c r="D792" s="648">
        <v>352900</v>
      </c>
      <c r="E792" s="649">
        <v>105200</v>
      </c>
      <c r="F792" s="484">
        <v>326000</v>
      </c>
      <c r="G792" s="487">
        <v>97000</v>
      </c>
      <c r="H792" s="460">
        <f t="shared" si="24"/>
        <v>339450</v>
      </c>
      <c r="I792" s="461">
        <f t="shared" si="25"/>
        <v>101100</v>
      </c>
    </row>
    <row r="793" spans="1:9" x14ac:dyDescent="0.2">
      <c r="A793" s="186">
        <v>109</v>
      </c>
      <c r="B793" s="187" t="s">
        <v>117</v>
      </c>
      <c r="C793" s="207">
        <v>1</v>
      </c>
      <c r="D793" s="648">
        <v>558100</v>
      </c>
      <c r="E793" s="649">
        <v>175300</v>
      </c>
      <c r="F793" s="484">
        <v>511000</v>
      </c>
      <c r="G793" s="487">
        <v>161000</v>
      </c>
      <c r="H793" s="460">
        <f t="shared" si="24"/>
        <v>534550</v>
      </c>
      <c r="I793" s="461">
        <f t="shared" si="25"/>
        <v>168150</v>
      </c>
    </row>
    <row r="794" spans="1:9" x14ac:dyDescent="0.2">
      <c r="A794" s="186">
        <v>110</v>
      </c>
      <c r="B794" s="187" t="s">
        <v>118</v>
      </c>
      <c r="C794" s="207">
        <v>1</v>
      </c>
      <c r="D794" s="648">
        <v>292900</v>
      </c>
      <c r="E794" s="649">
        <v>70100</v>
      </c>
      <c r="F794" s="484">
        <v>271000</v>
      </c>
      <c r="G794" s="487">
        <v>65000</v>
      </c>
      <c r="H794" s="460">
        <f t="shared" si="24"/>
        <v>281950</v>
      </c>
      <c r="I794" s="461">
        <f t="shared" si="25"/>
        <v>67550</v>
      </c>
    </row>
    <row r="795" spans="1:9" x14ac:dyDescent="0.2">
      <c r="A795" s="186">
        <v>111</v>
      </c>
      <c r="B795" s="187" t="s">
        <v>119</v>
      </c>
      <c r="C795" s="207">
        <v>1</v>
      </c>
      <c r="D795" s="648">
        <v>434700</v>
      </c>
      <c r="E795" s="625" t="s">
        <v>12</v>
      </c>
      <c r="F795" s="484">
        <v>391000</v>
      </c>
      <c r="G795" s="485" t="s">
        <v>12</v>
      </c>
      <c r="H795" s="460">
        <f t="shared" si="24"/>
        <v>412850</v>
      </c>
      <c r="I795" s="485" t="s">
        <v>12</v>
      </c>
    </row>
    <row r="796" spans="1:9" x14ac:dyDescent="0.2">
      <c r="A796" s="186">
        <v>112</v>
      </c>
      <c r="B796" s="187" t="s">
        <v>121</v>
      </c>
      <c r="C796" s="207">
        <v>1</v>
      </c>
      <c r="D796" s="648">
        <v>906000</v>
      </c>
      <c r="E796" s="649">
        <v>338800</v>
      </c>
      <c r="F796" s="484">
        <v>851000</v>
      </c>
      <c r="G796" s="487">
        <v>318000</v>
      </c>
      <c r="H796" s="460">
        <f t="shared" si="24"/>
        <v>878500</v>
      </c>
      <c r="I796" s="461">
        <f t="shared" si="25"/>
        <v>328400</v>
      </c>
    </row>
    <row r="797" spans="1:9" x14ac:dyDescent="0.2">
      <c r="A797" s="186">
        <v>113</v>
      </c>
      <c r="B797" s="209" t="s">
        <v>225</v>
      </c>
      <c r="C797" s="207">
        <v>1</v>
      </c>
      <c r="D797" s="648" t="s">
        <v>12</v>
      </c>
      <c r="E797" s="649">
        <v>539000</v>
      </c>
      <c r="F797" s="484" t="s">
        <v>12</v>
      </c>
      <c r="G797" s="487">
        <v>525000</v>
      </c>
      <c r="H797" s="489" t="s">
        <v>12</v>
      </c>
      <c r="I797" s="461">
        <f t="shared" si="25"/>
        <v>532000</v>
      </c>
    </row>
    <row r="798" spans="1:9" x14ac:dyDescent="0.2">
      <c r="A798" s="186">
        <v>114</v>
      </c>
      <c r="B798" s="187" t="s">
        <v>122</v>
      </c>
      <c r="C798" s="207">
        <v>1</v>
      </c>
      <c r="D798" s="648">
        <v>223400</v>
      </c>
      <c r="E798" s="649" t="s">
        <v>12</v>
      </c>
      <c r="F798" s="484">
        <v>214000</v>
      </c>
      <c r="G798" s="487" t="s">
        <v>12</v>
      </c>
      <c r="H798" s="460">
        <f t="shared" si="24"/>
        <v>218700</v>
      </c>
      <c r="I798" s="485" t="s">
        <v>12</v>
      </c>
    </row>
    <row r="799" spans="1:9" x14ac:dyDescent="0.2">
      <c r="A799" s="186">
        <v>115</v>
      </c>
      <c r="B799" s="187" t="s">
        <v>123</v>
      </c>
      <c r="C799" s="207">
        <v>1</v>
      </c>
      <c r="D799" s="648">
        <v>5794400</v>
      </c>
      <c r="E799" s="649">
        <v>712700</v>
      </c>
      <c r="F799" s="484">
        <v>5220000</v>
      </c>
      <c r="G799" s="487">
        <v>642000</v>
      </c>
      <c r="H799" s="460">
        <f t="shared" si="24"/>
        <v>5507200</v>
      </c>
      <c r="I799" s="461">
        <f t="shared" si="25"/>
        <v>677350</v>
      </c>
    </row>
    <row r="800" spans="1:9" x14ac:dyDescent="0.2">
      <c r="A800" s="186">
        <v>116</v>
      </c>
      <c r="B800" s="187" t="s">
        <v>124</v>
      </c>
      <c r="C800" s="207">
        <v>1</v>
      </c>
      <c r="D800" s="648">
        <v>2440000</v>
      </c>
      <c r="E800" s="649">
        <v>1830000</v>
      </c>
      <c r="F800" s="484">
        <v>2240000</v>
      </c>
      <c r="G800" s="487">
        <v>1680000</v>
      </c>
      <c r="H800" s="460">
        <f t="shared" si="24"/>
        <v>2340000</v>
      </c>
      <c r="I800" s="461">
        <f t="shared" si="25"/>
        <v>1755000</v>
      </c>
    </row>
    <row r="801" spans="1:9" x14ac:dyDescent="0.2">
      <c r="A801" s="186">
        <v>117</v>
      </c>
      <c r="B801" s="187" t="s">
        <v>125</v>
      </c>
      <c r="C801" s="207">
        <v>1</v>
      </c>
      <c r="D801" s="648">
        <v>5850000</v>
      </c>
      <c r="E801" s="649">
        <v>2925000</v>
      </c>
      <c r="F801" s="484">
        <v>5500000</v>
      </c>
      <c r="G801" s="487">
        <v>2750000</v>
      </c>
      <c r="H801" s="460">
        <f t="shared" si="24"/>
        <v>5675000</v>
      </c>
      <c r="I801" s="461">
        <f t="shared" si="25"/>
        <v>2837500</v>
      </c>
    </row>
    <row r="802" spans="1:9" x14ac:dyDescent="0.2">
      <c r="A802" s="186">
        <v>118</v>
      </c>
      <c r="B802" s="187" t="s">
        <v>126</v>
      </c>
      <c r="C802" s="207">
        <v>1</v>
      </c>
      <c r="D802" s="648">
        <v>473300</v>
      </c>
      <c r="E802" s="649">
        <v>144700</v>
      </c>
      <c r="F802" s="484">
        <v>444000</v>
      </c>
      <c r="G802" s="487">
        <v>136000</v>
      </c>
      <c r="H802" s="460">
        <f t="shared" si="24"/>
        <v>458650</v>
      </c>
      <c r="I802" s="461">
        <f t="shared" si="25"/>
        <v>140350</v>
      </c>
    </row>
    <row r="803" spans="1:9" ht="12" thickBot="1" x14ac:dyDescent="0.25">
      <c r="A803" s="190">
        <v>119</v>
      </c>
      <c r="B803" s="199" t="s">
        <v>127</v>
      </c>
      <c r="C803" s="208">
        <v>1</v>
      </c>
      <c r="D803" s="650">
        <v>420000</v>
      </c>
      <c r="E803" s="651">
        <v>540000</v>
      </c>
      <c r="F803" s="492">
        <v>378000</v>
      </c>
      <c r="G803" s="503">
        <v>486000</v>
      </c>
      <c r="H803" s="460">
        <f t="shared" si="24"/>
        <v>399000</v>
      </c>
      <c r="I803" s="461">
        <f t="shared" si="25"/>
        <v>513000</v>
      </c>
    </row>
    <row r="804" spans="1:9" ht="12" thickBot="1" x14ac:dyDescent="0.25">
      <c r="A804" s="193"/>
      <c r="B804" s="194" t="s">
        <v>128</v>
      </c>
      <c r="C804" s="195"/>
      <c r="D804" s="628"/>
      <c r="E804" s="629"/>
      <c r="F804" s="630"/>
      <c r="G804" s="630"/>
      <c r="H804" s="631"/>
      <c r="I804" s="632"/>
    </row>
    <row r="805" spans="1:9" x14ac:dyDescent="0.2">
      <c r="A805" s="196">
        <v>120</v>
      </c>
      <c r="B805" s="197" t="s">
        <v>129</v>
      </c>
      <c r="C805" s="206">
        <v>1</v>
      </c>
      <c r="D805" s="654">
        <v>509000</v>
      </c>
      <c r="E805" s="653">
        <v>695100</v>
      </c>
      <c r="F805" s="501">
        <v>470000</v>
      </c>
      <c r="G805" s="499">
        <v>642000</v>
      </c>
      <c r="H805" s="460">
        <f t="shared" si="24"/>
        <v>489500</v>
      </c>
      <c r="I805" s="461">
        <f t="shared" si="25"/>
        <v>668550</v>
      </c>
    </row>
    <row r="806" spans="1:9" x14ac:dyDescent="0.2">
      <c r="A806" s="186">
        <v>121</v>
      </c>
      <c r="B806" s="189" t="s">
        <v>130</v>
      </c>
      <c r="C806" s="207">
        <v>1</v>
      </c>
      <c r="D806" s="648">
        <v>433700</v>
      </c>
      <c r="E806" s="649">
        <v>712700</v>
      </c>
      <c r="F806" s="484">
        <v>412000</v>
      </c>
      <c r="G806" s="487">
        <v>677000</v>
      </c>
      <c r="H806" s="460">
        <f t="shared" si="24"/>
        <v>422850</v>
      </c>
      <c r="I806" s="461">
        <f t="shared" si="25"/>
        <v>694850</v>
      </c>
    </row>
    <row r="807" spans="1:9" x14ac:dyDescent="0.2">
      <c r="A807" s="186">
        <v>122</v>
      </c>
      <c r="B807" s="189" t="s">
        <v>131</v>
      </c>
      <c r="C807" s="207">
        <v>1</v>
      </c>
      <c r="D807" s="648">
        <v>6323700</v>
      </c>
      <c r="E807" s="649">
        <v>712700</v>
      </c>
      <c r="F807" s="484">
        <v>5958000</v>
      </c>
      <c r="G807" s="487">
        <v>671000</v>
      </c>
      <c r="H807" s="460">
        <f t="shared" si="24"/>
        <v>6140850</v>
      </c>
      <c r="I807" s="461">
        <f t="shared" si="25"/>
        <v>691850</v>
      </c>
    </row>
    <row r="808" spans="1:9" x14ac:dyDescent="0.2">
      <c r="A808" s="186">
        <v>123</v>
      </c>
      <c r="B808" s="187" t="s">
        <v>132</v>
      </c>
      <c r="C808" s="207">
        <v>1</v>
      </c>
      <c r="D808" s="648">
        <v>285700</v>
      </c>
      <c r="E808" s="649">
        <v>105200</v>
      </c>
      <c r="F808" s="484">
        <v>266000</v>
      </c>
      <c r="G808" s="487">
        <v>98000</v>
      </c>
      <c r="H808" s="460">
        <f t="shared" si="24"/>
        <v>275850</v>
      </c>
      <c r="I808" s="461">
        <f t="shared" si="25"/>
        <v>101600</v>
      </c>
    </row>
    <row r="809" spans="1:9" x14ac:dyDescent="0.2">
      <c r="A809" s="186">
        <v>124</v>
      </c>
      <c r="B809" s="187" t="s">
        <v>133</v>
      </c>
      <c r="C809" s="207">
        <v>1</v>
      </c>
      <c r="D809" s="648">
        <v>240200</v>
      </c>
      <c r="E809" s="625" t="s">
        <v>12</v>
      </c>
      <c r="F809" s="484">
        <v>224000</v>
      </c>
      <c r="G809" s="485" t="s">
        <v>12</v>
      </c>
      <c r="H809" s="460">
        <f t="shared" si="24"/>
        <v>232100</v>
      </c>
      <c r="I809" s="485" t="s">
        <v>12</v>
      </c>
    </row>
    <row r="810" spans="1:9" x14ac:dyDescent="0.2">
      <c r="A810" s="186">
        <v>125</v>
      </c>
      <c r="B810" s="187" t="s">
        <v>134</v>
      </c>
      <c r="C810" s="207">
        <v>1</v>
      </c>
      <c r="D810" s="648">
        <v>183700</v>
      </c>
      <c r="E810" s="625" t="s">
        <v>12</v>
      </c>
      <c r="F810" s="484">
        <v>179000</v>
      </c>
      <c r="G810" s="485" t="s">
        <v>12</v>
      </c>
      <c r="H810" s="460">
        <f t="shared" si="24"/>
        <v>181350</v>
      </c>
      <c r="I810" s="485" t="s">
        <v>12</v>
      </c>
    </row>
    <row r="811" spans="1:9" x14ac:dyDescent="0.2">
      <c r="A811" s="186">
        <v>126</v>
      </c>
      <c r="B811" s="187" t="s">
        <v>135</v>
      </c>
      <c r="C811" s="207">
        <v>1</v>
      </c>
      <c r="D811" s="648">
        <v>38471700</v>
      </c>
      <c r="E811" s="649">
        <v>695100</v>
      </c>
      <c r="F811" s="484">
        <v>35211000</v>
      </c>
      <c r="G811" s="487">
        <v>636000</v>
      </c>
      <c r="H811" s="460">
        <f t="shared" si="24"/>
        <v>36841350</v>
      </c>
      <c r="I811" s="461">
        <f t="shared" si="25"/>
        <v>665550</v>
      </c>
    </row>
    <row r="812" spans="1:9" x14ac:dyDescent="0.2">
      <c r="A812" s="186">
        <v>127</v>
      </c>
      <c r="B812" s="187" t="s">
        <v>136</v>
      </c>
      <c r="C812" s="207">
        <v>1</v>
      </c>
      <c r="D812" s="648">
        <v>297700</v>
      </c>
      <c r="E812" s="625" t="s">
        <v>12</v>
      </c>
      <c r="F812" s="484">
        <v>275000</v>
      </c>
      <c r="G812" s="485" t="s">
        <v>12</v>
      </c>
      <c r="H812" s="460">
        <f t="shared" si="24"/>
        <v>286350</v>
      </c>
      <c r="I812" s="485" t="s">
        <v>12</v>
      </c>
    </row>
    <row r="813" spans="1:9" x14ac:dyDescent="0.2">
      <c r="A813" s="186">
        <v>128</v>
      </c>
      <c r="B813" s="187" t="s">
        <v>268</v>
      </c>
      <c r="C813" s="207">
        <v>1</v>
      </c>
      <c r="D813" s="648">
        <v>1579200</v>
      </c>
      <c r="E813" s="649">
        <v>179700</v>
      </c>
      <c r="F813" s="484">
        <v>1450000</v>
      </c>
      <c r="G813" s="487">
        <v>165000</v>
      </c>
      <c r="H813" s="460">
        <f t="shared" si="24"/>
        <v>1514600</v>
      </c>
      <c r="I813" s="461">
        <f t="shared" si="25"/>
        <v>172350</v>
      </c>
    </row>
    <row r="814" spans="1:9" x14ac:dyDescent="0.2">
      <c r="A814" s="186">
        <v>129</v>
      </c>
      <c r="B814" s="187" t="s">
        <v>269</v>
      </c>
      <c r="C814" s="207">
        <v>1</v>
      </c>
      <c r="D814" s="648">
        <v>1295300</v>
      </c>
      <c r="E814" s="649">
        <v>350600</v>
      </c>
      <c r="F814" s="484">
        <v>1230000</v>
      </c>
      <c r="G814" s="487">
        <v>333000</v>
      </c>
      <c r="H814" s="460">
        <f t="shared" si="24"/>
        <v>1262650</v>
      </c>
      <c r="I814" s="461">
        <f t="shared" si="25"/>
        <v>341800</v>
      </c>
    </row>
    <row r="815" spans="1:9" x14ac:dyDescent="0.2">
      <c r="A815" s="186">
        <v>130</v>
      </c>
      <c r="B815" s="187" t="s">
        <v>137</v>
      </c>
      <c r="C815" s="207">
        <v>1</v>
      </c>
      <c r="D815" s="648">
        <v>2347100</v>
      </c>
      <c r="E815" s="649">
        <v>149200</v>
      </c>
      <c r="F815" s="484">
        <v>2189000</v>
      </c>
      <c r="G815" s="487">
        <v>139000</v>
      </c>
      <c r="H815" s="460">
        <f t="shared" si="24"/>
        <v>2268050</v>
      </c>
      <c r="I815" s="461">
        <f t="shared" si="25"/>
        <v>144100</v>
      </c>
    </row>
    <row r="816" spans="1:9" x14ac:dyDescent="0.2">
      <c r="A816" s="186">
        <v>131</v>
      </c>
      <c r="B816" s="187" t="s">
        <v>138</v>
      </c>
      <c r="C816" s="207">
        <v>1</v>
      </c>
      <c r="D816" s="648">
        <v>193400</v>
      </c>
      <c r="E816" s="649">
        <v>107500</v>
      </c>
      <c r="F816" s="484">
        <v>182000</v>
      </c>
      <c r="G816" s="487">
        <v>101000</v>
      </c>
      <c r="H816" s="460">
        <f t="shared" si="24"/>
        <v>187700</v>
      </c>
      <c r="I816" s="461">
        <f t="shared" si="25"/>
        <v>104250</v>
      </c>
    </row>
    <row r="817" spans="1:9" ht="12" thickBot="1" x14ac:dyDescent="0.25">
      <c r="A817" s="190">
        <v>132</v>
      </c>
      <c r="B817" s="203" t="s">
        <v>139</v>
      </c>
      <c r="C817" s="208">
        <v>1</v>
      </c>
      <c r="D817" s="655" t="s">
        <v>12</v>
      </c>
      <c r="E817" s="651">
        <v>207000</v>
      </c>
      <c r="F817" s="505" t="s">
        <v>12</v>
      </c>
      <c r="G817" s="503">
        <v>203000</v>
      </c>
      <c r="H817" s="489" t="s">
        <v>12</v>
      </c>
      <c r="I817" s="461">
        <f t="shared" si="25"/>
        <v>205000</v>
      </c>
    </row>
    <row r="818" spans="1:9" ht="12" thickBot="1" x14ac:dyDescent="0.25">
      <c r="A818" s="193"/>
      <c r="B818" s="194" t="s">
        <v>140</v>
      </c>
      <c r="C818" s="195"/>
      <c r="D818" s="628"/>
      <c r="E818" s="629"/>
      <c r="F818" s="630"/>
      <c r="G818" s="630"/>
      <c r="H818" s="631"/>
      <c r="I818" s="632"/>
    </row>
    <row r="819" spans="1:9" ht="22.5" x14ac:dyDescent="0.2">
      <c r="A819" s="196">
        <v>133</v>
      </c>
      <c r="B819" s="197" t="s">
        <v>141</v>
      </c>
      <c r="C819" s="211">
        <v>1</v>
      </c>
      <c r="D819" s="652">
        <v>73700</v>
      </c>
      <c r="E819" s="653">
        <v>1796100</v>
      </c>
      <c r="F819" s="498">
        <v>67000</v>
      </c>
      <c r="G819" s="499">
        <v>1634000</v>
      </c>
      <c r="H819" s="460">
        <f t="shared" si="24"/>
        <v>70350</v>
      </c>
      <c r="I819" s="461">
        <f t="shared" si="25"/>
        <v>1715050</v>
      </c>
    </row>
    <row r="820" spans="1:9" x14ac:dyDescent="0.2">
      <c r="A820" s="186">
        <v>134</v>
      </c>
      <c r="B820" s="189" t="s">
        <v>142</v>
      </c>
      <c r="C820" s="212">
        <v>1</v>
      </c>
      <c r="D820" s="624">
        <v>726000</v>
      </c>
      <c r="E820" s="649">
        <v>10406000</v>
      </c>
      <c r="F820" s="489">
        <v>660000</v>
      </c>
      <c r="G820" s="487">
        <v>9460000</v>
      </c>
      <c r="H820" s="460">
        <f t="shared" si="24"/>
        <v>693000</v>
      </c>
      <c r="I820" s="461">
        <f t="shared" si="25"/>
        <v>9933000</v>
      </c>
    </row>
    <row r="821" spans="1:9" x14ac:dyDescent="0.2">
      <c r="A821" s="186">
        <v>135</v>
      </c>
      <c r="B821" s="189" t="s">
        <v>143</v>
      </c>
      <c r="C821" s="212">
        <v>1</v>
      </c>
      <c r="D821" s="624">
        <v>275300</v>
      </c>
      <c r="E821" s="649">
        <v>765700</v>
      </c>
      <c r="F821" s="489">
        <v>264000</v>
      </c>
      <c r="G821" s="487">
        <v>734000</v>
      </c>
      <c r="H821" s="460">
        <f t="shared" si="24"/>
        <v>269650</v>
      </c>
      <c r="I821" s="461">
        <f t="shared" si="25"/>
        <v>749850</v>
      </c>
    </row>
    <row r="822" spans="1:9" x14ac:dyDescent="0.2">
      <c r="A822" s="186">
        <v>136</v>
      </c>
      <c r="B822" s="189" t="s">
        <v>144</v>
      </c>
      <c r="C822" s="212">
        <v>1</v>
      </c>
      <c r="D822" s="624">
        <v>268400</v>
      </c>
      <c r="E822" s="649">
        <v>517900</v>
      </c>
      <c r="F822" s="489">
        <v>252000</v>
      </c>
      <c r="G822" s="487">
        <v>487000</v>
      </c>
      <c r="H822" s="460">
        <f t="shared" si="24"/>
        <v>260200</v>
      </c>
      <c r="I822" s="461">
        <f t="shared" si="25"/>
        <v>502450</v>
      </c>
    </row>
    <row r="823" spans="1:9" x14ac:dyDescent="0.2">
      <c r="A823" s="186">
        <v>137</v>
      </c>
      <c r="B823" s="189" t="s">
        <v>145</v>
      </c>
      <c r="C823" s="212">
        <v>1</v>
      </c>
      <c r="D823" s="624">
        <v>273000</v>
      </c>
      <c r="E823" s="649">
        <v>754400</v>
      </c>
      <c r="F823" s="489">
        <v>255000</v>
      </c>
      <c r="G823" s="487">
        <v>704000</v>
      </c>
      <c r="H823" s="460">
        <f t="shared" si="24"/>
        <v>264000</v>
      </c>
      <c r="I823" s="461">
        <f t="shared" si="25"/>
        <v>729200</v>
      </c>
    </row>
    <row r="824" spans="1:9" x14ac:dyDescent="0.2">
      <c r="A824" s="186">
        <v>138</v>
      </c>
      <c r="B824" s="187" t="s">
        <v>146</v>
      </c>
      <c r="C824" s="212">
        <v>1</v>
      </c>
      <c r="D824" s="624">
        <v>279900</v>
      </c>
      <c r="E824" s="649">
        <v>910100</v>
      </c>
      <c r="F824" s="489">
        <v>250000</v>
      </c>
      <c r="G824" s="487">
        <v>813000</v>
      </c>
      <c r="H824" s="460">
        <f t="shared" si="24"/>
        <v>264950</v>
      </c>
      <c r="I824" s="461">
        <f t="shared" si="25"/>
        <v>861550</v>
      </c>
    </row>
    <row r="825" spans="1:9" x14ac:dyDescent="0.2">
      <c r="A825" s="186">
        <v>139</v>
      </c>
      <c r="B825" s="187" t="s">
        <v>147</v>
      </c>
      <c r="C825" s="212">
        <v>1</v>
      </c>
      <c r="D825" s="624" t="s">
        <v>12</v>
      </c>
      <c r="E825" s="649">
        <v>43100</v>
      </c>
      <c r="F825" s="489" t="s">
        <v>12</v>
      </c>
      <c r="G825" s="487">
        <v>41000</v>
      </c>
      <c r="H825" s="489" t="s">
        <v>12</v>
      </c>
      <c r="I825" s="461">
        <f t="shared" si="25"/>
        <v>42050</v>
      </c>
    </row>
    <row r="826" spans="1:9" x14ac:dyDescent="0.2">
      <c r="A826" s="186">
        <v>140</v>
      </c>
      <c r="B826" s="187" t="s">
        <v>148</v>
      </c>
      <c r="C826" s="212">
        <v>1</v>
      </c>
      <c r="D826" s="624" t="s">
        <v>12</v>
      </c>
      <c r="E826" s="649">
        <v>647200</v>
      </c>
      <c r="F826" s="489" t="s">
        <v>12</v>
      </c>
      <c r="G826" s="487">
        <v>620000</v>
      </c>
      <c r="H826" s="489" t="s">
        <v>12</v>
      </c>
      <c r="I826" s="461">
        <f t="shared" si="25"/>
        <v>633600</v>
      </c>
    </row>
    <row r="827" spans="1:9" x14ac:dyDescent="0.2">
      <c r="A827" s="186">
        <v>141</v>
      </c>
      <c r="B827" s="187" t="s">
        <v>149</v>
      </c>
      <c r="C827" s="212">
        <v>1</v>
      </c>
      <c r="D827" s="624" t="s">
        <v>12</v>
      </c>
      <c r="E827" s="649">
        <v>244600</v>
      </c>
      <c r="F827" s="489" t="s">
        <v>12</v>
      </c>
      <c r="G827" s="487">
        <v>228000</v>
      </c>
      <c r="H827" s="489" t="s">
        <v>12</v>
      </c>
      <c r="I827" s="461">
        <f t="shared" si="25"/>
        <v>236300</v>
      </c>
    </row>
    <row r="828" spans="1:9" x14ac:dyDescent="0.2">
      <c r="A828" s="186">
        <v>142</v>
      </c>
      <c r="B828" s="187" t="s">
        <v>150</v>
      </c>
      <c r="C828" s="212">
        <v>1</v>
      </c>
      <c r="D828" s="624" t="s">
        <v>12</v>
      </c>
      <c r="E828" s="649">
        <v>118900</v>
      </c>
      <c r="F828" s="489" t="s">
        <v>12</v>
      </c>
      <c r="G828" s="487">
        <v>106000</v>
      </c>
      <c r="H828" s="489" t="s">
        <v>12</v>
      </c>
      <c r="I828" s="461">
        <f t="shared" si="25"/>
        <v>112450</v>
      </c>
    </row>
    <row r="829" spans="1:9" x14ac:dyDescent="0.2">
      <c r="A829" s="186">
        <v>143</v>
      </c>
      <c r="B829" s="187" t="s">
        <v>151</v>
      </c>
      <c r="C829" s="212">
        <v>1</v>
      </c>
      <c r="D829" s="624" t="s">
        <v>12</v>
      </c>
      <c r="E829" s="649">
        <v>561800</v>
      </c>
      <c r="F829" s="489" t="s">
        <v>12</v>
      </c>
      <c r="G829" s="487">
        <v>528000</v>
      </c>
      <c r="H829" s="489" t="s">
        <v>12</v>
      </c>
      <c r="I829" s="461">
        <f t="shared" si="25"/>
        <v>544900</v>
      </c>
    </row>
    <row r="830" spans="1:9" ht="12" thickBot="1" x14ac:dyDescent="0.25">
      <c r="A830" s="190">
        <v>144</v>
      </c>
      <c r="B830" s="199" t="s">
        <v>152</v>
      </c>
      <c r="C830" s="213">
        <v>1</v>
      </c>
      <c r="D830" s="655">
        <v>1026800</v>
      </c>
      <c r="E830" s="657" t="s">
        <v>12</v>
      </c>
      <c r="F830" s="505">
        <v>992000</v>
      </c>
      <c r="G830" s="493" t="s">
        <v>12</v>
      </c>
      <c r="H830" s="460">
        <f t="shared" si="24"/>
        <v>1009400</v>
      </c>
      <c r="I830" s="485" t="s">
        <v>12</v>
      </c>
    </row>
    <row r="831" spans="1:9" ht="12" thickBot="1" x14ac:dyDescent="0.25">
      <c r="A831" s="193"/>
      <c r="B831" s="194" t="s">
        <v>153</v>
      </c>
      <c r="C831" s="195"/>
      <c r="D831" s="628"/>
      <c r="E831" s="629"/>
      <c r="F831" s="630"/>
      <c r="G831" s="630"/>
      <c r="H831" s="631"/>
      <c r="I831" s="632"/>
    </row>
    <row r="832" spans="1:9" ht="22.5" x14ac:dyDescent="0.2">
      <c r="A832" s="196">
        <v>145</v>
      </c>
      <c r="B832" s="197" t="s">
        <v>227</v>
      </c>
      <c r="C832" s="206">
        <v>1</v>
      </c>
      <c r="D832" s="654">
        <v>14633100</v>
      </c>
      <c r="E832" s="653">
        <v>15766800</v>
      </c>
      <c r="F832" s="501">
        <v>14141000</v>
      </c>
      <c r="G832" s="499">
        <v>15237000</v>
      </c>
      <c r="H832" s="460">
        <f t="shared" si="24"/>
        <v>14387050</v>
      </c>
      <c r="I832" s="461">
        <f t="shared" si="25"/>
        <v>15501900</v>
      </c>
    </row>
    <row r="833" spans="1:9" x14ac:dyDescent="0.2">
      <c r="A833" s="186">
        <v>146</v>
      </c>
      <c r="B833" s="189" t="s">
        <v>154</v>
      </c>
      <c r="C833" s="207">
        <v>1</v>
      </c>
      <c r="D833" s="624" t="s">
        <v>12</v>
      </c>
      <c r="E833" s="649">
        <v>295200</v>
      </c>
      <c r="F833" s="489" t="s">
        <v>12</v>
      </c>
      <c r="G833" s="487">
        <v>277000</v>
      </c>
      <c r="H833" s="489" t="s">
        <v>12</v>
      </c>
      <c r="I833" s="461">
        <f t="shared" si="25"/>
        <v>286100</v>
      </c>
    </row>
    <row r="834" spans="1:9" ht="22.5" x14ac:dyDescent="0.2">
      <c r="A834" s="186">
        <v>147</v>
      </c>
      <c r="B834" s="187" t="s">
        <v>155</v>
      </c>
      <c r="C834" s="207">
        <v>1</v>
      </c>
      <c r="D834" s="648">
        <v>5164600</v>
      </c>
      <c r="E834" s="649">
        <v>113300</v>
      </c>
      <c r="F834" s="484">
        <v>4691000</v>
      </c>
      <c r="G834" s="487">
        <v>103000</v>
      </c>
      <c r="H834" s="460">
        <f t="shared" si="24"/>
        <v>4927800</v>
      </c>
      <c r="I834" s="461">
        <f t="shared" si="25"/>
        <v>108150</v>
      </c>
    </row>
    <row r="835" spans="1:9" x14ac:dyDescent="0.2">
      <c r="A835" s="186">
        <v>148</v>
      </c>
      <c r="B835" s="187" t="s">
        <v>156</v>
      </c>
      <c r="C835" s="207">
        <v>1</v>
      </c>
      <c r="D835" s="648">
        <v>817900</v>
      </c>
      <c r="E835" s="625" t="s">
        <v>12</v>
      </c>
      <c r="F835" s="484">
        <v>756000</v>
      </c>
      <c r="G835" s="485" t="s">
        <v>12</v>
      </c>
      <c r="H835" s="460">
        <f t="shared" si="24"/>
        <v>786950</v>
      </c>
      <c r="I835" s="485" t="s">
        <v>12</v>
      </c>
    </row>
    <row r="836" spans="1:9" x14ac:dyDescent="0.2">
      <c r="A836" s="186">
        <v>149</v>
      </c>
      <c r="B836" s="187" t="s">
        <v>157</v>
      </c>
      <c r="C836" s="207">
        <v>1</v>
      </c>
      <c r="D836" s="648">
        <v>746500</v>
      </c>
      <c r="E836" s="625" t="s">
        <v>12</v>
      </c>
      <c r="F836" s="484">
        <v>695000</v>
      </c>
      <c r="G836" s="485" t="s">
        <v>12</v>
      </c>
      <c r="H836" s="460">
        <f t="shared" si="24"/>
        <v>720750</v>
      </c>
      <c r="I836" s="485" t="s">
        <v>12</v>
      </c>
    </row>
    <row r="837" spans="1:9" x14ac:dyDescent="0.2">
      <c r="A837" s="186">
        <v>150</v>
      </c>
      <c r="B837" s="187" t="s">
        <v>158</v>
      </c>
      <c r="C837" s="207">
        <v>1</v>
      </c>
      <c r="D837" s="648">
        <v>535000</v>
      </c>
      <c r="E837" s="625" t="s">
        <v>12</v>
      </c>
      <c r="F837" s="484">
        <v>486000</v>
      </c>
      <c r="G837" s="485" t="s">
        <v>12</v>
      </c>
      <c r="H837" s="460">
        <f t="shared" si="24"/>
        <v>510500</v>
      </c>
      <c r="I837" s="485" t="s">
        <v>12</v>
      </c>
    </row>
    <row r="838" spans="1:9" x14ac:dyDescent="0.2">
      <c r="A838" s="186">
        <v>151</v>
      </c>
      <c r="B838" s="187" t="s">
        <v>159</v>
      </c>
      <c r="C838" s="207">
        <v>1</v>
      </c>
      <c r="D838" s="648">
        <v>727300</v>
      </c>
      <c r="E838" s="625" t="s">
        <v>12</v>
      </c>
      <c r="F838" s="484">
        <v>667000</v>
      </c>
      <c r="G838" s="485" t="s">
        <v>12</v>
      </c>
      <c r="H838" s="460">
        <f t="shared" si="24"/>
        <v>697150</v>
      </c>
      <c r="I838" s="485" t="s">
        <v>12</v>
      </c>
    </row>
    <row r="839" spans="1:9" x14ac:dyDescent="0.2">
      <c r="A839" s="186">
        <v>152</v>
      </c>
      <c r="B839" s="187" t="s">
        <v>160</v>
      </c>
      <c r="C839" s="207">
        <v>1</v>
      </c>
      <c r="D839" s="624" t="s">
        <v>12</v>
      </c>
      <c r="E839" s="649">
        <v>2483900</v>
      </c>
      <c r="F839" s="489" t="s">
        <v>12</v>
      </c>
      <c r="G839" s="487">
        <v>2279000</v>
      </c>
      <c r="H839" s="489" t="s">
        <v>12</v>
      </c>
      <c r="I839" s="461">
        <f t="shared" si="25"/>
        <v>2381450</v>
      </c>
    </row>
    <row r="840" spans="1:9" x14ac:dyDescent="0.2">
      <c r="A840" s="186">
        <v>153</v>
      </c>
      <c r="B840" s="187" t="s">
        <v>161</v>
      </c>
      <c r="C840" s="207">
        <v>1</v>
      </c>
      <c r="D840" s="648">
        <v>606600</v>
      </c>
      <c r="E840" s="625" t="s">
        <v>12</v>
      </c>
      <c r="F840" s="484">
        <v>580000</v>
      </c>
      <c r="G840" s="485" t="s">
        <v>12</v>
      </c>
      <c r="H840" s="460">
        <f t="shared" si="24"/>
        <v>593300</v>
      </c>
      <c r="I840" s="485" t="s">
        <v>12</v>
      </c>
    </row>
    <row r="841" spans="1:9" x14ac:dyDescent="0.2">
      <c r="A841" s="186">
        <v>154</v>
      </c>
      <c r="B841" s="187" t="s">
        <v>162</v>
      </c>
      <c r="C841" s="207">
        <v>1</v>
      </c>
      <c r="D841" s="648">
        <v>164700</v>
      </c>
      <c r="E841" s="649">
        <v>663300</v>
      </c>
      <c r="F841" s="484">
        <v>158000</v>
      </c>
      <c r="G841" s="487">
        <v>635000</v>
      </c>
      <c r="H841" s="460">
        <f t="shared" si="24"/>
        <v>161350</v>
      </c>
      <c r="I841" s="461">
        <f t="shared" si="25"/>
        <v>649150</v>
      </c>
    </row>
    <row r="842" spans="1:9" x14ac:dyDescent="0.2">
      <c r="A842" s="186">
        <v>155</v>
      </c>
      <c r="B842" s="187" t="s">
        <v>163</v>
      </c>
      <c r="C842" s="207">
        <v>1</v>
      </c>
      <c r="D842" s="648">
        <v>250000</v>
      </c>
      <c r="E842" s="649">
        <v>2709000</v>
      </c>
      <c r="F842" s="484">
        <v>235000</v>
      </c>
      <c r="G842" s="487">
        <v>2544000</v>
      </c>
      <c r="H842" s="460">
        <f t="shared" si="24"/>
        <v>242500</v>
      </c>
      <c r="I842" s="461">
        <f t="shared" si="25"/>
        <v>2626500</v>
      </c>
    </row>
    <row r="843" spans="1:9" x14ac:dyDescent="0.2">
      <c r="A843" s="186">
        <v>156</v>
      </c>
      <c r="B843" s="187" t="s">
        <v>164</v>
      </c>
      <c r="C843" s="207">
        <v>1</v>
      </c>
      <c r="D843" s="648">
        <v>125100</v>
      </c>
      <c r="E843" s="649">
        <v>535200</v>
      </c>
      <c r="F843" s="484">
        <v>122000</v>
      </c>
      <c r="G843" s="487">
        <v>522000</v>
      </c>
      <c r="H843" s="460">
        <f t="shared" ref="H843:H891" si="26">(D843+F843)/2</f>
        <v>123550</v>
      </c>
      <c r="I843" s="461">
        <f t="shared" ref="I843:I891" si="27">(E843+G843)/2</f>
        <v>528600</v>
      </c>
    </row>
    <row r="844" spans="1:9" x14ac:dyDescent="0.2">
      <c r="A844" s="186">
        <v>157</v>
      </c>
      <c r="B844" s="187" t="s">
        <v>165</v>
      </c>
      <c r="C844" s="207">
        <v>1</v>
      </c>
      <c r="D844" s="648">
        <v>440800</v>
      </c>
      <c r="E844" s="649">
        <v>176800</v>
      </c>
      <c r="F844" s="484">
        <v>419000</v>
      </c>
      <c r="G844" s="487">
        <v>168000</v>
      </c>
      <c r="H844" s="460">
        <f t="shared" si="26"/>
        <v>429900</v>
      </c>
      <c r="I844" s="461">
        <f t="shared" si="27"/>
        <v>172400</v>
      </c>
    </row>
    <row r="845" spans="1:9" x14ac:dyDescent="0.2">
      <c r="A845" s="186">
        <v>158</v>
      </c>
      <c r="B845" s="187" t="s">
        <v>166</v>
      </c>
      <c r="C845" s="207">
        <v>1</v>
      </c>
      <c r="D845" s="648">
        <v>471500</v>
      </c>
      <c r="E845" s="649">
        <v>250200</v>
      </c>
      <c r="F845" s="484">
        <v>459000</v>
      </c>
      <c r="G845" s="487">
        <v>244000</v>
      </c>
      <c r="H845" s="460">
        <f t="shared" si="26"/>
        <v>465250</v>
      </c>
      <c r="I845" s="461">
        <f t="shared" si="27"/>
        <v>247100</v>
      </c>
    </row>
    <row r="846" spans="1:9" x14ac:dyDescent="0.2">
      <c r="A846" s="186">
        <v>159</v>
      </c>
      <c r="B846" s="187" t="s">
        <v>167</v>
      </c>
      <c r="C846" s="207">
        <v>1</v>
      </c>
      <c r="D846" s="648">
        <v>643500</v>
      </c>
      <c r="E846" s="649">
        <v>3592200</v>
      </c>
      <c r="F846" s="484">
        <v>585000</v>
      </c>
      <c r="G846" s="487">
        <v>3268000</v>
      </c>
      <c r="H846" s="460">
        <f t="shared" si="26"/>
        <v>614250</v>
      </c>
      <c r="I846" s="461">
        <f t="shared" si="27"/>
        <v>3430100</v>
      </c>
    </row>
    <row r="847" spans="1:9" x14ac:dyDescent="0.2">
      <c r="A847" s="186">
        <v>160</v>
      </c>
      <c r="B847" s="187" t="s">
        <v>168</v>
      </c>
      <c r="C847" s="207">
        <v>1</v>
      </c>
      <c r="D847" s="648">
        <v>119300</v>
      </c>
      <c r="E847" s="649">
        <v>525600</v>
      </c>
      <c r="F847" s="484">
        <v>115000</v>
      </c>
      <c r="G847" s="487">
        <v>508000</v>
      </c>
      <c r="H847" s="460">
        <f t="shared" si="26"/>
        <v>117150</v>
      </c>
      <c r="I847" s="461">
        <f t="shared" si="27"/>
        <v>516800</v>
      </c>
    </row>
    <row r="848" spans="1:9" x14ac:dyDescent="0.2">
      <c r="A848" s="186">
        <v>161</v>
      </c>
      <c r="B848" s="187" t="s">
        <v>169</v>
      </c>
      <c r="C848" s="207">
        <v>1</v>
      </c>
      <c r="D848" s="648">
        <v>113600</v>
      </c>
      <c r="E848" s="649">
        <v>516800</v>
      </c>
      <c r="F848" s="484">
        <v>109000</v>
      </c>
      <c r="G848" s="487">
        <v>495000</v>
      </c>
      <c r="H848" s="460">
        <f t="shared" si="26"/>
        <v>111300</v>
      </c>
      <c r="I848" s="461">
        <f t="shared" si="27"/>
        <v>505900</v>
      </c>
    </row>
    <row r="849" spans="1:9" x14ac:dyDescent="0.2">
      <c r="A849" s="186">
        <v>162</v>
      </c>
      <c r="B849" s="187" t="s">
        <v>170</v>
      </c>
      <c r="C849" s="207">
        <v>1</v>
      </c>
      <c r="D849" s="648">
        <v>1207600</v>
      </c>
      <c r="E849" s="649">
        <v>1576900</v>
      </c>
      <c r="F849" s="484">
        <v>1167000</v>
      </c>
      <c r="G849" s="487">
        <v>1524000</v>
      </c>
      <c r="H849" s="460">
        <f t="shared" si="26"/>
        <v>1187300</v>
      </c>
      <c r="I849" s="461">
        <f t="shared" si="27"/>
        <v>1550450</v>
      </c>
    </row>
    <row r="850" spans="1:9" x14ac:dyDescent="0.2">
      <c r="A850" s="186">
        <v>163</v>
      </c>
      <c r="B850" s="214" t="s">
        <v>171</v>
      </c>
      <c r="C850" s="207">
        <v>1</v>
      </c>
      <c r="D850" s="648">
        <v>2753200</v>
      </c>
      <c r="E850" s="649">
        <v>353600</v>
      </c>
      <c r="F850" s="484">
        <v>2524000</v>
      </c>
      <c r="G850" s="487">
        <v>324000</v>
      </c>
      <c r="H850" s="460">
        <f t="shared" si="26"/>
        <v>2638600</v>
      </c>
      <c r="I850" s="461">
        <f t="shared" si="27"/>
        <v>338800</v>
      </c>
    </row>
    <row r="851" spans="1:9" x14ac:dyDescent="0.2">
      <c r="A851" s="186">
        <v>164</v>
      </c>
      <c r="B851" s="187" t="s">
        <v>172</v>
      </c>
      <c r="C851" s="207">
        <v>1</v>
      </c>
      <c r="D851" s="648">
        <v>154200</v>
      </c>
      <c r="E851" s="649">
        <v>347700</v>
      </c>
      <c r="F851" s="484">
        <v>149000</v>
      </c>
      <c r="G851" s="487">
        <v>336000</v>
      </c>
      <c r="H851" s="460">
        <f t="shared" si="26"/>
        <v>151600</v>
      </c>
      <c r="I851" s="461">
        <f t="shared" si="27"/>
        <v>341850</v>
      </c>
    </row>
    <row r="852" spans="1:9" x14ac:dyDescent="0.2">
      <c r="A852" s="186">
        <v>165</v>
      </c>
      <c r="B852" s="187" t="s">
        <v>249</v>
      </c>
      <c r="C852" s="207">
        <v>1</v>
      </c>
      <c r="D852" s="648">
        <v>275900</v>
      </c>
      <c r="E852" s="649">
        <v>350600</v>
      </c>
      <c r="F852" s="484">
        <v>264000</v>
      </c>
      <c r="G852" s="487">
        <v>336000</v>
      </c>
      <c r="H852" s="460">
        <f t="shared" si="26"/>
        <v>269950</v>
      </c>
      <c r="I852" s="461">
        <f t="shared" si="27"/>
        <v>343300</v>
      </c>
    </row>
    <row r="853" spans="1:9" x14ac:dyDescent="0.2">
      <c r="A853" s="186">
        <v>166</v>
      </c>
      <c r="B853" s="187" t="s">
        <v>173</v>
      </c>
      <c r="C853" s="207">
        <v>1</v>
      </c>
      <c r="D853" s="648">
        <v>272400</v>
      </c>
      <c r="E853" s="649">
        <v>173800</v>
      </c>
      <c r="F853" s="484">
        <v>266000</v>
      </c>
      <c r="G853" s="487">
        <v>169000</v>
      </c>
      <c r="H853" s="460">
        <f t="shared" si="26"/>
        <v>269200</v>
      </c>
      <c r="I853" s="461">
        <f t="shared" si="27"/>
        <v>171400</v>
      </c>
    </row>
    <row r="854" spans="1:9" x14ac:dyDescent="0.2">
      <c r="A854" s="186">
        <v>167</v>
      </c>
      <c r="B854" s="187" t="s">
        <v>174</v>
      </c>
      <c r="C854" s="207">
        <v>1</v>
      </c>
      <c r="D854" s="648">
        <v>1973700</v>
      </c>
      <c r="E854" s="649">
        <v>1282600</v>
      </c>
      <c r="F854" s="484">
        <v>1859000</v>
      </c>
      <c r="G854" s="487">
        <v>1208000</v>
      </c>
      <c r="H854" s="460">
        <f t="shared" si="26"/>
        <v>1916350</v>
      </c>
      <c r="I854" s="461">
        <f t="shared" si="27"/>
        <v>1245300</v>
      </c>
    </row>
    <row r="855" spans="1:9" x14ac:dyDescent="0.2">
      <c r="A855" s="186">
        <v>168</v>
      </c>
      <c r="B855" s="187" t="s">
        <v>175</v>
      </c>
      <c r="C855" s="207">
        <v>1</v>
      </c>
      <c r="D855" s="648">
        <v>1220000</v>
      </c>
      <c r="E855" s="649">
        <v>173800</v>
      </c>
      <c r="F855" s="484">
        <v>1127000</v>
      </c>
      <c r="G855" s="487">
        <v>161000</v>
      </c>
      <c r="H855" s="460">
        <f t="shared" si="26"/>
        <v>1173500</v>
      </c>
      <c r="I855" s="461">
        <f t="shared" si="27"/>
        <v>167400</v>
      </c>
    </row>
    <row r="856" spans="1:9" x14ac:dyDescent="0.2">
      <c r="A856" s="186">
        <v>169</v>
      </c>
      <c r="B856" s="187" t="s">
        <v>176</v>
      </c>
      <c r="C856" s="207">
        <v>1</v>
      </c>
      <c r="D856" s="648">
        <v>1151100</v>
      </c>
      <c r="E856" s="649">
        <v>179700</v>
      </c>
      <c r="F856" s="484">
        <v>1047000</v>
      </c>
      <c r="G856" s="487">
        <v>164000</v>
      </c>
      <c r="H856" s="460">
        <f t="shared" si="26"/>
        <v>1099050</v>
      </c>
      <c r="I856" s="461">
        <f t="shared" si="27"/>
        <v>171850</v>
      </c>
    </row>
    <row r="857" spans="1:9" x14ac:dyDescent="0.2">
      <c r="A857" s="186">
        <v>170</v>
      </c>
      <c r="B857" s="187" t="s">
        <v>177</v>
      </c>
      <c r="C857" s="207">
        <v>1</v>
      </c>
      <c r="D857" s="648">
        <v>793500</v>
      </c>
      <c r="E857" s="649">
        <v>538900</v>
      </c>
      <c r="F857" s="484">
        <v>715000</v>
      </c>
      <c r="G857" s="487">
        <v>486000</v>
      </c>
      <c r="H857" s="460">
        <f t="shared" si="26"/>
        <v>754250</v>
      </c>
      <c r="I857" s="461">
        <f t="shared" si="27"/>
        <v>512450</v>
      </c>
    </row>
    <row r="858" spans="1:9" x14ac:dyDescent="0.2">
      <c r="A858" s="186">
        <v>171</v>
      </c>
      <c r="B858" s="187" t="s">
        <v>178</v>
      </c>
      <c r="C858" s="207">
        <v>1</v>
      </c>
      <c r="D858" s="648">
        <v>455900</v>
      </c>
      <c r="E858" s="649">
        <v>164600</v>
      </c>
      <c r="F858" s="484">
        <v>410000</v>
      </c>
      <c r="G858" s="487">
        <v>148000</v>
      </c>
      <c r="H858" s="460">
        <f t="shared" si="26"/>
        <v>432950</v>
      </c>
      <c r="I858" s="461">
        <f t="shared" si="27"/>
        <v>156300</v>
      </c>
    </row>
    <row r="859" spans="1:9" x14ac:dyDescent="0.2">
      <c r="A859" s="186">
        <v>172</v>
      </c>
      <c r="B859" s="187" t="s">
        <v>179</v>
      </c>
      <c r="C859" s="207">
        <v>1</v>
      </c>
      <c r="D859" s="648">
        <v>788300</v>
      </c>
      <c r="E859" s="649">
        <v>170900</v>
      </c>
      <c r="F859" s="484">
        <v>734000</v>
      </c>
      <c r="G859" s="487">
        <v>159000</v>
      </c>
      <c r="H859" s="460">
        <f t="shared" si="26"/>
        <v>761150</v>
      </c>
      <c r="I859" s="461">
        <f t="shared" si="27"/>
        <v>164950</v>
      </c>
    </row>
    <row r="860" spans="1:9" x14ac:dyDescent="0.2">
      <c r="A860" s="190">
        <v>173</v>
      </c>
      <c r="B860" s="199" t="s">
        <v>181</v>
      </c>
      <c r="C860" s="208">
        <v>1</v>
      </c>
      <c r="D860" s="650">
        <v>1081800</v>
      </c>
      <c r="E860" s="651">
        <v>702500</v>
      </c>
      <c r="F860" s="492">
        <v>975000</v>
      </c>
      <c r="G860" s="503">
        <v>633000</v>
      </c>
      <c r="H860" s="460">
        <f t="shared" si="26"/>
        <v>1028400</v>
      </c>
      <c r="I860" s="461">
        <f t="shared" si="27"/>
        <v>667750</v>
      </c>
    </row>
    <row r="861" spans="1:9" x14ac:dyDescent="0.2">
      <c r="A861" s="186">
        <v>174</v>
      </c>
      <c r="B861" s="22" t="s">
        <v>477</v>
      </c>
      <c r="C861" s="14">
        <v>1</v>
      </c>
      <c r="D861" s="650">
        <v>1111500</v>
      </c>
      <c r="E861" s="651" t="s">
        <v>12</v>
      </c>
      <c r="F861" s="492">
        <v>1064000</v>
      </c>
      <c r="G861" s="503" t="s">
        <v>12</v>
      </c>
      <c r="H861" s="460">
        <f t="shared" si="26"/>
        <v>1087750</v>
      </c>
      <c r="I861" s="485" t="s">
        <v>12</v>
      </c>
    </row>
    <row r="862" spans="1:9" x14ac:dyDescent="0.2">
      <c r="A862" s="190">
        <v>175</v>
      </c>
      <c r="B862" s="22" t="s">
        <v>478</v>
      </c>
      <c r="C862" s="17">
        <v>1</v>
      </c>
      <c r="D862" s="650">
        <v>295000</v>
      </c>
      <c r="E862" s="651" t="s">
        <v>12</v>
      </c>
      <c r="F862" s="492">
        <v>285000</v>
      </c>
      <c r="G862" s="503" t="s">
        <v>12</v>
      </c>
      <c r="H862" s="460">
        <f t="shared" si="26"/>
        <v>290000</v>
      </c>
      <c r="I862" s="485" t="s">
        <v>12</v>
      </c>
    </row>
    <row r="863" spans="1:9" ht="12" thickBot="1" x14ac:dyDescent="0.25">
      <c r="A863" s="186">
        <v>176</v>
      </c>
      <c r="B863" s="22" t="s">
        <v>479</v>
      </c>
      <c r="C863" s="14">
        <v>1</v>
      </c>
      <c r="D863" s="650">
        <v>345000</v>
      </c>
      <c r="E863" s="651" t="s">
        <v>12</v>
      </c>
      <c r="F863" s="492">
        <v>345000</v>
      </c>
      <c r="G863" s="503" t="s">
        <v>12</v>
      </c>
      <c r="H863" s="460">
        <f t="shared" si="26"/>
        <v>345000</v>
      </c>
      <c r="I863" s="485" t="s">
        <v>12</v>
      </c>
    </row>
    <row r="864" spans="1:9" ht="12" thickBot="1" x14ac:dyDescent="0.25">
      <c r="A864" s="193"/>
      <c r="B864" s="194" t="s">
        <v>182</v>
      </c>
      <c r="C864" s="215"/>
      <c r="D864" s="628"/>
      <c r="E864" s="629"/>
      <c r="F864" s="630"/>
      <c r="G864" s="630"/>
      <c r="H864" s="631"/>
      <c r="I864" s="632"/>
    </row>
    <row r="865" spans="1:9" x14ac:dyDescent="0.2">
      <c r="A865" s="196">
        <v>177</v>
      </c>
      <c r="B865" s="197" t="s">
        <v>183</v>
      </c>
      <c r="C865" s="211">
        <v>1</v>
      </c>
      <c r="D865" s="654">
        <v>883700</v>
      </c>
      <c r="E865" s="653">
        <v>71900</v>
      </c>
      <c r="F865" s="501">
        <v>803000</v>
      </c>
      <c r="G865" s="499">
        <v>65000</v>
      </c>
      <c r="H865" s="460">
        <f t="shared" si="26"/>
        <v>843350</v>
      </c>
      <c r="I865" s="461">
        <f t="shared" si="27"/>
        <v>68450</v>
      </c>
    </row>
    <row r="866" spans="1:9" x14ac:dyDescent="0.2">
      <c r="A866" s="186">
        <v>178</v>
      </c>
      <c r="B866" s="187" t="s">
        <v>184</v>
      </c>
      <c r="C866" s="212">
        <v>1</v>
      </c>
      <c r="D866" s="648">
        <v>731200</v>
      </c>
      <c r="E866" s="649">
        <v>39200</v>
      </c>
      <c r="F866" s="484">
        <v>706000</v>
      </c>
      <c r="G866" s="487">
        <v>38000</v>
      </c>
      <c r="H866" s="460">
        <f t="shared" si="26"/>
        <v>718600</v>
      </c>
      <c r="I866" s="461">
        <f t="shared" si="27"/>
        <v>38600</v>
      </c>
    </row>
    <row r="867" spans="1:9" x14ac:dyDescent="0.2">
      <c r="A867" s="196">
        <v>179</v>
      </c>
      <c r="B867" s="187" t="s">
        <v>185</v>
      </c>
      <c r="C867" s="212">
        <v>1</v>
      </c>
      <c r="D867" s="648">
        <v>523900</v>
      </c>
      <c r="E867" s="649">
        <v>290500</v>
      </c>
      <c r="F867" s="484">
        <v>490000</v>
      </c>
      <c r="G867" s="487">
        <v>271000</v>
      </c>
      <c r="H867" s="460">
        <f t="shared" si="26"/>
        <v>506950</v>
      </c>
      <c r="I867" s="461">
        <f t="shared" si="27"/>
        <v>280750</v>
      </c>
    </row>
    <row r="868" spans="1:9" x14ac:dyDescent="0.2">
      <c r="A868" s="186">
        <v>180</v>
      </c>
      <c r="B868" s="187" t="s">
        <v>186</v>
      </c>
      <c r="C868" s="212">
        <v>1</v>
      </c>
      <c r="D868" s="648">
        <v>600000</v>
      </c>
      <c r="E868" s="625" t="s">
        <v>12</v>
      </c>
      <c r="F868" s="484">
        <v>560000</v>
      </c>
      <c r="G868" s="485" t="s">
        <v>12</v>
      </c>
      <c r="H868" s="460">
        <f t="shared" si="26"/>
        <v>580000</v>
      </c>
      <c r="I868" s="485" t="s">
        <v>12</v>
      </c>
    </row>
    <row r="869" spans="1:9" ht="22.5" x14ac:dyDescent="0.2">
      <c r="A869" s="196">
        <v>181</v>
      </c>
      <c r="B869" s="187" t="s">
        <v>187</v>
      </c>
      <c r="C869" s="212">
        <v>1</v>
      </c>
      <c r="D869" s="648">
        <v>1170000</v>
      </c>
      <c r="E869" s="649">
        <v>351000</v>
      </c>
      <c r="F869" s="484">
        <v>1110000</v>
      </c>
      <c r="G869" s="487">
        <v>333000</v>
      </c>
      <c r="H869" s="460">
        <f t="shared" si="26"/>
        <v>1140000</v>
      </c>
      <c r="I869" s="461">
        <f t="shared" si="27"/>
        <v>342000</v>
      </c>
    </row>
    <row r="870" spans="1:9" x14ac:dyDescent="0.2">
      <c r="A870" s="186">
        <v>182</v>
      </c>
      <c r="B870" s="187" t="s">
        <v>188</v>
      </c>
      <c r="C870" s="212">
        <v>1</v>
      </c>
      <c r="D870" s="648">
        <v>1103700</v>
      </c>
      <c r="E870" s="649">
        <v>58900</v>
      </c>
      <c r="F870" s="484">
        <v>977000</v>
      </c>
      <c r="G870" s="487">
        <v>52000</v>
      </c>
      <c r="H870" s="460">
        <f t="shared" si="26"/>
        <v>1040350</v>
      </c>
      <c r="I870" s="461">
        <f t="shared" si="27"/>
        <v>55450</v>
      </c>
    </row>
    <row r="871" spans="1:9" x14ac:dyDescent="0.2">
      <c r="A871" s="196">
        <v>183</v>
      </c>
      <c r="B871" s="187" t="s">
        <v>189</v>
      </c>
      <c r="C871" s="212">
        <v>1</v>
      </c>
      <c r="D871" s="648">
        <v>160700</v>
      </c>
      <c r="E871" s="649">
        <v>19300</v>
      </c>
      <c r="F871" s="484">
        <v>147000</v>
      </c>
      <c r="G871" s="487">
        <v>18000</v>
      </c>
      <c r="H871" s="460">
        <f t="shared" si="26"/>
        <v>153850</v>
      </c>
      <c r="I871" s="461">
        <f t="shared" si="27"/>
        <v>18650</v>
      </c>
    </row>
    <row r="872" spans="1:9" x14ac:dyDescent="0.2">
      <c r="A872" s="186">
        <v>184</v>
      </c>
      <c r="B872" s="187" t="s">
        <v>190</v>
      </c>
      <c r="C872" s="212">
        <v>1</v>
      </c>
      <c r="D872" s="648">
        <v>179700</v>
      </c>
      <c r="E872" s="649">
        <v>107800</v>
      </c>
      <c r="F872" s="484">
        <v>159000</v>
      </c>
      <c r="G872" s="487">
        <v>95000</v>
      </c>
      <c r="H872" s="460">
        <f t="shared" si="26"/>
        <v>169350</v>
      </c>
      <c r="I872" s="461">
        <f t="shared" si="27"/>
        <v>101400</v>
      </c>
    </row>
    <row r="873" spans="1:9" x14ac:dyDescent="0.2">
      <c r="A873" s="196">
        <v>185</v>
      </c>
      <c r="B873" s="187" t="s">
        <v>191</v>
      </c>
      <c r="C873" s="212">
        <v>1</v>
      </c>
      <c r="D873" s="648">
        <v>343700</v>
      </c>
      <c r="E873" s="649">
        <v>176200</v>
      </c>
      <c r="F873" s="484">
        <v>321000</v>
      </c>
      <c r="G873" s="487">
        <v>165000</v>
      </c>
      <c r="H873" s="460">
        <f t="shared" si="26"/>
        <v>332350</v>
      </c>
      <c r="I873" s="461">
        <f t="shared" si="27"/>
        <v>170600</v>
      </c>
    </row>
    <row r="874" spans="1:9" x14ac:dyDescent="0.2">
      <c r="A874" s="186">
        <v>186</v>
      </c>
      <c r="B874" s="187" t="s">
        <v>193</v>
      </c>
      <c r="C874" s="212">
        <v>1</v>
      </c>
      <c r="D874" s="648">
        <v>908100</v>
      </c>
      <c r="E874" s="649">
        <v>281400</v>
      </c>
      <c r="F874" s="484">
        <v>856000</v>
      </c>
      <c r="G874" s="487">
        <v>265000</v>
      </c>
      <c r="H874" s="460">
        <f t="shared" si="26"/>
        <v>882050</v>
      </c>
      <c r="I874" s="461">
        <f t="shared" si="27"/>
        <v>273200</v>
      </c>
    </row>
    <row r="875" spans="1:9" x14ac:dyDescent="0.2">
      <c r="A875" s="196">
        <v>187</v>
      </c>
      <c r="B875" s="187" t="s">
        <v>194</v>
      </c>
      <c r="C875" s="212">
        <v>1</v>
      </c>
      <c r="D875" s="624">
        <v>42400</v>
      </c>
      <c r="E875" s="649">
        <v>57400</v>
      </c>
      <c r="F875" s="489">
        <v>42000</v>
      </c>
      <c r="G875" s="487">
        <v>56000</v>
      </c>
      <c r="H875" s="460">
        <f t="shared" si="26"/>
        <v>42200</v>
      </c>
      <c r="I875" s="461">
        <f t="shared" si="27"/>
        <v>56700</v>
      </c>
    </row>
    <row r="876" spans="1:9" x14ac:dyDescent="0.2">
      <c r="A876" s="186">
        <v>188</v>
      </c>
      <c r="B876" s="187" t="s">
        <v>195</v>
      </c>
      <c r="C876" s="212">
        <v>1</v>
      </c>
      <c r="D876" s="624">
        <v>34500</v>
      </c>
      <c r="E876" s="649">
        <v>104900</v>
      </c>
      <c r="F876" s="489">
        <v>31000</v>
      </c>
      <c r="G876" s="487">
        <v>95000</v>
      </c>
      <c r="H876" s="460">
        <f t="shared" si="26"/>
        <v>32750</v>
      </c>
      <c r="I876" s="461">
        <f t="shared" si="27"/>
        <v>99950</v>
      </c>
    </row>
    <row r="877" spans="1:9" x14ac:dyDescent="0.2">
      <c r="A877" s="196">
        <v>189</v>
      </c>
      <c r="B877" s="187" t="s">
        <v>196</v>
      </c>
      <c r="C877" s="212">
        <v>1</v>
      </c>
      <c r="D877" s="624">
        <v>33300</v>
      </c>
      <c r="E877" s="649">
        <v>35000</v>
      </c>
      <c r="F877" s="489">
        <v>32000</v>
      </c>
      <c r="G877" s="487">
        <v>34000</v>
      </c>
      <c r="H877" s="460">
        <f t="shared" si="26"/>
        <v>32650</v>
      </c>
      <c r="I877" s="461">
        <f t="shared" si="27"/>
        <v>34500</v>
      </c>
    </row>
    <row r="878" spans="1:9" x14ac:dyDescent="0.2">
      <c r="A878" s="186">
        <v>190</v>
      </c>
      <c r="B878" s="187" t="s">
        <v>197</v>
      </c>
      <c r="C878" s="212">
        <v>1</v>
      </c>
      <c r="D878" s="624">
        <v>266100</v>
      </c>
      <c r="E878" s="649">
        <v>34500</v>
      </c>
      <c r="F878" s="489">
        <v>262000</v>
      </c>
      <c r="G878" s="487">
        <v>34000</v>
      </c>
      <c r="H878" s="460">
        <f t="shared" si="26"/>
        <v>264050</v>
      </c>
      <c r="I878" s="461">
        <f t="shared" si="27"/>
        <v>34250</v>
      </c>
    </row>
    <row r="879" spans="1:9" x14ac:dyDescent="0.2">
      <c r="A879" s="196">
        <v>191</v>
      </c>
      <c r="B879" s="187" t="s">
        <v>198</v>
      </c>
      <c r="C879" s="212">
        <v>1</v>
      </c>
      <c r="D879" s="624">
        <v>268400</v>
      </c>
      <c r="E879" s="649">
        <v>458600</v>
      </c>
      <c r="F879" s="489">
        <v>252000</v>
      </c>
      <c r="G879" s="487">
        <v>431000</v>
      </c>
      <c r="H879" s="460">
        <f t="shared" si="26"/>
        <v>260200</v>
      </c>
      <c r="I879" s="461">
        <f t="shared" si="27"/>
        <v>444800</v>
      </c>
    </row>
    <row r="880" spans="1:9" x14ac:dyDescent="0.2">
      <c r="A880" s="186">
        <v>192</v>
      </c>
      <c r="B880" s="187" t="s">
        <v>199</v>
      </c>
      <c r="C880" s="212">
        <v>1</v>
      </c>
      <c r="D880" s="624" t="s">
        <v>12</v>
      </c>
      <c r="E880" s="649">
        <v>232000</v>
      </c>
      <c r="F880" s="489" t="s">
        <v>12</v>
      </c>
      <c r="G880" s="487">
        <v>228000</v>
      </c>
      <c r="H880" s="489" t="s">
        <v>12</v>
      </c>
      <c r="I880" s="461">
        <f t="shared" si="27"/>
        <v>230000</v>
      </c>
    </row>
    <row r="881" spans="1:9" x14ac:dyDescent="0.2">
      <c r="A881" s="196">
        <v>193</v>
      </c>
      <c r="B881" s="187" t="s">
        <v>200</v>
      </c>
      <c r="C881" s="212">
        <v>1</v>
      </c>
      <c r="D881" s="624" t="s">
        <v>12</v>
      </c>
      <c r="E881" s="649">
        <v>287500</v>
      </c>
      <c r="F881" s="489" t="s">
        <v>12</v>
      </c>
      <c r="G881" s="487">
        <v>275000</v>
      </c>
      <c r="H881" s="489" t="s">
        <v>12</v>
      </c>
      <c r="I881" s="461">
        <f t="shared" si="27"/>
        <v>281250</v>
      </c>
    </row>
    <row r="882" spans="1:9" x14ac:dyDescent="0.2">
      <c r="A882" s="186">
        <v>194</v>
      </c>
      <c r="B882" s="187" t="s">
        <v>201</v>
      </c>
      <c r="C882" s="212">
        <v>1</v>
      </c>
      <c r="D882" s="624" t="s">
        <v>12</v>
      </c>
      <c r="E882" s="649">
        <v>230000</v>
      </c>
      <c r="F882" s="489" t="s">
        <v>12</v>
      </c>
      <c r="G882" s="487">
        <v>220000</v>
      </c>
      <c r="H882" s="489" t="s">
        <v>12</v>
      </c>
      <c r="I882" s="461">
        <f t="shared" si="27"/>
        <v>225000</v>
      </c>
    </row>
    <row r="883" spans="1:9" x14ac:dyDescent="0.2">
      <c r="A883" s="196">
        <v>195</v>
      </c>
      <c r="B883" s="187" t="s">
        <v>202</v>
      </c>
      <c r="C883" s="212">
        <v>1</v>
      </c>
      <c r="D883" s="624" t="s">
        <v>12</v>
      </c>
      <c r="E883" s="649">
        <v>2304700</v>
      </c>
      <c r="F883" s="489" t="s">
        <v>12</v>
      </c>
      <c r="G883" s="487">
        <v>2114000</v>
      </c>
      <c r="H883" s="489" t="s">
        <v>12</v>
      </c>
      <c r="I883" s="461">
        <f t="shared" si="27"/>
        <v>2209350</v>
      </c>
    </row>
    <row r="884" spans="1:9" x14ac:dyDescent="0.2">
      <c r="A884" s="186">
        <v>196</v>
      </c>
      <c r="B884" s="187" t="s">
        <v>203</v>
      </c>
      <c r="C884" s="212">
        <v>1</v>
      </c>
      <c r="D884" s="624" t="s">
        <v>12</v>
      </c>
      <c r="E884" s="649">
        <v>444100</v>
      </c>
      <c r="F884" s="489" t="s">
        <v>12</v>
      </c>
      <c r="G884" s="487">
        <v>429000</v>
      </c>
      <c r="H884" s="489" t="s">
        <v>12</v>
      </c>
      <c r="I884" s="461">
        <f t="shared" si="27"/>
        <v>436550</v>
      </c>
    </row>
    <row r="885" spans="1:9" x14ac:dyDescent="0.2">
      <c r="A885" s="196">
        <v>197</v>
      </c>
      <c r="B885" s="187" t="s">
        <v>204</v>
      </c>
      <c r="C885" s="212">
        <v>1</v>
      </c>
      <c r="D885" s="648">
        <v>660000</v>
      </c>
      <c r="E885" s="625" t="s">
        <v>12</v>
      </c>
      <c r="F885" s="484">
        <v>600000</v>
      </c>
      <c r="G885" s="485" t="s">
        <v>12</v>
      </c>
      <c r="H885" s="460">
        <f t="shared" si="26"/>
        <v>630000</v>
      </c>
      <c r="I885" s="485" t="s">
        <v>12</v>
      </c>
    </row>
    <row r="886" spans="1:9" x14ac:dyDescent="0.2">
      <c r="A886" s="186">
        <v>198</v>
      </c>
      <c r="B886" s="187" t="s">
        <v>205</v>
      </c>
      <c r="C886" s="212">
        <v>1</v>
      </c>
      <c r="D886" s="648">
        <v>648900</v>
      </c>
      <c r="E886" s="649">
        <v>86300</v>
      </c>
      <c r="F886" s="484">
        <v>599000</v>
      </c>
      <c r="G886" s="487">
        <v>80000</v>
      </c>
      <c r="H886" s="460">
        <f t="shared" si="26"/>
        <v>623950</v>
      </c>
      <c r="I886" s="461">
        <f t="shared" si="27"/>
        <v>83150</v>
      </c>
    </row>
    <row r="887" spans="1:9" x14ac:dyDescent="0.2">
      <c r="A887" s="196">
        <v>199</v>
      </c>
      <c r="B887" s="187" t="s">
        <v>206</v>
      </c>
      <c r="C887" s="212">
        <v>1</v>
      </c>
      <c r="D887" s="648">
        <v>1376900</v>
      </c>
      <c r="E887" s="649">
        <v>76200</v>
      </c>
      <c r="F887" s="484">
        <v>1274000</v>
      </c>
      <c r="G887" s="487">
        <v>71000</v>
      </c>
      <c r="H887" s="460">
        <f t="shared" si="26"/>
        <v>1325450</v>
      </c>
      <c r="I887" s="461">
        <f t="shared" si="27"/>
        <v>73600</v>
      </c>
    </row>
    <row r="888" spans="1:9" x14ac:dyDescent="0.2">
      <c r="A888" s="186">
        <v>200</v>
      </c>
      <c r="B888" s="187" t="s">
        <v>207</v>
      </c>
      <c r="C888" s="212">
        <v>1</v>
      </c>
      <c r="D888" s="648">
        <v>363000</v>
      </c>
      <c r="E888" s="625" t="s">
        <v>12</v>
      </c>
      <c r="F888" s="484">
        <v>342000</v>
      </c>
      <c r="G888" s="485" t="s">
        <v>12</v>
      </c>
      <c r="H888" s="460">
        <f t="shared" si="26"/>
        <v>352500</v>
      </c>
      <c r="I888" s="485" t="s">
        <v>12</v>
      </c>
    </row>
    <row r="889" spans="1:9" x14ac:dyDescent="0.2">
      <c r="A889" s="196">
        <v>201</v>
      </c>
      <c r="B889" s="187" t="s">
        <v>208</v>
      </c>
      <c r="C889" s="212">
        <v>1</v>
      </c>
      <c r="D889" s="648">
        <v>777600</v>
      </c>
      <c r="E889" s="625" t="s">
        <v>12</v>
      </c>
      <c r="F889" s="484">
        <v>744000</v>
      </c>
      <c r="G889" s="485" t="s">
        <v>12</v>
      </c>
      <c r="H889" s="460">
        <f t="shared" si="26"/>
        <v>760800</v>
      </c>
      <c r="I889" s="485" t="s">
        <v>12</v>
      </c>
    </row>
    <row r="890" spans="1:9" ht="12" thickBot="1" x14ac:dyDescent="0.25">
      <c r="A890" s="186">
        <v>202</v>
      </c>
      <c r="B890" s="216" t="s">
        <v>209</v>
      </c>
      <c r="C890" s="217">
        <v>1</v>
      </c>
      <c r="D890" s="656">
        <v>163800</v>
      </c>
      <c r="E890" s="638" t="s">
        <v>12</v>
      </c>
      <c r="F890" s="508">
        <v>151000</v>
      </c>
      <c r="G890" s="509" t="s">
        <v>12</v>
      </c>
      <c r="H890" s="460">
        <f t="shared" si="26"/>
        <v>157400</v>
      </c>
      <c r="I890" s="485" t="s">
        <v>12</v>
      </c>
    </row>
    <row r="891" spans="1:9" ht="12" thickBot="1" x14ac:dyDescent="0.25">
      <c r="A891" s="218"/>
      <c r="B891" s="219" t="s">
        <v>210</v>
      </c>
      <c r="C891" s="247"/>
      <c r="D891" s="682">
        <f>SUM(D679:D890)</f>
        <v>417898800</v>
      </c>
      <c r="E891" s="682">
        <f>SUM(E679:E890)</f>
        <v>114521800</v>
      </c>
      <c r="F891" s="634">
        <f>SUM(F679:F890)</f>
        <v>388443000</v>
      </c>
      <c r="G891" s="635">
        <f>SUM(G679:G890)</f>
        <v>107600000</v>
      </c>
      <c r="H891" s="634">
        <f t="shared" si="26"/>
        <v>403170900</v>
      </c>
      <c r="I891" s="664">
        <f t="shared" si="27"/>
        <v>111060900</v>
      </c>
    </row>
    <row r="892" spans="1:9" x14ac:dyDescent="0.2">
      <c r="A892" s="262"/>
      <c r="B892" s="263"/>
      <c r="C892" s="264"/>
      <c r="D892" s="684"/>
      <c r="E892" s="684"/>
      <c r="F892" s="684"/>
      <c r="G892" s="684"/>
    </row>
    <row r="893" spans="1:9" ht="12" thickBot="1" x14ac:dyDescent="0.25">
      <c r="A893" s="262"/>
      <c r="B893" s="263"/>
      <c r="C893" s="264"/>
      <c r="D893" s="684"/>
      <c r="E893" s="684"/>
      <c r="F893" s="684"/>
      <c r="G893" s="684"/>
    </row>
    <row r="894" spans="1:9" ht="16.5" thickBot="1" x14ac:dyDescent="0.25">
      <c r="A894" s="262"/>
      <c r="B894" s="263"/>
      <c r="C894" s="264"/>
      <c r="D894" s="785" t="s">
        <v>499</v>
      </c>
      <c r="E894" s="786"/>
      <c r="F894" s="773" t="s">
        <v>500</v>
      </c>
      <c r="G894" s="774"/>
      <c r="H894" s="773" t="s">
        <v>503</v>
      </c>
      <c r="I894" s="774"/>
    </row>
    <row r="895" spans="1:9" ht="32.25" thickBot="1" x14ac:dyDescent="0.25">
      <c r="A895" s="128"/>
      <c r="B895" s="128"/>
      <c r="C895" s="128"/>
      <c r="D895" s="470" t="s">
        <v>501</v>
      </c>
      <c r="E895" s="471" t="s">
        <v>464</v>
      </c>
      <c r="F895" s="470" t="s">
        <v>501</v>
      </c>
      <c r="G895" s="471" t="s">
        <v>464</v>
      </c>
      <c r="H895" s="470" t="s">
        <v>504</v>
      </c>
      <c r="I895" s="471" t="s">
        <v>464</v>
      </c>
    </row>
    <row r="896" spans="1:9" ht="13.5" thickBot="1" x14ac:dyDescent="0.25">
      <c r="A896" s="918" t="s">
        <v>401</v>
      </c>
      <c r="B896" s="919"/>
      <c r="C896" s="920"/>
      <c r="D896" s="561">
        <f>D891+D668+D445+D222</f>
        <v>1582389300</v>
      </c>
      <c r="E896" s="561">
        <f>E891+E668+E445+E222</f>
        <v>452442900</v>
      </c>
      <c r="F896" s="562">
        <f>F891+F668+F445+F222</f>
        <v>1481693000</v>
      </c>
      <c r="G896" s="562">
        <f>G891+G668+G445+G222</f>
        <v>425398000</v>
      </c>
      <c r="H896" s="472">
        <f>(D896+F896)/2</f>
        <v>1532041150</v>
      </c>
      <c r="I896" s="473">
        <f>(E896+G896)/2</f>
        <v>438920450</v>
      </c>
    </row>
    <row r="897" spans="1:9" ht="13.5" thickBot="1" x14ac:dyDescent="0.25">
      <c r="A897" s="918" t="s">
        <v>298</v>
      </c>
      <c r="B897" s="919"/>
      <c r="C897" s="920"/>
      <c r="D897" s="561">
        <f>D896*0.19</f>
        <v>300653967</v>
      </c>
      <c r="E897" s="561">
        <f>E896*0.19</f>
        <v>85964151</v>
      </c>
      <c r="F897" s="562">
        <f>F896*0.19</f>
        <v>281521670</v>
      </c>
      <c r="G897" s="562">
        <f>G896*0.19</f>
        <v>80825620</v>
      </c>
      <c r="H897" s="474">
        <f t="shared" ref="H897:I898" si="28">(D897+F897)/2</f>
        <v>291087818.5</v>
      </c>
      <c r="I897" s="475">
        <f t="shared" si="28"/>
        <v>83394885.5</v>
      </c>
    </row>
    <row r="898" spans="1:9" ht="13.5" thickBot="1" x14ac:dyDescent="0.25">
      <c r="A898" s="918" t="s">
        <v>402</v>
      </c>
      <c r="B898" s="919"/>
      <c r="C898" s="920"/>
      <c r="D898" s="561">
        <f>D897+D896</f>
        <v>1883043267</v>
      </c>
      <c r="E898" s="561">
        <f>E897+E896</f>
        <v>538407051</v>
      </c>
      <c r="F898" s="562">
        <f>F897+F896</f>
        <v>1763214670</v>
      </c>
      <c r="G898" s="562">
        <f>G897+G896</f>
        <v>506223620</v>
      </c>
      <c r="H898" s="476">
        <f t="shared" si="28"/>
        <v>1823128968.5</v>
      </c>
      <c r="I898" s="477">
        <f>(E898+G898)/2</f>
        <v>522315335.5</v>
      </c>
    </row>
    <row r="899" spans="1:9" x14ac:dyDescent="0.2">
      <c r="A899" s="128"/>
      <c r="B899" s="128"/>
      <c r="C899" s="128"/>
      <c r="D899" s="685"/>
      <c r="E899" s="685"/>
    </row>
  </sheetData>
  <autoFilter ref="I1:I899" xr:uid="{00000000-0001-0000-0500-000000000000}"/>
  <mergeCells count="73">
    <mergeCell ref="D676:D678"/>
    <mergeCell ref="E676:E678"/>
    <mergeCell ref="A453:B454"/>
    <mergeCell ref="C453:C454"/>
    <mergeCell ref="D453:D455"/>
    <mergeCell ref="E453:E455"/>
    <mergeCell ref="A670:B671"/>
    <mergeCell ref="C670:C675"/>
    <mergeCell ref="D670:E675"/>
    <mergeCell ref="A672:B672"/>
    <mergeCell ref="A673:B673"/>
    <mergeCell ref="A674:B674"/>
    <mergeCell ref="A675:B675"/>
    <mergeCell ref="A896:C896"/>
    <mergeCell ref="A897:C897"/>
    <mergeCell ref="A898:C898"/>
    <mergeCell ref="A676:B677"/>
    <mergeCell ref="C676:C677"/>
    <mergeCell ref="A230:B231"/>
    <mergeCell ref="C230:C231"/>
    <mergeCell ref="D230:D232"/>
    <mergeCell ref="E230:E232"/>
    <mergeCell ref="A447:B448"/>
    <mergeCell ref="C447:C452"/>
    <mergeCell ref="D447:E452"/>
    <mergeCell ref="A449:B449"/>
    <mergeCell ref="A450:B450"/>
    <mergeCell ref="A451:B451"/>
    <mergeCell ref="A452:B452"/>
    <mergeCell ref="A7:B8"/>
    <mergeCell ref="C7:C8"/>
    <mergeCell ref="D7:D9"/>
    <mergeCell ref="E7:E9"/>
    <mergeCell ref="A224:B225"/>
    <mergeCell ref="C224:C229"/>
    <mergeCell ref="D224:E229"/>
    <mergeCell ref="A226:B226"/>
    <mergeCell ref="A227:B227"/>
    <mergeCell ref="A228:B228"/>
    <mergeCell ref="A229:B229"/>
    <mergeCell ref="C1:C6"/>
    <mergeCell ref="A3:B3"/>
    <mergeCell ref="A4:B4"/>
    <mergeCell ref="A5:B5"/>
    <mergeCell ref="A6:B6"/>
    <mergeCell ref="D894:E894"/>
    <mergeCell ref="F894:G894"/>
    <mergeCell ref="H894:I894"/>
    <mergeCell ref="D1:E6"/>
    <mergeCell ref="F447:G452"/>
    <mergeCell ref="F453:F455"/>
    <mergeCell ref="G453:G455"/>
    <mergeCell ref="F670:G675"/>
    <mergeCell ref="F676:F678"/>
    <mergeCell ref="G676:G678"/>
    <mergeCell ref="F1:G6"/>
    <mergeCell ref="F7:F9"/>
    <mergeCell ref="G7:G9"/>
    <mergeCell ref="F224:G229"/>
    <mergeCell ref="F230:F232"/>
    <mergeCell ref="G230:G232"/>
    <mergeCell ref="H1:I6"/>
    <mergeCell ref="H7:H9"/>
    <mergeCell ref="I7:I9"/>
    <mergeCell ref="H224:I229"/>
    <mergeCell ref="H230:H232"/>
    <mergeCell ref="I230:I232"/>
    <mergeCell ref="H447:I452"/>
    <mergeCell ref="H453:H455"/>
    <mergeCell ref="I453:I455"/>
    <mergeCell ref="H670:I675"/>
    <mergeCell ref="H676:H678"/>
    <mergeCell ref="I676:I678"/>
  </mergeCells>
  <pageMargins left="0.7" right="0.7" top="0.75" bottom="0.75" header="0.511811023622047" footer="0.511811023622047"/>
  <pageSetup orientation="portrait" horizontalDpi="300" verticalDpi="30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92D050"/>
  </sheetPr>
  <dimension ref="A1:I1801"/>
  <sheetViews>
    <sheetView topLeftCell="A1767" zoomScaleNormal="100" workbookViewId="0">
      <selection activeCell="H1795" sqref="H1795:I1799"/>
    </sheetView>
  </sheetViews>
  <sheetFormatPr baseColWidth="10" defaultColWidth="11.42578125" defaultRowHeight="11.25" x14ac:dyDescent="0.2"/>
  <cols>
    <col min="1" max="1" width="11.42578125" style="1"/>
    <col min="2" max="2" width="68.7109375" style="1" customWidth="1"/>
    <col min="3" max="3" width="11.42578125" style="1"/>
    <col min="4" max="5" width="20.42578125" style="665" customWidth="1"/>
    <col min="6" max="6" width="20" style="685" customWidth="1"/>
    <col min="7" max="7" width="17.7109375" style="685" customWidth="1"/>
    <col min="8" max="8" width="18.5703125" style="665" customWidth="1"/>
    <col min="9" max="9" width="17.7109375" style="665" customWidth="1"/>
    <col min="10" max="16384" width="11.42578125" style="1"/>
  </cols>
  <sheetData>
    <row r="1" spans="1:9" ht="29.1" customHeight="1" x14ac:dyDescent="0.2">
      <c r="A1" s="943" t="s">
        <v>480</v>
      </c>
      <c r="B1" s="944"/>
      <c r="C1" s="898" t="s">
        <v>0</v>
      </c>
      <c r="D1" s="801" t="s">
        <v>497</v>
      </c>
      <c r="E1" s="802"/>
      <c r="F1" s="761" t="s">
        <v>498</v>
      </c>
      <c r="G1" s="762"/>
      <c r="H1" s="761" t="s">
        <v>503</v>
      </c>
      <c r="I1" s="762"/>
    </row>
    <row r="2" spans="1:9" ht="12" customHeight="1" x14ac:dyDescent="0.2">
      <c r="A2" s="274"/>
      <c r="B2" s="275"/>
      <c r="C2" s="899"/>
      <c r="D2" s="803"/>
      <c r="E2" s="804"/>
      <c r="F2" s="763"/>
      <c r="G2" s="764"/>
      <c r="H2" s="763"/>
      <c r="I2" s="764"/>
    </row>
    <row r="3" spans="1:9" ht="12" customHeight="1" x14ac:dyDescent="0.2">
      <c r="A3" s="900" t="s">
        <v>403</v>
      </c>
      <c r="B3" s="901"/>
      <c r="C3" s="899"/>
      <c r="D3" s="803"/>
      <c r="E3" s="804"/>
      <c r="F3" s="763"/>
      <c r="G3" s="764"/>
      <c r="H3" s="763"/>
      <c r="I3" s="764"/>
    </row>
    <row r="4" spans="1:9" ht="12" customHeight="1" x14ac:dyDescent="0.2">
      <c r="A4" s="900" t="s">
        <v>404</v>
      </c>
      <c r="B4" s="901"/>
      <c r="C4" s="899"/>
      <c r="D4" s="803"/>
      <c r="E4" s="804"/>
      <c r="F4" s="763"/>
      <c r="G4" s="764"/>
      <c r="H4" s="763"/>
      <c r="I4" s="764"/>
    </row>
    <row r="5" spans="1:9" ht="12" customHeight="1" x14ac:dyDescent="0.2">
      <c r="A5" s="900">
        <v>2014</v>
      </c>
      <c r="B5" s="901"/>
      <c r="C5" s="899"/>
      <c r="D5" s="803"/>
      <c r="E5" s="804"/>
      <c r="F5" s="763"/>
      <c r="G5" s="764"/>
      <c r="H5" s="763"/>
      <c r="I5" s="764"/>
    </row>
    <row r="6" spans="1:9" ht="12" customHeight="1" thickBot="1" x14ac:dyDescent="0.25">
      <c r="A6" s="902" t="s">
        <v>405</v>
      </c>
      <c r="B6" s="903"/>
      <c r="C6" s="899"/>
      <c r="D6" s="805"/>
      <c r="E6" s="806"/>
      <c r="F6" s="765"/>
      <c r="G6" s="766"/>
      <c r="H6" s="765"/>
      <c r="I6" s="766"/>
    </row>
    <row r="7" spans="1:9" x14ac:dyDescent="0.2">
      <c r="A7" s="904" t="s">
        <v>406</v>
      </c>
      <c r="B7" s="905"/>
      <c r="C7" s="908"/>
      <c r="D7" s="767" t="s">
        <v>6</v>
      </c>
      <c r="E7" s="767" t="s">
        <v>7</v>
      </c>
      <c r="F7" s="767" t="s">
        <v>6</v>
      </c>
      <c r="G7" s="767" t="s">
        <v>7</v>
      </c>
      <c r="H7" s="767" t="s">
        <v>6</v>
      </c>
      <c r="I7" s="767" t="s">
        <v>7</v>
      </c>
    </row>
    <row r="8" spans="1:9" ht="12" thickBot="1" x14ac:dyDescent="0.25">
      <c r="A8" s="906"/>
      <c r="B8" s="907"/>
      <c r="C8" s="909"/>
      <c r="D8" s="768"/>
      <c r="E8" s="768"/>
      <c r="F8" s="768"/>
      <c r="G8" s="768"/>
      <c r="H8" s="768"/>
      <c r="I8" s="768"/>
    </row>
    <row r="9" spans="1:9" ht="12" thickBot="1" x14ac:dyDescent="0.25">
      <c r="A9" s="180" t="s">
        <v>8</v>
      </c>
      <c r="B9" s="181" t="s">
        <v>9</v>
      </c>
      <c r="C9" s="249"/>
      <c r="D9" s="768"/>
      <c r="E9" s="768"/>
      <c r="F9" s="768"/>
      <c r="G9" s="768"/>
      <c r="H9" s="768"/>
      <c r="I9" s="768"/>
    </row>
    <row r="10" spans="1:9" ht="22.5" x14ac:dyDescent="0.2">
      <c r="A10" s="183">
        <v>1</v>
      </c>
      <c r="B10" s="184" t="s">
        <v>10</v>
      </c>
      <c r="C10" s="235">
        <v>1</v>
      </c>
      <c r="D10" s="572">
        <v>86800</v>
      </c>
      <c r="E10" s="573">
        <v>310000</v>
      </c>
      <c r="F10" s="480">
        <v>83000</v>
      </c>
      <c r="G10" s="481">
        <v>298000</v>
      </c>
      <c r="H10" s="458">
        <f>(D10+F10)/2</f>
        <v>84900</v>
      </c>
      <c r="I10" s="459">
        <f>(E10+G10)/2</f>
        <v>304000</v>
      </c>
    </row>
    <row r="11" spans="1:9" x14ac:dyDescent="0.2">
      <c r="A11" s="186">
        <v>2</v>
      </c>
      <c r="B11" s="187" t="s">
        <v>11</v>
      </c>
      <c r="C11" s="207">
        <v>1</v>
      </c>
      <c r="D11" s="575">
        <v>62000</v>
      </c>
      <c r="E11" s="576">
        <v>307100</v>
      </c>
      <c r="F11" s="484">
        <v>60000</v>
      </c>
      <c r="G11" s="487">
        <v>297000</v>
      </c>
      <c r="H11" s="460">
        <f t="shared" ref="H11:H74" si="0">(D11+F11)/2</f>
        <v>61000</v>
      </c>
      <c r="I11" s="461">
        <f t="shared" ref="I11:I74" si="1">(E11+G11)/2</f>
        <v>302050</v>
      </c>
    </row>
    <row r="12" spans="1:9" x14ac:dyDescent="0.2">
      <c r="A12" s="186">
        <v>3</v>
      </c>
      <c r="B12" s="187" t="s">
        <v>13</v>
      </c>
      <c r="C12" s="207">
        <v>1</v>
      </c>
      <c r="D12" s="575">
        <v>600900</v>
      </c>
      <c r="E12" s="576">
        <v>302100</v>
      </c>
      <c r="F12" s="484">
        <v>571000</v>
      </c>
      <c r="G12" s="487">
        <v>287000</v>
      </c>
      <c r="H12" s="460">
        <f t="shared" si="0"/>
        <v>585950</v>
      </c>
      <c r="I12" s="461">
        <f t="shared" si="1"/>
        <v>294550</v>
      </c>
    </row>
    <row r="13" spans="1:9" ht="22.5" x14ac:dyDescent="0.2">
      <c r="A13" s="186">
        <v>4</v>
      </c>
      <c r="B13" s="187" t="s">
        <v>14</v>
      </c>
      <c r="C13" s="207">
        <v>1</v>
      </c>
      <c r="D13" s="575">
        <v>913700</v>
      </c>
      <c r="E13" s="576">
        <v>464500</v>
      </c>
      <c r="F13" s="484">
        <v>848000</v>
      </c>
      <c r="G13" s="487">
        <v>431000</v>
      </c>
      <c r="H13" s="460">
        <f t="shared" si="0"/>
        <v>880850</v>
      </c>
      <c r="I13" s="461">
        <f t="shared" si="1"/>
        <v>447750</v>
      </c>
    </row>
    <row r="14" spans="1:9" x14ac:dyDescent="0.2">
      <c r="A14" s="186">
        <v>5</v>
      </c>
      <c r="B14" s="189" t="s">
        <v>15</v>
      </c>
      <c r="C14" s="207">
        <v>1</v>
      </c>
      <c r="D14" s="575">
        <v>1548200</v>
      </c>
      <c r="E14" s="576">
        <v>136900</v>
      </c>
      <c r="F14" s="484">
        <v>1510000</v>
      </c>
      <c r="G14" s="487">
        <v>134000</v>
      </c>
      <c r="H14" s="460">
        <f t="shared" si="0"/>
        <v>1529100</v>
      </c>
      <c r="I14" s="461">
        <f t="shared" si="1"/>
        <v>135450</v>
      </c>
    </row>
    <row r="15" spans="1:9" x14ac:dyDescent="0.2">
      <c r="A15" s="186">
        <v>6</v>
      </c>
      <c r="B15" s="189" t="s">
        <v>16</v>
      </c>
      <c r="C15" s="207">
        <v>1</v>
      </c>
      <c r="D15" s="575">
        <v>1278500</v>
      </c>
      <c r="E15" s="576">
        <v>70100</v>
      </c>
      <c r="F15" s="484">
        <v>1227000</v>
      </c>
      <c r="G15" s="487">
        <v>67000</v>
      </c>
      <c r="H15" s="460">
        <f t="shared" si="0"/>
        <v>1252750</v>
      </c>
      <c r="I15" s="461">
        <f t="shared" si="1"/>
        <v>68550</v>
      </c>
    </row>
    <row r="16" spans="1:9" x14ac:dyDescent="0.2">
      <c r="A16" s="186">
        <v>7</v>
      </c>
      <c r="B16" s="189" t="s">
        <v>17</v>
      </c>
      <c r="C16" s="207">
        <v>1</v>
      </c>
      <c r="D16" s="575">
        <v>1220000</v>
      </c>
      <c r="E16" s="576">
        <v>463600</v>
      </c>
      <c r="F16" s="484">
        <v>1180000</v>
      </c>
      <c r="G16" s="487">
        <v>448000</v>
      </c>
      <c r="H16" s="460">
        <f t="shared" si="0"/>
        <v>1200000</v>
      </c>
      <c r="I16" s="461">
        <f t="shared" si="1"/>
        <v>455800</v>
      </c>
    </row>
    <row r="17" spans="1:9" x14ac:dyDescent="0.2">
      <c r="A17" s="186">
        <v>8</v>
      </c>
      <c r="B17" s="189" t="s">
        <v>18</v>
      </c>
      <c r="C17" s="207">
        <v>1</v>
      </c>
      <c r="D17" s="578" t="s">
        <v>12</v>
      </c>
      <c r="E17" s="576">
        <v>531400</v>
      </c>
      <c r="F17" s="489" t="s">
        <v>12</v>
      </c>
      <c r="G17" s="487">
        <v>501000</v>
      </c>
      <c r="H17" s="489" t="s">
        <v>12</v>
      </c>
      <c r="I17" s="461">
        <f t="shared" si="1"/>
        <v>516200</v>
      </c>
    </row>
    <row r="18" spans="1:9" x14ac:dyDescent="0.2">
      <c r="A18" s="186">
        <v>9</v>
      </c>
      <c r="B18" s="189" t="s">
        <v>19</v>
      </c>
      <c r="C18" s="207">
        <v>1</v>
      </c>
      <c r="D18" s="575">
        <v>1443700</v>
      </c>
      <c r="E18" s="576">
        <v>307100</v>
      </c>
      <c r="F18" s="484">
        <v>1351000</v>
      </c>
      <c r="G18" s="487">
        <v>287000</v>
      </c>
      <c r="H18" s="460">
        <f t="shared" si="0"/>
        <v>1397350</v>
      </c>
      <c r="I18" s="461">
        <f t="shared" si="1"/>
        <v>297050</v>
      </c>
    </row>
    <row r="19" spans="1:9" x14ac:dyDescent="0.2">
      <c r="A19" s="186">
        <v>10</v>
      </c>
      <c r="B19" s="189" t="s">
        <v>20</v>
      </c>
      <c r="C19" s="207">
        <v>1</v>
      </c>
      <c r="D19" s="575">
        <v>2910700</v>
      </c>
      <c r="E19" s="576">
        <v>619100</v>
      </c>
      <c r="F19" s="484">
        <v>2771000</v>
      </c>
      <c r="G19" s="487">
        <v>589000</v>
      </c>
      <c r="H19" s="460">
        <f t="shared" si="0"/>
        <v>2840850</v>
      </c>
      <c r="I19" s="461">
        <f t="shared" si="1"/>
        <v>604050</v>
      </c>
    </row>
    <row r="20" spans="1:9" x14ac:dyDescent="0.2">
      <c r="A20" s="186">
        <v>11</v>
      </c>
      <c r="B20" s="189" t="s">
        <v>21</v>
      </c>
      <c r="C20" s="207">
        <v>1</v>
      </c>
      <c r="D20" s="575">
        <v>421600</v>
      </c>
      <c r="E20" s="576">
        <v>76500</v>
      </c>
      <c r="F20" s="484">
        <v>411000</v>
      </c>
      <c r="G20" s="487">
        <v>75000</v>
      </c>
      <c r="H20" s="460">
        <f t="shared" si="0"/>
        <v>416300</v>
      </c>
      <c r="I20" s="461">
        <f t="shared" si="1"/>
        <v>75750</v>
      </c>
    </row>
    <row r="21" spans="1:9" x14ac:dyDescent="0.2">
      <c r="A21" s="186">
        <v>12</v>
      </c>
      <c r="B21" s="189" t="s">
        <v>23</v>
      </c>
      <c r="C21" s="207">
        <v>1</v>
      </c>
      <c r="D21" s="575">
        <v>357700</v>
      </c>
      <c r="E21" s="576">
        <v>309500</v>
      </c>
      <c r="F21" s="484">
        <v>335000</v>
      </c>
      <c r="G21" s="487">
        <v>290000</v>
      </c>
      <c r="H21" s="460">
        <f t="shared" si="0"/>
        <v>346350</v>
      </c>
      <c r="I21" s="461">
        <f t="shared" si="1"/>
        <v>299750</v>
      </c>
    </row>
    <row r="22" spans="1:9" x14ac:dyDescent="0.2">
      <c r="A22" s="186">
        <v>13</v>
      </c>
      <c r="B22" s="189" t="s">
        <v>24</v>
      </c>
      <c r="C22" s="207">
        <v>1</v>
      </c>
      <c r="D22" s="575">
        <v>1281900</v>
      </c>
      <c r="E22" s="576">
        <v>307100</v>
      </c>
      <c r="F22" s="484">
        <v>1210000</v>
      </c>
      <c r="G22" s="487">
        <v>290000</v>
      </c>
      <c r="H22" s="460">
        <f t="shared" si="0"/>
        <v>1245950</v>
      </c>
      <c r="I22" s="461">
        <f t="shared" si="1"/>
        <v>298550</v>
      </c>
    </row>
    <row r="23" spans="1:9" x14ac:dyDescent="0.2">
      <c r="A23" s="186">
        <v>14</v>
      </c>
      <c r="B23" s="187" t="s">
        <v>25</v>
      </c>
      <c r="C23" s="207">
        <v>1</v>
      </c>
      <c r="D23" s="575">
        <v>664200</v>
      </c>
      <c r="E23" s="576">
        <v>307100</v>
      </c>
      <c r="F23" s="484">
        <v>621000</v>
      </c>
      <c r="G23" s="487">
        <v>287000</v>
      </c>
      <c r="H23" s="460">
        <f t="shared" si="0"/>
        <v>642600</v>
      </c>
      <c r="I23" s="461">
        <f t="shared" si="1"/>
        <v>297050</v>
      </c>
    </row>
    <row r="24" spans="1:9" x14ac:dyDescent="0.2">
      <c r="A24" s="186">
        <v>15</v>
      </c>
      <c r="B24" s="187" t="s">
        <v>26</v>
      </c>
      <c r="C24" s="207">
        <v>1</v>
      </c>
      <c r="D24" s="575">
        <v>947300</v>
      </c>
      <c r="E24" s="576">
        <v>906400</v>
      </c>
      <c r="F24" s="484">
        <v>908000</v>
      </c>
      <c r="G24" s="487">
        <v>869000</v>
      </c>
      <c r="H24" s="460">
        <f t="shared" si="0"/>
        <v>927650</v>
      </c>
      <c r="I24" s="461">
        <f t="shared" si="1"/>
        <v>887700</v>
      </c>
    </row>
    <row r="25" spans="1:9" x14ac:dyDescent="0.2">
      <c r="A25" s="186">
        <v>16</v>
      </c>
      <c r="B25" s="187" t="s">
        <v>27</v>
      </c>
      <c r="C25" s="207">
        <v>1</v>
      </c>
      <c r="D25" s="575">
        <v>1331100</v>
      </c>
      <c r="E25" s="576">
        <v>151200</v>
      </c>
      <c r="F25" s="484">
        <v>1309000</v>
      </c>
      <c r="G25" s="487">
        <v>149000</v>
      </c>
      <c r="H25" s="460">
        <f t="shared" si="0"/>
        <v>1320050</v>
      </c>
      <c r="I25" s="461">
        <f t="shared" si="1"/>
        <v>150100</v>
      </c>
    </row>
    <row r="26" spans="1:9" ht="12" thickBot="1" x14ac:dyDescent="0.25">
      <c r="A26" s="190">
        <v>17</v>
      </c>
      <c r="B26" s="191" t="s">
        <v>28</v>
      </c>
      <c r="C26" s="208">
        <v>1</v>
      </c>
      <c r="D26" s="580">
        <v>87500</v>
      </c>
      <c r="E26" s="581">
        <v>37500</v>
      </c>
      <c r="F26" s="492">
        <v>81000</v>
      </c>
      <c r="G26" s="503">
        <v>34000</v>
      </c>
      <c r="H26" s="467">
        <f t="shared" si="0"/>
        <v>84250</v>
      </c>
      <c r="I26" s="468">
        <f t="shared" si="1"/>
        <v>35750</v>
      </c>
    </row>
    <row r="27" spans="1:9" ht="12" thickBot="1" x14ac:dyDescent="0.25">
      <c r="A27" s="193"/>
      <c r="B27" s="194" t="s">
        <v>29</v>
      </c>
      <c r="C27" s="195"/>
      <c r="D27" s="583"/>
      <c r="E27" s="584"/>
      <c r="F27" s="630"/>
      <c r="G27" s="630"/>
      <c r="H27" s="631"/>
      <c r="I27" s="632"/>
    </row>
    <row r="28" spans="1:9" x14ac:dyDescent="0.2">
      <c r="A28" s="196">
        <v>18</v>
      </c>
      <c r="B28" s="197" t="s">
        <v>488</v>
      </c>
      <c r="C28" s="206">
        <v>1</v>
      </c>
      <c r="D28" s="587" t="s">
        <v>12</v>
      </c>
      <c r="E28" s="588">
        <v>375000</v>
      </c>
      <c r="F28" s="498" t="s">
        <v>12</v>
      </c>
      <c r="G28" s="499">
        <v>360000</v>
      </c>
      <c r="H28" s="489" t="s">
        <v>12</v>
      </c>
      <c r="I28" s="464">
        <f t="shared" si="1"/>
        <v>367500</v>
      </c>
    </row>
    <row r="29" spans="1:9" x14ac:dyDescent="0.2">
      <c r="A29" s="186">
        <v>19</v>
      </c>
      <c r="B29" s="189" t="s">
        <v>30</v>
      </c>
      <c r="C29" s="207">
        <v>1</v>
      </c>
      <c r="D29" s="578" t="s">
        <v>12</v>
      </c>
      <c r="E29" s="576">
        <v>312500</v>
      </c>
      <c r="F29" s="489" t="s">
        <v>12</v>
      </c>
      <c r="G29" s="487">
        <v>293000</v>
      </c>
      <c r="H29" s="489" t="s">
        <v>12</v>
      </c>
      <c r="I29" s="461">
        <f t="shared" si="1"/>
        <v>302750</v>
      </c>
    </row>
    <row r="30" spans="1:9" x14ac:dyDescent="0.2">
      <c r="A30" s="186">
        <v>20</v>
      </c>
      <c r="B30" s="187" t="s">
        <v>31</v>
      </c>
      <c r="C30" s="207">
        <v>1</v>
      </c>
      <c r="D30" s="575">
        <v>2870700</v>
      </c>
      <c r="E30" s="576">
        <v>464500</v>
      </c>
      <c r="F30" s="484">
        <v>2710000</v>
      </c>
      <c r="G30" s="487">
        <v>438000</v>
      </c>
      <c r="H30" s="460">
        <f t="shared" si="0"/>
        <v>2790350</v>
      </c>
      <c r="I30" s="461">
        <f t="shared" si="1"/>
        <v>451250</v>
      </c>
    </row>
    <row r="31" spans="1:9" x14ac:dyDescent="0.2">
      <c r="A31" s="186">
        <v>21</v>
      </c>
      <c r="B31" s="187" t="s">
        <v>239</v>
      </c>
      <c r="C31" s="207">
        <v>1</v>
      </c>
      <c r="D31" s="575">
        <v>862500</v>
      </c>
      <c r="E31" s="576">
        <v>614100</v>
      </c>
      <c r="F31" s="484">
        <v>828000</v>
      </c>
      <c r="G31" s="487">
        <v>589000</v>
      </c>
      <c r="H31" s="460">
        <f t="shared" si="0"/>
        <v>845250</v>
      </c>
      <c r="I31" s="461">
        <f t="shared" si="1"/>
        <v>601550</v>
      </c>
    </row>
    <row r="32" spans="1:9" x14ac:dyDescent="0.2">
      <c r="A32" s="186">
        <v>22</v>
      </c>
      <c r="B32" s="187" t="s">
        <v>33</v>
      </c>
      <c r="C32" s="207">
        <v>1</v>
      </c>
      <c r="D32" s="575">
        <v>666400</v>
      </c>
      <c r="E32" s="576">
        <v>309500</v>
      </c>
      <c r="F32" s="484">
        <v>613000</v>
      </c>
      <c r="G32" s="487">
        <v>285000</v>
      </c>
      <c r="H32" s="460">
        <f t="shared" si="0"/>
        <v>639700</v>
      </c>
      <c r="I32" s="461">
        <f t="shared" si="1"/>
        <v>297250</v>
      </c>
    </row>
    <row r="33" spans="1:9" x14ac:dyDescent="0.2">
      <c r="A33" s="186">
        <v>23</v>
      </c>
      <c r="B33" s="187" t="s">
        <v>34</v>
      </c>
      <c r="C33" s="207">
        <v>1</v>
      </c>
      <c r="D33" s="575">
        <v>1319000</v>
      </c>
      <c r="E33" s="576">
        <v>1238200</v>
      </c>
      <c r="F33" s="484">
        <v>1235000</v>
      </c>
      <c r="G33" s="487">
        <v>1159000</v>
      </c>
      <c r="H33" s="460">
        <f t="shared" si="0"/>
        <v>1277000</v>
      </c>
      <c r="I33" s="461">
        <f t="shared" si="1"/>
        <v>1198600</v>
      </c>
    </row>
    <row r="34" spans="1:9" x14ac:dyDescent="0.2">
      <c r="A34" s="186">
        <v>24</v>
      </c>
      <c r="B34" s="187" t="s">
        <v>35</v>
      </c>
      <c r="C34" s="207">
        <v>1</v>
      </c>
      <c r="D34" s="578" t="s">
        <v>12</v>
      </c>
      <c r="E34" s="576">
        <v>1228300</v>
      </c>
      <c r="F34" s="489" t="s">
        <v>12</v>
      </c>
      <c r="G34" s="487">
        <v>1139000</v>
      </c>
      <c r="H34" s="489" t="s">
        <v>12</v>
      </c>
      <c r="I34" s="461">
        <f t="shared" si="1"/>
        <v>1183650</v>
      </c>
    </row>
    <row r="35" spans="1:9" x14ac:dyDescent="0.2">
      <c r="A35" s="186">
        <v>25</v>
      </c>
      <c r="B35" s="187" t="s">
        <v>36</v>
      </c>
      <c r="C35" s="207">
        <v>1</v>
      </c>
      <c r="D35" s="575">
        <v>1590400</v>
      </c>
      <c r="E35" s="576">
        <v>460700</v>
      </c>
      <c r="F35" s="484">
        <v>1488000</v>
      </c>
      <c r="G35" s="487">
        <v>431000</v>
      </c>
      <c r="H35" s="460">
        <f t="shared" si="0"/>
        <v>1539200</v>
      </c>
      <c r="I35" s="461">
        <f t="shared" si="1"/>
        <v>445850</v>
      </c>
    </row>
    <row r="36" spans="1:9" x14ac:dyDescent="0.2">
      <c r="A36" s="186">
        <v>26</v>
      </c>
      <c r="B36" s="189" t="s">
        <v>37</v>
      </c>
      <c r="C36" s="207">
        <v>1</v>
      </c>
      <c r="D36" s="575">
        <v>1117800</v>
      </c>
      <c r="E36" s="576">
        <v>913800</v>
      </c>
      <c r="F36" s="484">
        <v>1054000</v>
      </c>
      <c r="G36" s="487">
        <v>862000</v>
      </c>
      <c r="H36" s="460">
        <f t="shared" si="0"/>
        <v>1085900</v>
      </c>
      <c r="I36" s="461">
        <f t="shared" si="1"/>
        <v>887900</v>
      </c>
    </row>
    <row r="37" spans="1:9" x14ac:dyDescent="0.2">
      <c r="A37" s="186">
        <v>27</v>
      </c>
      <c r="B37" s="187" t="s">
        <v>38</v>
      </c>
      <c r="C37" s="207">
        <v>1</v>
      </c>
      <c r="D37" s="575">
        <v>1190300</v>
      </c>
      <c r="E37" s="576">
        <v>453300</v>
      </c>
      <c r="F37" s="484">
        <v>1161000</v>
      </c>
      <c r="G37" s="487">
        <v>442000</v>
      </c>
      <c r="H37" s="460">
        <f t="shared" si="0"/>
        <v>1175650</v>
      </c>
      <c r="I37" s="461">
        <f t="shared" si="1"/>
        <v>447650</v>
      </c>
    </row>
    <row r="38" spans="1:9" x14ac:dyDescent="0.2">
      <c r="A38" s="186">
        <v>28</v>
      </c>
      <c r="B38" s="187" t="s">
        <v>39</v>
      </c>
      <c r="C38" s="207">
        <v>1</v>
      </c>
      <c r="D38" s="575">
        <v>1709100</v>
      </c>
      <c r="E38" s="576">
        <v>392800</v>
      </c>
      <c r="F38" s="484">
        <v>1667000</v>
      </c>
      <c r="G38" s="487">
        <v>383000</v>
      </c>
      <c r="H38" s="460">
        <f t="shared" si="0"/>
        <v>1688050</v>
      </c>
      <c r="I38" s="461">
        <f t="shared" si="1"/>
        <v>387900</v>
      </c>
    </row>
    <row r="39" spans="1:9" x14ac:dyDescent="0.2">
      <c r="A39" s="186">
        <v>29</v>
      </c>
      <c r="B39" s="189" t="s">
        <v>40</v>
      </c>
      <c r="C39" s="207">
        <v>1</v>
      </c>
      <c r="D39" s="575">
        <v>2865200</v>
      </c>
      <c r="E39" s="576">
        <v>254200</v>
      </c>
      <c r="F39" s="484">
        <v>2772000</v>
      </c>
      <c r="G39" s="487">
        <v>246000</v>
      </c>
      <c r="H39" s="460">
        <f t="shared" si="0"/>
        <v>2818600</v>
      </c>
      <c r="I39" s="461">
        <f t="shared" si="1"/>
        <v>250100</v>
      </c>
    </row>
    <row r="40" spans="1:9" x14ac:dyDescent="0.2">
      <c r="A40" s="186">
        <v>30</v>
      </c>
      <c r="B40" s="187" t="s">
        <v>41</v>
      </c>
      <c r="C40" s="207">
        <v>1</v>
      </c>
      <c r="D40" s="575">
        <v>2584900</v>
      </c>
      <c r="E40" s="576">
        <v>453300</v>
      </c>
      <c r="F40" s="484">
        <v>2479000</v>
      </c>
      <c r="G40" s="487">
        <v>435000</v>
      </c>
      <c r="H40" s="460">
        <f t="shared" si="0"/>
        <v>2531950</v>
      </c>
      <c r="I40" s="461">
        <f t="shared" si="1"/>
        <v>444150</v>
      </c>
    </row>
    <row r="41" spans="1:9" x14ac:dyDescent="0.2">
      <c r="A41" s="186">
        <v>31</v>
      </c>
      <c r="B41" s="187" t="s">
        <v>42</v>
      </c>
      <c r="C41" s="207">
        <v>1</v>
      </c>
      <c r="D41" s="575">
        <v>764100</v>
      </c>
      <c r="E41" s="576">
        <v>457000</v>
      </c>
      <c r="F41" s="484">
        <v>714000</v>
      </c>
      <c r="G41" s="487">
        <v>427000</v>
      </c>
      <c r="H41" s="460">
        <f t="shared" si="0"/>
        <v>739050</v>
      </c>
      <c r="I41" s="461">
        <f t="shared" si="1"/>
        <v>442000</v>
      </c>
    </row>
    <row r="42" spans="1:9" x14ac:dyDescent="0.2">
      <c r="A42" s="186">
        <v>32</v>
      </c>
      <c r="B42" s="187" t="s">
        <v>407</v>
      </c>
      <c r="C42" s="207">
        <v>1</v>
      </c>
      <c r="D42" s="575">
        <v>569900</v>
      </c>
      <c r="E42" s="576">
        <v>302100</v>
      </c>
      <c r="F42" s="484">
        <v>547000</v>
      </c>
      <c r="G42" s="487">
        <v>290000</v>
      </c>
      <c r="H42" s="460">
        <f t="shared" si="0"/>
        <v>558450</v>
      </c>
      <c r="I42" s="461">
        <f t="shared" si="1"/>
        <v>296050</v>
      </c>
    </row>
    <row r="43" spans="1:9" x14ac:dyDescent="0.2">
      <c r="A43" s="186">
        <v>33</v>
      </c>
      <c r="B43" s="187" t="s">
        <v>44</v>
      </c>
      <c r="C43" s="207">
        <v>1</v>
      </c>
      <c r="D43" s="575">
        <v>310400</v>
      </c>
      <c r="E43" s="576">
        <v>402500</v>
      </c>
      <c r="F43" s="484">
        <v>286000</v>
      </c>
      <c r="G43" s="487">
        <v>370000</v>
      </c>
      <c r="H43" s="460">
        <f t="shared" si="0"/>
        <v>298200</v>
      </c>
      <c r="I43" s="461">
        <f t="shared" si="1"/>
        <v>386250</v>
      </c>
    </row>
    <row r="44" spans="1:9" x14ac:dyDescent="0.2">
      <c r="A44" s="186">
        <v>34</v>
      </c>
      <c r="B44" s="187" t="s">
        <v>45</v>
      </c>
      <c r="C44" s="207">
        <v>1</v>
      </c>
      <c r="D44" s="575">
        <v>1723100</v>
      </c>
      <c r="E44" s="576">
        <v>396100</v>
      </c>
      <c r="F44" s="484">
        <v>1625000</v>
      </c>
      <c r="G44" s="487">
        <v>374000</v>
      </c>
      <c r="H44" s="460">
        <f t="shared" si="0"/>
        <v>1674050</v>
      </c>
      <c r="I44" s="461">
        <f t="shared" si="1"/>
        <v>385050</v>
      </c>
    </row>
    <row r="45" spans="1:9" x14ac:dyDescent="0.2">
      <c r="A45" s="186">
        <v>35</v>
      </c>
      <c r="B45" s="187" t="s">
        <v>48</v>
      </c>
      <c r="C45" s="207">
        <v>1</v>
      </c>
      <c r="D45" s="575">
        <v>6516000</v>
      </c>
      <c r="E45" s="576">
        <v>460800</v>
      </c>
      <c r="F45" s="484">
        <v>6151000</v>
      </c>
      <c r="G45" s="487">
        <v>435000</v>
      </c>
      <c r="H45" s="460">
        <f t="shared" si="0"/>
        <v>6333500</v>
      </c>
      <c r="I45" s="461">
        <f t="shared" si="1"/>
        <v>447900</v>
      </c>
    </row>
    <row r="46" spans="1:9" x14ac:dyDescent="0.2">
      <c r="A46" s="186">
        <v>36</v>
      </c>
      <c r="B46" s="187" t="s">
        <v>49</v>
      </c>
      <c r="C46" s="207">
        <v>1</v>
      </c>
      <c r="D46" s="575">
        <v>133800</v>
      </c>
      <c r="E46" s="576">
        <v>203900</v>
      </c>
      <c r="F46" s="484">
        <v>128000</v>
      </c>
      <c r="G46" s="487">
        <v>196000</v>
      </c>
      <c r="H46" s="460">
        <f t="shared" si="0"/>
        <v>130900</v>
      </c>
      <c r="I46" s="461">
        <f t="shared" si="1"/>
        <v>199950</v>
      </c>
    </row>
    <row r="47" spans="1:9" ht="12" thickBot="1" x14ac:dyDescent="0.25">
      <c r="A47" s="190">
        <v>37</v>
      </c>
      <c r="B47" s="199" t="s">
        <v>50</v>
      </c>
      <c r="C47" s="208">
        <v>1</v>
      </c>
      <c r="D47" s="580">
        <v>87900</v>
      </c>
      <c r="E47" s="708" t="s">
        <v>12</v>
      </c>
      <c r="F47" s="492">
        <v>84000</v>
      </c>
      <c r="G47" s="493" t="s">
        <v>12</v>
      </c>
      <c r="H47" s="467">
        <f t="shared" si="0"/>
        <v>85950</v>
      </c>
      <c r="I47" s="493" t="s">
        <v>12</v>
      </c>
    </row>
    <row r="48" spans="1:9" ht="12" thickBot="1" x14ac:dyDescent="0.25">
      <c r="A48" s="193"/>
      <c r="B48" s="194" t="s">
        <v>51</v>
      </c>
      <c r="C48" s="195"/>
      <c r="D48" s="583"/>
      <c r="E48" s="584"/>
      <c r="F48" s="630"/>
      <c r="G48" s="630"/>
      <c r="H48" s="631"/>
      <c r="I48" s="632"/>
    </row>
    <row r="49" spans="1:9" x14ac:dyDescent="0.2">
      <c r="A49" s="196">
        <v>38</v>
      </c>
      <c r="B49" s="200" t="s">
        <v>222</v>
      </c>
      <c r="C49" s="211">
        <v>1</v>
      </c>
      <c r="D49" s="592">
        <v>2537500</v>
      </c>
      <c r="E49" s="588">
        <v>928600</v>
      </c>
      <c r="F49" s="501">
        <v>2395000</v>
      </c>
      <c r="G49" s="499">
        <v>877000</v>
      </c>
      <c r="H49" s="463">
        <f t="shared" si="0"/>
        <v>2466250</v>
      </c>
      <c r="I49" s="464">
        <f t="shared" si="1"/>
        <v>902800</v>
      </c>
    </row>
    <row r="50" spans="1:9" x14ac:dyDescent="0.2">
      <c r="A50" s="186">
        <v>39</v>
      </c>
      <c r="B50" s="189" t="s">
        <v>52</v>
      </c>
      <c r="C50" s="212">
        <v>1</v>
      </c>
      <c r="D50" s="575">
        <v>2476600</v>
      </c>
      <c r="E50" s="576">
        <v>906400</v>
      </c>
      <c r="F50" s="484">
        <v>2334000</v>
      </c>
      <c r="G50" s="487">
        <v>854000</v>
      </c>
      <c r="H50" s="460">
        <f t="shared" si="0"/>
        <v>2405300</v>
      </c>
      <c r="I50" s="461">
        <f t="shared" si="1"/>
        <v>880200</v>
      </c>
    </row>
    <row r="51" spans="1:9" x14ac:dyDescent="0.2">
      <c r="A51" s="186">
        <v>40</v>
      </c>
      <c r="B51" s="189" t="s">
        <v>223</v>
      </c>
      <c r="C51" s="212">
        <v>1</v>
      </c>
      <c r="D51" s="575">
        <v>316600</v>
      </c>
      <c r="E51" s="576">
        <v>309500</v>
      </c>
      <c r="F51" s="484">
        <v>291000</v>
      </c>
      <c r="G51" s="487">
        <v>285000</v>
      </c>
      <c r="H51" s="460">
        <f t="shared" si="0"/>
        <v>303800</v>
      </c>
      <c r="I51" s="461">
        <f t="shared" si="1"/>
        <v>297250</v>
      </c>
    </row>
    <row r="52" spans="1:9" x14ac:dyDescent="0.2">
      <c r="A52" s="186">
        <v>41</v>
      </c>
      <c r="B52" s="189" t="s">
        <v>53</v>
      </c>
      <c r="C52" s="212">
        <v>1</v>
      </c>
      <c r="D52" s="575">
        <v>1161200</v>
      </c>
      <c r="E52" s="576">
        <v>151200</v>
      </c>
      <c r="F52" s="484">
        <v>1142000</v>
      </c>
      <c r="G52" s="487">
        <v>149000</v>
      </c>
      <c r="H52" s="460">
        <f t="shared" si="0"/>
        <v>1151600</v>
      </c>
      <c r="I52" s="461">
        <f t="shared" si="1"/>
        <v>150100</v>
      </c>
    </row>
    <row r="53" spans="1:9" x14ac:dyDescent="0.2">
      <c r="A53" s="186">
        <v>42</v>
      </c>
      <c r="B53" s="189" t="s">
        <v>54</v>
      </c>
      <c r="C53" s="212">
        <v>1</v>
      </c>
      <c r="D53" s="575">
        <v>4993800</v>
      </c>
      <c r="E53" s="576">
        <v>609200</v>
      </c>
      <c r="F53" s="484">
        <v>4872000</v>
      </c>
      <c r="G53" s="487">
        <v>594000</v>
      </c>
      <c r="H53" s="460">
        <f t="shared" si="0"/>
        <v>4932900</v>
      </c>
      <c r="I53" s="461">
        <f t="shared" si="1"/>
        <v>601600</v>
      </c>
    </row>
    <row r="54" spans="1:9" x14ac:dyDescent="0.2">
      <c r="A54" s="186">
        <v>43</v>
      </c>
      <c r="B54" s="189" t="s">
        <v>55</v>
      </c>
      <c r="C54" s="212">
        <v>1</v>
      </c>
      <c r="D54" s="575">
        <v>632300</v>
      </c>
      <c r="E54" s="576">
        <v>77800</v>
      </c>
      <c r="F54" s="484">
        <v>606000</v>
      </c>
      <c r="G54" s="487">
        <v>75000</v>
      </c>
      <c r="H54" s="460">
        <f t="shared" si="0"/>
        <v>619150</v>
      </c>
      <c r="I54" s="461">
        <f t="shared" si="1"/>
        <v>76400</v>
      </c>
    </row>
    <row r="55" spans="1:9" x14ac:dyDescent="0.2">
      <c r="A55" s="186">
        <v>44</v>
      </c>
      <c r="B55" s="189" t="s">
        <v>56</v>
      </c>
      <c r="C55" s="212">
        <v>1</v>
      </c>
      <c r="D55" s="575">
        <v>1817100</v>
      </c>
      <c r="E55" s="576">
        <v>57500</v>
      </c>
      <c r="F55" s="484">
        <v>1772000</v>
      </c>
      <c r="G55" s="487">
        <v>56000</v>
      </c>
      <c r="H55" s="460">
        <f t="shared" si="0"/>
        <v>1794550</v>
      </c>
      <c r="I55" s="461">
        <f t="shared" si="1"/>
        <v>56750</v>
      </c>
    </row>
    <row r="56" spans="1:9" x14ac:dyDescent="0.2">
      <c r="A56" s="186">
        <v>45</v>
      </c>
      <c r="B56" s="187" t="s">
        <v>58</v>
      </c>
      <c r="C56" s="212">
        <v>1</v>
      </c>
      <c r="D56" s="575">
        <v>406500</v>
      </c>
      <c r="E56" s="576">
        <v>614100</v>
      </c>
      <c r="F56" s="484">
        <v>387000</v>
      </c>
      <c r="G56" s="487">
        <v>584000</v>
      </c>
      <c r="H56" s="460">
        <f t="shared" si="0"/>
        <v>396750</v>
      </c>
      <c r="I56" s="461">
        <f t="shared" si="1"/>
        <v>599050</v>
      </c>
    </row>
    <row r="57" spans="1:9" x14ac:dyDescent="0.2">
      <c r="A57" s="186">
        <v>46</v>
      </c>
      <c r="B57" s="187" t="s">
        <v>59</v>
      </c>
      <c r="C57" s="212">
        <v>1</v>
      </c>
      <c r="D57" s="575">
        <v>308200</v>
      </c>
      <c r="E57" s="576">
        <v>146300</v>
      </c>
      <c r="F57" s="484">
        <v>296000</v>
      </c>
      <c r="G57" s="487">
        <v>140000</v>
      </c>
      <c r="H57" s="460">
        <f t="shared" si="0"/>
        <v>302100</v>
      </c>
      <c r="I57" s="461">
        <f t="shared" si="1"/>
        <v>143150</v>
      </c>
    </row>
    <row r="58" spans="1:9" x14ac:dyDescent="0.2">
      <c r="A58" s="186">
        <v>47</v>
      </c>
      <c r="B58" s="189" t="s">
        <v>60</v>
      </c>
      <c r="C58" s="212">
        <v>1</v>
      </c>
      <c r="D58" s="575">
        <v>3724100</v>
      </c>
      <c r="E58" s="576">
        <v>604200</v>
      </c>
      <c r="F58" s="484">
        <v>3571000</v>
      </c>
      <c r="G58" s="487">
        <v>579000</v>
      </c>
      <c r="H58" s="460">
        <f t="shared" si="0"/>
        <v>3647550</v>
      </c>
      <c r="I58" s="461">
        <f t="shared" si="1"/>
        <v>591600</v>
      </c>
    </row>
    <row r="59" spans="1:9" x14ac:dyDescent="0.2">
      <c r="A59" s="186">
        <v>48</v>
      </c>
      <c r="B59" s="187" t="s">
        <v>61</v>
      </c>
      <c r="C59" s="212">
        <v>1</v>
      </c>
      <c r="D59" s="575">
        <v>1707300</v>
      </c>
      <c r="E59" s="576">
        <v>152400</v>
      </c>
      <c r="F59" s="484">
        <v>1624000</v>
      </c>
      <c r="G59" s="487">
        <v>145000</v>
      </c>
      <c r="H59" s="460">
        <f t="shared" si="0"/>
        <v>1665650</v>
      </c>
      <c r="I59" s="461">
        <f t="shared" si="1"/>
        <v>148700</v>
      </c>
    </row>
    <row r="60" spans="1:9" ht="12" thickBot="1" x14ac:dyDescent="0.25">
      <c r="A60" s="190">
        <v>49</v>
      </c>
      <c r="B60" s="265" t="s">
        <v>224</v>
      </c>
      <c r="C60" s="213">
        <v>1</v>
      </c>
      <c r="D60" s="580">
        <v>668400</v>
      </c>
      <c r="E60" s="581">
        <v>89600</v>
      </c>
      <c r="F60" s="492">
        <v>636000</v>
      </c>
      <c r="G60" s="503">
        <v>85000</v>
      </c>
      <c r="H60" s="467">
        <f t="shared" si="0"/>
        <v>652200</v>
      </c>
      <c r="I60" s="468">
        <f t="shared" si="1"/>
        <v>87300</v>
      </c>
    </row>
    <row r="61" spans="1:9" ht="12" thickBot="1" x14ac:dyDescent="0.25">
      <c r="A61" s="193"/>
      <c r="B61" s="194" t="s">
        <v>62</v>
      </c>
      <c r="C61" s="195"/>
      <c r="D61" s="583"/>
      <c r="E61" s="584"/>
      <c r="F61" s="630"/>
      <c r="G61" s="630"/>
      <c r="H61" s="631"/>
      <c r="I61" s="632"/>
    </row>
    <row r="62" spans="1:9" x14ac:dyDescent="0.2">
      <c r="A62" s="196">
        <v>50</v>
      </c>
      <c r="B62" s="205" t="s">
        <v>63</v>
      </c>
      <c r="C62" s="211">
        <v>1</v>
      </c>
      <c r="D62" s="592">
        <v>12483400</v>
      </c>
      <c r="E62" s="588">
        <v>966700</v>
      </c>
      <c r="F62" s="501">
        <v>11976000</v>
      </c>
      <c r="G62" s="499">
        <v>927000</v>
      </c>
      <c r="H62" s="463">
        <f t="shared" si="0"/>
        <v>12229700</v>
      </c>
      <c r="I62" s="464">
        <f t="shared" si="1"/>
        <v>946850</v>
      </c>
    </row>
    <row r="63" spans="1:9" x14ac:dyDescent="0.2">
      <c r="A63" s="186">
        <v>51</v>
      </c>
      <c r="B63" s="232" t="s">
        <v>64</v>
      </c>
      <c r="C63" s="212">
        <v>1</v>
      </c>
      <c r="D63" s="575">
        <v>12483400</v>
      </c>
      <c r="E63" s="576">
        <v>1522100</v>
      </c>
      <c r="F63" s="484">
        <v>11976000</v>
      </c>
      <c r="G63" s="487">
        <v>1460000</v>
      </c>
      <c r="H63" s="460">
        <f t="shared" si="0"/>
        <v>12229700</v>
      </c>
      <c r="I63" s="461">
        <f t="shared" si="1"/>
        <v>1491050</v>
      </c>
    </row>
    <row r="64" spans="1:9" x14ac:dyDescent="0.2">
      <c r="A64" s="186">
        <v>52</v>
      </c>
      <c r="B64" s="187" t="s">
        <v>68</v>
      </c>
      <c r="C64" s="212">
        <v>1</v>
      </c>
      <c r="D64" s="575">
        <v>358500</v>
      </c>
      <c r="E64" s="576">
        <v>161200</v>
      </c>
      <c r="F64" s="484">
        <v>335000</v>
      </c>
      <c r="G64" s="487">
        <v>151000</v>
      </c>
      <c r="H64" s="460">
        <f t="shared" si="0"/>
        <v>346750</v>
      </c>
      <c r="I64" s="461">
        <f t="shared" si="1"/>
        <v>156100</v>
      </c>
    </row>
    <row r="65" spans="1:9" x14ac:dyDescent="0.2">
      <c r="A65" s="186">
        <v>53</v>
      </c>
      <c r="B65" s="187" t="s">
        <v>245</v>
      </c>
      <c r="C65" s="212">
        <v>1</v>
      </c>
      <c r="D65" s="575">
        <v>523900</v>
      </c>
      <c r="E65" s="576">
        <v>154900</v>
      </c>
      <c r="F65" s="484">
        <v>499000</v>
      </c>
      <c r="G65" s="487">
        <v>147000</v>
      </c>
      <c r="H65" s="460">
        <f t="shared" si="0"/>
        <v>511450</v>
      </c>
      <c r="I65" s="461">
        <f t="shared" si="1"/>
        <v>150950</v>
      </c>
    </row>
    <row r="66" spans="1:9" x14ac:dyDescent="0.2">
      <c r="A66" s="186">
        <v>54</v>
      </c>
      <c r="B66" s="187" t="s">
        <v>69</v>
      </c>
      <c r="C66" s="212">
        <v>1</v>
      </c>
      <c r="D66" s="575">
        <v>384500</v>
      </c>
      <c r="E66" s="576">
        <v>153700</v>
      </c>
      <c r="F66" s="484">
        <v>369000</v>
      </c>
      <c r="G66" s="487">
        <v>147000</v>
      </c>
      <c r="H66" s="460">
        <f t="shared" si="0"/>
        <v>376750</v>
      </c>
      <c r="I66" s="461">
        <f t="shared" si="1"/>
        <v>150350</v>
      </c>
    </row>
    <row r="67" spans="1:9" x14ac:dyDescent="0.2">
      <c r="A67" s="186">
        <v>55</v>
      </c>
      <c r="B67" s="187" t="s">
        <v>246</v>
      </c>
      <c r="C67" s="212">
        <v>1</v>
      </c>
      <c r="D67" s="575">
        <v>168800</v>
      </c>
      <c r="E67" s="576">
        <v>142500</v>
      </c>
      <c r="F67" s="484">
        <v>162000</v>
      </c>
      <c r="G67" s="487">
        <v>137000</v>
      </c>
      <c r="H67" s="460">
        <f t="shared" si="0"/>
        <v>165400</v>
      </c>
      <c r="I67" s="461">
        <f t="shared" si="1"/>
        <v>139750</v>
      </c>
    </row>
    <row r="68" spans="1:9" x14ac:dyDescent="0.2">
      <c r="A68" s="186">
        <v>56</v>
      </c>
      <c r="B68" s="187" t="s">
        <v>70</v>
      </c>
      <c r="C68" s="212">
        <v>1</v>
      </c>
      <c r="D68" s="575">
        <v>2887400</v>
      </c>
      <c r="E68" s="576">
        <v>614100</v>
      </c>
      <c r="F68" s="484">
        <v>2701000</v>
      </c>
      <c r="G68" s="487">
        <v>575000</v>
      </c>
      <c r="H68" s="460">
        <f t="shared" si="0"/>
        <v>2794200</v>
      </c>
      <c r="I68" s="461">
        <f t="shared" si="1"/>
        <v>594550</v>
      </c>
    </row>
    <row r="69" spans="1:9" x14ac:dyDescent="0.2">
      <c r="A69" s="186">
        <v>57</v>
      </c>
      <c r="B69" s="187" t="s">
        <v>71</v>
      </c>
      <c r="C69" s="212">
        <v>1</v>
      </c>
      <c r="D69" s="575">
        <v>466900</v>
      </c>
      <c r="E69" s="576">
        <v>954200</v>
      </c>
      <c r="F69" s="484">
        <v>452000</v>
      </c>
      <c r="G69" s="487">
        <v>923000</v>
      </c>
      <c r="H69" s="460">
        <f t="shared" si="0"/>
        <v>459450</v>
      </c>
      <c r="I69" s="461">
        <f t="shared" si="1"/>
        <v>938600</v>
      </c>
    </row>
    <row r="70" spans="1:9" x14ac:dyDescent="0.2">
      <c r="A70" s="186">
        <v>58</v>
      </c>
      <c r="B70" s="187" t="s">
        <v>72</v>
      </c>
      <c r="C70" s="212">
        <v>1</v>
      </c>
      <c r="D70" s="575">
        <v>1407100</v>
      </c>
      <c r="E70" s="576">
        <v>152400</v>
      </c>
      <c r="F70" s="484">
        <v>1350000</v>
      </c>
      <c r="G70" s="487">
        <v>146000</v>
      </c>
      <c r="H70" s="460">
        <f t="shared" si="0"/>
        <v>1378550</v>
      </c>
      <c r="I70" s="461">
        <f t="shared" si="1"/>
        <v>149200</v>
      </c>
    </row>
    <row r="71" spans="1:9" x14ac:dyDescent="0.2">
      <c r="A71" s="186">
        <v>59</v>
      </c>
      <c r="B71" s="187" t="s">
        <v>73</v>
      </c>
      <c r="C71" s="212">
        <v>1</v>
      </c>
      <c r="D71" s="575">
        <v>425400</v>
      </c>
      <c r="E71" s="576">
        <v>80900</v>
      </c>
      <c r="F71" s="484">
        <v>415000</v>
      </c>
      <c r="G71" s="487">
        <v>79000</v>
      </c>
      <c r="H71" s="460">
        <f t="shared" si="0"/>
        <v>420200</v>
      </c>
      <c r="I71" s="461">
        <f t="shared" si="1"/>
        <v>79950</v>
      </c>
    </row>
    <row r="72" spans="1:9" x14ac:dyDescent="0.2">
      <c r="A72" s="186">
        <v>60</v>
      </c>
      <c r="B72" s="187" t="s">
        <v>74</v>
      </c>
      <c r="C72" s="212">
        <v>1</v>
      </c>
      <c r="D72" s="575">
        <v>323900</v>
      </c>
      <c r="E72" s="576">
        <v>309500</v>
      </c>
      <c r="F72" s="484">
        <v>308000</v>
      </c>
      <c r="G72" s="487">
        <v>295000</v>
      </c>
      <c r="H72" s="460">
        <f t="shared" si="0"/>
        <v>315950</v>
      </c>
      <c r="I72" s="461">
        <f t="shared" si="1"/>
        <v>302250</v>
      </c>
    </row>
    <row r="73" spans="1:9" x14ac:dyDescent="0.2">
      <c r="A73" s="186">
        <v>61</v>
      </c>
      <c r="B73" s="187" t="s">
        <v>75</v>
      </c>
      <c r="C73" s="212">
        <v>1</v>
      </c>
      <c r="D73" s="575">
        <v>2179000</v>
      </c>
      <c r="E73" s="576">
        <v>457000</v>
      </c>
      <c r="F73" s="484">
        <v>2090000</v>
      </c>
      <c r="G73" s="487">
        <v>438000</v>
      </c>
      <c r="H73" s="460">
        <f t="shared" si="0"/>
        <v>2134500</v>
      </c>
      <c r="I73" s="461">
        <f t="shared" si="1"/>
        <v>447500</v>
      </c>
    </row>
    <row r="74" spans="1:9" ht="12" thickBot="1" x14ac:dyDescent="0.25">
      <c r="A74" s="190">
        <v>62</v>
      </c>
      <c r="B74" s="199" t="s">
        <v>76</v>
      </c>
      <c r="C74" s="213">
        <v>1</v>
      </c>
      <c r="D74" s="580">
        <v>2398200</v>
      </c>
      <c r="E74" s="581">
        <v>460700</v>
      </c>
      <c r="F74" s="492">
        <v>2224000</v>
      </c>
      <c r="G74" s="503">
        <v>427000</v>
      </c>
      <c r="H74" s="467">
        <f t="shared" si="0"/>
        <v>2311100</v>
      </c>
      <c r="I74" s="468">
        <f t="shared" si="1"/>
        <v>443850</v>
      </c>
    </row>
    <row r="75" spans="1:9" ht="12" thickBot="1" x14ac:dyDescent="0.25">
      <c r="A75" s="193"/>
      <c r="B75" s="194" t="s">
        <v>77</v>
      </c>
      <c r="C75" s="195"/>
      <c r="D75" s="583"/>
      <c r="E75" s="584"/>
      <c r="F75" s="630"/>
      <c r="G75" s="630"/>
      <c r="H75" s="631"/>
      <c r="I75" s="632"/>
    </row>
    <row r="76" spans="1:9" ht="22.5" x14ac:dyDescent="0.2">
      <c r="A76" s="196">
        <v>63</v>
      </c>
      <c r="B76" s="197" t="s">
        <v>78</v>
      </c>
      <c r="C76" s="206">
        <v>1</v>
      </c>
      <c r="D76" s="592">
        <v>3436300</v>
      </c>
      <c r="E76" s="588">
        <v>1812400</v>
      </c>
      <c r="F76" s="501">
        <v>3352000</v>
      </c>
      <c r="G76" s="499">
        <v>1768000</v>
      </c>
      <c r="H76" s="463">
        <f t="shared" ref="H76:H136" si="2">(D76+F76)/2</f>
        <v>3394150</v>
      </c>
      <c r="I76" s="464">
        <f t="shared" ref="I76:I137" si="3">(E76+G76)/2</f>
        <v>1790200</v>
      </c>
    </row>
    <row r="77" spans="1:9" x14ac:dyDescent="0.2">
      <c r="A77" s="186">
        <v>64</v>
      </c>
      <c r="B77" s="187" t="s">
        <v>247</v>
      </c>
      <c r="C77" s="207">
        <v>1</v>
      </c>
      <c r="D77" s="575">
        <v>970000</v>
      </c>
      <c r="E77" s="576">
        <v>415700</v>
      </c>
      <c r="F77" s="484">
        <v>931000</v>
      </c>
      <c r="G77" s="487">
        <v>399000</v>
      </c>
      <c r="H77" s="460">
        <f t="shared" si="2"/>
        <v>950500</v>
      </c>
      <c r="I77" s="461">
        <f t="shared" si="3"/>
        <v>407350</v>
      </c>
    </row>
    <row r="78" spans="1:9" ht="12" thickBot="1" x14ac:dyDescent="0.25">
      <c r="A78" s="190">
        <v>65</v>
      </c>
      <c r="B78" s="199" t="s">
        <v>248</v>
      </c>
      <c r="C78" s="208">
        <v>1</v>
      </c>
      <c r="D78" s="580">
        <v>685700</v>
      </c>
      <c r="E78" s="581">
        <v>188000</v>
      </c>
      <c r="F78" s="492">
        <v>658000</v>
      </c>
      <c r="G78" s="503">
        <v>180000</v>
      </c>
      <c r="H78" s="467">
        <f t="shared" si="2"/>
        <v>671850</v>
      </c>
      <c r="I78" s="468">
        <f t="shared" si="3"/>
        <v>184000</v>
      </c>
    </row>
    <row r="79" spans="1:9" ht="12" thickBot="1" x14ac:dyDescent="0.25">
      <c r="A79" s="193"/>
      <c r="B79" s="194" t="s">
        <v>85</v>
      </c>
      <c r="C79" s="195"/>
      <c r="D79" s="583"/>
      <c r="E79" s="584"/>
      <c r="F79" s="630"/>
      <c r="G79" s="630"/>
      <c r="H79" s="631"/>
      <c r="I79" s="632"/>
    </row>
    <row r="80" spans="1:9" x14ac:dyDescent="0.2">
      <c r="A80" s="196">
        <v>66</v>
      </c>
      <c r="B80" s="197" t="s">
        <v>86</v>
      </c>
      <c r="C80" s="206">
        <v>1</v>
      </c>
      <c r="D80" s="592">
        <v>9362900</v>
      </c>
      <c r="E80" s="588">
        <v>970000</v>
      </c>
      <c r="F80" s="501">
        <v>8754000</v>
      </c>
      <c r="G80" s="499">
        <v>907000</v>
      </c>
      <c r="H80" s="463">
        <f t="shared" si="2"/>
        <v>9058450</v>
      </c>
      <c r="I80" s="464">
        <f t="shared" si="3"/>
        <v>938500</v>
      </c>
    </row>
    <row r="81" spans="1:9" x14ac:dyDescent="0.2">
      <c r="A81" s="186">
        <v>67</v>
      </c>
      <c r="B81" s="187" t="s">
        <v>87</v>
      </c>
      <c r="C81" s="207">
        <v>1</v>
      </c>
      <c r="D81" s="575">
        <v>3882700</v>
      </c>
      <c r="E81" s="576">
        <v>614100</v>
      </c>
      <c r="F81" s="484">
        <v>3757000</v>
      </c>
      <c r="G81" s="487">
        <v>594000</v>
      </c>
      <c r="H81" s="460">
        <f t="shared" si="2"/>
        <v>3819850</v>
      </c>
      <c r="I81" s="461">
        <f t="shared" si="3"/>
        <v>604050</v>
      </c>
    </row>
    <row r="82" spans="1:9" ht="22.5" x14ac:dyDescent="0.2">
      <c r="A82" s="186">
        <v>68</v>
      </c>
      <c r="B82" s="187" t="s">
        <v>88</v>
      </c>
      <c r="C82" s="207">
        <v>1</v>
      </c>
      <c r="D82" s="578">
        <v>704200</v>
      </c>
      <c r="E82" s="576">
        <v>985800</v>
      </c>
      <c r="F82" s="489">
        <v>676000</v>
      </c>
      <c r="G82" s="487">
        <v>946000</v>
      </c>
      <c r="H82" s="460">
        <f t="shared" si="2"/>
        <v>690100</v>
      </c>
      <c r="I82" s="461">
        <f t="shared" si="3"/>
        <v>965900</v>
      </c>
    </row>
    <row r="83" spans="1:9" x14ac:dyDescent="0.2">
      <c r="A83" s="186">
        <v>69</v>
      </c>
      <c r="B83" s="187" t="s">
        <v>89</v>
      </c>
      <c r="C83" s="207">
        <v>1</v>
      </c>
      <c r="D83" s="575">
        <v>1773200</v>
      </c>
      <c r="E83" s="576">
        <v>761300</v>
      </c>
      <c r="F83" s="484">
        <v>1701000</v>
      </c>
      <c r="G83" s="487">
        <v>730000</v>
      </c>
      <c r="H83" s="460">
        <f t="shared" si="2"/>
        <v>1737100</v>
      </c>
      <c r="I83" s="461">
        <f t="shared" si="3"/>
        <v>745650</v>
      </c>
    </row>
    <row r="84" spans="1:9" x14ac:dyDescent="0.2">
      <c r="A84" s="186">
        <v>70</v>
      </c>
      <c r="B84" s="187" t="s">
        <v>90</v>
      </c>
      <c r="C84" s="207">
        <v>1</v>
      </c>
      <c r="D84" s="578">
        <v>632300</v>
      </c>
      <c r="E84" s="576">
        <v>702900</v>
      </c>
      <c r="F84" s="489">
        <v>617000</v>
      </c>
      <c r="G84" s="487">
        <v>686000</v>
      </c>
      <c r="H84" s="460">
        <f t="shared" si="2"/>
        <v>624650</v>
      </c>
      <c r="I84" s="461">
        <f t="shared" si="3"/>
        <v>694450</v>
      </c>
    </row>
    <row r="85" spans="1:9" x14ac:dyDescent="0.2">
      <c r="A85" s="186">
        <v>71</v>
      </c>
      <c r="B85" s="189" t="s">
        <v>91</v>
      </c>
      <c r="C85" s="207">
        <v>1</v>
      </c>
      <c r="D85" s="575">
        <v>1230000</v>
      </c>
      <c r="E85" s="576">
        <v>49200</v>
      </c>
      <c r="F85" s="484">
        <v>1180000</v>
      </c>
      <c r="G85" s="487">
        <v>47000</v>
      </c>
      <c r="H85" s="460">
        <f t="shared" si="2"/>
        <v>1205000</v>
      </c>
      <c r="I85" s="461">
        <f t="shared" si="3"/>
        <v>48100</v>
      </c>
    </row>
    <row r="86" spans="1:9" x14ac:dyDescent="0.2">
      <c r="A86" s="186">
        <v>72</v>
      </c>
      <c r="B86" s="187" t="s">
        <v>92</v>
      </c>
      <c r="C86" s="207">
        <v>1</v>
      </c>
      <c r="D86" s="575">
        <v>145000</v>
      </c>
      <c r="E86" s="576">
        <v>513600</v>
      </c>
      <c r="F86" s="484">
        <v>140000</v>
      </c>
      <c r="G86" s="487">
        <v>497000</v>
      </c>
      <c r="H86" s="460">
        <f t="shared" si="2"/>
        <v>142500</v>
      </c>
      <c r="I86" s="461">
        <f t="shared" si="3"/>
        <v>505300</v>
      </c>
    </row>
    <row r="87" spans="1:9" x14ac:dyDescent="0.2">
      <c r="A87" s="186">
        <v>73</v>
      </c>
      <c r="B87" s="187" t="s">
        <v>285</v>
      </c>
      <c r="C87" s="207">
        <v>1</v>
      </c>
      <c r="D87" s="575">
        <v>54900</v>
      </c>
      <c r="E87" s="576">
        <v>91500</v>
      </c>
      <c r="F87" s="484">
        <v>51000</v>
      </c>
      <c r="G87" s="487">
        <v>86000</v>
      </c>
      <c r="H87" s="460">
        <f t="shared" si="2"/>
        <v>52950</v>
      </c>
      <c r="I87" s="461">
        <f t="shared" si="3"/>
        <v>88750</v>
      </c>
    </row>
    <row r="88" spans="1:9" x14ac:dyDescent="0.2">
      <c r="A88" s="186">
        <v>74</v>
      </c>
      <c r="B88" s="187" t="s">
        <v>93</v>
      </c>
      <c r="C88" s="207">
        <v>1</v>
      </c>
      <c r="D88" s="575">
        <v>422500</v>
      </c>
      <c r="E88" s="590">
        <v>140800</v>
      </c>
      <c r="F88" s="484">
        <v>392000</v>
      </c>
      <c r="G88" s="485">
        <v>131000</v>
      </c>
      <c r="H88" s="460">
        <f t="shared" si="2"/>
        <v>407250</v>
      </c>
      <c r="I88" s="461">
        <f t="shared" si="3"/>
        <v>135900</v>
      </c>
    </row>
    <row r="89" spans="1:9" x14ac:dyDescent="0.2">
      <c r="A89" s="186">
        <v>75</v>
      </c>
      <c r="B89" s="187" t="s">
        <v>94</v>
      </c>
      <c r="C89" s="207">
        <v>1</v>
      </c>
      <c r="D89" s="575">
        <v>415700</v>
      </c>
      <c r="E89" s="590">
        <v>138600</v>
      </c>
      <c r="F89" s="484">
        <v>406000</v>
      </c>
      <c r="G89" s="485">
        <v>135000</v>
      </c>
      <c r="H89" s="460">
        <f t="shared" si="2"/>
        <v>410850</v>
      </c>
      <c r="I89" s="461">
        <f t="shared" si="3"/>
        <v>136800</v>
      </c>
    </row>
    <row r="90" spans="1:9" x14ac:dyDescent="0.2">
      <c r="A90" s="186">
        <v>76</v>
      </c>
      <c r="B90" s="187" t="s">
        <v>95</v>
      </c>
      <c r="C90" s="207">
        <v>1</v>
      </c>
      <c r="D90" s="575">
        <v>98600</v>
      </c>
      <c r="E90" s="590">
        <v>140800</v>
      </c>
      <c r="F90" s="484">
        <v>93000</v>
      </c>
      <c r="G90" s="485">
        <v>133000</v>
      </c>
      <c r="H90" s="460">
        <f t="shared" si="2"/>
        <v>95800</v>
      </c>
      <c r="I90" s="461">
        <f t="shared" si="3"/>
        <v>136900</v>
      </c>
    </row>
    <row r="91" spans="1:9" x14ac:dyDescent="0.2">
      <c r="A91" s="186">
        <v>77</v>
      </c>
      <c r="B91" s="187" t="s">
        <v>96</v>
      </c>
      <c r="C91" s="207">
        <v>1</v>
      </c>
      <c r="D91" s="578">
        <v>521100</v>
      </c>
      <c r="E91" s="576">
        <v>985800</v>
      </c>
      <c r="F91" s="489">
        <v>492000</v>
      </c>
      <c r="G91" s="487">
        <v>931000</v>
      </c>
      <c r="H91" s="460">
        <f t="shared" si="2"/>
        <v>506550</v>
      </c>
      <c r="I91" s="461">
        <f t="shared" si="3"/>
        <v>958400</v>
      </c>
    </row>
    <row r="92" spans="1:9" x14ac:dyDescent="0.2">
      <c r="A92" s="186">
        <v>78</v>
      </c>
      <c r="B92" s="187" t="s">
        <v>97</v>
      </c>
      <c r="C92" s="207">
        <v>1</v>
      </c>
      <c r="D92" s="578">
        <v>415700</v>
      </c>
      <c r="E92" s="576">
        <v>27400</v>
      </c>
      <c r="F92" s="489">
        <v>392000</v>
      </c>
      <c r="G92" s="487">
        <v>26000</v>
      </c>
      <c r="H92" s="460">
        <f t="shared" si="2"/>
        <v>403850</v>
      </c>
      <c r="I92" s="461">
        <f t="shared" si="3"/>
        <v>26700</v>
      </c>
    </row>
    <row r="93" spans="1:9" x14ac:dyDescent="0.2">
      <c r="A93" s="186">
        <v>79</v>
      </c>
      <c r="B93" s="187" t="s">
        <v>98</v>
      </c>
      <c r="C93" s="207">
        <v>1</v>
      </c>
      <c r="D93" s="575">
        <v>59800</v>
      </c>
      <c r="E93" s="576">
        <v>14500</v>
      </c>
      <c r="F93" s="484">
        <v>56000</v>
      </c>
      <c r="G93" s="487">
        <v>14000</v>
      </c>
      <c r="H93" s="460">
        <f t="shared" si="2"/>
        <v>57900</v>
      </c>
      <c r="I93" s="461">
        <f t="shared" si="3"/>
        <v>14250</v>
      </c>
    </row>
    <row r="94" spans="1:9" x14ac:dyDescent="0.2">
      <c r="A94" s="186">
        <v>80</v>
      </c>
      <c r="B94" s="187" t="s">
        <v>99</v>
      </c>
      <c r="C94" s="207">
        <v>1</v>
      </c>
      <c r="D94" s="575">
        <v>571800</v>
      </c>
      <c r="E94" s="576">
        <v>309500</v>
      </c>
      <c r="F94" s="484">
        <v>549000</v>
      </c>
      <c r="G94" s="487">
        <v>297000</v>
      </c>
      <c r="H94" s="460">
        <f t="shared" si="2"/>
        <v>560400</v>
      </c>
      <c r="I94" s="461">
        <f t="shared" si="3"/>
        <v>303250</v>
      </c>
    </row>
    <row r="95" spans="1:9" x14ac:dyDescent="0.2">
      <c r="A95" s="186">
        <v>81</v>
      </c>
      <c r="B95" s="187" t="s">
        <v>100</v>
      </c>
      <c r="C95" s="207">
        <v>1</v>
      </c>
      <c r="D95" s="575">
        <v>225400</v>
      </c>
      <c r="E95" s="576">
        <v>37900</v>
      </c>
      <c r="F95" s="484">
        <v>212000</v>
      </c>
      <c r="G95" s="487">
        <v>36000</v>
      </c>
      <c r="H95" s="460">
        <f t="shared" si="2"/>
        <v>218700</v>
      </c>
      <c r="I95" s="461">
        <f t="shared" si="3"/>
        <v>36950</v>
      </c>
    </row>
    <row r="96" spans="1:9" x14ac:dyDescent="0.2">
      <c r="A96" s="186">
        <v>82</v>
      </c>
      <c r="B96" s="187" t="s">
        <v>101</v>
      </c>
      <c r="C96" s="207">
        <v>1</v>
      </c>
      <c r="D96" s="575">
        <v>473000</v>
      </c>
      <c r="E96" s="576">
        <v>460700</v>
      </c>
      <c r="F96" s="484">
        <v>454000</v>
      </c>
      <c r="G96" s="487">
        <v>442000</v>
      </c>
      <c r="H96" s="460">
        <f t="shared" si="2"/>
        <v>463500</v>
      </c>
      <c r="I96" s="461">
        <f t="shared" si="3"/>
        <v>451350</v>
      </c>
    </row>
    <row r="97" spans="1:9" x14ac:dyDescent="0.2">
      <c r="A97" s="186">
        <v>83</v>
      </c>
      <c r="B97" s="187" t="s">
        <v>102</v>
      </c>
      <c r="C97" s="207">
        <v>1</v>
      </c>
      <c r="D97" s="575">
        <v>476900</v>
      </c>
      <c r="E97" s="576">
        <v>464500</v>
      </c>
      <c r="F97" s="484">
        <v>450000</v>
      </c>
      <c r="G97" s="487">
        <v>438000</v>
      </c>
      <c r="H97" s="460">
        <f t="shared" si="2"/>
        <v>463450</v>
      </c>
      <c r="I97" s="461">
        <f t="shared" si="3"/>
        <v>451250</v>
      </c>
    </row>
    <row r="98" spans="1:9" x14ac:dyDescent="0.2">
      <c r="A98" s="186">
        <v>84</v>
      </c>
      <c r="B98" s="187" t="s">
        <v>103</v>
      </c>
      <c r="C98" s="207">
        <v>1</v>
      </c>
      <c r="D98" s="575">
        <v>522800</v>
      </c>
      <c r="E98" s="576">
        <v>258500</v>
      </c>
      <c r="F98" s="484">
        <v>489000</v>
      </c>
      <c r="G98" s="487">
        <v>242000</v>
      </c>
      <c r="H98" s="460">
        <f t="shared" si="2"/>
        <v>505900</v>
      </c>
      <c r="I98" s="461">
        <f t="shared" si="3"/>
        <v>250250</v>
      </c>
    </row>
    <row r="99" spans="1:9" x14ac:dyDescent="0.2">
      <c r="A99" s="186">
        <v>85</v>
      </c>
      <c r="B99" s="187" t="s">
        <v>104</v>
      </c>
      <c r="C99" s="207">
        <v>1</v>
      </c>
      <c r="D99" s="575">
        <v>997800</v>
      </c>
      <c r="E99" s="576">
        <v>314600</v>
      </c>
      <c r="F99" s="484">
        <v>941000</v>
      </c>
      <c r="G99" s="487">
        <v>297000</v>
      </c>
      <c r="H99" s="460">
        <f t="shared" si="2"/>
        <v>969400</v>
      </c>
      <c r="I99" s="461">
        <f t="shared" si="3"/>
        <v>305800</v>
      </c>
    </row>
    <row r="100" spans="1:9" x14ac:dyDescent="0.2">
      <c r="A100" s="186">
        <v>86</v>
      </c>
      <c r="B100" s="187" t="s">
        <v>105</v>
      </c>
      <c r="C100" s="207">
        <v>1</v>
      </c>
      <c r="D100" s="575">
        <v>566700</v>
      </c>
      <c r="E100" s="576">
        <v>62000</v>
      </c>
      <c r="F100" s="484">
        <v>535000</v>
      </c>
      <c r="G100" s="487">
        <v>58000</v>
      </c>
      <c r="H100" s="460">
        <f t="shared" si="2"/>
        <v>550850</v>
      </c>
      <c r="I100" s="461">
        <f t="shared" si="3"/>
        <v>60000</v>
      </c>
    </row>
    <row r="101" spans="1:9" x14ac:dyDescent="0.2">
      <c r="A101" s="186">
        <v>87</v>
      </c>
      <c r="B101" s="187" t="s">
        <v>106</v>
      </c>
      <c r="C101" s="207">
        <v>1</v>
      </c>
      <c r="D101" s="575">
        <v>394800</v>
      </c>
      <c r="E101" s="576">
        <v>61500</v>
      </c>
      <c r="F101" s="484">
        <v>373000</v>
      </c>
      <c r="G101" s="487">
        <v>58000</v>
      </c>
      <c r="H101" s="460">
        <f t="shared" si="2"/>
        <v>383900</v>
      </c>
      <c r="I101" s="461">
        <f t="shared" si="3"/>
        <v>59750</v>
      </c>
    </row>
    <row r="102" spans="1:9" x14ac:dyDescent="0.2">
      <c r="A102" s="186">
        <v>88</v>
      </c>
      <c r="B102" s="187" t="s">
        <v>107</v>
      </c>
      <c r="C102" s="207">
        <v>1</v>
      </c>
      <c r="D102" s="575">
        <v>388100</v>
      </c>
      <c r="E102" s="576">
        <v>78300</v>
      </c>
      <c r="F102" s="484">
        <v>357000</v>
      </c>
      <c r="G102" s="487">
        <v>72000</v>
      </c>
      <c r="H102" s="460">
        <f t="shared" si="2"/>
        <v>372550</v>
      </c>
      <c r="I102" s="461">
        <f t="shared" si="3"/>
        <v>75150</v>
      </c>
    </row>
    <row r="103" spans="1:9" x14ac:dyDescent="0.2">
      <c r="A103" s="186">
        <v>89</v>
      </c>
      <c r="B103" s="187" t="s">
        <v>108</v>
      </c>
      <c r="C103" s="207">
        <v>1</v>
      </c>
      <c r="D103" s="575">
        <v>452600</v>
      </c>
      <c r="E103" s="576">
        <v>309500</v>
      </c>
      <c r="F103" s="484">
        <v>431000</v>
      </c>
      <c r="G103" s="487">
        <v>295000</v>
      </c>
      <c r="H103" s="460">
        <f t="shared" si="2"/>
        <v>441800</v>
      </c>
      <c r="I103" s="461">
        <f t="shared" si="3"/>
        <v>302250</v>
      </c>
    </row>
    <row r="104" spans="1:9" x14ac:dyDescent="0.2">
      <c r="A104" s="186">
        <v>90</v>
      </c>
      <c r="B104" s="187" t="s">
        <v>109</v>
      </c>
      <c r="C104" s="207">
        <v>1</v>
      </c>
      <c r="D104" s="575">
        <v>956500</v>
      </c>
      <c r="E104" s="576">
        <v>309500</v>
      </c>
      <c r="F104" s="484">
        <v>888000</v>
      </c>
      <c r="G104" s="487">
        <v>287000</v>
      </c>
      <c r="H104" s="460">
        <f t="shared" si="2"/>
        <v>922250</v>
      </c>
      <c r="I104" s="461">
        <f t="shared" si="3"/>
        <v>298250</v>
      </c>
    </row>
    <row r="105" spans="1:9" ht="12" thickBot="1" x14ac:dyDescent="0.25">
      <c r="A105" s="190">
        <v>91</v>
      </c>
      <c r="B105" s="199" t="s">
        <v>110</v>
      </c>
      <c r="C105" s="208">
        <v>1</v>
      </c>
      <c r="D105" s="580">
        <v>510700</v>
      </c>
      <c r="E105" s="581">
        <v>92900</v>
      </c>
      <c r="F105" s="492">
        <v>490000</v>
      </c>
      <c r="G105" s="503">
        <v>89000</v>
      </c>
      <c r="H105" s="467">
        <f t="shared" si="2"/>
        <v>500350</v>
      </c>
      <c r="I105" s="468">
        <f t="shared" si="3"/>
        <v>90950</v>
      </c>
    </row>
    <row r="106" spans="1:9" ht="12" thickBot="1" x14ac:dyDescent="0.25">
      <c r="A106" s="193"/>
      <c r="B106" s="194" t="s">
        <v>111</v>
      </c>
      <c r="C106" s="195"/>
      <c r="D106" s="583"/>
      <c r="E106" s="584"/>
      <c r="F106" s="630"/>
      <c r="G106" s="630"/>
      <c r="H106" s="631"/>
      <c r="I106" s="632"/>
    </row>
    <row r="107" spans="1:9" x14ac:dyDescent="0.2">
      <c r="A107" s="196">
        <v>92</v>
      </c>
      <c r="B107" s="197" t="s">
        <v>112</v>
      </c>
      <c r="C107" s="206">
        <v>1</v>
      </c>
      <c r="D107" s="592">
        <v>1050100</v>
      </c>
      <c r="E107" s="588">
        <v>671000</v>
      </c>
      <c r="F107" s="501">
        <v>1025000</v>
      </c>
      <c r="G107" s="499">
        <v>655000</v>
      </c>
      <c r="H107" s="463">
        <f t="shared" si="2"/>
        <v>1037550</v>
      </c>
      <c r="I107" s="464">
        <f t="shared" si="3"/>
        <v>663000</v>
      </c>
    </row>
    <row r="108" spans="1:9" x14ac:dyDescent="0.2">
      <c r="A108" s="186">
        <v>93</v>
      </c>
      <c r="B108" s="187" t="s">
        <v>113</v>
      </c>
      <c r="C108" s="207">
        <v>1</v>
      </c>
      <c r="D108" s="575">
        <v>457100</v>
      </c>
      <c r="E108" s="576">
        <v>154900</v>
      </c>
      <c r="F108" s="484">
        <v>424000</v>
      </c>
      <c r="G108" s="487">
        <v>144000</v>
      </c>
      <c r="H108" s="460">
        <f t="shared" si="2"/>
        <v>440550</v>
      </c>
      <c r="I108" s="461">
        <f t="shared" si="3"/>
        <v>149450</v>
      </c>
    </row>
    <row r="109" spans="1:9" x14ac:dyDescent="0.2">
      <c r="A109" s="186">
        <v>94</v>
      </c>
      <c r="B109" s="189" t="s">
        <v>114</v>
      </c>
      <c r="C109" s="207">
        <v>1</v>
      </c>
      <c r="D109" s="575">
        <v>1492700</v>
      </c>
      <c r="E109" s="576">
        <v>302100</v>
      </c>
      <c r="F109" s="484">
        <v>1444000</v>
      </c>
      <c r="G109" s="487">
        <v>292000</v>
      </c>
      <c r="H109" s="460">
        <f t="shared" si="2"/>
        <v>1468350</v>
      </c>
      <c r="I109" s="461">
        <f t="shared" si="3"/>
        <v>297050</v>
      </c>
    </row>
    <row r="110" spans="1:9" x14ac:dyDescent="0.2">
      <c r="A110" s="186">
        <v>95</v>
      </c>
      <c r="B110" s="187" t="s">
        <v>115</v>
      </c>
      <c r="C110" s="207">
        <v>1</v>
      </c>
      <c r="D110" s="575">
        <v>419100</v>
      </c>
      <c r="E110" s="576">
        <v>91500</v>
      </c>
      <c r="F110" s="484">
        <v>405000</v>
      </c>
      <c r="G110" s="487">
        <v>88000</v>
      </c>
      <c r="H110" s="460">
        <f t="shared" si="2"/>
        <v>412050</v>
      </c>
      <c r="I110" s="461">
        <f t="shared" si="3"/>
        <v>89750</v>
      </c>
    </row>
    <row r="111" spans="1:9" x14ac:dyDescent="0.2">
      <c r="A111" s="186">
        <v>96</v>
      </c>
      <c r="B111" s="187" t="s">
        <v>116</v>
      </c>
      <c r="C111" s="207">
        <v>1</v>
      </c>
      <c r="D111" s="575">
        <v>213000</v>
      </c>
      <c r="E111" s="576">
        <v>70400</v>
      </c>
      <c r="F111" s="484">
        <v>201000</v>
      </c>
      <c r="G111" s="487">
        <v>66000</v>
      </c>
      <c r="H111" s="460">
        <f t="shared" si="2"/>
        <v>207000</v>
      </c>
      <c r="I111" s="461">
        <f t="shared" si="3"/>
        <v>68200</v>
      </c>
    </row>
    <row r="112" spans="1:9" x14ac:dyDescent="0.2">
      <c r="A112" s="186">
        <v>97</v>
      </c>
      <c r="B112" s="187" t="s">
        <v>117</v>
      </c>
      <c r="C112" s="207">
        <v>1</v>
      </c>
      <c r="D112" s="575">
        <v>364100</v>
      </c>
      <c r="E112" s="576">
        <v>307100</v>
      </c>
      <c r="F112" s="484">
        <v>352000</v>
      </c>
      <c r="G112" s="487">
        <v>297000</v>
      </c>
      <c r="H112" s="460">
        <f t="shared" si="2"/>
        <v>358050</v>
      </c>
      <c r="I112" s="461">
        <f t="shared" si="3"/>
        <v>302050</v>
      </c>
    </row>
    <row r="113" spans="1:9" x14ac:dyDescent="0.2">
      <c r="A113" s="186">
        <v>98</v>
      </c>
      <c r="B113" s="187" t="s">
        <v>118</v>
      </c>
      <c r="C113" s="207">
        <v>1</v>
      </c>
      <c r="D113" s="575">
        <v>305100</v>
      </c>
      <c r="E113" s="576">
        <v>153700</v>
      </c>
      <c r="F113" s="484">
        <v>293000</v>
      </c>
      <c r="G113" s="487">
        <v>147000</v>
      </c>
      <c r="H113" s="460">
        <f t="shared" si="2"/>
        <v>299050</v>
      </c>
      <c r="I113" s="461">
        <f t="shared" si="3"/>
        <v>150350</v>
      </c>
    </row>
    <row r="114" spans="1:9" x14ac:dyDescent="0.2">
      <c r="A114" s="186">
        <v>99</v>
      </c>
      <c r="B114" s="187" t="s">
        <v>119</v>
      </c>
      <c r="C114" s="207">
        <v>1</v>
      </c>
      <c r="D114" s="575">
        <v>202300</v>
      </c>
      <c r="E114" s="590" t="s">
        <v>12</v>
      </c>
      <c r="F114" s="484">
        <v>189000</v>
      </c>
      <c r="G114" s="485" t="s">
        <v>12</v>
      </c>
      <c r="H114" s="460">
        <f t="shared" si="2"/>
        <v>195650</v>
      </c>
      <c r="I114" s="493" t="s">
        <v>12</v>
      </c>
    </row>
    <row r="115" spans="1:9" x14ac:dyDescent="0.2">
      <c r="A115" s="186">
        <v>100</v>
      </c>
      <c r="B115" s="187" t="s">
        <v>121</v>
      </c>
      <c r="C115" s="207">
        <v>1</v>
      </c>
      <c r="D115" s="575">
        <v>2080200</v>
      </c>
      <c r="E115" s="576">
        <v>302100</v>
      </c>
      <c r="F115" s="484">
        <v>1995000</v>
      </c>
      <c r="G115" s="487">
        <v>290000</v>
      </c>
      <c r="H115" s="460">
        <f t="shared" si="2"/>
        <v>2037600</v>
      </c>
      <c r="I115" s="461">
        <f t="shared" si="3"/>
        <v>296050</v>
      </c>
    </row>
    <row r="116" spans="1:9" x14ac:dyDescent="0.2">
      <c r="A116" s="186">
        <v>101</v>
      </c>
      <c r="B116" s="266" t="s">
        <v>489</v>
      </c>
      <c r="C116" s="207">
        <v>1</v>
      </c>
      <c r="D116" s="578" t="s">
        <v>12</v>
      </c>
      <c r="E116" s="576">
        <v>970000</v>
      </c>
      <c r="F116" s="489" t="s">
        <v>12</v>
      </c>
      <c r="G116" s="487">
        <v>938000</v>
      </c>
      <c r="H116" s="489" t="s">
        <v>12</v>
      </c>
      <c r="I116" s="461">
        <f t="shared" si="3"/>
        <v>954000</v>
      </c>
    </row>
    <row r="117" spans="1:9" x14ac:dyDescent="0.2">
      <c r="A117" s="186">
        <v>102</v>
      </c>
      <c r="B117" s="187" t="s">
        <v>122</v>
      </c>
      <c r="C117" s="207">
        <v>1</v>
      </c>
      <c r="D117" s="575">
        <v>152800</v>
      </c>
      <c r="E117" s="576" t="s">
        <v>12</v>
      </c>
      <c r="F117" s="484">
        <v>149000</v>
      </c>
      <c r="G117" s="487" t="s">
        <v>12</v>
      </c>
      <c r="H117" s="460">
        <f t="shared" si="2"/>
        <v>150900</v>
      </c>
      <c r="I117" s="493" t="s">
        <v>12</v>
      </c>
    </row>
    <row r="118" spans="1:9" x14ac:dyDescent="0.2">
      <c r="A118" s="186">
        <v>103</v>
      </c>
      <c r="B118" s="187" t="s">
        <v>123</v>
      </c>
      <c r="C118" s="207">
        <v>1</v>
      </c>
      <c r="D118" s="575">
        <v>5301000</v>
      </c>
      <c r="E118" s="576">
        <v>614100</v>
      </c>
      <c r="F118" s="484">
        <v>4916000</v>
      </c>
      <c r="G118" s="487">
        <v>570000</v>
      </c>
      <c r="H118" s="460">
        <f t="shared" si="2"/>
        <v>5108500</v>
      </c>
      <c r="I118" s="461">
        <f t="shared" si="3"/>
        <v>592050</v>
      </c>
    </row>
    <row r="119" spans="1:9" x14ac:dyDescent="0.2">
      <c r="A119" s="186">
        <v>104</v>
      </c>
      <c r="B119" s="187" t="s">
        <v>124</v>
      </c>
      <c r="C119" s="207">
        <v>1</v>
      </c>
      <c r="D119" s="575">
        <v>1875000</v>
      </c>
      <c r="E119" s="576">
        <v>1250000</v>
      </c>
      <c r="F119" s="484">
        <v>1770000</v>
      </c>
      <c r="G119" s="487">
        <v>1180000</v>
      </c>
      <c r="H119" s="460">
        <f t="shared" si="2"/>
        <v>1822500</v>
      </c>
      <c r="I119" s="461">
        <f t="shared" si="3"/>
        <v>1215000</v>
      </c>
    </row>
    <row r="120" spans="1:9" x14ac:dyDescent="0.2">
      <c r="A120" s="186">
        <v>105</v>
      </c>
      <c r="B120" s="187" t="s">
        <v>125</v>
      </c>
      <c r="C120" s="207">
        <v>1</v>
      </c>
      <c r="D120" s="575">
        <v>4375000</v>
      </c>
      <c r="E120" s="576">
        <v>2250000</v>
      </c>
      <c r="F120" s="484">
        <v>4060000</v>
      </c>
      <c r="G120" s="487">
        <v>2088000</v>
      </c>
      <c r="H120" s="460">
        <f t="shared" si="2"/>
        <v>4217500</v>
      </c>
      <c r="I120" s="461">
        <f t="shared" si="3"/>
        <v>2169000</v>
      </c>
    </row>
    <row r="121" spans="1:9" x14ac:dyDescent="0.2">
      <c r="A121" s="186">
        <v>106</v>
      </c>
      <c r="B121" s="187" t="s">
        <v>126</v>
      </c>
      <c r="C121" s="207">
        <v>1</v>
      </c>
      <c r="D121" s="575">
        <v>989100</v>
      </c>
      <c r="E121" s="576">
        <v>197700</v>
      </c>
      <c r="F121" s="484">
        <v>965000</v>
      </c>
      <c r="G121" s="487">
        <v>193000</v>
      </c>
      <c r="H121" s="460">
        <f t="shared" si="2"/>
        <v>977050</v>
      </c>
      <c r="I121" s="461">
        <f t="shared" si="3"/>
        <v>195350</v>
      </c>
    </row>
    <row r="122" spans="1:9" ht="12" thickBot="1" x14ac:dyDescent="0.25">
      <c r="A122" s="190">
        <v>107</v>
      </c>
      <c r="B122" s="199" t="s">
        <v>127</v>
      </c>
      <c r="C122" s="208">
        <v>1</v>
      </c>
      <c r="D122" s="580">
        <v>369000</v>
      </c>
      <c r="E122" s="581">
        <v>430500</v>
      </c>
      <c r="F122" s="492">
        <v>360000</v>
      </c>
      <c r="G122" s="503">
        <v>420000</v>
      </c>
      <c r="H122" s="467">
        <f t="shared" si="2"/>
        <v>364500</v>
      </c>
      <c r="I122" s="468">
        <f t="shared" si="3"/>
        <v>425250</v>
      </c>
    </row>
    <row r="123" spans="1:9" ht="12" thickBot="1" x14ac:dyDescent="0.25">
      <c r="A123" s="193"/>
      <c r="B123" s="194" t="s">
        <v>128</v>
      </c>
      <c r="C123" s="195"/>
      <c r="D123" s="583"/>
      <c r="E123" s="584"/>
      <c r="F123" s="630"/>
      <c r="G123" s="630"/>
      <c r="H123" s="631"/>
      <c r="I123" s="632"/>
    </row>
    <row r="124" spans="1:9" x14ac:dyDescent="0.2">
      <c r="A124" s="196">
        <v>108</v>
      </c>
      <c r="B124" s="197" t="s">
        <v>129</v>
      </c>
      <c r="C124" s="206">
        <v>1</v>
      </c>
      <c r="D124" s="592">
        <v>5980800</v>
      </c>
      <c r="E124" s="588">
        <v>619100</v>
      </c>
      <c r="F124" s="501">
        <v>5694000</v>
      </c>
      <c r="G124" s="499">
        <v>589000</v>
      </c>
      <c r="H124" s="463">
        <f t="shared" si="2"/>
        <v>5837400</v>
      </c>
      <c r="I124" s="464">
        <f t="shared" si="3"/>
        <v>604050</v>
      </c>
    </row>
    <row r="125" spans="1:9" x14ac:dyDescent="0.2">
      <c r="A125" s="186">
        <v>109</v>
      </c>
      <c r="B125" s="189" t="s">
        <v>130</v>
      </c>
      <c r="C125" s="207">
        <v>1</v>
      </c>
      <c r="D125" s="578" t="s">
        <v>12</v>
      </c>
      <c r="E125" s="576">
        <v>619100</v>
      </c>
      <c r="F125" s="489" t="s">
        <v>12</v>
      </c>
      <c r="G125" s="487">
        <v>594000</v>
      </c>
      <c r="H125" s="489" t="s">
        <v>12</v>
      </c>
      <c r="I125" s="461">
        <f t="shared" si="3"/>
        <v>606550</v>
      </c>
    </row>
    <row r="126" spans="1:9" x14ac:dyDescent="0.2">
      <c r="A126" s="186">
        <v>110</v>
      </c>
      <c r="B126" s="189" t="s">
        <v>131</v>
      </c>
      <c r="C126" s="207">
        <v>1</v>
      </c>
      <c r="D126" s="575">
        <v>3139400</v>
      </c>
      <c r="E126" s="576">
        <v>614100</v>
      </c>
      <c r="F126" s="484">
        <v>3038000</v>
      </c>
      <c r="G126" s="487">
        <v>594000</v>
      </c>
      <c r="H126" s="460">
        <f t="shared" si="2"/>
        <v>3088700</v>
      </c>
      <c r="I126" s="461">
        <f t="shared" si="3"/>
        <v>604050</v>
      </c>
    </row>
    <row r="127" spans="1:9" x14ac:dyDescent="0.2">
      <c r="A127" s="186">
        <v>111</v>
      </c>
      <c r="B127" s="187" t="s">
        <v>132</v>
      </c>
      <c r="C127" s="207">
        <v>1</v>
      </c>
      <c r="D127" s="575">
        <v>20200</v>
      </c>
      <c r="E127" s="576">
        <v>152400</v>
      </c>
      <c r="F127" s="484">
        <v>19000</v>
      </c>
      <c r="G127" s="487">
        <v>145000</v>
      </c>
      <c r="H127" s="460">
        <f t="shared" si="2"/>
        <v>19600</v>
      </c>
      <c r="I127" s="461">
        <f t="shared" si="3"/>
        <v>148700</v>
      </c>
    </row>
    <row r="128" spans="1:9" x14ac:dyDescent="0.2">
      <c r="A128" s="186">
        <v>112</v>
      </c>
      <c r="B128" s="187" t="s">
        <v>133</v>
      </c>
      <c r="C128" s="207">
        <v>1</v>
      </c>
      <c r="D128" s="575">
        <v>233700</v>
      </c>
      <c r="E128" s="590" t="s">
        <v>12</v>
      </c>
      <c r="F128" s="484">
        <v>226000</v>
      </c>
      <c r="G128" s="485" t="s">
        <v>12</v>
      </c>
      <c r="H128" s="460">
        <f t="shared" si="2"/>
        <v>229850</v>
      </c>
      <c r="I128" s="493" t="s">
        <v>12</v>
      </c>
    </row>
    <row r="129" spans="1:9" x14ac:dyDescent="0.2">
      <c r="A129" s="186">
        <v>113</v>
      </c>
      <c r="B129" s="187" t="s">
        <v>134</v>
      </c>
      <c r="C129" s="207">
        <v>1</v>
      </c>
      <c r="D129" s="575">
        <v>181600</v>
      </c>
      <c r="E129" s="590" t="s">
        <v>12</v>
      </c>
      <c r="F129" s="484">
        <v>176000</v>
      </c>
      <c r="G129" s="485" t="s">
        <v>12</v>
      </c>
      <c r="H129" s="460">
        <f t="shared" si="2"/>
        <v>178800</v>
      </c>
      <c r="I129" s="493" t="s">
        <v>12</v>
      </c>
    </row>
    <row r="130" spans="1:9" x14ac:dyDescent="0.2">
      <c r="A130" s="186">
        <v>114</v>
      </c>
      <c r="B130" s="187" t="s">
        <v>135</v>
      </c>
      <c r="C130" s="207">
        <v>1</v>
      </c>
      <c r="D130" s="575">
        <v>37416000</v>
      </c>
      <c r="E130" s="576">
        <v>609200</v>
      </c>
      <c r="F130" s="484">
        <v>34982000</v>
      </c>
      <c r="G130" s="487">
        <v>570000</v>
      </c>
      <c r="H130" s="460">
        <f t="shared" si="2"/>
        <v>36199000</v>
      </c>
      <c r="I130" s="461">
        <f t="shared" si="3"/>
        <v>589600</v>
      </c>
    </row>
    <row r="131" spans="1:9" x14ac:dyDescent="0.2">
      <c r="A131" s="186">
        <v>115</v>
      </c>
      <c r="B131" s="187" t="s">
        <v>136</v>
      </c>
      <c r="C131" s="207">
        <v>1</v>
      </c>
      <c r="D131" s="575">
        <v>173200</v>
      </c>
      <c r="E131" s="576">
        <v>184400</v>
      </c>
      <c r="F131" s="484">
        <v>162000</v>
      </c>
      <c r="G131" s="487">
        <v>173000</v>
      </c>
      <c r="H131" s="460">
        <f t="shared" si="2"/>
        <v>167600</v>
      </c>
      <c r="I131" s="461">
        <f t="shared" si="3"/>
        <v>178700</v>
      </c>
    </row>
    <row r="132" spans="1:9" x14ac:dyDescent="0.2">
      <c r="A132" s="186">
        <v>116</v>
      </c>
      <c r="B132" s="187" t="s">
        <v>268</v>
      </c>
      <c r="C132" s="207">
        <v>1</v>
      </c>
      <c r="D132" s="575">
        <v>641600</v>
      </c>
      <c r="E132" s="576">
        <v>151200</v>
      </c>
      <c r="F132" s="484">
        <v>621000</v>
      </c>
      <c r="G132" s="487">
        <v>146000</v>
      </c>
      <c r="H132" s="460">
        <f t="shared" si="2"/>
        <v>631300</v>
      </c>
      <c r="I132" s="461">
        <f t="shared" si="3"/>
        <v>148600</v>
      </c>
    </row>
    <row r="133" spans="1:9" x14ac:dyDescent="0.2">
      <c r="A133" s="186">
        <v>117</v>
      </c>
      <c r="B133" s="187" t="s">
        <v>269</v>
      </c>
      <c r="C133" s="207">
        <v>1</v>
      </c>
      <c r="D133" s="575">
        <v>918100</v>
      </c>
      <c r="E133" s="576">
        <v>307100</v>
      </c>
      <c r="F133" s="484">
        <v>874000</v>
      </c>
      <c r="G133" s="487">
        <v>292000</v>
      </c>
      <c r="H133" s="460">
        <f t="shared" si="2"/>
        <v>896050</v>
      </c>
      <c r="I133" s="461">
        <f t="shared" si="3"/>
        <v>299550</v>
      </c>
    </row>
    <row r="134" spans="1:9" x14ac:dyDescent="0.2">
      <c r="A134" s="186">
        <v>118</v>
      </c>
      <c r="B134" s="187" t="s">
        <v>137</v>
      </c>
      <c r="C134" s="207">
        <v>1</v>
      </c>
      <c r="D134" s="575">
        <v>1134000</v>
      </c>
      <c r="E134" s="576">
        <v>153900</v>
      </c>
      <c r="F134" s="484">
        <v>1078000</v>
      </c>
      <c r="G134" s="487">
        <v>146000</v>
      </c>
      <c r="H134" s="460">
        <f t="shared" si="2"/>
        <v>1106000</v>
      </c>
      <c r="I134" s="461">
        <f t="shared" si="3"/>
        <v>149950</v>
      </c>
    </row>
    <row r="135" spans="1:9" x14ac:dyDescent="0.2">
      <c r="A135" s="186">
        <v>119</v>
      </c>
      <c r="B135" s="187" t="s">
        <v>138</v>
      </c>
      <c r="C135" s="207">
        <v>1</v>
      </c>
      <c r="D135" s="575">
        <v>166300</v>
      </c>
      <c r="E135" s="576">
        <v>144400</v>
      </c>
      <c r="F135" s="484">
        <v>162000</v>
      </c>
      <c r="G135" s="487">
        <v>141000</v>
      </c>
      <c r="H135" s="460">
        <f t="shared" si="2"/>
        <v>164150</v>
      </c>
      <c r="I135" s="461">
        <f t="shared" si="3"/>
        <v>142700</v>
      </c>
    </row>
    <row r="136" spans="1:9" ht="33.75" x14ac:dyDescent="0.2">
      <c r="A136" s="186">
        <v>120</v>
      </c>
      <c r="B136" s="267" t="s">
        <v>490</v>
      </c>
      <c r="C136" s="207">
        <v>1</v>
      </c>
      <c r="D136" s="578">
        <v>970000</v>
      </c>
      <c r="E136" s="576">
        <v>1218400</v>
      </c>
      <c r="F136" s="489">
        <v>938000</v>
      </c>
      <c r="G136" s="487">
        <v>1179000</v>
      </c>
      <c r="H136" s="460">
        <f t="shared" si="2"/>
        <v>954000</v>
      </c>
      <c r="I136" s="461">
        <f t="shared" si="3"/>
        <v>1198700</v>
      </c>
    </row>
    <row r="137" spans="1:9" ht="12" thickBot="1" x14ac:dyDescent="0.25">
      <c r="A137" s="190">
        <v>121</v>
      </c>
      <c r="B137" s="265" t="s">
        <v>139</v>
      </c>
      <c r="C137" s="208">
        <v>1</v>
      </c>
      <c r="D137" s="594" t="s">
        <v>12</v>
      </c>
      <c r="E137" s="581">
        <v>183000</v>
      </c>
      <c r="F137" s="505" t="s">
        <v>12</v>
      </c>
      <c r="G137" s="503">
        <v>179000</v>
      </c>
      <c r="H137" s="489" t="s">
        <v>12</v>
      </c>
      <c r="I137" s="468">
        <f t="shared" si="3"/>
        <v>181000</v>
      </c>
    </row>
    <row r="138" spans="1:9" ht="12" thickBot="1" x14ac:dyDescent="0.25">
      <c r="A138" s="193"/>
      <c r="B138" s="194" t="s">
        <v>140</v>
      </c>
      <c r="C138" s="195"/>
      <c r="D138" s="583"/>
      <c r="E138" s="584"/>
      <c r="F138" s="630"/>
      <c r="G138" s="630"/>
      <c r="H138" s="631"/>
      <c r="I138" s="632"/>
    </row>
    <row r="139" spans="1:9" ht="22.5" x14ac:dyDescent="0.2">
      <c r="A139" s="196">
        <v>122</v>
      </c>
      <c r="B139" s="197" t="s">
        <v>141</v>
      </c>
      <c r="C139" s="211">
        <v>1</v>
      </c>
      <c r="D139" s="587">
        <v>70400</v>
      </c>
      <c r="E139" s="588">
        <v>1547500</v>
      </c>
      <c r="F139" s="498">
        <v>66000</v>
      </c>
      <c r="G139" s="499">
        <v>1461000</v>
      </c>
      <c r="H139" s="463">
        <f t="shared" ref="H139:H202" si="4">(D139+F139)/2</f>
        <v>68200</v>
      </c>
      <c r="I139" s="464">
        <f t="shared" ref="I139:I201" si="5">(E139+G139)/2</f>
        <v>1504250</v>
      </c>
    </row>
    <row r="140" spans="1:9" x14ac:dyDescent="0.2">
      <c r="A140" s="186">
        <v>123</v>
      </c>
      <c r="B140" s="189" t="s">
        <v>142</v>
      </c>
      <c r="C140" s="212">
        <v>1</v>
      </c>
      <c r="D140" s="578">
        <v>732000</v>
      </c>
      <c r="E140" s="576">
        <v>10492000</v>
      </c>
      <c r="F140" s="489">
        <v>690000</v>
      </c>
      <c r="G140" s="487">
        <v>9890000</v>
      </c>
      <c r="H140" s="460">
        <f t="shared" si="4"/>
        <v>711000</v>
      </c>
      <c r="I140" s="461">
        <f t="shared" si="5"/>
        <v>10191000</v>
      </c>
    </row>
    <row r="141" spans="1:9" x14ac:dyDescent="0.2">
      <c r="A141" s="186">
        <v>124</v>
      </c>
      <c r="B141" s="189" t="s">
        <v>143</v>
      </c>
      <c r="C141" s="212">
        <v>1</v>
      </c>
      <c r="D141" s="578">
        <v>267600</v>
      </c>
      <c r="E141" s="576">
        <v>1082100</v>
      </c>
      <c r="F141" s="489">
        <v>246000</v>
      </c>
      <c r="G141" s="487">
        <v>996000</v>
      </c>
      <c r="H141" s="460">
        <f t="shared" si="4"/>
        <v>256800</v>
      </c>
      <c r="I141" s="461">
        <f t="shared" si="5"/>
        <v>1039050</v>
      </c>
    </row>
    <row r="142" spans="1:9" x14ac:dyDescent="0.2">
      <c r="A142" s="186">
        <v>125</v>
      </c>
      <c r="B142" s="189" t="s">
        <v>144</v>
      </c>
      <c r="C142" s="212">
        <v>1</v>
      </c>
      <c r="D142" s="578">
        <v>267600</v>
      </c>
      <c r="E142" s="576">
        <v>498000</v>
      </c>
      <c r="F142" s="489">
        <v>248000</v>
      </c>
      <c r="G142" s="487">
        <v>462000</v>
      </c>
      <c r="H142" s="460">
        <f t="shared" si="4"/>
        <v>257800</v>
      </c>
      <c r="I142" s="461">
        <f t="shared" si="5"/>
        <v>480000</v>
      </c>
    </row>
    <row r="143" spans="1:9" x14ac:dyDescent="0.2">
      <c r="A143" s="186">
        <v>126</v>
      </c>
      <c r="B143" s="189" t="s">
        <v>145</v>
      </c>
      <c r="C143" s="212">
        <v>1</v>
      </c>
      <c r="D143" s="578">
        <v>267600</v>
      </c>
      <c r="E143" s="576">
        <v>682500</v>
      </c>
      <c r="F143" s="489">
        <v>253000</v>
      </c>
      <c r="G143" s="487">
        <v>644000</v>
      </c>
      <c r="H143" s="460">
        <f t="shared" si="4"/>
        <v>260300</v>
      </c>
      <c r="I143" s="461">
        <f t="shared" si="5"/>
        <v>663250</v>
      </c>
    </row>
    <row r="144" spans="1:9" x14ac:dyDescent="0.2">
      <c r="A144" s="186">
        <v>127</v>
      </c>
      <c r="B144" s="187" t="s">
        <v>146</v>
      </c>
      <c r="C144" s="212">
        <v>1</v>
      </c>
      <c r="D144" s="578">
        <v>265400</v>
      </c>
      <c r="E144" s="576">
        <v>1184400</v>
      </c>
      <c r="F144" s="489">
        <v>248000</v>
      </c>
      <c r="G144" s="487">
        <v>1108000</v>
      </c>
      <c r="H144" s="460">
        <f t="shared" si="4"/>
        <v>256700</v>
      </c>
      <c r="I144" s="461">
        <f t="shared" si="5"/>
        <v>1146200</v>
      </c>
    </row>
    <row r="145" spans="1:9" x14ac:dyDescent="0.2">
      <c r="A145" s="186">
        <v>128</v>
      </c>
      <c r="B145" s="187" t="s">
        <v>147</v>
      </c>
      <c r="C145" s="212">
        <v>1</v>
      </c>
      <c r="D145" s="578" t="s">
        <v>12</v>
      </c>
      <c r="E145" s="576">
        <v>237500</v>
      </c>
      <c r="F145" s="489" t="s">
        <v>12</v>
      </c>
      <c r="G145" s="487">
        <v>222000</v>
      </c>
      <c r="H145" s="489" t="s">
        <v>12</v>
      </c>
      <c r="I145" s="461">
        <f t="shared" si="5"/>
        <v>229750</v>
      </c>
    </row>
    <row r="146" spans="1:9" x14ac:dyDescent="0.2">
      <c r="A146" s="186">
        <v>129</v>
      </c>
      <c r="B146" s="187" t="s">
        <v>148</v>
      </c>
      <c r="C146" s="212">
        <v>1</v>
      </c>
      <c r="D146" s="578" t="s">
        <v>12</v>
      </c>
      <c r="E146" s="576">
        <v>673100</v>
      </c>
      <c r="F146" s="489" t="s">
        <v>12</v>
      </c>
      <c r="G146" s="487">
        <v>641000</v>
      </c>
      <c r="H146" s="489" t="s">
        <v>12</v>
      </c>
      <c r="I146" s="461">
        <f t="shared" si="5"/>
        <v>657050</v>
      </c>
    </row>
    <row r="147" spans="1:9" x14ac:dyDescent="0.2">
      <c r="A147" s="186">
        <v>130</v>
      </c>
      <c r="B147" s="187" t="s">
        <v>149</v>
      </c>
      <c r="C147" s="212">
        <v>1</v>
      </c>
      <c r="D147" s="578" t="s">
        <v>12</v>
      </c>
      <c r="E147" s="576">
        <v>304500</v>
      </c>
      <c r="F147" s="489" t="s">
        <v>12</v>
      </c>
      <c r="G147" s="487">
        <v>287000</v>
      </c>
      <c r="H147" s="489" t="s">
        <v>12</v>
      </c>
      <c r="I147" s="461">
        <f t="shared" si="5"/>
        <v>295750</v>
      </c>
    </row>
    <row r="148" spans="1:9" x14ac:dyDescent="0.2">
      <c r="A148" s="186">
        <v>131</v>
      </c>
      <c r="B148" s="187" t="s">
        <v>150</v>
      </c>
      <c r="C148" s="212">
        <v>1</v>
      </c>
      <c r="D148" s="578" t="s">
        <v>12</v>
      </c>
      <c r="E148" s="576">
        <v>129200</v>
      </c>
      <c r="F148" s="489" t="s">
        <v>12</v>
      </c>
      <c r="G148" s="487">
        <v>121000</v>
      </c>
      <c r="H148" s="489" t="s">
        <v>12</v>
      </c>
      <c r="I148" s="461">
        <f t="shared" si="5"/>
        <v>125100</v>
      </c>
    </row>
    <row r="149" spans="1:9" ht="12" thickBot="1" x14ac:dyDescent="0.25">
      <c r="A149" s="190">
        <v>132</v>
      </c>
      <c r="B149" s="199" t="s">
        <v>151</v>
      </c>
      <c r="C149" s="213">
        <v>1</v>
      </c>
      <c r="D149" s="594" t="s">
        <v>12</v>
      </c>
      <c r="E149" s="581">
        <v>615000</v>
      </c>
      <c r="F149" s="505" t="s">
        <v>12</v>
      </c>
      <c r="G149" s="503">
        <v>585000</v>
      </c>
      <c r="H149" s="489" t="s">
        <v>12</v>
      </c>
      <c r="I149" s="468">
        <f t="shared" si="5"/>
        <v>600000</v>
      </c>
    </row>
    <row r="150" spans="1:9" ht="12" thickBot="1" x14ac:dyDescent="0.25">
      <c r="A150" s="193"/>
      <c r="B150" s="194" t="s">
        <v>153</v>
      </c>
      <c r="C150" s="195"/>
      <c r="D150" s="583"/>
      <c r="E150" s="584"/>
      <c r="F150" s="630"/>
      <c r="G150" s="630"/>
      <c r="H150" s="631"/>
      <c r="I150" s="632"/>
    </row>
    <row r="151" spans="1:9" ht="22.5" x14ac:dyDescent="0.2">
      <c r="A151" s="196">
        <v>133</v>
      </c>
      <c r="B151" s="197" t="s">
        <v>491</v>
      </c>
      <c r="C151" s="206">
        <v>1</v>
      </c>
      <c r="D151" s="587">
        <v>9779300</v>
      </c>
      <c r="E151" s="588">
        <v>12280300</v>
      </c>
      <c r="F151" s="498">
        <v>9464000</v>
      </c>
      <c r="G151" s="499">
        <v>11884000</v>
      </c>
      <c r="H151" s="463">
        <f t="shared" si="4"/>
        <v>9621650</v>
      </c>
      <c r="I151" s="464">
        <f t="shared" si="5"/>
        <v>12082150</v>
      </c>
    </row>
    <row r="152" spans="1:9" x14ac:dyDescent="0.2">
      <c r="A152" s="186">
        <v>134</v>
      </c>
      <c r="B152" s="189" t="s">
        <v>154</v>
      </c>
      <c r="C152" s="207">
        <v>1</v>
      </c>
      <c r="D152" s="578" t="s">
        <v>12</v>
      </c>
      <c r="E152" s="576">
        <v>366700</v>
      </c>
      <c r="F152" s="489" t="s">
        <v>12</v>
      </c>
      <c r="G152" s="487">
        <v>349000</v>
      </c>
      <c r="H152" s="489" t="s">
        <v>12</v>
      </c>
      <c r="I152" s="461">
        <f t="shared" si="5"/>
        <v>357850</v>
      </c>
    </row>
    <row r="153" spans="1:9" x14ac:dyDescent="0.2">
      <c r="A153" s="186">
        <v>135</v>
      </c>
      <c r="B153" s="187" t="s">
        <v>160</v>
      </c>
      <c r="C153" s="207">
        <v>1</v>
      </c>
      <c r="D153" s="578" t="s">
        <v>12</v>
      </c>
      <c r="E153" s="576">
        <v>2336700</v>
      </c>
      <c r="F153" s="489" t="s">
        <v>12</v>
      </c>
      <c r="G153" s="487">
        <v>2260000</v>
      </c>
      <c r="H153" s="489" t="s">
        <v>12</v>
      </c>
      <c r="I153" s="461">
        <f t="shared" si="5"/>
        <v>2298350</v>
      </c>
    </row>
    <row r="154" spans="1:9" x14ac:dyDescent="0.2">
      <c r="A154" s="186">
        <v>136</v>
      </c>
      <c r="B154" s="187" t="s">
        <v>162</v>
      </c>
      <c r="C154" s="207">
        <v>1</v>
      </c>
      <c r="D154" s="575">
        <v>185100</v>
      </c>
      <c r="E154" s="576">
        <v>681000</v>
      </c>
      <c r="F154" s="484">
        <v>181000</v>
      </c>
      <c r="G154" s="487">
        <v>664000</v>
      </c>
      <c r="H154" s="460">
        <f t="shared" si="4"/>
        <v>183050</v>
      </c>
      <c r="I154" s="461">
        <f t="shared" si="5"/>
        <v>672500</v>
      </c>
    </row>
    <row r="155" spans="1:9" x14ac:dyDescent="0.2">
      <c r="A155" s="186">
        <v>137</v>
      </c>
      <c r="B155" s="187" t="s">
        <v>163</v>
      </c>
      <c r="C155" s="207">
        <v>1</v>
      </c>
      <c r="D155" s="575">
        <v>263600</v>
      </c>
      <c r="E155" s="576">
        <v>2476100</v>
      </c>
      <c r="F155" s="484">
        <v>249000</v>
      </c>
      <c r="G155" s="487">
        <v>2337000</v>
      </c>
      <c r="H155" s="460">
        <f t="shared" si="4"/>
        <v>256300</v>
      </c>
      <c r="I155" s="461">
        <f t="shared" si="5"/>
        <v>2406550</v>
      </c>
    </row>
    <row r="156" spans="1:9" x14ac:dyDescent="0.2">
      <c r="A156" s="186">
        <v>138</v>
      </c>
      <c r="B156" s="187" t="s">
        <v>164</v>
      </c>
      <c r="C156" s="207">
        <v>1</v>
      </c>
      <c r="D156" s="575">
        <v>134400</v>
      </c>
      <c r="E156" s="576">
        <v>554000</v>
      </c>
      <c r="F156" s="484">
        <v>129000</v>
      </c>
      <c r="G156" s="487">
        <v>532000</v>
      </c>
      <c r="H156" s="460">
        <f t="shared" si="4"/>
        <v>131700</v>
      </c>
      <c r="I156" s="461">
        <f t="shared" si="5"/>
        <v>543000</v>
      </c>
    </row>
    <row r="157" spans="1:9" x14ac:dyDescent="0.2">
      <c r="A157" s="186">
        <v>139</v>
      </c>
      <c r="B157" s="187" t="s">
        <v>165</v>
      </c>
      <c r="C157" s="207">
        <v>1</v>
      </c>
      <c r="D157" s="575">
        <v>234500</v>
      </c>
      <c r="E157" s="576">
        <v>304600</v>
      </c>
      <c r="F157" s="484">
        <v>229000</v>
      </c>
      <c r="G157" s="487">
        <v>297000</v>
      </c>
      <c r="H157" s="460">
        <f t="shared" si="4"/>
        <v>231750</v>
      </c>
      <c r="I157" s="461">
        <f t="shared" si="5"/>
        <v>300800</v>
      </c>
    </row>
    <row r="158" spans="1:9" x14ac:dyDescent="0.2">
      <c r="A158" s="186">
        <v>140</v>
      </c>
      <c r="B158" s="187" t="s">
        <v>166</v>
      </c>
      <c r="C158" s="207">
        <v>1</v>
      </c>
      <c r="D158" s="575">
        <v>202300</v>
      </c>
      <c r="E158" s="576">
        <v>298800</v>
      </c>
      <c r="F158" s="484">
        <v>197000</v>
      </c>
      <c r="G158" s="487">
        <v>291000</v>
      </c>
      <c r="H158" s="460">
        <f t="shared" si="4"/>
        <v>199650</v>
      </c>
      <c r="I158" s="461">
        <f t="shared" si="5"/>
        <v>294900</v>
      </c>
    </row>
    <row r="159" spans="1:9" x14ac:dyDescent="0.2">
      <c r="A159" s="186">
        <v>141</v>
      </c>
      <c r="B159" s="187" t="s">
        <v>167</v>
      </c>
      <c r="C159" s="207">
        <v>1</v>
      </c>
      <c r="D159" s="578" t="s">
        <v>12</v>
      </c>
      <c r="E159" s="576">
        <v>3094900</v>
      </c>
      <c r="F159" s="489" t="s">
        <v>12</v>
      </c>
      <c r="G159" s="487">
        <v>2872000</v>
      </c>
      <c r="H159" s="489" t="s">
        <v>12</v>
      </c>
      <c r="I159" s="461">
        <f t="shared" si="5"/>
        <v>2983450</v>
      </c>
    </row>
    <row r="160" spans="1:9" x14ac:dyDescent="0.2">
      <c r="A160" s="186">
        <v>142</v>
      </c>
      <c r="B160" s="187" t="s">
        <v>168</v>
      </c>
      <c r="C160" s="207">
        <v>1</v>
      </c>
      <c r="D160" s="575">
        <v>140000</v>
      </c>
      <c r="E160" s="576">
        <v>464500</v>
      </c>
      <c r="F160" s="484">
        <v>131000</v>
      </c>
      <c r="G160" s="487">
        <v>435000</v>
      </c>
      <c r="H160" s="460">
        <f t="shared" si="4"/>
        <v>135500</v>
      </c>
      <c r="I160" s="461">
        <f t="shared" si="5"/>
        <v>449750</v>
      </c>
    </row>
    <row r="161" spans="1:9" x14ac:dyDescent="0.2">
      <c r="A161" s="186">
        <v>143</v>
      </c>
      <c r="B161" s="187" t="s">
        <v>169</v>
      </c>
      <c r="C161" s="207">
        <v>1</v>
      </c>
      <c r="D161" s="575">
        <v>138300</v>
      </c>
      <c r="E161" s="576">
        <v>453300</v>
      </c>
      <c r="F161" s="484">
        <v>131000</v>
      </c>
      <c r="G161" s="487">
        <v>431000</v>
      </c>
      <c r="H161" s="460">
        <f t="shared" si="4"/>
        <v>134650</v>
      </c>
      <c r="I161" s="461">
        <f t="shared" si="5"/>
        <v>442150</v>
      </c>
    </row>
    <row r="162" spans="1:9" x14ac:dyDescent="0.2">
      <c r="A162" s="186">
        <v>144</v>
      </c>
      <c r="B162" s="187" t="s">
        <v>170</v>
      </c>
      <c r="C162" s="207">
        <v>1</v>
      </c>
      <c r="D162" s="575">
        <v>1689000</v>
      </c>
      <c r="E162" s="576">
        <v>1074600</v>
      </c>
      <c r="F162" s="484">
        <v>1580000</v>
      </c>
      <c r="G162" s="487">
        <v>1005000</v>
      </c>
      <c r="H162" s="460">
        <f t="shared" si="4"/>
        <v>1634500</v>
      </c>
      <c r="I162" s="461">
        <f t="shared" si="5"/>
        <v>1039800</v>
      </c>
    </row>
    <row r="163" spans="1:9" x14ac:dyDescent="0.2">
      <c r="A163" s="186">
        <v>145</v>
      </c>
      <c r="B163" s="214" t="s">
        <v>171</v>
      </c>
      <c r="C163" s="207">
        <v>1</v>
      </c>
      <c r="D163" s="575">
        <v>1513100</v>
      </c>
      <c r="E163" s="576">
        <v>309500</v>
      </c>
      <c r="F163" s="484">
        <v>1428000</v>
      </c>
      <c r="G163" s="487">
        <v>292000</v>
      </c>
      <c r="H163" s="460">
        <f t="shared" si="4"/>
        <v>1470550</v>
      </c>
      <c r="I163" s="461">
        <f t="shared" si="5"/>
        <v>300750</v>
      </c>
    </row>
    <row r="164" spans="1:9" x14ac:dyDescent="0.2">
      <c r="A164" s="186">
        <v>146</v>
      </c>
      <c r="B164" s="187" t="s">
        <v>172</v>
      </c>
      <c r="C164" s="207">
        <v>1</v>
      </c>
      <c r="D164" s="575">
        <v>783700</v>
      </c>
      <c r="E164" s="576">
        <v>307100</v>
      </c>
      <c r="F164" s="484">
        <v>746000</v>
      </c>
      <c r="G164" s="487">
        <v>292000</v>
      </c>
      <c r="H164" s="460">
        <f t="shared" si="4"/>
        <v>764850</v>
      </c>
      <c r="I164" s="461">
        <f t="shared" si="5"/>
        <v>299550</v>
      </c>
    </row>
    <row r="165" spans="1:9" x14ac:dyDescent="0.2">
      <c r="A165" s="186">
        <v>147</v>
      </c>
      <c r="B165" s="187" t="s">
        <v>249</v>
      </c>
      <c r="C165" s="207">
        <v>1</v>
      </c>
      <c r="D165" s="575">
        <v>658800</v>
      </c>
      <c r="E165" s="576">
        <v>304600</v>
      </c>
      <c r="F165" s="484">
        <v>637000</v>
      </c>
      <c r="G165" s="487">
        <v>295000</v>
      </c>
      <c r="H165" s="460">
        <f t="shared" si="4"/>
        <v>647900</v>
      </c>
      <c r="I165" s="461">
        <f t="shared" si="5"/>
        <v>299800</v>
      </c>
    </row>
    <row r="166" spans="1:9" x14ac:dyDescent="0.2">
      <c r="A166" s="186">
        <v>148</v>
      </c>
      <c r="B166" s="187" t="s">
        <v>173</v>
      </c>
      <c r="C166" s="207">
        <v>1</v>
      </c>
      <c r="D166" s="575">
        <v>273800</v>
      </c>
      <c r="E166" s="576">
        <v>152400</v>
      </c>
      <c r="F166" s="484">
        <v>256000</v>
      </c>
      <c r="G166" s="487">
        <v>143000</v>
      </c>
      <c r="H166" s="460">
        <f t="shared" si="4"/>
        <v>264900</v>
      </c>
      <c r="I166" s="461">
        <f t="shared" si="5"/>
        <v>147700</v>
      </c>
    </row>
    <row r="167" spans="1:9" x14ac:dyDescent="0.2">
      <c r="A167" s="186">
        <v>149</v>
      </c>
      <c r="B167" s="187" t="s">
        <v>174</v>
      </c>
      <c r="C167" s="207">
        <v>1</v>
      </c>
      <c r="D167" s="575">
        <v>1297600</v>
      </c>
      <c r="E167" s="576">
        <v>1114300</v>
      </c>
      <c r="F167" s="484">
        <v>1215000</v>
      </c>
      <c r="G167" s="487">
        <v>1043000</v>
      </c>
      <c r="H167" s="460">
        <f t="shared" si="4"/>
        <v>1256300</v>
      </c>
      <c r="I167" s="461">
        <f t="shared" si="5"/>
        <v>1078650</v>
      </c>
    </row>
    <row r="168" spans="1:9" x14ac:dyDescent="0.2">
      <c r="A168" s="186">
        <v>150</v>
      </c>
      <c r="B168" s="187" t="s">
        <v>175</v>
      </c>
      <c r="C168" s="207">
        <v>1</v>
      </c>
      <c r="D168" s="575">
        <v>838800</v>
      </c>
      <c r="E168" s="576">
        <v>309500</v>
      </c>
      <c r="F168" s="484">
        <v>792000</v>
      </c>
      <c r="G168" s="487">
        <v>292000</v>
      </c>
      <c r="H168" s="460">
        <f t="shared" si="4"/>
        <v>815400</v>
      </c>
      <c r="I168" s="461">
        <f t="shared" si="5"/>
        <v>300750</v>
      </c>
    </row>
    <row r="169" spans="1:9" x14ac:dyDescent="0.2">
      <c r="A169" s="186">
        <v>151</v>
      </c>
      <c r="B169" s="187" t="s">
        <v>176</v>
      </c>
      <c r="C169" s="207">
        <v>1</v>
      </c>
      <c r="D169" s="575">
        <v>1562500</v>
      </c>
      <c r="E169" s="576">
        <v>302100</v>
      </c>
      <c r="F169" s="484">
        <v>1537000</v>
      </c>
      <c r="G169" s="487">
        <v>297000</v>
      </c>
      <c r="H169" s="460">
        <f t="shared" si="4"/>
        <v>1549750</v>
      </c>
      <c r="I169" s="461">
        <f t="shared" si="5"/>
        <v>299550</v>
      </c>
    </row>
    <row r="170" spans="1:9" x14ac:dyDescent="0.2">
      <c r="A170" s="186">
        <v>152</v>
      </c>
      <c r="B170" s="187" t="s">
        <v>177</v>
      </c>
      <c r="C170" s="207">
        <v>1</v>
      </c>
      <c r="D170" s="575">
        <v>1631100</v>
      </c>
      <c r="E170" s="576">
        <v>464500</v>
      </c>
      <c r="F170" s="484">
        <v>1553000</v>
      </c>
      <c r="G170" s="487">
        <v>442000</v>
      </c>
      <c r="H170" s="460">
        <f t="shared" si="4"/>
        <v>1592050</v>
      </c>
      <c r="I170" s="461">
        <f t="shared" si="5"/>
        <v>453250</v>
      </c>
    </row>
    <row r="171" spans="1:9" x14ac:dyDescent="0.2">
      <c r="A171" s="186">
        <v>153</v>
      </c>
      <c r="B171" s="187" t="s">
        <v>178</v>
      </c>
      <c r="C171" s="207">
        <v>1</v>
      </c>
      <c r="D171" s="575">
        <v>689000</v>
      </c>
      <c r="E171" s="576">
        <v>175700</v>
      </c>
      <c r="F171" s="484">
        <v>639000</v>
      </c>
      <c r="G171" s="487">
        <v>163000</v>
      </c>
      <c r="H171" s="460">
        <f t="shared" si="4"/>
        <v>664000</v>
      </c>
      <c r="I171" s="461">
        <f t="shared" si="5"/>
        <v>169350</v>
      </c>
    </row>
    <row r="172" spans="1:9" x14ac:dyDescent="0.2">
      <c r="A172" s="186">
        <v>154</v>
      </c>
      <c r="B172" s="187" t="s">
        <v>179</v>
      </c>
      <c r="C172" s="207">
        <v>1</v>
      </c>
      <c r="D172" s="575">
        <v>343100</v>
      </c>
      <c r="E172" s="576">
        <v>152400</v>
      </c>
      <c r="F172" s="484">
        <v>321000</v>
      </c>
      <c r="G172" s="487">
        <v>143000</v>
      </c>
      <c r="H172" s="460">
        <f t="shared" si="4"/>
        <v>332050</v>
      </c>
      <c r="I172" s="461">
        <f t="shared" si="5"/>
        <v>147700</v>
      </c>
    </row>
    <row r="173" spans="1:9" x14ac:dyDescent="0.2">
      <c r="A173" s="186">
        <v>155</v>
      </c>
      <c r="B173" s="187" t="s">
        <v>180</v>
      </c>
      <c r="C173" s="207">
        <v>1</v>
      </c>
      <c r="D173" s="578" t="s">
        <v>12</v>
      </c>
      <c r="E173" s="576">
        <v>985800</v>
      </c>
      <c r="F173" s="489" t="s">
        <v>12</v>
      </c>
      <c r="G173" s="487">
        <v>931000</v>
      </c>
      <c r="H173" s="489" t="s">
        <v>12</v>
      </c>
      <c r="I173" s="461">
        <f t="shared" si="5"/>
        <v>958400</v>
      </c>
    </row>
    <row r="174" spans="1:9" x14ac:dyDescent="0.2">
      <c r="A174" s="190">
        <v>156</v>
      </c>
      <c r="B174" s="199" t="s">
        <v>181</v>
      </c>
      <c r="C174" s="208">
        <v>1</v>
      </c>
      <c r="D174" s="580">
        <v>1041300</v>
      </c>
      <c r="E174" s="581">
        <v>621100</v>
      </c>
      <c r="F174" s="492">
        <v>991000</v>
      </c>
      <c r="G174" s="503">
        <v>591000</v>
      </c>
      <c r="H174" s="460">
        <f t="shared" si="4"/>
        <v>1016150</v>
      </c>
      <c r="I174" s="461">
        <f t="shared" si="5"/>
        <v>606050</v>
      </c>
    </row>
    <row r="175" spans="1:9" x14ac:dyDescent="0.2">
      <c r="A175" s="186">
        <v>157</v>
      </c>
      <c r="B175" s="22" t="s">
        <v>477</v>
      </c>
      <c r="C175" s="14">
        <v>1</v>
      </c>
      <c r="D175" s="580">
        <v>682000</v>
      </c>
      <c r="E175" s="581" t="s">
        <v>12</v>
      </c>
      <c r="F175" s="492">
        <v>649000</v>
      </c>
      <c r="G175" s="503" t="s">
        <v>12</v>
      </c>
      <c r="H175" s="460">
        <f t="shared" si="4"/>
        <v>665500</v>
      </c>
      <c r="I175" s="493" t="s">
        <v>12</v>
      </c>
    </row>
    <row r="176" spans="1:9" x14ac:dyDescent="0.2">
      <c r="A176" s="190">
        <v>158</v>
      </c>
      <c r="B176" s="22" t="s">
        <v>478</v>
      </c>
      <c r="C176" s="17">
        <v>1</v>
      </c>
      <c r="D176" s="580">
        <v>305000</v>
      </c>
      <c r="E176" s="581" t="s">
        <v>12</v>
      </c>
      <c r="F176" s="492">
        <v>300000</v>
      </c>
      <c r="G176" s="503" t="s">
        <v>12</v>
      </c>
      <c r="H176" s="460">
        <f t="shared" si="4"/>
        <v>302500</v>
      </c>
      <c r="I176" s="493" t="s">
        <v>12</v>
      </c>
    </row>
    <row r="177" spans="1:9" ht="12" thickBot="1" x14ac:dyDescent="0.25">
      <c r="A177" s="186">
        <v>159</v>
      </c>
      <c r="B177" s="22" t="s">
        <v>479</v>
      </c>
      <c r="C177" s="14">
        <v>1</v>
      </c>
      <c r="D177" s="580">
        <v>312500</v>
      </c>
      <c r="E177" s="581" t="s">
        <v>12</v>
      </c>
      <c r="F177" s="492">
        <v>290000</v>
      </c>
      <c r="G177" s="503" t="s">
        <v>12</v>
      </c>
      <c r="H177" s="467">
        <f t="shared" si="4"/>
        <v>301250</v>
      </c>
      <c r="I177" s="493" t="s">
        <v>12</v>
      </c>
    </row>
    <row r="178" spans="1:9" ht="12" thickBot="1" x14ac:dyDescent="0.25">
      <c r="A178" s="193"/>
      <c r="B178" s="194" t="s">
        <v>182</v>
      </c>
      <c r="C178" s="215"/>
      <c r="D178" s="583"/>
      <c r="E178" s="584"/>
      <c r="F178" s="630"/>
      <c r="G178" s="630"/>
      <c r="H178" s="631"/>
      <c r="I178" s="632"/>
    </row>
    <row r="179" spans="1:9" x14ac:dyDescent="0.2">
      <c r="A179" s="196">
        <v>160</v>
      </c>
      <c r="B179" s="197" t="s">
        <v>183</v>
      </c>
      <c r="C179" s="211">
        <v>1</v>
      </c>
      <c r="D179" s="592">
        <v>979500</v>
      </c>
      <c r="E179" s="588">
        <v>66000</v>
      </c>
      <c r="F179" s="501">
        <v>947000</v>
      </c>
      <c r="G179" s="499">
        <v>64000</v>
      </c>
      <c r="H179" s="463">
        <f t="shared" si="4"/>
        <v>963250</v>
      </c>
      <c r="I179" s="464">
        <f t="shared" si="5"/>
        <v>65000</v>
      </c>
    </row>
    <row r="180" spans="1:9" x14ac:dyDescent="0.2">
      <c r="A180" s="186">
        <v>161</v>
      </c>
      <c r="B180" s="187" t="s">
        <v>184</v>
      </c>
      <c r="C180" s="212">
        <v>1</v>
      </c>
      <c r="D180" s="575">
        <v>690800</v>
      </c>
      <c r="E180" s="576">
        <v>43200</v>
      </c>
      <c r="F180" s="484">
        <v>651000</v>
      </c>
      <c r="G180" s="487">
        <v>41000</v>
      </c>
      <c r="H180" s="460">
        <f t="shared" si="4"/>
        <v>670900</v>
      </c>
      <c r="I180" s="461">
        <f t="shared" si="5"/>
        <v>42100</v>
      </c>
    </row>
    <row r="181" spans="1:9" x14ac:dyDescent="0.2">
      <c r="A181" s="196">
        <v>162</v>
      </c>
      <c r="B181" s="187" t="s">
        <v>185</v>
      </c>
      <c r="C181" s="212">
        <v>1</v>
      </c>
      <c r="D181" s="575">
        <v>1571500</v>
      </c>
      <c r="E181" s="590" t="s">
        <v>12</v>
      </c>
      <c r="F181" s="484">
        <v>1520000</v>
      </c>
      <c r="G181" s="485" t="s">
        <v>12</v>
      </c>
      <c r="H181" s="460">
        <f t="shared" si="4"/>
        <v>1545750</v>
      </c>
      <c r="I181" s="493" t="s">
        <v>12</v>
      </c>
    </row>
    <row r="182" spans="1:9" x14ac:dyDescent="0.2">
      <c r="A182" s="186">
        <v>163</v>
      </c>
      <c r="B182" s="189" t="s">
        <v>186</v>
      </c>
      <c r="C182" s="212">
        <v>1</v>
      </c>
      <c r="D182" s="575">
        <v>620000</v>
      </c>
      <c r="E182" s="590" t="s">
        <v>12</v>
      </c>
      <c r="F182" s="484">
        <v>585000</v>
      </c>
      <c r="G182" s="485" t="s">
        <v>12</v>
      </c>
      <c r="H182" s="460">
        <f t="shared" si="4"/>
        <v>602500</v>
      </c>
      <c r="I182" s="493" t="s">
        <v>12</v>
      </c>
    </row>
    <row r="183" spans="1:9" ht="22.5" x14ac:dyDescent="0.2">
      <c r="A183" s="196">
        <v>164</v>
      </c>
      <c r="B183" s="187" t="s">
        <v>187</v>
      </c>
      <c r="C183" s="212">
        <v>1</v>
      </c>
      <c r="D183" s="575">
        <v>738000</v>
      </c>
      <c r="E183" s="576">
        <v>307500</v>
      </c>
      <c r="F183" s="484">
        <v>714000</v>
      </c>
      <c r="G183" s="487">
        <v>298000</v>
      </c>
      <c r="H183" s="460">
        <f t="shared" si="4"/>
        <v>726000</v>
      </c>
      <c r="I183" s="461">
        <f t="shared" si="5"/>
        <v>302750</v>
      </c>
    </row>
    <row r="184" spans="1:9" x14ac:dyDescent="0.2">
      <c r="A184" s="186">
        <v>165</v>
      </c>
      <c r="B184" s="187" t="s">
        <v>188</v>
      </c>
      <c r="C184" s="212">
        <v>1</v>
      </c>
      <c r="D184" s="575">
        <v>356300</v>
      </c>
      <c r="E184" s="576">
        <v>44000</v>
      </c>
      <c r="F184" s="484">
        <v>350000</v>
      </c>
      <c r="G184" s="487">
        <v>43000</v>
      </c>
      <c r="H184" s="460">
        <f t="shared" si="4"/>
        <v>353150</v>
      </c>
      <c r="I184" s="461">
        <f t="shared" si="5"/>
        <v>43500</v>
      </c>
    </row>
    <row r="185" spans="1:9" x14ac:dyDescent="0.2">
      <c r="A185" s="196">
        <v>166</v>
      </c>
      <c r="B185" s="187" t="s">
        <v>189</v>
      </c>
      <c r="C185" s="212">
        <v>1</v>
      </c>
      <c r="D185" s="575">
        <v>178300</v>
      </c>
      <c r="E185" s="576">
        <v>20600</v>
      </c>
      <c r="F185" s="484">
        <v>171000</v>
      </c>
      <c r="G185" s="487">
        <v>20000</v>
      </c>
      <c r="H185" s="460">
        <f t="shared" si="4"/>
        <v>174650</v>
      </c>
      <c r="I185" s="461">
        <f t="shared" si="5"/>
        <v>20300</v>
      </c>
    </row>
    <row r="186" spans="1:9" x14ac:dyDescent="0.2">
      <c r="A186" s="186">
        <v>167</v>
      </c>
      <c r="B186" s="187" t="s">
        <v>190</v>
      </c>
      <c r="C186" s="212">
        <v>1</v>
      </c>
      <c r="D186" s="575">
        <v>378900</v>
      </c>
      <c r="E186" s="576">
        <v>91500</v>
      </c>
      <c r="F186" s="484">
        <v>360000</v>
      </c>
      <c r="G186" s="487">
        <v>87000</v>
      </c>
      <c r="H186" s="460">
        <f t="shared" si="4"/>
        <v>369450</v>
      </c>
      <c r="I186" s="461">
        <f t="shared" si="5"/>
        <v>89250</v>
      </c>
    </row>
    <row r="187" spans="1:9" x14ac:dyDescent="0.2">
      <c r="A187" s="196">
        <v>168</v>
      </c>
      <c r="B187" s="187" t="s">
        <v>191</v>
      </c>
      <c r="C187" s="212">
        <v>1</v>
      </c>
      <c r="D187" s="575">
        <v>392600</v>
      </c>
      <c r="E187" s="576">
        <v>214400</v>
      </c>
      <c r="F187" s="484">
        <v>386000</v>
      </c>
      <c r="G187" s="487">
        <v>211000</v>
      </c>
      <c r="H187" s="460">
        <f t="shared" si="4"/>
        <v>389300</v>
      </c>
      <c r="I187" s="461">
        <f t="shared" si="5"/>
        <v>212700</v>
      </c>
    </row>
    <row r="188" spans="1:9" x14ac:dyDescent="0.2">
      <c r="A188" s="186">
        <v>169</v>
      </c>
      <c r="B188" s="187" t="s">
        <v>192</v>
      </c>
      <c r="C188" s="212">
        <v>1</v>
      </c>
      <c r="D188" s="575">
        <v>1350400</v>
      </c>
      <c r="E188" s="576">
        <v>151200</v>
      </c>
      <c r="F188" s="484">
        <v>1274000</v>
      </c>
      <c r="G188" s="487">
        <v>143000</v>
      </c>
      <c r="H188" s="460">
        <f t="shared" si="4"/>
        <v>1312200</v>
      </c>
      <c r="I188" s="461">
        <f t="shared" si="5"/>
        <v>147100</v>
      </c>
    </row>
    <row r="189" spans="1:9" x14ac:dyDescent="0.2">
      <c r="A189" s="196">
        <v>170</v>
      </c>
      <c r="B189" s="187" t="s">
        <v>193</v>
      </c>
      <c r="C189" s="212">
        <v>1</v>
      </c>
      <c r="D189" s="575">
        <v>1482100</v>
      </c>
      <c r="E189" s="590" t="s">
        <v>12</v>
      </c>
      <c r="F189" s="484">
        <v>1411000</v>
      </c>
      <c r="G189" s="485" t="s">
        <v>12</v>
      </c>
      <c r="H189" s="460">
        <f t="shared" si="4"/>
        <v>1446550</v>
      </c>
      <c r="I189" s="493" t="s">
        <v>12</v>
      </c>
    </row>
    <row r="190" spans="1:9" x14ac:dyDescent="0.2">
      <c r="A190" s="186">
        <v>171</v>
      </c>
      <c r="B190" s="187" t="s">
        <v>194</v>
      </c>
      <c r="C190" s="212">
        <v>1</v>
      </c>
      <c r="D190" s="578">
        <v>41200</v>
      </c>
      <c r="E190" s="576">
        <v>65700</v>
      </c>
      <c r="F190" s="489">
        <v>40000</v>
      </c>
      <c r="G190" s="487">
        <v>63000</v>
      </c>
      <c r="H190" s="460">
        <f t="shared" si="4"/>
        <v>40600</v>
      </c>
      <c r="I190" s="461">
        <f t="shared" si="5"/>
        <v>64350</v>
      </c>
    </row>
    <row r="191" spans="1:9" x14ac:dyDescent="0.2">
      <c r="A191" s="196">
        <v>172</v>
      </c>
      <c r="B191" s="187" t="s">
        <v>195</v>
      </c>
      <c r="C191" s="212">
        <v>1</v>
      </c>
      <c r="D191" s="578">
        <v>33500</v>
      </c>
      <c r="E191" s="576">
        <v>87200</v>
      </c>
      <c r="F191" s="489">
        <v>32000</v>
      </c>
      <c r="G191" s="487">
        <v>84000</v>
      </c>
      <c r="H191" s="460">
        <f t="shared" si="4"/>
        <v>32750</v>
      </c>
      <c r="I191" s="461">
        <f t="shared" si="5"/>
        <v>85600</v>
      </c>
    </row>
    <row r="192" spans="1:9" x14ac:dyDescent="0.2">
      <c r="A192" s="186">
        <v>173</v>
      </c>
      <c r="B192" s="187" t="s">
        <v>197</v>
      </c>
      <c r="C192" s="212">
        <v>1</v>
      </c>
      <c r="D192" s="578">
        <v>263300</v>
      </c>
      <c r="E192" s="576">
        <v>183500</v>
      </c>
      <c r="F192" s="489">
        <v>257000</v>
      </c>
      <c r="G192" s="487">
        <v>179000</v>
      </c>
      <c r="H192" s="460">
        <f t="shared" si="4"/>
        <v>260150</v>
      </c>
      <c r="I192" s="461">
        <f t="shared" si="5"/>
        <v>181250</v>
      </c>
    </row>
    <row r="193" spans="1:9" x14ac:dyDescent="0.2">
      <c r="A193" s="196">
        <v>174</v>
      </c>
      <c r="B193" s="187" t="s">
        <v>198</v>
      </c>
      <c r="C193" s="212">
        <v>1</v>
      </c>
      <c r="D193" s="578">
        <v>265400</v>
      </c>
      <c r="E193" s="576">
        <v>231400</v>
      </c>
      <c r="F193" s="489">
        <v>255000</v>
      </c>
      <c r="G193" s="487">
        <v>222000</v>
      </c>
      <c r="H193" s="460">
        <f t="shared" si="4"/>
        <v>260200</v>
      </c>
      <c r="I193" s="461">
        <f t="shared" si="5"/>
        <v>226700</v>
      </c>
    </row>
    <row r="194" spans="1:9" x14ac:dyDescent="0.2">
      <c r="A194" s="186">
        <v>175</v>
      </c>
      <c r="B194" s="187" t="s">
        <v>199</v>
      </c>
      <c r="C194" s="212">
        <v>1</v>
      </c>
      <c r="D194" s="578" t="s">
        <v>12</v>
      </c>
      <c r="E194" s="576">
        <v>186000</v>
      </c>
      <c r="F194" s="489" t="s">
        <v>12</v>
      </c>
      <c r="G194" s="487">
        <v>176000</v>
      </c>
      <c r="H194" s="489" t="s">
        <v>12</v>
      </c>
      <c r="I194" s="461">
        <f t="shared" si="5"/>
        <v>181000</v>
      </c>
    </row>
    <row r="195" spans="1:9" x14ac:dyDescent="0.2">
      <c r="A195" s="196">
        <v>176</v>
      </c>
      <c r="B195" s="187" t="s">
        <v>200</v>
      </c>
      <c r="C195" s="212">
        <v>1</v>
      </c>
      <c r="D195" s="578" t="s">
        <v>12</v>
      </c>
      <c r="E195" s="576">
        <v>223200</v>
      </c>
      <c r="F195" s="489" t="s">
        <v>12</v>
      </c>
      <c r="G195" s="487">
        <v>209000</v>
      </c>
      <c r="H195" s="489" t="s">
        <v>12</v>
      </c>
      <c r="I195" s="461">
        <f t="shared" si="5"/>
        <v>216100</v>
      </c>
    </row>
    <row r="196" spans="1:9" x14ac:dyDescent="0.2">
      <c r="A196" s="186">
        <v>177</v>
      </c>
      <c r="B196" s="187" t="s">
        <v>201</v>
      </c>
      <c r="C196" s="212">
        <v>1</v>
      </c>
      <c r="D196" s="578" t="s">
        <v>12</v>
      </c>
      <c r="E196" s="576">
        <v>148800</v>
      </c>
      <c r="F196" s="489" t="s">
        <v>12</v>
      </c>
      <c r="G196" s="487">
        <v>140000</v>
      </c>
      <c r="H196" s="489" t="s">
        <v>12</v>
      </c>
      <c r="I196" s="461">
        <f t="shared" si="5"/>
        <v>144400</v>
      </c>
    </row>
    <row r="197" spans="1:9" x14ac:dyDescent="0.2">
      <c r="A197" s="196">
        <v>178</v>
      </c>
      <c r="B197" s="187" t="s">
        <v>202</v>
      </c>
      <c r="C197" s="212">
        <v>1</v>
      </c>
      <c r="D197" s="578" t="s">
        <v>12</v>
      </c>
      <c r="E197" s="576">
        <v>2415600</v>
      </c>
      <c r="F197" s="489" t="s">
        <v>12</v>
      </c>
      <c r="G197" s="487">
        <v>2317000</v>
      </c>
      <c r="H197" s="489" t="s">
        <v>12</v>
      </c>
      <c r="I197" s="461">
        <f t="shared" si="5"/>
        <v>2366300</v>
      </c>
    </row>
    <row r="198" spans="1:9" x14ac:dyDescent="0.2">
      <c r="A198" s="186">
        <v>179</v>
      </c>
      <c r="B198" s="187" t="s">
        <v>203</v>
      </c>
      <c r="C198" s="212">
        <v>1</v>
      </c>
      <c r="D198" s="575">
        <v>42100</v>
      </c>
      <c r="E198" s="576">
        <v>442900</v>
      </c>
      <c r="F198" s="484">
        <v>41000</v>
      </c>
      <c r="G198" s="487">
        <v>428000</v>
      </c>
      <c r="H198" s="460">
        <f t="shared" si="4"/>
        <v>41550</v>
      </c>
      <c r="I198" s="461">
        <f t="shared" si="5"/>
        <v>435450</v>
      </c>
    </row>
    <row r="199" spans="1:9" x14ac:dyDescent="0.2">
      <c r="A199" s="196">
        <v>180</v>
      </c>
      <c r="B199" s="187" t="s">
        <v>204</v>
      </c>
      <c r="C199" s="212">
        <v>1</v>
      </c>
      <c r="D199" s="575">
        <v>671000</v>
      </c>
      <c r="E199" s="590" t="s">
        <v>12</v>
      </c>
      <c r="F199" s="484">
        <v>649000</v>
      </c>
      <c r="G199" s="485" t="s">
        <v>12</v>
      </c>
      <c r="H199" s="460">
        <f t="shared" si="4"/>
        <v>660000</v>
      </c>
      <c r="I199" s="493" t="s">
        <v>12</v>
      </c>
    </row>
    <row r="200" spans="1:9" x14ac:dyDescent="0.2">
      <c r="A200" s="186">
        <v>181</v>
      </c>
      <c r="B200" s="187" t="s">
        <v>205</v>
      </c>
      <c r="C200" s="212">
        <v>1</v>
      </c>
      <c r="D200" s="575">
        <v>652400</v>
      </c>
      <c r="E200" s="576">
        <v>91500</v>
      </c>
      <c r="F200" s="484">
        <v>637000</v>
      </c>
      <c r="G200" s="487">
        <v>89000</v>
      </c>
      <c r="H200" s="460">
        <f t="shared" si="4"/>
        <v>644700</v>
      </c>
      <c r="I200" s="461">
        <f t="shared" si="5"/>
        <v>90250</v>
      </c>
    </row>
    <row r="201" spans="1:9" x14ac:dyDescent="0.2">
      <c r="A201" s="196">
        <v>182</v>
      </c>
      <c r="B201" s="187" t="s">
        <v>206</v>
      </c>
      <c r="C201" s="212">
        <v>1</v>
      </c>
      <c r="D201" s="575">
        <v>994700</v>
      </c>
      <c r="E201" s="576">
        <v>107300</v>
      </c>
      <c r="F201" s="484">
        <v>955000</v>
      </c>
      <c r="G201" s="487">
        <v>103000</v>
      </c>
      <c r="H201" s="460">
        <f t="shared" si="4"/>
        <v>974850</v>
      </c>
      <c r="I201" s="461">
        <f t="shared" si="5"/>
        <v>105150</v>
      </c>
    </row>
    <row r="202" spans="1:9" x14ac:dyDescent="0.2">
      <c r="A202" s="186">
        <v>183</v>
      </c>
      <c r="B202" s="187" t="s">
        <v>207</v>
      </c>
      <c r="C202" s="212">
        <v>1</v>
      </c>
      <c r="D202" s="575">
        <v>305000</v>
      </c>
      <c r="E202" s="590" t="s">
        <v>12</v>
      </c>
      <c r="F202" s="484">
        <v>290000</v>
      </c>
      <c r="G202" s="485" t="s">
        <v>12</v>
      </c>
      <c r="H202" s="460">
        <f t="shared" si="4"/>
        <v>297500</v>
      </c>
      <c r="I202" s="493" t="s">
        <v>12</v>
      </c>
    </row>
    <row r="203" spans="1:9" x14ac:dyDescent="0.2">
      <c r="A203" s="196">
        <v>184</v>
      </c>
      <c r="B203" s="187" t="s">
        <v>208</v>
      </c>
      <c r="C203" s="212">
        <v>1</v>
      </c>
      <c r="D203" s="575">
        <v>776000</v>
      </c>
      <c r="E203" s="590" t="s">
        <v>12</v>
      </c>
      <c r="F203" s="484">
        <v>757000</v>
      </c>
      <c r="G203" s="485" t="s">
        <v>12</v>
      </c>
      <c r="H203" s="460">
        <f t="shared" ref="H203:H266" si="6">(D203+F203)/2</f>
        <v>766500</v>
      </c>
      <c r="I203" s="493" t="s">
        <v>12</v>
      </c>
    </row>
    <row r="204" spans="1:9" ht="12" thickBot="1" x14ac:dyDescent="0.25">
      <c r="A204" s="186">
        <v>185</v>
      </c>
      <c r="B204" s="216" t="s">
        <v>335</v>
      </c>
      <c r="C204" s="236">
        <v>1</v>
      </c>
      <c r="D204" s="596">
        <v>175000</v>
      </c>
      <c r="E204" s="597" t="s">
        <v>12</v>
      </c>
      <c r="F204" s="508">
        <v>165000</v>
      </c>
      <c r="G204" s="509" t="s">
        <v>12</v>
      </c>
      <c r="H204" s="460">
        <f t="shared" si="6"/>
        <v>170000</v>
      </c>
      <c r="I204" s="493" t="s">
        <v>12</v>
      </c>
    </row>
    <row r="205" spans="1:9" ht="12" thickBot="1" x14ac:dyDescent="0.25">
      <c r="A205" s="218"/>
      <c r="B205" s="219" t="s">
        <v>210</v>
      </c>
      <c r="C205" s="247"/>
      <c r="D205" s="692">
        <f>SUM(D10:D204)</f>
        <v>240772900</v>
      </c>
      <c r="E205" s="692">
        <f>SUM(E10:E204)</f>
        <v>102261500</v>
      </c>
      <c r="F205" s="465">
        <f>SUM(F10:F204)</f>
        <v>228979000</v>
      </c>
      <c r="G205" s="466">
        <f>SUM(G10:G204)</f>
        <v>97314000</v>
      </c>
      <c r="H205" s="465">
        <f t="shared" si="6"/>
        <v>234875950</v>
      </c>
      <c r="I205" s="466">
        <f t="shared" ref="I205:I266" si="7">(E205+G205)/2</f>
        <v>99787750</v>
      </c>
    </row>
    <row r="206" spans="1:9" ht="12" thickBot="1" x14ac:dyDescent="0.25">
      <c r="A206" s="96"/>
      <c r="B206" s="96"/>
      <c r="C206" s="96"/>
      <c r="D206" s="683"/>
      <c r="E206" s="683"/>
      <c r="F206" s="683"/>
      <c r="G206" s="683"/>
      <c r="H206" s="693"/>
      <c r="I206" s="694"/>
    </row>
    <row r="207" spans="1:9" ht="12" customHeight="1" x14ac:dyDescent="0.2">
      <c r="A207" s="929" t="s">
        <v>480</v>
      </c>
      <c r="B207" s="930"/>
      <c r="C207" s="898" t="s">
        <v>0</v>
      </c>
      <c r="D207" s="801" t="s">
        <v>497</v>
      </c>
      <c r="E207" s="802"/>
      <c r="F207" s="761" t="s">
        <v>498</v>
      </c>
      <c r="G207" s="790"/>
      <c r="H207" s="761" t="s">
        <v>503</v>
      </c>
      <c r="I207" s="762"/>
    </row>
    <row r="208" spans="1:9" ht="12" customHeight="1" x14ac:dyDescent="0.2">
      <c r="A208" s="900"/>
      <c r="B208" s="901"/>
      <c r="C208" s="899"/>
      <c r="D208" s="803"/>
      <c r="E208" s="804"/>
      <c r="F208" s="763"/>
      <c r="G208" s="791"/>
      <c r="H208" s="763"/>
      <c r="I208" s="764"/>
    </row>
    <row r="209" spans="1:9" ht="12" customHeight="1" x14ac:dyDescent="0.2">
      <c r="A209" s="900" t="s">
        <v>403</v>
      </c>
      <c r="B209" s="901"/>
      <c r="C209" s="899"/>
      <c r="D209" s="803"/>
      <c r="E209" s="804"/>
      <c r="F209" s="763"/>
      <c r="G209" s="791"/>
      <c r="H209" s="763"/>
      <c r="I209" s="764"/>
    </row>
    <row r="210" spans="1:9" ht="12" customHeight="1" x14ac:dyDescent="0.2">
      <c r="A210" s="900" t="s">
        <v>404</v>
      </c>
      <c r="B210" s="901"/>
      <c r="C210" s="899"/>
      <c r="D210" s="803"/>
      <c r="E210" s="804"/>
      <c r="F210" s="763"/>
      <c r="G210" s="791"/>
      <c r="H210" s="763"/>
      <c r="I210" s="764"/>
    </row>
    <row r="211" spans="1:9" ht="12" customHeight="1" x14ac:dyDescent="0.2">
      <c r="A211" s="900">
        <v>2018</v>
      </c>
      <c r="B211" s="901"/>
      <c r="C211" s="899"/>
      <c r="D211" s="803"/>
      <c r="E211" s="804"/>
      <c r="F211" s="763"/>
      <c r="G211" s="791"/>
      <c r="H211" s="763"/>
      <c r="I211" s="764"/>
    </row>
    <row r="212" spans="1:9" ht="12" customHeight="1" thickBot="1" x14ac:dyDescent="0.25">
      <c r="A212" s="902" t="s">
        <v>405</v>
      </c>
      <c r="B212" s="903"/>
      <c r="C212" s="899"/>
      <c r="D212" s="805"/>
      <c r="E212" s="806"/>
      <c r="F212" s="765"/>
      <c r="G212" s="792"/>
      <c r="H212" s="765"/>
      <c r="I212" s="766"/>
    </row>
    <row r="213" spans="1:9" x14ac:dyDescent="0.2">
      <c r="A213" s="904" t="s">
        <v>406</v>
      </c>
      <c r="B213" s="905"/>
      <c r="C213" s="908"/>
      <c r="D213" s="767" t="s">
        <v>6</v>
      </c>
      <c r="E213" s="767" t="s">
        <v>7</v>
      </c>
      <c r="F213" s="767" t="s">
        <v>6</v>
      </c>
      <c r="G213" s="776" t="s">
        <v>7</v>
      </c>
      <c r="H213" s="767" t="s">
        <v>6</v>
      </c>
      <c r="I213" s="767" t="s">
        <v>7</v>
      </c>
    </row>
    <row r="214" spans="1:9" ht="12" thickBot="1" x14ac:dyDescent="0.25">
      <c r="A214" s="906"/>
      <c r="B214" s="907"/>
      <c r="C214" s="909"/>
      <c r="D214" s="768"/>
      <c r="E214" s="768"/>
      <c r="F214" s="768"/>
      <c r="G214" s="777"/>
      <c r="H214" s="768"/>
      <c r="I214" s="768"/>
    </row>
    <row r="215" spans="1:9" ht="12" thickBot="1" x14ac:dyDescent="0.25">
      <c r="A215" s="180" t="s">
        <v>8</v>
      </c>
      <c r="B215" s="181" t="s">
        <v>9</v>
      </c>
      <c r="C215" s="268"/>
      <c r="D215" s="768"/>
      <c r="E215" s="768"/>
      <c r="F215" s="768"/>
      <c r="G215" s="777"/>
      <c r="H215" s="768"/>
      <c r="I215" s="768"/>
    </row>
    <row r="216" spans="1:9" ht="22.5" x14ac:dyDescent="0.2">
      <c r="A216" s="183">
        <v>1</v>
      </c>
      <c r="B216" s="184" t="s">
        <v>10</v>
      </c>
      <c r="C216" s="235">
        <v>1</v>
      </c>
      <c r="D216" s="572">
        <v>86800</v>
      </c>
      <c r="E216" s="573">
        <v>310000</v>
      </c>
      <c r="F216" s="480">
        <v>81000</v>
      </c>
      <c r="G216" s="481">
        <v>290000</v>
      </c>
      <c r="H216" s="463">
        <f t="shared" si="6"/>
        <v>83900</v>
      </c>
      <c r="I216" s="464">
        <f t="shared" si="7"/>
        <v>300000</v>
      </c>
    </row>
    <row r="217" spans="1:9" x14ac:dyDescent="0.2">
      <c r="A217" s="186">
        <v>2</v>
      </c>
      <c r="B217" s="187" t="s">
        <v>11</v>
      </c>
      <c r="C217" s="207">
        <v>1</v>
      </c>
      <c r="D217" s="575">
        <v>61000</v>
      </c>
      <c r="E217" s="576">
        <v>310700</v>
      </c>
      <c r="F217" s="484">
        <v>60000</v>
      </c>
      <c r="G217" s="487">
        <v>306000</v>
      </c>
      <c r="H217" s="460">
        <f t="shared" si="6"/>
        <v>60500</v>
      </c>
      <c r="I217" s="461">
        <f t="shared" si="7"/>
        <v>308350</v>
      </c>
    </row>
    <row r="218" spans="1:9" x14ac:dyDescent="0.2">
      <c r="A218" s="186">
        <v>3</v>
      </c>
      <c r="B218" s="187" t="s">
        <v>13</v>
      </c>
      <c r="C218" s="207">
        <v>1</v>
      </c>
      <c r="D218" s="575">
        <v>623200</v>
      </c>
      <c r="E218" s="576">
        <v>313300</v>
      </c>
      <c r="F218" s="484">
        <v>583000</v>
      </c>
      <c r="G218" s="487">
        <v>293000</v>
      </c>
      <c r="H218" s="460">
        <f t="shared" si="6"/>
        <v>603100</v>
      </c>
      <c r="I218" s="461">
        <f t="shared" si="7"/>
        <v>303150</v>
      </c>
    </row>
    <row r="219" spans="1:9" ht="22.5" x14ac:dyDescent="0.2">
      <c r="A219" s="186">
        <v>4</v>
      </c>
      <c r="B219" s="187" t="s">
        <v>14</v>
      </c>
      <c r="C219" s="207">
        <v>1</v>
      </c>
      <c r="D219" s="575">
        <v>932300</v>
      </c>
      <c r="E219" s="576">
        <v>473900</v>
      </c>
      <c r="F219" s="484">
        <v>895000</v>
      </c>
      <c r="G219" s="487">
        <v>455000</v>
      </c>
      <c r="H219" s="460">
        <f t="shared" si="6"/>
        <v>913650</v>
      </c>
      <c r="I219" s="461">
        <f t="shared" si="7"/>
        <v>464450</v>
      </c>
    </row>
    <row r="220" spans="1:9" x14ac:dyDescent="0.2">
      <c r="A220" s="186">
        <v>5</v>
      </c>
      <c r="B220" s="189" t="s">
        <v>15</v>
      </c>
      <c r="C220" s="207">
        <v>1</v>
      </c>
      <c r="D220" s="575">
        <v>1618300</v>
      </c>
      <c r="E220" s="576">
        <v>143100</v>
      </c>
      <c r="F220" s="484">
        <v>1528000</v>
      </c>
      <c r="G220" s="487">
        <v>135000</v>
      </c>
      <c r="H220" s="460">
        <f t="shared" si="6"/>
        <v>1573150</v>
      </c>
      <c r="I220" s="461">
        <f t="shared" si="7"/>
        <v>139050</v>
      </c>
    </row>
    <row r="221" spans="1:9" x14ac:dyDescent="0.2">
      <c r="A221" s="186">
        <v>6</v>
      </c>
      <c r="B221" s="189" t="s">
        <v>16</v>
      </c>
      <c r="C221" s="207">
        <v>1</v>
      </c>
      <c r="D221" s="575">
        <v>1294000</v>
      </c>
      <c r="E221" s="576">
        <v>71000</v>
      </c>
      <c r="F221" s="484">
        <v>1220000</v>
      </c>
      <c r="G221" s="487">
        <v>67000</v>
      </c>
      <c r="H221" s="460">
        <f t="shared" si="6"/>
        <v>1257000</v>
      </c>
      <c r="I221" s="461">
        <f t="shared" si="7"/>
        <v>69000</v>
      </c>
    </row>
    <row r="222" spans="1:9" x14ac:dyDescent="0.2">
      <c r="A222" s="186">
        <v>7</v>
      </c>
      <c r="B222" s="189" t="s">
        <v>17</v>
      </c>
      <c r="C222" s="207">
        <v>1</v>
      </c>
      <c r="D222" s="575">
        <v>1230000</v>
      </c>
      <c r="E222" s="576">
        <v>467400</v>
      </c>
      <c r="F222" s="484">
        <v>1190000</v>
      </c>
      <c r="G222" s="487">
        <v>452000</v>
      </c>
      <c r="H222" s="460">
        <f t="shared" si="6"/>
        <v>1210000</v>
      </c>
      <c r="I222" s="461">
        <f t="shared" si="7"/>
        <v>459700</v>
      </c>
    </row>
    <row r="223" spans="1:9" x14ac:dyDescent="0.2">
      <c r="A223" s="186">
        <v>8</v>
      </c>
      <c r="B223" s="189" t="s">
        <v>18</v>
      </c>
      <c r="C223" s="207">
        <v>1</v>
      </c>
      <c r="D223" s="578" t="s">
        <v>12</v>
      </c>
      <c r="E223" s="576">
        <v>551000</v>
      </c>
      <c r="F223" s="489" t="s">
        <v>12</v>
      </c>
      <c r="G223" s="487">
        <v>529000</v>
      </c>
      <c r="H223" s="489" t="s">
        <v>12</v>
      </c>
      <c r="I223" s="461">
        <f t="shared" si="7"/>
        <v>540000</v>
      </c>
    </row>
    <row r="224" spans="1:9" x14ac:dyDescent="0.2">
      <c r="A224" s="186">
        <v>9</v>
      </c>
      <c r="B224" s="189" t="s">
        <v>19</v>
      </c>
      <c r="C224" s="207">
        <v>1</v>
      </c>
      <c r="D224" s="575">
        <v>1485000</v>
      </c>
      <c r="E224" s="576">
        <v>315800</v>
      </c>
      <c r="F224" s="484">
        <v>1401000</v>
      </c>
      <c r="G224" s="487">
        <v>298000</v>
      </c>
      <c r="H224" s="460">
        <f t="shared" si="6"/>
        <v>1443000</v>
      </c>
      <c r="I224" s="461">
        <f t="shared" si="7"/>
        <v>306900</v>
      </c>
    </row>
    <row r="225" spans="1:9" x14ac:dyDescent="0.2">
      <c r="A225" s="186">
        <v>10</v>
      </c>
      <c r="B225" s="189" t="s">
        <v>20</v>
      </c>
      <c r="C225" s="207">
        <v>1</v>
      </c>
      <c r="D225" s="575">
        <v>2993900</v>
      </c>
      <c r="E225" s="576">
        <v>636800</v>
      </c>
      <c r="F225" s="484">
        <v>2874000</v>
      </c>
      <c r="G225" s="487">
        <v>611000</v>
      </c>
      <c r="H225" s="460">
        <f t="shared" si="6"/>
        <v>2933950</v>
      </c>
      <c r="I225" s="461">
        <f t="shared" si="7"/>
        <v>623900</v>
      </c>
    </row>
    <row r="226" spans="1:9" x14ac:dyDescent="0.2">
      <c r="A226" s="186">
        <v>11</v>
      </c>
      <c r="B226" s="189" t="s">
        <v>21</v>
      </c>
      <c r="C226" s="207">
        <v>1</v>
      </c>
      <c r="D226" s="575">
        <v>430100</v>
      </c>
      <c r="E226" s="576">
        <v>78000</v>
      </c>
      <c r="F226" s="484">
        <v>405000</v>
      </c>
      <c r="G226" s="487">
        <v>74000</v>
      </c>
      <c r="H226" s="460">
        <f t="shared" si="6"/>
        <v>417550</v>
      </c>
      <c r="I226" s="461">
        <f t="shared" si="7"/>
        <v>76000</v>
      </c>
    </row>
    <row r="227" spans="1:9" x14ac:dyDescent="0.2">
      <c r="A227" s="186">
        <v>12</v>
      </c>
      <c r="B227" s="189" t="s">
        <v>23</v>
      </c>
      <c r="C227" s="207">
        <v>1</v>
      </c>
      <c r="D227" s="575">
        <v>365000</v>
      </c>
      <c r="E227" s="576">
        <v>315800</v>
      </c>
      <c r="F227" s="484">
        <v>353000</v>
      </c>
      <c r="G227" s="487">
        <v>306000</v>
      </c>
      <c r="H227" s="460">
        <f t="shared" si="6"/>
        <v>359000</v>
      </c>
      <c r="I227" s="461">
        <f t="shared" si="7"/>
        <v>310900</v>
      </c>
    </row>
    <row r="228" spans="1:9" x14ac:dyDescent="0.2">
      <c r="A228" s="186">
        <v>13</v>
      </c>
      <c r="B228" s="189" t="s">
        <v>24</v>
      </c>
      <c r="C228" s="207">
        <v>1</v>
      </c>
      <c r="D228" s="575">
        <v>1307900</v>
      </c>
      <c r="E228" s="576">
        <v>313300</v>
      </c>
      <c r="F228" s="484">
        <v>1223000</v>
      </c>
      <c r="G228" s="487">
        <v>293000</v>
      </c>
      <c r="H228" s="460">
        <f t="shared" si="6"/>
        <v>1265450</v>
      </c>
      <c r="I228" s="461">
        <f t="shared" si="7"/>
        <v>303150</v>
      </c>
    </row>
    <row r="229" spans="1:9" x14ac:dyDescent="0.2">
      <c r="A229" s="186">
        <v>14</v>
      </c>
      <c r="B229" s="187" t="s">
        <v>25</v>
      </c>
      <c r="C229" s="207">
        <v>1</v>
      </c>
      <c r="D229" s="575">
        <v>677600</v>
      </c>
      <c r="E229" s="576">
        <v>313300</v>
      </c>
      <c r="F229" s="484">
        <v>639000</v>
      </c>
      <c r="G229" s="487">
        <v>295000</v>
      </c>
      <c r="H229" s="460">
        <f t="shared" si="6"/>
        <v>658300</v>
      </c>
      <c r="I229" s="461">
        <f t="shared" si="7"/>
        <v>304150</v>
      </c>
    </row>
    <row r="230" spans="1:9" x14ac:dyDescent="0.2">
      <c r="A230" s="186">
        <v>15</v>
      </c>
      <c r="B230" s="187" t="s">
        <v>26</v>
      </c>
      <c r="C230" s="207">
        <v>1</v>
      </c>
      <c r="D230" s="575">
        <v>998300</v>
      </c>
      <c r="E230" s="576">
        <v>955200</v>
      </c>
      <c r="F230" s="484">
        <v>926000</v>
      </c>
      <c r="G230" s="487">
        <v>886000</v>
      </c>
      <c r="H230" s="460">
        <f t="shared" si="6"/>
        <v>962150</v>
      </c>
      <c r="I230" s="461">
        <f t="shared" si="7"/>
        <v>920600</v>
      </c>
    </row>
    <row r="231" spans="1:9" x14ac:dyDescent="0.2">
      <c r="A231" s="186">
        <v>16</v>
      </c>
      <c r="B231" s="187" t="s">
        <v>27</v>
      </c>
      <c r="C231" s="207">
        <v>1</v>
      </c>
      <c r="D231" s="575">
        <v>1391600</v>
      </c>
      <c r="E231" s="576">
        <v>158100</v>
      </c>
      <c r="F231" s="484">
        <v>1347000</v>
      </c>
      <c r="G231" s="487">
        <v>153000</v>
      </c>
      <c r="H231" s="460">
        <f t="shared" si="6"/>
        <v>1369300</v>
      </c>
      <c r="I231" s="461">
        <f t="shared" si="7"/>
        <v>155550</v>
      </c>
    </row>
    <row r="232" spans="1:9" ht="12" thickBot="1" x14ac:dyDescent="0.25">
      <c r="A232" s="190">
        <v>17</v>
      </c>
      <c r="B232" s="191" t="s">
        <v>28</v>
      </c>
      <c r="C232" s="208">
        <v>1</v>
      </c>
      <c r="D232" s="580">
        <v>86100</v>
      </c>
      <c r="E232" s="581">
        <v>37900</v>
      </c>
      <c r="F232" s="492">
        <v>84000</v>
      </c>
      <c r="G232" s="503">
        <v>37000</v>
      </c>
      <c r="H232" s="467">
        <f t="shared" si="6"/>
        <v>85050</v>
      </c>
      <c r="I232" s="468">
        <f t="shared" si="7"/>
        <v>37450</v>
      </c>
    </row>
    <row r="233" spans="1:9" ht="12" thickBot="1" x14ac:dyDescent="0.25">
      <c r="A233" s="193"/>
      <c r="B233" s="194" t="s">
        <v>29</v>
      </c>
      <c r="C233" s="195"/>
      <c r="D233" s="583"/>
      <c r="E233" s="584"/>
      <c r="F233" s="630"/>
      <c r="G233" s="630"/>
      <c r="H233" s="631"/>
      <c r="I233" s="632"/>
    </row>
    <row r="234" spans="1:9" x14ac:dyDescent="0.2">
      <c r="A234" s="196">
        <v>18</v>
      </c>
      <c r="B234" s="197" t="s">
        <v>221</v>
      </c>
      <c r="C234" s="206">
        <v>1</v>
      </c>
      <c r="D234" s="587" t="s">
        <v>12</v>
      </c>
      <c r="E234" s="588">
        <v>366000</v>
      </c>
      <c r="F234" s="498" t="s">
        <v>12</v>
      </c>
      <c r="G234" s="499">
        <v>351000</v>
      </c>
      <c r="H234" s="489" t="s">
        <v>12</v>
      </c>
      <c r="I234" s="464">
        <f t="shared" si="7"/>
        <v>358500</v>
      </c>
    </row>
    <row r="235" spans="1:9" x14ac:dyDescent="0.2">
      <c r="A235" s="186">
        <v>19</v>
      </c>
      <c r="B235" s="189" t="s">
        <v>30</v>
      </c>
      <c r="C235" s="207">
        <v>1</v>
      </c>
      <c r="D235" s="578" t="s">
        <v>12</v>
      </c>
      <c r="E235" s="576">
        <v>310000</v>
      </c>
      <c r="F235" s="489" t="s">
        <v>12</v>
      </c>
      <c r="G235" s="487">
        <v>298000</v>
      </c>
      <c r="H235" s="489" t="s">
        <v>12</v>
      </c>
      <c r="I235" s="461">
        <f t="shared" si="7"/>
        <v>304000</v>
      </c>
    </row>
    <row r="236" spans="1:9" x14ac:dyDescent="0.2">
      <c r="A236" s="186">
        <v>20</v>
      </c>
      <c r="B236" s="187" t="s">
        <v>31</v>
      </c>
      <c r="C236" s="207">
        <v>1</v>
      </c>
      <c r="D236" s="575">
        <v>2905500</v>
      </c>
      <c r="E236" s="576">
        <v>470100</v>
      </c>
      <c r="F236" s="484">
        <v>2811000</v>
      </c>
      <c r="G236" s="487">
        <v>455000</v>
      </c>
      <c r="H236" s="460">
        <f t="shared" si="6"/>
        <v>2858250</v>
      </c>
      <c r="I236" s="461">
        <f t="shared" si="7"/>
        <v>462550</v>
      </c>
    </row>
    <row r="237" spans="1:9" x14ac:dyDescent="0.2">
      <c r="A237" s="186">
        <v>21</v>
      </c>
      <c r="B237" s="187" t="s">
        <v>239</v>
      </c>
      <c r="C237" s="207">
        <v>1</v>
      </c>
      <c r="D237" s="575">
        <v>872900</v>
      </c>
      <c r="E237" s="576">
        <v>621500</v>
      </c>
      <c r="F237" s="484">
        <v>859000</v>
      </c>
      <c r="G237" s="487">
        <v>611000</v>
      </c>
      <c r="H237" s="460">
        <f t="shared" si="6"/>
        <v>865950</v>
      </c>
      <c r="I237" s="461">
        <f t="shared" si="7"/>
        <v>616250</v>
      </c>
    </row>
    <row r="238" spans="1:9" x14ac:dyDescent="0.2">
      <c r="A238" s="186">
        <v>22</v>
      </c>
      <c r="B238" s="187" t="s">
        <v>33</v>
      </c>
      <c r="C238" s="207">
        <v>1</v>
      </c>
      <c r="D238" s="575">
        <v>680000</v>
      </c>
      <c r="E238" s="576">
        <v>315800</v>
      </c>
      <c r="F238" s="484">
        <v>642000</v>
      </c>
      <c r="G238" s="487">
        <v>298000</v>
      </c>
      <c r="H238" s="460">
        <f t="shared" si="6"/>
        <v>661000</v>
      </c>
      <c r="I238" s="461">
        <f t="shared" si="7"/>
        <v>306900</v>
      </c>
    </row>
    <row r="239" spans="1:9" x14ac:dyDescent="0.2">
      <c r="A239" s="186">
        <v>23</v>
      </c>
      <c r="B239" s="187" t="s">
        <v>34</v>
      </c>
      <c r="C239" s="207">
        <v>1</v>
      </c>
      <c r="D239" s="575">
        <v>1356700</v>
      </c>
      <c r="E239" s="576">
        <v>1273600</v>
      </c>
      <c r="F239" s="484">
        <v>1302000</v>
      </c>
      <c r="G239" s="487">
        <v>1223000</v>
      </c>
      <c r="H239" s="460">
        <f t="shared" si="6"/>
        <v>1329350</v>
      </c>
      <c r="I239" s="461">
        <f t="shared" si="7"/>
        <v>1248300</v>
      </c>
    </row>
    <row r="240" spans="1:9" x14ac:dyDescent="0.2">
      <c r="A240" s="186">
        <v>24</v>
      </c>
      <c r="B240" s="187" t="s">
        <v>35</v>
      </c>
      <c r="C240" s="207">
        <v>1</v>
      </c>
      <c r="D240" s="578" t="s">
        <v>12</v>
      </c>
      <c r="E240" s="576">
        <v>1253200</v>
      </c>
      <c r="F240" s="489" t="s">
        <v>12</v>
      </c>
      <c r="G240" s="487">
        <v>1202000</v>
      </c>
      <c r="H240" s="489" t="s">
        <v>12</v>
      </c>
      <c r="I240" s="461">
        <f t="shared" si="7"/>
        <v>1227600</v>
      </c>
    </row>
    <row r="241" spans="1:9" x14ac:dyDescent="0.2">
      <c r="A241" s="186">
        <v>25</v>
      </c>
      <c r="B241" s="187" t="s">
        <v>36</v>
      </c>
      <c r="C241" s="207">
        <v>1</v>
      </c>
      <c r="D241" s="575">
        <v>1622600</v>
      </c>
      <c r="E241" s="576">
        <v>470100</v>
      </c>
      <c r="F241" s="484">
        <v>1517000</v>
      </c>
      <c r="G241" s="487">
        <v>440000</v>
      </c>
      <c r="H241" s="460">
        <f t="shared" si="6"/>
        <v>1569800</v>
      </c>
      <c r="I241" s="461">
        <f t="shared" si="7"/>
        <v>455050</v>
      </c>
    </row>
    <row r="242" spans="1:9" x14ac:dyDescent="0.2">
      <c r="A242" s="186">
        <v>26</v>
      </c>
      <c r="B242" s="189" t="s">
        <v>37</v>
      </c>
      <c r="C242" s="207">
        <v>1</v>
      </c>
      <c r="D242" s="575">
        <v>1159100</v>
      </c>
      <c r="E242" s="576">
        <v>947500</v>
      </c>
      <c r="F242" s="484">
        <v>1112000</v>
      </c>
      <c r="G242" s="487">
        <v>909000</v>
      </c>
      <c r="H242" s="460">
        <f t="shared" si="6"/>
        <v>1135550</v>
      </c>
      <c r="I242" s="461">
        <f t="shared" si="7"/>
        <v>928250</v>
      </c>
    </row>
    <row r="243" spans="1:9" x14ac:dyDescent="0.2">
      <c r="A243" s="186">
        <v>27</v>
      </c>
      <c r="B243" s="187" t="s">
        <v>38</v>
      </c>
      <c r="C243" s="207">
        <v>1</v>
      </c>
      <c r="D243" s="575">
        <v>1234400</v>
      </c>
      <c r="E243" s="576">
        <v>470100</v>
      </c>
      <c r="F243" s="484">
        <v>1204000</v>
      </c>
      <c r="G243" s="487">
        <v>459000</v>
      </c>
      <c r="H243" s="460">
        <f t="shared" si="6"/>
        <v>1219200</v>
      </c>
      <c r="I243" s="461">
        <f t="shared" si="7"/>
        <v>464550</v>
      </c>
    </row>
    <row r="244" spans="1:9" x14ac:dyDescent="0.2">
      <c r="A244" s="186">
        <v>28</v>
      </c>
      <c r="B244" s="187" t="s">
        <v>39</v>
      </c>
      <c r="C244" s="207">
        <v>1</v>
      </c>
      <c r="D244" s="575">
        <v>1786700</v>
      </c>
      <c r="E244" s="576">
        <v>410700</v>
      </c>
      <c r="F244" s="484">
        <v>1700000</v>
      </c>
      <c r="G244" s="487">
        <v>391000</v>
      </c>
      <c r="H244" s="460">
        <f t="shared" si="6"/>
        <v>1743350</v>
      </c>
      <c r="I244" s="461">
        <f t="shared" si="7"/>
        <v>400850</v>
      </c>
    </row>
    <row r="245" spans="1:9" x14ac:dyDescent="0.2">
      <c r="A245" s="186">
        <v>29</v>
      </c>
      <c r="B245" s="189" t="s">
        <v>40</v>
      </c>
      <c r="C245" s="207">
        <v>1</v>
      </c>
      <c r="D245" s="575">
        <v>2947100</v>
      </c>
      <c r="E245" s="576">
        <v>261400</v>
      </c>
      <c r="F245" s="484">
        <v>2851000</v>
      </c>
      <c r="G245" s="487">
        <v>253000</v>
      </c>
      <c r="H245" s="460">
        <f t="shared" si="6"/>
        <v>2899050</v>
      </c>
      <c r="I245" s="461">
        <f t="shared" si="7"/>
        <v>257200</v>
      </c>
    </row>
    <row r="246" spans="1:9" x14ac:dyDescent="0.2">
      <c r="A246" s="186">
        <v>30</v>
      </c>
      <c r="B246" s="187" t="s">
        <v>41</v>
      </c>
      <c r="C246" s="207">
        <v>1</v>
      </c>
      <c r="D246" s="575">
        <v>2702300</v>
      </c>
      <c r="E246" s="576">
        <v>473900</v>
      </c>
      <c r="F246" s="484">
        <v>2528000</v>
      </c>
      <c r="G246" s="487">
        <v>443000</v>
      </c>
      <c r="H246" s="460">
        <f t="shared" si="6"/>
        <v>2615150</v>
      </c>
      <c r="I246" s="461">
        <f t="shared" si="7"/>
        <v>458450</v>
      </c>
    </row>
    <row r="247" spans="1:9" x14ac:dyDescent="0.2">
      <c r="A247" s="186">
        <v>31</v>
      </c>
      <c r="B247" s="187" t="s">
        <v>42</v>
      </c>
      <c r="C247" s="207">
        <v>1</v>
      </c>
      <c r="D247" s="575">
        <v>798700</v>
      </c>
      <c r="E247" s="576">
        <v>477700</v>
      </c>
      <c r="F247" s="484">
        <v>767000</v>
      </c>
      <c r="G247" s="487">
        <v>459000</v>
      </c>
      <c r="H247" s="460">
        <f t="shared" si="6"/>
        <v>782850</v>
      </c>
      <c r="I247" s="461">
        <f t="shared" si="7"/>
        <v>468350</v>
      </c>
    </row>
    <row r="248" spans="1:9" x14ac:dyDescent="0.2">
      <c r="A248" s="186">
        <v>32</v>
      </c>
      <c r="B248" s="187" t="s">
        <v>243</v>
      </c>
      <c r="C248" s="207">
        <v>1</v>
      </c>
      <c r="D248" s="575">
        <v>586200</v>
      </c>
      <c r="E248" s="576">
        <v>310700</v>
      </c>
      <c r="F248" s="484">
        <v>562000</v>
      </c>
      <c r="G248" s="487">
        <v>298000</v>
      </c>
      <c r="H248" s="460">
        <f t="shared" si="6"/>
        <v>574100</v>
      </c>
      <c r="I248" s="461">
        <f t="shared" si="7"/>
        <v>304350</v>
      </c>
    </row>
    <row r="249" spans="1:9" x14ac:dyDescent="0.2">
      <c r="A249" s="186">
        <v>33</v>
      </c>
      <c r="B249" s="187" t="s">
        <v>44</v>
      </c>
      <c r="C249" s="207">
        <v>1</v>
      </c>
      <c r="D249" s="575">
        <v>311600</v>
      </c>
      <c r="E249" s="576">
        <v>404100</v>
      </c>
      <c r="F249" s="484">
        <v>306000</v>
      </c>
      <c r="G249" s="487">
        <v>397000</v>
      </c>
      <c r="H249" s="460">
        <f t="shared" si="6"/>
        <v>308800</v>
      </c>
      <c r="I249" s="461">
        <f t="shared" si="7"/>
        <v>400550</v>
      </c>
    </row>
    <row r="250" spans="1:9" x14ac:dyDescent="0.2">
      <c r="A250" s="186">
        <v>34</v>
      </c>
      <c r="B250" s="187" t="s">
        <v>45</v>
      </c>
      <c r="C250" s="207">
        <v>1</v>
      </c>
      <c r="D250" s="575">
        <v>1786700</v>
      </c>
      <c r="E250" s="576">
        <v>410700</v>
      </c>
      <c r="F250" s="484">
        <v>1686000</v>
      </c>
      <c r="G250" s="487">
        <v>387000</v>
      </c>
      <c r="H250" s="460">
        <f t="shared" si="6"/>
        <v>1736350</v>
      </c>
      <c r="I250" s="461">
        <f t="shared" si="7"/>
        <v>398850</v>
      </c>
    </row>
    <row r="251" spans="1:9" x14ac:dyDescent="0.2">
      <c r="A251" s="186">
        <v>35</v>
      </c>
      <c r="B251" s="187" t="s">
        <v>48</v>
      </c>
      <c r="C251" s="207">
        <v>1</v>
      </c>
      <c r="D251" s="575">
        <v>6594900</v>
      </c>
      <c r="E251" s="576">
        <v>466400</v>
      </c>
      <c r="F251" s="484">
        <v>6166000</v>
      </c>
      <c r="G251" s="487">
        <v>436000</v>
      </c>
      <c r="H251" s="460">
        <f t="shared" si="6"/>
        <v>6380450</v>
      </c>
      <c r="I251" s="461">
        <f t="shared" si="7"/>
        <v>451200</v>
      </c>
    </row>
    <row r="252" spans="1:9" x14ac:dyDescent="0.2">
      <c r="A252" s="186">
        <v>36</v>
      </c>
      <c r="B252" s="187" t="s">
        <v>49</v>
      </c>
      <c r="C252" s="207">
        <v>1</v>
      </c>
      <c r="D252" s="575">
        <v>136500</v>
      </c>
      <c r="E252" s="576">
        <v>208100</v>
      </c>
      <c r="F252" s="484">
        <v>130000</v>
      </c>
      <c r="G252" s="487">
        <v>198000</v>
      </c>
      <c r="H252" s="460">
        <f t="shared" si="6"/>
        <v>133250</v>
      </c>
      <c r="I252" s="461">
        <f t="shared" si="7"/>
        <v>203050</v>
      </c>
    </row>
    <row r="253" spans="1:9" ht="12" thickBot="1" x14ac:dyDescent="0.25">
      <c r="A253" s="190">
        <v>37</v>
      </c>
      <c r="B253" s="199" t="s">
        <v>50</v>
      </c>
      <c r="C253" s="208">
        <v>1</v>
      </c>
      <c r="D253" s="580">
        <v>89600</v>
      </c>
      <c r="E253" s="708" t="s">
        <v>12</v>
      </c>
      <c r="F253" s="492">
        <v>88000</v>
      </c>
      <c r="G253" s="493" t="s">
        <v>12</v>
      </c>
      <c r="H253" s="467">
        <f t="shared" si="6"/>
        <v>88800</v>
      </c>
      <c r="I253" s="493" t="s">
        <v>12</v>
      </c>
    </row>
    <row r="254" spans="1:9" ht="12" thickBot="1" x14ac:dyDescent="0.25">
      <c r="A254" s="193"/>
      <c r="B254" s="194" t="s">
        <v>51</v>
      </c>
      <c r="C254" s="195"/>
      <c r="D254" s="583"/>
      <c r="E254" s="584"/>
      <c r="F254" s="630"/>
      <c r="G254" s="630"/>
      <c r="H254" s="631"/>
      <c r="I254" s="632"/>
    </row>
    <row r="255" spans="1:9" x14ac:dyDescent="0.2">
      <c r="A255" s="196">
        <v>38</v>
      </c>
      <c r="B255" s="200" t="s">
        <v>222</v>
      </c>
      <c r="C255" s="211">
        <v>1</v>
      </c>
      <c r="D255" s="592">
        <v>2610000</v>
      </c>
      <c r="E255" s="588">
        <v>955200</v>
      </c>
      <c r="F255" s="501">
        <v>2506000</v>
      </c>
      <c r="G255" s="499">
        <v>917000</v>
      </c>
      <c r="H255" s="463">
        <f t="shared" si="6"/>
        <v>2558000</v>
      </c>
      <c r="I255" s="464">
        <f t="shared" si="7"/>
        <v>936100</v>
      </c>
    </row>
    <row r="256" spans="1:9" x14ac:dyDescent="0.2">
      <c r="A256" s="186">
        <v>39</v>
      </c>
      <c r="B256" s="189" t="s">
        <v>52</v>
      </c>
      <c r="C256" s="212">
        <v>1</v>
      </c>
      <c r="D256" s="575">
        <v>2589100</v>
      </c>
      <c r="E256" s="576">
        <v>947500</v>
      </c>
      <c r="F256" s="484">
        <v>2464000</v>
      </c>
      <c r="G256" s="487">
        <v>902000</v>
      </c>
      <c r="H256" s="460">
        <f t="shared" si="6"/>
        <v>2526550</v>
      </c>
      <c r="I256" s="461">
        <f t="shared" si="7"/>
        <v>924750</v>
      </c>
    </row>
    <row r="257" spans="1:9" x14ac:dyDescent="0.2">
      <c r="A257" s="186">
        <v>40</v>
      </c>
      <c r="B257" s="189" t="s">
        <v>223</v>
      </c>
      <c r="C257" s="212">
        <v>1</v>
      </c>
      <c r="D257" s="575">
        <v>320400</v>
      </c>
      <c r="E257" s="576">
        <v>313300</v>
      </c>
      <c r="F257" s="484">
        <v>302000</v>
      </c>
      <c r="G257" s="487">
        <v>295000</v>
      </c>
      <c r="H257" s="460">
        <f t="shared" si="6"/>
        <v>311200</v>
      </c>
      <c r="I257" s="461">
        <f t="shared" si="7"/>
        <v>304150</v>
      </c>
    </row>
    <row r="258" spans="1:9" x14ac:dyDescent="0.2">
      <c r="A258" s="186">
        <v>41</v>
      </c>
      <c r="B258" s="189" t="s">
        <v>53</v>
      </c>
      <c r="C258" s="212">
        <v>1</v>
      </c>
      <c r="D258" s="575">
        <v>1223700</v>
      </c>
      <c r="E258" s="576">
        <v>159300</v>
      </c>
      <c r="F258" s="484">
        <v>1175000</v>
      </c>
      <c r="G258" s="487">
        <v>153000</v>
      </c>
      <c r="H258" s="460">
        <f t="shared" si="6"/>
        <v>1199350</v>
      </c>
      <c r="I258" s="461">
        <f t="shared" si="7"/>
        <v>156150</v>
      </c>
    </row>
    <row r="259" spans="1:9" x14ac:dyDescent="0.2">
      <c r="A259" s="186">
        <v>42</v>
      </c>
      <c r="B259" s="189" t="s">
        <v>54</v>
      </c>
      <c r="C259" s="212">
        <v>1</v>
      </c>
      <c r="D259" s="575">
        <v>5220000</v>
      </c>
      <c r="E259" s="576">
        <v>636800</v>
      </c>
      <c r="F259" s="484">
        <v>4886000</v>
      </c>
      <c r="G259" s="487">
        <v>596000</v>
      </c>
      <c r="H259" s="460">
        <f t="shared" si="6"/>
        <v>5053000</v>
      </c>
      <c r="I259" s="461">
        <f t="shared" si="7"/>
        <v>616400</v>
      </c>
    </row>
    <row r="260" spans="1:9" x14ac:dyDescent="0.2">
      <c r="A260" s="186">
        <v>43</v>
      </c>
      <c r="B260" s="189" t="s">
        <v>55</v>
      </c>
      <c r="C260" s="212">
        <v>1</v>
      </c>
      <c r="D260" s="575">
        <v>650300</v>
      </c>
      <c r="E260" s="576">
        <v>80000</v>
      </c>
      <c r="F260" s="484">
        <v>624000</v>
      </c>
      <c r="G260" s="487">
        <v>77000</v>
      </c>
      <c r="H260" s="460">
        <f t="shared" si="6"/>
        <v>637150</v>
      </c>
      <c r="I260" s="461">
        <f t="shared" si="7"/>
        <v>78500</v>
      </c>
    </row>
    <row r="261" spans="1:9" x14ac:dyDescent="0.2">
      <c r="A261" s="186">
        <v>44</v>
      </c>
      <c r="B261" s="189" t="s">
        <v>56</v>
      </c>
      <c r="C261" s="212">
        <v>1</v>
      </c>
      <c r="D261" s="575">
        <v>1884300</v>
      </c>
      <c r="E261" s="576">
        <v>59600</v>
      </c>
      <c r="F261" s="484">
        <v>1808000</v>
      </c>
      <c r="G261" s="487">
        <v>57000</v>
      </c>
      <c r="H261" s="460">
        <f t="shared" si="6"/>
        <v>1846150</v>
      </c>
      <c r="I261" s="461">
        <f t="shared" si="7"/>
        <v>58300</v>
      </c>
    </row>
    <row r="262" spans="1:9" x14ac:dyDescent="0.2">
      <c r="A262" s="186">
        <v>45</v>
      </c>
      <c r="B262" s="187" t="s">
        <v>58</v>
      </c>
      <c r="C262" s="212">
        <v>1</v>
      </c>
      <c r="D262" s="575">
        <v>418200</v>
      </c>
      <c r="E262" s="576">
        <v>631700</v>
      </c>
      <c r="F262" s="484">
        <v>405000</v>
      </c>
      <c r="G262" s="487">
        <v>611000</v>
      </c>
      <c r="H262" s="460">
        <f t="shared" si="6"/>
        <v>411600</v>
      </c>
      <c r="I262" s="461">
        <f t="shared" si="7"/>
        <v>621350</v>
      </c>
    </row>
    <row r="263" spans="1:9" x14ac:dyDescent="0.2">
      <c r="A263" s="186">
        <v>46</v>
      </c>
      <c r="B263" s="187" t="s">
        <v>59</v>
      </c>
      <c r="C263" s="212">
        <v>1</v>
      </c>
      <c r="D263" s="575">
        <v>314400</v>
      </c>
      <c r="E263" s="576">
        <v>149300</v>
      </c>
      <c r="F263" s="484">
        <v>304000</v>
      </c>
      <c r="G263" s="487">
        <v>144000</v>
      </c>
      <c r="H263" s="460">
        <f t="shared" si="6"/>
        <v>309200</v>
      </c>
      <c r="I263" s="461">
        <f t="shared" si="7"/>
        <v>146650</v>
      </c>
    </row>
    <row r="264" spans="1:9" x14ac:dyDescent="0.2">
      <c r="A264" s="186">
        <v>47</v>
      </c>
      <c r="B264" s="189" t="s">
        <v>60</v>
      </c>
      <c r="C264" s="212">
        <v>1</v>
      </c>
      <c r="D264" s="575">
        <v>3830500</v>
      </c>
      <c r="E264" s="576">
        <v>621500</v>
      </c>
      <c r="F264" s="484">
        <v>3736000</v>
      </c>
      <c r="G264" s="487">
        <v>606000</v>
      </c>
      <c r="H264" s="460">
        <f t="shared" si="6"/>
        <v>3783250</v>
      </c>
      <c r="I264" s="461">
        <f t="shared" si="7"/>
        <v>613750</v>
      </c>
    </row>
    <row r="265" spans="1:9" x14ac:dyDescent="0.2">
      <c r="A265" s="186">
        <v>48</v>
      </c>
      <c r="B265" s="187" t="s">
        <v>61</v>
      </c>
      <c r="C265" s="212">
        <v>1</v>
      </c>
      <c r="D265" s="575">
        <v>1770300</v>
      </c>
      <c r="E265" s="576">
        <v>158100</v>
      </c>
      <c r="F265" s="484">
        <v>1670000</v>
      </c>
      <c r="G265" s="487">
        <v>149000</v>
      </c>
      <c r="H265" s="460">
        <f t="shared" si="6"/>
        <v>1720150</v>
      </c>
      <c r="I265" s="461">
        <f t="shared" si="7"/>
        <v>153550</v>
      </c>
    </row>
    <row r="266" spans="1:9" ht="12" thickBot="1" x14ac:dyDescent="0.25">
      <c r="A266" s="190">
        <v>49</v>
      </c>
      <c r="B266" s="203" t="s">
        <v>224</v>
      </c>
      <c r="C266" s="213">
        <v>1</v>
      </c>
      <c r="D266" s="580">
        <v>682000</v>
      </c>
      <c r="E266" s="581">
        <v>91400</v>
      </c>
      <c r="F266" s="492">
        <v>632000</v>
      </c>
      <c r="G266" s="503">
        <v>85000</v>
      </c>
      <c r="H266" s="467">
        <f t="shared" si="6"/>
        <v>657000</v>
      </c>
      <c r="I266" s="468">
        <f t="shared" si="7"/>
        <v>88200</v>
      </c>
    </row>
    <row r="267" spans="1:9" ht="12" thickBot="1" x14ac:dyDescent="0.25">
      <c r="A267" s="193"/>
      <c r="B267" s="194" t="s">
        <v>62</v>
      </c>
      <c r="C267" s="195"/>
      <c r="D267" s="583"/>
      <c r="E267" s="584"/>
      <c r="F267" s="630"/>
      <c r="G267" s="630"/>
      <c r="H267" s="631"/>
      <c r="I267" s="632"/>
    </row>
    <row r="268" spans="1:9" x14ac:dyDescent="0.2">
      <c r="A268" s="196">
        <v>50</v>
      </c>
      <c r="B268" s="205" t="s">
        <v>63</v>
      </c>
      <c r="C268" s="211">
        <v>1</v>
      </c>
      <c r="D268" s="592">
        <v>12840000</v>
      </c>
      <c r="E268" s="588">
        <v>994300</v>
      </c>
      <c r="F268" s="501">
        <v>12422000</v>
      </c>
      <c r="G268" s="499">
        <v>962000</v>
      </c>
      <c r="H268" s="463">
        <f t="shared" ref="H268:H330" si="8">(D268+F268)/2</f>
        <v>12631000</v>
      </c>
      <c r="I268" s="464">
        <f t="shared" ref="I268:I330" si="9">(E268+G268)/2</f>
        <v>978150</v>
      </c>
    </row>
    <row r="269" spans="1:9" x14ac:dyDescent="0.2">
      <c r="A269" s="186">
        <v>51</v>
      </c>
      <c r="B269" s="232" t="s">
        <v>64</v>
      </c>
      <c r="C269" s="212">
        <v>1</v>
      </c>
      <c r="D269" s="575">
        <v>12735700</v>
      </c>
      <c r="E269" s="576">
        <v>1552900</v>
      </c>
      <c r="F269" s="484">
        <v>12214000</v>
      </c>
      <c r="G269" s="487">
        <v>1489000</v>
      </c>
      <c r="H269" s="460">
        <f t="shared" si="8"/>
        <v>12474850</v>
      </c>
      <c r="I269" s="461">
        <f t="shared" si="9"/>
        <v>1520950</v>
      </c>
    </row>
    <row r="270" spans="1:9" x14ac:dyDescent="0.2">
      <c r="A270" s="186">
        <v>52</v>
      </c>
      <c r="B270" s="187" t="s">
        <v>68</v>
      </c>
      <c r="C270" s="212">
        <v>1</v>
      </c>
      <c r="D270" s="575">
        <v>365800</v>
      </c>
      <c r="E270" s="576">
        <v>164500</v>
      </c>
      <c r="F270" s="484">
        <v>357000</v>
      </c>
      <c r="G270" s="487">
        <v>160000</v>
      </c>
      <c r="H270" s="460">
        <f t="shared" si="8"/>
        <v>361400</v>
      </c>
      <c r="I270" s="461">
        <f t="shared" si="9"/>
        <v>162250</v>
      </c>
    </row>
    <row r="271" spans="1:9" x14ac:dyDescent="0.2">
      <c r="A271" s="186">
        <v>53</v>
      </c>
      <c r="B271" s="187" t="s">
        <v>245</v>
      </c>
      <c r="C271" s="212">
        <v>1</v>
      </c>
      <c r="D271" s="575">
        <v>534500</v>
      </c>
      <c r="E271" s="576">
        <v>158100</v>
      </c>
      <c r="F271" s="484">
        <v>504000</v>
      </c>
      <c r="G271" s="487">
        <v>149000</v>
      </c>
      <c r="H271" s="460">
        <f t="shared" si="8"/>
        <v>519250</v>
      </c>
      <c r="I271" s="461">
        <f t="shared" si="9"/>
        <v>153550</v>
      </c>
    </row>
    <row r="272" spans="1:9" x14ac:dyDescent="0.2">
      <c r="A272" s="186">
        <v>54</v>
      </c>
      <c r="B272" s="187" t="s">
        <v>69</v>
      </c>
      <c r="C272" s="212">
        <v>1</v>
      </c>
      <c r="D272" s="575">
        <v>398600</v>
      </c>
      <c r="E272" s="576">
        <v>159300</v>
      </c>
      <c r="F272" s="484">
        <v>380000</v>
      </c>
      <c r="G272" s="487">
        <v>152000</v>
      </c>
      <c r="H272" s="460">
        <f t="shared" si="8"/>
        <v>389300</v>
      </c>
      <c r="I272" s="461">
        <f t="shared" si="9"/>
        <v>155650</v>
      </c>
    </row>
    <row r="273" spans="1:9" x14ac:dyDescent="0.2">
      <c r="A273" s="186">
        <v>55</v>
      </c>
      <c r="B273" s="187" t="s">
        <v>246</v>
      </c>
      <c r="C273" s="212">
        <v>1</v>
      </c>
      <c r="D273" s="575">
        <v>172200</v>
      </c>
      <c r="E273" s="576">
        <v>145300</v>
      </c>
      <c r="F273" s="484">
        <v>165000</v>
      </c>
      <c r="G273" s="487">
        <v>139000</v>
      </c>
      <c r="H273" s="460">
        <f t="shared" si="8"/>
        <v>168600</v>
      </c>
      <c r="I273" s="461">
        <f t="shared" si="9"/>
        <v>142150</v>
      </c>
    </row>
    <row r="274" spans="1:9" x14ac:dyDescent="0.2">
      <c r="A274" s="186">
        <v>56</v>
      </c>
      <c r="B274" s="187" t="s">
        <v>70</v>
      </c>
      <c r="C274" s="212">
        <v>1</v>
      </c>
      <c r="D274" s="575">
        <v>2993900</v>
      </c>
      <c r="E274" s="576">
        <v>636800</v>
      </c>
      <c r="F274" s="484">
        <v>2826000</v>
      </c>
      <c r="G274" s="487">
        <v>601000</v>
      </c>
      <c r="H274" s="460">
        <f t="shared" si="8"/>
        <v>2909950</v>
      </c>
      <c r="I274" s="461">
        <f t="shared" si="9"/>
        <v>618900</v>
      </c>
    </row>
    <row r="275" spans="1:9" x14ac:dyDescent="0.2">
      <c r="A275" s="186">
        <v>57</v>
      </c>
      <c r="B275" s="187" t="s">
        <v>71</v>
      </c>
      <c r="C275" s="212">
        <v>1</v>
      </c>
      <c r="D275" s="575">
        <v>472500</v>
      </c>
      <c r="E275" s="576">
        <v>965600</v>
      </c>
      <c r="F275" s="484">
        <v>457000</v>
      </c>
      <c r="G275" s="487">
        <v>934000</v>
      </c>
      <c r="H275" s="460">
        <f t="shared" si="8"/>
        <v>464750</v>
      </c>
      <c r="I275" s="461">
        <f t="shared" si="9"/>
        <v>949800</v>
      </c>
    </row>
    <row r="276" spans="1:9" x14ac:dyDescent="0.2">
      <c r="A276" s="186">
        <v>58</v>
      </c>
      <c r="B276" s="187" t="s">
        <v>72</v>
      </c>
      <c r="C276" s="212">
        <v>1</v>
      </c>
      <c r="D276" s="575">
        <v>1459100</v>
      </c>
      <c r="E276" s="576">
        <v>158100</v>
      </c>
      <c r="F276" s="484">
        <v>1365000</v>
      </c>
      <c r="G276" s="487">
        <v>148000</v>
      </c>
      <c r="H276" s="460">
        <f t="shared" si="8"/>
        <v>1412050</v>
      </c>
      <c r="I276" s="461">
        <f t="shared" si="9"/>
        <v>153050</v>
      </c>
    </row>
    <row r="277" spans="1:9" x14ac:dyDescent="0.2">
      <c r="A277" s="186">
        <v>59</v>
      </c>
      <c r="B277" s="187" t="s">
        <v>73</v>
      </c>
      <c r="C277" s="212">
        <v>1</v>
      </c>
      <c r="D277" s="575">
        <v>441100</v>
      </c>
      <c r="E277" s="576">
        <v>83900</v>
      </c>
      <c r="F277" s="484">
        <v>423000</v>
      </c>
      <c r="G277" s="487">
        <v>81000</v>
      </c>
      <c r="H277" s="460">
        <f t="shared" si="8"/>
        <v>432050</v>
      </c>
      <c r="I277" s="461">
        <f t="shared" si="9"/>
        <v>82450</v>
      </c>
    </row>
    <row r="278" spans="1:9" x14ac:dyDescent="0.2">
      <c r="A278" s="186">
        <v>60</v>
      </c>
      <c r="B278" s="187" t="s">
        <v>74</v>
      </c>
      <c r="C278" s="212">
        <v>1</v>
      </c>
      <c r="D278" s="575">
        <v>333200</v>
      </c>
      <c r="E278" s="576">
        <v>318400</v>
      </c>
      <c r="F278" s="484">
        <v>309000</v>
      </c>
      <c r="G278" s="487">
        <v>295000</v>
      </c>
      <c r="H278" s="460">
        <f t="shared" si="8"/>
        <v>321100</v>
      </c>
      <c r="I278" s="461">
        <f t="shared" si="9"/>
        <v>306700</v>
      </c>
    </row>
    <row r="279" spans="1:9" x14ac:dyDescent="0.2">
      <c r="A279" s="186">
        <v>61</v>
      </c>
      <c r="B279" s="187" t="s">
        <v>75</v>
      </c>
      <c r="C279" s="212">
        <v>1</v>
      </c>
      <c r="D279" s="575">
        <v>2223000</v>
      </c>
      <c r="E279" s="576">
        <v>466300</v>
      </c>
      <c r="F279" s="484">
        <v>2150000</v>
      </c>
      <c r="G279" s="487">
        <v>451000</v>
      </c>
      <c r="H279" s="460">
        <f t="shared" si="8"/>
        <v>2186500</v>
      </c>
      <c r="I279" s="461">
        <f t="shared" si="9"/>
        <v>458650</v>
      </c>
    </row>
    <row r="280" spans="1:9" ht="12" thickBot="1" x14ac:dyDescent="0.25">
      <c r="A280" s="190">
        <v>62</v>
      </c>
      <c r="B280" s="199" t="s">
        <v>76</v>
      </c>
      <c r="C280" s="213">
        <v>1</v>
      </c>
      <c r="D280" s="580">
        <v>2446800</v>
      </c>
      <c r="E280" s="581">
        <v>470100</v>
      </c>
      <c r="F280" s="492">
        <v>2308000</v>
      </c>
      <c r="G280" s="503">
        <v>443000</v>
      </c>
      <c r="H280" s="467">
        <f t="shared" si="8"/>
        <v>2377400</v>
      </c>
      <c r="I280" s="468">
        <f t="shared" si="9"/>
        <v>456550</v>
      </c>
    </row>
    <row r="281" spans="1:9" ht="12" thickBot="1" x14ac:dyDescent="0.25">
      <c r="A281" s="193"/>
      <c r="B281" s="194" t="s">
        <v>77</v>
      </c>
      <c r="C281" s="195"/>
      <c r="D281" s="583"/>
      <c r="E281" s="584"/>
      <c r="F281" s="630"/>
      <c r="G281" s="630"/>
      <c r="H281" s="631"/>
      <c r="I281" s="632"/>
    </row>
    <row r="282" spans="1:9" ht="22.5" x14ac:dyDescent="0.2">
      <c r="A282" s="196">
        <v>63</v>
      </c>
      <c r="B282" s="197" t="s">
        <v>78</v>
      </c>
      <c r="C282" s="206">
        <v>1</v>
      </c>
      <c r="D282" s="592">
        <v>3592400</v>
      </c>
      <c r="E282" s="588">
        <v>1894800</v>
      </c>
      <c r="F282" s="501">
        <v>3477000</v>
      </c>
      <c r="G282" s="499">
        <v>1834000</v>
      </c>
      <c r="H282" s="463">
        <f t="shared" si="8"/>
        <v>3534700</v>
      </c>
      <c r="I282" s="464">
        <f t="shared" si="9"/>
        <v>1864400</v>
      </c>
    </row>
    <row r="283" spans="1:9" x14ac:dyDescent="0.2">
      <c r="A283" s="186">
        <v>64</v>
      </c>
      <c r="B283" s="187" t="s">
        <v>247</v>
      </c>
      <c r="C283" s="207">
        <v>1</v>
      </c>
      <c r="D283" s="575">
        <v>1005900</v>
      </c>
      <c r="E283" s="576">
        <v>431100</v>
      </c>
      <c r="F283" s="484">
        <v>965000</v>
      </c>
      <c r="G283" s="487">
        <v>414000</v>
      </c>
      <c r="H283" s="460">
        <f t="shared" si="8"/>
        <v>985450</v>
      </c>
      <c r="I283" s="461">
        <f t="shared" si="9"/>
        <v>422550</v>
      </c>
    </row>
    <row r="284" spans="1:9" ht="12" thickBot="1" x14ac:dyDescent="0.25">
      <c r="A284" s="190">
        <v>65</v>
      </c>
      <c r="B284" s="199" t="s">
        <v>248</v>
      </c>
      <c r="C284" s="208">
        <v>1</v>
      </c>
      <c r="D284" s="580">
        <v>699600</v>
      </c>
      <c r="E284" s="581">
        <v>191900</v>
      </c>
      <c r="F284" s="492">
        <v>654000</v>
      </c>
      <c r="G284" s="503">
        <v>179000</v>
      </c>
      <c r="H284" s="467">
        <f t="shared" si="8"/>
        <v>676800</v>
      </c>
      <c r="I284" s="468">
        <f t="shared" si="9"/>
        <v>185450</v>
      </c>
    </row>
    <row r="285" spans="1:9" ht="12" thickBot="1" x14ac:dyDescent="0.25">
      <c r="A285" s="193"/>
      <c r="B285" s="194" t="s">
        <v>85</v>
      </c>
      <c r="C285" s="195"/>
      <c r="D285" s="583"/>
      <c r="E285" s="584"/>
      <c r="F285" s="630"/>
      <c r="G285" s="630"/>
      <c r="H285" s="631"/>
      <c r="I285" s="632"/>
    </row>
    <row r="286" spans="1:9" x14ac:dyDescent="0.2">
      <c r="A286" s="196">
        <v>66</v>
      </c>
      <c r="B286" s="197" t="s">
        <v>86</v>
      </c>
      <c r="C286" s="206">
        <v>1</v>
      </c>
      <c r="D286" s="592">
        <v>9630400</v>
      </c>
      <c r="E286" s="588">
        <v>997800</v>
      </c>
      <c r="F286" s="501">
        <v>9396000</v>
      </c>
      <c r="G286" s="499">
        <v>973000</v>
      </c>
      <c r="H286" s="463">
        <f t="shared" si="8"/>
        <v>9513200</v>
      </c>
      <c r="I286" s="464">
        <f t="shared" si="9"/>
        <v>985400</v>
      </c>
    </row>
    <row r="287" spans="1:9" x14ac:dyDescent="0.2">
      <c r="A287" s="186">
        <v>67</v>
      </c>
      <c r="B287" s="187" t="s">
        <v>87</v>
      </c>
      <c r="C287" s="207">
        <v>1</v>
      </c>
      <c r="D287" s="575">
        <v>3929200</v>
      </c>
      <c r="E287" s="576">
        <v>621500</v>
      </c>
      <c r="F287" s="484">
        <v>3768000</v>
      </c>
      <c r="G287" s="487">
        <v>596000</v>
      </c>
      <c r="H287" s="460">
        <f t="shared" si="8"/>
        <v>3848600</v>
      </c>
      <c r="I287" s="461">
        <f t="shared" si="9"/>
        <v>608750</v>
      </c>
    </row>
    <row r="288" spans="1:9" ht="22.5" x14ac:dyDescent="0.2">
      <c r="A288" s="186">
        <v>68</v>
      </c>
      <c r="B288" s="187" t="s">
        <v>88</v>
      </c>
      <c r="C288" s="207">
        <v>1</v>
      </c>
      <c r="D288" s="578">
        <v>718500</v>
      </c>
      <c r="E288" s="576">
        <v>1005900</v>
      </c>
      <c r="F288" s="489">
        <v>684000</v>
      </c>
      <c r="G288" s="487">
        <v>957000</v>
      </c>
      <c r="H288" s="460">
        <f t="shared" si="8"/>
        <v>701250</v>
      </c>
      <c r="I288" s="461">
        <f t="shared" si="9"/>
        <v>981450</v>
      </c>
    </row>
    <row r="289" spans="1:9" x14ac:dyDescent="0.2">
      <c r="A289" s="186">
        <v>69</v>
      </c>
      <c r="B289" s="187" t="s">
        <v>89</v>
      </c>
      <c r="C289" s="207">
        <v>1</v>
      </c>
      <c r="D289" s="575">
        <v>1823900</v>
      </c>
      <c r="E289" s="576">
        <v>783100</v>
      </c>
      <c r="F289" s="484">
        <v>1779000</v>
      </c>
      <c r="G289" s="487">
        <v>764000</v>
      </c>
      <c r="H289" s="460">
        <f t="shared" si="8"/>
        <v>1801450</v>
      </c>
      <c r="I289" s="461">
        <f t="shared" si="9"/>
        <v>773550</v>
      </c>
    </row>
    <row r="290" spans="1:9" x14ac:dyDescent="0.2">
      <c r="A290" s="186">
        <v>70</v>
      </c>
      <c r="B290" s="187" t="s">
        <v>90</v>
      </c>
      <c r="C290" s="207">
        <v>1</v>
      </c>
      <c r="D290" s="578">
        <v>655700</v>
      </c>
      <c r="E290" s="576">
        <v>728900</v>
      </c>
      <c r="F290" s="489">
        <v>624000</v>
      </c>
      <c r="G290" s="487">
        <v>693000</v>
      </c>
      <c r="H290" s="460">
        <f t="shared" si="8"/>
        <v>639850</v>
      </c>
      <c r="I290" s="461">
        <f t="shared" si="9"/>
        <v>710950</v>
      </c>
    </row>
    <row r="291" spans="1:9" x14ac:dyDescent="0.2">
      <c r="A291" s="186">
        <v>71</v>
      </c>
      <c r="B291" s="187" t="s">
        <v>91</v>
      </c>
      <c r="C291" s="207">
        <v>1</v>
      </c>
      <c r="D291" s="575">
        <v>1220000</v>
      </c>
      <c r="E291" s="576">
        <v>48800</v>
      </c>
      <c r="F291" s="484">
        <v>1190000</v>
      </c>
      <c r="G291" s="487">
        <v>48000</v>
      </c>
      <c r="H291" s="460">
        <f t="shared" si="8"/>
        <v>1205000</v>
      </c>
      <c r="I291" s="461">
        <f t="shared" si="9"/>
        <v>48400</v>
      </c>
    </row>
    <row r="292" spans="1:9" x14ac:dyDescent="0.2">
      <c r="A292" s="186">
        <v>72</v>
      </c>
      <c r="B292" s="187" t="s">
        <v>92</v>
      </c>
      <c r="C292" s="207">
        <v>1</v>
      </c>
      <c r="D292" s="575">
        <v>150400</v>
      </c>
      <c r="E292" s="576">
        <v>532500</v>
      </c>
      <c r="F292" s="484">
        <v>138000</v>
      </c>
      <c r="G292" s="487">
        <v>490000</v>
      </c>
      <c r="H292" s="460">
        <f t="shared" si="8"/>
        <v>144200</v>
      </c>
      <c r="I292" s="461">
        <f t="shared" si="9"/>
        <v>511250</v>
      </c>
    </row>
    <row r="293" spans="1:9" x14ac:dyDescent="0.2">
      <c r="A293" s="186">
        <v>73</v>
      </c>
      <c r="B293" s="187" t="s">
        <v>285</v>
      </c>
      <c r="C293" s="207">
        <v>1</v>
      </c>
      <c r="D293" s="575">
        <v>56000</v>
      </c>
      <c r="E293" s="576">
        <v>93300</v>
      </c>
      <c r="F293" s="484">
        <v>53000</v>
      </c>
      <c r="G293" s="487">
        <v>89000</v>
      </c>
      <c r="H293" s="460">
        <f t="shared" si="8"/>
        <v>54500</v>
      </c>
      <c r="I293" s="461">
        <f t="shared" si="9"/>
        <v>91150</v>
      </c>
    </row>
    <row r="294" spans="1:9" x14ac:dyDescent="0.2">
      <c r="A294" s="186">
        <v>74</v>
      </c>
      <c r="B294" s="187" t="s">
        <v>93</v>
      </c>
      <c r="C294" s="207">
        <v>1</v>
      </c>
      <c r="D294" s="575">
        <v>431100</v>
      </c>
      <c r="E294" s="590">
        <v>143700</v>
      </c>
      <c r="F294" s="484">
        <v>414000</v>
      </c>
      <c r="G294" s="485">
        <v>138000</v>
      </c>
      <c r="H294" s="460">
        <f t="shared" si="8"/>
        <v>422550</v>
      </c>
      <c r="I294" s="461">
        <f t="shared" si="9"/>
        <v>140850</v>
      </c>
    </row>
    <row r="295" spans="1:9" x14ac:dyDescent="0.2">
      <c r="A295" s="186">
        <v>75</v>
      </c>
      <c r="B295" s="187" t="s">
        <v>94</v>
      </c>
      <c r="C295" s="207">
        <v>1</v>
      </c>
      <c r="D295" s="575">
        <v>434600</v>
      </c>
      <c r="E295" s="590">
        <v>144900</v>
      </c>
      <c r="F295" s="484">
        <v>403000</v>
      </c>
      <c r="G295" s="485">
        <v>134000</v>
      </c>
      <c r="H295" s="460">
        <f t="shared" si="8"/>
        <v>418800</v>
      </c>
      <c r="I295" s="461">
        <f t="shared" si="9"/>
        <v>139450</v>
      </c>
    </row>
    <row r="296" spans="1:9" x14ac:dyDescent="0.2">
      <c r="A296" s="186">
        <v>76</v>
      </c>
      <c r="B296" s="187" t="s">
        <v>95</v>
      </c>
      <c r="C296" s="207">
        <v>1</v>
      </c>
      <c r="D296" s="575">
        <v>100600</v>
      </c>
      <c r="E296" s="590">
        <v>143700</v>
      </c>
      <c r="F296" s="484">
        <v>96000</v>
      </c>
      <c r="G296" s="485">
        <v>137000</v>
      </c>
      <c r="H296" s="460">
        <f t="shared" si="8"/>
        <v>98300</v>
      </c>
      <c r="I296" s="461">
        <f t="shared" si="9"/>
        <v>140350</v>
      </c>
    </row>
    <row r="297" spans="1:9" x14ac:dyDescent="0.2">
      <c r="A297" s="186">
        <v>77</v>
      </c>
      <c r="B297" s="187" t="s">
        <v>96</v>
      </c>
      <c r="C297" s="207">
        <v>1</v>
      </c>
      <c r="D297" s="578">
        <v>523100</v>
      </c>
      <c r="E297" s="576">
        <v>989600</v>
      </c>
      <c r="F297" s="489">
        <v>506000</v>
      </c>
      <c r="G297" s="487">
        <v>957000</v>
      </c>
      <c r="H297" s="460">
        <f t="shared" si="8"/>
        <v>514550</v>
      </c>
      <c r="I297" s="461">
        <f t="shared" si="9"/>
        <v>973300</v>
      </c>
    </row>
    <row r="298" spans="1:9" x14ac:dyDescent="0.2">
      <c r="A298" s="186">
        <v>78</v>
      </c>
      <c r="B298" s="187" t="s">
        <v>97</v>
      </c>
      <c r="C298" s="207">
        <v>1</v>
      </c>
      <c r="D298" s="578">
        <v>431100</v>
      </c>
      <c r="E298" s="576">
        <v>28500</v>
      </c>
      <c r="F298" s="489">
        <v>410000</v>
      </c>
      <c r="G298" s="487">
        <v>27000</v>
      </c>
      <c r="H298" s="460">
        <f t="shared" si="8"/>
        <v>420550</v>
      </c>
      <c r="I298" s="461">
        <f t="shared" si="9"/>
        <v>27750</v>
      </c>
    </row>
    <row r="299" spans="1:9" x14ac:dyDescent="0.2">
      <c r="A299" s="186">
        <v>79</v>
      </c>
      <c r="B299" s="187" t="s">
        <v>98</v>
      </c>
      <c r="C299" s="207">
        <v>1</v>
      </c>
      <c r="D299" s="575">
        <v>61000</v>
      </c>
      <c r="E299" s="576">
        <v>14800</v>
      </c>
      <c r="F299" s="484">
        <v>58000</v>
      </c>
      <c r="G299" s="487">
        <v>14000</v>
      </c>
      <c r="H299" s="460">
        <f t="shared" si="8"/>
        <v>59500</v>
      </c>
      <c r="I299" s="461">
        <f t="shared" si="9"/>
        <v>14400</v>
      </c>
    </row>
    <row r="300" spans="1:9" x14ac:dyDescent="0.2">
      <c r="A300" s="186">
        <v>80</v>
      </c>
      <c r="B300" s="187" t="s">
        <v>99</v>
      </c>
      <c r="C300" s="207">
        <v>1</v>
      </c>
      <c r="D300" s="575">
        <v>583400</v>
      </c>
      <c r="E300" s="576">
        <v>315800</v>
      </c>
      <c r="F300" s="484">
        <v>565000</v>
      </c>
      <c r="G300" s="487">
        <v>306000</v>
      </c>
      <c r="H300" s="460">
        <f t="shared" si="8"/>
        <v>574200</v>
      </c>
      <c r="I300" s="461">
        <f t="shared" si="9"/>
        <v>310900</v>
      </c>
    </row>
    <row r="301" spans="1:9" x14ac:dyDescent="0.2">
      <c r="A301" s="186">
        <v>81</v>
      </c>
      <c r="B301" s="187" t="s">
        <v>100</v>
      </c>
      <c r="C301" s="207">
        <v>1</v>
      </c>
      <c r="D301" s="575">
        <v>233800</v>
      </c>
      <c r="E301" s="576">
        <v>39300</v>
      </c>
      <c r="F301" s="484">
        <v>219000</v>
      </c>
      <c r="G301" s="487">
        <v>37000</v>
      </c>
      <c r="H301" s="460">
        <f t="shared" si="8"/>
        <v>226400</v>
      </c>
      <c r="I301" s="461">
        <f t="shared" si="9"/>
        <v>38150</v>
      </c>
    </row>
    <row r="302" spans="1:9" x14ac:dyDescent="0.2">
      <c r="A302" s="186">
        <v>82</v>
      </c>
      <c r="B302" s="187" t="s">
        <v>101</v>
      </c>
      <c r="C302" s="207">
        <v>1</v>
      </c>
      <c r="D302" s="575">
        <v>490500</v>
      </c>
      <c r="E302" s="576">
        <v>477700</v>
      </c>
      <c r="F302" s="484">
        <v>471000</v>
      </c>
      <c r="G302" s="487">
        <v>459000</v>
      </c>
      <c r="H302" s="460">
        <f t="shared" si="8"/>
        <v>480750</v>
      </c>
      <c r="I302" s="461">
        <f t="shared" si="9"/>
        <v>468350</v>
      </c>
    </row>
    <row r="303" spans="1:9" x14ac:dyDescent="0.2">
      <c r="A303" s="186">
        <v>83</v>
      </c>
      <c r="B303" s="187" t="s">
        <v>102</v>
      </c>
      <c r="C303" s="207">
        <v>1</v>
      </c>
      <c r="D303" s="575">
        <v>486600</v>
      </c>
      <c r="E303" s="576">
        <v>473900</v>
      </c>
      <c r="F303" s="484">
        <v>459000</v>
      </c>
      <c r="G303" s="487">
        <v>447000</v>
      </c>
      <c r="H303" s="460">
        <f t="shared" si="8"/>
        <v>472800</v>
      </c>
      <c r="I303" s="461">
        <f t="shared" si="9"/>
        <v>460450</v>
      </c>
    </row>
    <row r="304" spans="1:9" x14ac:dyDescent="0.2">
      <c r="A304" s="186">
        <v>84</v>
      </c>
      <c r="B304" s="187" t="s">
        <v>103</v>
      </c>
      <c r="C304" s="207">
        <v>1</v>
      </c>
      <c r="D304" s="575">
        <v>537700</v>
      </c>
      <c r="E304" s="576">
        <v>265800</v>
      </c>
      <c r="F304" s="484">
        <v>503000</v>
      </c>
      <c r="G304" s="487">
        <v>249000</v>
      </c>
      <c r="H304" s="460">
        <f t="shared" si="8"/>
        <v>520350</v>
      </c>
      <c r="I304" s="461">
        <f t="shared" si="9"/>
        <v>257400</v>
      </c>
    </row>
    <row r="305" spans="1:9" x14ac:dyDescent="0.2">
      <c r="A305" s="186">
        <v>85</v>
      </c>
      <c r="B305" s="187" t="s">
        <v>104</v>
      </c>
      <c r="C305" s="207">
        <v>1</v>
      </c>
      <c r="D305" s="575">
        <v>1017900</v>
      </c>
      <c r="E305" s="576">
        <v>320900</v>
      </c>
      <c r="F305" s="484">
        <v>968000</v>
      </c>
      <c r="G305" s="487">
        <v>305000</v>
      </c>
      <c r="H305" s="460">
        <f t="shared" si="8"/>
        <v>992950</v>
      </c>
      <c r="I305" s="461">
        <f t="shared" si="9"/>
        <v>312950</v>
      </c>
    </row>
    <row r="306" spans="1:9" x14ac:dyDescent="0.2">
      <c r="A306" s="186">
        <v>86</v>
      </c>
      <c r="B306" s="187" t="s">
        <v>105</v>
      </c>
      <c r="C306" s="207">
        <v>1</v>
      </c>
      <c r="D306" s="575">
        <v>582900</v>
      </c>
      <c r="E306" s="576">
        <v>63700</v>
      </c>
      <c r="F306" s="484">
        <v>546000</v>
      </c>
      <c r="G306" s="487">
        <v>60000</v>
      </c>
      <c r="H306" s="460">
        <f t="shared" si="8"/>
        <v>564450</v>
      </c>
      <c r="I306" s="461">
        <f t="shared" si="9"/>
        <v>61850</v>
      </c>
    </row>
    <row r="307" spans="1:9" x14ac:dyDescent="0.2">
      <c r="A307" s="186">
        <v>87</v>
      </c>
      <c r="B307" s="187" t="s">
        <v>106</v>
      </c>
      <c r="C307" s="207">
        <v>1</v>
      </c>
      <c r="D307" s="575">
        <v>399500</v>
      </c>
      <c r="E307" s="576">
        <v>62200</v>
      </c>
      <c r="F307" s="484">
        <v>390000</v>
      </c>
      <c r="G307" s="487">
        <v>61000</v>
      </c>
      <c r="H307" s="460">
        <f t="shared" si="8"/>
        <v>394750</v>
      </c>
      <c r="I307" s="461">
        <f t="shared" si="9"/>
        <v>61600</v>
      </c>
    </row>
    <row r="308" spans="1:9" x14ac:dyDescent="0.2">
      <c r="A308" s="186">
        <v>88</v>
      </c>
      <c r="B308" s="187" t="s">
        <v>107</v>
      </c>
      <c r="C308" s="207">
        <v>1</v>
      </c>
      <c r="D308" s="575">
        <v>399200</v>
      </c>
      <c r="E308" s="576">
        <v>80500</v>
      </c>
      <c r="F308" s="484">
        <v>374000</v>
      </c>
      <c r="G308" s="487">
        <v>75000</v>
      </c>
      <c r="H308" s="460">
        <f t="shared" si="8"/>
        <v>386600</v>
      </c>
      <c r="I308" s="461">
        <f t="shared" si="9"/>
        <v>77750</v>
      </c>
    </row>
    <row r="309" spans="1:9" x14ac:dyDescent="0.2">
      <c r="A309" s="186">
        <v>89</v>
      </c>
      <c r="B309" s="187" t="s">
        <v>108</v>
      </c>
      <c r="C309" s="207">
        <v>1</v>
      </c>
      <c r="D309" s="575">
        <v>454400</v>
      </c>
      <c r="E309" s="576">
        <v>310700</v>
      </c>
      <c r="F309" s="484">
        <v>447000</v>
      </c>
      <c r="G309" s="487">
        <v>306000</v>
      </c>
      <c r="H309" s="460">
        <f t="shared" si="8"/>
        <v>450700</v>
      </c>
      <c r="I309" s="461">
        <f t="shared" si="9"/>
        <v>308350</v>
      </c>
    </row>
    <row r="310" spans="1:9" x14ac:dyDescent="0.2">
      <c r="A310" s="186">
        <v>90</v>
      </c>
      <c r="B310" s="187" t="s">
        <v>109</v>
      </c>
      <c r="C310" s="207">
        <v>1</v>
      </c>
      <c r="D310" s="575">
        <v>960200</v>
      </c>
      <c r="E310" s="576">
        <v>310700</v>
      </c>
      <c r="F310" s="484">
        <v>913000</v>
      </c>
      <c r="G310" s="487">
        <v>295000</v>
      </c>
      <c r="H310" s="460">
        <f t="shared" si="8"/>
        <v>936600</v>
      </c>
      <c r="I310" s="461">
        <f t="shared" si="9"/>
        <v>302850</v>
      </c>
    </row>
    <row r="311" spans="1:9" ht="12" thickBot="1" x14ac:dyDescent="0.25">
      <c r="A311" s="190">
        <v>91</v>
      </c>
      <c r="B311" s="199" t="s">
        <v>110</v>
      </c>
      <c r="C311" s="208">
        <v>1</v>
      </c>
      <c r="D311" s="580">
        <v>516800</v>
      </c>
      <c r="E311" s="581">
        <v>94100</v>
      </c>
      <c r="F311" s="492">
        <v>496000</v>
      </c>
      <c r="G311" s="503">
        <v>90000</v>
      </c>
      <c r="H311" s="467">
        <f t="shared" si="8"/>
        <v>506400</v>
      </c>
      <c r="I311" s="468">
        <f t="shared" si="9"/>
        <v>92050</v>
      </c>
    </row>
    <row r="312" spans="1:9" ht="12" thickBot="1" x14ac:dyDescent="0.25">
      <c r="A312" s="193"/>
      <c r="B312" s="194" t="s">
        <v>111</v>
      </c>
      <c r="C312" s="195"/>
      <c r="D312" s="583"/>
      <c r="E312" s="584"/>
      <c r="F312" s="630"/>
      <c r="G312" s="630"/>
      <c r="H312" s="631"/>
      <c r="I312" s="632"/>
    </row>
    <row r="313" spans="1:9" x14ac:dyDescent="0.2">
      <c r="A313" s="196">
        <v>92</v>
      </c>
      <c r="B313" s="197" t="s">
        <v>112</v>
      </c>
      <c r="C313" s="206">
        <v>1</v>
      </c>
      <c r="D313" s="592">
        <v>1088900</v>
      </c>
      <c r="E313" s="588">
        <v>695800</v>
      </c>
      <c r="F313" s="501">
        <v>1019000</v>
      </c>
      <c r="G313" s="499">
        <v>651000</v>
      </c>
      <c r="H313" s="463">
        <f t="shared" si="8"/>
        <v>1053950</v>
      </c>
      <c r="I313" s="464">
        <f t="shared" si="9"/>
        <v>673400</v>
      </c>
    </row>
    <row r="314" spans="1:9" x14ac:dyDescent="0.2">
      <c r="A314" s="186">
        <v>93</v>
      </c>
      <c r="B314" s="187" t="s">
        <v>113</v>
      </c>
      <c r="C314" s="207">
        <v>1</v>
      </c>
      <c r="D314" s="575">
        <v>470200</v>
      </c>
      <c r="E314" s="576">
        <v>159300</v>
      </c>
      <c r="F314" s="484">
        <v>433000</v>
      </c>
      <c r="G314" s="487">
        <v>147000</v>
      </c>
      <c r="H314" s="460">
        <f t="shared" si="8"/>
        <v>451600</v>
      </c>
      <c r="I314" s="461">
        <f t="shared" si="9"/>
        <v>153150</v>
      </c>
    </row>
    <row r="315" spans="1:9" x14ac:dyDescent="0.2">
      <c r="A315" s="186">
        <v>94</v>
      </c>
      <c r="B315" s="189" t="s">
        <v>114</v>
      </c>
      <c r="C315" s="207">
        <v>1</v>
      </c>
      <c r="D315" s="575">
        <v>1573100</v>
      </c>
      <c r="E315" s="576">
        <v>318400</v>
      </c>
      <c r="F315" s="484">
        <v>1447000</v>
      </c>
      <c r="G315" s="487">
        <v>293000</v>
      </c>
      <c r="H315" s="460">
        <f t="shared" si="8"/>
        <v>1510050</v>
      </c>
      <c r="I315" s="461">
        <f t="shared" si="9"/>
        <v>305700</v>
      </c>
    </row>
    <row r="316" spans="1:9" x14ac:dyDescent="0.2">
      <c r="A316" s="186">
        <v>95</v>
      </c>
      <c r="B316" s="187" t="s">
        <v>115</v>
      </c>
      <c r="C316" s="207">
        <v>1</v>
      </c>
      <c r="D316" s="575">
        <v>434500</v>
      </c>
      <c r="E316" s="576">
        <v>94800</v>
      </c>
      <c r="F316" s="484">
        <v>417000</v>
      </c>
      <c r="G316" s="487">
        <v>91000</v>
      </c>
      <c r="H316" s="460">
        <f t="shared" si="8"/>
        <v>425750</v>
      </c>
      <c r="I316" s="461">
        <f t="shared" si="9"/>
        <v>92900</v>
      </c>
    </row>
    <row r="317" spans="1:9" x14ac:dyDescent="0.2">
      <c r="A317" s="186">
        <v>96</v>
      </c>
      <c r="B317" s="187" t="s">
        <v>116</v>
      </c>
      <c r="C317" s="207">
        <v>1</v>
      </c>
      <c r="D317" s="575">
        <v>224500</v>
      </c>
      <c r="E317" s="576">
        <v>74200</v>
      </c>
      <c r="F317" s="484">
        <v>212000</v>
      </c>
      <c r="G317" s="487">
        <v>70000</v>
      </c>
      <c r="H317" s="460">
        <f t="shared" si="8"/>
        <v>218250</v>
      </c>
      <c r="I317" s="461">
        <f t="shared" si="9"/>
        <v>72100</v>
      </c>
    </row>
    <row r="318" spans="1:9" x14ac:dyDescent="0.2">
      <c r="A318" s="186">
        <v>97</v>
      </c>
      <c r="B318" s="187" t="s">
        <v>117</v>
      </c>
      <c r="C318" s="207">
        <v>1</v>
      </c>
      <c r="D318" s="575">
        <v>374500</v>
      </c>
      <c r="E318" s="576">
        <v>315800</v>
      </c>
      <c r="F318" s="484">
        <v>350000</v>
      </c>
      <c r="G318" s="487">
        <v>295000</v>
      </c>
      <c r="H318" s="460">
        <f t="shared" si="8"/>
        <v>362250</v>
      </c>
      <c r="I318" s="461">
        <f t="shared" si="9"/>
        <v>305400</v>
      </c>
    </row>
    <row r="319" spans="1:9" x14ac:dyDescent="0.2">
      <c r="A319" s="186">
        <v>98</v>
      </c>
      <c r="B319" s="187" t="s">
        <v>118</v>
      </c>
      <c r="C319" s="207">
        <v>1</v>
      </c>
      <c r="D319" s="575">
        <v>313800</v>
      </c>
      <c r="E319" s="576">
        <v>158100</v>
      </c>
      <c r="F319" s="484">
        <v>299000</v>
      </c>
      <c r="G319" s="487">
        <v>150000</v>
      </c>
      <c r="H319" s="460">
        <f t="shared" si="8"/>
        <v>306400</v>
      </c>
      <c r="I319" s="461">
        <f t="shared" si="9"/>
        <v>154050</v>
      </c>
    </row>
    <row r="320" spans="1:9" x14ac:dyDescent="0.2">
      <c r="A320" s="186">
        <v>99</v>
      </c>
      <c r="B320" s="187" t="s">
        <v>119</v>
      </c>
      <c r="C320" s="207">
        <v>1</v>
      </c>
      <c r="D320" s="575">
        <v>209800</v>
      </c>
      <c r="E320" s="590" t="s">
        <v>12</v>
      </c>
      <c r="F320" s="484">
        <v>203000</v>
      </c>
      <c r="G320" s="485" t="s">
        <v>12</v>
      </c>
      <c r="H320" s="460">
        <f t="shared" si="8"/>
        <v>206400</v>
      </c>
      <c r="I320" s="493" t="s">
        <v>12</v>
      </c>
    </row>
    <row r="321" spans="1:9" x14ac:dyDescent="0.2">
      <c r="A321" s="186">
        <v>100</v>
      </c>
      <c r="B321" s="187" t="s">
        <v>121</v>
      </c>
      <c r="C321" s="207">
        <v>1</v>
      </c>
      <c r="D321" s="575">
        <v>2157200</v>
      </c>
      <c r="E321" s="576">
        <v>313300</v>
      </c>
      <c r="F321" s="484">
        <v>2087000</v>
      </c>
      <c r="G321" s="487">
        <v>303000</v>
      </c>
      <c r="H321" s="460">
        <f t="shared" si="8"/>
        <v>2122100</v>
      </c>
      <c r="I321" s="461">
        <f t="shared" si="9"/>
        <v>308150</v>
      </c>
    </row>
    <row r="322" spans="1:9" x14ac:dyDescent="0.2">
      <c r="A322" s="186">
        <v>101</v>
      </c>
      <c r="B322" s="209" t="s">
        <v>225</v>
      </c>
      <c r="C322" s="207">
        <v>1</v>
      </c>
      <c r="D322" s="578" t="s">
        <v>12</v>
      </c>
      <c r="E322" s="576">
        <v>1005900</v>
      </c>
      <c r="F322" s="489" t="s">
        <v>12</v>
      </c>
      <c r="G322" s="487">
        <v>941000</v>
      </c>
      <c r="H322" s="489" t="s">
        <v>12</v>
      </c>
      <c r="I322" s="461">
        <f t="shared" si="9"/>
        <v>973450</v>
      </c>
    </row>
    <row r="323" spans="1:9" x14ac:dyDescent="0.2">
      <c r="A323" s="186">
        <v>102</v>
      </c>
      <c r="B323" s="187" t="s">
        <v>122</v>
      </c>
      <c r="C323" s="207">
        <v>1</v>
      </c>
      <c r="D323" s="575">
        <v>158500</v>
      </c>
      <c r="E323" s="576" t="s">
        <v>12</v>
      </c>
      <c r="F323" s="484">
        <v>148000</v>
      </c>
      <c r="G323" s="487" t="s">
        <v>12</v>
      </c>
      <c r="H323" s="460">
        <f t="shared" si="8"/>
        <v>153250</v>
      </c>
      <c r="I323" s="493" t="s">
        <v>12</v>
      </c>
    </row>
    <row r="324" spans="1:9" x14ac:dyDescent="0.2">
      <c r="A324" s="186">
        <v>103</v>
      </c>
      <c r="B324" s="187" t="s">
        <v>123</v>
      </c>
      <c r="C324" s="207">
        <v>1</v>
      </c>
      <c r="D324" s="575">
        <v>5496400</v>
      </c>
      <c r="E324" s="576">
        <v>636800</v>
      </c>
      <c r="F324" s="484">
        <v>5233000</v>
      </c>
      <c r="G324" s="487">
        <v>606000</v>
      </c>
      <c r="H324" s="460">
        <f t="shared" si="8"/>
        <v>5364700</v>
      </c>
      <c r="I324" s="461">
        <f t="shared" si="9"/>
        <v>621400</v>
      </c>
    </row>
    <row r="325" spans="1:9" x14ac:dyDescent="0.2">
      <c r="A325" s="186">
        <v>104</v>
      </c>
      <c r="B325" s="187" t="s">
        <v>124</v>
      </c>
      <c r="C325" s="207">
        <v>1</v>
      </c>
      <c r="D325" s="575">
        <v>1860000</v>
      </c>
      <c r="E325" s="576">
        <v>1240000</v>
      </c>
      <c r="F325" s="484">
        <v>1725000</v>
      </c>
      <c r="G325" s="487">
        <v>1150000</v>
      </c>
      <c r="H325" s="460">
        <f t="shared" si="8"/>
        <v>1792500</v>
      </c>
      <c r="I325" s="461">
        <f t="shared" si="9"/>
        <v>1195000</v>
      </c>
    </row>
    <row r="326" spans="1:9" x14ac:dyDescent="0.2">
      <c r="A326" s="186">
        <v>105</v>
      </c>
      <c r="B326" s="187" t="s">
        <v>125</v>
      </c>
      <c r="C326" s="207">
        <v>1</v>
      </c>
      <c r="D326" s="575">
        <v>4340000</v>
      </c>
      <c r="E326" s="576">
        <v>2232000</v>
      </c>
      <c r="F326" s="484">
        <v>4165000</v>
      </c>
      <c r="G326" s="487">
        <v>2142000</v>
      </c>
      <c r="H326" s="460">
        <f t="shared" si="8"/>
        <v>4252500</v>
      </c>
      <c r="I326" s="461">
        <f t="shared" si="9"/>
        <v>2187000</v>
      </c>
    </row>
    <row r="327" spans="1:9" x14ac:dyDescent="0.2">
      <c r="A327" s="186">
        <v>106</v>
      </c>
      <c r="B327" s="187" t="s">
        <v>126</v>
      </c>
      <c r="C327" s="207">
        <v>1</v>
      </c>
      <c r="D327" s="575">
        <v>1042400</v>
      </c>
      <c r="E327" s="576">
        <v>208300</v>
      </c>
      <c r="F327" s="484">
        <v>959000</v>
      </c>
      <c r="G327" s="487">
        <v>192000</v>
      </c>
      <c r="H327" s="460">
        <f t="shared" si="8"/>
        <v>1000700</v>
      </c>
      <c r="I327" s="461">
        <f t="shared" si="9"/>
        <v>200150</v>
      </c>
    </row>
    <row r="328" spans="1:9" ht="12" thickBot="1" x14ac:dyDescent="0.25">
      <c r="A328" s="190">
        <v>107</v>
      </c>
      <c r="B328" s="199" t="s">
        <v>127</v>
      </c>
      <c r="C328" s="208">
        <v>1</v>
      </c>
      <c r="D328" s="580">
        <v>366000</v>
      </c>
      <c r="E328" s="581">
        <v>427000</v>
      </c>
      <c r="F328" s="492">
        <v>360000</v>
      </c>
      <c r="G328" s="503">
        <v>420000</v>
      </c>
      <c r="H328" s="467">
        <f t="shared" si="8"/>
        <v>363000</v>
      </c>
      <c r="I328" s="468">
        <f t="shared" si="9"/>
        <v>423500</v>
      </c>
    </row>
    <row r="329" spans="1:9" ht="12" thickBot="1" x14ac:dyDescent="0.25">
      <c r="A329" s="193"/>
      <c r="B329" s="194" t="s">
        <v>128</v>
      </c>
      <c r="C329" s="195"/>
      <c r="D329" s="583"/>
      <c r="E329" s="584"/>
      <c r="F329" s="630"/>
      <c r="G329" s="630"/>
      <c r="H329" s="631"/>
      <c r="I329" s="632"/>
    </row>
    <row r="330" spans="1:9" x14ac:dyDescent="0.2">
      <c r="A330" s="196">
        <v>108</v>
      </c>
      <c r="B330" s="197" t="s">
        <v>129</v>
      </c>
      <c r="C330" s="206">
        <v>1</v>
      </c>
      <c r="D330" s="592">
        <v>6053300</v>
      </c>
      <c r="E330" s="588">
        <v>626600</v>
      </c>
      <c r="F330" s="501">
        <v>5906000</v>
      </c>
      <c r="G330" s="499">
        <v>611000</v>
      </c>
      <c r="H330" s="463">
        <f t="shared" si="8"/>
        <v>5979650</v>
      </c>
      <c r="I330" s="464">
        <f t="shared" si="9"/>
        <v>618800</v>
      </c>
    </row>
    <row r="331" spans="1:9" x14ac:dyDescent="0.2">
      <c r="A331" s="186">
        <v>109</v>
      </c>
      <c r="B331" s="189" t="s">
        <v>130</v>
      </c>
      <c r="C331" s="207">
        <v>1</v>
      </c>
      <c r="D331" s="578" t="s">
        <v>12</v>
      </c>
      <c r="E331" s="576">
        <v>626600</v>
      </c>
      <c r="F331" s="489" t="s">
        <v>12</v>
      </c>
      <c r="G331" s="487">
        <v>611000</v>
      </c>
      <c r="H331" s="489" t="s">
        <v>12</v>
      </c>
      <c r="I331" s="461">
        <f t="shared" ref="I331:I394" si="10">(E331+G331)/2</f>
        <v>618800</v>
      </c>
    </row>
    <row r="332" spans="1:9" x14ac:dyDescent="0.2">
      <c r="A332" s="186">
        <v>110</v>
      </c>
      <c r="B332" s="189" t="s">
        <v>131</v>
      </c>
      <c r="C332" s="207">
        <v>1</v>
      </c>
      <c r="D332" s="575">
        <v>3229100</v>
      </c>
      <c r="E332" s="576">
        <v>631700</v>
      </c>
      <c r="F332" s="484">
        <v>3073000</v>
      </c>
      <c r="G332" s="487">
        <v>601000</v>
      </c>
      <c r="H332" s="460">
        <f t="shared" ref="H332:H394" si="11">(D332+F332)/2</f>
        <v>3151050</v>
      </c>
      <c r="I332" s="461">
        <f t="shared" si="10"/>
        <v>616350</v>
      </c>
    </row>
    <row r="333" spans="1:9" x14ac:dyDescent="0.2">
      <c r="A333" s="186">
        <v>111</v>
      </c>
      <c r="B333" s="187" t="s">
        <v>132</v>
      </c>
      <c r="C333" s="207">
        <v>1</v>
      </c>
      <c r="D333" s="575">
        <v>20800</v>
      </c>
      <c r="E333" s="576">
        <v>156800</v>
      </c>
      <c r="F333" s="484">
        <v>20000</v>
      </c>
      <c r="G333" s="487">
        <v>153000</v>
      </c>
      <c r="H333" s="460">
        <f t="shared" si="11"/>
        <v>20400</v>
      </c>
      <c r="I333" s="461">
        <f t="shared" si="10"/>
        <v>154900</v>
      </c>
    </row>
    <row r="334" spans="1:9" x14ac:dyDescent="0.2">
      <c r="A334" s="186">
        <v>112</v>
      </c>
      <c r="B334" s="187" t="s">
        <v>133</v>
      </c>
      <c r="C334" s="207">
        <v>1</v>
      </c>
      <c r="D334" s="575">
        <v>240300</v>
      </c>
      <c r="E334" s="590" t="s">
        <v>12</v>
      </c>
      <c r="F334" s="484">
        <v>227000</v>
      </c>
      <c r="G334" s="485" t="s">
        <v>12</v>
      </c>
      <c r="H334" s="460">
        <f t="shared" si="11"/>
        <v>233650</v>
      </c>
      <c r="I334" s="493" t="s">
        <v>12</v>
      </c>
    </row>
    <row r="335" spans="1:9" x14ac:dyDescent="0.2">
      <c r="A335" s="186">
        <v>113</v>
      </c>
      <c r="B335" s="187" t="s">
        <v>134</v>
      </c>
      <c r="C335" s="207">
        <v>1</v>
      </c>
      <c r="D335" s="575">
        <v>188300</v>
      </c>
      <c r="E335" s="590" t="s">
        <v>12</v>
      </c>
      <c r="F335" s="484">
        <v>176000</v>
      </c>
      <c r="G335" s="485" t="s">
        <v>12</v>
      </c>
      <c r="H335" s="460">
        <f t="shared" si="11"/>
        <v>182150</v>
      </c>
      <c r="I335" s="493" t="s">
        <v>12</v>
      </c>
    </row>
    <row r="336" spans="1:9" x14ac:dyDescent="0.2">
      <c r="A336" s="186">
        <v>114</v>
      </c>
      <c r="B336" s="187" t="s">
        <v>135</v>
      </c>
      <c r="C336" s="207">
        <v>1</v>
      </c>
      <c r="D336" s="575">
        <v>38485100</v>
      </c>
      <c r="E336" s="576">
        <v>626600</v>
      </c>
      <c r="F336" s="484">
        <v>36608000</v>
      </c>
      <c r="G336" s="487">
        <v>596000</v>
      </c>
      <c r="H336" s="460">
        <f t="shared" si="11"/>
        <v>37546550</v>
      </c>
      <c r="I336" s="461">
        <f t="shared" si="10"/>
        <v>611300</v>
      </c>
    </row>
    <row r="337" spans="1:9" x14ac:dyDescent="0.2">
      <c r="A337" s="186">
        <v>115</v>
      </c>
      <c r="B337" s="187" t="s">
        <v>136</v>
      </c>
      <c r="C337" s="207">
        <v>1</v>
      </c>
      <c r="D337" s="575">
        <v>179600</v>
      </c>
      <c r="E337" s="576">
        <v>191200</v>
      </c>
      <c r="F337" s="484">
        <v>171000</v>
      </c>
      <c r="G337" s="487">
        <v>182000</v>
      </c>
      <c r="H337" s="460">
        <f t="shared" si="11"/>
        <v>175300</v>
      </c>
      <c r="I337" s="461">
        <f t="shared" si="10"/>
        <v>186600</v>
      </c>
    </row>
    <row r="338" spans="1:9" x14ac:dyDescent="0.2">
      <c r="A338" s="186">
        <v>116</v>
      </c>
      <c r="B338" s="187" t="s">
        <v>268</v>
      </c>
      <c r="C338" s="207">
        <v>1</v>
      </c>
      <c r="D338" s="575">
        <v>665400</v>
      </c>
      <c r="E338" s="576">
        <v>156800</v>
      </c>
      <c r="F338" s="484">
        <v>633000</v>
      </c>
      <c r="G338" s="487">
        <v>149000</v>
      </c>
      <c r="H338" s="460">
        <f t="shared" si="11"/>
        <v>649200</v>
      </c>
      <c r="I338" s="461">
        <f t="shared" si="10"/>
        <v>152900</v>
      </c>
    </row>
    <row r="339" spans="1:9" x14ac:dyDescent="0.2">
      <c r="A339" s="186">
        <v>117</v>
      </c>
      <c r="B339" s="187" t="s">
        <v>269</v>
      </c>
      <c r="C339" s="207">
        <v>1</v>
      </c>
      <c r="D339" s="575">
        <v>929100</v>
      </c>
      <c r="E339" s="576">
        <v>310700</v>
      </c>
      <c r="F339" s="484">
        <v>883000</v>
      </c>
      <c r="G339" s="487">
        <v>295000</v>
      </c>
      <c r="H339" s="460">
        <f t="shared" si="11"/>
        <v>906050</v>
      </c>
      <c r="I339" s="461">
        <f t="shared" si="10"/>
        <v>302850</v>
      </c>
    </row>
    <row r="340" spans="1:9" x14ac:dyDescent="0.2">
      <c r="A340" s="186">
        <v>118</v>
      </c>
      <c r="B340" s="187" t="s">
        <v>137</v>
      </c>
      <c r="C340" s="207">
        <v>1</v>
      </c>
      <c r="D340" s="575">
        <v>1195100</v>
      </c>
      <c r="E340" s="576">
        <v>162200</v>
      </c>
      <c r="F340" s="484">
        <v>1109000</v>
      </c>
      <c r="G340" s="487">
        <v>151000</v>
      </c>
      <c r="H340" s="460">
        <f t="shared" si="11"/>
        <v>1152050</v>
      </c>
      <c r="I340" s="461">
        <f t="shared" si="10"/>
        <v>156600</v>
      </c>
    </row>
    <row r="341" spans="1:9" x14ac:dyDescent="0.2">
      <c r="A341" s="186">
        <v>119</v>
      </c>
      <c r="B341" s="187" t="s">
        <v>138</v>
      </c>
      <c r="C341" s="207">
        <v>1</v>
      </c>
      <c r="D341" s="575">
        <v>169700</v>
      </c>
      <c r="E341" s="576">
        <v>147300</v>
      </c>
      <c r="F341" s="484">
        <v>161000</v>
      </c>
      <c r="G341" s="487">
        <v>140000</v>
      </c>
      <c r="H341" s="460">
        <f t="shared" si="11"/>
        <v>165350</v>
      </c>
      <c r="I341" s="461">
        <f t="shared" si="10"/>
        <v>143650</v>
      </c>
    </row>
    <row r="342" spans="1:9" ht="33.75" x14ac:dyDescent="0.2">
      <c r="A342" s="186">
        <v>120</v>
      </c>
      <c r="B342" s="210" t="s">
        <v>226</v>
      </c>
      <c r="C342" s="207">
        <v>1</v>
      </c>
      <c r="D342" s="578">
        <v>1005900</v>
      </c>
      <c r="E342" s="576">
        <v>1263400</v>
      </c>
      <c r="F342" s="489">
        <v>965000</v>
      </c>
      <c r="G342" s="487">
        <v>1212000</v>
      </c>
      <c r="H342" s="460">
        <f t="shared" si="11"/>
        <v>985450</v>
      </c>
      <c r="I342" s="461">
        <f t="shared" si="10"/>
        <v>1237700</v>
      </c>
    </row>
    <row r="343" spans="1:9" ht="12" thickBot="1" x14ac:dyDescent="0.25">
      <c r="A343" s="190">
        <v>121</v>
      </c>
      <c r="B343" s="203" t="s">
        <v>139</v>
      </c>
      <c r="C343" s="208">
        <v>1</v>
      </c>
      <c r="D343" s="594" t="s">
        <v>12</v>
      </c>
      <c r="E343" s="581">
        <v>183000</v>
      </c>
      <c r="F343" s="505" t="s">
        <v>12</v>
      </c>
      <c r="G343" s="503">
        <v>176000</v>
      </c>
      <c r="H343" s="489" t="s">
        <v>12</v>
      </c>
      <c r="I343" s="468">
        <f t="shared" si="10"/>
        <v>179500</v>
      </c>
    </row>
    <row r="344" spans="1:9" ht="12" thickBot="1" x14ac:dyDescent="0.25">
      <c r="A344" s="193"/>
      <c r="B344" s="194" t="s">
        <v>140</v>
      </c>
      <c r="C344" s="195"/>
      <c r="D344" s="583"/>
      <c r="E344" s="584"/>
      <c r="F344" s="630"/>
      <c r="G344" s="630"/>
      <c r="H344" s="631"/>
      <c r="I344" s="632"/>
    </row>
    <row r="345" spans="1:9" ht="22.5" x14ac:dyDescent="0.2">
      <c r="A345" s="196">
        <v>122</v>
      </c>
      <c r="B345" s="197" t="s">
        <v>141</v>
      </c>
      <c r="C345" s="211">
        <v>1</v>
      </c>
      <c r="D345" s="587">
        <v>72400</v>
      </c>
      <c r="E345" s="588">
        <v>1591700</v>
      </c>
      <c r="F345" s="498">
        <v>69000</v>
      </c>
      <c r="G345" s="499">
        <v>1515000</v>
      </c>
      <c r="H345" s="463">
        <f t="shared" si="11"/>
        <v>70700</v>
      </c>
      <c r="I345" s="464">
        <f t="shared" si="10"/>
        <v>1553350</v>
      </c>
    </row>
    <row r="346" spans="1:9" x14ac:dyDescent="0.2">
      <c r="A346" s="186">
        <v>123</v>
      </c>
      <c r="B346" s="189" t="s">
        <v>142</v>
      </c>
      <c r="C346" s="212">
        <v>1</v>
      </c>
      <c r="D346" s="578">
        <v>738000</v>
      </c>
      <c r="E346" s="576">
        <v>10578000</v>
      </c>
      <c r="F346" s="489">
        <v>696000</v>
      </c>
      <c r="G346" s="487">
        <v>9976000</v>
      </c>
      <c r="H346" s="460">
        <f t="shared" si="11"/>
        <v>717000</v>
      </c>
      <c r="I346" s="461">
        <f t="shared" si="10"/>
        <v>10277000</v>
      </c>
    </row>
    <row r="347" spans="1:9" x14ac:dyDescent="0.2">
      <c r="A347" s="186">
        <v>124</v>
      </c>
      <c r="B347" s="189" t="s">
        <v>143</v>
      </c>
      <c r="C347" s="212">
        <v>1</v>
      </c>
      <c r="D347" s="578">
        <v>273000</v>
      </c>
      <c r="E347" s="576">
        <v>1104200</v>
      </c>
      <c r="F347" s="489">
        <v>264000</v>
      </c>
      <c r="G347" s="487">
        <v>1069000</v>
      </c>
      <c r="H347" s="460">
        <f t="shared" si="11"/>
        <v>268500</v>
      </c>
      <c r="I347" s="461">
        <f t="shared" si="10"/>
        <v>1086600</v>
      </c>
    </row>
    <row r="348" spans="1:9" x14ac:dyDescent="0.2">
      <c r="A348" s="186">
        <v>125</v>
      </c>
      <c r="B348" s="189" t="s">
        <v>144</v>
      </c>
      <c r="C348" s="212">
        <v>1</v>
      </c>
      <c r="D348" s="578">
        <v>270800</v>
      </c>
      <c r="E348" s="576">
        <v>504000</v>
      </c>
      <c r="F348" s="489">
        <v>258000</v>
      </c>
      <c r="G348" s="487">
        <v>479000</v>
      </c>
      <c r="H348" s="460">
        <f t="shared" si="11"/>
        <v>264400</v>
      </c>
      <c r="I348" s="461">
        <f t="shared" si="10"/>
        <v>491500</v>
      </c>
    </row>
    <row r="349" spans="1:9" x14ac:dyDescent="0.2">
      <c r="A349" s="186">
        <v>126</v>
      </c>
      <c r="B349" s="189" t="s">
        <v>145</v>
      </c>
      <c r="C349" s="212">
        <v>1</v>
      </c>
      <c r="D349" s="578">
        <v>268600</v>
      </c>
      <c r="E349" s="576">
        <v>685100</v>
      </c>
      <c r="F349" s="489">
        <v>260000</v>
      </c>
      <c r="G349" s="487">
        <v>663000</v>
      </c>
      <c r="H349" s="460">
        <f t="shared" si="11"/>
        <v>264300</v>
      </c>
      <c r="I349" s="461">
        <f t="shared" si="10"/>
        <v>674050</v>
      </c>
    </row>
    <row r="350" spans="1:9" x14ac:dyDescent="0.2">
      <c r="A350" s="186">
        <v>127</v>
      </c>
      <c r="B350" s="187" t="s">
        <v>146</v>
      </c>
      <c r="C350" s="212">
        <v>1</v>
      </c>
      <c r="D350" s="578">
        <v>273000</v>
      </c>
      <c r="E350" s="576">
        <v>1218300</v>
      </c>
      <c r="F350" s="489">
        <v>260000</v>
      </c>
      <c r="G350" s="487">
        <v>1159000</v>
      </c>
      <c r="H350" s="460">
        <f t="shared" si="11"/>
        <v>266500</v>
      </c>
      <c r="I350" s="461">
        <f t="shared" si="10"/>
        <v>1188650</v>
      </c>
    </row>
    <row r="351" spans="1:9" x14ac:dyDescent="0.2">
      <c r="A351" s="186">
        <v>128</v>
      </c>
      <c r="B351" s="187" t="s">
        <v>147</v>
      </c>
      <c r="C351" s="212">
        <v>1</v>
      </c>
      <c r="D351" s="578" t="s">
        <v>12</v>
      </c>
      <c r="E351" s="576">
        <v>244300</v>
      </c>
      <c r="F351" s="489" t="s">
        <v>12</v>
      </c>
      <c r="G351" s="487">
        <v>234000</v>
      </c>
      <c r="H351" s="489" t="s">
        <v>12</v>
      </c>
      <c r="I351" s="461">
        <f t="shared" si="10"/>
        <v>239150</v>
      </c>
    </row>
    <row r="352" spans="1:9" x14ac:dyDescent="0.2">
      <c r="A352" s="186">
        <v>129</v>
      </c>
      <c r="B352" s="187" t="s">
        <v>148</v>
      </c>
      <c r="C352" s="212">
        <v>1</v>
      </c>
      <c r="D352" s="578" t="s">
        <v>12</v>
      </c>
      <c r="E352" s="576">
        <v>686700</v>
      </c>
      <c r="F352" s="489" t="s">
        <v>12</v>
      </c>
      <c r="G352" s="487">
        <v>664000</v>
      </c>
      <c r="H352" s="489" t="s">
        <v>12</v>
      </c>
      <c r="I352" s="461">
        <f t="shared" si="10"/>
        <v>675350</v>
      </c>
    </row>
    <row r="353" spans="1:9" x14ac:dyDescent="0.2">
      <c r="A353" s="186">
        <v>130</v>
      </c>
      <c r="B353" s="187" t="s">
        <v>149</v>
      </c>
      <c r="C353" s="212">
        <v>1</v>
      </c>
      <c r="D353" s="578" t="s">
        <v>12</v>
      </c>
      <c r="E353" s="576">
        <v>305700</v>
      </c>
      <c r="F353" s="489" t="s">
        <v>12</v>
      </c>
      <c r="G353" s="487">
        <v>291000</v>
      </c>
      <c r="H353" s="489" t="s">
        <v>12</v>
      </c>
      <c r="I353" s="461">
        <f t="shared" si="10"/>
        <v>298350</v>
      </c>
    </row>
    <row r="354" spans="1:9" x14ac:dyDescent="0.2">
      <c r="A354" s="186">
        <v>131</v>
      </c>
      <c r="B354" s="187" t="s">
        <v>150</v>
      </c>
      <c r="C354" s="212">
        <v>1</v>
      </c>
      <c r="D354" s="578" t="s">
        <v>12</v>
      </c>
      <c r="E354" s="576">
        <v>135000</v>
      </c>
      <c r="F354" s="489" t="s">
        <v>12</v>
      </c>
      <c r="G354" s="487">
        <v>125000</v>
      </c>
      <c r="H354" s="489" t="s">
        <v>12</v>
      </c>
      <c r="I354" s="461">
        <f t="shared" si="10"/>
        <v>130000</v>
      </c>
    </row>
    <row r="355" spans="1:9" ht="12" thickBot="1" x14ac:dyDescent="0.25">
      <c r="A355" s="190">
        <v>132</v>
      </c>
      <c r="B355" s="199" t="s">
        <v>151</v>
      </c>
      <c r="C355" s="213">
        <v>1</v>
      </c>
      <c r="D355" s="594" t="s">
        <v>12</v>
      </c>
      <c r="E355" s="581">
        <v>627400</v>
      </c>
      <c r="F355" s="505" t="s">
        <v>12</v>
      </c>
      <c r="G355" s="503">
        <v>612000</v>
      </c>
      <c r="H355" s="489" t="s">
        <v>12</v>
      </c>
      <c r="I355" s="468">
        <f t="shared" si="10"/>
        <v>619700</v>
      </c>
    </row>
    <row r="356" spans="1:9" ht="12" thickBot="1" x14ac:dyDescent="0.25">
      <c r="A356" s="193"/>
      <c r="B356" s="194" t="s">
        <v>153</v>
      </c>
      <c r="C356" s="195"/>
      <c r="D356" s="583"/>
      <c r="E356" s="584"/>
      <c r="F356" s="630"/>
      <c r="G356" s="630"/>
      <c r="H356" s="631"/>
      <c r="I356" s="632"/>
    </row>
    <row r="357" spans="1:9" ht="22.5" x14ac:dyDescent="0.2">
      <c r="A357" s="196">
        <v>133</v>
      </c>
      <c r="B357" s="197" t="s">
        <v>227</v>
      </c>
      <c r="C357" s="206">
        <v>1</v>
      </c>
      <c r="D357" s="587">
        <v>9977600</v>
      </c>
      <c r="E357" s="588">
        <v>12529300</v>
      </c>
      <c r="F357" s="498">
        <v>9734000</v>
      </c>
      <c r="G357" s="499">
        <v>12224000</v>
      </c>
      <c r="H357" s="463">
        <f t="shared" si="11"/>
        <v>9855800</v>
      </c>
      <c r="I357" s="464">
        <f t="shared" si="10"/>
        <v>12376650</v>
      </c>
    </row>
    <row r="358" spans="1:9" x14ac:dyDescent="0.2">
      <c r="A358" s="186">
        <v>134</v>
      </c>
      <c r="B358" s="189" t="s">
        <v>154</v>
      </c>
      <c r="C358" s="207">
        <v>1</v>
      </c>
      <c r="D358" s="578" t="s">
        <v>12</v>
      </c>
      <c r="E358" s="576">
        <v>377200</v>
      </c>
      <c r="F358" s="489" t="s">
        <v>12</v>
      </c>
      <c r="G358" s="487">
        <v>353000</v>
      </c>
      <c r="H358" s="489" t="s">
        <v>12</v>
      </c>
      <c r="I358" s="461">
        <f t="shared" si="10"/>
        <v>365100</v>
      </c>
    </row>
    <row r="359" spans="1:9" x14ac:dyDescent="0.2">
      <c r="A359" s="186">
        <v>135</v>
      </c>
      <c r="B359" s="187" t="s">
        <v>160</v>
      </c>
      <c r="C359" s="207">
        <v>1</v>
      </c>
      <c r="D359" s="578" t="s">
        <v>12</v>
      </c>
      <c r="E359" s="576">
        <v>2462500</v>
      </c>
      <c r="F359" s="489" t="s">
        <v>12</v>
      </c>
      <c r="G359" s="487">
        <v>2364000</v>
      </c>
      <c r="H359" s="489" t="s">
        <v>12</v>
      </c>
      <c r="I359" s="461">
        <f t="shared" si="10"/>
        <v>2413250</v>
      </c>
    </row>
    <row r="360" spans="1:9" x14ac:dyDescent="0.2">
      <c r="A360" s="186">
        <v>136</v>
      </c>
      <c r="B360" s="187" t="s">
        <v>162</v>
      </c>
      <c r="C360" s="207">
        <v>1</v>
      </c>
      <c r="D360" s="575">
        <v>190400</v>
      </c>
      <c r="E360" s="576">
        <v>700400</v>
      </c>
      <c r="F360" s="484">
        <v>184000</v>
      </c>
      <c r="G360" s="487">
        <v>678000</v>
      </c>
      <c r="H360" s="460">
        <f t="shared" si="11"/>
        <v>187200</v>
      </c>
      <c r="I360" s="461">
        <f t="shared" si="10"/>
        <v>689200</v>
      </c>
    </row>
    <row r="361" spans="1:9" x14ac:dyDescent="0.2">
      <c r="A361" s="186">
        <v>137</v>
      </c>
      <c r="B361" s="187" t="s">
        <v>163</v>
      </c>
      <c r="C361" s="207">
        <v>1</v>
      </c>
      <c r="D361" s="575">
        <v>269000</v>
      </c>
      <c r="E361" s="576">
        <v>2526500</v>
      </c>
      <c r="F361" s="484">
        <v>249000</v>
      </c>
      <c r="G361" s="487">
        <v>2343000</v>
      </c>
      <c r="H361" s="460">
        <f t="shared" si="11"/>
        <v>259000</v>
      </c>
      <c r="I361" s="461">
        <f t="shared" si="10"/>
        <v>2434750</v>
      </c>
    </row>
    <row r="362" spans="1:9" x14ac:dyDescent="0.2">
      <c r="A362" s="186">
        <v>138</v>
      </c>
      <c r="B362" s="187" t="s">
        <v>164</v>
      </c>
      <c r="C362" s="207">
        <v>1</v>
      </c>
      <c r="D362" s="575">
        <v>138200</v>
      </c>
      <c r="E362" s="576">
        <v>569900</v>
      </c>
      <c r="F362" s="484">
        <v>129000</v>
      </c>
      <c r="G362" s="487">
        <v>533000</v>
      </c>
      <c r="H362" s="460">
        <f t="shared" si="11"/>
        <v>133600</v>
      </c>
      <c r="I362" s="461">
        <f t="shared" si="10"/>
        <v>551450</v>
      </c>
    </row>
    <row r="363" spans="1:9" x14ac:dyDescent="0.2">
      <c r="A363" s="186">
        <v>139</v>
      </c>
      <c r="B363" s="187" t="s">
        <v>165</v>
      </c>
      <c r="C363" s="207">
        <v>1</v>
      </c>
      <c r="D363" s="575">
        <v>241200</v>
      </c>
      <c r="E363" s="576">
        <v>313300</v>
      </c>
      <c r="F363" s="484">
        <v>235000</v>
      </c>
      <c r="G363" s="487">
        <v>306000</v>
      </c>
      <c r="H363" s="460">
        <f t="shared" si="11"/>
        <v>238100</v>
      </c>
      <c r="I363" s="461">
        <f t="shared" si="10"/>
        <v>309650</v>
      </c>
    </row>
    <row r="364" spans="1:9" x14ac:dyDescent="0.2">
      <c r="A364" s="186">
        <v>140</v>
      </c>
      <c r="B364" s="187" t="s">
        <v>166</v>
      </c>
      <c r="C364" s="207">
        <v>1</v>
      </c>
      <c r="D364" s="575">
        <v>209800</v>
      </c>
      <c r="E364" s="576">
        <v>309800</v>
      </c>
      <c r="F364" s="484">
        <v>198000</v>
      </c>
      <c r="G364" s="487">
        <v>292000</v>
      </c>
      <c r="H364" s="460">
        <f t="shared" si="11"/>
        <v>203900</v>
      </c>
      <c r="I364" s="461">
        <f t="shared" si="10"/>
        <v>300900</v>
      </c>
    </row>
    <row r="365" spans="1:9" x14ac:dyDescent="0.2">
      <c r="A365" s="186">
        <v>141</v>
      </c>
      <c r="B365" s="187" t="s">
        <v>167</v>
      </c>
      <c r="C365" s="207">
        <v>1</v>
      </c>
      <c r="D365" s="578" t="s">
        <v>12</v>
      </c>
      <c r="E365" s="576">
        <v>3157900</v>
      </c>
      <c r="F365" s="489" t="s">
        <v>12</v>
      </c>
      <c r="G365" s="487">
        <v>2929000</v>
      </c>
      <c r="H365" s="489" t="s">
        <v>12</v>
      </c>
      <c r="I365" s="461">
        <f t="shared" si="10"/>
        <v>3043450</v>
      </c>
    </row>
    <row r="366" spans="1:9" x14ac:dyDescent="0.2">
      <c r="A366" s="186">
        <v>142</v>
      </c>
      <c r="B366" s="187" t="s">
        <v>168</v>
      </c>
      <c r="C366" s="207">
        <v>1</v>
      </c>
      <c r="D366" s="575">
        <v>141700</v>
      </c>
      <c r="E366" s="576">
        <v>470100</v>
      </c>
      <c r="F366" s="484">
        <v>134000</v>
      </c>
      <c r="G366" s="487">
        <v>443000</v>
      </c>
      <c r="H366" s="460">
        <f t="shared" si="11"/>
        <v>137850</v>
      </c>
      <c r="I366" s="461">
        <f t="shared" si="10"/>
        <v>456550</v>
      </c>
    </row>
    <row r="367" spans="1:9" x14ac:dyDescent="0.2">
      <c r="A367" s="186">
        <v>143</v>
      </c>
      <c r="B367" s="187" t="s">
        <v>169</v>
      </c>
      <c r="C367" s="207">
        <v>1</v>
      </c>
      <c r="D367" s="575">
        <v>144600</v>
      </c>
      <c r="E367" s="576">
        <v>473900</v>
      </c>
      <c r="F367" s="484">
        <v>140000</v>
      </c>
      <c r="G367" s="487">
        <v>459000</v>
      </c>
      <c r="H367" s="460">
        <f t="shared" si="11"/>
        <v>142300</v>
      </c>
      <c r="I367" s="461">
        <f t="shared" si="10"/>
        <v>466450</v>
      </c>
    </row>
    <row r="368" spans="1:9" x14ac:dyDescent="0.2">
      <c r="A368" s="186">
        <v>144</v>
      </c>
      <c r="B368" s="187" t="s">
        <v>170</v>
      </c>
      <c r="C368" s="207">
        <v>1</v>
      </c>
      <c r="D368" s="575">
        <v>1723300</v>
      </c>
      <c r="E368" s="576">
        <v>1096400</v>
      </c>
      <c r="F368" s="484">
        <v>1653000</v>
      </c>
      <c r="G368" s="487">
        <v>1052000</v>
      </c>
      <c r="H368" s="460">
        <f t="shared" si="11"/>
        <v>1688150</v>
      </c>
      <c r="I368" s="461">
        <f t="shared" si="10"/>
        <v>1074200</v>
      </c>
    </row>
    <row r="369" spans="1:9" x14ac:dyDescent="0.2">
      <c r="A369" s="186">
        <v>145</v>
      </c>
      <c r="B369" s="214" t="s">
        <v>171</v>
      </c>
      <c r="C369" s="207">
        <v>1</v>
      </c>
      <c r="D369" s="575">
        <v>1531400</v>
      </c>
      <c r="E369" s="576">
        <v>313300</v>
      </c>
      <c r="F369" s="484">
        <v>1457000</v>
      </c>
      <c r="G369" s="487">
        <v>298000</v>
      </c>
      <c r="H369" s="460">
        <f t="shared" si="11"/>
        <v>1494200</v>
      </c>
      <c r="I369" s="461">
        <f t="shared" si="10"/>
        <v>305650</v>
      </c>
    </row>
    <row r="370" spans="1:9" x14ac:dyDescent="0.2">
      <c r="A370" s="186">
        <v>146</v>
      </c>
      <c r="B370" s="187" t="s">
        <v>172</v>
      </c>
      <c r="C370" s="207">
        <v>1</v>
      </c>
      <c r="D370" s="575">
        <v>793100</v>
      </c>
      <c r="E370" s="576">
        <v>310700</v>
      </c>
      <c r="F370" s="484">
        <v>767000</v>
      </c>
      <c r="G370" s="487">
        <v>301000</v>
      </c>
      <c r="H370" s="460">
        <f t="shared" si="11"/>
        <v>780050</v>
      </c>
      <c r="I370" s="461">
        <f t="shared" si="10"/>
        <v>305850</v>
      </c>
    </row>
    <row r="371" spans="1:9" x14ac:dyDescent="0.2">
      <c r="A371" s="186">
        <v>147</v>
      </c>
      <c r="B371" s="187" t="s">
        <v>249</v>
      </c>
      <c r="C371" s="207">
        <v>1</v>
      </c>
      <c r="D371" s="575">
        <v>672100</v>
      </c>
      <c r="E371" s="576">
        <v>310700</v>
      </c>
      <c r="F371" s="484">
        <v>650000</v>
      </c>
      <c r="G371" s="487">
        <v>301000</v>
      </c>
      <c r="H371" s="460">
        <f t="shared" si="11"/>
        <v>661050</v>
      </c>
      <c r="I371" s="461">
        <f t="shared" si="10"/>
        <v>305850</v>
      </c>
    </row>
    <row r="372" spans="1:9" x14ac:dyDescent="0.2">
      <c r="A372" s="186">
        <v>148</v>
      </c>
      <c r="B372" s="187" t="s">
        <v>173</v>
      </c>
      <c r="C372" s="207">
        <v>1</v>
      </c>
      <c r="D372" s="575">
        <v>279400</v>
      </c>
      <c r="E372" s="576">
        <v>155500</v>
      </c>
      <c r="F372" s="484">
        <v>272000</v>
      </c>
      <c r="G372" s="487">
        <v>152000</v>
      </c>
      <c r="H372" s="460">
        <f t="shared" si="11"/>
        <v>275700</v>
      </c>
      <c r="I372" s="461">
        <f t="shared" si="10"/>
        <v>153750</v>
      </c>
    </row>
    <row r="373" spans="1:9" x14ac:dyDescent="0.2">
      <c r="A373" s="186">
        <v>149</v>
      </c>
      <c r="B373" s="187" t="s">
        <v>174</v>
      </c>
      <c r="C373" s="207">
        <v>1</v>
      </c>
      <c r="D373" s="575">
        <v>1313300</v>
      </c>
      <c r="E373" s="576">
        <v>1127800</v>
      </c>
      <c r="F373" s="484">
        <v>1281000</v>
      </c>
      <c r="G373" s="487">
        <v>1100000</v>
      </c>
      <c r="H373" s="460">
        <f t="shared" si="11"/>
        <v>1297150</v>
      </c>
      <c r="I373" s="461">
        <f t="shared" si="10"/>
        <v>1113900</v>
      </c>
    </row>
    <row r="374" spans="1:9" x14ac:dyDescent="0.2">
      <c r="A374" s="186">
        <v>150</v>
      </c>
      <c r="B374" s="187" t="s">
        <v>175</v>
      </c>
      <c r="C374" s="207">
        <v>1</v>
      </c>
      <c r="D374" s="575">
        <v>842100</v>
      </c>
      <c r="E374" s="576">
        <v>310700</v>
      </c>
      <c r="F374" s="484">
        <v>808000</v>
      </c>
      <c r="G374" s="487">
        <v>298000</v>
      </c>
      <c r="H374" s="460">
        <f t="shared" si="11"/>
        <v>825050</v>
      </c>
      <c r="I374" s="461">
        <f t="shared" si="10"/>
        <v>304350</v>
      </c>
    </row>
    <row r="375" spans="1:9" x14ac:dyDescent="0.2">
      <c r="A375" s="186">
        <v>151</v>
      </c>
      <c r="B375" s="187" t="s">
        <v>176</v>
      </c>
      <c r="C375" s="207">
        <v>1</v>
      </c>
      <c r="D375" s="575">
        <v>1620400</v>
      </c>
      <c r="E375" s="576">
        <v>313300</v>
      </c>
      <c r="F375" s="484">
        <v>1554000</v>
      </c>
      <c r="G375" s="487">
        <v>301000</v>
      </c>
      <c r="H375" s="460">
        <f t="shared" si="11"/>
        <v>1587200</v>
      </c>
      <c r="I375" s="461">
        <f t="shared" si="10"/>
        <v>307150</v>
      </c>
    </row>
    <row r="376" spans="1:9" x14ac:dyDescent="0.2">
      <c r="A376" s="186">
        <v>152</v>
      </c>
      <c r="B376" s="187" t="s">
        <v>177</v>
      </c>
      <c r="C376" s="207">
        <v>1</v>
      </c>
      <c r="D376" s="575">
        <v>1664300</v>
      </c>
      <c r="E376" s="576">
        <v>473900</v>
      </c>
      <c r="F376" s="484">
        <v>1543000</v>
      </c>
      <c r="G376" s="487">
        <v>440000</v>
      </c>
      <c r="H376" s="460">
        <f t="shared" si="11"/>
        <v>1603650</v>
      </c>
      <c r="I376" s="461">
        <f t="shared" si="10"/>
        <v>456950</v>
      </c>
    </row>
    <row r="377" spans="1:9" x14ac:dyDescent="0.2">
      <c r="A377" s="186">
        <v>153</v>
      </c>
      <c r="B377" s="187" t="s">
        <v>178</v>
      </c>
      <c r="C377" s="207">
        <v>1</v>
      </c>
      <c r="D377" s="575">
        <v>703000</v>
      </c>
      <c r="E377" s="576">
        <v>179300</v>
      </c>
      <c r="F377" s="484">
        <v>686000</v>
      </c>
      <c r="G377" s="487">
        <v>175000</v>
      </c>
      <c r="H377" s="460">
        <f t="shared" si="11"/>
        <v>694500</v>
      </c>
      <c r="I377" s="461">
        <f t="shared" si="10"/>
        <v>177150</v>
      </c>
    </row>
    <row r="378" spans="1:9" x14ac:dyDescent="0.2">
      <c r="A378" s="186">
        <v>154</v>
      </c>
      <c r="B378" s="187" t="s">
        <v>179</v>
      </c>
      <c r="C378" s="207">
        <v>1</v>
      </c>
      <c r="D378" s="575">
        <v>358700</v>
      </c>
      <c r="E378" s="576">
        <v>159300</v>
      </c>
      <c r="F378" s="484">
        <v>341000</v>
      </c>
      <c r="G378" s="487">
        <v>152000</v>
      </c>
      <c r="H378" s="460">
        <f t="shared" si="11"/>
        <v>349850</v>
      </c>
      <c r="I378" s="461">
        <f t="shared" si="10"/>
        <v>155650</v>
      </c>
    </row>
    <row r="379" spans="1:9" x14ac:dyDescent="0.2">
      <c r="A379" s="186">
        <v>155</v>
      </c>
      <c r="B379" s="187" t="s">
        <v>180</v>
      </c>
      <c r="C379" s="207">
        <v>1</v>
      </c>
      <c r="D379" s="578" t="s">
        <v>12</v>
      </c>
      <c r="E379" s="576">
        <v>989600</v>
      </c>
      <c r="F379" s="489" t="s">
        <v>12</v>
      </c>
      <c r="G379" s="487">
        <v>957000</v>
      </c>
      <c r="H379" s="489" t="s">
        <v>12</v>
      </c>
      <c r="I379" s="461">
        <f t="shared" si="10"/>
        <v>973300</v>
      </c>
    </row>
    <row r="380" spans="1:9" x14ac:dyDescent="0.2">
      <c r="A380" s="190">
        <v>156</v>
      </c>
      <c r="B380" s="199" t="s">
        <v>181</v>
      </c>
      <c r="C380" s="208">
        <v>1</v>
      </c>
      <c r="D380" s="580">
        <v>1053900</v>
      </c>
      <c r="E380" s="581">
        <v>628600</v>
      </c>
      <c r="F380" s="492">
        <v>1028000</v>
      </c>
      <c r="G380" s="503">
        <v>613000</v>
      </c>
      <c r="H380" s="460">
        <f t="shared" si="11"/>
        <v>1040950</v>
      </c>
      <c r="I380" s="461">
        <f t="shared" si="10"/>
        <v>620800</v>
      </c>
    </row>
    <row r="381" spans="1:9" x14ac:dyDescent="0.2">
      <c r="A381" s="186">
        <v>157</v>
      </c>
      <c r="B381" s="22" t="s">
        <v>477</v>
      </c>
      <c r="C381" s="14">
        <v>1</v>
      </c>
      <c r="D381" s="580">
        <v>687500</v>
      </c>
      <c r="E381" s="581" t="s">
        <v>12</v>
      </c>
      <c r="F381" s="492">
        <v>644000</v>
      </c>
      <c r="G381" s="503" t="s">
        <v>12</v>
      </c>
      <c r="H381" s="460">
        <f t="shared" si="11"/>
        <v>665750</v>
      </c>
      <c r="I381" s="493" t="s">
        <v>12</v>
      </c>
    </row>
    <row r="382" spans="1:9" x14ac:dyDescent="0.2">
      <c r="A382" s="190">
        <v>158</v>
      </c>
      <c r="B382" s="22" t="s">
        <v>478</v>
      </c>
      <c r="C382" s="17">
        <v>1</v>
      </c>
      <c r="D382" s="580">
        <v>307500</v>
      </c>
      <c r="E382" s="581" t="s">
        <v>12</v>
      </c>
      <c r="F382" s="492">
        <v>290000</v>
      </c>
      <c r="G382" s="503" t="s">
        <v>12</v>
      </c>
      <c r="H382" s="460">
        <f t="shared" si="11"/>
        <v>298750</v>
      </c>
      <c r="I382" s="493" t="s">
        <v>12</v>
      </c>
    </row>
    <row r="383" spans="1:9" ht="12" thickBot="1" x14ac:dyDescent="0.25">
      <c r="A383" s="186">
        <v>159</v>
      </c>
      <c r="B383" s="22" t="s">
        <v>479</v>
      </c>
      <c r="C383" s="14">
        <v>1</v>
      </c>
      <c r="D383" s="580">
        <v>310000</v>
      </c>
      <c r="E383" s="581" t="s">
        <v>12</v>
      </c>
      <c r="F383" s="492">
        <v>288000</v>
      </c>
      <c r="G383" s="503" t="s">
        <v>12</v>
      </c>
      <c r="H383" s="467">
        <f t="shared" si="11"/>
        <v>299000</v>
      </c>
      <c r="I383" s="493" t="s">
        <v>12</v>
      </c>
    </row>
    <row r="384" spans="1:9" ht="12" thickBot="1" x14ac:dyDescent="0.25">
      <c r="A384" s="193"/>
      <c r="B384" s="194" t="s">
        <v>182</v>
      </c>
      <c r="C384" s="215"/>
      <c r="D384" s="583"/>
      <c r="E384" s="584"/>
      <c r="F384" s="630"/>
      <c r="G384" s="630"/>
      <c r="H384" s="631"/>
      <c r="I384" s="632"/>
    </row>
    <row r="385" spans="1:9" x14ac:dyDescent="0.2">
      <c r="A385" s="196">
        <v>160</v>
      </c>
      <c r="B385" s="197" t="s">
        <v>183</v>
      </c>
      <c r="C385" s="211">
        <v>1</v>
      </c>
      <c r="D385" s="592">
        <v>1032200</v>
      </c>
      <c r="E385" s="588">
        <v>69500</v>
      </c>
      <c r="F385" s="501">
        <v>958000</v>
      </c>
      <c r="G385" s="499">
        <v>65000</v>
      </c>
      <c r="H385" s="463">
        <f t="shared" si="11"/>
        <v>995100</v>
      </c>
      <c r="I385" s="464">
        <f t="shared" si="10"/>
        <v>67250</v>
      </c>
    </row>
    <row r="386" spans="1:9" x14ac:dyDescent="0.2">
      <c r="A386" s="186">
        <v>161</v>
      </c>
      <c r="B386" s="187" t="s">
        <v>184</v>
      </c>
      <c r="C386" s="212">
        <v>1</v>
      </c>
      <c r="D386" s="575">
        <v>722200</v>
      </c>
      <c r="E386" s="576">
        <v>45100</v>
      </c>
      <c r="F386" s="484">
        <v>670000</v>
      </c>
      <c r="G386" s="487">
        <v>42000</v>
      </c>
      <c r="H386" s="460">
        <f t="shared" si="11"/>
        <v>696100</v>
      </c>
      <c r="I386" s="461">
        <f t="shared" si="10"/>
        <v>43550</v>
      </c>
    </row>
    <row r="387" spans="1:9" x14ac:dyDescent="0.2">
      <c r="A387" s="196">
        <v>162</v>
      </c>
      <c r="B387" s="187" t="s">
        <v>185</v>
      </c>
      <c r="C387" s="212">
        <v>1</v>
      </c>
      <c r="D387" s="575">
        <v>1629500</v>
      </c>
      <c r="E387" s="590" t="s">
        <v>12</v>
      </c>
      <c r="F387" s="484">
        <v>1577000</v>
      </c>
      <c r="G387" s="485" t="s">
        <v>12</v>
      </c>
      <c r="H387" s="460">
        <f t="shared" si="11"/>
        <v>1603250</v>
      </c>
      <c r="I387" s="493" t="s">
        <v>12</v>
      </c>
    </row>
    <row r="388" spans="1:9" x14ac:dyDescent="0.2">
      <c r="A388" s="186">
        <v>163</v>
      </c>
      <c r="B388" s="187" t="s">
        <v>186</v>
      </c>
      <c r="C388" s="212">
        <v>1</v>
      </c>
      <c r="D388" s="575">
        <v>625000</v>
      </c>
      <c r="E388" s="590" t="s">
        <v>12</v>
      </c>
      <c r="F388" s="484">
        <v>595000</v>
      </c>
      <c r="G388" s="485" t="s">
        <v>12</v>
      </c>
      <c r="H388" s="460">
        <f t="shared" si="11"/>
        <v>610000</v>
      </c>
      <c r="I388" s="493" t="s">
        <v>12</v>
      </c>
    </row>
    <row r="389" spans="1:9" ht="22.5" x14ac:dyDescent="0.2">
      <c r="A389" s="196">
        <v>164</v>
      </c>
      <c r="B389" s="187" t="s">
        <v>187</v>
      </c>
      <c r="C389" s="212">
        <v>1</v>
      </c>
      <c r="D389" s="575">
        <v>738000</v>
      </c>
      <c r="E389" s="576">
        <v>307500</v>
      </c>
      <c r="F389" s="484">
        <v>690000</v>
      </c>
      <c r="G389" s="487">
        <v>288000</v>
      </c>
      <c r="H389" s="460">
        <f t="shared" si="11"/>
        <v>714000</v>
      </c>
      <c r="I389" s="461">
        <f t="shared" si="10"/>
        <v>297750</v>
      </c>
    </row>
    <row r="390" spans="1:9" x14ac:dyDescent="0.2">
      <c r="A390" s="186">
        <v>165</v>
      </c>
      <c r="B390" s="187" t="s">
        <v>188</v>
      </c>
      <c r="C390" s="212">
        <v>1</v>
      </c>
      <c r="D390" s="575">
        <v>369500</v>
      </c>
      <c r="E390" s="576">
        <v>45600</v>
      </c>
      <c r="F390" s="484">
        <v>354000</v>
      </c>
      <c r="G390" s="487">
        <v>44000</v>
      </c>
      <c r="H390" s="460">
        <f t="shared" si="11"/>
        <v>361750</v>
      </c>
      <c r="I390" s="461">
        <f t="shared" si="10"/>
        <v>44800</v>
      </c>
    </row>
    <row r="391" spans="1:9" x14ac:dyDescent="0.2">
      <c r="A391" s="196">
        <v>166</v>
      </c>
      <c r="B391" s="187" t="s">
        <v>189</v>
      </c>
      <c r="C391" s="212">
        <v>1</v>
      </c>
      <c r="D391" s="575">
        <v>180500</v>
      </c>
      <c r="E391" s="576">
        <v>20800</v>
      </c>
      <c r="F391" s="484">
        <v>170000</v>
      </c>
      <c r="G391" s="487">
        <v>20000</v>
      </c>
      <c r="H391" s="460">
        <f t="shared" si="11"/>
        <v>175250</v>
      </c>
      <c r="I391" s="461">
        <f t="shared" si="10"/>
        <v>20400</v>
      </c>
    </row>
    <row r="392" spans="1:9" x14ac:dyDescent="0.2">
      <c r="A392" s="186">
        <v>167</v>
      </c>
      <c r="B392" s="187" t="s">
        <v>190</v>
      </c>
      <c r="C392" s="212">
        <v>1</v>
      </c>
      <c r="D392" s="575">
        <v>396000</v>
      </c>
      <c r="E392" s="576">
        <v>95600</v>
      </c>
      <c r="F392" s="484">
        <v>371000</v>
      </c>
      <c r="G392" s="487">
        <v>89000</v>
      </c>
      <c r="H392" s="460">
        <f t="shared" si="11"/>
        <v>383500</v>
      </c>
      <c r="I392" s="461">
        <f t="shared" si="10"/>
        <v>92300</v>
      </c>
    </row>
    <row r="393" spans="1:9" x14ac:dyDescent="0.2">
      <c r="A393" s="196">
        <v>168</v>
      </c>
      <c r="B393" s="187" t="s">
        <v>191</v>
      </c>
      <c r="C393" s="212">
        <v>1</v>
      </c>
      <c r="D393" s="575">
        <v>403800</v>
      </c>
      <c r="E393" s="576">
        <v>220600</v>
      </c>
      <c r="F393" s="484">
        <v>397000</v>
      </c>
      <c r="G393" s="487">
        <v>217000</v>
      </c>
      <c r="H393" s="460">
        <f t="shared" si="11"/>
        <v>400400</v>
      </c>
      <c r="I393" s="461">
        <f t="shared" si="10"/>
        <v>218800</v>
      </c>
    </row>
    <row r="394" spans="1:9" x14ac:dyDescent="0.2">
      <c r="A394" s="186">
        <v>169</v>
      </c>
      <c r="B394" s="187" t="s">
        <v>192</v>
      </c>
      <c r="C394" s="212">
        <v>1</v>
      </c>
      <c r="D394" s="575">
        <v>1366600</v>
      </c>
      <c r="E394" s="576">
        <v>153000</v>
      </c>
      <c r="F394" s="484">
        <v>1333000</v>
      </c>
      <c r="G394" s="487">
        <v>149000</v>
      </c>
      <c r="H394" s="460">
        <f t="shared" si="11"/>
        <v>1349800</v>
      </c>
      <c r="I394" s="461">
        <f t="shared" si="10"/>
        <v>151000</v>
      </c>
    </row>
    <row r="395" spans="1:9" x14ac:dyDescent="0.2">
      <c r="A395" s="196">
        <v>170</v>
      </c>
      <c r="B395" s="187" t="s">
        <v>193</v>
      </c>
      <c r="C395" s="212">
        <v>1</v>
      </c>
      <c r="D395" s="575">
        <v>1487900</v>
      </c>
      <c r="E395" s="590" t="s">
        <v>12</v>
      </c>
      <c r="F395" s="484">
        <v>1415000</v>
      </c>
      <c r="G395" s="485" t="s">
        <v>12</v>
      </c>
      <c r="H395" s="460">
        <f t="shared" ref="H395:H458" si="12">(D395+F395)/2</f>
        <v>1451450</v>
      </c>
      <c r="I395" s="493" t="s">
        <v>12</v>
      </c>
    </row>
    <row r="396" spans="1:9" x14ac:dyDescent="0.2">
      <c r="A396" s="186">
        <v>171</v>
      </c>
      <c r="B396" s="187" t="s">
        <v>194</v>
      </c>
      <c r="C396" s="212">
        <v>1</v>
      </c>
      <c r="D396" s="578">
        <v>42800</v>
      </c>
      <c r="E396" s="576">
        <v>68100</v>
      </c>
      <c r="F396" s="489">
        <v>40000</v>
      </c>
      <c r="G396" s="487">
        <v>64000</v>
      </c>
      <c r="H396" s="460">
        <f t="shared" si="12"/>
        <v>41400</v>
      </c>
      <c r="I396" s="461">
        <f t="shared" ref="I396:I458" si="13">(E396+G396)/2</f>
        <v>66050</v>
      </c>
    </row>
    <row r="397" spans="1:9" x14ac:dyDescent="0.2">
      <c r="A397" s="196">
        <v>172</v>
      </c>
      <c r="B397" s="187" t="s">
        <v>195</v>
      </c>
      <c r="C397" s="212">
        <v>1</v>
      </c>
      <c r="D397" s="578">
        <v>34800</v>
      </c>
      <c r="E397" s="576">
        <v>90400</v>
      </c>
      <c r="F397" s="489">
        <v>33000</v>
      </c>
      <c r="G397" s="487">
        <v>85000</v>
      </c>
      <c r="H397" s="460">
        <f t="shared" si="12"/>
        <v>33900</v>
      </c>
      <c r="I397" s="461">
        <f t="shared" si="13"/>
        <v>87700</v>
      </c>
    </row>
    <row r="398" spans="1:9" x14ac:dyDescent="0.2">
      <c r="A398" s="186">
        <v>173</v>
      </c>
      <c r="B398" s="187" t="s">
        <v>197</v>
      </c>
      <c r="C398" s="212">
        <v>1</v>
      </c>
      <c r="D398" s="578">
        <v>270800</v>
      </c>
      <c r="E398" s="576">
        <v>188700</v>
      </c>
      <c r="F398" s="489">
        <v>264000</v>
      </c>
      <c r="G398" s="487">
        <v>184000</v>
      </c>
      <c r="H398" s="460">
        <f t="shared" si="12"/>
        <v>267400</v>
      </c>
      <c r="I398" s="461">
        <f t="shared" si="13"/>
        <v>186350</v>
      </c>
    </row>
    <row r="399" spans="1:9" x14ac:dyDescent="0.2">
      <c r="A399" s="196">
        <v>174</v>
      </c>
      <c r="B399" s="187" t="s">
        <v>198</v>
      </c>
      <c r="C399" s="212">
        <v>1</v>
      </c>
      <c r="D399" s="578">
        <v>270800</v>
      </c>
      <c r="E399" s="576">
        <v>236000</v>
      </c>
      <c r="F399" s="489">
        <v>253000</v>
      </c>
      <c r="G399" s="487">
        <v>221000</v>
      </c>
      <c r="H399" s="460">
        <f t="shared" si="12"/>
        <v>261900</v>
      </c>
      <c r="I399" s="461">
        <f t="shared" si="13"/>
        <v>228500</v>
      </c>
    </row>
    <row r="400" spans="1:9" x14ac:dyDescent="0.2">
      <c r="A400" s="186">
        <v>175</v>
      </c>
      <c r="B400" s="187" t="s">
        <v>199</v>
      </c>
      <c r="C400" s="212">
        <v>1</v>
      </c>
      <c r="D400" s="578" t="s">
        <v>12</v>
      </c>
      <c r="E400" s="576">
        <v>184500</v>
      </c>
      <c r="F400" s="489" t="s">
        <v>12</v>
      </c>
      <c r="G400" s="487">
        <v>179000</v>
      </c>
      <c r="H400" s="489" t="s">
        <v>12</v>
      </c>
      <c r="I400" s="461">
        <f t="shared" si="13"/>
        <v>181750</v>
      </c>
    </row>
    <row r="401" spans="1:9" x14ac:dyDescent="0.2">
      <c r="A401" s="196">
        <v>176</v>
      </c>
      <c r="B401" s="187" t="s">
        <v>200</v>
      </c>
      <c r="C401" s="212">
        <v>1</v>
      </c>
      <c r="D401" s="578" t="s">
        <v>12</v>
      </c>
      <c r="E401" s="576">
        <v>219600</v>
      </c>
      <c r="F401" s="489" t="s">
        <v>12</v>
      </c>
      <c r="G401" s="487">
        <v>214000</v>
      </c>
      <c r="H401" s="489" t="s">
        <v>12</v>
      </c>
      <c r="I401" s="461">
        <f t="shared" si="13"/>
        <v>216800</v>
      </c>
    </row>
    <row r="402" spans="1:9" x14ac:dyDescent="0.2">
      <c r="A402" s="186">
        <v>177</v>
      </c>
      <c r="B402" s="187" t="s">
        <v>201</v>
      </c>
      <c r="C402" s="212">
        <v>1</v>
      </c>
      <c r="D402" s="578" t="s">
        <v>12</v>
      </c>
      <c r="E402" s="576">
        <v>148800</v>
      </c>
      <c r="F402" s="489" t="s">
        <v>12</v>
      </c>
      <c r="G402" s="487">
        <v>140000</v>
      </c>
      <c r="H402" s="489" t="s">
        <v>12</v>
      </c>
      <c r="I402" s="461">
        <f t="shared" si="13"/>
        <v>144400</v>
      </c>
    </row>
    <row r="403" spans="1:9" x14ac:dyDescent="0.2">
      <c r="A403" s="196">
        <v>178</v>
      </c>
      <c r="B403" s="187" t="s">
        <v>202</v>
      </c>
      <c r="C403" s="212">
        <v>1</v>
      </c>
      <c r="D403" s="578" t="s">
        <v>12</v>
      </c>
      <c r="E403" s="576">
        <v>2545700</v>
      </c>
      <c r="F403" s="489" t="s">
        <v>12</v>
      </c>
      <c r="G403" s="487">
        <v>2403000</v>
      </c>
      <c r="H403" s="489" t="s">
        <v>12</v>
      </c>
      <c r="I403" s="461">
        <f t="shared" si="13"/>
        <v>2474350</v>
      </c>
    </row>
    <row r="404" spans="1:9" x14ac:dyDescent="0.2">
      <c r="A404" s="186">
        <v>179</v>
      </c>
      <c r="B404" s="187" t="s">
        <v>203</v>
      </c>
      <c r="C404" s="212">
        <v>1</v>
      </c>
      <c r="D404" s="575">
        <v>43700</v>
      </c>
      <c r="E404" s="576">
        <v>459300</v>
      </c>
      <c r="F404" s="484">
        <v>41000</v>
      </c>
      <c r="G404" s="487">
        <v>426000</v>
      </c>
      <c r="H404" s="460">
        <f t="shared" si="12"/>
        <v>42350</v>
      </c>
      <c r="I404" s="461">
        <f t="shared" si="13"/>
        <v>442650</v>
      </c>
    </row>
    <row r="405" spans="1:9" x14ac:dyDescent="0.2">
      <c r="A405" s="196">
        <v>180</v>
      </c>
      <c r="B405" s="187" t="s">
        <v>204</v>
      </c>
      <c r="C405" s="212">
        <v>1</v>
      </c>
      <c r="D405" s="575">
        <v>687500</v>
      </c>
      <c r="E405" s="590" t="s">
        <v>12</v>
      </c>
      <c r="F405" s="484">
        <v>649000</v>
      </c>
      <c r="G405" s="485" t="s">
        <v>12</v>
      </c>
      <c r="H405" s="460">
        <f t="shared" si="12"/>
        <v>668250</v>
      </c>
      <c r="I405" s="493" t="s">
        <v>12</v>
      </c>
    </row>
    <row r="406" spans="1:9" x14ac:dyDescent="0.2">
      <c r="A406" s="186">
        <v>181</v>
      </c>
      <c r="B406" s="187" t="s">
        <v>205</v>
      </c>
      <c r="C406" s="212">
        <v>1</v>
      </c>
      <c r="D406" s="575">
        <v>665600</v>
      </c>
      <c r="E406" s="576">
        <v>93300</v>
      </c>
      <c r="F406" s="484">
        <v>644000</v>
      </c>
      <c r="G406" s="487">
        <v>90000</v>
      </c>
      <c r="H406" s="460">
        <f t="shared" si="12"/>
        <v>654800</v>
      </c>
      <c r="I406" s="461">
        <f t="shared" si="13"/>
        <v>91650</v>
      </c>
    </row>
    <row r="407" spans="1:9" x14ac:dyDescent="0.2">
      <c r="A407" s="196">
        <v>182</v>
      </c>
      <c r="B407" s="187" t="s">
        <v>206</v>
      </c>
      <c r="C407" s="212">
        <v>1</v>
      </c>
      <c r="D407" s="575">
        <v>1006600</v>
      </c>
      <c r="E407" s="576">
        <v>108600</v>
      </c>
      <c r="F407" s="484">
        <v>957000</v>
      </c>
      <c r="G407" s="487">
        <v>103000</v>
      </c>
      <c r="H407" s="460">
        <f t="shared" si="12"/>
        <v>981800</v>
      </c>
      <c r="I407" s="461">
        <f t="shared" si="13"/>
        <v>105800</v>
      </c>
    </row>
    <row r="408" spans="1:9" x14ac:dyDescent="0.2">
      <c r="A408" s="186">
        <v>183</v>
      </c>
      <c r="B408" s="187" t="s">
        <v>207</v>
      </c>
      <c r="C408" s="212">
        <v>1</v>
      </c>
      <c r="D408" s="575">
        <v>305000</v>
      </c>
      <c r="E408" s="590" t="s">
        <v>12</v>
      </c>
      <c r="F408" s="484">
        <v>288000</v>
      </c>
      <c r="G408" s="485" t="s">
        <v>12</v>
      </c>
      <c r="H408" s="460">
        <f t="shared" si="12"/>
        <v>296500</v>
      </c>
      <c r="I408" s="493" t="s">
        <v>12</v>
      </c>
    </row>
    <row r="409" spans="1:9" x14ac:dyDescent="0.2">
      <c r="A409" s="196">
        <v>184</v>
      </c>
      <c r="B409" s="187" t="s">
        <v>208</v>
      </c>
      <c r="C409" s="212">
        <v>1</v>
      </c>
      <c r="D409" s="575">
        <v>798200</v>
      </c>
      <c r="E409" s="590" t="s">
        <v>12</v>
      </c>
      <c r="F409" s="484">
        <v>772000</v>
      </c>
      <c r="G409" s="485" t="s">
        <v>12</v>
      </c>
      <c r="H409" s="460">
        <f t="shared" si="12"/>
        <v>785100</v>
      </c>
      <c r="I409" s="493" t="s">
        <v>12</v>
      </c>
    </row>
    <row r="410" spans="1:9" ht="12" thickBot="1" x14ac:dyDescent="0.25">
      <c r="A410" s="186">
        <v>185</v>
      </c>
      <c r="B410" s="216" t="s">
        <v>335</v>
      </c>
      <c r="C410" s="236">
        <v>1</v>
      </c>
      <c r="D410" s="596">
        <v>175000</v>
      </c>
      <c r="E410" s="597" t="s">
        <v>12</v>
      </c>
      <c r="F410" s="508">
        <v>168000</v>
      </c>
      <c r="G410" s="509" t="s">
        <v>12</v>
      </c>
      <c r="H410" s="460">
        <f t="shared" si="12"/>
        <v>171500</v>
      </c>
      <c r="I410" s="493" t="s">
        <v>12</v>
      </c>
    </row>
    <row r="411" spans="1:9" ht="12" thickBot="1" x14ac:dyDescent="0.25">
      <c r="A411" s="250"/>
      <c r="B411" s="219" t="s">
        <v>210</v>
      </c>
      <c r="C411" s="220"/>
      <c r="D411" s="692">
        <f>SUM(D216:D410)</f>
        <v>247000400</v>
      </c>
      <c r="E411" s="692">
        <f>SUM(E216:E410)</f>
        <v>104577200</v>
      </c>
      <c r="F411" s="465">
        <f>SUM(F216:F410)</f>
        <v>236098000</v>
      </c>
      <c r="G411" s="466">
        <f>SUM(G216:G410)</f>
        <v>99920000</v>
      </c>
      <c r="H411" s="465">
        <f t="shared" si="12"/>
        <v>241549200</v>
      </c>
      <c r="I411" s="466">
        <f t="shared" si="13"/>
        <v>102248600</v>
      </c>
    </row>
    <row r="412" spans="1:9" ht="12" thickBot="1" x14ac:dyDescent="0.25">
      <c r="A412" s="269"/>
      <c r="B412" s="270"/>
      <c r="C412" s="271"/>
      <c r="D412" s="695"/>
      <c r="E412" s="695"/>
      <c r="F412" s="695"/>
      <c r="G412" s="696"/>
      <c r="H412" s="693"/>
      <c r="I412" s="694"/>
    </row>
    <row r="413" spans="1:9" ht="39" customHeight="1" x14ac:dyDescent="0.2">
      <c r="A413" s="943" t="s">
        <v>480</v>
      </c>
      <c r="B413" s="944"/>
      <c r="C413" s="898" t="s">
        <v>0</v>
      </c>
      <c r="D413" s="801" t="s">
        <v>497</v>
      </c>
      <c r="E413" s="802"/>
      <c r="F413" s="761" t="s">
        <v>498</v>
      </c>
      <c r="G413" s="790"/>
      <c r="H413" s="761" t="s">
        <v>503</v>
      </c>
      <c r="I413" s="762"/>
    </row>
    <row r="414" spans="1:9" ht="18.75" customHeight="1" x14ac:dyDescent="0.2">
      <c r="A414" s="274"/>
      <c r="B414" s="275"/>
      <c r="C414" s="899"/>
      <c r="D414" s="803"/>
      <c r="E414" s="804"/>
      <c r="F414" s="763"/>
      <c r="G414" s="791"/>
      <c r="H414" s="763"/>
      <c r="I414" s="764"/>
    </row>
    <row r="415" spans="1:9" ht="18.75" customHeight="1" x14ac:dyDescent="0.2">
      <c r="A415" s="900" t="s">
        <v>408</v>
      </c>
      <c r="B415" s="901"/>
      <c r="C415" s="899"/>
      <c r="D415" s="803"/>
      <c r="E415" s="804"/>
      <c r="F415" s="763"/>
      <c r="G415" s="791"/>
      <c r="H415" s="763"/>
      <c r="I415" s="764"/>
    </row>
    <row r="416" spans="1:9" ht="18.75" customHeight="1" x14ac:dyDescent="0.2">
      <c r="A416" s="900" t="s">
        <v>492</v>
      </c>
      <c r="B416" s="901"/>
      <c r="C416" s="899"/>
      <c r="D416" s="803"/>
      <c r="E416" s="804"/>
      <c r="F416" s="763"/>
      <c r="G416" s="791"/>
      <c r="H416" s="763"/>
      <c r="I416" s="764"/>
    </row>
    <row r="417" spans="1:9" ht="18.75" customHeight="1" x14ac:dyDescent="0.2">
      <c r="A417" s="900">
        <v>2019</v>
      </c>
      <c r="B417" s="901"/>
      <c r="C417" s="899"/>
      <c r="D417" s="803"/>
      <c r="E417" s="804"/>
      <c r="F417" s="763"/>
      <c r="G417" s="791"/>
      <c r="H417" s="763"/>
      <c r="I417" s="764"/>
    </row>
    <row r="418" spans="1:9" ht="18.75" customHeight="1" thickBot="1" x14ac:dyDescent="0.25">
      <c r="A418" s="902" t="s">
        <v>493</v>
      </c>
      <c r="B418" s="903"/>
      <c r="C418" s="899"/>
      <c r="D418" s="805"/>
      <c r="E418" s="806"/>
      <c r="F418" s="765"/>
      <c r="G418" s="792"/>
      <c r="H418" s="765"/>
      <c r="I418" s="766"/>
    </row>
    <row r="419" spans="1:9" x14ac:dyDescent="0.2">
      <c r="A419" s="904" t="s">
        <v>406</v>
      </c>
      <c r="B419" s="905"/>
      <c r="C419" s="908"/>
      <c r="D419" s="767" t="s">
        <v>6</v>
      </c>
      <c r="E419" s="767" t="s">
        <v>7</v>
      </c>
      <c r="F419" s="767" t="s">
        <v>6</v>
      </c>
      <c r="G419" s="776" t="s">
        <v>7</v>
      </c>
      <c r="H419" s="767" t="s">
        <v>6</v>
      </c>
      <c r="I419" s="767" t="s">
        <v>7</v>
      </c>
    </row>
    <row r="420" spans="1:9" ht="12" thickBot="1" x14ac:dyDescent="0.25">
      <c r="A420" s="906"/>
      <c r="B420" s="907"/>
      <c r="C420" s="909"/>
      <c r="D420" s="768"/>
      <c r="E420" s="768"/>
      <c r="F420" s="768"/>
      <c r="G420" s="777"/>
      <c r="H420" s="768"/>
      <c r="I420" s="768"/>
    </row>
    <row r="421" spans="1:9" s="276" customFormat="1" ht="12" thickBot="1" x14ac:dyDescent="0.25">
      <c r="A421" s="277" t="s">
        <v>8</v>
      </c>
      <c r="B421" s="278" t="s">
        <v>9</v>
      </c>
      <c r="C421" s="279"/>
      <c r="D421" s="768"/>
      <c r="E421" s="768"/>
      <c r="F421" s="768"/>
      <c r="G421" s="777"/>
      <c r="H421" s="768"/>
      <c r="I421" s="768"/>
    </row>
    <row r="422" spans="1:9" ht="22.5" x14ac:dyDescent="0.2">
      <c r="A422" s="183">
        <v>1</v>
      </c>
      <c r="B422" s="184" t="s">
        <v>10</v>
      </c>
      <c r="C422" s="235">
        <v>1</v>
      </c>
      <c r="D422" s="572">
        <v>126000</v>
      </c>
      <c r="E422" s="573">
        <v>576000</v>
      </c>
      <c r="F422" s="480">
        <v>119000</v>
      </c>
      <c r="G422" s="481">
        <v>544000</v>
      </c>
      <c r="H422" s="463">
        <f t="shared" si="12"/>
        <v>122500</v>
      </c>
      <c r="I422" s="464">
        <f t="shared" si="13"/>
        <v>560000</v>
      </c>
    </row>
    <row r="423" spans="1:9" x14ac:dyDescent="0.2">
      <c r="A423" s="186">
        <v>2</v>
      </c>
      <c r="B423" s="187" t="s">
        <v>11</v>
      </c>
      <c r="C423" s="207">
        <v>1</v>
      </c>
      <c r="D423" s="575">
        <v>90500</v>
      </c>
      <c r="E423" s="576">
        <v>461000</v>
      </c>
      <c r="F423" s="484">
        <v>86000</v>
      </c>
      <c r="G423" s="487">
        <v>436000</v>
      </c>
      <c r="H423" s="460">
        <f t="shared" si="12"/>
        <v>88250</v>
      </c>
      <c r="I423" s="461">
        <f t="shared" si="13"/>
        <v>448500</v>
      </c>
    </row>
    <row r="424" spans="1:9" x14ac:dyDescent="0.2">
      <c r="A424" s="186">
        <v>3</v>
      </c>
      <c r="B424" s="187" t="s">
        <v>13</v>
      </c>
      <c r="C424" s="207">
        <v>1</v>
      </c>
      <c r="D424" s="575">
        <v>2172000</v>
      </c>
      <c r="E424" s="576">
        <v>461000</v>
      </c>
      <c r="F424" s="484">
        <v>2040000</v>
      </c>
      <c r="G424" s="487">
        <v>433000</v>
      </c>
      <c r="H424" s="460">
        <f t="shared" si="12"/>
        <v>2106000</v>
      </c>
      <c r="I424" s="461">
        <f t="shared" si="13"/>
        <v>447000</v>
      </c>
    </row>
    <row r="425" spans="1:9" ht="22.5" x14ac:dyDescent="0.2">
      <c r="A425" s="186">
        <v>4</v>
      </c>
      <c r="B425" s="187" t="s">
        <v>14</v>
      </c>
      <c r="C425" s="207">
        <v>1</v>
      </c>
      <c r="D425" s="575">
        <v>2590000</v>
      </c>
      <c r="E425" s="576">
        <v>740000</v>
      </c>
      <c r="F425" s="484">
        <v>2380000</v>
      </c>
      <c r="G425" s="487">
        <v>680000</v>
      </c>
      <c r="H425" s="460">
        <f t="shared" si="12"/>
        <v>2485000</v>
      </c>
      <c r="I425" s="461">
        <f t="shared" si="13"/>
        <v>710000</v>
      </c>
    </row>
    <row r="426" spans="1:9" x14ac:dyDescent="0.2">
      <c r="A426" s="186">
        <v>5</v>
      </c>
      <c r="B426" s="189" t="s">
        <v>15</v>
      </c>
      <c r="C426" s="207">
        <v>1</v>
      </c>
      <c r="D426" s="575">
        <v>2343300</v>
      </c>
      <c r="E426" s="576">
        <v>207200</v>
      </c>
      <c r="F426" s="484">
        <v>2266000</v>
      </c>
      <c r="G426" s="487">
        <v>200000</v>
      </c>
      <c r="H426" s="460">
        <f t="shared" si="12"/>
        <v>2304650</v>
      </c>
      <c r="I426" s="461">
        <f t="shared" si="13"/>
        <v>203600</v>
      </c>
    </row>
    <row r="427" spans="1:9" x14ac:dyDescent="0.2">
      <c r="A427" s="186">
        <v>6</v>
      </c>
      <c r="B427" s="189" t="s">
        <v>16</v>
      </c>
      <c r="C427" s="207">
        <v>1</v>
      </c>
      <c r="D427" s="575">
        <v>1914600</v>
      </c>
      <c r="E427" s="576">
        <v>105000</v>
      </c>
      <c r="F427" s="484">
        <v>1830000</v>
      </c>
      <c r="G427" s="487">
        <v>100000</v>
      </c>
      <c r="H427" s="460">
        <f t="shared" si="12"/>
        <v>1872300</v>
      </c>
      <c r="I427" s="461">
        <f t="shared" si="13"/>
        <v>102500</v>
      </c>
    </row>
    <row r="428" spans="1:9" x14ac:dyDescent="0.2">
      <c r="A428" s="186">
        <v>7</v>
      </c>
      <c r="B428" s="189" t="s">
        <v>17</v>
      </c>
      <c r="C428" s="207">
        <v>1</v>
      </c>
      <c r="D428" s="575">
        <v>4575000</v>
      </c>
      <c r="E428" s="576">
        <v>823500</v>
      </c>
      <c r="F428" s="484">
        <v>4250000</v>
      </c>
      <c r="G428" s="487">
        <v>765000</v>
      </c>
      <c r="H428" s="460">
        <f t="shared" si="12"/>
        <v>4412500</v>
      </c>
      <c r="I428" s="461">
        <f t="shared" si="13"/>
        <v>794250</v>
      </c>
    </row>
    <row r="429" spans="1:9" x14ac:dyDescent="0.2">
      <c r="A429" s="186">
        <v>8</v>
      </c>
      <c r="B429" s="189" t="s">
        <v>18</v>
      </c>
      <c r="C429" s="207">
        <v>1</v>
      </c>
      <c r="D429" s="578" t="s">
        <v>12</v>
      </c>
      <c r="E429" s="576">
        <v>802300</v>
      </c>
      <c r="F429" s="489" t="s">
        <v>12</v>
      </c>
      <c r="G429" s="487">
        <v>771000</v>
      </c>
      <c r="H429" s="489" t="s">
        <v>12</v>
      </c>
      <c r="I429" s="461">
        <f t="shared" si="13"/>
        <v>786650</v>
      </c>
    </row>
    <row r="430" spans="1:9" x14ac:dyDescent="0.2">
      <c r="A430" s="186">
        <v>9</v>
      </c>
      <c r="B430" s="189" t="s">
        <v>19</v>
      </c>
      <c r="C430" s="207">
        <v>1</v>
      </c>
      <c r="D430" s="575">
        <v>2179500</v>
      </c>
      <c r="E430" s="576">
        <v>463600</v>
      </c>
      <c r="F430" s="484">
        <v>2048000</v>
      </c>
      <c r="G430" s="487">
        <v>436000</v>
      </c>
      <c r="H430" s="460">
        <f t="shared" si="12"/>
        <v>2113750</v>
      </c>
      <c r="I430" s="461">
        <f t="shared" si="13"/>
        <v>449800</v>
      </c>
    </row>
    <row r="431" spans="1:9" x14ac:dyDescent="0.2">
      <c r="A431" s="186">
        <v>10</v>
      </c>
      <c r="B431" s="189" t="s">
        <v>20</v>
      </c>
      <c r="C431" s="207">
        <v>1</v>
      </c>
      <c r="D431" s="575">
        <v>4359100</v>
      </c>
      <c r="E431" s="576">
        <v>927200</v>
      </c>
      <c r="F431" s="484">
        <v>4191000</v>
      </c>
      <c r="G431" s="487">
        <v>891000</v>
      </c>
      <c r="H431" s="460">
        <f t="shared" si="12"/>
        <v>4275050</v>
      </c>
      <c r="I431" s="461">
        <f t="shared" si="13"/>
        <v>909100</v>
      </c>
    </row>
    <row r="432" spans="1:9" x14ac:dyDescent="0.2">
      <c r="A432" s="186">
        <v>11</v>
      </c>
      <c r="B432" s="189" t="s">
        <v>21</v>
      </c>
      <c r="C432" s="207">
        <v>1</v>
      </c>
      <c r="D432" s="575">
        <v>652200</v>
      </c>
      <c r="E432" s="576">
        <v>118300</v>
      </c>
      <c r="F432" s="484">
        <v>617000</v>
      </c>
      <c r="G432" s="487">
        <v>112000</v>
      </c>
      <c r="H432" s="460">
        <f t="shared" si="12"/>
        <v>634600</v>
      </c>
      <c r="I432" s="461">
        <f t="shared" si="13"/>
        <v>115150</v>
      </c>
    </row>
    <row r="433" spans="1:9" x14ac:dyDescent="0.2">
      <c r="A433" s="186">
        <v>12</v>
      </c>
      <c r="B433" s="189" t="s">
        <v>23</v>
      </c>
      <c r="C433" s="207">
        <v>1</v>
      </c>
      <c r="D433" s="575">
        <v>532800</v>
      </c>
      <c r="E433" s="576">
        <v>461000</v>
      </c>
      <c r="F433" s="484">
        <v>506000</v>
      </c>
      <c r="G433" s="487">
        <v>438000</v>
      </c>
      <c r="H433" s="460">
        <f t="shared" si="12"/>
        <v>519400</v>
      </c>
      <c r="I433" s="461">
        <f t="shared" si="13"/>
        <v>449500</v>
      </c>
    </row>
    <row r="434" spans="1:9" x14ac:dyDescent="0.2">
      <c r="A434" s="186">
        <v>13</v>
      </c>
      <c r="B434" s="189" t="s">
        <v>24</v>
      </c>
      <c r="C434" s="207">
        <v>1</v>
      </c>
      <c r="D434" s="575">
        <v>1956600</v>
      </c>
      <c r="E434" s="576">
        <v>468700</v>
      </c>
      <c r="F434" s="484">
        <v>1861000</v>
      </c>
      <c r="G434" s="487">
        <v>446000</v>
      </c>
      <c r="H434" s="460">
        <f t="shared" si="12"/>
        <v>1908800</v>
      </c>
      <c r="I434" s="461">
        <f t="shared" si="13"/>
        <v>457350</v>
      </c>
    </row>
    <row r="435" spans="1:9" x14ac:dyDescent="0.2">
      <c r="A435" s="186">
        <v>14</v>
      </c>
      <c r="B435" s="187" t="s">
        <v>25</v>
      </c>
      <c r="C435" s="207">
        <v>1</v>
      </c>
      <c r="D435" s="575">
        <v>1013700</v>
      </c>
      <c r="E435" s="576">
        <v>468700</v>
      </c>
      <c r="F435" s="484">
        <v>953000</v>
      </c>
      <c r="G435" s="487">
        <v>441000</v>
      </c>
      <c r="H435" s="460">
        <f t="shared" si="12"/>
        <v>983350</v>
      </c>
      <c r="I435" s="461">
        <f t="shared" si="13"/>
        <v>454850</v>
      </c>
    </row>
    <row r="436" spans="1:9" x14ac:dyDescent="0.2">
      <c r="A436" s="186">
        <v>15</v>
      </c>
      <c r="B436" s="187" t="s">
        <v>26</v>
      </c>
      <c r="C436" s="207">
        <v>1</v>
      </c>
      <c r="D436" s="575">
        <v>1477500</v>
      </c>
      <c r="E436" s="576">
        <v>1413700</v>
      </c>
      <c r="F436" s="484">
        <v>1390000</v>
      </c>
      <c r="G436" s="487">
        <v>1330000</v>
      </c>
      <c r="H436" s="460">
        <f t="shared" si="12"/>
        <v>1433750</v>
      </c>
      <c r="I436" s="461">
        <f t="shared" si="13"/>
        <v>1371850</v>
      </c>
    </row>
    <row r="437" spans="1:9" x14ac:dyDescent="0.2">
      <c r="A437" s="186">
        <v>16</v>
      </c>
      <c r="B437" s="187" t="s">
        <v>27</v>
      </c>
      <c r="C437" s="207">
        <v>1</v>
      </c>
      <c r="D437" s="575">
        <v>2031200</v>
      </c>
      <c r="E437" s="576">
        <v>230700</v>
      </c>
      <c r="F437" s="484">
        <v>1953000</v>
      </c>
      <c r="G437" s="487">
        <v>222000</v>
      </c>
      <c r="H437" s="460">
        <f t="shared" si="12"/>
        <v>1992100</v>
      </c>
      <c r="I437" s="461">
        <f t="shared" si="13"/>
        <v>226350</v>
      </c>
    </row>
    <row r="438" spans="1:9" ht="12" thickBot="1" x14ac:dyDescent="0.25">
      <c r="A438" s="190">
        <v>17</v>
      </c>
      <c r="B438" s="191" t="s">
        <v>28</v>
      </c>
      <c r="C438" s="208">
        <v>1</v>
      </c>
      <c r="D438" s="580">
        <v>129500</v>
      </c>
      <c r="E438" s="581">
        <v>57000</v>
      </c>
      <c r="F438" s="492">
        <v>123000</v>
      </c>
      <c r="G438" s="503">
        <v>54000</v>
      </c>
      <c r="H438" s="467">
        <f t="shared" si="12"/>
        <v>126250</v>
      </c>
      <c r="I438" s="468">
        <f t="shared" si="13"/>
        <v>55500</v>
      </c>
    </row>
    <row r="439" spans="1:9" ht="12" thickBot="1" x14ac:dyDescent="0.25">
      <c r="A439" s="193"/>
      <c r="B439" s="194" t="s">
        <v>29</v>
      </c>
      <c r="C439" s="195"/>
      <c r="D439" s="583"/>
      <c r="E439" s="584"/>
      <c r="F439" s="630"/>
      <c r="G439" s="630"/>
      <c r="H439" s="631"/>
      <c r="I439" s="632"/>
    </row>
    <row r="440" spans="1:9" x14ac:dyDescent="0.2">
      <c r="A440" s="196">
        <v>18</v>
      </c>
      <c r="B440" s="197" t="s">
        <v>221</v>
      </c>
      <c r="C440" s="206">
        <v>1</v>
      </c>
      <c r="D440" s="587" t="s">
        <v>12</v>
      </c>
      <c r="E440" s="588">
        <v>687800</v>
      </c>
      <c r="F440" s="498" t="s">
        <v>12</v>
      </c>
      <c r="G440" s="499">
        <v>650000</v>
      </c>
      <c r="H440" s="489" t="s">
        <v>12</v>
      </c>
      <c r="I440" s="464">
        <f t="shared" si="13"/>
        <v>668900</v>
      </c>
    </row>
    <row r="441" spans="1:9" x14ac:dyDescent="0.2">
      <c r="A441" s="186">
        <v>19</v>
      </c>
      <c r="B441" s="189" t="s">
        <v>30</v>
      </c>
      <c r="C441" s="207">
        <v>1</v>
      </c>
      <c r="D441" s="578" t="s">
        <v>12</v>
      </c>
      <c r="E441" s="576">
        <v>543000</v>
      </c>
      <c r="F441" s="489" t="s">
        <v>12</v>
      </c>
      <c r="G441" s="487">
        <v>516000</v>
      </c>
      <c r="H441" s="489" t="s">
        <v>12</v>
      </c>
      <c r="I441" s="461">
        <f t="shared" si="13"/>
        <v>529500</v>
      </c>
    </row>
    <row r="442" spans="1:9" x14ac:dyDescent="0.2">
      <c r="A442" s="186">
        <v>20</v>
      </c>
      <c r="B442" s="187" t="s">
        <v>31</v>
      </c>
      <c r="C442" s="207">
        <v>1</v>
      </c>
      <c r="D442" s="575">
        <v>4299200</v>
      </c>
      <c r="E442" s="576">
        <v>695600</v>
      </c>
      <c r="F442" s="484">
        <v>4063000</v>
      </c>
      <c r="G442" s="487">
        <v>657000</v>
      </c>
      <c r="H442" s="460">
        <f t="shared" si="12"/>
        <v>4181100</v>
      </c>
      <c r="I442" s="461">
        <f t="shared" si="13"/>
        <v>676300</v>
      </c>
    </row>
    <row r="443" spans="1:9" x14ac:dyDescent="0.2">
      <c r="A443" s="186">
        <v>21</v>
      </c>
      <c r="B443" s="187" t="s">
        <v>239</v>
      </c>
      <c r="C443" s="207">
        <v>1</v>
      </c>
      <c r="D443" s="575">
        <v>1302200</v>
      </c>
      <c r="E443" s="576">
        <v>927200</v>
      </c>
      <c r="F443" s="484">
        <v>1245000</v>
      </c>
      <c r="G443" s="487">
        <v>886000</v>
      </c>
      <c r="H443" s="460">
        <f t="shared" si="12"/>
        <v>1273600</v>
      </c>
      <c r="I443" s="461">
        <f t="shared" si="13"/>
        <v>906600</v>
      </c>
    </row>
    <row r="444" spans="1:9" x14ac:dyDescent="0.2">
      <c r="A444" s="186">
        <v>22</v>
      </c>
      <c r="B444" s="187" t="s">
        <v>33</v>
      </c>
      <c r="C444" s="207">
        <v>1</v>
      </c>
      <c r="D444" s="575">
        <v>1014500</v>
      </c>
      <c r="E444" s="576">
        <v>471200</v>
      </c>
      <c r="F444" s="484">
        <v>949000</v>
      </c>
      <c r="G444" s="487">
        <v>441000</v>
      </c>
      <c r="H444" s="460">
        <f t="shared" si="12"/>
        <v>981750</v>
      </c>
      <c r="I444" s="461">
        <f t="shared" si="13"/>
        <v>456100</v>
      </c>
    </row>
    <row r="445" spans="1:9" x14ac:dyDescent="0.2">
      <c r="A445" s="186">
        <v>23</v>
      </c>
      <c r="B445" s="187" t="s">
        <v>34</v>
      </c>
      <c r="C445" s="207">
        <v>1</v>
      </c>
      <c r="D445" s="575">
        <v>1975400</v>
      </c>
      <c r="E445" s="576">
        <v>1854300</v>
      </c>
      <c r="F445" s="484">
        <v>1899000</v>
      </c>
      <c r="G445" s="487">
        <v>1783000</v>
      </c>
      <c r="H445" s="460">
        <f t="shared" si="12"/>
        <v>1937200</v>
      </c>
      <c r="I445" s="461">
        <f t="shared" si="13"/>
        <v>1818650</v>
      </c>
    </row>
    <row r="446" spans="1:9" x14ac:dyDescent="0.2">
      <c r="A446" s="186">
        <v>24</v>
      </c>
      <c r="B446" s="187" t="s">
        <v>35</v>
      </c>
      <c r="C446" s="207">
        <v>1</v>
      </c>
      <c r="D446" s="578" t="s">
        <v>12</v>
      </c>
      <c r="E446" s="576">
        <v>1833900</v>
      </c>
      <c r="F446" s="489" t="s">
        <v>12</v>
      </c>
      <c r="G446" s="487">
        <v>1752000</v>
      </c>
      <c r="H446" s="489" t="s">
        <v>12</v>
      </c>
      <c r="I446" s="461">
        <f t="shared" si="13"/>
        <v>1792950</v>
      </c>
    </row>
    <row r="447" spans="1:9" x14ac:dyDescent="0.2">
      <c r="A447" s="186">
        <v>25</v>
      </c>
      <c r="B447" s="187" t="s">
        <v>36</v>
      </c>
      <c r="C447" s="207">
        <v>1</v>
      </c>
      <c r="D447" s="575">
        <v>2427400</v>
      </c>
      <c r="E447" s="576">
        <v>703200</v>
      </c>
      <c r="F447" s="484">
        <v>2282000</v>
      </c>
      <c r="G447" s="487">
        <v>661000</v>
      </c>
      <c r="H447" s="460">
        <f t="shared" si="12"/>
        <v>2354700</v>
      </c>
      <c r="I447" s="461">
        <f t="shared" si="13"/>
        <v>682100</v>
      </c>
    </row>
    <row r="448" spans="1:9" x14ac:dyDescent="0.2">
      <c r="A448" s="186">
        <v>26</v>
      </c>
      <c r="B448" s="189" t="s">
        <v>37</v>
      </c>
      <c r="C448" s="207">
        <v>1</v>
      </c>
      <c r="D448" s="575">
        <v>1719900</v>
      </c>
      <c r="E448" s="576">
        <v>1406000</v>
      </c>
      <c r="F448" s="484">
        <v>1626000</v>
      </c>
      <c r="G448" s="487">
        <v>1330000</v>
      </c>
      <c r="H448" s="460">
        <f t="shared" si="12"/>
        <v>1672950</v>
      </c>
      <c r="I448" s="461">
        <f t="shared" si="13"/>
        <v>1368000</v>
      </c>
    </row>
    <row r="449" spans="1:9" x14ac:dyDescent="0.2">
      <c r="A449" s="186">
        <v>27</v>
      </c>
      <c r="B449" s="187" t="s">
        <v>38</v>
      </c>
      <c r="C449" s="207">
        <v>1</v>
      </c>
      <c r="D449" s="575">
        <v>1846500</v>
      </c>
      <c r="E449" s="576">
        <v>703200</v>
      </c>
      <c r="F449" s="484">
        <v>1706000</v>
      </c>
      <c r="G449" s="487">
        <v>650000</v>
      </c>
      <c r="H449" s="460">
        <f t="shared" si="12"/>
        <v>1776250</v>
      </c>
      <c r="I449" s="461">
        <f t="shared" si="13"/>
        <v>676600</v>
      </c>
    </row>
    <row r="450" spans="1:9" x14ac:dyDescent="0.2">
      <c r="A450" s="186">
        <v>28</v>
      </c>
      <c r="B450" s="187" t="s">
        <v>39</v>
      </c>
      <c r="C450" s="207">
        <v>1</v>
      </c>
      <c r="D450" s="575">
        <v>2665700</v>
      </c>
      <c r="E450" s="576">
        <v>612700</v>
      </c>
      <c r="F450" s="484">
        <v>2450000</v>
      </c>
      <c r="G450" s="487">
        <v>563000</v>
      </c>
      <c r="H450" s="460">
        <f t="shared" si="12"/>
        <v>2557850</v>
      </c>
      <c r="I450" s="461">
        <f t="shared" si="13"/>
        <v>587850</v>
      </c>
    </row>
    <row r="451" spans="1:9" x14ac:dyDescent="0.2">
      <c r="A451" s="186">
        <v>29</v>
      </c>
      <c r="B451" s="189" t="s">
        <v>40</v>
      </c>
      <c r="C451" s="207">
        <v>1</v>
      </c>
      <c r="D451" s="575">
        <v>4360800</v>
      </c>
      <c r="E451" s="576">
        <v>386800</v>
      </c>
      <c r="F451" s="484">
        <v>4145000</v>
      </c>
      <c r="G451" s="487">
        <v>368000</v>
      </c>
      <c r="H451" s="460">
        <f t="shared" si="12"/>
        <v>4252900</v>
      </c>
      <c r="I451" s="461">
        <f t="shared" si="13"/>
        <v>377400</v>
      </c>
    </row>
    <row r="452" spans="1:9" x14ac:dyDescent="0.2">
      <c r="A452" s="186">
        <v>30</v>
      </c>
      <c r="B452" s="187" t="s">
        <v>41</v>
      </c>
      <c r="C452" s="207">
        <v>1</v>
      </c>
      <c r="D452" s="575">
        <v>3966400</v>
      </c>
      <c r="E452" s="576">
        <v>695600</v>
      </c>
      <c r="F452" s="484">
        <v>3792000</v>
      </c>
      <c r="G452" s="487">
        <v>665000</v>
      </c>
      <c r="H452" s="460">
        <f t="shared" si="12"/>
        <v>3879200</v>
      </c>
      <c r="I452" s="461">
        <f t="shared" si="13"/>
        <v>680300</v>
      </c>
    </row>
    <row r="453" spans="1:9" x14ac:dyDescent="0.2">
      <c r="A453" s="186">
        <v>31</v>
      </c>
      <c r="B453" s="187" t="s">
        <v>42</v>
      </c>
      <c r="C453" s="207">
        <v>1</v>
      </c>
      <c r="D453" s="575">
        <v>1169300</v>
      </c>
      <c r="E453" s="576">
        <v>699400</v>
      </c>
      <c r="F453" s="484">
        <v>1112000</v>
      </c>
      <c r="G453" s="487">
        <v>665000</v>
      </c>
      <c r="H453" s="460">
        <f t="shared" si="12"/>
        <v>1140650</v>
      </c>
      <c r="I453" s="461">
        <f t="shared" si="13"/>
        <v>682200</v>
      </c>
    </row>
    <row r="454" spans="1:9" x14ac:dyDescent="0.2">
      <c r="A454" s="186">
        <v>32</v>
      </c>
      <c r="B454" s="187" t="s">
        <v>243</v>
      </c>
      <c r="C454" s="207">
        <v>1</v>
      </c>
      <c r="D454" s="575">
        <v>864800</v>
      </c>
      <c r="E454" s="576">
        <v>458500</v>
      </c>
      <c r="F454" s="484">
        <v>822000</v>
      </c>
      <c r="G454" s="487">
        <v>436000</v>
      </c>
      <c r="H454" s="460">
        <f t="shared" si="12"/>
        <v>843400</v>
      </c>
      <c r="I454" s="461">
        <f t="shared" si="13"/>
        <v>447250</v>
      </c>
    </row>
    <row r="455" spans="1:9" x14ac:dyDescent="0.2">
      <c r="A455" s="186">
        <v>33</v>
      </c>
      <c r="B455" s="187" t="s">
        <v>44</v>
      </c>
      <c r="C455" s="207">
        <v>1</v>
      </c>
      <c r="D455" s="575">
        <v>462300</v>
      </c>
      <c r="E455" s="576">
        <v>599500</v>
      </c>
      <c r="F455" s="484">
        <v>434000</v>
      </c>
      <c r="G455" s="487">
        <v>563000</v>
      </c>
      <c r="H455" s="460">
        <f t="shared" si="12"/>
        <v>448150</v>
      </c>
      <c r="I455" s="461">
        <f t="shared" si="13"/>
        <v>581250</v>
      </c>
    </row>
    <row r="456" spans="1:9" x14ac:dyDescent="0.2">
      <c r="A456" s="186">
        <v>34</v>
      </c>
      <c r="B456" s="187" t="s">
        <v>45</v>
      </c>
      <c r="C456" s="207">
        <v>1</v>
      </c>
      <c r="D456" s="575">
        <v>2608000</v>
      </c>
      <c r="E456" s="576">
        <v>599500</v>
      </c>
      <c r="F456" s="484">
        <v>2478000</v>
      </c>
      <c r="G456" s="487">
        <v>570000</v>
      </c>
      <c r="H456" s="460">
        <f t="shared" si="12"/>
        <v>2543000</v>
      </c>
      <c r="I456" s="461">
        <f t="shared" si="13"/>
        <v>584750</v>
      </c>
    </row>
    <row r="457" spans="1:9" x14ac:dyDescent="0.2">
      <c r="A457" s="186">
        <v>35</v>
      </c>
      <c r="B457" s="187" t="s">
        <v>48</v>
      </c>
      <c r="C457" s="207">
        <v>1</v>
      </c>
      <c r="D457" s="575">
        <v>9811900</v>
      </c>
      <c r="E457" s="576">
        <v>693900</v>
      </c>
      <c r="F457" s="484">
        <v>9115000</v>
      </c>
      <c r="G457" s="487">
        <v>645000</v>
      </c>
      <c r="H457" s="460">
        <f t="shared" si="12"/>
        <v>9463450</v>
      </c>
      <c r="I457" s="461">
        <f t="shared" si="13"/>
        <v>669450</v>
      </c>
    </row>
    <row r="458" spans="1:9" x14ac:dyDescent="0.2">
      <c r="A458" s="186">
        <v>36</v>
      </c>
      <c r="B458" s="187" t="s">
        <v>49</v>
      </c>
      <c r="C458" s="207">
        <v>1</v>
      </c>
      <c r="D458" s="575">
        <v>200400</v>
      </c>
      <c r="E458" s="576">
        <v>305400</v>
      </c>
      <c r="F458" s="484">
        <v>189000</v>
      </c>
      <c r="G458" s="487">
        <v>289000</v>
      </c>
      <c r="H458" s="460">
        <f t="shared" si="12"/>
        <v>194700</v>
      </c>
      <c r="I458" s="461">
        <f t="shared" si="13"/>
        <v>297200</v>
      </c>
    </row>
    <row r="459" spans="1:9" ht="12" thickBot="1" x14ac:dyDescent="0.25">
      <c r="A459" s="190">
        <v>37</v>
      </c>
      <c r="B459" s="199" t="s">
        <v>50</v>
      </c>
      <c r="C459" s="208">
        <v>1</v>
      </c>
      <c r="D459" s="580">
        <v>135900</v>
      </c>
      <c r="E459" s="708" t="s">
        <v>12</v>
      </c>
      <c r="F459" s="492">
        <v>129000</v>
      </c>
      <c r="G459" s="493" t="s">
        <v>12</v>
      </c>
      <c r="H459" s="467">
        <f t="shared" ref="H459:H522" si="14">(D459+F459)/2</f>
        <v>132450</v>
      </c>
      <c r="I459" s="493" t="s">
        <v>12</v>
      </c>
    </row>
    <row r="460" spans="1:9" ht="12" thickBot="1" x14ac:dyDescent="0.25">
      <c r="A460" s="193"/>
      <c r="B460" s="194" t="s">
        <v>51</v>
      </c>
      <c r="C460" s="195"/>
      <c r="D460" s="583"/>
      <c r="E460" s="584"/>
      <c r="F460" s="630"/>
      <c r="G460" s="630"/>
      <c r="H460" s="631"/>
      <c r="I460" s="632"/>
    </row>
    <row r="461" spans="1:9" x14ac:dyDescent="0.2">
      <c r="A461" s="196">
        <v>38</v>
      </c>
      <c r="B461" s="200" t="s">
        <v>222</v>
      </c>
      <c r="C461" s="211">
        <v>1</v>
      </c>
      <c r="D461" s="592">
        <v>9250000</v>
      </c>
      <c r="E461" s="588">
        <v>2220000</v>
      </c>
      <c r="F461" s="501">
        <v>8750000</v>
      </c>
      <c r="G461" s="499">
        <v>2100000</v>
      </c>
      <c r="H461" s="463">
        <f t="shared" si="14"/>
        <v>9000000</v>
      </c>
      <c r="I461" s="464">
        <f t="shared" ref="I461:I522" si="15">(E461+G461)/2</f>
        <v>2160000</v>
      </c>
    </row>
    <row r="462" spans="1:9" x14ac:dyDescent="0.2">
      <c r="A462" s="186">
        <v>39</v>
      </c>
      <c r="B462" s="189" t="s">
        <v>52</v>
      </c>
      <c r="C462" s="212">
        <v>1</v>
      </c>
      <c r="D462" s="575">
        <v>3821000</v>
      </c>
      <c r="E462" s="576">
        <v>1398400</v>
      </c>
      <c r="F462" s="484">
        <v>3570000</v>
      </c>
      <c r="G462" s="487">
        <v>1307000</v>
      </c>
      <c r="H462" s="460">
        <f t="shared" si="14"/>
        <v>3695500</v>
      </c>
      <c r="I462" s="461">
        <f t="shared" si="15"/>
        <v>1352700</v>
      </c>
    </row>
    <row r="463" spans="1:9" x14ac:dyDescent="0.2">
      <c r="A463" s="186">
        <v>40</v>
      </c>
      <c r="B463" s="189" t="s">
        <v>223</v>
      </c>
      <c r="C463" s="212">
        <v>1</v>
      </c>
      <c r="D463" s="575">
        <v>481900</v>
      </c>
      <c r="E463" s="576">
        <v>471200</v>
      </c>
      <c r="F463" s="484">
        <v>456000</v>
      </c>
      <c r="G463" s="487">
        <v>446000</v>
      </c>
      <c r="H463" s="460">
        <f t="shared" si="14"/>
        <v>468950</v>
      </c>
      <c r="I463" s="461">
        <f t="shared" si="15"/>
        <v>458600</v>
      </c>
    </row>
    <row r="464" spans="1:9" x14ac:dyDescent="0.2">
      <c r="A464" s="186">
        <v>41</v>
      </c>
      <c r="B464" s="189" t="s">
        <v>53</v>
      </c>
      <c r="C464" s="212">
        <v>1</v>
      </c>
      <c r="D464" s="575">
        <v>1811100</v>
      </c>
      <c r="E464" s="576">
        <v>235800</v>
      </c>
      <c r="F464" s="484">
        <v>1664000</v>
      </c>
      <c r="G464" s="487">
        <v>217000</v>
      </c>
      <c r="H464" s="460">
        <f t="shared" si="14"/>
        <v>1737550</v>
      </c>
      <c r="I464" s="461">
        <f t="shared" si="15"/>
        <v>226400</v>
      </c>
    </row>
    <row r="465" spans="1:9" x14ac:dyDescent="0.2">
      <c r="A465" s="186">
        <v>42</v>
      </c>
      <c r="B465" s="189" t="s">
        <v>54</v>
      </c>
      <c r="C465" s="212">
        <v>1</v>
      </c>
      <c r="D465" s="575">
        <v>7558600</v>
      </c>
      <c r="E465" s="576">
        <v>922100</v>
      </c>
      <c r="F465" s="484">
        <v>7141000</v>
      </c>
      <c r="G465" s="487">
        <v>871000</v>
      </c>
      <c r="H465" s="460">
        <f t="shared" si="14"/>
        <v>7349800</v>
      </c>
      <c r="I465" s="461">
        <f t="shared" si="15"/>
        <v>896550</v>
      </c>
    </row>
    <row r="466" spans="1:9" x14ac:dyDescent="0.2">
      <c r="A466" s="186">
        <v>43</v>
      </c>
      <c r="B466" s="189" t="s">
        <v>55</v>
      </c>
      <c r="C466" s="212">
        <v>1</v>
      </c>
      <c r="D466" s="575">
        <v>986200</v>
      </c>
      <c r="E466" s="576">
        <v>121300</v>
      </c>
      <c r="F466" s="484">
        <v>922000</v>
      </c>
      <c r="G466" s="487">
        <v>113000</v>
      </c>
      <c r="H466" s="460">
        <f t="shared" si="14"/>
        <v>954100</v>
      </c>
      <c r="I466" s="461">
        <f t="shared" si="15"/>
        <v>117150</v>
      </c>
    </row>
    <row r="467" spans="1:9" x14ac:dyDescent="0.2">
      <c r="A467" s="186">
        <v>44</v>
      </c>
      <c r="B467" s="189" t="s">
        <v>56</v>
      </c>
      <c r="C467" s="212">
        <v>1</v>
      </c>
      <c r="D467" s="575">
        <v>2772900</v>
      </c>
      <c r="E467" s="576">
        <v>87700</v>
      </c>
      <c r="F467" s="484">
        <v>2635000</v>
      </c>
      <c r="G467" s="487">
        <v>83000</v>
      </c>
      <c r="H467" s="460">
        <f t="shared" si="14"/>
        <v>2703950</v>
      </c>
      <c r="I467" s="461">
        <f t="shared" si="15"/>
        <v>85350</v>
      </c>
    </row>
    <row r="468" spans="1:9" x14ac:dyDescent="0.2">
      <c r="A468" s="186">
        <v>45</v>
      </c>
      <c r="B468" s="187" t="s">
        <v>58</v>
      </c>
      <c r="C468" s="212">
        <v>1</v>
      </c>
      <c r="D468" s="575">
        <v>610400</v>
      </c>
      <c r="E468" s="576">
        <v>922100</v>
      </c>
      <c r="F468" s="484">
        <v>580000</v>
      </c>
      <c r="G468" s="487">
        <v>876000</v>
      </c>
      <c r="H468" s="460">
        <f t="shared" si="14"/>
        <v>595200</v>
      </c>
      <c r="I468" s="461">
        <f t="shared" si="15"/>
        <v>899050</v>
      </c>
    </row>
    <row r="469" spans="1:9" x14ac:dyDescent="0.2">
      <c r="A469" s="186">
        <v>46</v>
      </c>
      <c r="B469" s="187" t="s">
        <v>59</v>
      </c>
      <c r="C469" s="212">
        <v>1</v>
      </c>
      <c r="D469" s="575">
        <v>466500</v>
      </c>
      <c r="E469" s="576">
        <v>221500</v>
      </c>
      <c r="F469" s="484">
        <v>451000</v>
      </c>
      <c r="G469" s="487">
        <v>214000</v>
      </c>
      <c r="H469" s="460">
        <f t="shared" si="14"/>
        <v>458750</v>
      </c>
      <c r="I469" s="461">
        <f t="shared" si="15"/>
        <v>217750</v>
      </c>
    </row>
    <row r="470" spans="1:9" x14ac:dyDescent="0.2">
      <c r="A470" s="186">
        <v>47</v>
      </c>
      <c r="B470" s="189" t="s">
        <v>60</v>
      </c>
      <c r="C470" s="212">
        <v>1</v>
      </c>
      <c r="D470" s="575">
        <v>5777200</v>
      </c>
      <c r="E470" s="576">
        <v>937300</v>
      </c>
      <c r="F470" s="484">
        <v>5432000</v>
      </c>
      <c r="G470" s="487">
        <v>881000</v>
      </c>
      <c r="H470" s="460">
        <f t="shared" si="14"/>
        <v>5604600</v>
      </c>
      <c r="I470" s="461">
        <f t="shared" si="15"/>
        <v>909150</v>
      </c>
    </row>
    <row r="471" spans="1:9" x14ac:dyDescent="0.2">
      <c r="A471" s="186">
        <v>48</v>
      </c>
      <c r="B471" s="187" t="s">
        <v>61</v>
      </c>
      <c r="C471" s="212">
        <v>1</v>
      </c>
      <c r="D471" s="575">
        <v>2627000</v>
      </c>
      <c r="E471" s="576">
        <v>234500</v>
      </c>
      <c r="F471" s="484">
        <v>2427000</v>
      </c>
      <c r="G471" s="487">
        <v>217000</v>
      </c>
      <c r="H471" s="460">
        <f t="shared" si="14"/>
        <v>2527000</v>
      </c>
      <c r="I471" s="461">
        <f t="shared" si="15"/>
        <v>225750</v>
      </c>
    </row>
    <row r="472" spans="1:9" ht="12" thickBot="1" x14ac:dyDescent="0.25">
      <c r="A472" s="190">
        <v>49</v>
      </c>
      <c r="B472" s="203" t="s">
        <v>224</v>
      </c>
      <c r="C472" s="213">
        <v>1</v>
      </c>
      <c r="D472" s="580">
        <v>1017500</v>
      </c>
      <c r="E472" s="581">
        <v>136300</v>
      </c>
      <c r="F472" s="492">
        <v>940000</v>
      </c>
      <c r="G472" s="503">
        <v>126000</v>
      </c>
      <c r="H472" s="467">
        <f t="shared" si="14"/>
        <v>978750</v>
      </c>
      <c r="I472" s="468">
        <f t="shared" si="15"/>
        <v>131150</v>
      </c>
    </row>
    <row r="473" spans="1:9" ht="12" thickBot="1" x14ac:dyDescent="0.25">
      <c r="A473" s="193"/>
      <c r="B473" s="194" t="s">
        <v>62</v>
      </c>
      <c r="C473" s="195"/>
      <c r="D473" s="583"/>
      <c r="E473" s="584"/>
      <c r="F473" s="630"/>
      <c r="G473" s="630"/>
      <c r="H473" s="631"/>
      <c r="I473" s="632"/>
    </row>
    <row r="474" spans="1:9" x14ac:dyDescent="0.2">
      <c r="A474" s="196">
        <v>50</v>
      </c>
      <c r="B474" s="205" t="s">
        <v>63</v>
      </c>
      <c r="C474" s="211">
        <v>1</v>
      </c>
      <c r="D474" s="592">
        <v>64750000</v>
      </c>
      <c r="E474" s="588">
        <v>9250000</v>
      </c>
      <c r="F474" s="501">
        <v>60900000</v>
      </c>
      <c r="G474" s="499">
        <v>8700000</v>
      </c>
      <c r="H474" s="463">
        <f t="shared" si="14"/>
        <v>62825000</v>
      </c>
      <c r="I474" s="464">
        <f t="shared" si="15"/>
        <v>8975000</v>
      </c>
    </row>
    <row r="475" spans="1:9" x14ac:dyDescent="0.2">
      <c r="A475" s="186">
        <v>51</v>
      </c>
      <c r="B475" s="232" t="s">
        <v>64</v>
      </c>
      <c r="C475" s="212">
        <v>1</v>
      </c>
      <c r="D475" s="575">
        <v>54300000</v>
      </c>
      <c r="E475" s="576">
        <v>7240000</v>
      </c>
      <c r="F475" s="484">
        <v>52500000</v>
      </c>
      <c r="G475" s="487">
        <v>7000000</v>
      </c>
      <c r="H475" s="460">
        <f t="shared" si="14"/>
        <v>53400000</v>
      </c>
      <c r="I475" s="461">
        <f t="shared" si="15"/>
        <v>7120000</v>
      </c>
    </row>
    <row r="476" spans="1:9" x14ac:dyDescent="0.2">
      <c r="A476" s="186">
        <v>52</v>
      </c>
      <c r="B476" s="187" t="s">
        <v>68</v>
      </c>
      <c r="C476" s="212">
        <v>1</v>
      </c>
      <c r="D476" s="575">
        <v>541200</v>
      </c>
      <c r="E476" s="576">
        <v>243400</v>
      </c>
      <c r="F476" s="484">
        <v>506000</v>
      </c>
      <c r="G476" s="487">
        <v>227000</v>
      </c>
      <c r="H476" s="460">
        <f t="shared" si="14"/>
        <v>523600</v>
      </c>
      <c r="I476" s="461">
        <f t="shared" si="15"/>
        <v>235200</v>
      </c>
    </row>
    <row r="477" spans="1:9" x14ac:dyDescent="0.2">
      <c r="A477" s="186">
        <v>53</v>
      </c>
      <c r="B477" s="187" t="s">
        <v>245</v>
      </c>
      <c r="C477" s="212">
        <v>1</v>
      </c>
      <c r="D477" s="575">
        <v>793200</v>
      </c>
      <c r="E477" s="576">
        <v>234500</v>
      </c>
      <c r="F477" s="484">
        <v>750000</v>
      </c>
      <c r="G477" s="487">
        <v>222000</v>
      </c>
      <c r="H477" s="460">
        <f t="shared" si="14"/>
        <v>771600</v>
      </c>
      <c r="I477" s="461">
        <f t="shared" si="15"/>
        <v>228250</v>
      </c>
    </row>
    <row r="478" spans="1:9" x14ac:dyDescent="0.2">
      <c r="A478" s="186">
        <v>54</v>
      </c>
      <c r="B478" s="187" t="s">
        <v>69</v>
      </c>
      <c r="C478" s="212">
        <v>1</v>
      </c>
      <c r="D478" s="575">
        <v>586800</v>
      </c>
      <c r="E478" s="576">
        <v>234500</v>
      </c>
      <c r="F478" s="484">
        <v>542000</v>
      </c>
      <c r="G478" s="487">
        <v>217000</v>
      </c>
      <c r="H478" s="460">
        <f t="shared" si="14"/>
        <v>564400</v>
      </c>
      <c r="I478" s="461">
        <f t="shared" si="15"/>
        <v>225750</v>
      </c>
    </row>
    <row r="479" spans="1:9" x14ac:dyDescent="0.2">
      <c r="A479" s="186">
        <v>55</v>
      </c>
      <c r="B479" s="187" t="s">
        <v>246</v>
      </c>
      <c r="C479" s="212">
        <v>1</v>
      </c>
      <c r="D479" s="575">
        <v>256900</v>
      </c>
      <c r="E479" s="576">
        <v>216800</v>
      </c>
      <c r="F479" s="484">
        <v>244000</v>
      </c>
      <c r="G479" s="487">
        <v>206000</v>
      </c>
      <c r="H479" s="460">
        <f t="shared" si="14"/>
        <v>250450</v>
      </c>
      <c r="I479" s="461">
        <f t="shared" si="15"/>
        <v>211400</v>
      </c>
    </row>
    <row r="480" spans="1:9" x14ac:dyDescent="0.2">
      <c r="A480" s="186">
        <v>56</v>
      </c>
      <c r="B480" s="187" t="s">
        <v>70</v>
      </c>
      <c r="C480" s="212">
        <v>1</v>
      </c>
      <c r="D480" s="575">
        <v>4311200</v>
      </c>
      <c r="E480" s="576">
        <v>917000</v>
      </c>
      <c r="F480" s="484">
        <v>4167000</v>
      </c>
      <c r="G480" s="487">
        <v>886000</v>
      </c>
      <c r="H480" s="460">
        <f t="shared" si="14"/>
        <v>4239100</v>
      </c>
      <c r="I480" s="461">
        <f t="shared" si="15"/>
        <v>901500</v>
      </c>
    </row>
    <row r="481" spans="1:9" x14ac:dyDescent="0.2">
      <c r="A481" s="186">
        <v>57</v>
      </c>
      <c r="B481" s="187" t="s">
        <v>71</v>
      </c>
      <c r="C481" s="212">
        <v>1</v>
      </c>
      <c r="D481" s="575">
        <v>701000</v>
      </c>
      <c r="E481" s="576">
        <v>1432600</v>
      </c>
      <c r="F481" s="484">
        <v>674000</v>
      </c>
      <c r="G481" s="487">
        <v>1377000</v>
      </c>
      <c r="H481" s="460">
        <f t="shared" si="14"/>
        <v>687500</v>
      </c>
      <c r="I481" s="461">
        <f t="shared" si="15"/>
        <v>1404800</v>
      </c>
    </row>
    <row r="482" spans="1:9" x14ac:dyDescent="0.2">
      <c r="A482" s="186">
        <v>58</v>
      </c>
      <c r="B482" s="187" t="s">
        <v>72</v>
      </c>
      <c r="C482" s="212">
        <v>1</v>
      </c>
      <c r="D482" s="575">
        <v>2141600</v>
      </c>
      <c r="E482" s="576">
        <v>232000</v>
      </c>
      <c r="F482" s="484">
        <v>2047000</v>
      </c>
      <c r="G482" s="487">
        <v>222000</v>
      </c>
      <c r="H482" s="460">
        <f t="shared" si="14"/>
        <v>2094300</v>
      </c>
      <c r="I482" s="461">
        <f t="shared" si="15"/>
        <v>227000</v>
      </c>
    </row>
    <row r="483" spans="1:9" x14ac:dyDescent="0.2">
      <c r="A483" s="186">
        <v>59</v>
      </c>
      <c r="B483" s="187" t="s">
        <v>73</v>
      </c>
      <c r="C483" s="212">
        <v>1</v>
      </c>
      <c r="D483" s="575">
        <v>654600</v>
      </c>
      <c r="E483" s="576">
        <v>124500</v>
      </c>
      <c r="F483" s="484">
        <v>623000</v>
      </c>
      <c r="G483" s="487">
        <v>118000</v>
      </c>
      <c r="H483" s="460">
        <f t="shared" si="14"/>
        <v>638800</v>
      </c>
      <c r="I483" s="461">
        <f t="shared" si="15"/>
        <v>121250</v>
      </c>
    </row>
    <row r="484" spans="1:9" x14ac:dyDescent="0.2">
      <c r="A484" s="186">
        <v>60</v>
      </c>
      <c r="B484" s="187" t="s">
        <v>74</v>
      </c>
      <c r="C484" s="212">
        <v>1</v>
      </c>
      <c r="D484" s="575">
        <v>482400</v>
      </c>
      <c r="E484" s="576">
        <v>461000</v>
      </c>
      <c r="F484" s="484">
        <v>458000</v>
      </c>
      <c r="G484" s="487">
        <v>438000</v>
      </c>
      <c r="H484" s="460">
        <f t="shared" si="14"/>
        <v>470200</v>
      </c>
      <c r="I484" s="461">
        <f t="shared" si="15"/>
        <v>449500</v>
      </c>
    </row>
    <row r="485" spans="1:9" x14ac:dyDescent="0.2">
      <c r="A485" s="186">
        <v>61</v>
      </c>
      <c r="B485" s="187" t="s">
        <v>75</v>
      </c>
      <c r="C485" s="212">
        <v>1</v>
      </c>
      <c r="D485" s="575">
        <v>3334600</v>
      </c>
      <c r="E485" s="576">
        <v>699400</v>
      </c>
      <c r="F485" s="484">
        <v>3134000</v>
      </c>
      <c r="G485" s="487">
        <v>657000</v>
      </c>
      <c r="H485" s="460">
        <f t="shared" si="14"/>
        <v>3234300</v>
      </c>
      <c r="I485" s="461">
        <f t="shared" si="15"/>
        <v>678200</v>
      </c>
    </row>
    <row r="486" spans="1:9" ht="12" thickBot="1" x14ac:dyDescent="0.25">
      <c r="A486" s="190">
        <v>62</v>
      </c>
      <c r="B486" s="199" t="s">
        <v>76</v>
      </c>
      <c r="C486" s="213">
        <v>1</v>
      </c>
      <c r="D486" s="580">
        <v>3620500</v>
      </c>
      <c r="E486" s="581">
        <v>695600</v>
      </c>
      <c r="F486" s="492">
        <v>3441000</v>
      </c>
      <c r="G486" s="503">
        <v>661000</v>
      </c>
      <c r="H486" s="467">
        <f t="shared" si="14"/>
        <v>3530750</v>
      </c>
      <c r="I486" s="468">
        <f t="shared" si="15"/>
        <v>678300</v>
      </c>
    </row>
    <row r="487" spans="1:9" ht="12" thickBot="1" x14ac:dyDescent="0.25">
      <c r="A487" s="193"/>
      <c r="B487" s="194" t="s">
        <v>77</v>
      </c>
      <c r="C487" s="195"/>
      <c r="D487" s="583"/>
      <c r="E487" s="584"/>
      <c r="F487" s="630"/>
      <c r="G487" s="630"/>
      <c r="H487" s="631"/>
      <c r="I487" s="632"/>
    </row>
    <row r="488" spans="1:9" ht="22.5" x14ac:dyDescent="0.2">
      <c r="A488" s="196">
        <v>63</v>
      </c>
      <c r="B488" s="197" t="s">
        <v>78</v>
      </c>
      <c r="C488" s="206">
        <v>1</v>
      </c>
      <c r="D488" s="592">
        <v>15555000</v>
      </c>
      <c r="E488" s="588">
        <v>3660000</v>
      </c>
      <c r="F488" s="501">
        <v>14450000</v>
      </c>
      <c r="G488" s="499">
        <v>3400000</v>
      </c>
      <c r="H488" s="463">
        <f t="shared" si="14"/>
        <v>15002500</v>
      </c>
      <c r="I488" s="464">
        <f t="shared" si="15"/>
        <v>3530000</v>
      </c>
    </row>
    <row r="489" spans="1:9" x14ac:dyDescent="0.2">
      <c r="A489" s="186">
        <v>64</v>
      </c>
      <c r="B489" s="187" t="s">
        <v>247</v>
      </c>
      <c r="C489" s="207">
        <v>1</v>
      </c>
      <c r="D489" s="575">
        <v>1476400</v>
      </c>
      <c r="E489" s="576">
        <v>632700</v>
      </c>
      <c r="F489" s="484">
        <v>1379000</v>
      </c>
      <c r="G489" s="487">
        <v>591000</v>
      </c>
      <c r="H489" s="460">
        <f t="shared" si="14"/>
        <v>1427700</v>
      </c>
      <c r="I489" s="461">
        <f t="shared" si="15"/>
        <v>611850</v>
      </c>
    </row>
    <row r="490" spans="1:9" ht="12" thickBot="1" x14ac:dyDescent="0.25">
      <c r="A490" s="190">
        <v>65</v>
      </c>
      <c r="B490" s="199" t="s">
        <v>248</v>
      </c>
      <c r="C490" s="208">
        <v>1</v>
      </c>
      <c r="D490" s="580">
        <v>1035100</v>
      </c>
      <c r="E490" s="581">
        <v>283900</v>
      </c>
      <c r="F490" s="492">
        <v>995000</v>
      </c>
      <c r="G490" s="503">
        <v>273000</v>
      </c>
      <c r="H490" s="467">
        <f t="shared" si="14"/>
        <v>1015050</v>
      </c>
      <c r="I490" s="468">
        <f t="shared" si="15"/>
        <v>278450</v>
      </c>
    </row>
    <row r="491" spans="1:9" ht="12" thickBot="1" x14ac:dyDescent="0.25">
      <c r="A491" s="193"/>
      <c r="B491" s="194" t="s">
        <v>85</v>
      </c>
      <c r="C491" s="195"/>
      <c r="D491" s="583"/>
      <c r="E491" s="584"/>
      <c r="F491" s="630"/>
      <c r="G491" s="630"/>
      <c r="H491" s="631"/>
      <c r="I491" s="632"/>
    </row>
    <row r="492" spans="1:9" x14ac:dyDescent="0.2">
      <c r="A492" s="196">
        <v>66</v>
      </c>
      <c r="B492" s="197" t="s">
        <v>86</v>
      </c>
      <c r="C492" s="206">
        <v>1</v>
      </c>
      <c r="D492" s="592">
        <v>27000000</v>
      </c>
      <c r="E492" s="588">
        <v>1460100</v>
      </c>
      <c r="F492" s="501">
        <v>25800000</v>
      </c>
      <c r="G492" s="499">
        <v>1395000</v>
      </c>
      <c r="H492" s="463">
        <f t="shared" si="14"/>
        <v>26400000</v>
      </c>
      <c r="I492" s="464">
        <f t="shared" si="15"/>
        <v>1427550</v>
      </c>
    </row>
    <row r="493" spans="1:9" x14ac:dyDescent="0.2">
      <c r="A493" s="186">
        <v>67</v>
      </c>
      <c r="B493" s="187" t="s">
        <v>87</v>
      </c>
      <c r="C493" s="207">
        <v>1</v>
      </c>
      <c r="D493" s="575">
        <v>5893800</v>
      </c>
      <c r="E493" s="576">
        <v>932200</v>
      </c>
      <c r="F493" s="484">
        <v>5572000</v>
      </c>
      <c r="G493" s="487">
        <v>881000</v>
      </c>
      <c r="H493" s="460">
        <f t="shared" si="14"/>
        <v>5732900</v>
      </c>
      <c r="I493" s="461">
        <f t="shared" si="15"/>
        <v>906600</v>
      </c>
    </row>
    <row r="494" spans="1:9" ht="22.5" x14ac:dyDescent="0.2">
      <c r="A494" s="186">
        <v>68</v>
      </c>
      <c r="B494" s="187" t="s">
        <v>88</v>
      </c>
      <c r="C494" s="207">
        <v>1</v>
      </c>
      <c r="D494" s="578">
        <v>1071900</v>
      </c>
      <c r="E494" s="576">
        <v>1500700</v>
      </c>
      <c r="F494" s="489">
        <v>1002000</v>
      </c>
      <c r="G494" s="487">
        <v>1403000</v>
      </c>
      <c r="H494" s="460">
        <f t="shared" si="14"/>
        <v>1036950</v>
      </c>
      <c r="I494" s="461">
        <f t="shared" si="15"/>
        <v>1451850</v>
      </c>
    </row>
    <row r="495" spans="1:9" x14ac:dyDescent="0.2">
      <c r="A495" s="186">
        <v>69</v>
      </c>
      <c r="B495" s="187" t="s">
        <v>89</v>
      </c>
      <c r="C495" s="207">
        <v>1</v>
      </c>
      <c r="D495" s="575">
        <v>4500000</v>
      </c>
      <c r="E495" s="576">
        <v>1146000</v>
      </c>
      <c r="F495" s="484">
        <v>4275000</v>
      </c>
      <c r="G495" s="487">
        <v>1089000</v>
      </c>
      <c r="H495" s="460">
        <f t="shared" si="14"/>
        <v>4387500</v>
      </c>
      <c r="I495" s="461">
        <f t="shared" si="15"/>
        <v>1117500</v>
      </c>
    </row>
    <row r="496" spans="1:9" x14ac:dyDescent="0.2">
      <c r="A496" s="186">
        <v>70</v>
      </c>
      <c r="B496" s="187" t="s">
        <v>90</v>
      </c>
      <c r="C496" s="207">
        <v>1</v>
      </c>
      <c r="D496" s="578">
        <v>986200</v>
      </c>
      <c r="E496" s="576">
        <v>1096400</v>
      </c>
      <c r="F496" s="489">
        <v>906000</v>
      </c>
      <c r="G496" s="487">
        <v>1007000</v>
      </c>
      <c r="H496" s="460">
        <f t="shared" si="14"/>
        <v>946100</v>
      </c>
      <c r="I496" s="461">
        <f t="shared" si="15"/>
        <v>1051700</v>
      </c>
    </row>
    <row r="497" spans="1:9" x14ac:dyDescent="0.2">
      <c r="A497" s="186">
        <v>71</v>
      </c>
      <c r="B497" s="187" t="s">
        <v>91</v>
      </c>
      <c r="C497" s="207">
        <v>1</v>
      </c>
      <c r="D497" s="575">
        <v>2562000</v>
      </c>
      <c r="E497" s="576">
        <v>91500</v>
      </c>
      <c r="F497" s="484">
        <v>2436000</v>
      </c>
      <c r="G497" s="487">
        <v>87000</v>
      </c>
      <c r="H497" s="460">
        <f t="shared" si="14"/>
        <v>2499000</v>
      </c>
      <c r="I497" s="461">
        <f t="shared" si="15"/>
        <v>89250</v>
      </c>
    </row>
    <row r="498" spans="1:9" x14ac:dyDescent="0.2">
      <c r="A498" s="186">
        <v>72</v>
      </c>
      <c r="B498" s="187" t="s">
        <v>92</v>
      </c>
      <c r="C498" s="207">
        <v>1</v>
      </c>
      <c r="D498" s="575">
        <v>220100</v>
      </c>
      <c r="E498" s="576">
        <v>779600</v>
      </c>
      <c r="F498" s="484">
        <v>211000</v>
      </c>
      <c r="G498" s="487">
        <v>745000</v>
      </c>
      <c r="H498" s="460">
        <f t="shared" si="14"/>
        <v>215550</v>
      </c>
      <c r="I498" s="461">
        <f t="shared" si="15"/>
        <v>762300</v>
      </c>
    </row>
    <row r="499" spans="1:9" x14ac:dyDescent="0.2">
      <c r="A499" s="186">
        <v>73</v>
      </c>
      <c r="B499" s="187" t="s">
        <v>285</v>
      </c>
      <c r="C499" s="207">
        <v>1</v>
      </c>
      <c r="D499" s="575">
        <v>146400</v>
      </c>
      <c r="E499" s="576">
        <v>140000</v>
      </c>
      <c r="F499" s="484">
        <v>138000</v>
      </c>
      <c r="G499" s="487">
        <v>132000</v>
      </c>
      <c r="H499" s="460">
        <f t="shared" si="14"/>
        <v>142200</v>
      </c>
      <c r="I499" s="461">
        <f t="shared" si="15"/>
        <v>136000</v>
      </c>
    </row>
    <row r="500" spans="1:9" x14ac:dyDescent="0.2">
      <c r="A500" s="186">
        <v>74</v>
      </c>
      <c r="B500" s="187" t="s">
        <v>93</v>
      </c>
      <c r="C500" s="207">
        <v>1</v>
      </c>
      <c r="D500" s="575">
        <v>643200</v>
      </c>
      <c r="E500" s="590">
        <v>214400</v>
      </c>
      <c r="F500" s="484">
        <v>601000</v>
      </c>
      <c r="G500" s="485">
        <v>200000</v>
      </c>
      <c r="H500" s="460">
        <f t="shared" si="14"/>
        <v>622100</v>
      </c>
      <c r="I500" s="461">
        <f t="shared" si="15"/>
        <v>207200</v>
      </c>
    </row>
    <row r="501" spans="1:9" x14ac:dyDescent="0.2">
      <c r="A501" s="186">
        <v>75</v>
      </c>
      <c r="B501" s="187" t="s">
        <v>94</v>
      </c>
      <c r="C501" s="207">
        <v>1</v>
      </c>
      <c r="D501" s="575">
        <v>632700</v>
      </c>
      <c r="E501" s="590">
        <v>210900</v>
      </c>
      <c r="F501" s="484">
        <v>598000</v>
      </c>
      <c r="G501" s="485">
        <v>199000</v>
      </c>
      <c r="H501" s="460">
        <f t="shared" si="14"/>
        <v>615350</v>
      </c>
      <c r="I501" s="461">
        <f t="shared" si="15"/>
        <v>204950</v>
      </c>
    </row>
    <row r="502" spans="1:9" x14ac:dyDescent="0.2">
      <c r="A502" s="186">
        <v>76</v>
      </c>
      <c r="B502" s="187" t="s">
        <v>95</v>
      </c>
      <c r="C502" s="207">
        <v>1</v>
      </c>
      <c r="D502" s="575">
        <v>146000</v>
      </c>
      <c r="E502" s="590">
        <v>208600</v>
      </c>
      <c r="F502" s="484">
        <v>138000</v>
      </c>
      <c r="G502" s="485">
        <v>197000</v>
      </c>
      <c r="H502" s="460">
        <f t="shared" si="14"/>
        <v>142000</v>
      </c>
      <c r="I502" s="461">
        <f t="shared" si="15"/>
        <v>202800</v>
      </c>
    </row>
    <row r="503" spans="1:9" x14ac:dyDescent="0.2">
      <c r="A503" s="186">
        <v>77</v>
      </c>
      <c r="B503" s="187" t="s">
        <v>96</v>
      </c>
      <c r="C503" s="207">
        <v>1</v>
      </c>
      <c r="D503" s="578">
        <v>784700</v>
      </c>
      <c r="E503" s="576">
        <v>1484500</v>
      </c>
      <c r="F503" s="489">
        <v>742000</v>
      </c>
      <c r="G503" s="487">
        <v>1403000</v>
      </c>
      <c r="H503" s="460">
        <f t="shared" si="14"/>
        <v>763350</v>
      </c>
      <c r="I503" s="461">
        <f t="shared" si="15"/>
        <v>1443750</v>
      </c>
    </row>
    <row r="504" spans="1:9" x14ac:dyDescent="0.2">
      <c r="A504" s="186">
        <v>78</v>
      </c>
      <c r="B504" s="187" t="s">
        <v>97</v>
      </c>
      <c r="C504" s="207">
        <v>1</v>
      </c>
      <c r="D504" s="578">
        <v>639700</v>
      </c>
      <c r="E504" s="576">
        <v>42200</v>
      </c>
      <c r="F504" s="489">
        <v>608000</v>
      </c>
      <c r="G504" s="487">
        <v>40000</v>
      </c>
      <c r="H504" s="460">
        <f t="shared" si="14"/>
        <v>623850</v>
      </c>
      <c r="I504" s="461">
        <f t="shared" si="15"/>
        <v>41100</v>
      </c>
    </row>
    <row r="505" spans="1:9" x14ac:dyDescent="0.2">
      <c r="A505" s="186">
        <v>79</v>
      </c>
      <c r="B505" s="187" t="s">
        <v>98</v>
      </c>
      <c r="C505" s="207">
        <v>1</v>
      </c>
      <c r="D505" s="575">
        <v>91800</v>
      </c>
      <c r="E505" s="576">
        <v>22300</v>
      </c>
      <c r="F505" s="484">
        <v>86000</v>
      </c>
      <c r="G505" s="487">
        <v>21000</v>
      </c>
      <c r="H505" s="460">
        <f t="shared" si="14"/>
        <v>88900</v>
      </c>
      <c r="I505" s="461">
        <f t="shared" si="15"/>
        <v>21650</v>
      </c>
    </row>
    <row r="506" spans="1:9" x14ac:dyDescent="0.2">
      <c r="A506" s="186">
        <v>80</v>
      </c>
      <c r="B506" s="187" t="s">
        <v>99</v>
      </c>
      <c r="C506" s="207">
        <v>1</v>
      </c>
      <c r="D506" s="575">
        <v>865700</v>
      </c>
      <c r="E506" s="576">
        <v>468700</v>
      </c>
      <c r="F506" s="484">
        <v>809000</v>
      </c>
      <c r="G506" s="487">
        <v>438000</v>
      </c>
      <c r="H506" s="460">
        <f t="shared" si="14"/>
        <v>837350</v>
      </c>
      <c r="I506" s="461">
        <f t="shared" si="15"/>
        <v>453350</v>
      </c>
    </row>
    <row r="507" spans="1:9" x14ac:dyDescent="0.2">
      <c r="A507" s="186">
        <v>81</v>
      </c>
      <c r="B507" s="187" t="s">
        <v>100</v>
      </c>
      <c r="C507" s="207">
        <v>1</v>
      </c>
      <c r="D507" s="575">
        <v>342100</v>
      </c>
      <c r="E507" s="576">
        <v>57600</v>
      </c>
      <c r="F507" s="484">
        <v>331000</v>
      </c>
      <c r="G507" s="487">
        <v>56000</v>
      </c>
      <c r="H507" s="460">
        <f t="shared" si="14"/>
        <v>336550</v>
      </c>
      <c r="I507" s="461">
        <f t="shared" si="15"/>
        <v>56800</v>
      </c>
    </row>
    <row r="508" spans="1:9" x14ac:dyDescent="0.2">
      <c r="A508" s="186">
        <v>82</v>
      </c>
      <c r="B508" s="187" t="s">
        <v>101</v>
      </c>
      <c r="C508" s="207">
        <v>1</v>
      </c>
      <c r="D508" s="575">
        <v>718100</v>
      </c>
      <c r="E508" s="576">
        <v>699400</v>
      </c>
      <c r="F508" s="484">
        <v>671000</v>
      </c>
      <c r="G508" s="487">
        <v>654000</v>
      </c>
      <c r="H508" s="460">
        <f t="shared" si="14"/>
        <v>694550</v>
      </c>
      <c r="I508" s="461">
        <f t="shared" si="15"/>
        <v>676700</v>
      </c>
    </row>
    <row r="509" spans="1:9" x14ac:dyDescent="0.2">
      <c r="A509" s="186">
        <v>83</v>
      </c>
      <c r="B509" s="187" t="s">
        <v>102</v>
      </c>
      <c r="C509" s="207">
        <v>1</v>
      </c>
      <c r="D509" s="575">
        <v>725900</v>
      </c>
      <c r="E509" s="576">
        <v>707000</v>
      </c>
      <c r="F509" s="484">
        <v>667000</v>
      </c>
      <c r="G509" s="487">
        <v>650000</v>
      </c>
      <c r="H509" s="460">
        <f t="shared" si="14"/>
        <v>696450</v>
      </c>
      <c r="I509" s="461">
        <f t="shared" si="15"/>
        <v>678500</v>
      </c>
    </row>
    <row r="510" spans="1:9" x14ac:dyDescent="0.2">
      <c r="A510" s="186">
        <v>84</v>
      </c>
      <c r="B510" s="187" t="s">
        <v>103</v>
      </c>
      <c r="C510" s="207">
        <v>1</v>
      </c>
      <c r="D510" s="575">
        <v>784900</v>
      </c>
      <c r="E510" s="576">
        <v>388000</v>
      </c>
      <c r="F510" s="484">
        <v>759000</v>
      </c>
      <c r="G510" s="487">
        <v>375000</v>
      </c>
      <c r="H510" s="460">
        <f t="shared" si="14"/>
        <v>771950</v>
      </c>
      <c r="I510" s="461">
        <f t="shared" si="15"/>
        <v>381500</v>
      </c>
    </row>
    <row r="511" spans="1:9" x14ac:dyDescent="0.2">
      <c r="A511" s="186">
        <v>85</v>
      </c>
      <c r="B511" s="187" t="s">
        <v>104</v>
      </c>
      <c r="C511" s="207">
        <v>1</v>
      </c>
      <c r="D511" s="575">
        <v>1535200</v>
      </c>
      <c r="E511" s="576">
        <v>484000</v>
      </c>
      <c r="F511" s="484">
        <v>1443000</v>
      </c>
      <c r="G511" s="487">
        <v>455000</v>
      </c>
      <c r="H511" s="460">
        <f t="shared" si="14"/>
        <v>1489100</v>
      </c>
      <c r="I511" s="461">
        <f t="shared" si="15"/>
        <v>469500</v>
      </c>
    </row>
    <row r="512" spans="1:9" x14ac:dyDescent="0.2">
      <c r="A512" s="186">
        <v>86</v>
      </c>
      <c r="B512" s="187" t="s">
        <v>105</v>
      </c>
      <c r="C512" s="207">
        <v>1</v>
      </c>
      <c r="D512" s="575">
        <v>862700</v>
      </c>
      <c r="E512" s="576">
        <v>94300</v>
      </c>
      <c r="F512" s="484">
        <v>807000</v>
      </c>
      <c r="G512" s="487">
        <v>88000</v>
      </c>
      <c r="H512" s="460">
        <f t="shared" si="14"/>
        <v>834850</v>
      </c>
      <c r="I512" s="461">
        <f t="shared" si="15"/>
        <v>91150</v>
      </c>
    </row>
    <row r="513" spans="1:9" x14ac:dyDescent="0.2">
      <c r="A513" s="186">
        <v>87</v>
      </c>
      <c r="B513" s="187" t="s">
        <v>106</v>
      </c>
      <c r="C513" s="207">
        <v>1</v>
      </c>
      <c r="D513" s="575">
        <v>592800</v>
      </c>
      <c r="E513" s="576">
        <v>92300</v>
      </c>
      <c r="F513" s="484">
        <v>557000</v>
      </c>
      <c r="G513" s="487">
        <v>87000</v>
      </c>
      <c r="H513" s="460">
        <f t="shared" si="14"/>
        <v>574900</v>
      </c>
      <c r="I513" s="461">
        <f t="shared" si="15"/>
        <v>89650</v>
      </c>
    </row>
    <row r="514" spans="1:9" x14ac:dyDescent="0.2">
      <c r="A514" s="186">
        <v>88</v>
      </c>
      <c r="B514" s="187" t="s">
        <v>107</v>
      </c>
      <c r="C514" s="207">
        <v>1</v>
      </c>
      <c r="D514" s="575">
        <v>578100</v>
      </c>
      <c r="E514" s="576">
        <v>116600</v>
      </c>
      <c r="F514" s="484">
        <v>553000</v>
      </c>
      <c r="G514" s="487">
        <v>111000</v>
      </c>
      <c r="H514" s="460">
        <f t="shared" si="14"/>
        <v>565550</v>
      </c>
      <c r="I514" s="461">
        <f t="shared" si="15"/>
        <v>113800</v>
      </c>
    </row>
    <row r="515" spans="1:9" x14ac:dyDescent="0.2">
      <c r="A515" s="186">
        <v>89</v>
      </c>
      <c r="B515" s="187" t="s">
        <v>108</v>
      </c>
      <c r="C515" s="207">
        <v>1</v>
      </c>
      <c r="D515" s="575">
        <v>689000</v>
      </c>
      <c r="E515" s="576">
        <v>471200</v>
      </c>
      <c r="F515" s="484">
        <v>648000</v>
      </c>
      <c r="G515" s="487">
        <v>443000</v>
      </c>
      <c r="H515" s="460">
        <f t="shared" si="14"/>
        <v>668500</v>
      </c>
      <c r="I515" s="461">
        <f t="shared" si="15"/>
        <v>457100</v>
      </c>
    </row>
    <row r="516" spans="1:9" x14ac:dyDescent="0.2">
      <c r="A516" s="186">
        <v>90</v>
      </c>
      <c r="B516" s="187" t="s">
        <v>109</v>
      </c>
      <c r="C516" s="207">
        <v>1</v>
      </c>
      <c r="D516" s="575">
        <v>1448200</v>
      </c>
      <c r="E516" s="576">
        <v>468700</v>
      </c>
      <c r="F516" s="484">
        <v>1377000</v>
      </c>
      <c r="G516" s="487">
        <v>446000</v>
      </c>
      <c r="H516" s="460">
        <f t="shared" si="14"/>
        <v>1412600</v>
      </c>
      <c r="I516" s="461">
        <f t="shared" si="15"/>
        <v>457350</v>
      </c>
    </row>
    <row r="517" spans="1:9" ht="12" thickBot="1" x14ac:dyDescent="0.25">
      <c r="A517" s="190">
        <v>91</v>
      </c>
      <c r="B517" s="199" t="s">
        <v>110</v>
      </c>
      <c r="C517" s="208">
        <v>1</v>
      </c>
      <c r="D517" s="580">
        <v>769000</v>
      </c>
      <c r="E517" s="581">
        <v>140000</v>
      </c>
      <c r="F517" s="492">
        <v>731000</v>
      </c>
      <c r="G517" s="503">
        <v>133000</v>
      </c>
      <c r="H517" s="467">
        <f t="shared" si="14"/>
        <v>750000</v>
      </c>
      <c r="I517" s="468">
        <f t="shared" si="15"/>
        <v>136500</v>
      </c>
    </row>
    <row r="518" spans="1:9" ht="12" thickBot="1" x14ac:dyDescent="0.25">
      <c r="A518" s="193"/>
      <c r="B518" s="194" t="s">
        <v>111</v>
      </c>
      <c r="C518" s="195"/>
      <c r="D518" s="583"/>
      <c r="E518" s="584"/>
      <c r="F518" s="630"/>
      <c r="G518" s="630"/>
      <c r="H518" s="631"/>
      <c r="I518" s="632"/>
    </row>
    <row r="519" spans="1:9" x14ac:dyDescent="0.2">
      <c r="A519" s="196">
        <v>92</v>
      </c>
      <c r="B519" s="197" t="s">
        <v>112</v>
      </c>
      <c r="C519" s="206">
        <v>1</v>
      </c>
      <c r="D519" s="592">
        <v>1615800</v>
      </c>
      <c r="E519" s="588">
        <v>1032400</v>
      </c>
      <c r="F519" s="501">
        <v>1510000</v>
      </c>
      <c r="G519" s="499">
        <v>965000</v>
      </c>
      <c r="H519" s="463">
        <f t="shared" si="14"/>
        <v>1562900</v>
      </c>
      <c r="I519" s="464">
        <f t="shared" si="15"/>
        <v>998700</v>
      </c>
    </row>
    <row r="520" spans="1:9" x14ac:dyDescent="0.2">
      <c r="A520" s="186">
        <v>93</v>
      </c>
      <c r="B520" s="187" t="s">
        <v>113</v>
      </c>
      <c r="C520" s="207">
        <v>1</v>
      </c>
      <c r="D520" s="575">
        <v>684600</v>
      </c>
      <c r="E520" s="576">
        <v>232000</v>
      </c>
      <c r="F520" s="484">
        <v>651000</v>
      </c>
      <c r="G520" s="487">
        <v>221000</v>
      </c>
      <c r="H520" s="460">
        <f t="shared" si="14"/>
        <v>667800</v>
      </c>
      <c r="I520" s="461">
        <f t="shared" si="15"/>
        <v>226500</v>
      </c>
    </row>
    <row r="521" spans="1:9" x14ac:dyDescent="0.2">
      <c r="A521" s="186">
        <v>94</v>
      </c>
      <c r="B521" s="189" t="s">
        <v>114</v>
      </c>
      <c r="C521" s="207">
        <v>1</v>
      </c>
      <c r="D521" s="575">
        <v>2303100</v>
      </c>
      <c r="E521" s="576">
        <v>466100</v>
      </c>
      <c r="F521" s="484">
        <v>2139000</v>
      </c>
      <c r="G521" s="487">
        <v>433000</v>
      </c>
      <c r="H521" s="460">
        <f t="shared" si="14"/>
        <v>2221050</v>
      </c>
      <c r="I521" s="461">
        <f t="shared" si="15"/>
        <v>449550</v>
      </c>
    </row>
    <row r="522" spans="1:9" x14ac:dyDescent="0.2">
      <c r="A522" s="186">
        <v>95</v>
      </c>
      <c r="B522" s="187" t="s">
        <v>115</v>
      </c>
      <c r="C522" s="207">
        <v>1</v>
      </c>
      <c r="D522" s="575">
        <v>630800</v>
      </c>
      <c r="E522" s="576">
        <v>137700</v>
      </c>
      <c r="F522" s="484">
        <v>613000</v>
      </c>
      <c r="G522" s="487">
        <v>134000</v>
      </c>
      <c r="H522" s="460">
        <f t="shared" si="14"/>
        <v>621900</v>
      </c>
      <c r="I522" s="461">
        <f t="shared" si="15"/>
        <v>135850</v>
      </c>
    </row>
    <row r="523" spans="1:9" x14ac:dyDescent="0.2">
      <c r="A523" s="186">
        <v>96</v>
      </c>
      <c r="B523" s="187" t="s">
        <v>116</v>
      </c>
      <c r="C523" s="207">
        <v>1</v>
      </c>
      <c r="D523" s="575">
        <v>332300</v>
      </c>
      <c r="E523" s="576">
        <v>109800</v>
      </c>
      <c r="F523" s="484">
        <v>305000</v>
      </c>
      <c r="G523" s="487">
        <v>101000</v>
      </c>
      <c r="H523" s="460">
        <f t="shared" ref="H523:H586" si="16">(D523+F523)/2</f>
        <v>318650</v>
      </c>
      <c r="I523" s="461">
        <f t="shared" ref="I523:I586" si="17">(E523+G523)/2</f>
        <v>105400</v>
      </c>
    </row>
    <row r="524" spans="1:9" x14ac:dyDescent="0.2">
      <c r="A524" s="186">
        <v>97</v>
      </c>
      <c r="B524" s="187" t="s">
        <v>117</v>
      </c>
      <c r="C524" s="207">
        <v>1</v>
      </c>
      <c r="D524" s="575">
        <v>552600</v>
      </c>
      <c r="E524" s="576">
        <v>466100</v>
      </c>
      <c r="F524" s="484">
        <v>519000</v>
      </c>
      <c r="G524" s="487">
        <v>438000</v>
      </c>
      <c r="H524" s="460">
        <f t="shared" si="16"/>
        <v>535800</v>
      </c>
      <c r="I524" s="461">
        <f t="shared" si="17"/>
        <v>452050</v>
      </c>
    </row>
    <row r="525" spans="1:9" x14ac:dyDescent="0.2">
      <c r="A525" s="186">
        <v>98</v>
      </c>
      <c r="B525" s="187" t="s">
        <v>118</v>
      </c>
      <c r="C525" s="207">
        <v>1</v>
      </c>
      <c r="D525" s="575">
        <v>455600</v>
      </c>
      <c r="E525" s="576">
        <v>229500</v>
      </c>
      <c r="F525" s="484">
        <v>443000</v>
      </c>
      <c r="G525" s="487">
        <v>223000</v>
      </c>
      <c r="H525" s="460">
        <f t="shared" si="16"/>
        <v>449300</v>
      </c>
      <c r="I525" s="461">
        <f t="shared" si="17"/>
        <v>226250</v>
      </c>
    </row>
    <row r="526" spans="1:9" x14ac:dyDescent="0.2">
      <c r="A526" s="186">
        <v>99</v>
      </c>
      <c r="B526" s="187" t="s">
        <v>119</v>
      </c>
      <c r="C526" s="207">
        <v>1</v>
      </c>
      <c r="D526" s="575">
        <v>307900</v>
      </c>
      <c r="E526" s="590" t="s">
        <v>12</v>
      </c>
      <c r="F526" s="484">
        <v>294000</v>
      </c>
      <c r="G526" s="485" t="s">
        <v>12</v>
      </c>
      <c r="H526" s="460">
        <f t="shared" si="16"/>
        <v>300950</v>
      </c>
      <c r="I526" s="493" t="s">
        <v>12</v>
      </c>
    </row>
    <row r="527" spans="1:9" x14ac:dyDescent="0.2">
      <c r="A527" s="186">
        <v>100</v>
      </c>
      <c r="B527" s="187" t="s">
        <v>121</v>
      </c>
      <c r="C527" s="207">
        <v>1</v>
      </c>
      <c r="D527" s="575">
        <v>3156800</v>
      </c>
      <c r="E527" s="576">
        <v>458500</v>
      </c>
      <c r="F527" s="484">
        <v>2981000</v>
      </c>
      <c r="G527" s="487">
        <v>433000</v>
      </c>
      <c r="H527" s="460">
        <f t="shared" si="16"/>
        <v>3068900</v>
      </c>
      <c r="I527" s="461">
        <f t="shared" si="17"/>
        <v>445750</v>
      </c>
    </row>
    <row r="528" spans="1:9" x14ac:dyDescent="0.2">
      <c r="A528" s="186">
        <v>101</v>
      </c>
      <c r="B528" s="209" t="s">
        <v>225</v>
      </c>
      <c r="C528" s="207">
        <v>1</v>
      </c>
      <c r="D528" s="578" t="s">
        <v>12</v>
      </c>
      <c r="E528" s="576">
        <v>1468300</v>
      </c>
      <c r="F528" s="489" t="s">
        <v>12</v>
      </c>
      <c r="G528" s="487">
        <v>1395000</v>
      </c>
      <c r="H528" s="489" t="s">
        <v>12</v>
      </c>
      <c r="I528" s="461">
        <f t="shared" si="17"/>
        <v>1431650</v>
      </c>
    </row>
    <row r="529" spans="1:9" x14ac:dyDescent="0.2">
      <c r="A529" s="186">
        <v>102</v>
      </c>
      <c r="B529" s="187" t="s">
        <v>122</v>
      </c>
      <c r="C529" s="207">
        <v>1</v>
      </c>
      <c r="D529" s="575">
        <v>235800</v>
      </c>
      <c r="E529" s="576" t="s">
        <v>12</v>
      </c>
      <c r="F529" s="484">
        <v>222000</v>
      </c>
      <c r="G529" s="487" t="s">
        <v>12</v>
      </c>
      <c r="H529" s="460">
        <f t="shared" si="16"/>
        <v>228900</v>
      </c>
      <c r="I529" s="493" t="s">
        <v>12</v>
      </c>
    </row>
    <row r="530" spans="1:9" x14ac:dyDescent="0.2">
      <c r="A530" s="186">
        <v>103</v>
      </c>
      <c r="B530" s="187" t="s">
        <v>123</v>
      </c>
      <c r="C530" s="207">
        <v>1</v>
      </c>
      <c r="D530" s="575">
        <v>7914800</v>
      </c>
      <c r="E530" s="576">
        <v>917000</v>
      </c>
      <c r="F530" s="484">
        <v>7563000</v>
      </c>
      <c r="G530" s="487">
        <v>876000</v>
      </c>
      <c r="H530" s="460">
        <f t="shared" si="16"/>
        <v>7738900</v>
      </c>
      <c r="I530" s="461">
        <f t="shared" si="17"/>
        <v>896500</v>
      </c>
    </row>
    <row r="531" spans="1:9" x14ac:dyDescent="0.2">
      <c r="A531" s="186">
        <v>104</v>
      </c>
      <c r="B531" s="187" t="s">
        <v>124</v>
      </c>
      <c r="C531" s="207">
        <v>1</v>
      </c>
      <c r="D531" s="575">
        <v>3620000</v>
      </c>
      <c r="E531" s="576">
        <v>2715000</v>
      </c>
      <c r="F531" s="484">
        <v>3500000</v>
      </c>
      <c r="G531" s="487">
        <v>2625000</v>
      </c>
      <c r="H531" s="460">
        <f t="shared" si="16"/>
        <v>3560000</v>
      </c>
      <c r="I531" s="461">
        <f t="shared" si="17"/>
        <v>2670000</v>
      </c>
    </row>
    <row r="532" spans="1:9" x14ac:dyDescent="0.2">
      <c r="A532" s="186">
        <v>105</v>
      </c>
      <c r="B532" s="187" t="s">
        <v>125</v>
      </c>
      <c r="C532" s="207">
        <v>1</v>
      </c>
      <c r="D532" s="575">
        <v>9150000</v>
      </c>
      <c r="E532" s="576">
        <v>4575000</v>
      </c>
      <c r="F532" s="484">
        <v>8500000</v>
      </c>
      <c r="G532" s="487">
        <v>4250000</v>
      </c>
      <c r="H532" s="460">
        <f t="shared" si="16"/>
        <v>8825000</v>
      </c>
      <c r="I532" s="461">
        <f t="shared" si="17"/>
        <v>4412500</v>
      </c>
    </row>
    <row r="533" spans="1:9" x14ac:dyDescent="0.2">
      <c r="A533" s="186">
        <v>106</v>
      </c>
      <c r="B533" s="187" t="s">
        <v>126</v>
      </c>
      <c r="C533" s="207">
        <v>1</v>
      </c>
      <c r="D533" s="575">
        <v>1526000</v>
      </c>
      <c r="E533" s="576">
        <v>305000</v>
      </c>
      <c r="F533" s="484">
        <v>1418000</v>
      </c>
      <c r="G533" s="487">
        <v>283000</v>
      </c>
      <c r="H533" s="460">
        <f t="shared" si="16"/>
        <v>1472000</v>
      </c>
      <c r="I533" s="461">
        <f t="shared" si="17"/>
        <v>294000</v>
      </c>
    </row>
    <row r="534" spans="1:9" ht="12" thickBot="1" x14ac:dyDescent="0.25">
      <c r="A534" s="190">
        <v>107</v>
      </c>
      <c r="B534" s="199" t="s">
        <v>127</v>
      </c>
      <c r="C534" s="208">
        <v>1</v>
      </c>
      <c r="D534" s="580">
        <v>644000</v>
      </c>
      <c r="E534" s="581">
        <v>828000</v>
      </c>
      <c r="F534" s="492">
        <v>606000</v>
      </c>
      <c r="G534" s="503">
        <v>779000</v>
      </c>
      <c r="H534" s="467">
        <f t="shared" si="16"/>
        <v>625000</v>
      </c>
      <c r="I534" s="468">
        <f t="shared" si="17"/>
        <v>803500</v>
      </c>
    </row>
    <row r="535" spans="1:9" ht="12" thickBot="1" x14ac:dyDescent="0.25">
      <c r="A535" s="193"/>
      <c r="B535" s="194" t="s">
        <v>128</v>
      </c>
      <c r="C535" s="195"/>
      <c r="D535" s="583"/>
      <c r="E535" s="584"/>
      <c r="F535" s="630"/>
      <c r="G535" s="630"/>
      <c r="H535" s="631"/>
      <c r="I535" s="632"/>
    </row>
    <row r="536" spans="1:9" x14ac:dyDescent="0.2">
      <c r="A536" s="196">
        <v>108</v>
      </c>
      <c r="B536" s="197" t="s">
        <v>129</v>
      </c>
      <c r="C536" s="206">
        <v>1</v>
      </c>
      <c r="D536" s="592">
        <v>10980000</v>
      </c>
      <c r="E536" s="588">
        <v>932200</v>
      </c>
      <c r="F536" s="501">
        <v>10200000</v>
      </c>
      <c r="G536" s="499">
        <v>866000</v>
      </c>
      <c r="H536" s="463">
        <f t="shared" si="16"/>
        <v>10590000</v>
      </c>
      <c r="I536" s="464">
        <f t="shared" si="17"/>
        <v>899100</v>
      </c>
    </row>
    <row r="537" spans="1:9" x14ac:dyDescent="0.2">
      <c r="A537" s="186">
        <v>109</v>
      </c>
      <c r="B537" s="189" t="s">
        <v>130</v>
      </c>
      <c r="C537" s="207">
        <v>1</v>
      </c>
      <c r="D537" s="578" t="s">
        <v>12</v>
      </c>
      <c r="E537" s="576">
        <v>937300</v>
      </c>
      <c r="F537" s="489" t="s">
        <v>12</v>
      </c>
      <c r="G537" s="487">
        <v>866000</v>
      </c>
      <c r="H537" s="489" t="s">
        <v>12</v>
      </c>
      <c r="I537" s="461">
        <f t="shared" si="17"/>
        <v>901650</v>
      </c>
    </row>
    <row r="538" spans="1:9" x14ac:dyDescent="0.2">
      <c r="A538" s="186">
        <v>110</v>
      </c>
      <c r="B538" s="189" t="s">
        <v>131</v>
      </c>
      <c r="C538" s="207">
        <v>1</v>
      </c>
      <c r="D538" s="575">
        <v>4739500</v>
      </c>
      <c r="E538" s="576">
        <v>927200</v>
      </c>
      <c r="F538" s="484">
        <v>4531000</v>
      </c>
      <c r="G538" s="487">
        <v>886000</v>
      </c>
      <c r="H538" s="460">
        <f t="shared" si="16"/>
        <v>4635250</v>
      </c>
      <c r="I538" s="461">
        <f t="shared" si="17"/>
        <v>906600</v>
      </c>
    </row>
    <row r="539" spans="1:9" x14ac:dyDescent="0.2">
      <c r="A539" s="186">
        <v>111</v>
      </c>
      <c r="B539" s="187" t="s">
        <v>132</v>
      </c>
      <c r="C539" s="207">
        <v>1</v>
      </c>
      <c r="D539" s="575">
        <v>31100</v>
      </c>
      <c r="E539" s="576">
        <v>234500</v>
      </c>
      <c r="F539" s="484">
        <v>29000</v>
      </c>
      <c r="G539" s="487">
        <v>217000</v>
      </c>
      <c r="H539" s="460">
        <f t="shared" si="16"/>
        <v>30050</v>
      </c>
      <c r="I539" s="461">
        <f t="shared" si="17"/>
        <v>225750</v>
      </c>
    </row>
    <row r="540" spans="1:9" x14ac:dyDescent="0.2">
      <c r="A540" s="186">
        <v>112</v>
      </c>
      <c r="B540" s="187" t="s">
        <v>133</v>
      </c>
      <c r="C540" s="207">
        <v>1</v>
      </c>
      <c r="D540" s="575">
        <v>356600</v>
      </c>
      <c r="E540" s="590" t="s">
        <v>12</v>
      </c>
      <c r="F540" s="484">
        <v>345000</v>
      </c>
      <c r="G540" s="485" t="s">
        <v>12</v>
      </c>
      <c r="H540" s="460">
        <f t="shared" si="16"/>
        <v>350800</v>
      </c>
      <c r="I540" s="493" t="s">
        <v>12</v>
      </c>
    </row>
    <row r="541" spans="1:9" x14ac:dyDescent="0.2">
      <c r="A541" s="186">
        <v>113</v>
      </c>
      <c r="B541" s="187" t="s">
        <v>134</v>
      </c>
      <c r="C541" s="207">
        <v>1</v>
      </c>
      <c r="D541" s="575">
        <v>277200</v>
      </c>
      <c r="E541" s="590" t="s">
        <v>12</v>
      </c>
      <c r="F541" s="484">
        <v>258000</v>
      </c>
      <c r="G541" s="485" t="s">
        <v>12</v>
      </c>
      <c r="H541" s="460">
        <f t="shared" si="16"/>
        <v>267600</v>
      </c>
      <c r="I541" s="493" t="s">
        <v>12</v>
      </c>
    </row>
    <row r="542" spans="1:9" x14ac:dyDescent="0.2">
      <c r="A542" s="186">
        <v>114</v>
      </c>
      <c r="B542" s="187" t="s">
        <v>135</v>
      </c>
      <c r="C542" s="207">
        <v>1</v>
      </c>
      <c r="D542" s="575">
        <v>56632500</v>
      </c>
      <c r="E542" s="576">
        <v>922100</v>
      </c>
      <c r="F542" s="484">
        <v>53191000</v>
      </c>
      <c r="G542" s="487">
        <v>866000</v>
      </c>
      <c r="H542" s="460">
        <f t="shared" si="16"/>
        <v>54911750</v>
      </c>
      <c r="I542" s="461">
        <f t="shared" si="17"/>
        <v>894050</v>
      </c>
    </row>
    <row r="543" spans="1:9" x14ac:dyDescent="0.2">
      <c r="A543" s="186">
        <v>115</v>
      </c>
      <c r="B543" s="187" t="s">
        <v>136</v>
      </c>
      <c r="C543" s="207">
        <v>1</v>
      </c>
      <c r="D543" s="575">
        <v>258700</v>
      </c>
      <c r="E543" s="576">
        <v>275300</v>
      </c>
      <c r="F543" s="484">
        <v>244000</v>
      </c>
      <c r="G543" s="487">
        <v>260000</v>
      </c>
      <c r="H543" s="460">
        <f t="shared" si="16"/>
        <v>251350</v>
      </c>
      <c r="I543" s="461">
        <f t="shared" si="17"/>
        <v>267650</v>
      </c>
    </row>
    <row r="544" spans="1:9" x14ac:dyDescent="0.2">
      <c r="A544" s="186">
        <v>116</v>
      </c>
      <c r="B544" s="187" t="s">
        <v>268</v>
      </c>
      <c r="C544" s="207">
        <v>1</v>
      </c>
      <c r="D544" s="575">
        <v>995300</v>
      </c>
      <c r="E544" s="576">
        <v>234500</v>
      </c>
      <c r="F544" s="484">
        <v>947000</v>
      </c>
      <c r="G544" s="487">
        <v>223000</v>
      </c>
      <c r="H544" s="460">
        <f t="shared" si="16"/>
        <v>971150</v>
      </c>
      <c r="I544" s="461">
        <f t="shared" si="17"/>
        <v>228750</v>
      </c>
    </row>
    <row r="545" spans="1:9" x14ac:dyDescent="0.2">
      <c r="A545" s="186">
        <v>117</v>
      </c>
      <c r="B545" s="187" t="s">
        <v>269</v>
      </c>
      <c r="C545" s="207">
        <v>1</v>
      </c>
      <c r="D545" s="575">
        <v>1401300</v>
      </c>
      <c r="E545" s="576">
        <v>468700</v>
      </c>
      <c r="F545" s="484">
        <v>1302000</v>
      </c>
      <c r="G545" s="487">
        <v>436000</v>
      </c>
      <c r="H545" s="460">
        <f t="shared" si="16"/>
        <v>1351650</v>
      </c>
      <c r="I545" s="461">
        <f t="shared" si="17"/>
        <v>452350</v>
      </c>
    </row>
    <row r="546" spans="1:9" x14ac:dyDescent="0.2">
      <c r="A546" s="186">
        <v>118</v>
      </c>
      <c r="B546" s="187" t="s">
        <v>137</v>
      </c>
      <c r="C546" s="207">
        <v>1</v>
      </c>
      <c r="D546" s="575">
        <v>1768700</v>
      </c>
      <c r="E546" s="576">
        <v>240100</v>
      </c>
      <c r="F546" s="484">
        <v>1673000</v>
      </c>
      <c r="G546" s="487">
        <v>227000</v>
      </c>
      <c r="H546" s="460">
        <f t="shared" si="16"/>
        <v>1720850</v>
      </c>
      <c r="I546" s="461">
        <f t="shared" si="17"/>
        <v>233550</v>
      </c>
    </row>
    <row r="547" spans="1:9" x14ac:dyDescent="0.2">
      <c r="A547" s="186">
        <v>119</v>
      </c>
      <c r="B547" s="187" t="s">
        <v>138</v>
      </c>
      <c r="C547" s="207">
        <v>1</v>
      </c>
      <c r="D547" s="575">
        <v>251700</v>
      </c>
      <c r="E547" s="576">
        <v>218600</v>
      </c>
      <c r="F547" s="484">
        <v>243000</v>
      </c>
      <c r="G547" s="487">
        <v>211000</v>
      </c>
      <c r="H547" s="460">
        <f t="shared" si="16"/>
        <v>247350</v>
      </c>
      <c r="I547" s="461">
        <f t="shared" si="17"/>
        <v>214800</v>
      </c>
    </row>
    <row r="548" spans="1:9" ht="33.75" x14ac:dyDescent="0.2">
      <c r="A548" s="186">
        <v>120</v>
      </c>
      <c r="B548" s="210" t="s">
        <v>226</v>
      </c>
      <c r="C548" s="207">
        <v>1</v>
      </c>
      <c r="D548" s="578">
        <v>1484500</v>
      </c>
      <c r="E548" s="576">
        <v>1864500</v>
      </c>
      <c r="F548" s="489">
        <v>1403000</v>
      </c>
      <c r="G548" s="487">
        <v>1763000</v>
      </c>
      <c r="H548" s="460">
        <f t="shared" si="16"/>
        <v>1443750</v>
      </c>
      <c r="I548" s="461">
        <f t="shared" si="17"/>
        <v>1813750</v>
      </c>
    </row>
    <row r="549" spans="1:9" ht="12" thickBot="1" x14ac:dyDescent="0.25">
      <c r="A549" s="190">
        <v>121</v>
      </c>
      <c r="B549" s="203" t="s">
        <v>139</v>
      </c>
      <c r="C549" s="208">
        <v>1</v>
      </c>
      <c r="D549" s="594" t="s">
        <v>12</v>
      </c>
      <c r="E549" s="581">
        <v>324000</v>
      </c>
      <c r="F549" s="505" t="s">
        <v>12</v>
      </c>
      <c r="G549" s="503">
        <v>313000</v>
      </c>
      <c r="H549" s="489" t="s">
        <v>12</v>
      </c>
      <c r="I549" s="468">
        <f t="shared" si="17"/>
        <v>318500</v>
      </c>
    </row>
    <row r="550" spans="1:9" ht="12" thickBot="1" x14ac:dyDescent="0.25">
      <c r="A550" s="193"/>
      <c r="B550" s="194" t="s">
        <v>140</v>
      </c>
      <c r="C550" s="195"/>
      <c r="D550" s="583"/>
      <c r="E550" s="584"/>
      <c r="F550" s="630"/>
      <c r="G550" s="630"/>
      <c r="H550" s="631"/>
      <c r="I550" s="632"/>
    </row>
    <row r="551" spans="1:9" ht="22.5" x14ac:dyDescent="0.2">
      <c r="A551" s="196">
        <v>122</v>
      </c>
      <c r="B551" s="197" t="s">
        <v>141</v>
      </c>
      <c r="C551" s="211">
        <v>1</v>
      </c>
      <c r="D551" s="587">
        <v>104300</v>
      </c>
      <c r="E551" s="588">
        <v>2292000</v>
      </c>
      <c r="F551" s="498">
        <v>99000</v>
      </c>
      <c r="G551" s="499">
        <v>2177000</v>
      </c>
      <c r="H551" s="463">
        <f t="shared" si="16"/>
        <v>101650</v>
      </c>
      <c r="I551" s="464">
        <f t="shared" si="17"/>
        <v>2234500</v>
      </c>
    </row>
    <row r="552" spans="1:9" x14ac:dyDescent="0.2">
      <c r="A552" s="186">
        <v>123</v>
      </c>
      <c r="B552" s="189" t="s">
        <v>142</v>
      </c>
      <c r="C552" s="212">
        <v>1</v>
      </c>
      <c r="D552" s="578">
        <v>1110000</v>
      </c>
      <c r="E552" s="576">
        <v>15910000</v>
      </c>
      <c r="F552" s="489">
        <v>1044000</v>
      </c>
      <c r="G552" s="487">
        <v>14964000</v>
      </c>
      <c r="H552" s="460">
        <f t="shared" si="16"/>
        <v>1077000</v>
      </c>
      <c r="I552" s="461">
        <f t="shared" si="17"/>
        <v>15437000</v>
      </c>
    </row>
    <row r="553" spans="1:9" x14ac:dyDescent="0.2">
      <c r="A553" s="186">
        <v>124</v>
      </c>
      <c r="B553" s="189" t="s">
        <v>143</v>
      </c>
      <c r="C553" s="212">
        <v>1</v>
      </c>
      <c r="D553" s="578">
        <v>400700</v>
      </c>
      <c r="E553" s="576">
        <v>1620600</v>
      </c>
      <c r="F553" s="489">
        <v>374000</v>
      </c>
      <c r="G553" s="487">
        <v>1514000</v>
      </c>
      <c r="H553" s="460">
        <f t="shared" si="16"/>
        <v>387350</v>
      </c>
      <c r="I553" s="461">
        <f t="shared" si="17"/>
        <v>1567300</v>
      </c>
    </row>
    <row r="554" spans="1:9" x14ac:dyDescent="0.2">
      <c r="A554" s="186">
        <v>125</v>
      </c>
      <c r="B554" s="189" t="s">
        <v>144</v>
      </c>
      <c r="C554" s="212">
        <v>1</v>
      </c>
      <c r="D554" s="578">
        <v>396300</v>
      </c>
      <c r="E554" s="576">
        <v>737600</v>
      </c>
      <c r="F554" s="489">
        <v>383000</v>
      </c>
      <c r="G554" s="487">
        <v>713000</v>
      </c>
      <c r="H554" s="460">
        <f t="shared" si="16"/>
        <v>389650</v>
      </c>
      <c r="I554" s="461">
        <f t="shared" si="17"/>
        <v>725300</v>
      </c>
    </row>
    <row r="555" spans="1:9" x14ac:dyDescent="0.2">
      <c r="A555" s="186">
        <v>126</v>
      </c>
      <c r="B555" s="189" t="s">
        <v>145</v>
      </c>
      <c r="C555" s="212">
        <v>1</v>
      </c>
      <c r="D555" s="578">
        <v>407300</v>
      </c>
      <c r="E555" s="576">
        <v>1038900</v>
      </c>
      <c r="F555" s="489">
        <v>381000</v>
      </c>
      <c r="G555" s="487">
        <v>972000</v>
      </c>
      <c r="H555" s="460">
        <f t="shared" si="16"/>
        <v>394150</v>
      </c>
      <c r="I555" s="461">
        <f t="shared" si="17"/>
        <v>1005450</v>
      </c>
    </row>
    <row r="556" spans="1:9" x14ac:dyDescent="0.2">
      <c r="A556" s="186">
        <v>127</v>
      </c>
      <c r="B556" s="187" t="s">
        <v>146</v>
      </c>
      <c r="C556" s="212">
        <v>1</v>
      </c>
      <c r="D556" s="578">
        <v>405100</v>
      </c>
      <c r="E556" s="576">
        <v>1807700</v>
      </c>
      <c r="F556" s="489">
        <v>381000</v>
      </c>
      <c r="G556" s="487">
        <v>1700000</v>
      </c>
      <c r="H556" s="460">
        <f t="shared" si="16"/>
        <v>393050</v>
      </c>
      <c r="I556" s="461">
        <f t="shared" si="17"/>
        <v>1753850</v>
      </c>
    </row>
    <row r="557" spans="1:9" x14ac:dyDescent="0.2">
      <c r="A557" s="186">
        <v>128</v>
      </c>
      <c r="B557" s="187" t="s">
        <v>147</v>
      </c>
      <c r="C557" s="212">
        <v>1</v>
      </c>
      <c r="D557" s="578" t="s">
        <v>12</v>
      </c>
      <c r="E557" s="576">
        <v>360500</v>
      </c>
      <c r="F557" s="489" t="s">
        <v>12</v>
      </c>
      <c r="G557" s="487">
        <v>337000</v>
      </c>
      <c r="H557" s="489" t="s">
        <v>12</v>
      </c>
      <c r="I557" s="461">
        <f t="shared" si="17"/>
        <v>348750</v>
      </c>
    </row>
    <row r="558" spans="1:9" x14ac:dyDescent="0.2">
      <c r="A558" s="186">
        <v>129</v>
      </c>
      <c r="B558" s="187" t="s">
        <v>148</v>
      </c>
      <c r="C558" s="212">
        <v>1</v>
      </c>
      <c r="D558" s="578" t="s">
        <v>12</v>
      </c>
      <c r="E558" s="576">
        <v>1027300</v>
      </c>
      <c r="F558" s="489" t="s">
        <v>12</v>
      </c>
      <c r="G558" s="487">
        <v>960000</v>
      </c>
      <c r="H558" s="489" t="s">
        <v>12</v>
      </c>
      <c r="I558" s="461">
        <f t="shared" si="17"/>
        <v>993650</v>
      </c>
    </row>
    <row r="559" spans="1:9" x14ac:dyDescent="0.2">
      <c r="A559" s="186">
        <v>130</v>
      </c>
      <c r="B559" s="187" t="s">
        <v>149</v>
      </c>
      <c r="C559" s="212">
        <v>1</v>
      </c>
      <c r="D559" s="578" t="s">
        <v>12</v>
      </c>
      <c r="E559" s="576">
        <v>451000</v>
      </c>
      <c r="F559" s="489" t="s">
        <v>12</v>
      </c>
      <c r="G559" s="487">
        <v>428000</v>
      </c>
      <c r="H559" s="489" t="s">
        <v>12</v>
      </c>
      <c r="I559" s="461">
        <f t="shared" si="17"/>
        <v>439500</v>
      </c>
    </row>
    <row r="560" spans="1:9" x14ac:dyDescent="0.2">
      <c r="A560" s="186">
        <v>131</v>
      </c>
      <c r="B560" s="187" t="s">
        <v>150</v>
      </c>
      <c r="C560" s="212">
        <v>1</v>
      </c>
      <c r="D560" s="578" t="s">
        <v>12</v>
      </c>
      <c r="E560" s="576">
        <v>197600</v>
      </c>
      <c r="F560" s="489" t="s">
        <v>12</v>
      </c>
      <c r="G560" s="487">
        <v>187000</v>
      </c>
      <c r="H560" s="489" t="s">
        <v>12</v>
      </c>
      <c r="I560" s="461">
        <f t="shared" si="17"/>
        <v>192300</v>
      </c>
    </row>
    <row r="561" spans="1:9" ht="12" thickBot="1" x14ac:dyDescent="0.25">
      <c r="A561" s="190">
        <v>132</v>
      </c>
      <c r="B561" s="199" t="s">
        <v>151</v>
      </c>
      <c r="C561" s="213">
        <v>1</v>
      </c>
      <c r="D561" s="594" t="s">
        <v>12</v>
      </c>
      <c r="E561" s="581">
        <v>936000</v>
      </c>
      <c r="F561" s="505" t="s">
        <v>12</v>
      </c>
      <c r="G561" s="503">
        <v>895000</v>
      </c>
      <c r="H561" s="489" t="s">
        <v>12</v>
      </c>
      <c r="I561" s="468">
        <f t="shared" si="17"/>
        <v>915500</v>
      </c>
    </row>
    <row r="562" spans="1:9" ht="12" thickBot="1" x14ac:dyDescent="0.25">
      <c r="A562" s="193"/>
      <c r="B562" s="194" t="s">
        <v>153</v>
      </c>
      <c r="C562" s="195"/>
      <c r="D562" s="583"/>
      <c r="E562" s="584"/>
      <c r="F562" s="630"/>
      <c r="G562" s="630"/>
      <c r="H562" s="631"/>
      <c r="I562" s="632"/>
    </row>
    <row r="563" spans="1:9" ht="22.5" x14ac:dyDescent="0.2">
      <c r="A563" s="196">
        <v>133</v>
      </c>
      <c r="B563" s="197" t="s">
        <v>227</v>
      </c>
      <c r="C563" s="206">
        <v>1</v>
      </c>
      <c r="D563" s="587">
        <v>25620000</v>
      </c>
      <c r="E563" s="588">
        <v>18641200</v>
      </c>
      <c r="F563" s="498">
        <v>24220000</v>
      </c>
      <c r="G563" s="499">
        <v>17623000</v>
      </c>
      <c r="H563" s="463">
        <f t="shared" si="16"/>
        <v>24920000</v>
      </c>
      <c r="I563" s="464">
        <f t="shared" si="17"/>
        <v>18132100</v>
      </c>
    </row>
    <row r="564" spans="1:9" x14ac:dyDescent="0.2">
      <c r="A564" s="186">
        <v>134</v>
      </c>
      <c r="B564" s="189" t="s">
        <v>154</v>
      </c>
      <c r="C564" s="207">
        <v>1</v>
      </c>
      <c r="D564" s="578" t="s">
        <v>12</v>
      </c>
      <c r="E564" s="576">
        <v>546200</v>
      </c>
      <c r="F564" s="489" t="s">
        <v>12</v>
      </c>
      <c r="G564" s="487">
        <v>513000</v>
      </c>
      <c r="H564" s="489" t="s">
        <v>12</v>
      </c>
      <c r="I564" s="461">
        <f t="shared" si="17"/>
        <v>529600</v>
      </c>
    </row>
    <row r="565" spans="1:9" x14ac:dyDescent="0.2">
      <c r="A565" s="186">
        <v>135</v>
      </c>
      <c r="B565" s="187" t="s">
        <v>160</v>
      </c>
      <c r="C565" s="207">
        <v>1</v>
      </c>
      <c r="D565" s="578" t="s">
        <v>12</v>
      </c>
      <c r="E565" s="576">
        <v>3605200</v>
      </c>
      <c r="F565" s="489" t="s">
        <v>12</v>
      </c>
      <c r="G565" s="487">
        <v>3408000</v>
      </c>
      <c r="H565" s="489" t="s">
        <v>12</v>
      </c>
      <c r="I565" s="461">
        <f t="shared" si="17"/>
        <v>3506600</v>
      </c>
    </row>
    <row r="566" spans="1:9" x14ac:dyDescent="0.2">
      <c r="A566" s="186">
        <v>136</v>
      </c>
      <c r="B566" s="187" t="s">
        <v>162</v>
      </c>
      <c r="C566" s="207">
        <v>1</v>
      </c>
      <c r="D566" s="575">
        <v>286400</v>
      </c>
      <c r="E566" s="576">
        <v>1053500</v>
      </c>
      <c r="F566" s="484">
        <v>265000</v>
      </c>
      <c r="G566" s="487">
        <v>974000</v>
      </c>
      <c r="H566" s="460">
        <f t="shared" si="16"/>
        <v>275700</v>
      </c>
      <c r="I566" s="461">
        <f t="shared" si="17"/>
        <v>1013750</v>
      </c>
    </row>
    <row r="567" spans="1:9" x14ac:dyDescent="0.2">
      <c r="A567" s="186">
        <v>137</v>
      </c>
      <c r="B567" s="187" t="s">
        <v>163</v>
      </c>
      <c r="C567" s="207">
        <v>1</v>
      </c>
      <c r="D567" s="575">
        <v>390500</v>
      </c>
      <c r="E567" s="576">
        <v>3667500</v>
      </c>
      <c r="F567" s="484">
        <v>375000</v>
      </c>
      <c r="G567" s="487">
        <v>3525000</v>
      </c>
      <c r="H567" s="460">
        <f t="shared" si="16"/>
        <v>382750</v>
      </c>
      <c r="I567" s="461">
        <f t="shared" si="17"/>
        <v>3596250</v>
      </c>
    </row>
    <row r="568" spans="1:9" x14ac:dyDescent="0.2">
      <c r="A568" s="186">
        <v>138</v>
      </c>
      <c r="B568" s="187" t="s">
        <v>164</v>
      </c>
      <c r="C568" s="207">
        <v>1</v>
      </c>
      <c r="D568" s="575">
        <v>203400</v>
      </c>
      <c r="E568" s="576">
        <v>838800</v>
      </c>
      <c r="F568" s="484">
        <v>189000</v>
      </c>
      <c r="G568" s="487">
        <v>780000</v>
      </c>
      <c r="H568" s="460">
        <f t="shared" si="16"/>
        <v>196200</v>
      </c>
      <c r="I568" s="461">
        <f t="shared" si="17"/>
        <v>809400</v>
      </c>
    </row>
    <row r="569" spans="1:9" x14ac:dyDescent="0.2">
      <c r="A569" s="186">
        <v>139</v>
      </c>
      <c r="B569" s="187" t="s">
        <v>165</v>
      </c>
      <c r="C569" s="207">
        <v>1</v>
      </c>
      <c r="D569" s="575">
        <v>555000</v>
      </c>
      <c r="E569" s="576">
        <v>832500</v>
      </c>
      <c r="F569" s="484">
        <v>519000</v>
      </c>
      <c r="G569" s="487">
        <v>779000</v>
      </c>
      <c r="H569" s="460">
        <f t="shared" si="16"/>
        <v>537000</v>
      </c>
      <c r="I569" s="461">
        <f t="shared" si="17"/>
        <v>805750</v>
      </c>
    </row>
    <row r="570" spans="1:9" x14ac:dyDescent="0.2">
      <c r="A570" s="186">
        <v>140</v>
      </c>
      <c r="B570" s="187" t="s">
        <v>166</v>
      </c>
      <c r="C570" s="207">
        <v>1</v>
      </c>
      <c r="D570" s="575">
        <v>455000</v>
      </c>
      <c r="E570" s="576">
        <v>454700</v>
      </c>
      <c r="F570" s="484">
        <v>435000</v>
      </c>
      <c r="G570" s="487">
        <v>435000</v>
      </c>
      <c r="H570" s="460">
        <f t="shared" si="16"/>
        <v>445000</v>
      </c>
      <c r="I570" s="461">
        <f t="shared" si="17"/>
        <v>444850</v>
      </c>
    </row>
    <row r="571" spans="1:9" x14ac:dyDescent="0.2">
      <c r="A571" s="186">
        <v>141</v>
      </c>
      <c r="B571" s="187" t="s">
        <v>167</v>
      </c>
      <c r="C571" s="207">
        <v>1</v>
      </c>
      <c r="D571" s="578" t="s">
        <v>12</v>
      </c>
      <c r="E571" s="576">
        <v>4660400</v>
      </c>
      <c r="F571" s="489" t="s">
        <v>12</v>
      </c>
      <c r="G571" s="487">
        <v>4406000</v>
      </c>
      <c r="H571" s="489" t="s">
        <v>12</v>
      </c>
      <c r="I571" s="461">
        <f t="shared" si="17"/>
        <v>4533200</v>
      </c>
    </row>
    <row r="572" spans="1:9" x14ac:dyDescent="0.2">
      <c r="A572" s="186">
        <v>142</v>
      </c>
      <c r="B572" s="187" t="s">
        <v>168</v>
      </c>
      <c r="C572" s="207">
        <v>1</v>
      </c>
      <c r="D572" s="575">
        <v>213100</v>
      </c>
      <c r="E572" s="576">
        <v>707000</v>
      </c>
      <c r="F572" s="484">
        <v>199000</v>
      </c>
      <c r="G572" s="487">
        <v>661000</v>
      </c>
      <c r="H572" s="460">
        <f t="shared" si="16"/>
        <v>206050</v>
      </c>
      <c r="I572" s="461">
        <f t="shared" si="17"/>
        <v>684000</v>
      </c>
    </row>
    <row r="573" spans="1:9" x14ac:dyDescent="0.2">
      <c r="A573" s="186">
        <v>143</v>
      </c>
      <c r="B573" s="187" t="s">
        <v>169</v>
      </c>
      <c r="C573" s="207">
        <v>1</v>
      </c>
      <c r="D573" s="575">
        <v>212200</v>
      </c>
      <c r="E573" s="576">
        <v>695600</v>
      </c>
      <c r="F573" s="484">
        <v>199000</v>
      </c>
      <c r="G573" s="487">
        <v>654000</v>
      </c>
      <c r="H573" s="460">
        <f t="shared" si="16"/>
        <v>205600</v>
      </c>
      <c r="I573" s="461">
        <f t="shared" si="17"/>
        <v>674800</v>
      </c>
    </row>
    <row r="574" spans="1:9" x14ac:dyDescent="0.2">
      <c r="A574" s="186">
        <v>144</v>
      </c>
      <c r="B574" s="187" t="s">
        <v>170</v>
      </c>
      <c r="C574" s="207">
        <v>1</v>
      </c>
      <c r="D574" s="575">
        <v>18200000</v>
      </c>
      <c r="E574" s="576">
        <v>5460000</v>
      </c>
      <c r="F574" s="484">
        <v>17500000</v>
      </c>
      <c r="G574" s="487">
        <v>5250000</v>
      </c>
      <c r="H574" s="460">
        <f t="shared" si="16"/>
        <v>17850000</v>
      </c>
      <c r="I574" s="461">
        <f t="shared" si="17"/>
        <v>5355000</v>
      </c>
    </row>
    <row r="575" spans="1:9" x14ac:dyDescent="0.2">
      <c r="A575" s="186">
        <v>145</v>
      </c>
      <c r="B575" s="214" t="s">
        <v>171</v>
      </c>
      <c r="C575" s="207">
        <v>1</v>
      </c>
      <c r="D575" s="575">
        <v>2745000</v>
      </c>
      <c r="E575" s="576">
        <v>823500</v>
      </c>
      <c r="F575" s="484">
        <v>2610000</v>
      </c>
      <c r="G575" s="487">
        <v>783000</v>
      </c>
      <c r="H575" s="460">
        <f t="shared" si="16"/>
        <v>2677500</v>
      </c>
      <c r="I575" s="461">
        <f t="shared" si="17"/>
        <v>803250</v>
      </c>
    </row>
    <row r="576" spans="1:9" x14ac:dyDescent="0.2">
      <c r="A576" s="186">
        <v>146</v>
      </c>
      <c r="B576" s="187" t="s">
        <v>172</v>
      </c>
      <c r="C576" s="207">
        <v>1</v>
      </c>
      <c r="D576" s="575">
        <v>1196200</v>
      </c>
      <c r="E576" s="576">
        <v>468700</v>
      </c>
      <c r="F576" s="484">
        <v>1112000</v>
      </c>
      <c r="G576" s="487">
        <v>436000</v>
      </c>
      <c r="H576" s="460">
        <f t="shared" si="16"/>
        <v>1154100</v>
      </c>
      <c r="I576" s="461">
        <f t="shared" si="17"/>
        <v>452350</v>
      </c>
    </row>
    <row r="577" spans="1:9" x14ac:dyDescent="0.2">
      <c r="A577" s="186">
        <v>147</v>
      </c>
      <c r="B577" s="187" t="s">
        <v>249</v>
      </c>
      <c r="C577" s="207">
        <v>1</v>
      </c>
      <c r="D577" s="575">
        <v>997200</v>
      </c>
      <c r="E577" s="576">
        <v>461000</v>
      </c>
      <c r="F577" s="484">
        <v>959000</v>
      </c>
      <c r="G577" s="487">
        <v>443000</v>
      </c>
      <c r="H577" s="460">
        <f t="shared" si="16"/>
        <v>978100</v>
      </c>
      <c r="I577" s="461">
        <f t="shared" si="17"/>
        <v>452000</v>
      </c>
    </row>
    <row r="578" spans="1:9" x14ac:dyDescent="0.2">
      <c r="A578" s="186">
        <v>148</v>
      </c>
      <c r="B578" s="187" t="s">
        <v>173</v>
      </c>
      <c r="C578" s="207">
        <v>1</v>
      </c>
      <c r="D578" s="575">
        <v>416800</v>
      </c>
      <c r="E578" s="576">
        <v>232000</v>
      </c>
      <c r="F578" s="484">
        <v>396000</v>
      </c>
      <c r="G578" s="487">
        <v>221000</v>
      </c>
      <c r="H578" s="460">
        <f t="shared" si="16"/>
        <v>406400</v>
      </c>
      <c r="I578" s="461">
        <f t="shared" si="17"/>
        <v>226500</v>
      </c>
    </row>
    <row r="579" spans="1:9" x14ac:dyDescent="0.2">
      <c r="A579" s="186">
        <v>149</v>
      </c>
      <c r="B579" s="187" t="s">
        <v>174</v>
      </c>
      <c r="C579" s="207">
        <v>1</v>
      </c>
      <c r="D579" s="575">
        <v>2928000</v>
      </c>
      <c r="E579" s="576">
        <v>1677900</v>
      </c>
      <c r="F579" s="484">
        <v>2720000</v>
      </c>
      <c r="G579" s="487">
        <v>1559000</v>
      </c>
      <c r="H579" s="460">
        <f t="shared" si="16"/>
        <v>2824000</v>
      </c>
      <c r="I579" s="461">
        <f t="shared" si="17"/>
        <v>1618450</v>
      </c>
    </row>
    <row r="580" spans="1:9" x14ac:dyDescent="0.2">
      <c r="A580" s="186">
        <v>150</v>
      </c>
      <c r="B580" s="187" t="s">
        <v>175</v>
      </c>
      <c r="C580" s="207">
        <v>1</v>
      </c>
      <c r="D580" s="575">
        <v>2624500</v>
      </c>
      <c r="E580" s="576">
        <v>461000</v>
      </c>
      <c r="F580" s="484">
        <v>2494000</v>
      </c>
      <c r="G580" s="487">
        <v>438000</v>
      </c>
      <c r="H580" s="460">
        <f t="shared" si="16"/>
        <v>2559250</v>
      </c>
      <c r="I580" s="461">
        <f t="shared" si="17"/>
        <v>449500</v>
      </c>
    </row>
    <row r="581" spans="1:9" x14ac:dyDescent="0.2">
      <c r="A581" s="186">
        <v>151</v>
      </c>
      <c r="B581" s="187" t="s">
        <v>176</v>
      </c>
      <c r="C581" s="207">
        <v>1</v>
      </c>
      <c r="D581" s="575">
        <v>4026000</v>
      </c>
      <c r="E581" s="576">
        <v>466100</v>
      </c>
      <c r="F581" s="484">
        <v>3806000</v>
      </c>
      <c r="G581" s="487">
        <v>441000</v>
      </c>
      <c r="H581" s="460">
        <f t="shared" si="16"/>
        <v>3916000</v>
      </c>
      <c r="I581" s="461">
        <f t="shared" si="17"/>
        <v>453550</v>
      </c>
    </row>
    <row r="582" spans="1:9" x14ac:dyDescent="0.2">
      <c r="A582" s="186">
        <v>152</v>
      </c>
      <c r="B582" s="187" t="s">
        <v>177</v>
      </c>
      <c r="C582" s="207">
        <v>1</v>
      </c>
      <c r="D582" s="575">
        <v>6405000</v>
      </c>
      <c r="E582" s="576">
        <v>699400</v>
      </c>
      <c r="F582" s="484">
        <v>6055000</v>
      </c>
      <c r="G582" s="487">
        <v>661000</v>
      </c>
      <c r="H582" s="460">
        <f t="shared" si="16"/>
        <v>6230000</v>
      </c>
      <c r="I582" s="461">
        <f t="shared" si="17"/>
        <v>680200</v>
      </c>
    </row>
    <row r="583" spans="1:9" x14ac:dyDescent="0.2">
      <c r="A583" s="186">
        <v>153</v>
      </c>
      <c r="B583" s="187" t="s">
        <v>178</v>
      </c>
      <c r="C583" s="207">
        <v>1</v>
      </c>
      <c r="D583" s="575">
        <v>1057300</v>
      </c>
      <c r="E583" s="576">
        <v>269700</v>
      </c>
      <c r="F583" s="484">
        <v>977000</v>
      </c>
      <c r="G583" s="487">
        <v>249000</v>
      </c>
      <c r="H583" s="460">
        <f t="shared" si="16"/>
        <v>1017150</v>
      </c>
      <c r="I583" s="461">
        <f t="shared" si="17"/>
        <v>259350</v>
      </c>
    </row>
    <row r="584" spans="1:9" x14ac:dyDescent="0.2">
      <c r="A584" s="186">
        <v>154</v>
      </c>
      <c r="B584" s="187" t="s">
        <v>179</v>
      </c>
      <c r="C584" s="207">
        <v>1</v>
      </c>
      <c r="D584" s="575">
        <v>519300</v>
      </c>
      <c r="E584" s="576">
        <v>230700</v>
      </c>
      <c r="F584" s="484">
        <v>499000</v>
      </c>
      <c r="G584" s="487">
        <v>222000</v>
      </c>
      <c r="H584" s="460">
        <f t="shared" si="16"/>
        <v>509150</v>
      </c>
      <c r="I584" s="461">
        <f t="shared" si="17"/>
        <v>226350</v>
      </c>
    </row>
    <row r="585" spans="1:9" x14ac:dyDescent="0.2">
      <c r="A585" s="186">
        <v>155</v>
      </c>
      <c r="B585" s="187" t="s">
        <v>180</v>
      </c>
      <c r="C585" s="207">
        <v>1</v>
      </c>
      <c r="D585" s="578" t="s">
        <v>12</v>
      </c>
      <c r="E585" s="576">
        <v>1492600</v>
      </c>
      <c r="F585" s="489" t="s">
        <v>12</v>
      </c>
      <c r="G585" s="487">
        <v>1411000</v>
      </c>
      <c r="H585" s="489" t="s">
        <v>12</v>
      </c>
      <c r="I585" s="461">
        <f t="shared" si="17"/>
        <v>1451800</v>
      </c>
    </row>
    <row r="586" spans="1:9" x14ac:dyDescent="0.2">
      <c r="A586" s="190">
        <v>156</v>
      </c>
      <c r="B586" s="199" t="s">
        <v>181</v>
      </c>
      <c r="C586" s="208">
        <v>1</v>
      </c>
      <c r="D586" s="580">
        <v>1585200</v>
      </c>
      <c r="E586" s="581">
        <v>945400</v>
      </c>
      <c r="F586" s="492">
        <v>1465000</v>
      </c>
      <c r="G586" s="503">
        <v>874000</v>
      </c>
      <c r="H586" s="460">
        <f t="shared" si="16"/>
        <v>1525100</v>
      </c>
      <c r="I586" s="461">
        <f t="shared" si="17"/>
        <v>909700</v>
      </c>
    </row>
    <row r="587" spans="1:9" x14ac:dyDescent="0.2">
      <c r="A587" s="186">
        <v>157</v>
      </c>
      <c r="B587" s="22" t="s">
        <v>477</v>
      </c>
      <c r="C587" s="14">
        <v>1</v>
      </c>
      <c r="D587" s="580">
        <v>1729000</v>
      </c>
      <c r="E587" s="581" t="s">
        <v>12</v>
      </c>
      <c r="F587" s="492">
        <v>1615000</v>
      </c>
      <c r="G587" s="503" t="s">
        <v>12</v>
      </c>
      <c r="H587" s="460">
        <f t="shared" ref="H587:H650" si="18">(D587+F587)/2</f>
        <v>1672000</v>
      </c>
      <c r="I587" s="493" t="s">
        <v>12</v>
      </c>
    </row>
    <row r="588" spans="1:9" x14ac:dyDescent="0.2">
      <c r="A588" s="190">
        <v>158</v>
      </c>
      <c r="B588" s="22" t="s">
        <v>478</v>
      </c>
      <c r="C588" s="17">
        <v>1</v>
      </c>
      <c r="D588" s="580">
        <v>462500</v>
      </c>
      <c r="E588" s="581" t="s">
        <v>12</v>
      </c>
      <c r="F588" s="492">
        <v>430000</v>
      </c>
      <c r="G588" s="503" t="s">
        <v>12</v>
      </c>
      <c r="H588" s="460">
        <f t="shared" si="18"/>
        <v>446250</v>
      </c>
      <c r="I588" s="493" t="s">
        <v>12</v>
      </c>
    </row>
    <row r="589" spans="1:9" ht="12" thickBot="1" x14ac:dyDescent="0.25">
      <c r="A589" s="186">
        <v>159</v>
      </c>
      <c r="B589" s="22" t="s">
        <v>479</v>
      </c>
      <c r="C589" s="14">
        <v>1</v>
      </c>
      <c r="D589" s="580">
        <v>555000</v>
      </c>
      <c r="E589" s="581" t="s">
        <v>12</v>
      </c>
      <c r="F589" s="492">
        <v>513000</v>
      </c>
      <c r="G589" s="503" t="s">
        <v>12</v>
      </c>
      <c r="H589" s="467">
        <f t="shared" si="18"/>
        <v>534000</v>
      </c>
      <c r="I589" s="493" t="s">
        <v>12</v>
      </c>
    </row>
    <row r="590" spans="1:9" ht="12" thickBot="1" x14ac:dyDescent="0.25">
      <c r="A590" s="193"/>
      <c r="B590" s="194" t="s">
        <v>182</v>
      </c>
      <c r="C590" s="215"/>
      <c r="D590" s="583"/>
      <c r="E590" s="584"/>
      <c r="F590" s="630"/>
      <c r="G590" s="630"/>
      <c r="H590" s="631"/>
      <c r="I590" s="632"/>
    </row>
    <row r="591" spans="1:9" x14ac:dyDescent="0.2">
      <c r="A591" s="196">
        <v>160</v>
      </c>
      <c r="B591" s="197" t="s">
        <v>183</v>
      </c>
      <c r="C591" s="211">
        <v>1</v>
      </c>
      <c r="D591" s="592">
        <v>4625000</v>
      </c>
      <c r="E591" s="588">
        <v>647500</v>
      </c>
      <c r="F591" s="501">
        <v>4350000</v>
      </c>
      <c r="G591" s="499">
        <v>609000</v>
      </c>
      <c r="H591" s="463">
        <f t="shared" si="18"/>
        <v>4487500</v>
      </c>
      <c r="I591" s="464">
        <f t="shared" ref="I591:I650" si="19">(E591+G591)/2</f>
        <v>628250</v>
      </c>
    </row>
    <row r="592" spans="1:9" x14ac:dyDescent="0.2">
      <c r="A592" s="186">
        <v>161</v>
      </c>
      <c r="B592" s="187" t="s">
        <v>184</v>
      </c>
      <c r="C592" s="212">
        <v>1</v>
      </c>
      <c r="D592" s="575">
        <v>1830000</v>
      </c>
      <c r="E592" s="576">
        <v>457500</v>
      </c>
      <c r="F592" s="484">
        <v>1720000</v>
      </c>
      <c r="G592" s="487">
        <v>430000</v>
      </c>
      <c r="H592" s="460">
        <f t="shared" si="18"/>
        <v>1775000</v>
      </c>
      <c r="I592" s="461">
        <f t="shared" si="19"/>
        <v>443750</v>
      </c>
    </row>
    <row r="593" spans="1:9" x14ac:dyDescent="0.2">
      <c r="A593" s="196">
        <v>162</v>
      </c>
      <c r="B593" s="187" t="s">
        <v>185</v>
      </c>
      <c r="C593" s="212">
        <v>1</v>
      </c>
      <c r="D593" s="575">
        <v>2378600</v>
      </c>
      <c r="E593" s="590" t="s">
        <v>12</v>
      </c>
      <c r="F593" s="484">
        <v>2273000</v>
      </c>
      <c r="G593" s="485" t="s">
        <v>12</v>
      </c>
      <c r="H593" s="460">
        <f t="shared" si="18"/>
        <v>2325800</v>
      </c>
      <c r="I593" s="493" t="s">
        <v>12</v>
      </c>
    </row>
    <row r="594" spans="1:9" x14ac:dyDescent="0.2">
      <c r="A594" s="186">
        <v>163</v>
      </c>
      <c r="B594" s="187" t="s">
        <v>186</v>
      </c>
      <c r="C594" s="212">
        <v>1</v>
      </c>
      <c r="D594" s="575">
        <v>915000</v>
      </c>
      <c r="E594" s="590" t="s">
        <v>12</v>
      </c>
      <c r="F594" s="484">
        <v>875000</v>
      </c>
      <c r="G594" s="485" t="s">
        <v>12</v>
      </c>
      <c r="H594" s="460">
        <f t="shared" si="18"/>
        <v>895000</v>
      </c>
      <c r="I594" s="493" t="s">
        <v>12</v>
      </c>
    </row>
    <row r="595" spans="1:9" ht="22.5" x14ac:dyDescent="0.2">
      <c r="A595" s="196">
        <v>164</v>
      </c>
      <c r="B595" s="187" t="s">
        <v>187</v>
      </c>
      <c r="C595" s="212">
        <v>1</v>
      </c>
      <c r="D595" s="575">
        <v>1840000</v>
      </c>
      <c r="E595" s="576">
        <v>552000</v>
      </c>
      <c r="F595" s="484">
        <v>1740000</v>
      </c>
      <c r="G595" s="487">
        <v>522000</v>
      </c>
      <c r="H595" s="460">
        <f t="shared" si="18"/>
        <v>1790000</v>
      </c>
      <c r="I595" s="461">
        <f t="shared" si="19"/>
        <v>537000</v>
      </c>
    </row>
    <row r="596" spans="1:9" x14ac:dyDescent="0.2">
      <c r="A596" s="186">
        <v>165</v>
      </c>
      <c r="B596" s="187" t="s">
        <v>188</v>
      </c>
      <c r="C596" s="212">
        <v>1</v>
      </c>
      <c r="D596" s="575">
        <v>549700</v>
      </c>
      <c r="E596" s="576">
        <v>67900</v>
      </c>
      <c r="F596" s="484">
        <v>523000</v>
      </c>
      <c r="G596" s="487">
        <v>65000</v>
      </c>
      <c r="H596" s="460">
        <f t="shared" si="18"/>
        <v>536350</v>
      </c>
      <c r="I596" s="461">
        <f t="shared" si="19"/>
        <v>66450</v>
      </c>
    </row>
    <row r="597" spans="1:9" x14ac:dyDescent="0.2">
      <c r="A597" s="196">
        <v>166</v>
      </c>
      <c r="B597" s="187" t="s">
        <v>189</v>
      </c>
      <c r="C597" s="212">
        <v>1</v>
      </c>
      <c r="D597" s="575">
        <v>267000</v>
      </c>
      <c r="E597" s="576">
        <v>30800</v>
      </c>
      <c r="F597" s="484">
        <v>252000</v>
      </c>
      <c r="G597" s="487">
        <v>29000</v>
      </c>
      <c r="H597" s="460">
        <f t="shared" si="18"/>
        <v>259500</v>
      </c>
      <c r="I597" s="461">
        <f t="shared" si="19"/>
        <v>29900</v>
      </c>
    </row>
    <row r="598" spans="1:9" x14ac:dyDescent="0.2">
      <c r="A598" s="186">
        <v>167</v>
      </c>
      <c r="B598" s="187" t="s">
        <v>190</v>
      </c>
      <c r="C598" s="212">
        <v>1</v>
      </c>
      <c r="D598" s="575">
        <v>579800</v>
      </c>
      <c r="E598" s="576">
        <v>140000</v>
      </c>
      <c r="F598" s="484">
        <v>551000</v>
      </c>
      <c r="G598" s="487">
        <v>133000</v>
      </c>
      <c r="H598" s="460">
        <f t="shared" si="18"/>
        <v>565400</v>
      </c>
      <c r="I598" s="461">
        <f t="shared" si="19"/>
        <v>136500</v>
      </c>
    </row>
    <row r="599" spans="1:9" x14ac:dyDescent="0.2">
      <c r="A599" s="196">
        <v>168</v>
      </c>
      <c r="B599" s="187" t="s">
        <v>191</v>
      </c>
      <c r="C599" s="212">
        <v>1</v>
      </c>
      <c r="D599" s="575">
        <v>595700</v>
      </c>
      <c r="E599" s="576">
        <v>325400</v>
      </c>
      <c r="F599" s="484">
        <v>563000</v>
      </c>
      <c r="G599" s="487">
        <v>307000</v>
      </c>
      <c r="H599" s="460">
        <f t="shared" si="18"/>
        <v>579350</v>
      </c>
      <c r="I599" s="461">
        <f t="shared" si="19"/>
        <v>316200</v>
      </c>
    </row>
    <row r="600" spans="1:9" x14ac:dyDescent="0.2">
      <c r="A600" s="186">
        <v>169</v>
      </c>
      <c r="B600" s="187" t="s">
        <v>192</v>
      </c>
      <c r="C600" s="212">
        <v>1</v>
      </c>
      <c r="D600" s="575">
        <v>2038600</v>
      </c>
      <c r="E600" s="576">
        <v>228200</v>
      </c>
      <c r="F600" s="484">
        <v>1938000</v>
      </c>
      <c r="G600" s="487">
        <v>217000</v>
      </c>
      <c r="H600" s="460">
        <f t="shared" si="18"/>
        <v>1988300</v>
      </c>
      <c r="I600" s="461">
        <f t="shared" si="19"/>
        <v>222600</v>
      </c>
    </row>
    <row r="601" spans="1:9" x14ac:dyDescent="0.2">
      <c r="A601" s="196">
        <v>170</v>
      </c>
      <c r="B601" s="187" t="s">
        <v>193</v>
      </c>
      <c r="C601" s="212">
        <v>1</v>
      </c>
      <c r="D601" s="575">
        <v>2219600</v>
      </c>
      <c r="E601" s="590" t="s">
        <v>12</v>
      </c>
      <c r="F601" s="484">
        <v>2122000</v>
      </c>
      <c r="G601" s="485" t="s">
        <v>12</v>
      </c>
      <c r="H601" s="460">
        <f t="shared" si="18"/>
        <v>2170800</v>
      </c>
      <c r="I601" s="493" t="s">
        <v>12</v>
      </c>
    </row>
    <row r="602" spans="1:9" x14ac:dyDescent="0.2">
      <c r="A602" s="186">
        <v>171</v>
      </c>
      <c r="B602" s="187" t="s">
        <v>194</v>
      </c>
      <c r="C602" s="212">
        <v>1</v>
      </c>
      <c r="D602" s="578">
        <v>62900</v>
      </c>
      <c r="E602" s="576">
        <v>100300</v>
      </c>
      <c r="F602" s="489">
        <v>59000</v>
      </c>
      <c r="G602" s="487">
        <v>94000</v>
      </c>
      <c r="H602" s="460">
        <f t="shared" si="18"/>
        <v>60950</v>
      </c>
      <c r="I602" s="461">
        <f t="shared" si="19"/>
        <v>97150</v>
      </c>
    </row>
    <row r="603" spans="1:9" x14ac:dyDescent="0.2">
      <c r="A603" s="196">
        <v>172</v>
      </c>
      <c r="B603" s="187" t="s">
        <v>195</v>
      </c>
      <c r="C603" s="212">
        <v>1</v>
      </c>
      <c r="D603" s="578">
        <v>51500</v>
      </c>
      <c r="E603" s="576">
        <v>133800</v>
      </c>
      <c r="F603" s="489">
        <v>48000</v>
      </c>
      <c r="G603" s="487">
        <v>124000</v>
      </c>
      <c r="H603" s="460">
        <f t="shared" si="18"/>
        <v>49750</v>
      </c>
      <c r="I603" s="461">
        <f t="shared" si="19"/>
        <v>128900</v>
      </c>
    </row>
    <row r="604" spans="1:9" x14ac:dyDescent="0.2">
      <c r="A604" s="186">
        <v>173</v>
      </c>
      <c r="B604" s="187" t="s">
        <v>197</v>
      </c>
      <c r="C604" s="212">
        <v>1</v>
      </c>
      <c r="D604" s="578">
        <v>398500</v>
      </c>
      <c r="E604" s="576">
        <v>277700</v>
      </c>
      <c r="F604" s="489">
        <v>385000</v>
      </c>
      <c r="G604" s="487">
        <v>269000</v>
      </c>
      <c r="H604" s="460">
        <f t="shared" si="18"/>
        <v>391750</v>
      </c>
      <c r="I604" s="461">
        <f t="shared" si="19"/>
        <v>273350</v>
      </c>
    </row>
    <row r="605" spans="1:9" x14ac:dyDescent="0.2">
      <c r="A605" s="196">
        <v>174</v>
      </c>
      <c r="B605" s="187" t="s">
        <v>198</v>
      </c>
      <c r="C605" s="212">
        <v>1</v>
      </c>
      <c r="D605" s="578">
        <v>396300</v>
      </c>
      <c r="E605" s="576">
        <v>345400</v>
      </c>
      <c r="F605" s="489">
        <v>381000</v>
      </c>
      <c r="G605" s="487">
        <v>332000</v>
      </c>
      <c r="H605" s="460">
        <f t="shared" si="18"/>
        <v>388650</v>
      </c>
      <c r="I605" s="461">
        <f t="shared" si="19"/>
        <v>338700</v>
      </c>
    </row>
    <row r="606" spans="1:9" x14ac:dyDescent="0.2">
      <c r="A606" s="186">
        <v>175</v>
      </c>
      <c r="B606" s="187" t="s">
        <v>199</v>
      </c>
      <c r="C606" s="212">
        <v>1</v>
      </c>
      <c r="D606" s="578" t="s">
        <v>12</v>
      </c>
      <c r="E606" s="576">
        <v>362000</v>
      </c>
      <c r="F606" s="489" t="s">
        <v>12</v>
      </c>
      <c r="G606" s="487">
        <v>344000</v>
      </c>
      <c r="H606" s="489" t="s">
        <v>12</v>
      </c>
      <c r="I606" s="461">
        <f t="shared" si="19"/>
        <v>353000</v>
      </c>
    </row>
    <row r="607" spans="1:9" x14ac:dyDescent="0.2">
      <c r="A607" s="196">
        <v>176</v>
      </c>
      <c r="B607" s="187" t="s">
        <v>200</v>
      </c>
      <c r="C607" s="212">
        <v>1</v>
      </c>
      <c r="D607" s="578" t="s">
        <v>12</v>
      </c>
      <c r="E607" s="576">
        <v>462500</v>
      </c>
      <c r="F607" s="489" t="s">
        <v>12</v>
      </c>
      <c r="G607" s="487">
        <v>425000</v>
      </c>
      <c r="H607" s="489" t="s">
        <v>12</v>
      </c>
      <c r="I607" s="461">
        <f t="shared" si="19"/>
        <v>443750</v>
      </c>
    </row>
    <row r="608" spans="1:9" x14ac:dyDescent="0.2">
      <c r="A608" s="186">
        <v>177</v>
      </c>
      <c r="B608" s="187" t="s">
        <v>201</v>
      </c>
      <c r="C608" s="212">
        <v>1</v>
      </c>
      <c r="D608" s="578" t="s">
        <v>12</v>
      </c>
      <c r="E608" s="576">
        <v>368000</v>
      </c>
      <c r="F608" s="489" t="s">
        <v>12</v>
      </c>
      <c r="G608" s="487">
        <v>348000</v>
      </c>
      <c r="H608" s="489" t="s">
        <v>12</v>
      </c>
      <c r="I608" s="461">
        <f t="shared" si="19"/>
        <v>358000</v>
      </c>
    </row>
    <row r="609" spans="1:9" x14ac:dyDescent="0.2">
      <c r="A609" s="196">
        <v>178</v>
      </c>
      <c r="B609" s="187" t="s">
        <v>202</v>
      </c>
      <c r="C609" s="212">
        <v>1</v>
      </c>
      <c r="D609" s="578" t="s">
        <v>12</v>
      </c>
      <c r="E609" s="576">
        <v>3767600</v>
      </c>
      <c r="F609" s="489" t="s">
        <v>12</v>
      </c>
      <c r="G609" s="487">
        <v>3482000</v>
      </c>
      <c r="H609" s="489" t="s">
        <v>12</v>
      </c>
      <c r="I609" s="461">
        <f t="shared" si="19"/>
        <v>3624800</v>
      </c>
    </row>
    <row r="610" spans="1:9" x14ac:dyDescent="0.2">
      <c r="A610" s="186">
        <v>179</v>
      </c>
      <c r="B610" s="187" t="s">
        <v>203</v>
      </c>
      <c r="C610" s="212">
        <v>1</v>
      </c>
      <c r="D610" s="575">
        <v>64800</v>
      </c>
      <c r="E610" s="576">
        <v>681500</v>
      </c>
      <c r="F610" s="484">
        <v>61000</v>
      </c>
      <c r="G610" s="487">
        <v>644000</v>
      </c>
      <c r="H610" s="460">
        <f t="shared" si="18"/>
        <v>62900</v>
      </c>
      <c r="I610" s="461">
        <f t="shared" si="19"/>
        <v>662750</v>
      </c>
    </row>
    <row r="611" spans="1:9" x14ac:dyDescent="0.2">
      <c r="A611" s="196">
        <v>180</v>
      </c>
      <c r="B611" s="187" t="s">
        <v>204</v>
      </c>
      <c r="C611" s="212">
        <v>1</v>
      </c>
      <c r="D611" s="575">
        <v>990000</v>
      </c>
      <c r="E611" s="590" t="s">
        <v>12</v>
      </c>
      <c r="F611" s="484">
        <v>946000</v>
      </c>
      <c r="G611" s="485" t="s">
        <v>12</v>
      </c>
      <c r="H611" s="460">
        <f t="shared" si="18"/>
        <v>968000</v>
      </c>
      <c r="I611" s="493" t="s">
        <v>12</v>
      </c>
    </row>
    <row r="612" spans="1:9" x14ac:dyDescent="0.2">
      <c r="A612" s="186">
        <v>181</v>
      </c>
      <c r="B612" s="187" t="s">
        <v>205</v>
      </c>
      <c r="C612" s="212">
        <v>1</v>
      </c>
      <c r="D612" s="575">
        <v>987500</v>
      </c>
      <c r="E612" s="576">
        <v>138400</v>
      </c>
      <c r="F612" s="484">
        <v>933000</v>
      </c>
      <c r="G612" s="487">
        <v>131000</v>
      </c>
      <c r="H612" s="460">
        <f t="shared" si="18"/>
        <v>960250</v>
      </c>
      <c r="I612" s="461">
        <f t="shared" si="19"/>
        <v>134700</v>
      </c>
    </row>
    <row r="613" spans="1:9" x14ac:dyDescent="0.2">
      <c r="A613" s="196">
        <v>182</v>
      </c>
      <c r="B613" s="187" t="s">
        <v>206</v>
      </c>
      <c r="C613" s="212">
        <v>1</v>
      </c>
      <c r="D613" s="575">
        <v>1485200</v>
      </c>
      <c r="E613" s="576">
        <v>160200</v>
      </c>
      <c r="F613" s="484">
        <v>1427000</v>
      </c>
      <c r="G613" s="487">
        <v>154000</v>
      </c>
      <c r="H613" s="460">
        <f t="shared" si="18"/>
        <v>1456100</v>
      </c>
      <c r="I613" s="461">
        <f t="shared" si="19"/>
        <v>157100</v>
      </c>
    </row>
    <row r="614" spans="1:9" x14ac:dyDescent="0.2">
      <c r="A614" s="186">
        <v>183</v>
      </c>
      <c r="B614" s="187" t="s">
        <v>207</v>
      </c>
      <c r="C614" s="212">
        <v>1</v>
      </c>
      <c r="D614" s="575">
        <v>543000</v>
      </c>
      <c r="E614" s="590" t="s">
        <v>12</v>
      </c>
      <c r="F614" s="484">
        <v>519000</v>
      </c>
      <c r="G614" s="485" t="s">
        <v>12</v>
      </c>
      <c r="H614" s="460">
        <f t="shared" si="18"/>
        <v>531000</v>
      </c>
      <c r="I614" s="493" t="s">
        <v>12</v>
      </c>
    </row>
    <row r="615" spans="1:9" x14ac:dyDescent="0.2">
      <c r="A615" s="196">
        <v>184</v>
      </c>
      <c r="B615" s="187" t="s">
        <v>208</v>
      </c>
      <c r="C615" s="212">
        <v>1</v>
      </c>
      <c r="D615" s="575">
        <v>1194100</v>
      </c>
      <c r="E615" s="590" t="s">
        <v>12</v>
      </c>
      <c r="F615" s="484">
        <v>1103000</v>
      </c>
      <c r="G615" s="485" t="s">
        <v>12</v>
      </c>
      <c r="H615" s="460">
        <f t="shared" si="18"/>
        <v>1148550</v>
      </c>
      <c r="I615" s="493" t="s">
        <v>12</v>
      </c>
    </row>
    <row r="616" spans="1:9" ht="12" thickBot="1" x14ac:dyDescent="0.25">
      <c r="A616" s="186">
        <v>185</v>
      </c>
      <c r="B616" s="216" t="s">
        <v>335</v>
      </c>
      <c r="C616" s="236">
        <v>1</v>
      </c>
      <c r="D616" s="596">
        <v>254800</v>
      </c>
      <c r="E616" s="597" t="s">
        <v>12</v>
      </c>
      <c r="F616" s="508">
        <v>238000</v>
      </c>
      <c r="G616" s="509" t="s">
        <v>12</v>
      </c>
      <c r="H616" s="460">
        <f t="shared" si="18"/>
        <v>246400</v>
      </c>
      <c r="I616" s="493" t="s">
        <v>12</v>
      </c>
    </row>
    <row r="617" spans="1:9" ht="12" thickBot="1" x14ac:dyDescent="0.25">
      <c r="A617" s="250"/>
      <c r="B617" s="219" t="s">
        <v>210</v>
      </c>
      <c r="C617" s="220"/>
      <c r="D617" s="692">
        <f>SUM(D422:D616)</f>
        <v>528706200</v>
      </c>
      <c r="E617" s="692">
        <f>SUM(E422:E616)</f>
        <v>178180800</v>
      </c>
      <c r="F617" s="465">
        <f>SUM(F422:F616)</f>
        <v>500144000</v>
      </c>
      <c r="G617" s="466">
        <f>SUM(G422:G616)</f>
        <v>168312000</v>
      </c>
      <c r="H617" s="465">
        <f t="shared" si="18"/>
        <v>514425100</v>
      </c>
      <c r="I617" s="466">
        <f t="shared" si="19"/>
        <v>173246400</v>
      </c>
    </row>
    <row r="618" spans="1:9" ht="12" thickBot="1" x14ac:dyDescent="0.25">
      <c r="A618" s="128"/>
      <c r="B618" s="128"/>
      <c r="C618" s="128"/>
      <c r="D618" s="685"/>
      <c r="E618" s="685"/>
      <c r="H618" s="693"/>
      <c r="I618" s="694"/>
    </row>
    <row r="619" spans="1:9" ht="12" customHeight="1" x14ac:dyDescent="0.2">
      <c r="A619" s="929" t="s">
        <v>480</v>
      </c>
      <c r="B619" s="930"/>
      <c r="C619" s="898" t="s">
        <v>0</v>
      </c>
      <c r="D619" s="801" t="s">
        <v>497</v>
      </c>
      <c r="E619" s="802"/>
      <c r="F619" s="761" t="s">
        <v>498</v>
      </c>
      <c r="G619" s="790"/>
      <c r="H619" s="761" t="s">
        <v>503</v>
      </c>
      <c r="I619" s="762"/>
    </row>
    <row r="620" spans="1:9" ht="12" customHeight="1" x14ac:dyDescent="0.2">
      <c r="A620" s="900"/>
      <c r="B620" s="901"/>
      <c r="C620" s="899"/>
      <c r="D620" s="803"/>
      <c r="E620" s="804"/>
      <c r="F620" s="763"/>
      <c r="G620" s="791"/>
      <c r="H620" s="763"/>
      <c r="I620" s="764"/>
    </row>
    <row r="621" spans="1:9" ht="12" customHeight="1" x14ac:dyDescent="0.2">
      <c r="A621" s="900" t="s">
        <v>408</v>
      </c>
      <c r="B621" s="901"/>
      <c r="C621" s="899"/>
      <c r="D621" s="803"/>
      <c r="E621" s="804"/>
      <c r="F621" s="763"/>
      <c r="G621" s="791"/>
      <c r="H621" s="763"/>
      <c r="I621" s="764"/>
    </row>
    <row r="622" spans="1:9" ht="12" customHeight="1" x14ac:dyDescent="0.2">
      <c r="A622" s="900" t="s">
        <v>409</v>
      </c>
      <c r="B622" s="901"/>
      <c r="C622" s="899"/>
      <c r="D622" s="803"/>
      <c r="E622" s="804"/>
      <c r="F622" s="763"/>
      <c r="G622" s="791"/>
      <c r="H622" s="763"/>
      <c r="I622" s="764"/>
    </row>
    <row r="623" spans="1:9" ht="12" customHeight="1" x14ac:dyDescent="0.2">
      <c r="A623" s="900">
        <v>2018</v>
      </c>
      <c r="B623" s="901"/>
      <c r="C623" s="899"/>
      <c r="D623" s="803"/>
      <c r="E623" s="804"/>
      <c r="F623" s="763"/>
      <c r="G623" s="791"/>
      <c r="H623" s="763"/>
      <c r="I623" s="764"/>
    </row>
    <row r="624" spans="1:9" ht="12" customHeight="1" thickBot="1" x14ac:dyDescent="0.25">
      <c r="A624" s="902" t="s">
        <v>410</v>
      </c>
      <c r="B624" s="903"/>
      <c r="C624" s="899"/>
      <c r="D624" s="805"/>
      <c r="E624" s="806"/>
      <c r="F624" s="765"/>
      <c r="G624" s="792"/>
      <c r="H624" s="765"/>
      <c r="I624" s="766"/>
    </row>
    <row r="625" spans="1:9" ht="12" thickBot="1" x14ac:dyDescent="0.25">
      <c r="A625" s="904" t="s">
        <v>406</v>
      </c>
      <c r="B625" s="905"/>
      <c r="C625" s="908"/>
      <c r="D625" s="775" t="s">
        <v>6</v>
      </c>
      <c r="E625" s="775" t="s">
        <v>7</v>
      </c>
      <c r="F625" s="775" t="s">
        <v>6</v>
      </c>
      <c r="G625" s="793" t="s">
        <v>7</v>
      </c>
      <c r="H625" s="767" t="s">
        <v>6</v>
      </c>
      <c r="I625" s="767" t="s">
        <v>7</v>
      </c>
    </row>
    <row r="626" spans="1:9" ht="12" thickBot="1" x14ac:dyDescent="0.25">
      <c r="A626" s="906"/>
      <c r="B626" s="907"/>
      <c r="C626" s="909"/>
      <c r="D626" s="775"/>
      <c r="E626" s="775"/>
      <c r="F626" s="775"/>
      <c r="G626" s="793"/>
      <c r="H626" s="768"/>
      <c r="I626" s="768"/>
    </row>
    <row r="627" spans="1:9" s="3" customFormat="1" ht="12" thickBot="1" x14ac:dyDescent="0.25">
      <c r="A627" s="180" t="s">
        <v>8</v>
      </c>
      <c r="B627" s="181" t="s">
        <v>9</v>
      </c>
      <c r="C627" s="268"/>
      <c r="D627" s="767"/>
      <c r="E627" s="767"/>
      <c r="F627" s="767"/>
      <c r="G627" s="776"/>
      <c r="H627" s="768"/>
      <c r="I627" s="768"/>
    </row>
    <row r="628" spans="1:9" ht="22.5" x14ac:dyDescent="0.2">
      <c r="A628" s="183">
        <v>1</v>
      </c>
      <c r="B628" s="184" t="s">
        <v>10</v>
      </c>
      <c r="C628" s="235">
        <v>1</v>
      </c>
      <c r="D628" s="572">
        <v>85400</v>
      </c>
      <c r="E628" s="573">
        <v>390400</v>
      </c>
      <c r="F628" s="480">
        <v>81000</v>
      </c>
      <c r="G628" s="481">
        <v>371000</v>
      </c>
      <c r="H628" s="463">
        <f t="shared" si="18"/>
        <v>83200</v>
      </c>
      <c r="I628" s="464">
        <f t="shared" si="19"/>
        <v>380700</v>
      </c>
    </row>
    <row r="629" spans="1:9" x14ac:dyDescent="0.2">
      <c r="A629" s="186">
        <v>2</v>
      </c>
      <c r="B629" s="187" t="s">
        <v>11</v>
      </c>
      <c r="C629" s="207">
        <v>1</v>
      </c>
      <c r="D629" s="575">
        <v>62500</v>
      </c>
      <c r="E629" s="576">
        <v>348800</v>
      </c>
      <c r="F629" s="484">
        <v>59000</v>
      </c>
      <c r="G629" s="487">
        <v>326000</v>
      </c>
      <c r="H629" s="460">
        <f t="shared" si="18"/>
        <v>60750</v>
      </c>
      <c r="I629" s="461">
        <f t="shared" si="19"/>
        <v>337400</v>
      </c>
    </row>
    <row r="630" spans="1:9" x14ac:dyDescent="0.2">
      <c r="A630" s="186">
        <v>3</v>
      </c>
      <c r="B630" s="187" t="s">
        <v>13</v>
      </c>
      <c r="C630" s="207">
        <v>1</v>
      </c>
      <c r="D630" s="575">
        <v>2082800</v>
      </c>
      <c r="E630" s="576">
        <v>340400</v>
      </c>
      <c r="F630" s="484">
        <v>2032000</v>
      </c>
      <c r="G630" s="487">
        <v>332000</v>
      </c>
      <c r="H630" s="460">
        <f t="shared" si="18"/>
        <v>2057400</v>
      </c>
      <c r="I630" s="461">
        <f t="shared" si="19"/>
        <v>336200</v>
      </c>
    </row>
    <row r="631" spans="1:9" ht="22.5" x14ac:dyDescent="0.2">
      <c r="A631" s="186">
        <v>4</v>
      </c>
      <c r="B631" s="187" t="s">
        <v>14</v>
      </c>
      <c r="C631" s="207">
        <v>1</v>
      </c>
      <c r="D631" s="575">
        <v>1750000</v>
      </c>
      <c r="E631" s="576">
        <v>500000</v>
      </c>
      <c r="F631" s="484">
        <v>1638000</v>
      </c>
      <c r="G631" s="487">
        <v>468000</v>
      </c>
      <c r="H631" s="460">
        <f t="shared" si="18"/>
        <v>1694000</v>
      </c>
      <c r="I631" s="461">
        <f t="shared" si="19"/>
        <v>484000</v>
      </c>
    </row>
    <row r="632" spans="1:9" x14ac:dyDescent="0.2">
      <c r="A632" s="186">
        <v>5</v>
      </c>
      <c r="B632" s="189" t="s">
        <v>15</v>
      </c>
      <c r="C632" s="207">
        <v>1</v>
      </c>
      <c r="D632" s="575">
        <v>1880600</v>
      </c>
      <c r="E632" s="576">
        <v>257100</v>
      </c>
      <c r="F632" s="484">
        <v>1758000</v>
      </c>
      <c r="G632" s="487">
        <v>240000</v>
      </c>
      <c r="H632" s="460">
        <f t="shared" si="18"/>
        <v>1819300</v>
      </c>
      <c r="I632" s="461">
        <f t="shared" si="19"/>
        <v>248550</v>
      </c>
    </row>
    <row r="633" spans="1:9" x14ac:dyDescent="0.2">
      <c r="A633" s="186">
        <v>6</v>
      </c>
      <c r="B633" s="189" t="s">
        <v>16</v>
      </c>
      <c r="C633" s="207">
        <v>1</v>
      </c>
      <c r="D633" s="575">
        <v>10369000</v>
      </c>
      <c r="E633" s="576">
        <v>87800</v>
      </c>
      <c r="F633" s="484">
        <v>10116000</v>
      </c>
      <c r="G633" s="487">
        <v>86000</v>
      </c>
      <c r="H633" s="460">
        <f t="shared" si="18"/>
        <v>10242500</v>
      </c>
      <c r="I633" s="461">
        <f t="shared" si="19"/>
        <v>86900</v>
      </c>
    </row>
    <row r="634" spans="1:9" x14ac:dyDescent="0.2">
      <c r="A634" s="186">
        <v>7</v>
      </c>
      <c r="B634" s="189" t="s">
        <v>17</v>
      </c>
      <c r="C634" s="207">
        <v>1</v>
      </c>
      <c r="D634" s="575">
        <v>3050000</v>
      </c>
      <c r="E634" s="576">
        <v>549000</v>
      </c>
      <c r="F634" s="484">
        <v>2950000</v>
      </c>
      <c r="G634" s="487">
        <v>531000</v>
      </c>
      <c r="H634" s="460">
        <f t="shared" si="18"/>
        <v>3000000</v>
      </c>
      <c r="I634" s="461">
        <f t="shared" si="19"/>
        <v>540000</v>
      </c>
    </row>
    <row r="635" spans="1:9" x14ac:dyDescent="0.2">
      <c r="A635" s="186">
        <v>8</v>
      </c>
      <c r="B635" s="189" t="s">
        <v>18</v>
      </c>
      <c r="C635" s="207">
        <v>1</v>
      </c>
      <c r="D635" s="578" t="s">
        <v>12</v>
      </c>
      <c r="E635" s="576">
        <v>452400</v>
      </c>
      <c r="F635" s="489" t="s">
        <v>12</v>
      </c>
      <c r="G635" s="487">
        <v>438000</v>
      </c>
      <c r="H635" s="489" t="s">
        <v>12</v>
      </c>
      <c r="I635" s="461">
        <f t="shared" si="19"/>
        <v>445200</v>
      </c>
    </row>
    <row r="636" spans="1:9" x14ac:dyDescent="0.2">
      <c r="A636" s="186">
        <v>9</v>
      </c>
      <c r="B636" s="189" t="s">
        <v>19</v>
      </c>
      <c r="C636" s="207">
        <v>1</v>
      </c>
      <c r="D636" s="575">
        <v>1627200</v>
      </c>
      <c r="E636" s="576">
        <v>346000</v>
      </c>
      <c r="F636" s="484">
        <v>1548000</v>
      </c>
      <c r="G636" s="487">
        <v>329000</v>
      </c>
      <c r="H636" s="460">
        <f t="shared" si="18"/>
        <v>1587600</v>
      </c>
      <c r="I636" s="461">
        <f t="shared" si="19"/>
        <v>337500</v>
      </c>
    </row>
    <row r="637" spans="1:9" x14ac:dyDescent="0.2">
      <c r="A637" s="186">
        <v>10</v>
      </c>
      <c r="B637" s="189" t="s">
        <v>20</v>
      </c>
      <c r="C637" s="207">
        <v>1</v>
      </c>
      <c r="D637" s="575">
        <v>2742000</v>
      </c>
      <c r="E637" s="576">
        <v>692000</v>
      </c>
      <c r="F637" s="484">
        <v>2609000</v>
      </c>
      <c r="G637" s="487">
        <v>659000</v>
      </c>
      <c r="H637" s="460">
        <f t="shared" si="18"/>
        <v>2675500</v>
      </c>
      <c r="I637" s="461">
        <f t="shared" si="19"/>
        <v>675500</v>
      </c>
    </row>
    <row r="638" spans="1:9" x14ac:dyDescent="0.2">
      <c r="A638" s="186">
        <v>11</v>
      </c>
      <c r="B638" s="189" t="s">
        <v>21</v>
      </c>
      <c r="C638" s="207">
        <v>1</v>
      </c>
      <c r="D638" s="575">
        <v>1628400</v>
      </c>
      <c r="E638" s="576">
        <v>75500</v>
      </c>
      <c r="F638" s="484">
        <v>1548000</v>
      </c>
      <c r="G638" s="487">
        <v>72000</v>
      </c>
      <c r="H638" s="460">
        <f t="shared" si="18"/>
        <v>1588200</v>
      </c>
      <c r="I638" s="461">
        <f t="shared" si="19"/>
        <v>73750</v>
      </c>
    </row>
    <row r="639" spans="1:9" x14ac:dyDescent="0.2">
      <c r="A639" s="186">
        <v>12</v>
      </c>
      <c r="B639" s="189" t="s">
        <v>22</v>
      </c>
      <c r="C639" s="207">
        <v>1</v>
      </c>
      <c r="D639" s="575">
        <v>390800</v>
      </c>
      <c r="E639" s="576">
        <v>50300</v>
      </c>
      <c r="F639" s="484">
        <v>372000</v>
      </c>
      <c r="G639" s="487">
        <v>48000</v>
      </c>
      <c r="H639" s="460">
        <f t="shared" si="18"/>
        <v>381400</v>
      </c>
      <c r="I639" s="461">
        <f t="shared" si="19"/>
        <v>49150</v>
      </c>
    </row>
    <row r="640" spans="1:9" x14ac:dyDescent="0.2">
      <c r="A640" s="186">
        <v>13</v>
      </c>
      <c r="B640" s="189" t="s">
        <v>23</v>
      </c>
      <c r="C640" s="207">
        <v>1</v>
      </c>
      <c r="D640" s="575">
        <v>6673800</v>
      </c>
      <c r="E640" s="576">
        <v>348800</v>
      </c>
      <c r="F640" s="484">
        <v>6193000</v>
      </c>
      <c r="G640" s="487">
        <v>324000</v>
      </c>
      <c r="H640" s="460">
        <f t="shared" si="18"/>
        <v>6433400</v>
      </c>
      <c r="I640" s="461">
        <f t="shared" si="19"/>
        <v>336400</v>
      </c>
    </row>
    <row r="641" spans="1:9" x14ac:dyDescent="0.2">
      <c r="A641" s="186">
        <v>14</v>
      </c>
      <c r="B641" s="189" t="s">
        <v>24</v>
      </c>
      <c r="C641" s="207">
        <v>1</v>
      </c>
      <c r="D641" s="575">
        <v>7580600</v>
      </c>
      <c r="E641" s="576">
        <v>348800</v>
      </c>
      <c r="F641" s="484">
        <v>7035000</v>
      </c>
      <c r="G641" s="487">
        <v>324000</v>
      </c>
      <c r="H641" s="460">
        <f t="shared" si="18"/>
        <v>7307800</v>
      </c>
      <c r="I641" s="461">
        <f t="shared" si="19"/>
        <v>336400</v>
      </c>
    </row>
    <row r="642" spans="1:9" x14ac:dyDescent="0.2">
      <c r="A642" s="186">
        <v>15</v>
      </c>
      <c r="B642" s="187" t="s">
        <v>25</v>
      </c>
      <c r="C642" s="207">
        <v>1</v>
      </c>
      <c r="D642" s="575">
        <v>904000</v>
      </c>
      <c r="E642" s="576">
        <v>476700</v>
      </c>
      <c r="F642" s="484">
        <v>867000</v>
      </c>
      <c r="G642" s="487">
        <v>457000</v>
      </c>
      <c r="H642" s="460">
        <f t="shared" si="18"/>
        <v>885500</v>
      </c>
      <c r="I642" s="461">
        <f t="shared" si="19"/>
        <v>466850</v>
      </c>
    </row>
    <row r="643" spans="1:9" x14ac:dyDescent="0.2">
      <c r="A643" s="186">
        <v>16</v>
      </c>
      <c r="B643" s="187" t="s">
        <v>26</v>
      </c>
      <c r="C643" s="207">
        <v>1</v>
      </c>
      <c r="D643" s="575">
        <v>2242200</v>
      </c>
      <c r="E643" s="576">
        <v>1383800</v>
      </c>
      <c r="F643" s="484">
        <v>2116000</v>
      </c>
      <c r="G643" s="487">
        <v>1306000</v>
      </c>
      <c r="H643" s="460">
        <f t="shared" si="18"/>
        <v>2179100</v>
      </c>
      <c r="I643" s="461">
        <f t="shared" si="19"/>
        <v>1344900</v>
      </c>
    </row>
    <row r="644" spans="1:9" x14ac:dyDescent="0.2">
      <c r="A644" s="186">
        <v>17</v>
      </c>
      <c r="B644" s="187" t="s">
        <v>27</v>
      </c>
      <c r="C644" s="207">
        <v>1</v>
      </c>
      <c r="D644" s="575">
        <v>308800</v>
      </c>
      <c r="E644" s="576">
        <v>170200</v>
      </c>
      <c r="F644" s="484">
        <v>296000</v>
      </c>
      <c r="G644" s="487">
        <v>163000</v>
      </c>
      <c r="H644" s="460">
        <f t="shared" si="18"/>
        <v>302400</v>
      </c>
      <c r="I644" s="461">
        <f t="shared" si="19"/>
        <v>166600</v>
      </c>
    </row>
    <row r="645" spans="1:9" ht="12" thickBot="1" x14ac:dyDescent="0.25">
      <c r="A645" s="190">
        <v>18</v>
      </c>
      <c r="B645" s="191" t="s">
        <v>28</v>
      </c>
      <c r="C645" s="208">
        <v>1</v>
      </c>
      <c r="D645" s="580">
        <v>85400</v>
      </c>
      <c r="E645" s="581">
        <v>37600</v>
      </c>
      <c r="F645" s="492">
        <v>81000</v>
      </c>
      <c r="G645" s="503">
        <v>36000</v>
      </c>
      <c r="H645" s="467">
        <f t="shared" si="18"/>
        <v>83200</v>
      </c>
      <c r="I645" s="468">
        <f t="shared" si="19"/>
        <v>36800</v>
      </c>
    </row>
    <row r="646" spans="1:9" ht="12" thickBot="1" x14ac:dyDescent="0.25">
      <c r="A646" s="193"/>
      <c r="B646" s="194" t="s">
        <v>29</v>
      </c>
      <c r="C646" s="195"/>
      <c r="D646" s="583"/>
      <c r="E646" s="584"/>
      <c r="F646" s="630"/>
      <c r="G646" s="630"/>
      <c r="H646" s="631"/>
      <c r="I646" s="632"/>
    </row>
    <row r="647" spans="1:9" x14ac:dyDescent="0.2">
      <c r="A647" s="196">
        <v>19</v>
      </c>
      <c r="B647" s="197" t="s">
        <v>488</v>
      </c>
      <c r="C647" s="206">
        <v>1</v>
      </c>
      <c r="D647" s="587" t="s">
        <v>12</v>
      </c>
      <c r="E647" s="588">
        <v>467400</v>
      </c>
      <c r="F647" s="498" t="s">
        <v>12</v>
      </c>
      <c r="G647" s="499">
        <v>445000</v>
      </c>
      <c r="H647" s="489" t="s">
        <v>12</v>
      </c>
      <c r="I647" s="464">
        <f t="shared" si="19"/>
        <v>456200</v>
      </c>
    </row>
    <row r="648" spans="1:9" x14ac:dyDescent="0.2">
      <c r="A648" s="186">
        <v>20</v>
      </c>
      <c r="B648" s="189" t="s">
        <v>30</v>
      </c>
      <c r="C648" s="207">
        <v>1</v>
      </c>
      <c r="D648" s="578" t="s">
        <v>12</v>
      </c>
      <c r="E648" s="576">
        <v>372000</v>
      </c>
      <c r="F648" s="489" t="s">
        <v>12</v>
      </c>
      <c r="G648" s="487">
        <v>348000</v>
      </c>
      <c r="H648" s="489" t="s">
        <v>12</v>
      </c>
      <c r="I648" s="461">
        <f t="shared" si="19"/>
        <v>360000</v>
      </c>
    </row>
    <row r="649" spans="1:9" x14ac:dyDescent="0.2">
      <c r="A649" s="186">
        <v>21</v>
      </c>
      <c r="B649" s="187" t="s">
        <v>31</v>
      </c>
      <c r="C649" s="207">
        <v>1</v>
      </c>
      <c r="D649" s="575">
        <v>2993300</v>
      </c>
      <c r="E649" s="576">
        <v>510700</v>
      </c>
      <c r="F649" s="484">
        <v>2871000</v>
      </c>
      <c r="G649" s="487">
        <v>490000</v>
      </c>
      <c r="H649" s="460">
        <f t="shared" si="18"/>
        <v>2932150</v>
      </c>
      <c r="I649" s="461">
        <f t="shared" si="19"/>
        <v>500350</v>
      </c>
    </row>
    <row r="650" spans="1:9" x14ac:dyDescent="0.2">
      <c r="A650" s="186">
        <v>22</v>
      </c>
      <c r="B650" s="187" t="s">
        <v>239</v>
      </c>
      <c r="C650" s="207">
        <v>1</v>
      </c>
      <c r="D650" s="575">
        <v>1229100</v>
      </c>
      <c r="E650" s="576">
        <v>680900</v>
      </c>
      <c r="F650" s="484">
        <v>1199000</v>
      </c>
      <c r="G650" s="487">
        <v>664000</v>
      </c>
      <c r="H650" s="460">
        <f t="shared" si="18"/>
        <v>1214050</v>
      </c>
      <c r="I650" s="461">
        <f t="shared" si="19"/>
        <v>672450</v>
      </c>
    </row>
    <row r="651" spans="1:9" x14ac:dyDescent="0.2">
      <c r="A651" s="186">
        <v>23</v>
      </c>
      <c r="B651" s="187" t="s">
        <v>240</v>
      </c>
      <c r="C651" s="207">
        <v>1</v>
      </c>
      <c r="D651" s="575">
        <v>1484200</v>
      </c>
      <c r="E651" s="576">
        <v>680900</v>
      </c>
      <c r="F651" s="484">
        <v>1411000</v>
      </c>
      <c r="G651" s="487">
        <v>647000</v>
      </c>
      <c r="H651" s="460">
        <f t="shared" ref="H651:H714" si="20">(D651+F651)/2</f>
        <v>1447600</v>
      </c>
      <c r="I651" s="461">
        <f t="shared" ref="I651:I714" si="21">(E651+G651)/2</f>
        <v>663950</v>
      </c>
    </row>
    <row r="652" spans="1:9" x14ac:dyDescent="0.2">
      <c r="A652" s="186">
        <v>24</v>
      </c>
      <c r="B652" s="187" t="s">
        <v>32</v>
      </c>
      <c r="C652" s="207">
        <v>1</v>
      </c>
      <c r="D652" s="575">
        <v>2952500</v>
      </c>
      <c r="E652" s="576">
        <v>686500</v>
      </c>
      <c r="F652" s="484">
        <v>2760000</v>
      </c>
      <c r="G652" s="487">
        <v>642000</v>
      </c>
      <c r="H652" s="460">
        <f t="shared" si="20"/>
        <v>2856250</v>
      </c>
      <c r="I652" s="461">
        <f t="shared" si="21"/>
        <v>664250</v>
      </c>
    </row>
    <row r="653" spans="1:9" x14ac:dyDescent="0.2">
      <c r="A653" s="186">
        <v>25</v>
      </c>
      <c r="B653" s="187" t="s">
        <v>33</v>
      </c>
      <c r="C653" s="207">
        <v>1</v>
      </c>
      <c r="D653" s="575">
        <v>1080600</v>
      </c>
      <c r="E653" s="576">
        <v>346000</v>
      </c>
      <c r="F653" s="484">
        <v>1037000</v>
      </c>
      <c r="G653" s="487">
        <v>332000</v>
      </c>
      <c r="H653" s="460">
        <f t="shared" si="20"/>
        <v>1058800</v>
      </c>
      <c r="I653" s="461">
        <f t="shared" si="21"/>
        <v>339000</v>
      </c>
    </row>
    <row r="654" spans="1:9" x14ac:dyDescent="0.2">
      <c r="A654" s="186">
        <v>26</v>
      </c>
      <c r="B654" s="187" t="s">
        <v>241</v>
      </c>
      <c r="C654" s="207">
        <v>1</v>
      </c>
      <c r="D654" s="575">
        <v>1987200</v>
      </c>
      <c r="E654" s="576">
        <v>680900</v>
      </c>
      <c r="F654" s="484">
        <v>1873000</v>
      </c>
      <c r="G654" s="487">
        <v>642000</v>
      </c>
      <c r="H654" s="460">
        <f t="shared" si="20"/>
        <v>1930100</v>
      </c>
      <c r="I654" s="461">
        <f t="shared" si="21"/>
        <v>661450</v>
      </c>
    </row>
    <row r="655" spans="1:9" x14ac:dyDescent="0.2">
      <c r="A655" s="186">
        <v>27</v>
      </c>
      <c r="B655" s="187" t="s">
        <v>34</v>
      </c>
      <c r="C655" s="207">
        <v>1</v>
      </c>
      <c r="D655" s="575">
        <v>2257700</v>
      </c>
      <c r="E655" s="576">
        <v>1395000</v>
      </c>
      <c r="F655" s="484">
        <v>2113000</v>
      </c>
      <c r="G655" s="487">
        <v>1306000</v>
      </c>
      <c r="H655" s="460">
        <f t="shared" si="20"/>
        <v>2185350</v>
      </c>
      <c r="I655" s="461">
        <f t="shared" si="21"/>
        <v>1350500</v>
      </c>
    </row>
    <row r="656" spans="1:9" x14ac:dyDescent="0.2">
      <c r="A656" s="186">
        <v>28</v>
      </c>
      <c r="B656" s="187" t="s">
        <v>35</v>
      </c>
      <c r="C656" s="207">
        <v>1</v>
      </c>
      <c r="D656" s="575">
        <v>1589100</v>
      </c>
      <c r="E656" s="576">
        <v>1361500</v>
      </c>
      <c r="F656" s="484">
        <v>1524000</v>
      </c>
      <c r="G656" s="487">
        <v>1306000</v>
      </c>
      <c r="H656" s="460">
        <f t="shared" si="20"/>
        <v>1556550</v>
      </c>
      <c r="I656" s="461">
        <f t="shared" si="21"/>
        <v>1333750</v>
      </c>
    </row>
    <row r="657" spans="1:9" x14ac:dyDescent="0.2">
      <c r="A657" s="186">
        <v>29</v>
      </c>
      <c r="B657" s="187" t="s">
        <v>36</v>
      </c>
      <c r="C657" s="207">
        <v>1</v>
      </c>
      <c r="D657" s="575">
        <v>2379100</v>
      </c>
      <c r="E657" s="576">
        <v>523200</v>
      </c>
      <c r="F657" s="484">
        <v>2189000</v>
      </c>
      <c r="G657" s="487">
        <v>481000</v>
      </c>
      <c r="H657" s="460">
        <f t="shared" si="20"/>
        <v>2284050</v>
      </c>
      <c r="I657" s="461">
        <f t="shared" si="21"/>
        <v>502100</v>
      </c>
    </row>
    <row r="658" spans="1:9" x14ac:dyDescent="0.2">
      <c r="A658" s="186">
        <v>30</v>
      </c>
      <c r="B658" s="189" t="s">
        <v>37</v>
      </c>
      <c r="C658" s="207">
        <v>1</v>
      </c>
      <c r="D658" s="575">
        <v>1848200</v>
      </c>
      <c r="E658" s="576">
        <v>1038100</v>
      </c>
      <c r="F658" s="484">
        <v>1714000</v>
      </c>
      <c r="G658" s="487">
        <v>963000</v>
      </c>
      <c r="H658" s="460">
        <f t="shared" si="20"/>
        <v>1781100</v>
      </c>
      <c r="I658" s="461">
        <f t="shared" si="21"/>
        <v>1000550</v>
      </c>
    </row>
    <row r="659" spans="1:9" x14ac:dyDescent="0.2">
      <c r="A659" s="186">
        <v>31</v>
      </c>
      <c r="B659" s="187" t="s">
        <v>38</v>
      </c>
      <c r="C659" s="207">
        <v>1</v>
      </c>
      <c r="D659" s="575">
        <v>369000</v>
      </c>
      <c r="E659" s="576">
        <v>519000</v>
      </c>
      <c r="F659" s="484">
        <v>342000</v>
      </c>
      <c r="G659" s="487">
        <v>481000</v>
      </c>
      <c r="H659" s="460">
        <f t="shared" si="20"/>
        <v>355500</v>
      </c>
      <c r="I659" s="461">
        <f t="shared" si="21"/>
        <v>500000</v>
      </c>
    </row>
    <row r="660" spans="1:9" x14ac:dyDescent="0.2">
      <c r="A660" s="186">
        <v>32</v>
      </c>
      <c r="B660" s="187" t="s">
        <v>39</v>
      </c>
      <c r="C660" s="207">
        <v>1</v>
      </c>
      <c r="D660" s="575">
        <v>2714700</v>
      </c>
      <c r="E660" s="576">
        <v>449800</v>
      </c>
      <c r="F660" s="484">
        <v>2627000</v>
      </c>
      <c r="G660" s="487">
        <v>435000</v>
      </c>
      <c r="H660" s="460">
        <f t="shared" si="20"/>
        <v>2670850</v>
      </c>
      <c r="I660" s="461">
        <f t="shared" si="21"/>
        <v>442400</v>
      </c>
    </row>
    <row r="661" spans="1:9" x14ac:dyDescent="0.2">
      <c r="A661" s="186">
        <v>33</v>
      </c>
      <c r="B661" s="187" t="s">
        <v>242</v>
      </c>
      <c r="C661" s="207">
        <v>1</v>
      </c>
      <c r="D661" s="575">
        <v>1226900</v>
      </c>
      <c r="E661" s="576">
        <v>697600</v>
      </c>
      <c r="F661" s="484">
        <v>1168000</v>
      </c>
      <c r="G661" s="487">
        <v>664000</v>
      </c>
      <c r="H661" s="460">
        <f t="shared" si="20"/>
        <v>1197450</v>
      </c>
      <c r="I661" s="461">
        <f t="shared" si="21"/>
        <v>680800</v>
      </c>
    </row>
    <row r="662" spans="1:9" x14ac:dyDescent="0.2">
      <c r="A662" s="186">
        <v>34</v>
      </c>
      <c r="B662" s="189" t="s">
        <v>40</v>
      </c>
      <c r="C662" s="207">
        <v>1</v>
      </c>
      <c r="D662" s="575">
        <v>4229000</v>
      </c>
      <c r="E662" s="576">
        <v>217300</v>
      </c>
      <c r="F662" s="484">
        <v>4024000</v>
      </c>
      <c r="G662" s="487">
        <v>207000</v>
      </c>
      <c r="H662" s="460">
        <f t="shared" si="20"/>
        <v>4126500</v>
      </c>
      <c r="I662" s="461">
        <f t="shared" si="21"/>
        <v>212150</v>
      </c>
    </row>
    <row r="663" spans="1:9" x14ac:dyDescent="0.2">
      <c r="A663" s="186">
        <v>35</v>
      </c>
      <c r="B663" s="187" t="s">
        <v>41</v>
      </c>
      <c r="C663" s="207">
        <v>1</v>
      </c>
      <c r="D663" s="575">
        <v>3799500</v>
      </c>
      <c r="E663" s="576">
        <v>514800</v>
      </c>
      <c r="F663" s="484">
        <v>3676000</v>
      </c>
      <c r="G663" s="487">
        <v>498000</v>
      </c>
      <c r="H663" s="460">
        <f t="shared" si="20"/>
        <v>3737750</v>
      </c>
      <c r="I663" s="461">
        <f t="shared" si="21"/>
        <v>506400</v>
      </c>
    </row>
    <row r="664" spans="1:9" x14ac:dyDescent="0.2">
      <c r="A664" s="186">
        <v>36</v>
      </c>
      <c r="B664" s="187" t="s">
        <v>42</v>
      </c>
      <c r="C664" s="207">
        <v>1</v>
      </c>
      <c r="D664" s="575">
        <v>1032100</v>
      </c>
      <c r="E664" s="576">
        <v>510700</v>
      </c>
      <c r="F664" s="484">
        <v>981000</v>
      </c>
      <c r="G664" s="487">
        <v>486000</v>
      </c>
      <c r="H664" s="460">
        <f t="shared" si="20"/>
        <v>1006550</v>
      </c>
      <c r="I664" s="461">
        <f t="shared" si="21"/>
        <v>498350</v>
      </c>
    </row>
    <row r="665" spans="1:9" x14ac:dyDescent="0.2">
      <c r="A665" s="186">
        <v>37</v>
      </c>
      <c r="B665" s="187" t="s">
        <v>43</v>
      </c>
      <c r="C665" s="207">
        <v>1</v>
      </c>
      <c r="D665" s="575">
        <v>694400</v>
      </c>
      <c r="E665" s="576">
        <v>1046400</v>
      </c>
      <c r="F665" s="484">
        <v>650000</v>
      </c>
      <c r="G665" s="487">
        <v>979000</v>
      </c>
      <c r="H665" s="460">
        <f t="shared" si="20"/>
        <v>672200</v>
      </c>
      <c r="I665" s="461">
        <f t="shared" si="21"/>
        <v>1012700</v>
      </c>
    </row>
    <row r="666" spans="1:9" x14ac:dyDescent="0.2">
      <c r="A666" s="186">
        <v>38</v>
      </c>
      <c r="B666" s="187" t="s">
        <v>243</v>
      </c>
      <c r="C666" s="207">
        <v>1</v>
      </c>
      <c r="D666" s="575">
        <v>391700</v>
      </c>
      <c r="E666" s="576">
        <v>346000</v>
      </c>
      <c r="F666" s="484">
        <v>363000</v>
      </c>
      <c r="G666" s="487">
        <v>321000</v>
      </c>
      <c r="H666" s="460">
        <f t="shared" si="20"/>
        <v>377350</v>
      </c>
      <c r="I666" s="461">
        <f t="shared" si="21"/>
        <v>333500</v>
      </c>
    </row>
    <row r="667" spans="1:9" x14ac:dyDescent="0.2">
      <c r="A667" s="186">
        <v>39</v>
      </c>
      <c r="B667" s="187" t="s">
        <v>44</v>
      </c>
      <c r="C667" s="207">
        <v>1</v>
      </c>
      <c r="D667" s="575">
        <v>923400</v>
      </c>
      <c r="E667" s="576">
        <v>449800</v>
      </c>
      <c r="F667" s="484">
        <v>871000</v>
      </c>
      <c r="G667" s="487">
        <v>424000</v>
      </c>
      <c r="H667" s="460">
        <f t="shared" si="20"/>
        <v>897200</v>
      </c>
      <c r="I667" s="461">
        <f t="shared" si="21"/>
        <v>436900</v>
      </c>
    </row>
    <row r="668" spans="1:9" x14ac:dyDescent="0.2">
      <c r="A668" s="186">
        <v>40</v>
      </c>
      <c r="B668" s="187" t="s">
        <v>45</v>
      </c>
      <c r="C668" s="207">
        <v>1</v>
      </c>
      <c r="D668" s="575">
        <v>2670900</v>
      </c>
      <c r="E668" s="576">
        <v>442500</v>
      </c>
      <c r="F668" s="484">
        <v>2583000</v>
      </c>
      <c r="G668" s="487">
        <v>428000</v>
      </c>
      <c r="H668" s="460">
        <f t="shared" si="20"/>
        <v>2626950</v>
      </c>
      <c r="I668" s="461">
        <f t="shared" si="21"/>
        <v>435250</v>
      </c>
    </row>
    <row r="669" spans="1:9" x14ac:dyDescent="0.2">
      <c r="A669" s="186">
        <v>41</v>
      </c>
      <c r="B669" s="187" t="s">
        <v>255</v>
      </c>
      <c r="C669" s="207">
        <v>1</v>
      </c>
      <c r="D669" s="575">
        <v>56700</v>
      </c>
      <c r="E669" s="576">
        <v>56700</v>
      </c>
      <c r="F669" s="484">
        <v>55000</v>
      </c>
      <c r="G669" s="487">
        <v>55000</v>
      </c>
      <c r="H669" s="460">
        <f t="shared" si="20"/>
        <v>55850</v>
      </c>
      <c r="I669" s="461">
        <f t="shared" si="21"/>
        <v>55850</v>
      </c>
    </row>
    <row r="670" spans="1:9" x14ac:dyDescent="0.2">
      <c r="A670" s="186">
        <v>42</v>
      </c>
      <c r="B670" s="187" t="s">
        <v>256</v>
      </c>
      <c r="C670" s="207">
        <v>1</v>
      </c>
      <c r="D670" s="575">
        <v>95900</v>
      </c>
      <c r="E670" s="576">
        <v>95900</v>
      </c>
      <c r="F670" s="484">
        <v>93000</v>
      </c>
      <c r="G670" s="487">
        <v>93000</v>
      </c>
      <c r="H670" s="460">
        <f t="shared" si="20"/>
        <v>94450</v>
      </c>
      <c r="I670" s="461">
        <f t="shared" si="21"/>
        <v>94450</v>
      </c>
    </row>
    <row r="671" spans="1:9" x14ac:dyDescent="0.2">
      <c r="A671" s="186">
        <v>43</v>
      </c>
      <c r="B671" s="187" t="s">
        <v>46</v>
      </c>
      <c r="C671" s="207">
        <v>1</v>
      </c>
      <c r="D671" s="575">
        <v>1184600</v>
      </c>
      <c r="E671" s="576">
        <v>697600</v>
      </c>
      <c r="F671" s="484">
        <v>1137000</v>
      </c>
      <c r="G671" s="487">
        <v>670000</v>
      </c>
      <c r="H671" s="460">
        <f t="shared" si="20"/>
        <v>1160800</v>
      </c>
      <c r="I671" s="461">
        <f t="shared" si="21"/>
        <v>683800</v>
      </c>
    </row>
    <row r="672" spans="1:9" x14ac:dyDescent="0.2">
      <c r="A672" s="186">
        <v>44</v>
      </c>
      <c r="B672" s="187" t="s">
        <v>47</v>
      </c>
      <c r="C672" s="207">
        <v>1</v>
      </c>
      <c r="D672" s="575">
        <v>899500</v>
      </c>
      <c r="E672" s="576">
        <v>173000</v>
      </c>
      <c r="F672" s="484">
        <v>856000</v>
      </c>
      <c r="G672" s="487">
        <v>165000</v>
      </c>
      <c r="H672" s="460">
        <f t="shared" si="20"/>
        <v>877750</v>
      </c>
      <c r="I672" s="461">
        <f t="shared" si="21"/>
        <v>169000</v>
      </c>
    </row>
    <row r="673" spans="1:9" x14ac:dyDescent="0.2">
      <c r="A673" s="186">
        <v>45</v>
      </c>
      <c r="B673" s="187" t="s">
        <v>48</v>
      </c>
      <c r="C673" s="207">
        <v>1</v>
      </c>
      <c r="D673" s="575">
        <v>10117600</v>
      </c>
      <c r="E673" s="576">
        <v>470200</v>
      </c>
      <c r="F673" s="484">
        <v>9465000</v>
      </c>
      <c r="G673" s="487">
        <v>440000</v>
      </c>
      <c r="H673" s="460">
        <f t="shared" si="20"/>
        <v>9791300</v>
      </c>
      <c r="I673" s="461">
        <f t="shared" si="21"/>
        <v>455100</v>
      </c>
    </row>
    <row r="674" spans="1:9" x14ac:dyDescent="0.2">
      <c r="A674" s="186">
        <v>46</v>
      </c>
      <c r="B674" s="187" t="s">
        <v>49</v>
      </c>
      <c r="C674" s="207">
        <v>1</v>
      </c>
      <c r="D674" s="575">
        <v>175900</v>
      </c>
      <c r="E674" s="576">
        <v>289700</v>
      </c>
      <c r="F674" s="484">
        <v>165000</v>
      </c>
      <c r="G674" s="487">
        <v>271000</v>
      </c>
      <c r="H674" s="460">
        <f t="shared" si="20"/>
        <v>170450</v>
      </c>
      <c r="I674" s="461">
        <f t="shared" si="21"/>
        <v>280350</v>
      </c>
    </row>
    <row r="675" spans="1:9" x14ac:dyDescent="0.2">
      <c r="A675" s="186">
        <v>47</v>
      </c>
      <c r="B675" s="187" t="s">
        <v>50</v>
      </c>
      <c r="C675" s="207">
        <v>1</v>
      </c>
      <c r="D675" s="575">
        <v>129600</v>
      </c>
      <c r="E675" s="590" t="s">
        <v>12</v>
      </c>
      <c r="F675" s="484">
        <v>123000</v>
      </c>
      <c r="G675" s="485" t="s">
        <v>12</v>
      </c>
      <c r="H675" s="460">
        <f t="shared" si="20"/>
        <v>126300</v>
      </c>
      <c r="I675" s="493" t="s">
        <v>12</v>
      </c>
    </row>
    <row r="676" spans="1:9" ht="23.25" thickBot="1" x14ac:dyDescent="0.25">
      <c r="A676" s="190">
        <v>48</v>
      </c>
      <c r="B676" s="199" t="s">
        <v>266</v>
      </c>
      <c r="C676" s="208">
        <v>1</v>
      </c>
      <c r="D676" s="580">
        <v>1021100</v>
      </c>
      <c r="E676" s="581">
        <v>343200</v>
      </c>
      <c r="F676" s="492">
        <v>963000</v>
      </c>
      <c r="G676" s="503">
        <v>324000</v>
      </c>
      <c r="H676" s="467">
        <f t="shared" si="20"/>
        <v>992050</v>
      </c>
      <c r="I676" s="468">
        <f t="shared" si="21"/>
        <v>333600</v>
      </c>
    </row>
    <row r="677" spans="1:9" ht="12" thickBot="1" x14ac:dyDescent="0.25">
      <c r="A677" s="193"/>
      <c r="B677" s="194" t="s">
        <v>51</v>
      </c>
      <c r="C677" s="195"/>
      <c r="D677" s="583"/>
      <c r="E677" s="584"/>
      <c r="F677" s="630"/>
      <c r="G677" s="630"/>
      <c r="H677" s="631"/>
      <c r="I677" s="632"/>
    </row>
    <row r="678" spans="1:9" x14ac:dyDescent="0.2">
      <c r="A678" s="196">
        <v>49</v>
      </c>
      <c r="B678" s="200" t="s">
        <v>222</v>
      </c>
      <c r="C678" s="211">
        <v>1</v>
      </c>
      <c r="D678" s="592">
        <v>7119600</v>
      </c>
      <c r="E678" s="588">
        <v>1038100</v>
      </c>
      <c r="F678" s="501">
        <v>6890000</v>
      </c>
      <c r="G678" s="499">
        <v>1005000</v>
      </c>
      <c r="H678" s="463">
        <f t="shared" si="20"/>
        <v>7004800</v>
      </c>
      <c r="I678" s="464">
        <f t="shared" si="21"/>
        <v>1021550</v>
      </c>
    </row>
    <row r="679" spans="1:9" x14ac:dyDescent="0.2">
      <c r="A679" s="186">
        <v>50</v>
      </c>
      <c r="B679" s="189" t="s">
        <v>223</v>
      </c>
      <c r="C679" s="212">
        <v>1</v>
      </c>
      <c r="D679" s="575">
        <v>458600</v>
      </c>
      <c r="E679" s="576">
        <v>348800</v>
      </c>
      <c r="F679" s="484">
        <v>429000</v>
      </c>
      <c r="G679" s="487">
        <v>326000</v>
      </c>
      <c r="H679" s="460">
        <f t="shared" si="20"/>
        <v>443800</v>
      </c>
      <c r="I679" s="461">
        <f t="shared" si="21"/>
        <v>337400</v>
      </c>
    </row>
    <row r="680" spans="1:9" x14ac:dyDescent="0.2">
      <c r="A680" s="186">
        <v>51</v>
      </c>
      <c r="B680" s="189" t="s">
        <v>53</v>
      </c>
      <c r="C680" s="212">
        <v>1</v>
      </c>
      <c r="D680" s="575">
        <v>1400500</v>
      </c>
      <c r="E680" s="576">
        <v>173000</v>
      </c>
      <c r="F680" s="484">
        <v>1333000</v>
      </c>
      <c r="G680" s="487">
        <v>165000</v>
      </c>
      <c r="H680" s="460">
        <f t="shared" si="20"/>
        <v>1366750</v>
      </c>
      <c r="I680" s="461">
        <f t="shared" si="21"/>
        <v>169000</v>
      </c>
    </row>
    <row r="681" spans="1:9" x14ac:dyDescent="0.2">
      <c r="A681" s="186">
        <v>52</v>
      </c>
      <c r="B681" s="189" t="s">
        <v>244</v>
      </c>
      <c r="C681" s="212">
        <v>1</v>
      </c>
      <c r="D681" s="575">
        <v>1177700</v>
      </c>
      <c r="E681" s="576">
        <v>71300</v>
      </c>
      <c r="F681" s="484">
        <v>1129000</v>
      </c>
      <c r="G681" s="487">
        <v>68000</v>
      </c>
      <c r="H681" s="460">
        <f t="shared" si="20"/>
        <v>1153350</v>
      </c>
      <c r="I681" s="461">
        <f t="shared" si="21"/>
        <v>69650</v>
      </c>
    </row>
    <row r="682" spans="1:9" x14ac:dyDescent="0.2">
      <c r="A682" s="186">
        <v>53</v>
      </c>
      <c r="B682" s="189" t="s">
        <v>54</v>
      </c>
      <c r="C682" s="212">
        <v>1</v>
      </c>
      <c r="D682" s="575">
        <v>14693500</v>
      </c>
      <c r="E682" s="576">
        <v>697600</v>
      </c>
      <c r="F682" s="484">
        <v>13871000</v>
      </c>
      <c r="G682" s="487">
        <v>659000</v>
      </c>
      <c r="H682" s="460">
        <f t="shared" si="20"/>
        <v>14282250</v>
      </c>
      <c r="I682" s="461">
        <f t="shared" si="21"/>
        <v>678300</v>
      </c>
    </row>
    <row r="683" spans="1:9" x14ac:dyDescent="0.2">
      <c r="A683" s="186">
        <v>54</v>
      </c>
      <c r="B683" s="189" t="s">
        <v>55</v>
      </c>
      <c r="C683" s="212">
        <v>1</v>
      </c>
      <c r="D683" s="575">
        <v>965600</v>
      </c>
      <c r="E683" s="576">
        <v>71300</v>
      </c>
      <c r="F683" s="484">
        <v>912000</v>
      </c>
      <c r="G683" s="487">
        <v>67000</v>
      </c>
      <c r="H683" s="460">
        <f t="shared" si="20"/>
        <v>938800</v>
      </c>
      <c r="I683" s="461">
        <f t="shared" si="21"/>
        <v>69150</v>
      </c>
    </row>
    <row r="684" spans="1:9" x14ac:dyDescent="0.2">
      <c r="A684" s="186">
        <v>55</v>
      </c>
      <c r="B684" s="189" t="s">
        <v>56</v>
      </c>
      <c r="C684" s="212">
        <v>1</v>
      </c>
      <c r="D684" s="575">
        <v>2106500</v>
      </c>
      <c r="E684" s="576">
        <v>66100</v>
      </c>
      <c r="F684" s="484">
        <v>1989000</v>
      </c>
      <c r="G684" s="487">
        <v>62000</v>
      </c>
      <c r="H684" s="460">
        <f t="shared" si="20"/>
        <v>2047750</v>
      </c>
      <c r="I684" s="461">
        <f t="shared" si="21"/>
        <v>64050</v>
      </c>
    </row>
    <row r="685" spans="1:9" x14ac:dyDescent="0.2">
      <c r="A685" s="186">
        <v>56</v>
      </c>
      <c r="B685" s="187" t="s">
        <v>57</v>
      </c>
      <c r="C685" s="212">
        <v>1</v>
      </c>
      <c r="D685" s="575">
        <v>6572700</v>
      </c>
      <c r="E685" s="576">
        <v>191200</v>
      </c>
      <c r="F685" s="484">
        <v>6047000</v>
      </c>
      <c r="G685" s="487">
        <v>176000</v>
      </c>
      <c r="H685" s="460">
        <f t="shared" si="20"/>
        <v>6309850</v>
      </c>
      <c r="I685" s="461">
        <f t="shared" si="21"/>
        <v>183600</v>
      </c>
    </row>
    <row r="686" spans="1:9" x14ac:dyDescent="0.2">
      <c r="A686" s="186">
        <v>57</v>
      </c>
      <c r="B686" s="187" t="s">
        <v>58</v>
      </c>
      <c r="C686" s="212">
        <v>1</v>
      </c>
      <c r="D686" s="575">
        <v>932800</v>
      </c>
      <c r="E686" s="576">
        <v>680900</v>
      </c>
      <c r="F686" s="484">
        <v>910000</v>
      </c>
      <c r="G686" s="487">
        <v>664000</v>
      </c>
      <c r="H686" s="460">
        <f t="shared" si="20"/>
        <v>921400</v>
      </c>
      <c r="I686" s="461">
        <f t="shared" si="21"/>
        <v>672450</v>
      </c>
    </row>
    <row r="687" spans="1:9" x14ac:dyDescent="0.2">
      <c r="A687" s="186">
        <v>58</v>
      </c>
      <c r="B687" s="187" t="s">
        <v>59</v>
      </c>
      <c r="C687" s="212">
        <v>1</v>
      </c>
      <c r="D687" s="575">
        <v>535400</v>
      </c>
      <c r="E687" s="576">
        <v>106300</v>
      </c>
      <c r="F687" s="484">
        <v>514000</v>
      </c>
      <c r="G687" s="487">
        <v>102000</v>
      </c>
      <c r="H687" s="460">
        <f t="shared" si="20"/>
        <v>524700</v>
      </c>
      <c r="I687" s="461">
        <f t="shared" si="21"/>
        <v>104150</v>
      </c>
    </row>
    <row r="688" spans="1:9" x14ac:dyDescent="0.2">
      <c r="A688" s="186">
        <v>59</v>
      </c>
      <c r="B688" s="189" t="s">
        <v>60</v>
      </c>
      <c r="C688" s="212">
        <v>1</v>
      </c>
      <c r="D688" s="575">
        <v>3629900</v>
      </c>
      <c r="E688" s="576">
        <v>686500</v>
      </c>
      <c r="F688" s="484">
        <v>3512000</v>
      </c>
      <c r="G688" s="487">
        <v>664000</v>
      </c>
      <c r="H688" s="460">
        <f t="shared" si="20"/>
        <v>3570950</v>
      </c>
      <c r="I688" s="461">
        <f t="shared" si="21"/>
        <v>675250</v>
      </c>
    </row>
    <row r="689" spans="1:9" x14ac:dyDescent="0.2">
      <c r="A689" s="186">
        <v>60</v>
      </c>
      <c r="B689" s="187" t="s">
        <v>61</v>
      </c>
      <c r="C689" s="212">
        <v>1</v>
      </c>
      <c r="D689" s="575">
        <v>315300</v>
      </c>
      <c r="E689" s="576">
        <v>173000</v>
      </c>
      <c r="F689" s="484">
        <v>300000</v>
      </c>
      <c r="G689" s="487">
        <v>165000</v>
      </c>
      <c r="H689" s="460">
        <f t="shared" si="20"/>
        <v>307650</v>
      </c>
      <c r="I689" s="461">
        <f t="shared" si="21"/>
        <v>169000</v>
      </c>
    </row>
    <row r="690" spans="1:9" ht="12" thickBot="1" x14ac:dyDescent="0.25">
      <c r="A690" s="190">
        <v>61</v>
      </c>
      <c r="B690" s="203" t="s">
        <v>224</v>
      </c>
      <c r="C690" s="213">
        <v>1</v>
      </c>
      <c r="D690" s="580">
        <v>419000</v>
      </c>
      <c r="E690" s="581">
        <v>105200</v>
      </c>
      <c r="F690" s="492">
        <v>395000</v>
      </c>
      <c r="G690" s="503">
        <v>99000</v>
      </c>
      <c r="H690" s="467">
        <f t="shared" si="20"/>
        <v>407000</v>
      </c>
      <c r="I690" s="468">
        <f t="shared" si="21"/>
        <v>102100</v>
      </c>
    </row>
    <row r="691" spans="1:9" ht="12" thickBot="1" x14ac:dyDescent="0.25">
      <c r="A691" s="193"/>
      <c r="B691" s="194" t="s">
        <v>62</v>
      </c>
      <c r="C691" s="195"/>
      <c r="D691" s="583"/>
      <c r="E691" s="584"/>
      <c r="F691" s="630"/>
      <c r="G691" s="630"/>
      <c r="H691" s="631"/>
      <c r="I691" s="632"/>
    </row>
    <row r="692" spans="1:9" x14ac:dyDescent="0.2">
      <c r="A692" s="196">
        <v>62</v>
      </c>
      <c r="B692" s="205" t="s">
        <v>63</v>
      </c>
      <c r="C692" s="211">
        <v>1</v>
      </c>
      <c r="D692" s="592">
        <v>85262400</v>
      </c>
      <c r="E692" s="588">
        <v>963600</v>
      </c>
      <c r="F692" s="501">
        <v>83183000</v>
      </c>
      <c r="G692" s="499">
        <v>940000</v>
      </c>
      <c r="H692" s="463">
        <f t="shared" si="20"/>
        <v>84222700</v>
      </c>
      <c r="I692" s="464">
        <f t="shared" si="21"/>
        <v>951800</v>
      </c>
    </row>
    <row r="693" spans="1:9" x14ac:dyDescent="0.2">
      <c r="A693" s="186">
        <v>63</v>
      </c>
      <c r="B693" s="232" t="s">
        <v>64</v>
      </c>
      <c r="C693" s="212">
        <v>1</v>
      </c>
      <c r="D693" s="575">
        <v>17193500</v>
      </c>
      <c r="E693" s="576">
        <v>1525800</v>
      </c>
      <c r="F693" s="484">
        <v>16639000</v>
      </c>
      <c r="G693" s="487">
        <v>1477000</v>
      </c>
      <c r="H693" s="460">
        <f t="shared" si="20"/>
        <v>16916250</v>
      </c>
      <c r="I693" s="461">
        <f t="shared" si="21"/>
        <v>1501400</v>
      </c>
    </row>
    <row r="694" spans="1:9" x14ac:dyDescent="0.2">
      <c r="A694" s="186">
        <v>64</v>
      </c>
      <c r="B694" s="232" t="s">
        <v>65</v>
      </c>
      <c r="C694" s="212">
        <v>1</v>
      </c>
      <c r="D694" s="575">
        <v>2622200</v>
      </c>
      <c r="E694" s="576">
        <v>1427700</v>
      </c>
      <c r="F694" s="484">
        <v>2496000</v>
      </c>
      <c r="G694" s="487">
        <v>1359000</v>
      </c>
      <c r="H694" s="460">
        <f t="shared" si="20"/>
        <v>2559100</v>
      </c>
      <c r="I694" s="461">
        <f t="shared" si="21"/>
        <v>1393350</v>
      </c>
    </row>
    <row r="695" spans="1:9" x14ac:dyDescent="0.2">
      <c r="A695" s="186">
        <v>65</v>
      </c>
      <c r="B695" s="187" t="s">
        <v>66</v>
      </c>
      <c r="C695" s="212">
        <v>1</v>
      </c>
      <c r="D695" s="575">
        <v>448900</v>
      </c>
      <c r="E695" s="576">
        <v>299200</v>
      </c>
      <c r="F695" s="484">
        <v>434000</v>
      </c>
      <c r="G695" s="487">
        <v>290000</v>
      </c>
      <c r="H695" s="460">
        <f t="shared" si="20"/>
        <v>441450</v>
      </c>
      <c r="I695" s="461">
        <f t="shared" si="21"/>
        <v>294600</v>
      </c>
    </row>
    <row r="696" spans="1:9" x14ac:dyDescent="0.2">
      <c r="A696" s="186">
        <v>66</v>
      </c>
      <c r="B696" s="187" t="s">
        <v>67</v>
      </c>
      <c r="C696" s="212">
        <v>1</v>
      </c>
      <c r="D696" s="575">
        <v>591500</v>
      </c>
      <c r="E696" s="576">
        <v>851100</v>
      </c>
      <c r="F696" s="484">
        <v>558000</v>
      </c>
      <c r="G696" s="487">
        <v>802000</v>
      </c>
      <c r="H696" s="460">
        <f t="shared" si="20"/>
        <v>574750</v>
      </c>
      <c r="I696" s="461">
        <f t="shared" si="21"/>
        <v>826550</v>
      </c>
    </row>
    <row r="697" spans="1:9" x14ac:dyDescent="0.2">
      <c r="A697" s="186">
        <v>67</v>
      </c>
      <c r="B697" s="187" t="s">
        <v>68</v>
      </c>
      <c r="C697" s="212">
        <v>1</v>
      </c>
      <c r="D697" s="575">
        <v>386500</v>
      </c>
      <c r="E697" s="576">
        <v>140800</v>
      </c>
      <c r="F697" s="484">
        <v>380000</v>
      </c>
      <c r="G697" s="487">
        <v>139000</v>
      </c>
      <c r="H697" s="460">
        <f t="shared" si="20"/>
        <v>383250</v>
      </c>
      <c r="I697" s="461">
        <f t="shared" si="21"/>
        <v>139900</v>
      </c>
    </row>
    <row r="698" spans="1:9" x14ac:dyDescent="0.2">
      <c r="A698" s="186">
        <v>68</v>
      </c>
      <c r="B698" s="187" t="s">
        <v>245</v>
      </c>
      <c r="C698" s="212">
        <v>1</v>
      </c>
      <c r="D698" s="575">
        <v>188000</v>
      </c>
      <c r="E698" s="576">
        <v>173000</v>
      </c>
      <c r="F698" s="484">
        <v>182000</v>
      </c>
      <c r="G698" s="487">
        <v>167000</v>
      </c>
      <c r="H698" s="460">
        <f t="shared" si="20"/>
        <v>185000</v>
      </c>
      <c r="I698" s="461">
        <f t="shared" si="21"/>
        <v>170000</v>
      </c>
    </row>
    <row r="699" spans="1:9" x14ac:dyDescent="0.2">
      <c r="A699" s="186">
        <v>69</v>
      </c>
      <c r="B699" s="187" t="s">
        <v>69</v>
      </c>
      <c r="C699" s="212">
        <v>1</v>
      </c>
      <c r="D699" s="575">
        <v>418500</v>
      </c>
      <c r="E699" s="576">
        <v>171600</v>
      </c>
      <c r="F699" s="484">
        <v>405000</v>
      </c>
      <c r="G699" s="487">
        <v>166000</v>
      </c>
      <c r="H699" s="460">
        <f t="shared" si="20"/>
        <v>411750</v>
      </c>
      <c r="I699" s="461">
        <f t="shared" si="21"/>
        <v>168800</v>
      </c>
    </row>
    <row r="700" spans="1:9" x14ac:dyDescent="0.2">
      <c r="A700" s="186">
        <v>70</v>
      </c>
      <c r="B700" s="187" t="s">
        <v>70</v>
      </c>
      <c r="C700" s="212">
        <v>1</v>
      </c>
      <c r="D700" s="575">
        <v>2399700</v>
      </c>
      <c r="E700" s="576">
        <v>697600</v>
      </c>
      <c r="F700" s="484">
        <v>2227000</v>
      </c>
      <c r="G700" s="487">
        <v>647000</v>
      </c>
      <c r="H700" s="460">
        <f t="shared" si="20"/>
        <v>2313350</v>
      </c>
      <c r="I700" s="461">
        <f t="shared" si="21"/>
        <v>672300</v>
      </c>
    </row>
    <row r="701" spans="1:9" x14ac:dyDescent="0.2">
      <c r="A701" s="186">
        <v>71</v>
      </c>
      <c r="B701" s="187" t="s">
        <v>258</v>
      </c>
      <c r="C701" s="212">
        <v>1</v>
      </c>
      <c r="D701" s="575">
        <v>4403500</v>
      </c>
      <c r="E701" s="576">
        <v>343200</v>
      </c>
      <c r="F701" s="484">
        <v>4225000</v>
      </c>
      <c r="G701" s="487">
        <v>329000</v>
      </c>
      <c r="H701" s="460">
        <f t="shared" si="20"/>
        <v>4314250</v>
      </c>
      <c r="I701" s="461">
        <f t="shared" si="21"/>
        <v>336100</v>
      </c>
    </row>
    <row r="702" spans="1:9" x14ac:dyDescent="0.2">
      <c r="A702" s="186">
        <v>72</v>
      </c>
      <c r="B702" s="187" t="s">
        <v>259</v>
      </c>
      <c r="C702" s="212">
        <v>1</v>
      </c>
      <c r="D702" s="575">
        <v>2310100</v>
      </c>
      <c r="E702" s="576">
        <v>340400</v>
      </c>
      <c r="F702" s="484">
        <v>2197000</v>
      </c>
      <c r="G702" s="487">
        <v>324000</v>
      </c>
      <c r="H702" s="460">
        <f t="shared" si="20"/>
        <v>2253550</v>
      </c>
      <c r="I702" s="461">
        <f t="shared" si="21"/>
        <v>332200</v>
      </c>
    </row>
    <row r="703" spans="1:9" x14ac:dyDescent="0.2">
      <c r="A703" s="186">
        <v>73</v>
      </c>
      <c r="B703" s="187" t="s">
        <v>260</v>
      </c>
      <c r="C703" s="212">
        <v>1</v>
      </c>
      <c r="D703" s="575">
        <v>347200</v>
      </c>
      <c r="E703" s="576">
        <v>362900</v>
      </c>
      <c r="F703" s="484">
        <v>327000</v>
      </c>
      <c r="G703" s="487">
        <v>342000</v>
      </c>
      <c r="H703" s="460">
        <f t="shared" si="20"/>
        <v>337100</v>
      </c>
      <c r="I703" s="461">
        <f t="shared" si="21"/>
        <v>352450</v>
      </c>
    </row>
    <row r="704" spans="1:9" x14ac:dyDescent="0.2">
      <c r="A704" s="186">
        <v>74</v>
      </c>
      <c r="B704" s="187" t="s">
        <v>71</v>
      </c>
      <c r="C704" s="212">
        <v>1</v>
      </c>
      <c r="D704" s="575">
        <v>727200</v>
      </c>
      <c r="E704" s="576">
        <v>297000</v>
      </c>
      <c r="F704" s="484">
        <v>675000</v>
      </c>
      <c r="G704" s="487">
        <v>276000</v>
      </c>
      <c r="H704" s="460">
        <f t="shared" si="20"/>
        <v>701100</v>
      </c>
      <c r="I704" s="461">
        <f t="shared" si="21"/>
        <v>286500</v>
      </c>
    </row>
    <row r="705" spans="1:9" x14ac:dyDescent="0.2">
      <c r="A705" s="186">
        <v>75</v>
      </c>
      <c r="B705" s="187" t="s">
        <v>72</v>
      </c>
      <c r="C705" s="212">
        <v>1</v>
      </c>
      <c r="D705" s="575">
        <v>3833100</v>
      </c>
      <c r="E705" s="576">
        <v>170200</v>
      </c>
      <c r="F705" s="484">
        <v>3613000</v>
      </c>
      <c r="G705" s="487">
        <v>160000</v>
      </c>
      <c r="H705" s="460">
        <f t="shared" si="20"/>
        <v>3723050</v>
      </c>
      <c r="I705" s="461">
        <f t="shared" si="21"/>
        <v>165100</v>
      </c>
    </row>
    <row r="706" spans="1:9" x14ac:dyDescent="0.2">
      <c r="A706" s="186">
        <v>76</v>
      </c>
      <c r="B706" s="187" t="s">
        <v>73</v>
      </c>
      <c r="C706" s="212">
        <v>1</v>
      </c>
      <c r="D706" s="575">
        <v>780800</v>
      </c>
      <c r="E706" s="576">
        <v>95100</v>
      </c>
      <c r="F706" s="484">
        <v>749000</v>
      </c>
      <c r="G706" s="487">
        <v>91000</v>
      </c>
      <c r="H706" s="460">
        <f t="shared" si="20"/>
        <v>764900</v>
      </c>
      <c r="I706" s="461">
        <f t="shared" si="21"/>
        <v>93050</v>
      </c>
    </row>
    <row r="707" spans="1:9" x14ac:dyDescent="0.2">
      <c r="A707" s="186">
        <v>77</v>
      </c>
      <c r="B707" s="187" t="s">
        <v>74</v>
      </c>
      <c r="C707" s="212">
        <v>1</v>
      </c>
      <c r="D707" s="575">
        <v>1680300</v>
      </c>
      <c r="E707" s="576">
        <v>348800</v>
      </c>
      <c r="F707" s="484">
        <v>1586000</v>
      </c>
      <c r="G707" s="487">
        <v>329000</v>
      </c>
      <c r="H707" s="460">
        <f t="shared" si="20"/>
        <v>1633150</v>
      </c>
      <c r="I707" s="461">
        <f t="shared" si="21"/>
        <v>338900</v>
      </c>
    </row>
    <row r="708" spans="1:9" x14ac:dyDescent="0.2">
      <c r="A708" s="186">
        <v>78</v>
      </c>
      <c r="B708" s="187" t="s">
        <v>75</v>
      </c>
      <c r="C708" s="212">
        <v>1</v>
      </c>
      <c r="D708" s="575">
        <v>3529500</v>
      </c>
      <c r="E708" s="576">
        <v>514800</v>
      </c>
      <c r="F708" s="484">
        <v>3415000</v>
      </c>
      <c r="G708" s="487">
        <v>498000</v>
      </c>
      <c r="H708" s="460">
        <f t="shared" si="20"/>
        <v>3472250</v>
      </c>
      <c r="I708" s="461">
        <f t="shared" si="21"/>
        <v>506400</v>
      </c>
    </row>
    <row r="709" spans="1:9" ht="12" thickBot="1" x14ac:dyDescent="0.25">
      <c r="A709" s="190">
        <v>79</v>
      </c>
      <c r="B709" s="199" t="s">
        <v>76</v>
      </c>
      <c r="C709" s="213">
        <v>1</v>
      </c>
      <c r="D709" s="580">
        <v>4089800</v>
      </c>
      <c r="E709" s="581">
        <v>523200</v>
      </c>
      <c r="F709" s="492">
        <v>3763000</v>
      </c>
      <c r="G709" s="503">
        <v>481000</v>
      </c>
      <c r="H709" s="467">
        <f t="shared" si="20"/>
        <v>3926400</v>
      </c>
      <c r="I709" s="468">
        <f t="shared" si="21"/>
        <v>502100</v>
      </c>
    </row>
    <row r="710" spans="1:9" ht="12" thickBot="1" x14ac:dyDescent="0.25">
      <c r="A710" s="193"/>
      <c r="B710" s="194" t="s">
        <v>77</v>
      </c>
      <c r="C710" s="195"/>
      <c r="D710" s="583"/>
      <c r="E710" s="584"/>
      <c r="F710" s="630"/>
      <c r="G710" s="630"/>
      <c r="H710" s="631"/>
      <c r="I710" s="632"/>
    </row>
    <row r="711" spans="1:9" ht="22.5" x14ac:dyDescent="0.2">
      <c r="A711" s="196">
        <v>80</v>
      </c>
      <c r="B711" s="197" t="s">
        <v>78</v>
      </c>
      <c r="C711" s="206">
        <v>1</v>
      </c>
      <c r="D711" s="592">
        <v>14397200</v>
      </c>
      <c r="E711" s="588">
        <v>3113600</v>
      </c>
      <c r="F711" s="501">
        <v>13584000</v>
      </c>
      <c r="G711" s="499">
        <v>2938000</v>
      </c>
      <c r="H711" s="463">
        <f t="shared" si="20"/>
        <v>13990600</v>
      </c>
      <c r="I711" s="464">
        <f t="shared" si="21"/>
        <v>3025800</v>
      </c>
    </row>
    <row r="712" spans="1:9" x14ac:dyDescent="0.2">
      <c r="A712" s="186">
        <v>81</v>
      </c>
      <c r="B712" s="187" t="s">
        <v>82</v>
      </c>
      <c r="C712" s="207">
        <v>1</v>
      </c>
      <c r="D712" s="575">
        <v>3629800</v>
      </c>
      <c r="E712" s="576">
        <v>346000</v>
      </c>
      <c r="F712" s="484">
        <v>3396000</v>
      </c>
      <c r="G712" s="487">
        <v>324000</v>
      </c>
      <c r="H712" s="460">
        <f t="shared" si="20"/>
        <v>3512900</v>
      </c>
      <c r="I712" s="461">
        <f t="shared" si="21"/>
        <v>335000</v>
      </c>
    </row>
    <row r="713" spans="1:9" x14ac:dyDescent="0.2">
      <c r="A713" s="186">
        <v>82</v>
      </c>
      <c r="B713" s="187" t="s">
        <v>83</v>
      </c>
      <c r="C713" s="207">
        <v>1</v>
      </c>
      <c r="D713" s="575">
        <v>2796300</v>
      </c>
      <c r="E713" s="576">
        <v>343200</v>
      </c>
      <c r="F713" s="484">
        <v>2614000</v>
      </c>
      <c r="G713" s="487">
        <v>321000</v>
      </c>
      <c r="H713" s="460">
        <f t="shared" si="20"/>
        <v>2705150</v>
      </c>
      <c r="I713" s="461">
        <f t="shared" si="21"/>
        <v>332100</v>
      </c>
    </row>
    <row r="714" spans="1:9" x14ac:dyDescent="0.2">
      <c r="A714" s="186">
        <v>83</v>
      </c>
      <c r="B714" s="187" t="s">
        <v>84</v>
      </c>
      <c r="C714" s="207">
        <v>1</v>
      </c>
      <c r="D714" s="575">
        <v>3215200</v>
      </c>
      <c r="E714" s="576">
        <v>174400</v>
      </c>
      <c r="F714" s="484">
        <v>2958000</v>
      </c>
      <c r="G714" s="487">
        <v>160000</v>
      </c>
      <c r="H714" s="460">
        <f t="shared" si="20"/>
        <v>3086600</v>
      </c>
      <c r="I714" s="461">
        <f t="shared" si="21"/>
        <v>167200</v>
      </c>
    </row>
    <row r="715" spans="1:9" ht="12" thickBot="1" x14ac:dyDescent="0.25">
      <c r="A715" s="190">
        <v>84</v>
      </c>
      <c r="B715" s="199" t="s">
        <v>247</v>
      </c>
      <c r="C715" s="208">
        <v>1</v>
      </c>
      <c r="D715" s="580">
        <v>1005900</v>
      </c>
      <c r="E715" s="581">
        <v>431100</v>
      </c>
      <c r="F715" s="492">
        <v>949000</v>
      </c>
      <c r="G715" s="503">
        <v>407000</v>
      </c>
      <c r="H715" s="467">
        <f t="shared" ref="H715:H773" si="22">(D715+F715)/2</f>
        <v>977450</v>
      </c>
      <c r="I715" s="468">
        <f t="shared" ref="I715:I778" si="23">(E715+G715)/2</f>
        <v>419050</v>
      </c>
    </row>
    <row r="716" spans="1:9" ht="12" thickBot="1" x14ac:dyDescent="0.25">
      <c r="A716" s="193"/>
      <c r="B716" s="194" t="s">
        <v>85</v>
      </c>
      <c r="C716" s="195"/>
      <c r="D716" s="583"/>
      <c r="E716" s="584"/>
      <c r="F716" s="630"/>
      <c r="G716" s="630"/>
      <c r="H716" s="631"/>
      <c r="I716" s="632"/>
    </row>
    <row r="717" spans="1:9" x14ac:dyDescent="0.2">
      <c r="A717" s="196">
        <v>85</v>
      </c>
      <c r="B717" s="197" t="s">
        <v>86</v>
      </c>
      <c r="C717" s="206">
        <v>1</v>
      </c>
      <c r="D717" s="592">
        <v>14458100</v>
      </c>
      <c r="E717" s="588">
        <v>366600</v>
      </c>
      <c r="F717" s="501">
        <v>13753000</v>
      </c>
      <c r="G717" s="499">
        <v>349000</v>
      </c>
      <c r="H717" s="463">
        <f t="shared" si="22"/>
        <v>14105550</v>
      </c>
      <c r="I717" s="464">
        <f t="shared" si="23"/>
        <v>357800</v>
      </c>
    </row>
    <row r="718" spans="1:9" x14ac:dyDescent="0.2">
      <c r="A718" s="186">
        <v>86</v>
      </c>
      <c r="B718" s="187" t="s">
        <v>87</v>
      </c>
      <c r="C718" s="207">
        <v>1</v>
      </c>
      <c r="D718" s="575">
        <v>6565600</v>
      </c>
      <c r="E718" s="576">
        <v>686500</v>
      </c>
      <c r="F718" s="484">
        <v>6299000</v>
      </c>
      <c r="G718" s="487">
        <v>659000</v>
      </c>
      <c r="H718" s="460">
        <f t="shared" si="22"/>
        <v>6432300</v>
      </c>
      <c r="I718" s="461">
        <f t="shared" si="23"/>
        <v>672750</v>
      </c>
    </row>
    <row r="719" spans="1:9" x14ac:dyDescent="0.2">
      <c r="A719" s="186">
        <v>87</v>
      </c>
      <c r="B719" s="187" t="s">
        <v>89</v>
      </c>
      <c r="C719" s="207">
        <v>1</v>
      </c>
      <c r="D719" s="575">
        <v>3949900</v>
      </c>
      <c r="E719" s="576">
        <v>865100</v>
      </c>
      <c r="F719" s="484">
        <v>3727000</v>
      </c>
      <c r="G719" s="487">
        <v>816000</v>
      </c>
      <c r="H719" s="460">
        <f t="shared" si="22"/>
        <v>3838450</v>
      </c>
      <c r="I719" s="461">
        <f t="shared" si="23"/>
        <v>840550</v>
      </c>
    </row>
    <row r="720" spans="1:9" x14ac:dyDescent="0.2">
      <c r="A720" s="186">
        <v>88</v>
      </c>
      <c r="B720" s="187" t="s">
        <v>91</v>
      </c>
      <c r="C720" s="207">
        <v>1</v>
      </c>
      <c r="D720" s="575">
        <v>1722000</v>
      </c>
      <c r="E720" s="576">
        <v>61500</v>
      </c>
      <c r="F720" s="484">
        <v>1666000</v>
      </c>
      <c r="G720" s="487">
        <v>60000</v>
      </c>
      <c r="H720" s="460">
        <f t="shared" si="22"/>
        <v>1694000</v>
      </c>
      <c r="I720" s="461">
        <f t="shared" si="23"/>
        <v>60750</v>
      </c>
    </row>
    <row r="721" spans="1:9" x14ac:dyDescent="0.2">
      <c r="A721" s="186">
        <v>89</v>
      </c>
      <c r="B721" s="187" t="s">
        <v>92</v>
      </c>
      <c r="C721" s="207">
        <v>1</v>
      </c>
      <c r="D721" s="575">
        <v>207200</v>
      </c>
      <c r="E721" s="576">
        <v>561900</v>
      </c>
      <c r="F721" s="484">
        <v>194000</v>
      </c>
      <c r="G721" s="487">
        <v>526000</v>
      </c>
      <c r="H721" s="460">
        <f t="shared" si="22"/>
        <v>200600</v>
      </c>
      <c r="I721" s="461">
        <f t="shared" si="23"/>
        <v>543950</v>
      </c>
    </row>
    <row r="722" spans="1:9" x14ac:dyDescent="0.2">
      <c r="A722" s="186">
        <v>90</v>
      </c>
      <c r="B722" s="187" t="s">
        <v>285</v>
      </c>
      <c r="C722" s="207">
        <v>1</v>
      </c>
      <c r="D722" s="575">
        <v>77400</v>
      </c>
      <c r="E722" s="576">
        <v>104900</v>
      </c>
      <c r="F722" s="484">
        <v>74000</v>
      </c>
      <c r="G722" s="487">
        <v>100000</v>
      </c>
      <c r="H722" s="460">
        <f t="shared" si="22"/>
        <v>75700</v>
      </c>
      <c r="I722" s="461">
        <f t="shared" si="23"/>
        <v>102450</v>
      </c>
    </row>
    <row r="723" spans="1:9" x14ac:dyDescent="0.2">
      <c r="A723" s="186">
        <v>91</v>
      </c>
      <c r="B723" s="187" t="s">
        <v>93</v>
      </c>
      <c r="C723" s="207">
        <v>1</v>
      </c>
      <c r="D723" s="575">
        <v>431100</v>
      </c>
      <c r="E723" s="590">
        <v>143700</v>
      </c>
      <c r="F723" s="484">
        <v>400000</v>
      </c>
      <c r="G723" s="485">
        <v>133000</v>
      </c>
      <c r="H723" s="460">
        <f t="shared" si="22"/>
        <v>415550</v>
      </c>
      <c r="I723" s="461">
        <f t="shared" si="23"/>
        <v>138350</v>
      </c>
    </row>
    <row r="724" spans="1:9" x14ac:dyDescent="0.2">
      <c r="A724" s="186">
        <v>92</v>
      </c>
      <c r="B724" s="187" t="s">
        <v>94</v>
      </c>
      <c r="C724" s="207">
        <v>1</v>
      </c>
      <c r="D724" s="575">
        <v>424100</v>
      </c>
      <c r="E724" s="590">
        <v>141400</v>
      </c>
      <c r="F724" s="484">
        <v>414000</v>
      </c>
      <c r="G724" s="485">
        <v>138000</v>
      </c>
      <c r="H724" s="460">
        <f t="shared" si="22"/>
        <v>419050</v>
      </c>
      <c r="I724" s="461">
        <f t="shared" si="23"/>
        <v>139700</v>
      </c>
    </row>
    <row r="725" spans="1:9" x14ac:dyDescent="0.2">
      <c r="A725" s="186">
        <v>93</v>
      </c>
      <c r="B725" s="187" t="s">
        <v>95</v>
      </c>
      <c r="C725" s="207">
        <v>1</v>
      </c>
      <c r="D725" s="575">
        <v>101400</v>
      </c>
      <c r="E725" s="590">
        <v>144900</v>
      </c>
      <c r="F725" s="484">
        <v>96000</v>
      </c>
      <c r="G725" s="485">
        <v>137000</v>
      </c>
      <c r="H725" s="460">
        <f t="shared" si="22"/>
        <v>98700</v>
      </c>
      <c r="I725" s="461">
        <f t="shared" si="23"/>
        <v>140950</v>
      </c>
    </row>
    <row r="726" spans="1:9" x14ac:dyDescent="0.2">
      <c r="A726" s="186">
        <v>94</v>
      </c>
      <c r="B726" s="187" t="s">
        <v>99</v>
      </c>
      <c r="C726" s="207">
        <v>1</v>
      </c>
      <c r="D726" s="575">
        <v>531700</v>
      </c>
      <c r="E726" s="576">
        <v>1005900</v>
      </c>
      <c r="F726" s="484">
        <v>497000</v>
      </c>
      <c r="G726" s="487">
        <v>941000</v>
      </c>
      <c r="H726" s="460">
        <f t="shared" si="22"/>
        <v>514350</v>
      </c>
      <c r="I726" s="461">
        <f t="shared" si="23"/>
        <v>973450</v>
      </c>
    </row>
    <row r="727" spans="1:9" x14ac:dyDescent="0.2">
      <c r="A727" s="186">
        <v>95</v>
      </c>
      <c r="B727" s="187" t="s">
        <v>100</v>
      </c>
      <c r="C727" s="207">
        <v>1</v>
      </c>
      <c r="D727" s="575">
        <v>431100</v>
      </c>
      <c r="E727" s="576">
        <v>28500</v>
      </c>
      <c r="F727" s="484">
        <v>403000</v>
      </c>
      <c r="G727" s="487">
        <v>27000</v>
      </c>
      <c r="H727" s="460">
        <f t="shared" si="22"/>
        <v>417050</v>
      </c>
      <c r="I727" s="461">
        <f t="shared" si="23"/>
        <v>27750</v>
      </c>
    </row>
    <row r="728" spans="1:9" x14ac:dyDescent="0.2">
      <c r="A728" s="186">
        <v>96</v>
      </c>
      <c r="B728" s="187" t="s">
        <v>102</v>
      </c>
      <c r="C728" s="207">
        <v>1</v>
      </c>
      <c r="D728" s="575">
        <v>1500100</v>
      </c>
      <c r="E728" s="576">
        <v>523200</v>
      </c>
      <c r="F728" s="484">
        <v>1392000</v>
      </c>
      <c r="G728" s="487">
        <v>486000</v>
      </c>
      <c r="H728" s="460">
        <f t="shared" si="22"/>
        <v>1446050</v>
      </c>
      <c r="I728" s="461">
        <f t="shared" si="23"/>
        <v>504600</v>
      </c>
    </row>
    <row r="729" spans="1:9" x14ac:dyDescent="0.2">
      <c r="A729" s="186">
        <v>97</v>
      </c>
      <c r="B729" s="187" t="s">
        <v>103</v>
      </c>
      <c r="C729" s="207">
        <v>1</v>
      </c>
      <c r="D729" s="575">
        <v>1184200</v>
      </c>
      <c r="E729" s="576">
        <v>250800</v>
      </c>
      <c r="F729" s="484">
        <v>1145000</v>
      </c>
      <c r="G729" s="487">
        <v>243000</v>
      </c>
      <c r="H729" s="460">
        <f t="shared" si="22"/>
        <v>1164600</v>
      </c>
      <c r="I729" s="461">
        <f t="shared" si="23"/>
        <v>246900</v>
      </c>
    </row>
    <row r="730" spans="1:9" x14ac:dyDescent="0.2">
      <c r="A730" s="186">
        <v>98</v>
      </c>
      <c r="B730" s="187" t="s">
        <v>104</v>
      </c>
      <c r="C730" s="207">
        <v>1</v>
      </c>
      <c r="D730" s="575">
        <v>1868100</v>
      </c>
      <c r="E730" s="576">
        <v>244900</v>
      </c>
      <c r="F730" s="484">
        <v>1748000</v>
      </c>
      <c r="G730" s="487">
        <v>229000</v>
      </c>
      <c r="H730" s="460">
        <f t="shared" si="22"/>
        <v>1808050</v>
      </c>
      <c r="I730" s="461">
        <f t="shared" si="23"/>
        <v>236950</v>
      </c>
    </row>
    <row r="731" spans="1:9" x14ac:dyDescent="0.2">
      <c r="A731" s="186">
        <v>99</v>
      </c>
      <c r="B731" s="187" t="s">
        <v>105</v>
      </c>
      <c r="C731" s="207">
        <v>1</v>
      </c>
      <c r="D731" s="575">
        <v>1243400</v>
      </c>
      <c r="E731" s="576">
        <v>69800</v>
      </c>
      <c r="F731" s="484">
        <v>1154000</v>
      </c>
      <c r="G731" s="487">
        <v>65000</v>
      </c>
      <c r="H731" s="460">
        <f t="shared" si="22"/>
        <v>1198700</v>
      </c>
      <c r="I731" s="461">
        <f t="shared" si="23"/>
        <v>67400</v>
      </c>
    </row>
    <row r="732" spans="1:9" x14ac:dyDescent="0.2">
      <c r="A732" s="186">
        <v>100</v>
      </c>
      <c r="B732" s="187" t="s">
        <v>106</v>
      </c>
      <c r="C732" s="207">
        <v>1</v>
      </c>
      <c r="D732" s="575">
        <v>686500</v>
      </c>
      <c r="E732" s="576">
        <v>68700</v>
      </c>
      <c r="F732" s="484">
        <v>647000</v>
      </c>
      <c r="G732" s="487">
        <v>65000</v>
      </c>
      <c r="H732" s="460">
        <f t="shared" si="22"/>
        <v>666750</v>
      </c>
      <c r="I732" s="461">
        <f t="shared" si="23"/>
        <v>66850</v>
      </c>
    </row>
    <row r="733" spans="1:9" x14ac:dyDescent="0.2">
      <c r="A733" s="186">
        <v>101</v>
      </c>
      <c r="B733" s="187" t="s">
        <v>107</v>
      </c>
      <c r="C733" s="207">
        <v>1</v>
      </c>
      <c r="D733" s="575">
        <v>464000</v>
      </c>
      <c r="E733" s="576">
        <v>95600</v>
      </c>
      <c r="F733" s="484">
        <v>456000</v>
      </c>
      <c r="G733" s="487">
        <v>94000</v>
      </c>
      <c r="H733" s="460">
        <f t="shared" si="22"/>
        <v>460000</v>
      </c>
      <c r="I733" s="461">
        <f t="shared" si="23"/>
        <v>94800</v>
      </c>
    </row>
    <row r="734" spans="1:9" x14ac:dyDescent="0.2">
      <c r="A734" s="186">
        <v>102</v>
      </c>
      <c r="B734" s="187" t="s">
        <v>108</v>
      </c>
      <c r="C734" s="207">
        <v>1</v>
      </c>
      <c r="D734" s="575">
        <v>507600</v>
      </c>
      <c r="E734" s="576">
        <v>348800</v>
      </c>
      <c r="F734" s="484">
        <v>467000</v>
      </c>
      <c r="G734" s="487">
        <v>321000</v>
      </c>
      <c r="H734" s="460">
        <f t="shared" si="22"/>
        <v>487300</v>
      </c>
      <c r="I734" s="461">
        <f t="shared" si="23"/>
        <v>334900</v>
      </c>
    </row>
    <row r="735" spans="1:9" x14ac:dyDescent="0.2">
      <c r="A735" s="186">
        <v>103</v>
      </c>
      <c r="B735" s="187" t="s">
        <v>109</v>
      </c>
      <c r="C735" s="207">
        <v>1</v>
      </c>
      <c r="D735" s="575">
        <v>932500</v>
      </c>
      <c r="E735" s="576">
        <v>340400</v>
      </c>
      <c r="F735" s="484">
        <v>917000</v>
      </c>
      <c r="G735" s="487">
        <v>335000</v>
      </c>
      <c r="H735" s="460">
        <f t="shared" si="22"/>
        <v>924750</v>
      </c>
      <c r="I735" s="461">
        <f t="shared" si="23"/>
        <v>337700</v>
      </c>
    </row>
    <row r="736" spans="1:9" ht="12" thickBot="1" x14ac:dyDescent="0.25">
      <c r="A736" s="190">
        <v>104</v>
      </c>
      <c r="B736" s="199" t="s">
        <v>110</v>
      </c>
      <c r="C736" s="208">
        <v>1</v>
      </c>
      <c r="D736" s="580">
        <v>278400</v>
      </c>
      <c r="E736" s="581">
        <v>104900</v>
      </c>
      <c r="F736" s="492">
        <v>263000</v>
      </c>
      <c r="G736" s="503">
        <v>99000</v>
      </c>
      <c r="H736" s="467">
        <f t="shared" si="22"/>
        <v>270700</v>
      </c>
      <c r="I736" s="468">
        <f t="shared" si="23"/>
        <v>101950</v>
      </c>
    </row>
    <row r="737" spans="1:9" ht="12" thickBot="1" x14ac:dyDescent="0.25">
      <c r="A737" s="193"/>
      <c r="B737" s="194" t="s">
        <v>111</v>
      </c>
      <c r="C737" s="195"/>
      <c r="D737" s="583"/>
      <c r="E737" s="584"/>
      <c r="F737" s="630"/>
      <c r="G737" s="630"/>
      <c r="H737" s="631"/>
      <c r="I737" s="632"/>
    </row>
    <row r="738" spans="1:9" x14ac:dyDescent="0.2">
      <c r="A738" s="196">
        <v>105</v>
      </c>
      <c r="B738" s="197" t="s">
        <v>112</v>
      </c>
      <c r="C738" s="206">
        <v>1</v>
      </c>
      <c r="D738" s="592">
        <v>1015700</v>
      </c>
      <c r="E738" s="588">
        <v>714700</v>
      </c>
      <c r="F738" s="501">
        <v>950000</v>
      </c>
      <c r="G738" s="499">
        <v>668000</v>
      </c>
      <c r="H738" s="463">
        <f t="shared" si="22"/>
        <v>982850</v>
      </c>
      <c r="I738" s="464">
        <f t="shared" si="23"/>
        <v>691350</v>
      </c>
    </row>
    <row r="739" spans="1:9" x14ac:dyDescent="0.2">
      <c r="A739" s="186">
        <v>106</v>
      </c>
      <c r="B739" s="187" t="s">
        <v>113</v>
      </c>
      <c r="C739" s="207">
        <v>1</v>
      </c>
      <c r="D739" s="575">
        <v>915500</v>
      </c>
      <c r="E739" s="576">
        <v>174400</v>
      </c>
      <c r="F739" s="484">
        <v>872000</v>
      </c>
      <c r="G739" s="487">
        <v>166000</v>
      </c>
      <c r="H739" s="460">
        <f t="shared" si="22"/>
        <v>893750</v>
      </c>
      <c r="I739" s="461">
        <f t="shared" si="23"/>
        <v>170200</v>
      </c>
    </row>
    <row r="740" spans="1:9" x14ac:dyDescent="0.2">
      <c r="A740" s="186">
        <v>107</v>
      </c>
      <c r="B740" s="189" t="s">
        <v>114</v>
      </c>
      <c r="C740" s="207">
        <v>1</v>
      </c>
      <c r="D740" s="575">
        <v>3294600</v>
      </c>
      <c r="E740" s="576">
        <v>348800</v>
      </c>
      <c r="F740" s="484">
        <v>3136000</v>
      </c>
      <c r="G740" s="487">
        <v>332000</v>
      </c>
      <c r="H740" s="460">
        <f t="shared" si="22"/>
        <v>3215300</v>
      </c>
      <c r="I740" s="461">
        <f t="shared" si="23"/>
        <v>340400</v>
      </c>
    </row>
    <row r="741" spans="1:9" x14ac:dyDescent="0.2">
      <c r="A741" s="186">
        <v>108</v>
      </c>
      <c r="B741" s="187" t="s">
        <v>115</v>
      </c>
      <c r="C741" s="207">
        <v>1</v>
      </c>
      <c r="D741" s="575">
        <v>457700</v>
      </c>
      <c r="E741" s="576">
        <v>104900</v>
      </c>
      <c r="F741" s="484">
        <v>428000</v>
      </c>
      <c r="G741" s="487">
        <v>98000</v>
      </c>
      <c r="H741" s="460">
        <f t="shared" si="22"/>
        <v>442850</v>
      </c>
      <c r="I741" s="461">
        <f t="shared" si="23"/>
        <v>101450</v>
      </c>
    </row>
    <row r="742" spans="1:9" x14ac:dyDescent="0.2">
      <c r="A742" s="186">
        <v>109</v>
      </c>
      <c r="B742" s="187" t="s">
        <v>117</v>
      </c>
      <c r="C742" s="207">
        <v>1</v>
      </c>
      <c r="D742" s="575">
        <v>735600</v>
      </c>
      <c r="E742" s="576">
        <v>174400</v>
      </c>
      <c r="F742" s="484">
        <v>688000</v>
      </c>
      <c r="G742" s="487">
        <v>163000</v>
      </c>
      <c r="H742" s="460">
        <f t="shared" si="22"/>
        <v>711800</v>
      </c>
      <c r="I742" s="461">
        <f t="shared" si="23"/>
        <v>168700</v>
      </c>
    </row>
    <row r="743" spans="1:9" x14ac:dyDescent="0.2">
      <c r="A743" s="186">
        <v>110</v>
      </c>
      <c r="B743" s="187" t="s">
        <v>118</v>
      </c>
      <c r="C743" s="207">
        <v>1</v>
      </c>
      <c r="D743" s="575">
        <v>389700</v>
      </c>
      <c r="E743" s="576">
        <v>68700</v>
      </c>
      <c r="F743" s="484">
        <v>368000</v>
      </c>
      <c r="G743" s="487">
        <v>65000</v>
      </c>
      <c r="H743" s="460">
        <f t="shared" si="22"/>
        <v>378850</v>
      </c>
      <c r="I743" s="461">
        <f t="shared" si="23"/>
        <v>66850</v>
      </c>
    </row>
    <row r="744" spans="1:9" x14ac:dyDescent="0.2">
      <c r="A744" s="186">
        <v>111</v>
      </c>
      <c r="B744" s="187" t="s">
        <v>119</v>
      </c>
      <c r="C744" s="207">
        <v>1</v>
      </c>
      <c r="D744" s="575">
        <v>431100</v>
      </c>
      <c r="E744" s="590" t="s">
        <v>12</v>
      </c>
      <c r="F744" s="484">
        <v>410000</v>
      </c>
      <c r="G744" s="485" t="s">
        <v>12</v>
      </c>
      <c r="H744" s="460">
        <f t="shared" si="22"/>
        <v>420550</v>
      </c>
      <c r="I744" s="493" t="s">
        <v>12</v>
      </c>
    </row>
    <row r="745" spans="1:9" x14ac:dyDescent="0.2">
      <c r="A745" s="186">
        <v>112</v>
      </c>
      <c r="B745" s="187" t="s">
        <v>121</v>
      </c>
      <c r="C745" s="207">
        <v>1</v>
      </c>
      <c r="D745" s="575">
        <v>1032800</v>
      </c>
      <c r="E745" s="576">
        <v>343200</v>
      </c>
      <c r="F745" s="484">
        <v>974000</v>
      </c>
      <c r="G745" s="487">
        <v>324000</v>
      </c>
      <c r="H745" s="460">
        <f t="shared" si="22"/>
        <v>1003400</v>
      </c>
      <c r="I745" s="461">
        <f t="shared" si="23"/>
        <v>333600</v>
      </c>
    </row>
    <row r="746" spans="1:9" x14ac:dyDescent="0.2">
      <c r="A746" s="186">
        <v>113</v>
      </c>
      <c r="B746" s="209" t="s">
        <v>489</v>
      </c>
      <c r="C746" s="207">
        <v>1</v>
      </c>
      <c r="D746" s="575" t="s">
        <v>12</v>
      </c>
      <c r="E746" s="576">
        <v>623200</v>
      </c>
      <c r="F746" s="484" t="s">
        <v>12</v>
      </c>
      <c r="G746" s="487">
        <v>613000</v>
      </c>
      <c r="H746" s="489" t="s">
        <v>12</v>
      </c>
      <c r="I746" s="461">
        <f t="shared" si="23"/>
        <v>618100</v>
      </c>
    </row>
    <row r="747" spans="1:9" x14ac:dyDescent="0.2">
      <c r="A747" s="186">
        <v>114</v>
      </c>
      <c r="B747" s="187" t="s">
        <v>122</v>
      </c>
      <c r="C747" s="207">
        <v>1</v>
      </c>
      <c r="D747" s="575">
        <v>305900</v>
      </c>
      <c r="E747" s="576" t="s">
        <v>12</v>
      </c>
      <c r="F747" s="484">
        <v>288000</v>
      </c>
      <c r="G747" s="487" t="s">
        <v>12</v>
      </c>
      <c r="H747" s="460">
        <f t="shared" si="22"/>
        <v>296950</v>
      </c>
      <c r="I747" s="493" t="s">
        <v>12</v>
      </c>
    </row>
    <row r="748" spans="1:9" x14ac:dyDescent="0.2">
      <c r="A748" s="186">
        <v>115</v>
      </c>
      <c r="B748" s="187" t="s">
        <v>123</v>
      </c>
      <c r="C748" s="207">
        <v>1</v>
      </c>
      <c r="D748" s="575">
        <v>9688800</v>
      </c>
      <c r="E748" s="576">
        <v>686500</v>
      </c>
      <c r="F748" s="484">
        <v>9059000</v>
      </c>
      <c r="G748" s="487">
        <v>642000</v>
      </c>
      <c r="H748" s="460">
        <f t="shared" si="22"/>
        <v>9373900</v>
      </c>
      <c r="I748" s="461">
        <f t="shared" si="23"/>
        <v>664250</v>
      </c>
    </row>
    <row r="749" spans="1:9" x14ac:dyDescent="0.2">
      <c r="A749" s="186">
        <v>116</v>
      </c>
      <c r="B749" s="187" t="s">
        <v>124</v>
      </c>
      <c r="C749" s="207">
        <v>1</v>
      </c>
      <c r="D749" s="575">
        <v>2460000</v>
      </c>
      <c r="E749" s="576">
        <v>1845000</v>
      </c>
      <c r="F749" s="484">
        <v>2380000</v>
      </c>
      <c r="G749" s="487">
        <v>1785000</v>
      </c>
      <c r="H749" s="460">
        <f t="shared" si="22"/>
        <v>2420000</v>
      </c>
      <c r="I749" s="461">
        <f t="shared" si="23"/>
        <v>1815000</v>
      </c>
    </row>
    <row r="750" spans="1:9" x14ac:dyDescent="0.2">
      <c r="A750" s="186">
        <v>117</v>
      </c>
      <c r="B750" s="187" t="s">
        <v>125</v>
      </c>
      <c r="C750" s="207">
        <v>1</v>
      </c>
      <c r="D750" s="575">
        <v>6100000</v>
      </c>
      <c r="E750" s="576">
        <v>3050000</v>
      </c>
      <c r="F750" s="484">
        <v>5900000</v>
      </c>
      <c r="G750" s="487">
        <v>2950000</v>
      </c>
      <c r="H750" s="460">
        <f t="shared" si="22"/>
        <v>6000000</v>
      </c>
      <c r="I750" s="461">
        <f t="shared" si="23"/>
        <v>3000000</v>
      </c>
    </row>
    <row r="751" spans="1:9" x14ac:dyDescent="0.2">
      <c r="A751" s="186">
        <v>118</v>
      </c>
      <c r="B751" s="187" t="s">
        <v>126</v>
      </c>
      <c r="C751" s="207">
        <v>1</v>
      </c>
      <c r="D751" s="575">
        <v>769400</v>
      </c>
      <c r="E751" s="576">
        <v>163300</v>
      </c>
      <c r="F751" s="484">
        <v>719000</v>
      </c>
      <c r="G751" s="487">
        <v>153000</v>
      </c>
      <c r="H751" s="460">
        <f t="shared" si="22"/>
        <v>744200</v>
      </c>
      <c r="I751" s="461">
        <f t="shared" si="23"/>
        <v>158150</v>
      </c>
    </row>
    <row r="752" spans="1:9" ht="12" thickBot="1" x14ac:dyDescent="0.25">
      <c r="A752" s="190">
        <v>119</v>
      </c>
      <c r="B752" s="199" t="s">
        <v>127</v>
      </c>
      <c r="C752" s="208">
        <v>1</v>
      </c>
      <c r="D752" s="580">
        <v>437500</v>
      </c>
      <c r="E752" s="581">
        <v>562500</v>
      </c>
      <c r="F752" s="492">
        <v>417000</v>
      </c>
      <c r="G752" s="503">
        <v>536000</v>
      </c>
      <c r="H752" s="467">
        <f t="shared" si="22"/>
        <v>427250</v>
      </c>
      <c r="I752" s="468">
        <f t="shared" si="23"/>
        <v>549250</v>
      </c>
    </row>
    <row r="753" spans="1:9" ht="12" thickBot="1" x14ac:dyDescent="0.25">
      <c r="A753" s="193"/>
      <c r="B753" s="194" t="s">
        <v>128</v>
      </c>
      <c r="C753" s="195"/>
      <c r="D753" s="583"/>
      <c r="E753" s="584"/>
      <c r="F753" s="630"/>
      <c r="G753" s="630"/>
      <c r="H753" s="631"/>
      <c r="I753" s="632"/>
    </row>
    <row r="754" spans="1:9" x14ac:dyDescent="0.2">
      <c r="A754" s="196">
        <v>120</v>
      </c>
      <c r="B754" s="197" t="s">
        <v>129</v>
      </c>
      <c r="C754" s="206">
        <v>1</v>
      </c>
      <c r="D754" s="592">
        <v>713500</v>
      </c>
      <c r="E754" s="588">
        <v>686500</v>
      </c>
      <c r="F754" s="501">
        <v>690000</v>
      </c>
      <c r="G754" s="499">
        <v>664000</v>
      </c>
      <c r="H754" s="463">
        <f t="shared" si="22"/>
        <v>701750</v>
      </c>
      <c r="I754" s="464">
        <f t="shared" si="23"/>
        <v>675250</v>
      </c>
    </row>
    <row r="755" spans="1:9" x14ac:dyDescent="0.2">
      <c r="A755" s="186">
        <v>121</v>
      </c>
      <c r="B755" s="189" t="s">
        <v>130</v>
      </c>
      <c r="C755" s="207">
        <v>1</v>
      </c>
      <c r="D755" s="575">
        <v>480200</v>
      </c>
      <c r="E755" s="576">
        <v>692000</v>
      </c>
      <c r="F755" s="484">
        <v>465000</v>
      </c>
      <c r="G755" s="487">
        <v>670000</v>
      </c>
      <c r="H755" s="460">
        <f t="shared" si="22"/>
        <v>472600</v>
      </c>
      <c r="I755" s="461">
        <f t="shared" si="23"/>
        <v>681000</v>
      </c>
    </row>
    <row r="756" spans="1:9" x14ac:dyDescent="0.2">
      <c r="A756" s="186">
        <v>122</v>
      </c>
      <c r="B756" s="189" t="s">
        <v>131</v>
      </c>
      <c r="C756" s="207">
        <v>1</v>
      </c>
      <c r="D756" s="575">
        <v>10928100</v>
      </c>
      <c r="E756" s="576">
        <v>686500</v>
      </c>
      <c r="F756" s="484">
        <v>10217000</v>
      </c>
      <c r="G756" s="487">
        <v>642000</v>
      </c>
      <c r="H756" s="460">
        <f t="shared" si="22"/>
        <v>10572550</v>
      </c>
      <c r="I756" s="461">
        <f t="shared" si="23"/>
        <v>664250</v>
      </c>
    </row>
    <row r="757" spans="1:9" x14ac:dyDescent="0.2">
      <c r="A757" s="186">
        <v>123</v>
      </c>
      <c r="B757" s="187" t="s">
        <v>132</v>
      </c>
      <c r="C757" s="207">
        <v>1</v>
      </c>
      <c r="D757" s="575">
        <v>495400</v>
      </c>
      <c r="E757" s="576">
        <v>104900</v>
      </c>
      <c r="F757" s="484">
        <v>476000</v>
      </c>
      <c r="G757" s="487">
        <v>101000</v>
      </c>
      <c r="H757" s="460">
        <f t="shared" si="22"/>
        <v>485700</v>
      </c>
      <c r="I757" s="461">
        <f t="shared" si="23"/>
        <v>102950</v>
      </c>
    </row>
    <row r="758" spans="1:9" x14ac:dyDescent="0.2">
      <c r="A758" s="186">
        <v>124</v>
      </c>
      <c r="B758" s="187" t="s">
        <v>133</v>
      </c>
      <c r="C758" s="207">
        <v>1</v>
      </c>
      <c r="D758" s="575">
        <v>242300</v>
      </c>
      <c r="E758" s="590" t="s">
        <v>12</v>
      </c>
      <c r="F758" s="484">
        <v>236000</v>
      </c>
      <c r="G758" s="485" t="s">
        <v>12</v>
      </c>
      <c r="H758" s="460">
        <f t="shared" si="22"/>
        <v>239150</v>
      </c>
      <c r="I758" s="493" t="s">
        <v>12</v>
      </c>
    </row>
    <row r="759" spans="1:9" x14ac:dyDescent="0.2">
      <c r="A759" s="186">
        <v>125</v>
      </c>
      <c r="B759" s="187" t="s">
        <v>134</v>
      </c>
      <c r="C759" s="207">
        <v>1</v>
      </c>
      <c r="D759" s="575">
        <v>183800</v>
      </c>
      <c r="E759" s="590" t="s">
        <v>12</v>
      </c>
      <c r="F759" s="484">
        <v>179000</v>
      </c>
      <c r="G759" s="485" t="s">
        <v>12</v>
      </c>
      <c r="H759" s="460">
        <f t="shared" si="22"/>
        <v>181400</v>
      </c>
      <c r="I759" s="493" t="s">
        <v>12</v>
      </c>
    </row>
    <row r="760" spans="1:9" x14ac:dyDescent="0.2">
      <c r="A760" s="186">
        <v>126</v>
      </c>
      <c r="B760" s="187" t="s">
        <v>135</v>
      </c>
      <c r="C760" s="207">
        <v>1</v>
      </c>
      <c r="D760" s="575">
        <v>35924000</v>
      </c>
      <c r="E760" s="576">
        <v>692000</v>
      </c>
      <c r="F760" s="484">
        <v>33896000</v>
      </c>
      <c r="G760" s="487">
        <v>653000</v>
      </c>
      <c r="H760" s="460">
        <f t="shared" si="22"/>
        <v>34910000</v>
      </c>
      <c r="I760" s="461">
        <f t="shared" si="23"/>
        <v>672500</v>
      </c>
    </row>
    <row r="761" spans="1:9" x14ac:dyDescent="0.2">
      <c r="A761" s="186">
        <v>127</v>
      </c>
      <c r="B761" s="187" t="s">
        <v>136</v>
      </c>
      <c r="C761" s="207">
        <v>1</v>
      </c>
      <c r="D761" s="575">
        <v>340400</v>
      </c>
      <c r="E761" s="590" t="s">
        <v>12</v>
      </c>
      <c r="F761" s="484">
        <v>321000</v>
      </c>
      <c r="G761" s="485" t="s">
        <v>12</v>
      </c>
      <c r="H761" s="460">
        <f t="shared" si="22"/>
        <v>330700</v>
      </c>
      <c r="I761" s="493" t="s">
        <v>12</v>
      </c>
    </row>
    <row r="762" spans="1:9" x14ac:dyDescent="0.2">
      <c r="A762" s="186">
        <v>128</v>
      </c>
      <c r="B762" s="187" t="s">
        <v>268</v>
      </c>
      <c r="C762" s="207">
        <v>1</v>
      </c>
      <c r="D762" s="575">
        <v>1665200</v>
      </c>
      <c r="E762" s="576">
        <v>170200</v>
      </c>
      <c r="F762" s="484">
        <v>1638000</v>
      </c>
      <c r="G762" s="487">
        <v>167000</v>
      </c>
      <c r="H762" s="460">
        <f t="shared" si="22"/>
        <v>1651600</v>
      </c>
      <c r="I762" s="461">
        <f t="shared" si="23"/>
        <v>168600</v>
      </c>
    </row>
    <row r="763" spans="1:9" x14ac:dyDescent="0.2">
      <c r="A763" s="186">
        <v>129</v>
      </c>
      <c r="B763" s="187" t="s">
        <v>269</v>
      </c>
      <c r="C763" s="207">
        <v>1</v>
      </c>
      <c r="D763" s="575">
        <v>1379300</v>
      </c>
      <c r="E763" s="576">
        <v>340400</v>
      </c>
      <c r="F763" s="484">
        <v>1357000</v>
      </c>
      <c r="G763" s="487">
        <v>335000</v>
      </c>
      <c r="H763" s="460">
        <f t="shared" si="22"/>
        <v>1368150</v>
      </c>
      <c r="I763" s="461">
        <f t="shared" si="23"/>
        <v>337700</v>
      </c>
    </row>
    <row r="764" spans="1:9" x14ac:dyDescent="0.2">
      <c r="A764" s="186">
        <v>130</v>
      </c>
      <c r="B764" s="187" t="s">
        <v>137</v>
      </c>
      <c r="C764" s="207">
        <v>1</v>
      </c>
      <c r="D764" s="575">
        <v>1640000</v>
      </c>
      <c r="E764" s="576">
        <v>154100</v>
      </c>
      <c r="F764" s="484">
        <v>1559000</v>
      </c>
      <c r="G764" s="487">
        <v>147000</v>
      </c>
      <c r="H764" s="460">
        <f t="shared" si="22"/>
        <v>1599500</v>
      </c>
      <c r="I764" s="461">
        <f t="shared" si="23"/>
        <v>150550</v>
      </c>
    </row>
    <row r="765" spans="1:9" x14ac:dyDescent="0.2">
      <c r="A765" s="186">
        <v>131</v>
      </c>
      <c r="B765" s="187" t="s">
        <v>138</v>
      </c>
      <c r="C765" s="207">
        <v>1</v>
      </c>
      <c r="D765" s="575">
        <v>835500</v>
      </c>
      <c r="E765" s="576">
        <v>170300</v>
      </c>
      <c r="F765" s="484">
        <v>769000</v>
      </c>
      <c r="G765" s="487">
        <v>157000</v>
      </c>
      <c r="H765" s="460">
        <f t="shared" si="22"/>
        <v>802250</v>
      </c>
      <c r="I765" s="461">
        <f t="shared" si="23"/>
        <v>163650</v>
      </c>
    </row>
    <row r="766" spans="1:9" ht="12" thickBot="1" x14ac:dyDescent="0.25">
      <c r="A766" s="190">
        <v>132</v>
      </c>
      <c r="B766" s="203" t="s">
        <v>139</v>
      </c>
      <c r="C766" s="208">
        <v>1</v>
      </c>
      <c r="D766" s="594" t="s">
        <v>12</v>
      </c>
      <c r="E766" s="581">
        <v>219600</v>
      </c>
      <c r="F766" s="505" t="s">
        <v>12</v>
      </c>
      <c r="G766" s="503">
        <v>214000</v>
      </c>
      <c r="H766" s="489" t="s">
        <v>12</v>
      </c>
      <c r="I766" s="468">
        <f t="shared" si="23"/>
        <v>216800</v>
      </c>
    </row>
    <row r="767" spans="1:9" ht="12" thickBot="1" x14ac:dyDescent="0.25">
      <c r="A767" s="193"/>
      <c r="B767" s="194" t="s">
        <v>140</v>
      </c>
      <c r="C767" s="195"/>
      <c r="D767" s="583"/>
      <c r="E767" s="584"/>
      <c r="F767" s="630"/>
      <c r="G767" s="630"/>
      <c r="H767" s="631"/>
      <c r="I767" s="632"/>
    </row>
    <row r="768" spans="1:9" ht="22.5" x14ac:dyDescent="0.2">
      <c r="A768" s="196">
        <v>133</v>
      </c>
      <c r="B768" s="197" t="s">
        <v>141</v>
      </c>
      <c r="C768" s="211">
        <v>1</v>
      </c>
      <c r="D768" s="587">
        <v>70700</v>
      </c>
      <c r="E768" s="588">
        <v>1701900</v>
      </c>
      <c r="F768" s="498">
        <v>69000</v>
      </c>
      <c r="G768" s="499">
        <v>1660000</v>
      </c>
      <c r="H768" s="463">
        <f t="shared" si="22"/>
        <v>69850</v>
      </c>
      <c r="I768" s="464">
        <f t="shared" si="23"/>
        <v>1680950</v>
      </c>
    </row>
    <row r="769" spans="1:9" x14ac:dyDescent="0.2">
      <c r="A769" s="186">
        <v>134</v>
      </c>
      <c r="B769" s="189" t="s">
        <v>142</v>
      </c>
      <c r="C769" s="212">
        <v>1</v>
      </c>
      <c r="D769" s="578">
        <v>738000</v>
      </c>
      <c r="E769" s="576">
        <v>10578000</v>
      </c>
      <c r="F769" s="489">
        <v>720000</v>
      </c>
      <c r="G769" s="487">
        <v>10320000</v>
      </c>
      <c r="H769" s="460">
        <f t="shared" si="22"/>
        <v>729000</v>
      </c>
      <c r="I769" s="461">
        <f t="shared" si="23"/>
        <v>10449000</v>
      </c>
    </row>
    <row r="770" spans="1:9" x14ac:dyDescent="0.2">
      <c r="A770" s="186">
        <v>135</v>
      </c>
      <c r="B770" s="189" t="s">
        <v>143</v>
      </c>
      <c r="C770" s="212">
        <v>1</v>
      </c>
      <c r="D770" s="578">
        <v>273000</v>
      </c>
      <c r="E770" s="576">
        <v>931400</v>
      </c>
      <c r="F770" s="489">
        <v>253000</v>
      </c>
      <c r="G770" s="487">
        <v>864000</v>
      </c>
      <c r="H770" s="460">
        <f t="shared" si="22"/>
        <v>263000</v>
      </c>
      <c r="I770" s="461">
        <f t="shared" si="23"/>
        <v>897700</v>
      </c>
    </row>
    <row r="771" spans="1:9" x14ac:dyDescent="0.2">
      <c r="A771" s="186">
        <v>136</v>
      </c>
      <c r="B771" s="189" t="s">
        <v>144</v>
      </c>
      <c r="C771" s="212">
        <v>1</v>
      </c>
      <c r="D771" s="578">
        <v>273000</v>
      </c>
      <c r="E771" s="576">
        <v>642600</v>
      </c>
      <c r="F771" s="489">
        <v>260000</v>
      </c>
      <c r="G771" s="487">
        <v>612000</v>
      </c>
      <c r="H771" s="460">
        <f t="shared" si="22"/>
        <v>266500</v>
      </c>
      <c r="I771" s="461">
        <f t="shared" si="23"/>
        <v>627300</v>
      </c>
    </row>
    <row r="772" spans="1:9" x14ac:dyDescent="0.2">
      <c r="A772" s="186">
        <v>137</v>
      </c>
      <c r="B772" s="189" t="s">
        <v>145</v>
      </c>
      <c r="C772" s="212">
        <v>1</v>
      </c>
      <c r="D772" s="578">
        <v>268600</v>
      </c>
      <c r="E772" s="576">
        <v>647800</v>
      </c>
      <c r="F772" s="489">
        <v>258000</v>
      </c>
      <c r="G772" s="487">
        <v>621000</v>
      </c>
      <c r="H772" s="460">
        <f t="shared" si="22"/>
        <v>263300</v>
      </c>
      <c r="I772" s="461">
        <f t="shared" si="23"/>
        <v>634400</v>
      </c>
    </row>
    <row r="773" spans="1:9" x14ac:dyDescent="0.2">
      <c r="A773" s="186">
        <v>138</v>
      </c>
      <c r="B773" s="187" t="s">
        <v>146</v>
      </c>
      <c r="C773" s="212">
        <v>1</v>
      </c>
      <c r="D773" s="578">
        <v>275200</v>
      </c>
      <c r="E773" s="576">
        <v>1339600</v>
      </c>
      <c r="F773" s="489">
        <v>260000</v>
      </c>
      <c r="G773" s="487">
        <v>1265000</v>
      </c>
      <c r="H773" s="460">
        <f t="shared" si="22"/>
        <v>267600</v>
      </c>
      <c r="I773" s="461">
        <f t="shared" si="23"/>
        <v>1302300</v>
      </c>
    </row>
    <row r="774" spans="1:9" x14ac:dyDescent="0.2">
      <c r="A774" s="186">
        <v>139</v>
      </c>
      <c r="B774" s="187" t="s">
        <v>147</v>
      </c>
      <c r="C774" s="212">
        <v>1</v>
      </c>
      <c r="D774" s="578" t="s">
        <v>12</v>
      </c>
      <c r="E774" s="576">
        <v>240300</v>
      </c>
      <c r="F774" s="489" t="s">
        <v>12</v>
      </c>
      <c r="G774" s="487">
        <v>230000</v>
      </c>
      <c r="H774" s="489" t="s">
        <v>12</v>
      </c>
      <c r="I774" s="461">
        <f t="shared" si="23"/>
        <v>235150</v>
      </c>
    </row>
    <row r="775" spans="1:9" x14ac:dyDescent="0.2">
      <c r="A775" s="186">
        <v>140</v>
      </c>
      <c r="B775" s="187" t="s">
        <v>148</v>
      </c>
      <c r="C775" s="212">
        <v>1</v>
      </c>
      <c r="D775" s="578" t="s">
        <v>12</v>
      </c>
      <c r="E775" s="576">
        <v>700900</v>
      </c>
      <c r="F775" s="489" t="s">
        <v>12</v>
      </c>
      <c r="G775" s="487">
        <v>661000</v>
      </c>
      <c r="H775" s="489" t="s">
        <v>12</v>
      </c>
      <c r="I775" s="461">
        <f t="shared" si="23"/>
        <v>680950</v>
      </c>
    </row>
    <row r="776" spans="1:9" x14ac:dyDescent="0.2">
      <c r="A776" s="186">
        <v>141</v>
      </c>
      <c r="B776" s="187" t="s">
        <v>149</v>
      </c>
      <c r="C776" s="212">
        <v>1</v>
      </c>
      <c r="D776" s="578" t="s">
        <v>12</v>
      </c>
      <c r="E776" s="576">
        <v>330600</v>
      </c>
      <c r="F776" s="489" t="s">
        <v>12</v>
      </c>
      <c r="G776" s="487">
        <v>317000</v>
      </c>
      <c r="H776" s="489" t="s">
        <v>12</v>
      </c>
      <c r="I776" s="461">
        <f t="shared" si="23"/>
        <v>323800</v>
      </c>
    </row>
    <row r="777" spans="1:9" x14ac:dyDescent="0.2">
      <c r="A777" s="186">
        <v>142</v>
      </c>
      <c r="B777" s="187" t="s">
        <v>150</v>
      </c>
      <c r="C777" s="212">
        <v>1</v>
      </c>
      <c r="D777" s="578" t="s">
        <v>12</v>
      </c>
      <c r="E777" s="576">
        <v>156900</v>
      </c>
      <c r="F777" s="489" t="s">
        <v>12</v>
      </c>
      <c r="G777" s="487">
        <v>152000</v>
      </c>
      <c r="H777" s="489" t="s">
        <v>12</v>
      </c>
      <c r="I777" s="461">
        <f t="shared" si="23"/>
        <v>154450</v>
      </c>
    </row>
    <row r="778" spans="1:9" x14ac:dyDescent="0.2">
      <c r="A778" s="186">
        <v>143</v>
      </c>
      <c r="B778" s="187" t="s">
        <v>151</v>
      </c>
      <c r="C778" s="212">
        <v>1</v>
      </c>
      <c r="D778" s="578" t="s">
        <v>12</v>
      </c>
      <c r="E778" s="576">
        <v>568200</v>
      </c>
      <c r="F778" s="489" t="s">
        <v>12</v>
      </c>
      <c r="G778" s="487">
        <v>536000</v>
      </c>
      <c r="H778" s="489" t="s">
        <v>12</v>
      </c>
      <c r="I778" s="461">
        <f t="shared" si="23"/>
        <v>552100</v>
      </c>
    </row>
    <row r="779" spans="1:9" ht="12" thickBot="1" x14ac:dyDescent="0.25">
      <c r="A779" s="190">
        <v>144</v>
      </c>
      <c r="B779" s="199" t="s">
        <v>152</v>
      </c>
      <c r="C779" s="213">
        <v>1</v>
      </c>
      <c r="D779" s="594">
        <v>1064400</v>
      </c>
      <c r="E779" s="708" t="s">
        <v>12</v>
      </c>
      <c r="F779" s="505">
        <v>987000</v>
      </c>
      <c r="G779" s="493" t="s">
        <v>12</v>
      </c>
      <c r="H779" s="467">
        <f t="shared" ref="H779:H840" si="24">(D779+F779)/2</f>
        <v>1025700</v>
      </c>
      <c r="I779" s="493" t="s">
        <v>12</v>
      </c>
    </row>
    <row r="780" spans="1:9" ht="12" thickBot="1" x14ac:dyDescent="0.25">
      <c r="A780" s="193"/>
      <c r="B780" s="194" t="s">
        <v>153</v>
      </c>
      <c r="C780" s="195"/>
      <c r="D780" s="583"/>
      <c r="E780" s="584"/>
      <c r="F780" s="630"/>
      <c r="G780" s="630"/>
      <c r="H780" s="631"/>
      <c r="I780" s="632"/>
    </row>
    <row r="781" spans="1:9" ht="22.5" x14ac:dyDescent="0.2">
      <c r="A781" s="196">
        <v>145</v>
      </c>
      <c r="B781" s="197" t="s">
        <v>491</v>
      </c>
      <c r="C781" s="206">
        <v>1</v>
      </c>
      <c r="D781" s="592">
        <v>33543500</v>
      </c>
      <c r="E781" s="588">
        <v>15316100</v>
      </c>
      <c r="F781" s="501">
        <v>32719000</v>
      </c>
      <c r="G781" s="499">
        <v>14939000</v>
      </c>
      <c r="H781" s="463">
        <f t="shared" si="24"/>
        <v>33131250</v>
      </c>
      <c r="I781" s="464">
        <f t="shared" ref="I781:I840" si="25">(E781+G781)/2</f>
        <v>15127550</v>
      </c>
    </row>
    <row r="782" spans="1:9" x14ac:dyDescent="0.2">
      <c r="A782" s="186">
        <v>146</v>
      </c>
      <c r="B782" s="189" t="s">
        <v>154</v>
      </c>
      <c r="C782" s="207">
        <v>1</v>
      </c>
      <c r="D782" s="578" t="s">
        <v>12</v>
      </c>
      <c r="E782" s="576">
        <v>350600</v>
      </c>
      <c r="F782" s="489" t="s">
        <v>12</v>
      </c>
      <c r="G782" s="487">
        <v>336000</v>
      </c>
      <c r="H782" s="489" t="s">
        <v>12</v>
      </c>
      <c r="I782" s="461">
        <f t="shared" si="25"/>
        <v>343300</v>
      </c>
    </row>
    <row r="783" spans="1:9" ht="22.5" x14ac:dyDescent="0.2">
      <c r="A783" s="186">
        <v>147</v>
      </c>
      <c r="B783" s="187" t="s">
        <v>155</v>
      </c>
      <c r="C783" s="207">
        <v>1</v>
      </c>
      <c r="D783" s="575">
        <v>5840900</v>
      </c>
      <c r="E783" s="576">
        <v>1950200</v>
      </c>
      <c r="F783" s="484">
        <v>5651000</v>
      </c>
      <c r="G783" s="487">
        <v>1887000</v>
      </c>
      <c r="H783" s="460">
        <f t="shared" si="24"/>
        <v>5745950</v>
      </c>
      <c r="I783" s="461">
        <f t="shared" si="25"/>
        <v>1918600</v>
      </c>
    </row>
    <row r="784" spans="1:9" x14ac:dyDescent="0.2">
      <c r="A784" s="186">
        <v>148</v>
      </c>
      <c r="B784" s="187" t="s">
        <v>156</v>
      </c>
      <c r="C784" s="207">
        <v>1</v>
      </c>
      <c r="D784" s="575">
        <v>916200</v>
      </c>
      <c r="E784" s="590" t="s">
        <v>12</v>
      </c>
      <c r="F784" s="484">
        <v>857000</v>
      </c>
      <c r="G784" s="485" t="s">
        <v>12</v>
      </c>
      <c r="H784" s="460">
        <f t="shared" si="24"/>
        <v>886600</v>
      </c>
      <c r="I784" s="493" t="s">
        <v>12</v>
      </c>
    </row>
    <row r="785" spans="1:9" x14ac:dyDescent="0.2">
      <c r="A785" s="186">
        <v>149</v>
      </c>
      <c r="B785" s="187" t="s">
        <v>157</v>
      </c>
      <c r="C785" s="207">
        <v>1</v>
      </c>
      <c r="D785" s="575">
        <v>694100</v>
      </c>
      <c r="E785" s="590" t="s">
        <v>12</v>
      </c>
      <c r="F785" s="484">
        <v>649000</v>
      </c>
      <c r="G785" s="485" t="s">
        <v>12</v>
      </c>
      <c r="H785" s="460">
        <f t="shared" si="24"/>
        <v>671550</v>
      </c>
      <c r="I785" s="493" t="s">
        <v>12</v>
      </c>
    </row>
    <row r="786" spans="1:9" x14ac:dyDescent="0.2">
      <c r="A786" s="186">
        <v>150</v>
      </c>
      <c r="B786" s="187" t="s">
        <v>158</v>
      </c>
      <c r="C786" s="207">
        <v>1</v>
      </c>
      <c r="D786" s="575">
        <v>523400</v>
      </c>
      <c r="E786" s="590" t="s">
        <v>12</v>
      </c>
      <c r="F786" s="484">
        <v>493000</v>
      </c>
      <c r="G786" s="485" t="s">
        <v>12</v>
      </c>
      <c r="H786" s="460">
        <f t="shared" si="24"/>
        <v>508200</v>
      </c>
      <c r="I786" s="493" t="s">
        <v>12</v>
      </c>
    </row>
    <row r="787" spans="1:9" x14ac:dyDescent="0.2">
      <c r="A787" s="186">
        <v>151</v>
      </c>
      <c r="B787" s="187" t="s">
        <v>159</v>
      </c>
      <c r="C787" s="207">
        <v>1</v>
      </c>
      <c r="D787" s="575">
        <v>713600</v>
      </c>
      <c r="E787" s="590" t="s">
        <v>12</v>
      </c>
      <c r="F787" s="484">
        <v>679000</v>
      </c>
      <c r="G787" s="485" t="s">
        <v>12</v>
      </c>
      <c r="H787" s="460">
        <f t="shared" si="24"/>
        <v>696300</v>
      </c>
      <c r="I787" s="493" t="s">
        <v>12</v>
      </c>
    </row>
    <row r="788" spans="1:9" x14ac:dyDescent="0.2">
      <c r="A788" s="186">
        <v>152</v>
      </c>
      <c r="B788" s="187" t="s">
        <v>160</v>
      </c>
      <c r="C788" s="207">
        <v>1</v>
      </c>
      <c r="D788" s="578" t="s">
        <v>12</v>
      </c>
      <c r="E788" s="576">
        <v>1773200</v>
      </c>
      <c r="F788" s="489" t="s">
        <v>12</v>
      </c>
      <c r="G788" s="487">
        <v>1701000</v>
      </c>
      <c r="H788" s="489" t="s">
        <v>12</v>
      </c>
      <c r="I788" s="461">
        <f t="shared" si="25"/>
        <v>1737100</v>
      </c>
    </row>
    <row r="789" spans="1:9" x14ac:dyDescent="0.2">
      <c r="A789" s="186">
        <v>153</v>
      </c>
      <c r="B789" s="187" t="s">
        <v>161</v>
      </c>
      <c r="C789" s="207">
        <v>1</v>
      </c>
      <c r="D789" s="575">
        <v>695900</v>
      </c>
      <c r="E789" s="590" t="s">
        <v>12</v>
      </c>
      <c r="F789" s="484">
        <v>673000</v>
      </c>
      <c r="G789" s="485" t="s">
        <v>12</v>
      </c>
      <c r="H789" s="460">
        <f t="shared" si="24"/>
        <v>684450</v>
      </c>
      <c r="I789" s="493" t="s">
        <v>12</v>
      </c>
    </row>
    <row r="790" spans="1:9" x14ac:dyDescent="0.2">
      <c r="A790" s="186">
        <v>154</v>
      </c>
      <c r="B790" s="187" t="s">
        <v>162</v>
      </c>
      <c r="C790" s="207">
        <v>1</v>
      </c>
      <c r="D790" s="575">
        <v>198900</v>
      </c>
      <c r="E790" s="576">
        <v>404400</v>
      </c>
      <c r="F790" s="484">
        <v>189000</v>
      </c>
      <c r="G790" s="487">
        <v>385000</v>
      </c>
      <c r="H790" s="460">
        <f t="shared" si="24"/>
        <v>193950</v>
      </c>
      <c r="I790" s="461">
        <f t="shared" si="25"/>
        <v>394700</v>
      </c>
    </row>
    <row r="791" spans="1:9" x14ac:dyDescent="0.2">
      <c r="A791" s="186">
        <v>155</v>
      </c>
      <c r="B791" s="187" t="s">
        <v>163</v>
      </c>
      <c r="C791" s="207">
        <v>1</v>
      </c>
      <c r="D791" s="575">
        <v>278400</v>
      </c>
      <c r="E791" s="576">
        <v>2789900</v>
      </c>
      <c r="F791" s="484">
        <v>261000</v>
      </c>
      <c r="G791" s="487">
        <v>2611000</v>
      </c>
      <c r="H791" s="460">
        <f t="shared" si="24"/>
        <v>269700</v>
      </c>
      <c r="I791" s="461">
        <f t="shared" si="25"/>
        <v>2700450</v>
      </c>
    </row>
    <row r="792" spans="1:9" x14ac:dyDescent="0.2">
      <c r="A792" s="186">
        <v>156</v>
      </c>
      <c r="B792" s="187" t="s">
        <v>164</v>
      </c>
      <c r="C792" s="207">
        <v>1</v>
      </c>
      <c r="D792" s="575">
        <v>148900</v>
      </c>
      <c r="E792" s="576">
        <v>598300</v>
      </c>
      <c r="F792" s="484">
        <v>138000</v>
      </c>
      <c r="G792" s="487">
        <v>555000</v>
      </c>
      <c r="H792" s="460">
        <f t="shared" si="24"/>
        <v>143450</v>
      </c>
      <c r="I792" s="461">
        <f t="shared" si="25"/>
        <v>576650</v>
      </c>
    </row>
    <row r="793" spans="1:9" x14ac:dyDescent="0.2">
      <c r="A793" s="186">
        <v>157</v>
      </c>
      <c r="B793" s="187" t="s">
        <v>165</v>
      </c>
      <c r="C793" s="207">
        <v>1</v>
      </c>
      <c r="D793" s="575">
        <v>643300</v>
      </c>
      <c r="E793" s="576">
        <v>170200</v>
      </c>
      <c r="F793" s="484">
        <v>622000</v>
      </c>
      <c r="G793" s="487">
        <v>165000</v>
      </c>
      <c r="H793" s="460">
        <f t="shared" si="24"/>
        <v>632650</v>
      </c>
      <c r="I793" s="461">
        <f t="shared" si="25"/>
        <v>167600</v>
      </c>
    </row>
    <row r="794" spans="1:9" x14ac:dyDescent="0.2">
      <c r="A794" s="186">
        <v>158</v>
      </c>
      <c r="B794" s="187" t="s">
        <v>166</v>
      </c>
      <c r="C794" s="207">
        <v>1</v>
      </c>
      <c r="D794" s="575">
        <v>710700</v>
      </c>
      <c r="E794" s="576">
        <v>309000</v>
      </c>
      <c r="F794" s="484">
        <v>693000</v>
      </c>
      <c r="G794" s="487">
        <v>301000</v>
      </c>
      <c r="H794" s="460">
        <f t="shared" si="24"/>
        <v>701850</v>
      </c>
      <c r="I794" s="461">
        <f t="shared" si="25"/>
        <v>305000</v>
      </c>
    </row>
    <row r="795" spans="1:9" x14ac:dyDescent="0.2">
      <c r="A795" s="186">
        <v>159</v>
      </c>
      <c r="B795" s="187" t="s">
        <v>167</v>
      </c>
      <c r="C795" s="207">
        <v>1</v>
      </c>
      <c r="D795" s="575">
        <v>689900</v>
      </c>
      <c r="E795" s="576">
        <v>3431700</v>
      </c>
      <c r="F795" s="484">
        <v>656000</v>
      </c>
      <c r="G795" s="487">
        <v>3264000</v>
      </c>
      <c r="H795" s="460">
        <f t="shared" si="24"/>
        <v>672950</v>
      </c>
      <c r="I795" s="461">
        <f t="shared" si="25"/>
        <v>3347850</v>
      </c>
    </row>
    <row r="796" spans="1:9" x14ac:dyDescent="0.2">
      <c r="A796" s="186">
        <v>160</v>
      </c>
      <c r="B796" s="187" t="s">
        <v>168</v>
      </c>
      <c r="C796" s="207">
        <v>1</v>
      </c>
      <c r="D796" s="575">
        <v>148200</v>
      </c>
      <c r="E796" s="576">
        <v>510700</v>
      </c>
      <c r="F796" s="484">
        <v>140000</v>
      </c>
      <c r="G796" s="487">
        <v>481000</v>
      </c>
      <c r="H796" s="460">
        <f t="shared" si="24"/>
        <v>144100</v>
      </c>
      <c r="I796" s="461">
        <f t="shared" si="25"/>
        <v>495850</v>
      </c>
    </row>
    <row r="797" spans="1:9" x14ac:dyDescent="0.2">
      <c r="A797" s="186">
        <v>161</v>
      </c>
      <c r="B797" s="187" t="s">
        <v>169</v>
      </c>
      <c r="C797" s="207">
        <v>1</v>
      </c>
      <c r="D797" s="575">
        <v>164100</v>
      </c>
      <c r="E797" s="576">
        <v>519000</v>
      </c>
      <c r="F797" s="484">
        <v>159000</v>
      </c>
      <c r="G797" s="487">
        <v>502000</v>
      </c>
      <c r="H797" s="460">
        <f t="shared" si="24"/>
        <v>161550</v>
      </c>
      <c r="I797" s="461">
        <f t="shared" si="25"/>
        <v>510500</v>
      </c>
    </row>
    <row r="798" spans="1:9" x14ac:dyDescent="0.2">
      <c r="A798" s="186">
        <v>162</v>
      </c>
      <c r="B798" s="187" t="s">
        <v>170</v>
      </c>
      <c r="C798" s="207">
        <v>1</v>
      </c>
      <c r="D798" s="575">
        <v>1394100</v>
      </c>
      <c r="E798" s="576">
        <v>1556800</v>
      </c>
      <c r="F798" s="484">
        <v>1315000</v>
      </c>
      <c r="G798" s="487">
        <v>1469000</v>
      </c>
      <c r="H798" s="460">
        <f t="shared" si="24"/>
        <v>1354550</v>
      </c>
      <c r="I798" s="461">
        <f t="shared" si="25"/>
        <v>1512900</v>
      </c>
    </row>
    <row r="799" spans="1:9" x14ac:dyDescent="0.2">
      <c r="A799" s="186">
        <v>163</v>
      </c>
      <c r="B799" s="214" t="s">
        <v>171</v>
      </c>
      <c r="C799" s="207">
        <v>1</v>
      </c>
      <c r="D799" s="575">
        <v>2522900</v>
      </c>
      <c r="E799" s="576">
        <v>712700</v>
      </c>
      <c r="F799" s="484">
        <v>2379000</v>
      </c>
      <c r="G799" s="487">
        <v>672000</v>
      </c>
      <c r="H799" s="460">
        <f t="shared" si="24"/>
        <v>2450950</v>
      </c>
      <c r="I799" s="461">
        <f t="shared" si="25"/>
        <v>692350</v>
      </c>
    </row>
    <row r="800" spans="1:9" x14ac:dyDescent="0.2">
      <c r="A800" s="186">
        <v>164</v>
      </c>
      <c r="B800" s="187" t="s">
        <v>172</v>
      </c>
      <c r="C800" s="207">
        <v>1</v>
      </c>
      <c r="D800" s="575">
        <v>1868100</v>
      </c>
      <c r="E800" s="576">
        <v>346000</v>
      </c>
      <c r="F800" s="484">
        <v>1808000</v>
      </c>
      <c r="G800" s="487">
        <v>335000</v>
      </c>
      <c r="H800" s="460">
        <f t="shared" si="24"/>
        <v>1838050</v>
      </c>
      <c r="I800" s="461">
        <f t="shared" si="25"/>
        <v>340500</v>
      </c>
    </row>
    <row r="801" spans="1:9" x14ac:dyDescent="0.2">
      <c r="A801" s="186">
        <v>165</v>
      </c>
      <c r="B801" s="187" t="s">
        <v>249</v>
      </c>
      <c r="C801" s="207">
        <v>1</v>
      </c>
      <c r="D801" s="575">
        <v>1303700</v>
      </c>
      <c r="E801" s="576">
        <v>348800</v>
      </c>
      <c r="F801" s="484">
        <v>1210000</v>
      </c>
      <c r="G801" s="487">
        <v>324000</v>
      </c>
      <c r="H801" s="460">
        <f t="shared" si="24"/>
        <v>1256850</v>
      </c>
      <c r="I801" s="461">
        <f t="shared" si="25"/>
        <v>336400</v>
      </c>
    </row>
    <row r="802" spans="1:9" x14ac:dyDescent="0.2">
      <c r="A802" s="186">
        <v>166</v>
      </c>
      <c r="B802" s="187" t="s">
        <v>173</v>
      </c>
      <c r="C802" s="207">
        <v>1</v>
      </c>
      <c r="D802" s="575">
        <v>360700</v>
      </c>
      <c r="E802" s="576">
        <v>173000</v>
      </c>
      <c r="F802" s="484">
        <v>349000</v>
      </c>
      <c r="G802" s="487">
        <v>167000</v>
      </c>
      <c r="H802" s="460">
        <f t="shared" si="24"/>
        <v>354850</v>
      </c>
      <c r="I802" s="461">
        <f t="shared" si="25"/>
        <v>170000</v>
      </c>
    </row>
    <row r="803" spans="1:9" x14ac:dyDescent="0.2">
      <c r="A803" s="186">
        <v>167</v>
      </c>
      <c r="B803" s="187" t="s">
        <v>174</v>
      </c>
      <c r="C803" s="207">
        <v>1</v>
      </c>
      <c r="D803" s="575">
        <v>2393300</v>
      </c>
      <c r="E803" s="576">
        <v>1255600</v>
      </c>
      <c r="F803" s="484">
        <v>2259000</v>
      </c>
      <c r="G803" s="487">
        <v>1185000</v>
      </c>
      <c r="H803" s="460">
        <f t="shared" si="24"/>
        <v>2326150</v>
      </c>
      <c r="I803" s="461">
        <f t="shared" si="25"/>
        <v>1220300</v>
      </c>
    </row>
    <row r="804" spans="1:9" x14ac:dyDescent="0.2">
      <c r="A804" s="186">
        <v>168</v>
      </c>
      <c r="B804" s="187" t="s">
        <v>175</v>
      </c>
      <c r="C804" s="207">
        <v>1</v>
      </c>
      <c r="D804" s="575">
        <v>1705900</v>
      </c>
      <c r="E804" s="576">
        <v>170200</v>
      </c>
      <c r="F804" s="484">
        <v>1664000</v>
      </c>
      <c r="G804" s="487">
        <v>166000</v>
      </c>
      <c r="H804" s="460">
        <f t="shared" si="24"/>
        <v>1684950</v>
      </c>
      <c r="I804" s="461">
        <f t="shared" si="25"/>
        <v>168100</v>
      </c>
    </row>
    <row r="805" spans="1:9" x14ac:dyDescent="0.2">
      <c r="A805" s="186">
        <v>169</v>
      </c>
      <c r="B805" s="187" t="s">
        <v>176</v>
      </c>
      <c r="C805" s="207">
        <v>1</v>
      </c>
      <c r="D805" s="575">
        <v>1448000</v>
      </c>
      <c r="E805" s="576">
        <v>174400</v>
      </c>
      <c r="F805" s="484">
        <v>1332000</v>
      </c>
      <c r="G805" s="487">
        <v>160000</v>
      </c>
      <c r="H805" s="460">
        <f t="shared" si="24"/>
        <v>1390000</v>
      </c>
      <c r="I805" s="461">
        <f t="shared" si="25"/>
        <v>167200</v>
      </c>
    </row>
    <row r="806" spans="1:9" x14ac:dyDescent="0.2">
      <c r="A806" s="186">
        <v>170</v>
      </c>
      <c r="B806" s="187" t="s">
        <v>177</v>
      </c>
      <c r="C806" s="207">
        <v>1</v>
      </c>
      <c r="D806" s="575">
        <v>1374200</v>
      </c>
      <c r="E806" s="576">
        <v>510700</v>
      </c>
      <c r="F806" s="484">
        <v>1329000</v>
      </c>
      <c r="G806" s="487">
        <v>494000</v>
      </c>
      <c r="H806" s="460">
        <f t="shared" si="24"/>
        <v>1351600</v>
      </c>
      <c r="I806" s="461">
        <f t="shared" si="25"/>
        <v>502350</v>
      </c>
    </row>
    <row r="807" spans="1:9" x14ac:dyDescent="0.2">
      <c r="A807" s="186">
        <v>171</v>
      </c>
      <c r="B807" s="187" t="s">
        <v>178</v>
      </c>
      <c r="C807" s="207">
        <v>1</v>
      </c>
      <c r="D807" s="575">
        <v>458000</v>
      </c>
      <c r="E807" s="576">
        <v>146900</v>
      </c>
      <c r="F807" s="484">
        <v>432000</v>
      </c>
      <c r="G807" s="487">
        <v>139000</v>
      </c>
      <c r="H807" s="460">
        <f t="shared" si="24"/>
        <v>445000</v>
      </c>
      <c r="I807" s="461">
        <f t="shared" si="25"/>
        <v>142950</v>
      </c>
    </row>
    <row r="808" spans="1:9" x14ac:dyDescent="0.2">
      <c r="A808" s="186">
        <v>172</v>
      </c>
      <c r="B808" s="187" t="s">
        <v>179</v>
      </c>
      <c r="C808" s="207">
        <v>1</v>
      </c>
      <c r="D808" s="575">
        <v>1253300</v>
      </c>
      <c r="E808" s="576">
        <v>174400</v>
      </c>
      <c r="F808" s="484">
        <v>1193000</v>
      </c>
      <c r="G808" s="487">
        <v>166000</v>
      </c>
      <c r="H808" s="460">
        <f t="shared" si="24"/>
        <v>1223150</v>
      </c>
      <c r="I808" s="461">
        <f t="shared" si="25"/>
        <v>170200</v>
      </c>
    </row>
    <row r="809" spans="1:9" x14ac:dyDescent="0.2">
      <c r="A809" s="190">
        <v>173</v>
      </c>
      <c r="B809" s="199" t="s">
        <v>181</v>
      </c>
      <c r="C809" s="208">
        <v>1</v>
      </c>
      <c r="D809" s="580">
        <v>1427900</v>
      </c>
      <c r="E809" s="581">
        <v>709700</v>
      </c>
      <c r="F809" s="492">
        <v>1393000</v>
      </c>
      <c r="G809" s="503">
        <v>692000</v>
      </c>
      <c r="H809" s="460">
        <f t="shared" si="24"/>
        <v>1410450</v>
      </c>
      <c r="I809" s="461">
        <f t="shared" si="25"/>
        <v>700850</v>
      </c>
    </row>
    <row r="810" spans="1:9" x14ac:dyDescent="0.2">
      <c r="A810" s="186">
        <v>174</v>
      </c>
      <c r="B810" s="22" t="s">
        <v>477</v>
      </c>
      <c r="C810" s="14">
        <v>1</v>
      </c>
      <c r="D810" s="580">
        <v>1168500</v>
      </c>
      <c r="E810" s="581" t="s">
        <v>12</v>
      </c>
      <c r="F810" s="492">
        <v>1121000</v>
      </c>
      <c r="G810" s="503" t="s">
        <v>12</v>
      </c>
      <c r="H810" s="460">
        <f t="shared" si="24"/>
        <v>1144750</v>
      </c>
      <c r="I810" s="493" t="s">
        <v>12</v>
      </c>
    </row>
    <row r="811" spans="1:9" x14ac:dyDescent="0.2">
      <c r="A811" s="190">
        <v>175</v>
      </c>
      <c r="B811" s="22" t="s">
        <v>478</v>
      </c>
      <c r="C811" s="17">
        <v>1</v>
      </c>
      <c r="D811" s="580">
        <v>307500</v>
      </c>
      <c r="E811" s="581" t="s">
        <v>12</v>
      </c>
      <c r="F811" s="492">
        <v>290000</v>
      </c>
      <c r="G811" s="503" t="s">
        <v>12</v>
      </c>
      <c r="H811" s="460">
        <f t="shared" si="24"/>
        <v>298750</v>
      </c>
      <c r="I811" s="493" t="s">
        <v>12</v>
      </c>
    </row>
    <row r="812" spans="1:9" ht="12" thickBot="1" x14ac:dyDescent="0.25">
      <c r="A812" s="186">
        <v>176</v>
      </c>
      <c r="B812" s="22" t="s">
        <v>479</v>
      </c>
      <c r="C812" s="14">
        <v>1</v>
      </c>
      <c r="D812" s="580">
        <v>372000</v>
      </c>
      <c r="E812" s="581" t="s">
        <v>12</v>
      </c>
      <c r="F812" s="492">
        <v>348000</v>
      </c>
      <c r="G812" s="503" t="s">
        <v>12</v>
      </c>
      <c r="H812" s="467">
        <f t="shared" si="24"/>
        <v>360000</v>
      </c>
      <c r="I812" s="493" t="s">
        <v>12</v>
      </c>
    </row>
    <row r="813" spans="1:9" ht="12" thickBot="1" x14ac:dyDescent="0.25">
      <c r="A813" s="193"/>
      <c r="B813" s="194" t="s">
        <v>182</v>
      </c>
      <c r="C813" s="215"/>
      <c r="D813" s="583"/>
      <c r="E813" s="584"/>
      <c r="F813" s="630"/>
      <c r="G813" s="630"/>
      <c r="H813" s="631"/>
      <c r="I813" s="632"/>
    </row>
    <row r="814" spans="1:9" x14ac:dyDescent="0.2">
      <c r="A814" s="196">
        <v>177</v>
      </c>
      <c r="B814" s="197" t="s">
        <v>183</v>
      </c>
      <c r="C814" s="211">
        <v>1</v>
      </c>
      <c r="D814" s="592">
        <v>598600</v>
      </c>
      <c r="E814" s="588">
        <v>78600</v>
      </c>
      <c r="F814" s="501">
        <v>574000</v>
      </c>
      <c r="G814" s="499">
        <v>75000</v>
      </c>
      <c r="H814" s="463">
        <f t="shared" si="24"/>
        <v>586300</v>
      </c>
      <c r="I814" s="464">
        <f t="shared" si="25"/>
        <v>76800</v>
      </c>
    </row>
    <row r="815" spans="1:9" x14ac:dyDescent="0.2">
      <c r="A815" s="186">
        <v>178</v>
      </c>
      <c r="B815" s="187" t="s">
        <v>184</v>
      </c>
      <c r="C815" s="212">
        <v>1</v>
      </c>
      <c r="D815" s="575">
        <v>1036500</v>
      </c>
      <c r="E815" s="576">
        <v>43300</v>
      </c>
      <c r="F815" s="484">
        <v>1003000</v>
      </c>
      <c r="G815" s="487">
        <v>42000</v>
      </c>
      <c r="H815" s="460">
        <f t="shared" si="24"/>
        <v>1019750</v>
      </c>
      <c r="I815" s="461">
        <f t="shared" si="25"/>
        <v>42650</v>
      </c>
    </row>
    <row r="816" spans="1:9" x14ac:dyDescent="0.2">
      <c r="A816" s="196">
        <v>179</v>
      </c>
      <c r="B816" s="187" t="s">
        <v>185</v>
      </c>
      <c r="C816" s="212">
        <v>1</v>
      </c>
      <c r="D816" s="575">
        <v>2398200</v>
      </c>
      <c r="E816" s="576">
        <v>326800</v>
      </c>
      <c r="F816" s="484">
        <v>2206000</v>
      </c>
      <c r="G816" s="487">
        <v>301000</v>
      </c>
      <c r="H816" s="460">
        <f t="shared" si="24"/>
        <v>2302100</v>
      </c>
      <c r="I816" s="461">
        <f t="shared" si="25"/>
        <v>313900</v>
      </c>
    </row>
    <row r="817" spans="1:9" x14ac:dyDescent="0.2">
      <c r="A817" s="186">
        <v>180</v>
      </c>
      <c r="B817" s="187" t="s">
        <v>186</v>
      </c>
      <c r="C817" s="212">
        <v>1</v>
      </c>
      <c r="D817" s="575">
        <v>625000</v>
      </c>
      <c r="E817" s="590" t="s">
        <v>12</v>
      </c>
      <c r="F817" s="484">
        <v>585000</v>
      </c>
      <c r="G817" s="485" t="s">
        <v>12</v>
      </c>
      <c r="H817" s="460">
        <f t="shared" si="24"/>
        <v>605000</v>
      </c>
      <c r="I817" s="493" t="s">
        <v>12</v>
      </c>
    </row>
    <row r="818" spans="1:9" ht="22.5" x14ac:dyDescent="0.2">
      <c r="A818" s="196">
        <v>181</v>
      </c>
      <c r="B818" s="187" t="s">
        <v>187</v>
      </c>
      <c r="C818" s="212">
        <v>1</v>
      </c>
      <c r="D818" s="575">
        <v>1240000</v>
      </c>
      <c r="E818" s="576">
        <v>372000</v>
      </c>
      <c r="F818" s="484">
        <v>1180000</v>
      </c>
      <c r="G818" s="487">
        <v>354000</v>
      </c>
      <c r="H818" s="460">
        <f t="shared" si="24"/>
        <v>1210000</v>
      </c>
      <c r="I818" s="461">
        <f t="shared" si="25"/>
        <v>363000</v>
      </c>
    </row>
    <row r="819" spans="1:9" x14ac:dyDescent="0.2">
      <c r="A819" s="186">
        <v>182</v>
      </c>
      <c r="B819" s="187" t="s">
        <v>188</v>
      </c>
      <c r="C819" s="212">
        <v>1</v>
      </c>
      <c r="D819" s="575">
        <v>760900</v>
      </c>
      <c r="E819" s="576">
        <v>45200</v>
      </c>
      <c r="F819" s="484">
        <v>730000</v>
      </c>
      <c r="G819" s="487">
        <v>43000</v>
      </c>
      <c r="H819" s="460">
        <f t="shared" si="24"/>
        <v>745450</v>
      </c>
      <c r="I819" s="461">
        <f t="shared" si="25"/>
        <v>44100</v>
      </c>
    </row>
    <row r="820" spans="1:9" x14ac:dyDescent="0.2">
      <c r="A820" s="196">
        <v>183</v>
      </c>
      <c r="B820" s="187" t="s">
        <v>189</v>
      </c>
      <c r="C820" s="212">
        <v>1</v>
      </c>
      <c r="D820" s="575">
        <v>153300</v>
      </c>
      <c r="E820" s="576">
        <v>16700</v>
      </c>
      <c r="F820" s="484">
        <v>144000</v>
      </c>
      <c r="G820" s="487">
        <v>16000</v>
      </c>
      <c r="H820" s="460">
        <f t="shared" si="24"/>
        <v>148650</v>
      </c>
      <c r="I820" s="461">
        <f t="shared" si="25"/>
        <v>16350</v>
      </c>
    </row>
    <row r="821" spans="1:9" x14ac:dyDescent="0.2">
      <c r="A821" s="186">
        <v>184</v>
      </c>
      <c r="B821" s="187" t="s">
        <v>190</v>
      </c>
      <c r="C821" s="212">
        <v>1</v>
      </c>
      <c r="D821" s="575">
        <v>193400</v>
      </c>
      <c r="E821" s="576">
        <v>102400</v>
      </c>
      <c r="F821" s="484">
        <v>185000</v>
      </c>
      <c r="G821" s="487">
        <v>98000</v>
      </c>
      <c r="H821" s="460">
        <f t="shared" si="24"/>
        <v>189200</v>
      </c>
      <c r="I821" s="461">
        <f t="shared" si="25"/>
        <v>100200</v>
      </c>
    </row>
    <row r="822" spans="1:9" x14ac:dyDescent="0.2">
      <c r="A822" s="196">
        <v>185</v>
      </c>
      <c r="B822" s="187" t="s">
        <v>191</v>
      </c>
      <c r="C822" s="212">
        <v>1</v>
      </c>
      <c r="D822" s="575">
        <v>311600</v>
      </c>
      <c r="E822" s="576">
        <v>177900</v>
      </c>
      <c r="F822" s="484">
        <v>301000</v>
      </c>
      <c r="G822" s="487">
        <v>172000</v>
      </c>
      <c r="H822" s="460">
        <f t="shared" si="24"/>
        <v>306300</v>
      </c>
      <c r="I822" s="461">
        <f t="shared" si="25"/>
        <v>174950</v>
      </c>
    </row>
    <row r="823" spans="1:9" x14ac:dyDescent="0.2">
      <c r="A823" s="186">
        <v>186</v>
      </c>
      <c r="B823" s="187" t="s">
        <v>193</v>
      </c>
      <c r="C823" s="212">
        <v>1</v>
      </c>
      <c r="D823" s="575">
        <v>3106100</v>
      </c>
      <c r="E823" s="576">
        <v>374800</v>
      </c>
      <c r="F823" s="484">
        <v>2881000</v>
      </c>
      <c r="G823" s="487">
        <v>348000</v>
      </c>
      <c r="H823" s="460">
        <f t="shared" si="24"/>
        <v>2993550</v>
      </c>
      <c r="I823" s="461">
        <f t="shared" si="25"/>
        <v>361400</v>
      </c>
    </row>
    <row r="824" spans="1:9" x14ac:dyDescent="0.2">
      <c r="A824" s="196">
        <v>187</v>
      </c>
      <c r="B824" s="187" t="s">
        <v>194</v>
      </c>
      <c r="C824" s="212">
        <v>1</v>
      </c>
      <c r="D824" s="578">
        <v>43500</v>
      </c>
      <c r="E824" s="576">
        <v>49300</v>
      </c>
      <c r="F824" s="489">
        <v>41000</v>
      </c>
      <c r="G824" s="487">
        <v>47000</v>
      </c>
      <c r="H824" s="460">
        <f t="shared" si="24"/>
        <v>42250</v>
      </c>
      <c r="I824" s="461">
        <f t="shared" si="25"/>
        <v>48150</v>
      </c>
    </row>
    <row r="825" spans="1:9" x14ac:dyDescent="0.2">
      <c r="A825" s="186">
        <v>188</v>
      </c>
      <c r="B825" s="187" t="s">
        <v>195</v>
      </c>
      <c r="C825" s="212">
        <v>1</v>
      </c>
      <c r="D825" s="578">
        <v>33900</v>
      </c>
      <c r="E825" s="576">
        <v>106300</v>
      </c>
      <c r="F825" s="489">
        <v>33000</v>
      </c>
      <c r="G825" s="487">
        <v>104000</v>
      </c>
      <c r="H825" s="460">
        <f t="shared" si="24"/>
        <v>33450</v>
      </c>
      <c r="I825" s="461">
        <f t="shared" si="25"/>
        <v>105150</v>
      </c>
    </row>
    <row r="826" spans="1:9" x14ac:dyDescent="0.2">
      <c r="A826" s="196">
        <v>189</v>
      </c>
      <c r="B826" s="187" t="s">
        <v>196</v>
      </c>
      <c r="C826" s="212">
        <v>1</v>
      </c>
      <c r="D826" s="578">
        <v>34800</v>
      </c>
      <c r="E826" s="576">
        <v>30100</v>
      </c>
      <c r="F826" s="489">
        <v>33000</v>
      </c>
      <c r="G826" s="487">
        <v>29000</v>
      </c>
      <c r="H826" s="460">
        <f t="shared" si="24"/>
        <v>33900</v>
      </c>
      <c r="I826" s="461">
        <f t="shared" si="25"/>
        <v>29550</v>
      </c>
    </row>
    <row r="827" spans="1:9" x14ac:dyDescent="0.2">
      <c r="A827" s="186">
        <v>190</v>
      </c>
      <c r="B827" s="187" t="s">
        <v>197</v>
      </c>
      <c r="C827" s="212">
        <v>1</v>
      </c>
      <c r="D827" s="578">
        <v>270800</v>
      </c>
      <c r="E827" s="576">
        <v>555900</v>
      </c>
      <c r="F827" s="489">
        <v>262000</v>
      </c>
      <c r="G827" s="487">
        <v>538000</v>
      </c>
      <c r="H827" s="460">
        <f t="shared" si="24"/>
        <v>266400</v>
      </c>
      <c r="I827" s="461">
        <f t="shared" si="25"/>
        <v>546950</v>
      </c>
    </row>
    <row r="828" spans="1:9" x14ac:dyDescent="0.2">
      <c r="A828" s="196">
        <v>191</v>
      </c>
      <c r="B828" s="187" t="s">
        <v>198</v>
      </c>
      <c r="C828" s="212">
        <v>1</v>
      </c>
      <c r="D828" s="578">
        <v>268600</v>
      </c>
      <c r="E828" s="576">
        <v>469100</v>
      </c>
      <c r="F828" s="489">
        <v>264000</v>
      </c>
      <c r="G828" s="487">
        <v>461000</v>
      </c>
      <c r="H828" s="460">
        <f t="shared" si="24"/>
        <v>266300</v>
      </c>
      <c r="I828" s="461">
        <f t="shared" si="25"/>
        <v>465050</v>
      </c>
    </row>
    <row r="829" spans="1:9" x14ac:dyDescent="0.2">
      <c r="A829" s="186">
        <v>192</v>
      </c>
      <c r="B829" s="187" t="s">
        <v>199</v>
      </c>
      <c r="C829" s="212">
        <v>1</v>
      </c>
      <c r="D829" s="578" t="s">
        <v>12</v>
      </c>
      <c r="E829" s="576">
        <v>248000</v>
      </c>
      <c r="F829" s="489" t="s">
        <v>12</v>
      </c>
      <c r="G829" s="487">
        <v>232000</v>
      </c>
      <c r="H829" s="489" t="s">
        <v>12</v>
      </c>
      <c r="I829" s="461">
        <f t="shared" si="25"/>
        <v>240000</v>
      </c>
    </row>
    <row r="830" spans="1:9" x14ac:dyDescent="0.2">
      <c r="A830" s="196">
        <v>193</v>
      </c>
      <c r="B830" s="187" t="s">
        <v>200</v>
      </c>
      <c r="C830" s="212">
        <v>1</v>
      </c>
      <c r="D830" s="578" t="s">
        <v>12</v>
      </c>
      <c r="E830" s="576">
        <v>307500</v>
      </c>
      <c r="F830" s="489" t="s">
        <v>12</v>
      </c>
      <c r="G830" s="487">
        <v>290000</v>
      </c>
      <c r="H830" s="489" t="s">
        <v>12</v>
      </c>
      <c r="I830" s="461">
        <f t="shared" si="25"/>
        <v>298750</v>
      </c>
    </row>
    <row r="831" spans="1:9" x14ac:dyDescent="0.2">
      <c r="A831" s="186">
        <v>194</v>
      </c>
      <c r="B831" s="187" t="s">
        <v>201</v>
      </c>
      <c r="C831" s="212">
        <v>1</v>
      </c>
      <c r="D831" s="578" t="s">
        <v>12</v>
      </c>
      <c r="E831" s="576">
        <v>246000</v>
      </c>
      <c r="F831" s="489" t="s">
        <v>12</v>
      </c>
      <c r="G831" s="487">
        <v>232000</v>
      </c>
      <c r="H831" s="489" t="s">
        <v>12</v>
      </c>
      <c r="I831" s="461">
        <f t="shared" si="25"/>
        <v>239000</v>
      </c>
    </row>
    <row r="832" spans="1:9" x14ac:dyDescent="0.2">
      <c r="A832" s="196">
        <v>195</v>
      </c>
      <c r="B832" s="187" t="s">
        <v>202</v>
      </c>
      <c r="C832" s="212">
        <v>1</v>
      </c>
      <c r="D832" s="578" t="s">
        <v>12</v>
      </c>
      <c r="E832" s="576">
        <v>3051200</v>
      </c>
      <c r="F832" s="489" t="s">
        <v>12</v>
      </c>
      <c r="G832" s="487">
        <v>2928000</v>
      </c>
      <c r="H832" s="489" t="s">
        <v>12</v>
      </c>
      <c r="I832" s="461">
        <f t="shared" si="25"/>
        <v>2989600</v>
      </c>
    </row>
    <row r="833" spans="1:9" x14ac:dyDescent="0.2">
      <c r="A833" s="186">
        <v>196</v>
      </c>
      <c r="B833" s="187" t="s">
        <v>203</v>
      </c>
      <c r="C833" s="212">
        <v>1</v>
      </c>
      <c r="D833" s="578" t="s">
        <v>12</v>
      </c>
      <c r="E833" s="576">
        <v>499200</v>
      </c>
      <c r="F833" s="489" t="s">
        <v>12</v>
      </c>
      <c r="G833" s="487">
        <v>483000</v>
      </c>
      <c r="H833" s="489" t="s">
        <v>12</v>
      </c>
      <c r="I833" s="461">
        <f t="shared" si="25"/>
        <v>491100</v>
      </c>
    </row>
    <row r="834" spans="1:9" x14ac:dyDescent="0.2">
      <c r="A834" s="196">
        <v>197</v>
      </c>
      <c r="B834" s="187" t="s">
        <v>204</v>
      </c>
      <c r="C834" s="212">
        <v>1</v>
      </c>
      <c r="D834" s="575">
        <v>676500</v>
      </c>
      <c r="E834" s="590" t="s">
        <v>12</v>
      </c>
      <c r="F834" s="484">
        <v>660000</v>
      </c>
      <c r="G834" s="485" t="s">
        <v>12</v>
      </c>
      <c r="H834" s="460">
        <f t="shared" si="24"/>
        <v>668250</v>
      </c>
      <c r="I834" s="493" t="s">
        <v>12</v>
      </c>
    </row>
    <row r="835" spans="1:9" x14ac:dyDescent="0.2">
      <c r="A835" s="186">
        <v>198</v>
      </c>
      <c r="B835" s="187" t="s">
        <v>205</v>
      </c>
      <c r="C835" s="212">
        <v>1</v>
      </c>
      <c r="D835" s="575">
        <v>665600</v>
      </c>
      <c r="E835" s="576">
        <v>106300</v>
      </c>
      <c r="F835" s="484">
        <v>627000</v>
      </c>
      <c r="G835" s="487">
        <v>100000</v>
      </c>
      <c r="H835" s="460">
        <f t="shared" si="24"/>
        <v>646300</v>
      </c>
      <c r="I835" s="461">
        <f t="shared" si="25"/>
        <v>103150</v>
      </c>
    </row>
    <row r="836" spans="1:9" x14ac:dyDescent="0.2">
      <c r="A836" s="196">
        <v>199</v>
      </c>
      <c r="B836" s="187" t="s">
        <v>206</v>
      </c>
      <c r="C836" s="212">
        <v>1</v>
      </c>
      <c r="D836" s="575">
        <v>1066800</v>
      </c>
      <c r="E836" s="576">
        <v>94400</v>
      </c>
      <c r="F836" s="484">
        <v>1014000</v>
      </c>
      <c r="G836" s="487">
        <v>90000</v>
      </c>
      <c r="H836" s="460">
        <f t="shared" si="24"/>
        <v>1040400</v>
      </c>
      <c r="I836" s="461">
        <f t="shared" si="25"/>
        <v>92200</v>
      </c>
    </row>
    <row r="837" spans="1:9" x14ac:dyDescent="0.2">
      <c r="A837" s="186">
        <v>200</v>
      </c>
      <c r="B837" s="187" t="s">
        <v>207</v>
      </c>
      <c r="C837" s="212">
        <v>1</v>
      </c>
      <c r="D837" s="575">
        <v>369000</v>
      </c>
      <c r="E837" s="590" t="s">
        <v>12</v>
      </c>
      <c r="F837" s="484">
        <v>357000</v>
      </c>
      <c r="G837" s="485" t="s">
        <v>12</v>
      </c>
      <c r="H837" s="460">
        <f t="shared" si="24"/>
        <v>363000</v>
      </c>
      <c r="I837" s="493" t="s">
        <v>12</v>
      </c>
    </row>
    <row r="838" spans="1:9" x14ac:dyDescent="0.2">
      <c r="A838" s="196">
        <v>201</v>
      </c>
      <c r="B838" s="187" t="s">
        <v>208</v>
      </c>
      <c r="C838" s="212">
        <v>1</v>
      </c>
      <c r="D838" s="575">
        <v>758400</v>
      </c>
      <c r="E838" s="590" t="s">
        <v>12</v>
      </c>
      <c r="F838" s="484">
        <v>709000</v>
      </c>
      <c r="G838" s="485" t="s">
        <v>12</v>
      </c>
      <c r="H838" s="460">
        <f t="shared" si="24"/>
        <v>733700</v>
      </c>
      <c r="I838" s="493" t="s">
        <v>12</v>
      </c>
    </row>
    <row r="839" spans="1:9" ht="12" thickBot="1" x14ac:dyDescent="0.25">
      <c r="A839" s="186">
        <v>202</v>
      </c>
      <c r="B839" s="216" t="s">
        <v>209</v>
      </c>
      <c r="C839" s="217">
        <v>1</v>
      </c>
      <c r="D839" s="596">
        <v>170800</v>
      </c>
      <c r="E839" s="597" t="s">
        <v>12</v>
      </c>
      <c r="F839" s="508">
        <v>165000</v>
      </c>
      <c r="G839" s="509" t="s">
        <v>12</v>
      </c>
      <c r="H839" s="460">
        <f t="shared" si="24"/>
        <v>167900</v>
      </c>
      <c r="I839" s="493" t="s">
        <v>12</v>
      </c>
    </row>
    <row r="840" spans="1:9" ht="12" thickBot="1" x14ac:dyDescent="0.25">
      <c r="A840" s="250"/>
      <c r="B840" s="219" t="s">
        <v>210</v>
      </c>
      <c r="C840" s="220"/>
      <c r="D840" s="692">
        <f>SUM(D628:D839)</f>
        <v>495020900</v>
      </c>
      <c r="E840" s="692">
        <f>SUM(E628:E839)</f>
        <v>119458300</v>
      </c>
      <c r="F840" s="465">
        <f>SUM(F628:F839)</f>
        <v>472784000</v>
      </c>
      <c r="G840" s="466">
        <f>SUM(G628:G839)</f>
        <v>114291000</v>
      </c>
      <c r="H840" s="465">
        <f t="shared" si="24"/>
        <v>483902450</v>
      </c>
      <c r="I840" s="466">
        <f t="shared" si="25"/>
        <v>116874650</v>
      </c>
    </row>
    <row r="841" spans="1:9" ht="12" thickBot="1" x14ac:dyDescent="0.25">
      <c r="A841" s="237"/>
      <c r="B841" s="238"/>
      <c r="C841" s="261"/>
      <c r="D841" s="514"/>
      <c r="E841" s="514"/>
      <c r="F841" s="514"/>
      <c r="G841" s="514"/>
      <c r="H841" s="693"/>
      <c r="I841" s="694"/>
    </row>
    <row r="842" spans="1:9" ht="12" customHeight="1" x14ac:dyDescent="0.2">
      <c r="A842" s="929" t="s">
        <v>480</v>
      </c>
      <c r="B842" s="930"/>
      <c r="C842" s="898" t="s">
        <v>0</v>
      </c>
      <c r="D842" s="801" t="s">
        <v>497</v>
      </c>
      <c r="E842" s="802"/>
      <c r="F842" s="761" t="s">
        <v>498</v>
      </c>
      <c r="G842" s="790"/>
      <c r="H842" s="761" t="s">
        <v>503</v>
      </c>
      <c r="I842" s="762"/>
    </row>
    <row r="843" spans="1:9" ht="12" customHeight="1" x14ac:dyDescent="0.2">
      <c r="A843" s="900"/>
      <c r="B843" s="901"/>
      <c r="C843" s="899"/>
      <c r="D843" s="803"/>
      <c r="E843" s="804"/>
      <c r="F843" s="763"/>
      <c r="G843" s="791"/>
      <c r="H843" s="763"/>
      <c r="I843" s="764"/>
    </row>
    <row r="844" spans="1:9" ht="12" customHeight="1" x14ac:dyDescent="0.2">
      <c r="A844" s="900" t="s">
        <v>408</v>
      </c>
      <c r="B844" s="901"/>
      <c r="C844" s="899"/>
      <c r="D844" s="803"/>
      <c r="E844" s="804"/>
      <c r="F844" s="763"/>
      <c r="G844" s="791"/>
      <c r="H844" s="763"/>
      <c r="I844" s="764"/>
    </row>
    <row r="845" spans="1:9" ht="12" customHeight="1" x14ac:dyDescent="0.2">
      <c r="A845" s="900" t="s">
        <v>411</v>
      </c>
      <c r="B845" s="901"/>
      <c r="C845" s="899"/>
      <c r="D845" s="803"/>
      <c r="E845" s="804"/>
      <c r="F845" s="763"/>
      <c r="G845" s="791"/>
      <c r="H845" s="763"/>
      <c r="I845" s="764"/>
    </row>
    <row r="846" spans="1:9" ht="12" customHeight="1" x14ac:dyDescent="0.2">
      <c r="A846" s="900">
        <v>2010</v>
      </c>
      <c r="B846" s="901"/>
      <c r="C846" s="899"/>
      <c r="D846" s="803"/>
      <c r="E846" s="804"/>
      <c r="F846" s="763"/>
      <c r="G846" s="791"/>
      <c r="H846" s="763"/>
      <c r="I846" s="764"/>
    </row>
    <row r="847" spans="1:9" ht="12" customHeight="1" thickBot="1" x14ac:dyDescent="0.25">
      <c r="A847" s="902" t="s">
        <v>400</v>
      </c>
      <c r="B847" s="903"/>
      <c r="C847" s="899"/>
      <c r="D847" s="805"/>
      <c r="E847" s="806"/>
      <c r="F847" s="765"/>
      <c r="G847" s="792"/>
      <c r="H847" s="765"/>
      <c r="I847" s="766"/>
    </row>
    <row r="848" spans="1:9" x14ac:dyDescent="0.2">
      <c r="A848" s="904" t="s">
        <v>406</v>
      </c>
      <c r="B848" s="905"/>
      <c r="C848" s="908"/>
      <c r="D848" s="767" t="s">
        <v>6</v>
      </c>
      <c r="E848" s="767" t="s">
        <v>7</v>
      </c>
      <c r="F848" s="767" t="s">
        <v>6</v>
      </c>
      <c r="G848" s="776" t="s">
        <v>7</v>
      </c>
      <c r="H848" s="767" t="s">
        <v>6</v>
      </c>
      <c r="I848" s="767" t="s">
        <v>7</v>
      </c>
    </row>
    <row r="849" spans="1:9" ht="12" thickBot="1" x14ac:dyDescent="0.25">
      <c r="A849" s="906"/>
      <c r="B849" s="907"/>
      <c r="C849" s="909"/>
      <c r="D849" s="768"/>
      <c r="E849" s="768"/>
      <c r="F849" s="768"/>
      <c r="G849" s="777"/>
      <c r="H849" s="768"/>
      <c r="I849" s="768"/>
    </row>
    <row r="850" spans="1:9" ht="12" thickBot="1" x14ac:dyDescent="0.25">
      <c r="A850" s="180" t="s">
        <v>8</v>
      </c>
      <c r="B850" s="181" t="s">
        <v>9</v>
      </c>
      <c r="C850" s="249"/>
      <c r="D850" s="769"/>
      <c r="E850" s="769"/>
      <c r="F850" s="769"/>
      <c r="G850" s="778"/>
      <c r="H850" s="768"/>
      <c r="I850" s="768"/>
    </row>
    <row r="851" spans="1:9" ht="22.5" x14ac:dyDescent="0.2">
      <c r="A851" s="183">
        <v>1</v>
      </c>
      <c r="B851" s="184" t="s">
        <v>10</v>
      </c>
      <c r="C851" s="235">
        <v>1</v>
      </c>
      <c r="D851" s="709">
        <v>86100</v>
      </c>
      <c r="E851" s="573">
        <v>393600</v>
      </c>
      <c r="F851" s="697">
        <v>81000</v>
      </c>
      <c r="G851" s="481">
        <v>371000</v>
      </c>
      <c r="H851" s="463">
        <f t="shared" ref="H851:H906" si="26">(D851+F851)/2</f>
        <v>83550</v>
      </c>
      <c r="I851" s="464">
        <f t="shared" ref="I851:I906" si="27">(E851+G851)/2</f>
        <v>382300</v>
      </c>
    </row>
    <row r="852" spans="1:9" x14ac:dyDescent="0.2">
      <c r="A852" s="186">
        <v>2</v>
      </c>
      <c r="B852" s="187" t="s">
        <v>11</v>
      </c>
      <c r="C852" s="207">
        <v>1</v>
      </c>
      <c r="D852" s="575">
        <v>62500</v>
      </c>
      <c r="E852" s="576">
        <v>353400</v>
      </c>
      <c r="F852" s="484">
        <v>60000</v>
      </c>
      <c r="G852" s="487">
        <v>339000</v>
      </c>
      <c r="H852" s="460">
        <f t="shared" si="26"/>
        <v>61250</v>
      </c>
      <c r="I852" s="461">
        <f t="shared" si="27"/>
        <v>346200</v>
      </c>
    </row>
    <row r="853" spans="1:9" x14ac:dyDescent="0.2">
      <c r="A853" s="186">
        <v>3</v>
      </c>
      <c r="B853" s="187" t="s">
        <v>13</v>
      </c>
      <c r="C853" s="207">
        <v>1</v>
      </c>
      <c r="D853" s="575">
        <v>2244200</v>
      </c>
      <c r="E853" s="576">
        <v>350600</v>
      </c>
      <c r="F853" s="484">
        <v>2099000</v>
      </c>
      <c r="G853" s="487">
        <v>328000</v>
      </c>
      <c r="H853" s="460">
        <f t="shared" si="26"/>
        <v>2171600</v>
      </c>
      <c r="I853" s="461">
        <f t="shared" si="27"/>
        <v>339300</v>
      </c>
    </row>
    <row r="854" spans="1:9" ht="22.5" x14ac:dyDescent="0.2">
      <c r="A854" s="186">
        <v>4</v>
      </c>
      <c r="B854" s="187" t="s">
        <v>14</v>
      </c>
      <c r="C854" s="207">
        <v>1</v>
      </c>
      <c r="D854" s="575">
        <v>1708000</v>
      </c>
      <c r="E854" s="576">
        <v>488000</v>
      </c>
      <c r="F854" s="484">
        <v>1638000</v>
      </c>
      <c r="G854" s="487">
        <v>468000</v>
      </c>
      <c r="H854" s="460">
        <f t="shared" si="26"/>
        <v>1673000</v>
      </c>
      <c r="I854" s="461">
        <f t="shared" si="27"/>
        <v>478000</v>
      </c>
    </row>
    <row r="855" spans="1:9" x14ac:dyDescent="0.2">
      <c r="A855" s="186">
        <v>5</v>
      </c>
      <c r="B855" s="189" t="s">
        <v>15</v>
      </c>
      <c r="C855" s="207">
        <v>1</v>
      </c>
      <c r="D855" s="575">
        <v>2205300</v>
      </c>
      <c r="E855" s="576">
        <v>153400</v>
      </c>
      <c r="F855" s="484">
        <v>2098000</v>
      </c>
      <c r="G855" s="487">
        <v>146000</v>
      </c>
      <c r="H855" s="460">
        <f t="shared" si="26"/>
        <v>2151650</v>
      </c>
      <c r="I855" s="461">
        <f t="shared" si="27"/>
        <v>149700</v>
      </c>
    </row>
    <row r="856" spans="1:9" x14ac:dyDescent="0.2">
      <c r="A856" s="186">
        <v>6</v>
      </c>
      <c r="B856" s="189" t="s">
        <v>16</v>
      </c>
      <c r="C856" s="207">
        <v>1</v>
      </c>
      <c r="D856" s="575">
        <v>7766200</v>
      </c>
      <c r="E856" s="576">
        <v>80800</v>
      </c>
      <c r="F856" s="484">
        <v>7203000</v>
      </c>
      <c r="G856" s="487">
        <v>75000</v>
      </c>
      <c r="H856" s="460">
        <f t="shared" si="26"/>
        <v>7484600</v>
      </c>
      <c r="I856" s="461">
        <f t="shared" si="27"/>
        <v>77900</v>
      </c>
    </row>
    <row r="857" spans="1:9" x14ac:dyDescent="0.2">
      <c r="A857" s="186">
        <v>7</v>
      </c>
      <c r="B857" s="189" t="s">
        <v>17</v>
      </c>
      <c r="C857" s="207">
        <v>1</v>
      </c>
      <c r="D857" s="575">
        <v>3125000</v>
      </c>
      <c r="E857" s="576">
        <v>562500</v>
      </c>
      <c r="F857" s="484">
        <v>2925000</v>
      </c>
      <c r="G857" s="487">
        <v>527000</v>
      </c>
      <c r="H857" s="460">
        <f t="shared" si="26"/>
        <v>3025000</v>
      </c>
      <c r="I857" s="461">
        <f t="shared" si="27"/>
        <v>544750</v>
      </c>
    </row>
    <row r="858" spans="1:9" x14ac:dyDescent="0.2">
      <c r="A858" s="186">
        <v>8</v>
      </c>
      <c r="B858" s="189" t="s">
        <v>18</v>
      </c>
      <c r="C858" s="207">
        <v>1</v>
      </c>
      <c r="D858" s="710" t="s">
        <v>12</v>
      </c>
      <c r="E858" s="576">
        <v>594000</v>
      </c>
      <c r="F858" s="698" t="s">
        <v>12</v>
      </c>
      <c r="G858" s="487">
        <v>561000</v>
      </c>
      <c r="H858" s="489" t="s">
        <v>12</v>
      </c>
      <c r="I858" s="461">
        <f t="shared" si="27"/>
        <v>577500</v>
      </c>
    </row>
    <row r="859" spans="1:9" x14ac:dyDescent="0.2">
      <c r="A859" s="186">
        <v>9</v>
      </c>
      <c r="B859" s="189" t="s">
        <v>19</v>
      </c>
      <c r="C859" s="207">
        <v>1</v>
      </c>
      <c r="D859" s="575">
        <v>1755100</v>
      </c>
      <c r="E859" s="576">
        <v>345000</v>
      </c>
      <c r="F859" s="484">
        <v>1726000</v>
      </c>
      <c r="G859" s="487">
        <v>339000</v>
      </c>
      <c r="H859" s="460">
        <f t="shared" si="26"/>
        <v>1740550</v>
      </c>
      <c r="I859" s="461">
        <f t="shared" si="27"/>
        <v>342000</v>
      </c>
    </row>
    <row r="860" spans="1:9" x14ac:dyDescent="0.2">
      <c r="A860" s="186">
        <v>10</v>
      </c>
      <c r="B860" s="189" t="s">
        <v>20</v>
      </c>
      <c r="C860" s="207">
        <v>1</v>
      </c>
      <c r="D860" s="575">
        <v>3564500</v>
      </c>
      <c r="E860" s="576">
        <v>700900</v>
      </c>
      <c r="F860" s="484">
        <v>3421000</v>
      </c>
      <c r="G860" s="487">
        <v>673000</v>
      </c>
      <c r="H860" s="460">
        <f t="shared" si="26"/>
        <v>3492750</v>
      </c>
      <c r="I860" s="461">
        <f t="shared" si="27"/>
        <v>686950</v>
      </c>
    </row>
    <row r="861" spans="1:9" x14ac:dyDescent="0.2">
      <c r="A861" s="186">
        <v>11</v>
      </c>
      <c r="B861" s="189" t="s">
        <v>21</v>
      </c>
      <c r="C861" s="207">
        <v>1</v>
      </c>
      <c r="D861" s="575">
        <v>1438100</v>
      </c>
      <c r="E861" s="576">
        <v>89600</v>
      </c>
      <c r="F861" s="484">
        <v>1379000</v>
      </c>
      <c r="G861" s="487">
        <v>86000</v>
      </c>
      <c r="H861" s="460">
        <f t="shared" si="26"/>
        <v>1408550</v>
      </c>
      <c r="I861" s="461">
        <f t="shared" si="27"/>
        <v>87800</v>
      </c>
    </row>
    <row r="862" spans="1:9" x14ac:dyDescent="0.2">
      <c r="A862" s="186">
        <v>12</v>
      </c>
      <c r="B862" s="189" t="s">
        <v>22</v>
      </c>
      <c r="C862" s="207">
        <v>1</v>
      </c>
      <c r="D862" s="575">
        <v>242900</v>
      </c>
      <c r="E862" s="576">
        <v>52900</v>
      </c>
      <c r="F862" s="484">
        <v>239000</v>
      </c>
      <c r="G862" s="487">
        <v>52000</v>
      </c>
      <c r="H862" s="460">
        <f t="shared" si="26"/>
        <v>240950</v>
      </c>
      <c r="I862" s="461">
        <f t="shared" si="27"/>
        <v>52450</v>
      </c>
    </row>
    <row r="863" spans="1:9" x14ac:dyDescent="0.2">
      <c r="A863" s="186">
        <v>13</v>
      </c>
      <c r="B863" s="189" t="s">
        <v>23</v>
      </c>
      <c r="C863" s="207">
        <v>1</v>
      </c>
      <c r="D863" s="575">
        <v>3063400</v>
      </c>
      <c r="E863" s="576">
        <v>347800</v>
      </c>
      <c r="F863" s="484">
        <v>2939000</v>
      </c>
      <c r="G863" s="487">
        <v>334000</v>
      </c>
      <c r="H863" s="460">
        <f t="shared" si="26"/>
        <v>3001200</v>
      </c>
      <c r="I863" s="461">
        <f t="shared" si="27"/>
        <v>340900</v>
      </c>
    </row>
    <row r="864" spans="1:9" x14ac:dyDescent="0.2">
      <c r="A864" s="186">
        <v>14</v>
      </c>
      <c r="B864" s="189" t="s">
        <v>24</v>
      </c>
      <c r="C864" s="207">
        <v>1</v>
      </c>
      <c r="D864" s="575">
        <v>5462600</v>
      </c>
      <c r="E864" s="576">
        <v>347800</v>
      </c>
      <c r="F864" s="484">
        <v>5241000</v>
      </c>
      <c r="G864" s="487">
        <v>334000</v>
      </c>
      <c r="H864" s="460">
        <f t="shared" si="26"/>
        <v>5351800</v>
      </c>
      <c r="I864" s="461">
        <f t="shared" si="27"/>
        <v>340900</v>
      </c>
    </row>
    <row r="865" spans="1:9" x14ac:dyDescent="0.2">
      <c r="A865" s="186">
        <v>15</v>
      </c>
      <c r="B865" s="187" t="s">
        <v>25</v>
      </c>
      <c r="C865" s="207">
        <v>1</v>
      </c>
      <c r="D865" s="575">
        <v>890300</v>
      </c>
      <c r="E865" s="576">
        <v>490600</v>
      </c>
      <c r="F865" s="484">
        <v>826000</v>
      </c>
      <c r="G865" s="487">
        <v>455000</v>
      </c>
      <c r="H865" s="460">
        <f t="shared" si="26"/>
        <v>858150</v>
      </c>
      <c r="I865" s="461">
        <f t="shared" si="27"/>
        <v>472800</v>
      </c>
    </row>
    <row r="866" spans="1:9" x14ac:dyDescent="0.2">
      <c r="A866" s="186">
        <v>16</v>
      </c>
      <c r="B866" s="187" t="s">
        <v>26</v>
      </c>
      <c r="C866" s="207">
        <v>1</v>
      </c>
      <c r="D866" s="575">
        <v>5528000</v>
      </c>
      <c r="E866" s="576">
        <v>1412900</v>
      </c>
      <c r="F866" s="484">
        <v>5086000</v>
      </c>
      <c r="G866" s="487">
        <v>1300000</v>
      </c>
      <c r="H866" s="460">
        <f t="shared" si="26"/>
        <v>5307000</v>
      </c>
      <c r="I866" s="461">
        <f t="shared" si="27"/>
        <v>1356450</v>
      </c>
    </row>
    <row r="867" spans="1:9" x14ac:dyDescent="0.2">
      <c r="A867" s="186">
        <v>17</v>
      </c>
      <c r="B867" s="187" t="s">
        <v>27</v>
      </c>
      <c r="C867" s="207">
        <v>1</v>
      </c>
      <c r="D867" s="575">
        <v>1040300</v>
      </c>
      <c r="E867" s="576">
        <v>176700</v>
      </c>
      <c r="F867" s="484">
        <v>982000</v>
      </c>
      <c r="G867" s="487">
        <v>167000</v>
      </c>
      <c r="H867" s="460">
        <f t="shared" si="26"/>
        <v>1011150</v>
      </c>
      <c r="I867" s="461">
        <f t="shared" si="27"/>
        <v>171850</v>
      </c>
    </row>
    <row r="868" spans="1:9" ht="12" thickBot="1" x14ac:dyDescent="0.25">
      <c r="A868" s="190">
        <v>18</v>
      </c>
      <c r="B868" s="191" t="s">
        <v>28</v>
      </c>
      <c r="C868" s="208">
        <v>1</v>
      </c>
      <c r="D868" s="580">
        <v>86100</v>
      </c>
      <c r="E868" s="711" t="s">
        <v>12</v>
      </c>
      <c r="F868" s="492">
        <v>83000</v>
      </c>
      <c r="G868" s="699" t="s">
        <v>12</v>
      </c>
      <c r="H868" s="467">
        <f t="shared" si="26"/>
        <v>84550</v>
      </c>
      <c r="I868" s="493" t="s">
        <v>12</v>
      </c>
    </row>
    <row r="869" spans="1:9" ht="12" thickBot="1" x14ac:dyDescent="0.25">
      <c r="A869" s="193"/>
      <c r="B869" s="194" t="s">
        <v>29</v>
      </c>
      <c r="C869" s="195"/>
      <c r="D869" s="712"/>
      <c r="E869" s="713"/>
      <c r="F869" s="700"/>
      <c r="G869" s="700"/>
      <c r="H869" s="701"/>
      <c r="I869" s="702"/>
    </row>
    <row r="870" spans="1:9" x14ac:dyDescent="0.2">
      <c r="A870" s="196">
        <v>19</v>
      </c>
      <c r="B870" s="197" t="s">
        <v>488</v>
      </c>
      <c r="C870" s="206">
        <v>1</v>
      </c>
      <c r="D870" s="714" t="s">
        <v>12</v>
      </c>
      <c r="E870" s="588">
        <v>475000</v>
      </c>
      <c r="F870" s="703" t="s">
        <v>12</v>
      </c>
      <c r="G870" s="499">
        <v>448000</v>
      </c>
      <c r="H870" s="489" t="s">
        <v>12</v>
      </c>
      <c r="I870" s="464">
        <f t="shared" si="27"/>
        <v>461500</v>
      </c>
    </row>
    <row r="871" spans="1:9" x14ac:dyDescent="0.2">
      <c r="A871" s="186">
        <v>20</v>
      </c>
      <c r="B871" s="189" t="s">
        <v>30</v>
      </c>
      <c r="C871" s="207">
        <v>1</v>
      </c>
      <c r="D871" s="710" t="s">
        <v>12</v>
      </c>
      <c r="E871" s="576">
        <v>372000</v>
      </c>
      <c r="F871" s="698" t="s">
        <v>12</v>
      </c>
      <c r="G871" s="487">
        <v>351000</v>
      </c>
      <c r="H871" s="489" t="s">
        <v>12</v>
      </c>
      <c r="I871" s="461">
        <f t="shared" si="27"/>
        <v>361500</v>
      </c>
    </row>
    <row r="872" spans="1:9" x14ac:dyDescent="0.2">
      <c r="A872" s="186">
        <v>21</v>
      </c>
      <c r="B872" s="187" t="s">
        <v>31</v>
      </c>
      <c r="C872" s="207">
        <v>1</v>
      </c>
      <c r="D872" s="575">
        <v>1571100</v>
      </c>
      <c r="E872" s="576">
        <v>529900</v>
      </c>
      <c r="F872" s="484">
        <v>1471000</v>
      </c>
      <c r="G872" s="487">
        <v>496000</v>
      </c>
      <c r="H872" s="460">
        <f t="shared" si="26"/>
        <v>1521050</v>
      </c>
      <c r="I872" s="461">
        <f t="shared" si="27"/>
        <v>512950</v>
      </c>
    </row>
    <row r="873" spans="1:9" x14ac:dyDescent="0.2">
      <c r="A873" s="186">
        <v>22</v>
      </c>
      <c r="B873" s="187" t="s">
        <v>239</v>
      </c>
      <c r="C873" s="207">
        <v>1</v>
      </c>
      <c r="D873" s="575">
        <v>2990000</v>
      </c>
      <c r="E873" s="576">
        <v>700900</v>
      </c>
      <c r="F873" s="484">
        <v>2845000</v>
      </c>
      <c r="G873" s="487">
        <v>667000</v>
      </c>
      <c r="H873" s="460">
        <f t="shared" si="26"/>
        <v>2917500</v>
      </c>
      <c r="I873" s="461">
        <f t="shared" si="27"/>
        <v>683950</v>
      </c>
    </row>
    <row r="874" spans="1:9" x14ac:dyDescent="0.2">
      <c r="A874" s="186">
        <v>23</v>
      </c>
      <c r="B874" s="187" t="s">
        <v>240</v>
      </c>
      <c r="C874" s="207">
        <v>1</v>
      </c>
      <c r="D874" s="575">
        <v>3703300</v>
      </c>
      <c r="E874" s="576">
        <v>689600</v>
      </c>
      <c r="F874" s="484">
        <v>3643000</v>
      </c>
      <c r="G874" s="487">
        <v>678000</v>
      </c>
      <c r="H874" s="460">
        <f t="shared" si="26"/>
        <v>3673150</v>
      </c>
      <c r="I874" s="461">
        <f t="shared" si="27"/>
        <v>683800</v>
      </c>
    </row>
    <row r="875" spans="1:9" x14ac:dyDescent="0.2">
      <c r="A875" s="186">
        <v>24</v>
      </c>
      <c r="B875" s="187" t="s">
        <v>32</v>
      </c>
      <c r="C875" s="207">
        <v>1</v>
      </c>
      <c r="D875" s="575">
        <v>2350000</v>
      </c>
      <c r="E875" s="576">
        <v>700900</v>
      </c>
      <c r="F875" s="484">
        <v>2198000</v>
      </c>
      <c r="G875" s="487">
        <v>656000</v>
      </c>
      <c r="H875" s="460">
        <f t="shared" si="26"/>
        <v>2274000</v>
      </c>
      <c r="I875" s="461">
        <f t="shared" si="27"/>
        <v>678450</v>
      </c>
    </row>
    <row r="876" spans="1:9" x14ac:dyDescent="0.2">
      <c r="A876" s="186">
        <v>25</v>
      </c>
      <c r="B876" s="187" t="s">
        <v>33</v>
      </c>
      <c r="C876" s="207">
        <v>1</v>
      </c>
      <c r="D876" s="575">
        <v>1329000</v>
      </c>
      <c r="E876" s="576">
        <v>345000</v>
      </c>
      <c r="F876" s="484">
        <v>1264000</v>
      </c>
      <c r="G876" s="487">
        <v>328000</v>
      </c>
      <c r="H876" s="460">
        <f t="shared" si="26"/>
        <v>1296500</v>
      </c>
      <c r="I876" s="461">
        <f t="shared" si="27"/>
        <v>336500</v>
      </c>
    </row>
    <row r="877" spans="1:9" x14ac:dyDescent="0.2">
      <c r="A877" s="186">
        <v>26</v>
      </c>
      <c r="B877" s="187" t="s">
        <v>241</v>
      </c>
      <c r="C877" s="207">
        <v>1</v>
      </c>
      <c r="D877" s="575">
        <v>2978800</v>
      </c>
      <c r="E877" s="576">
        <v>706600</v>
      </c>
      <c r="F877" s="484">
        <v>2764000</v>
      </c>
      <c r="G877" s="487">
        <v>656000</v>
      </c>
      <c r="H877" s="460">
        <f t="shared" si="26"/>
        <v>2871400</v>
      </c>
      <c r="I877" s="461">
        <f t="shared" si="27"/>
        <v>681300</v>
      </c>
    </row>
    <row r="878" spans="1:9" x14ac:dyDescent="0.2">
      <c r="A878" s="186">
        <v>27</v>
      </c>
      <c r="B878" s="187" t="s">
        <v>34</v>
      </c>
      <c r="C878" s="207">
        <v>1</v>
      </c>
      <c r="D878" s="575">
        <v>2978800</v>
      </c>
      <c r="E878" s="576">
        <v>1412900</v>
      </c>
      <c r="F878" s="484">
        <v>2788000</v>
      </c>
      <c r="G878" s="487">
        <v>1322000</v>
      </c>
      <c r="H878" s="460">
        <f t="shared" si="26"/>
        <v>2883400</v>
      </c>
      <c r="I878" s="461">
        <f t="shared" si="27"/>
        <v>1367450</v>
      </c>
    </row>
    <row r="879" spans="1:9" x14ac:dyDescent="0.2">
      <c r="A879" s="186">
        <v>28</v>
      </c>
      <c r="B879" s="187" t="s">
        <v>35</v>
      </c>
      <c r="C879" s="207">
        <v>1</v>
      </c>
      <c r="D879" s="575">
        <v>1699400</v>
      </c>
      <c r="E879" s="576">
        <v>1401600</v>
      </c>
      <c r="F879" s="484">
        <v>1617000</v>
      </c>
      <c r="G879" s="487">
        <v>1334000</v>
      </c>
      <c r="H879" s="460">
        <f t="shared" si="26"/>
        <v>1658200</v>
      </c>
      <c r="I879" s="461">
        <f t="shared" si="27"/>
        <v>1367800</v>
      </c>
    </row>
    <row r="880" spans="1:9" x14ac:dyDescent="0.2">
      <c r="A880" s="186">
        <v>29</v>
      </c>
      <c r="B880" s="187" t="s">
        <v>36</v>
      </c>
      <c r="C880" s="207">
        <v>1</v>
      </c>
      <c r="D880" s="575">
        <v>2360700</v>
      </c>
      <c r="E880" s="576">
        <v>517200</v>
      </c>
      <c r="F880" s="484">
        <v>2245000</v>
      </c>
      <c r="G880" s="487">
        <v>492000</v>
      </c>
      <c r="H880" s="460">
        <f t="shared" si="26"/>
        <v>2302850</v>
      </c>
      <c r="I880" s="461">
        <f t="shared" si="27"/>
        <v>504600</v>
      </c>
    </row>
    <row r="881" spans="1:9" x14ac:dyDescent="0.2">
      <c r="A881" s="186">
        <v>30</v>
      </c>
      <c r="B881" s="189" t="s">
        <v>37</v>
      </c>
      <c r="C881" s="207">
        <v>1</v>
      </c>
      <c r="D881" s="575">
        <v>1972100</v>
      </c>
      <c r="E881" s="576">
        <v>1059800</v>
      </c>
      <c r="F881" s="484">
        <v>1893000</v>
      </c>
      <c r="G881" s="487">
        <v>1017000</v>
      </c>
      <c r="H881" s="460">
        <f t="shared" si="26"/>
        <v>1932550</v>
      </c>
      <c r="I881" s="461">
        <f t="shared" si="27"/>
        <v>1038400</v>
      </c>
    </row>
    <row r="882" spans="1:9" x14ac:dyDescent="0.2">
      <c r="A882" s="186">
        <v>31</v>
      </c>
      <c r="B882" s="187" t="s">
        <v>38</v>
      </c>
      <c r="C882" s="207">
        <v>1</v>
      </c>
      <c r="D882" s="575">
        <v>2822200</v>
      </c>
      <c r="E882" s="576">
        <v>525600</v>
      </c>
      <c r="F882" s="484">
        <v>2617000</v>
      </c>
      <c r="G882" s="487">
        <v>487000</v>
      </c>
      <c r="H882" s="460">
        <f t="shared" si="26"/>
        <v>2719600</v>
      </c>
      <c r="I882" s="461">
        <f t="shared" si="27"/>
        <v>506300</v>
      </c>
    </row>
    <row r="883" spans="1:9" x14ac:dyDescent="0.2">
      <c r="A883" s="186">
        <v>32</v>
      </c>
      <c r="B883" s="187" t="s">
        <v>39</v>
      </c>
      <c r="C883" s="207">
        <v>1</v>
      </c>
      <c r="D883" s="575">
        <v>2293700</v>
      </c>
      <c r="E883" s="576">
        <v>455500</v>
      </c>
      <c r="F883" s="484">
        <v>2183000</v>
      </c>
      <c r="G883" s="487">
        <v>433000</v>
      </c>
      <c r="H883" s="460">
        <f t="shared" si="26"/>
        <v>2238350</v>
      </c>
      <c r="I883" s="461">
        <f t="shared" si="27"/>
        <v>444250</v>
      </c>
    </row>
    <row r="884" spans="1:9" x14ac:dyDescent="0.2">
      <c r="A884" s="186">
        <v>33</v>
      </c>
      <c r="B884" s="187" t="s">
        <v>242</v>
      </c>
      <c r="C884" s="207">
        <v>1</v>
      </c>
      <c r="D884" s="575">
        <v>429400</v>
      </c>
      <c r="E884" s="576">
        <v>700900</v>
      </c>
      <c r="F884" s="484">
        <v>398000</v>
      </c>
      <c r="G884" s="487">
        <v>650000</v>
      </c>
      <c r="H884" s="460">
        <f t="shared" si="26"/>
        <v>413700</v>
      </c>
      <c r="I884" s="461">
        <f t="shared" si="27"/>
        <v>675450</v>
      </c>
    </row>
    <row r="885" spans="1:9" x14ac:dyDescent="0.2">
      <c r="A885" s="186">
        <v>34</v>
      </c>
      <c r="B885" s="189" t="s">
        <v>40</v>
      </c>
      <c r="C885" s="207">
        <v>1</v>
      </c>
      <c r="D885" s="575">
        <v>8609600</v>
      </c>
      <c r="E885" s="576">
        <v>288600</v>
      </c>
      <c r="F885" s="484">
        <v>8196000</v>
      </c>
      <c r="G885" s="487">
        <v>275000</v>
      </c>
      <c r="H885" s="460">
        <f t="shared" si="26"/>
        <v>8402800</v>
      </c>
      <c r="I885" s="461">
        <f t="shared" si="27"/>
        <v>281800</v>
      </c>
    </row>
    <row r="886" spans="1:9" x14ac:dyDescent="0.2">
      <c r="A886" s="186">
        <v>35</v>
      </c>
      <c r="B886" s="187" t="s">
        <v>41</v>
      </c>
      <c r="C886" s="207">
        <v>1</v>
      </c>
      <c r="D886" s="575">
        <v>3310200</v>
      </c>
      <c r="E886" s="576">
        <v>525600</v>
      </c>
      <c r="F886" s="484">
        <v>3070000</v>
      </c>
      <c r="G886" s="487">
        <v>487000</v>
      </c>
      <c r="H886" s="460">
        <f t="shared" si="26"/>
        <v>3190100</v>
      </c>
      <c r="I886" s="461">
        <f t="shared" si="27"/>
        <v>506300</v>
      </c>
    </row>
    <row r="887" spans="1:9" x14ac:dyDescent="0.2">
      <c r="A887" s="186">
        <v>36</v>
      </c>
      <c r="B887" s="187" t="s">
        <v>42</v>
      </c>
      <c r="C887" s="207">
        <v>1</v>
      </c>
      <c r="D887" s="575">
        <v>2152500</v>
      </c>
      <c r="E887" s="576">
        <v>529900</v>
      </c>
      <c r="F887" s="484">
        <v>2015000</v>
      </c>
      <c r="G887" s="487">
        <v>496000</v>
      </c>
      <c r="H887" s="460">
        <f t="shared" si="26"/>
        <v>2083750</v>
      </c>
      <c r="I887" s="461">
        <f t="shared" si="27"/>
        <v>512950</v>
      </c>
    </row>
    <row r="888" spans="1:9" x14ac:dyDescent="0.2">
      <c r="A888" s="186">
        <v>37</v>
      </c>
      <c r="B888" s="187" t="s">
        <v>43</v>
      </c>
      <c r="C888" s="207">
        <v>1</v>
      </c>
      <c r="D888" s="575">
        <v>1175400</v>
      </c>
      <c r="E888" s="576">
        <v>1042800</v>
      </c>
      <c r="F888" s="484">
        <v>1137000</v>
      </c>
      <c r="G888" s="487">
        <v>1009000</v>
      </c>
      <c r="H888" s="460">
        <f t="shared" si="26"/>
        <v>1156200</v>
      </c>
      <c r="I888" s="461">
        <f t="shared" si="27"/>
        <v>1025900</v>
      </c>
    </row>
    <row r="889" spans="1:9" x14ac:dyDescent="0.2">
      <c r="A889" s="186">
        <v>38</v>
      </c>
      <c r="B889" s="187" t="s">
        <v>243</v>
      </c>
      <c r="C889" s="207">
        <v>1</v>
      </c>
      <c r="D889" s="575">
        <v>935300</v>
      </c>
      <c r="E889" s="576">
        <v>347800</v>
      </c>
      <c r="F889" s="484">
        <v>913000</v>
      </c>
      <c r="G889" s="487">
        <v>339000</v>
      </c>
      <c r="H889" s="460">
        <f t="shared" si="26"/>
        <v>924150</v>
      </c>
      <c r="I889" s="461">
        <f t="shared" si="27"/>
        <v>343400</v>
      </c>
    </row>
    <row r="890" spans="1:9" x14ac:dyDescent="0.2">
      <c r="A890" s="186">
        <v>39</v>
      </c>
      <c r="B890" s="187" t="s">
        <v>44</v>
      </c>
      <c r="C890" s="207">
        <v>1</v>
      </c>
      <c r="D890" s="575">
        <v>1480100</v>
      </c>
      <c r="E890" s="576">
        <v>455500</v>
      </c>
      <c r="F890" s="484">
        <v>1373000</v>
      </c>
      <c r="G890" s="487">
        <v>422000</v>
      </c>
      <c r="H890" s="460">
        <f t="shared" si="26"/>
        <v>1426550</v>
      </c>
      <c r="I890" s="461">
        <f t="shared" si="27"/>
        <v>438750</v>
      </c>
    </row>
    <row r="891" spans="1:9" x14ac:dyDescent="0.2">
      <c r="A891" s="186">
        <v>40</v>
      </c>
      <c r="B891" s="187" t="s">
        <v>45</v>
      </c>
      <c r="C891" s="207">
        <v>1</v>
      </c>
      <c r="D891" s="575">
        <v>2293700</v>
      </c>
      <c r="E891" s="576">
        <v>455500</v>
      </c>
      <c r="F891" s="484">
        <v>2146000</v>
      </c>
      <c r="G891" s="487">
        <v>426000</v>
      </c>
      <c r="H891" s="460">
        <f t="shared" si="26"/>
        <v>2219850</v>
      </c>
      <c r="I891" s="461">
        <f t="shared" si="27"/>
        <v>440750</v>
      </c>
    </row>
    <row r="892" spans="1:9" x14ac:dyDescent="0.2">
      <c r="A892" s="186">
        <v>41</v>
      </c>
      <c r="B892" s="187" t="s">
        <v>255</v>
      </c>
      <c r="C892" s="207">
        <v>1</v>
      </c>
      <c r="D892" s="575">
        <v>2380100</v>
      </c>
      <c r="E892" s="576">
        <v>146200</v>
      </c>
      <c r="F892" s="484">
        <v>2245000</v>
      </c>
      <c r="G892" s="487">
        <v>138000</v>
      </c>
      <c r="H892" s="460">
        <f t="shared" si="26"/>
        <v>2312550</v>
      </c>
      <c r="I892" s="461">
        <f t="shared" si="27"/>
        <v>142100</v>
      </c>
    </row>
    <row r="893" spans="1:9" x14ac:dyDescent="0.2">
      <c r="A893" s="186">
        <v>42</v>
      </c>
      <c r="B893" s="187" t="s">
        <v>256</v>
      </c>
      <c r="C893" s="207">
        <v>1</v>
      </c>
      <c r="D893" s="575">
        <v>1280800</v>
      </c>
      <c r="E893" s="576">
        <v>441600</v>
      </c>
      <c r="F893" s="484">
        <v>1198000</v>
      </c>
      <c r="G893" s="487">
        <v>413000</v>
      </c>
      <c r="H893" s="460">
        <f t="shared" si="26"/>
        <v>1239400</v>
      </c>
      <c r="I893" s="461">
        <f t="shared" si="27"/>
        <v>427300</v>
      </c>
    </row>
    <row r="894" spans="1:9" x14ac:dyDescent="0.2">
      <c r="A894" s="186">
        <v>43</v>
      </c>
      <c r="B894" s="187" t="s">
        <v>46</v>
      </c>
      <c r="C894" s="207">
        <v>1</v>
      </c>
      <c r="D894" s="575">
        <v>952000</v>
      </c>
      <c r="E894" s="576">
        <v>689600</v>
      </c>
      <c r="F894" s="484">
        <v>913000</v>
      </c>
      <c r="G894" s="487">
        <v>661000</v>
      </c>
      <c r="H894" s="460">
        <f t="shared" si="26"/>
        <v>932500</v>
      </c>
      <c r="I894" s="461">
        <f t="shared" si="27"/>
        <v>675300</v>
      </c>
    </row>
    <row r="895" spans="1:9" x14ac:dyDescent="0.2">
      <c r="A895" s="186">
        <v>44</v>
      </c>
      <c r="B895" s="187" t="s">
        <v>47</v>
      </c>
      <c r="C895" s="207">
        <v>1</v>
      </c>
      <c r="D895" s="575">
        <v>1064100</v>
      </c>
      <c r="E895" s="576">
        <v>176700</v>
      </c>
      <c r="F895" s="484">
        <v>1013000</v>
      </c>
      <c r="G895" s="487">
        <v>168000</v>
      </c>
      <c r="H895" s="460">
        <f t="shared" si="26"/>
        <v>1038550</v>
      </c>
      <c r="I895" s="461">
        <f t="shared" si="27"/>
        <v>172350</v>
      </c>
    </row>
    <row r="896" spans="1:9" x14ac:dyDescent="0.2">
      <c r="A896" s="186">
        <v>45</v>
      </c>
      <c r="B896" s="187" t="s">
        <v>48</v>
      </c>
      <c r="C896" s="207">
        <v>1</v>
      </c>
      <c r="D896" s="575">
        <v>7694700</v>
      </c>
      <c r="E896" s="576">
        <v>544700</v>
      </c>
      <c r="F896" s="484">
        <v>7387000</v>
      </c>
      <c r="G896" s="487">
        <v>523000</v>
      </c>
      <c r="H896" s="460">
        <f t="shared" si="26"/>
        <v>7540850</v>
      </c>
      <c r="I896" s="461">
        <f t="shared" si="27"/>
        <v>533850</v>
      </c>
    </row>
    <row r="897" spans="1:9" x14ac:dyDescent="0.2">
      <c r="A897" s="186">
        <v>46</v>
      </c>
      <c r="B897" s="187" t="s">
        <v>49</v>
      </c>
      <c r="C897" s="207">
        <v>1</v>
      </c>
      <c r="D897" s="575">
        <v>146800</v>
      </c>
      <c r="E897" s="576">
        <v>224400</v>
      </c>
      <c r="F897" s="484">
        <v>140000</v>
      </c>
      <c r="G897" s="487">
        <v>213000</v>
      </c>
      <c r="H897" s="460">
        <f t="shared" si="26"/>
        <v>143400</v>
      </c>
      <c r="I897" s="461">
        <f t="shared" si="27"/>
        <v>218700</v>
      </c>
    </row>
    <row r="898" spans="1:9" x14ac:dyDescent="0.2">
      <c r="A898" s="186">
        <v>47</v>
      </c>
      <c r="B898" s="187" t="s">
        <v>50</v>
      </c>
      <c r="C898" s="207">
        <v>1</v>
      </c>
      <c r="D898" s="575">
        <v>98900</v>
      </c>
      <c r="E898" s="715" t="s">
        <v>12</v>
      </c>
      <c r="F898" s="484">
        <v>94000</v>
      </c>
      <c r="G898" s="704" t="s">
        <v>12</v>
      </c>
      <c r="H898" s="460">
        <f t="shared" si="26"/>
        <v>96450</v>
      </c>
      <c r="I898" s="493" t="s">
        <v>12</v>
      </c>
    </row>
    <row r="899" spans="1:9" ht="23.25" thickBot="1" x14ac:dyDescent="0.25">
      <c r="A899" s="190">
        <v>48</v>
      </c>
      <c r="B899" s="199" t="s">
        <v>266</v>
      </c>
      <c r="C899" s="208">
        <v>1</v>
      </c>
      <c r="D899" s="580">
        <v>1488100</v>
      </c>
      <c r="E899" s="581">
        <v>350600</v>
      </c>
      <c r="F899" s="492">
        <v>1428000</v>
      </c>
      <c r="G899" s="503">
        <v>336000</v>
      </c>
      <c r="H899" s="467">
        <f t="shared" si="26"/>
        <v>1458050</v>
      </c>
      <c r="I899" s="468">
        <f t="shared" si="27"/>
        <v>343300</v>
      </c>
    </row>
    <row r="900" spans="1:9" ht="12" thickBot="1" x14ac:dyDescent="0.25">
      <c r="A900" s="193"/>
      <c r="B900" s="194" t="s">
        <v>51</v>
      </c>
      <c r="C900" s="195"/>
      <c r="D900" s="583"/>
      <c r="E900" s="584"/>
      <c r="F900" s="630"/>
      <c r="G900" s="630"/>
      <c r="H900" s="631"/>
      <c r="I900" s="632"/>
    </row>
    <row r="901" spans="1:9" x14ac:dyDescent="0.2">
      <c r="A901" s="196">
        <v>49</v>
      </c>
      <c r="B901" s="200" t="s">
        <v>222</v>
      </c>
      <c r="C901" s="211">
        <v>1</v>
      </c>
      <c r="D901" s="592">
        <v>3546100</v>
      </c>
      <c r="E901" s="588">
        <v>1059800</v>
      </c>
      <c r="F901" s="501">
        <v>3404000</v>
      </c>
      <c r="G901" s="499">
        <v>1017000</v>
      </c>
      <c r="H901" s="463">
        <f t="shared" si="26"/>
        <v>3475050</v>
      </c>
      <c r="I901" s="464">
        <f t="shared" si="27"/>
        <v>1038400</v>
      </c>
    </row>
    <row r="902" spans="1:9" x14ac:dyDescent="0.2">
      <c r="A902" s="186">
        <v>50</v>
      </c>
      <c r="B902" s="189" t="s">
        <v>52</v>
      </c>
      <c r="C902" s="212">
        <v>1</v>
      </c>
      <c r="D902" s="575">
        <v>3546100</v>
      </c>
      <c r="E902" s="576">
        <v>1059800</v>
      </c>
      <c r="F902" s="484">
        <v>3347000</v>
      </c>
      <c r="G902" s="487">
        <v>1000000</v>
      </c>
      <c r="H902" s="460">
        <f t="shared" si="26"/>
        <v>3446550</v>
      </c>
      <c r="I902" s="461">
        <f t="shared" si="27"/>
        <v>1029900</v>
      </c>
    </row>
    <row r="903" spans="1:9" x14ac:dyDescent="0.2">
      <c r="A903" s="186">
        <v>51</v>
      </c>
      <c r="B903" s="189" t="s">
        <v>223</v>
      </c>
      <c r="C903" s="212">
        <v>1</v>
      </c>
      <c r="D903" s="575">
        <v>1112600</v>
      </c>
      <c r="E903" s="576">
        <v>347800</v>
      </c>
      <c r="F903" s="484">
        <v>1058000</v>
      </c>
      <c r="G903" s="487">
        <v>331000</v>
      </c>
      <c r="H903" s="460">
        <f t="shared" si="26"/>
        <v>1085300</v>
      </c>
      <c r="I903" s="461">
        <f t="shared" si="27"/>
        <v>339400</v>
      </c>
    </row>
    <row r="904" spans="1:9" x14ac:dyDescent="0.2">
      <c r="A904" s="186">
        <v>52</v>
      </c>
      <c r="B904" s="189" t="s">
        <v>53</v>
      </c>
      <c r="C904" s="212">
        <v>1</v>
      </c>
      <c r="D904" s="575">
        <v>4184200</v>
      </c>
      <c r="E904" s="576">
        <v>172500</v>
      </c>
      <c r="F904" s="484">
        <v>3978000</v>
      </c>
      <c r="G904" s="487">
        <v>164000</v>
      </c>
      <c r="H904" s="460">
        <f t="shared" si="26"/>
        <v>4081100</v>
      </c>
      <c r="I904" s="461">
        <f t="shared" si="27"/>
        <v>168250</v>
      </c>
    </row>
    <row r="905" spans="1:9" x14ac:dyDescent="0.2">
      <c r="A905" s="186">
        <v>53</v>
      </c>
      <c r="B905" s="189" t="s">
        <v>244</v>
      </c>
      <c r="C905" s="212">
        <v>1</v>
      </c>
      <c r="D905" s="575">
        <v>4174400</v>
      </c>
      <c r="E905" s="576">
        <v>112900</v>
      </c>
      <c r="F905" s="484">
        <v>3905000</v>
      </c>
      <c r="G905" s="487">
        <v>106000</v>
      </c>
      <c r="H905" s="460">
        <f t="shared" si="26"/>
        <v>4039700</v>
      </c>
      <c r="I905" s="461">
        <f t="shared" si="27"/>
        <v>109450</v>
      </c>
    </row>
    <row r="906" spans="1:9" x14ac:dyDescent="0.2">
      <c r="A906" s="186">
        <v>54</v>
      </c>
      <c r="B906" s="189" t="s">
        <v>267</v>
      </c>
      <c r="C906" s="212">
        <v>1</v>
      </c>
      <c r="D906" s="575">
        <v>1055700</v>
      </c>
      <c r="E906" s="576">
        <v>70100</v>
      </c>
      <c r="F906" s="484">
        <v>980000</v>
      </c>
      <c r="G906" s="487">
        <v>65000</v>
      </c>
      <c r="H906" s="460">
        <f t="shared" si="26"/>
        <v>1017850</v>
      </c>
      <c r="I906" s="461">
        <f t="shared" si="27"/>
        <v>67550</v>
      </c>
    </row>
    <row r="907" spans="1:9" x14ac:dyDescent="0.2">
      <c r="A907" s="186">
        <v>55</v>
      </c>
      <c r="B907" s="189" t="s">
        <v>54</v>
      </c>
      <c r="C907" s="212">
        <v>1</v>
      </c>
      <c r="D907" s="575">
        <v>7092100</v>
      </c>
      <c r="E907" s="576">
        <v>706600</v>
      </c>
      <c r="F907" s="484">
        <v>6638000</v>
      </c>
      <c r="G907" s="487">
        <v>661000</v>
      </c>
      <c r="H907" s="460">
        <f t="shared" ref="H907:H970" si="28">(D907+F907)/2</f>
        <v>6865050</v>
      </c>
      <c r="I907" s="461">
        <f t="shared" ref="I907:I970" si="29">(E907+G907)/2</f>
        <v>683800</v>
      </c>
    </row>
    <row r="908" spans="1:9" x14ac:dyDescent="0.2">
      <c r="A908" s="186">
        <v>56</v>
      </c>
      <c r="B908" s="189" t="s">
        <v>55</v>
      </c>
      <c r="C908" s="212">
        <v>1</v>
      </c>
      <c r="D908" s="575">
        <v>1138600</v>
      </c>
      <c r="E908" s="576">
        <v>93400</v>
      </c>
      <c r="F908" s="484">
        <v>1093000</v>
      </c>
      <c r="G908" s="487">
        <v>90000</v>
      </c>
      <c r="H908" s="460">
        <f t="shared" si="28"/>
        <v>1115800</v>
      </c>
      <c r="I908" s="461">
        <f t="shared" si="29"/>
        <v>91700</v>
      </c>
    </row>
    <row r="909" spans="1:9" x14ac:dyDescent="0.2">
      <c r="A909" s="186">
        <v>57</v>
      </c>
      <c r="B909" s="189" t="s">
        <v>56</v>
      </c>
      <c r="C909" s="212">
        <v>1</v>
      </c>
      <c r="D909" s="575">
        <v>2380100</v>
      </c>
      <c r="E909" s="576">
        <v>68400</v>
      </c>
      <c r="F909" s="484">
        <v>2322000</v>
      </c>
      <c r="G909" s="487">
        <v>67000</v>
      </c>
      <c r="H909" s="460">
        <f t="shared" si="28"/>
        <v>2351050</v>
      </c>
      <c r="I909" s="461">
        <f t="shared" si="29"/>
        <v>67700</v>
      </c>
    </row>
    <row r="910" spans="1:9" x14ac:dyDescent="0.2">
      <c r="A910" s="186">
        <v>58</v>
      </c>
      <c r="B910" s="187" t="s">
        <v>57</v>
      </c>
      <c r="C910" s="212">
        <v>1</v>
      </c>
      <c r="D910" s="575">
        <v>4839000</v>
      </c>
      <c r="E910" s="576">
        <v>227700</v>
      </c>
      <c r="F910" s="484">
        <v>4607000</v>
      </c>
      <c r="G910" s="487">
        <v>217000</v>
      </c>
      <c r="H910" s="460">
        <f t="shared" si="28"/>
        <v>4723000</v>
      </c>
      <c r="I910" s="461">
        <f t="shared" si="29"/>
        <v>222350</v>
      </c>
    </row>
    <row r="911" spans="1:9" x14ac:dyDescent="0.2">
      <c r="A911" s="186">
        <v>59</v>
      </c>
      <c r="B911" s="187" t="s">
        <v>58</v>
      </c>
      <c r="C911" s="212">
        <v>1</v>
      </c>
      <c r="D911" s="575">
        <v>895700</v>
      </c>
      <c r="E911" s="576">
        <v>695300</v>
      </c>
      <c r="F911" s="484">
        <v>852000</v>
      </c>
      <c r="G911" s="487">
        <v>661000</v>
      </c>
      <c r="H911" s="460">
        <f t="shared" si="28"/>
        <v>873850</v>
      </c>
      <c r="I911" s="461">
        <f t="shared" si="29"/>
        <v>678150</v>
      </c>
    </row>
    <row r="912" spans="1:9" x14ac:dyDescent="0.2">
      <c r="A912" s="186">
        <v>60</v>
      </c>
      <c r="B912" s="187" t="s">
        <v>59</v>
      </c>
      <c r="C912" s="212">
        <v>1</v>
      </c>
      <c r="D912" s="575">
        <v>890700</v>
      </c>
      <c r="E912" s="576">
        <v>235800</v>
      </c>
      <c r="F912" s="484">
        <v>861000</v>
      </c>
      <c r="G912" s="487">
        <v>228000</v>
      </c>
      <c r="H912" s="460">
        <f t="shared" si="28"/>
        <v>875850</v>
      </c>
      <c r="I912" s="461">
        <f t="shared" si="29"/>
        <v>231900</v>
      </c>
    </row>
    <row r="913" spans="1:9" x14ac:dyDescent="0.2">
      <c r="A913" s="186">
        <v>61</v>
      </c>
      <c r="B913" s="189" t="s">
        <v>60</v>
      </c>
      <c r="C913" s="212">
        <v>1</v>
      </c>
      <c r="D913" s="575">
        <v>9690400</v>
      </c>
      <c r="E913" s="576">
        <v>689600</v>
      </c>
      <c r="F913" s="484">
        <v>9134000</v>
      </c>
      <c r="G913" s="487">
        <v>650000</v>
      </c>
      <c r="H913" s="460">
        <f t="shared" si="28"/>
        <v>9412200</v>
      </c>
      <c r="I913" s="461">
        <f t="shared" si="29"/>
        <v>669800</v>
      </c>
    </row>
    <row r="914" spans="1:9" x14ac:dyDescent="0.2">
      <c r="A914" s="186">
        <v>62</v>
      </c>
      <c r="B914" s="189" t="s">
        <v>257</v>
      </c>
      <c r="C914" s="212">
        <v>1</v>
      </c>
      <c r="D914" s="575">
        <v>1870900</v>
      </c>
      <c r="E914" s="576">
        <v>545300</v>
      </c>
      <c r="F914" s="484">
        <v>1795000</v>
      </c>
      <c r="G914" s="487">
        <v>523000</v>
      </c>
      <c r="H914" s="460">
        <f t="shared" si="28"/>
        <v>1832950</v>
      </c>
      <c r="I914" s="461">
        <f t="shared" si="29"/>
        <v>534150</v>
      </c>
    </row>
    <row r="915" spans="1:9" x14ac:dyDescent="0.2">
      <c r="A915" s="186">
        <v>63</v>
      </c>
      <c r="B915" s="187" t="s">
        <v>61</v>
      </c>
      <c r="C915" s="212">
        <v>1</v>
      </c>
      <c r="D915" s="575">
        <v>1062800</v>
      </c>
      <c r="E915" s="576">
        <v>173900</v>
      </c>
      <c r="F915" s="484">
        <v>1037000</v>
      </c>
      <c r="G915" s="487">
        <v>170000</v>
      </c>
      <c r="H915" s="460">
        <f t="shared" si="28"/>
        <v>1049900</v>
      </c>
      <c r="I915" s="461">
        <f t="shared" si="29"/>
        <v>171950</v>
      </c>
    </row>
    <row r="916" spans="1:9" ht="12" thickBot="1" x14ac:dyDescent="0.25">
      <c r="A916" s="190">
        <v>64</v>
      </c>
      <c r="B916" s="203" t="s">
        <v>224</v>
      </c>
      <c r="C916" s="213">
        <v>1</v>
      </c>
      <c r="D916" s="580">
        <v>549700</v>
      </c>
      <c r="E916" s="581">
        <v>103200</v>
      </c>
      <c r="F916" s="492">
        <v>541000</v>
      </c>
      <c r="G916" s="503">
        <v>102000</v>
      </c>
      <c r="H916" s="467">
        <f t="shared" si="28"/>
        <v>545350</v>
      </c>
      <c r="I916" s="468">
        <f t="shared" si="29"/>
        <v>102600</v>
      </c>
    </row>
    <row r="917" spans="1:9" ht="12" thickBot="1" x14ac:dyDescent="0.25">
      <c r="A917" s="193"/>
      <c r="B917" s="194" t="s">
        <v>62</v>
      </c>
      <c r="C917" s="195"/>
      <c r="D917" s="583"/>
      <c r="E917" s="584"/>
      <c r="F917" s="630"/>
      <c r="G917" s="630"/>
      <c r="H917" s="631"/>
      <c r="I917" s="632"/>
    </row>
    <row r="918" spans="1:9" x14ac:dyDescent="0.2">
      <c r="A918" s="196">
        <v>65</v>
      </c>
      <c r="B918" s="205" t="s">
        <v>63</v>
      </c>
      <c r="C918" s="211">
        <v>1</v>
      </c>
      <c r="D918" s="592">
        <v>13957000</v>
      </c>
      <c r="E918" s="588">
        <v>1081000</v>
      </c>
      <c r="F918" s="501">
        <v>13049000</v>
      </c>
      <c r="G918" s="499">
        <v>1011000</v>
      </c>
      <c r="H918" s="463">
        <f t="shared" si="28"/>
        <v>13503000</v>
      </c>
      <c r="I918" s="464">
        <f t="shared" si="29"/>
        <v>1046000</v>
      </c>
    </row>
    <row r="919" spans="1:9" x14ac:dyDescent="0.2">
      <c r="A919" s="186">
        <v>66</v>
      </c>
      <c r="B919" s="232" t="s">
        <v>64</v>
      </c>
      <c r="C919" s="212">
        <v>1</v>
      </c>
      <c r="D919" s="575">
        <v>7035400</v>
      </c>
      <c r="E919" s="576">
        <v>352100</v>
      </c>
      <c r="F919" s="484">
        <v>6808000</v>
      </c>
      <c r="G919" s="487">
        <v>341000</v>
      </c>
      <c r="H919" s="460">
        <f t="shared" si="28"/>
        <v>6921700</v>
      </c>
      <c r="I919" s="461">
        <f t="shared" si="29"/>
        <v>346550</v>
      </c>
    </row>
    <row r="920" spans="1:9" x14ac:dyDescent="0.2">
      <c r="A920" s="186">
        <v>67</v>
      </c>
      <c r="B920" s="232" t="s">
        <v>65</v>
      </c>
      <c r="C920" s="212">
        <v>1</v>
      </c>
      <c r="D920" s="575">
        <v>1399700</v>
      </c>
      <c r="E920" s="576">
        <v>1735500</v>
      </c>
      <c r="F920" s="484">
        <v>1309000</v>
      </c>
      <c r="G920" s="487">
        <v>1623000</v>
      </c>
      <c r="H920" s="460">
        <f t="shared" si="28"/>
        <v>1354350</v>
      </c>
      <c r="I920" s="461">
        <f t="shared" si="29"/>
        <v>1679250</v>
      </c>
    </row>
    <row r="921" spans="1:9" x14ac:dyDescent="0.2">
      <c r="A921" s="186">
        <v>68</v>
      </c>
      <c r="B921" s="187" t="s">
        <v>66</v>
      </c>
      <c r="C921" s="212">
        <v>1</v>
      </c>
      <c r="D921" s="575">
        <v>441700</v>
      </c>
      <c r="E921" s="576">
        <v>261600</v>
      </c>
      <c r="F921" s="484">
        <v>420000</v>
      </c>
      <c r="G921" s="487">
        <v>249000</v>
      </c>
      <c r="H921" s="460">
        <f t="shared" si="28"/>
        <v>430850</v>
      </c>
      <c r="I921" s="461">
        <f t="shared" si="29"/>
        <v>255300</v>
      </c>
    </row>
    <row r="922" spans="1:9" x14ac:dyDescent="0.2">
      <c r="A922" s="186">
        <v>69</v>
      </c>
      <c r="B922" s="187" t="s">
        <v>67</v>
      </c>
      <c r="C922" s="212">
        <v>1</v>
      </c>
      <c r="D922" s="575">
        <v>1021500</v>
      </c>
      <c r="E922" s="576">
        <v>883000</v>
      </c>
      <c r="F922" s="484">
        <v>964000</v>
      </c>
      <c r="G922" s="487">
        <v>834000</v>
      </c>
      <c r="H922" s="460">
        <f t="shared" si="28"/>
        <v>992750</v>
      </c>
      <c r="I922" s="461">
        <f t="shared" si="29"/>
        <v>858500</v>
      </c>
    </row>
    <row r="923" spans="1:9" x14ac:dyDescent="0.2">
      <c r="A923" s="186">
        <v>70</v>
      </c>
      <c r="B923" s="187" t="s">
        <v>68</v>
      </c>
      <c r="C923" s="212">
        <v>1</v>
      </c>
      <c r="D923" s="575">
        <v>728400</v>
      </c>
      <c r="E923" s="576">
        <v>185600</v>
      </c>
      <c r="F923" s="484">
        <v>711000</v>
      </c>
      <c r="G923" s="487">
        <v>181000</v>
      </c>
      <c r="H923" s="460">
        <f t="shared" si="28"/>
        <v>719700</v>
      </c>
      <c r="I923" s="461">
        <f t="shared" si="29"/>
        <v>183300</v>
      </c>
    </row>
    <row r="924" spans="1:9" x14ac:dyDescent="0.2">
      <c r="A924" s="186">
        <v>71</v>
      </c>
      <c r="B924" s="187" t="s">
        <v>245</v>
      </c>
      <c r="C924" s="212">
        <v>1</v>
      </c>
      <c r="D924" s="575">
        <v>283600</v>
      </c>
      <c r="E924" s="576">
        <v>172500</v>
      </c>
      <c r="F924" s="484">
        <v>272000</v>
      </c>
      <c r="G924" s="487">
        <v>165000</v>
      </c>
      <c r="H924" s="460">
        <f t="shared" si="28"/>
        <v>277800</v>
      </c>
      <c r="I924" s="461">
        <f t="shared" si="29"/>
        <v>168750</v>
      </c>
    </row>
    <row r="925" spans="1:9" x14ac:dyDescent="0.2">
      <c r="A925" s="186">
        <v>72</v>
      </c>
      <c r="B925" s="187" t="s">
        <v>69</v>
      </c>
      <c r="C925" s="212">
        <v>1</v>
      </c>
      <c r="D925" s="575">
        <v>2560100</v>
      </c>
      <c r="E925" s="576">
        <v>172500</v>
      </c>
      <c r="F925" s="484">
        <v>2413000</v>
      </c>
      <c r="G925" s="487">
        <v>163000</v>
      </c>
      <c r="H925" s="460">
        <f t="shared" si="28"/>
        <v>2486550</v>
      </c>
      <c r="I925" s="461">
        <f t="shared" si="29"/>
        <v>167750</v>
      </c>
    </row>
    <row r="926" spans="1:9" x14ac:dyDescent="0.2">
      <c r="A926" s="186">
        <v>73</v>
      </c>
      <c r="B926" s="187" t="s">
        <v>246</v>
      </c>
      <c r="C926" s="212">
        <v>1</v>
      </c>
      <c r="D926" s="575">
        <v>839200</v>
      </c>
      <c r="E926" s="576">
        <v>166500</v>
      </c>
      <c r="F926" s="484">
        <v>825000</v>
      </c>
      <c r="G926" s="487">
        <v>164000</v>
      </c>
      <c r="H926" s="460">
        <f t="shared" si="28"/>
        <v>832100</v>
      </c>
      <c r="I926" s="461">
        <f t="shared" si="29"/>
        <v>165250</v>
      </c>
    </row>
    <row r="927" spans="1:9" x14ac:dyDescent="0.2">
      <c r="A927" s="186">
        <v>74</v>
      </c>
      <c r="B927" s="187" t="s">
        <v>70</v>
      </c>
      <c r="C927" s="212">
        <v>1</v>
      </c>
      <c r="D927" s="575">
        <v>3535800</v>
      </c>
      <c r="E927" s="576">
        <v>695300</v>
      </c>
      <c r="F927" s="484">
        <v>3335000</v>
      </c>
      <c r="G927" s="487">
        <v>656000</v>
      </c>
      <c r="H927" s="460">
        <f t="shared" si="28"/>
        <v>3435400</v>
      </c>
      <c r="I927" s="461">
        <f t="shared" si="29"/>
        <v>675650</v>
      </c>
    </row>
    <row r="928" spans="1:9" x14ac:dyDescent="0.2">
      <c r="A928" s="186">
        <v>75</v>
      </c>
      <c r="B928" s="187" t="s">
        <v>258</v>
      </c>
      <c r="C928" s="212">
        <v>1</v>
      </c>
      <c r="D928" s="575">
        <v>1082100</v>
      </c>
      <c r="E928" s="576">
        <v>347800</v>
      </c>
      <c r="F928" s="484">
        <v>1056000</v>
      </c>
      <c r="G928" s="487">
        <v>339000</v>
      </c>
      <c r="H928" s="460">
        <f t="shared" si="28"/>
        <v>1069050</v>
      </c>
      <c r="I928" s="461">
        <f t="shared" si="29"/>
        <v>343400</v>
      </c>
    </row>
    <row r="929" spans="1:9" x14ac:dyDescent="0.2">
      <c r="A929" s="186">
        <v>76</v>
      </c>
      <c r="B929" s="187" t="s">
        <v>259</v>
      </c>
      <c r="C929" s="212">
        <v>1</v>
      </c>
      <c r="D929" s="575">
        <v>1099700</v>
      </c>
      <c r="E929" s="576">
        <v>353400</v>
      </c>
      <c r="F929" s="484">
        <v>1012000</v>
      </c>
      <c r="G929" s="487">
        <v>325000</v>
      </c>
      <c r="H929" s="460">
        <f t="shared" si="28"/>
        <v>1055850</v>
      </c>
      <c r="I929" s="461">
        <f t="shared" si="29"/>
        <v>339200</v>
      </c>
    </row>
    <row r="930" spans="1:9" x14ac:dyDescent="0.2">
      <c r="A930" s="186">
        <v>77</v>
      </c>
      <c r="B930" s="187" t="s">
        <v>260</v>
      </c>
      <c r="C930" s="212">
        <v>1</v>
      </c>
      <c r="D930" s="575">
        <v>2021300</v>
      </c>
      <c r="E930" s="576">
        <v>258700</v>
      </c>
      <c r="F930" s="484">
        <v>1876000</v>
      </c>
      <c r="G930" s="487">
        <v>240000</v>
      </c>
      <c r="H930" s="460">
        <f t="shared" si="28"/>
        <v>1948650</v>
      </c>
      <c r="I930" s="461">
        <f t="shared" si="29"/>
        <v>249350</v>
      </c>
    </row>
    <row r="931" spans="1:9" x14ac:dyDescent="0.2">
      <c r="A931" s="186">
        <v>78</v>
      </c>
      <c r="B931" s="187" t="s">
        <v>71</v>
      </c>
      <c r="C931" s="212">
        <v>1</v>
      </c>
      <c r="D931" s="575">
        <v>537700</v>
      </c>
      <c r="E931" s="576">
        <v>329800</v>
      </c>
      <c r="F931" s="484">
        <v>503000</v>
      </c>
      <c r="G931" s="487">
        <v>308000</v>
      </c>
      <c r="H931" s="460">
        <f t="shared" si="28"/>
        <v>520350</v>
      </c>
      <c r="I931" s="461">
        <f t="shared" si="29"/>
        <v>318900</v>
      </c>
    </row>
    <row r="932" spans="1:9" x14ac:dyDescent="0.2">
      <c r="A932" s="186">
        <v>79</v>
      </c>
      <c r="B932" s="187" t="s">
        <v>72</v>
      </c>
      <c r="C932" s="212">
        <v>1</v>
      </c>
      <c r="D932" s="575">
        <v>5977800</v>
      </c>
      <c r="E932" s="576">
        <v>175300</v>
      </c>
      <c r="F932" s="484">
        <v>5544000</v>
      </c>
      <c r="G932" s="487">
        <v>163000</v>
      </c>
      <c r="H932" s="460">
        <f t="shared" si="28"/>
        <v>5760900</v>
      </c>
      <c r="I932" s="461">
        <f t="shared" si="29"/>
        <v>169150</v>
      </c>
    </row>
    <row r="933" spans="1:9" x14ac:dyDescent="0.2">
      <c r="A933" s="186">
        <v>80</v>
      </c>
      <c r="B933" s="187" t="s">
        <v>73</v>
      </c>
      <c r="C933" s="212">
        <v>1</v>
      </c>
      <c r="D933" s="575">
        <v>591800</v>
      </c>
      <c r="E933" s="576">
        <v>92900</v>
      </c>
      <c r="F933" s="484">
        <v>573000</v>
      </c>
      <c r="G933" s="487">
        <v>90000</v>
      </c>
      <c r="H933" s="460">
        <f t="shared" si="28"/>
        <v>582400</v>
      </c>
      <c r="I933" s="461">
        <f t="shared" si="29"/>
        <v>91450</v>
      </c>
    </row>
    <row r="934" spans="1:9" x14ac:dyDescent="0.2">
      <c r="A934" s="186">
        <v>81</v>
      </c>
      <c r="B934" s="187" t="s">
        <v>74</v>
      </c>
      <c r="C934" s="212">
        <v>1</v>
      </c>
      <c r="D934" s="575">
        <v>6792500</v>
      </c>
      <c r="E934" s="576">
        <v>350600</v>
      </c>
      <c r="F934" s="484">
        <v>6300000</v>
      </c>
      <c r="G934" s="487">
        <v>325000</v>
      </c>
      <c r="H934" s="460">
        <f t="shared" si="28"/>
        <v>6546250</v>
      </c>
      <c r="I934" s="461">
        <f t="shared" si="29"/>
        <v>337800</v>
      </c>
    </row>
    <row r="935" spans="1:9" x14ac:dyDescent="0.2">
      <c r="A935" s="186">
        <v>82</v>
      </c>
      <c r="B935" s="187" t="s">
        <v>75</v>
      </c>
      <c r="C935" s="212">
        <v>1</v>
      </c>
      <c r="D935" s="575">
        <v>7386800</v>
      </c>
      <c r="E935" s="576">
        <v>525600</v>
      </c>
      <c r="F935" s="484">
        <v>7089000</v>
      </c>
      <c r="G935" s="487">
        <v>504000</v>
      </c>
      <c r="H935" s="460">
        <f t="shared" si="28"/>
        <v>7237900</v>
      </c>
      <c r="I935" s="461">
        <f t="shared" si="29"/>
        <v>514800</v>
      </c>
    </row>
    <row r="936" spans="1:9" ht="12" thickBot="1" x14ac:dyDescent="0.25">
      <c r="A936" s="190">
        <v>83</v>
      </c>
      <c r="B936" s="199" t="s">
        <v>76</v>
      </c>
      <c r="C936" s="213">
        <v>1</v>
      </c>
      <c r="D936" s="580">
        <v>7267700</v>
      </c>
      <c r="E936" s="581">
        <v>517200</v>
      </c>
      <c r="F936" s="492">
        <v>7089000</v>
      </c>
      <c r="G936" s="503">
        <v>504000</v>
      </c>
      <c r="H936" s="467">
        <f t="shared" si="28"/>
        <v>7178350</v>
      </c>
      <c r="I936" s="468">
        <f t="shared" si="29"/>
        <v>510600</v>
      </c>
    </row>
    <row r="937" spans="1:9" ht="12" thickBot="1" x14ac:dyDescent="0.25">
      <c r="A937" s="193"/>
      <c r="B937" s="194" t="s">
        <v>77</v>
      </c>
      <c r="C937" s="195"/>
      <c r="D937" s="583"/>
      <c r="E937" s="584"/>
      <c r="F937" s="630"/>
      <c r="G937" s="630"/>
      <c r="H937" s="631"/>
      <c r="I937" s="632"/>
    </row>
    <row r="938" spans="1:9" ht="22.5" x14ac:dyDescent="0.2">
      <c r="A938" s="196">
        <v>84</v>
      </c>
      <c r="B938" s="197" t="s">
        <v>78</v>
      </c>
      <c r="C938" s="206">
        <v>1</v>
      </c>
      <c r="D938" s="592">
        <v>5876500</v>
      </c>
      <c r="E938" s="588">
        <v>3102700</v>
      </c>
      <c r="F938" s="501">
        <v>5684000</v>
      </c>
      <c r="G938" s="499">
        <v>3001000</v>
      </c>
      <c r="H938" s="463">
        <f t="shared" si="28"/>
        <v>5780250</v>
      </c>
      <c r="I938" s="464">
        <f t="shared" si="29"/>
        <v>3051850</v>
      </c>
    </row>
    <row r="939" spans="1:9" x14ac:dyDescent="0.2">
      <c r="A939" s="186">
        <v>85</v>
      </c>
      <c r="B939" s="187" t="s">
        <v>79</v>
      </c>
      <c r="C939" s="207">
        <v>1</v>
      </c>
      <c r="D939" s="575">
        <v>2388400</v>
      </c>
      <c r="E939" s="576">
        <v>3128100</v>
      </c>
      <c r="F939" s="484">
        <v>2311000</v>
      </c>
      <c r="G939" s="487">
        <v>3026000</v>
      </c>
      <c r="H939" s="460">
        <f t="shared" si="28"/>
        <v>2349700</v>
      </c>
      <c r="I939" s="461">
        <f t="shared" si="29"/>
        <v>3077050</v>
      </c>
    </row>
    <row r="940" spans="1:9" x14ac:dyDescent="0.2">
      <c r="A940" s="186">
        <v>86</v>
      </c>
      <c r="B940" s="187" t="s">
        <v>80</v>
      </c>
      <c r="C940" s="207">
        <v>1</v>
      </c>
      <c r="D940" s="575">
        <v>1483200</v>
      </c>
      <c r="E940" s="576">
        <v>3153600</v>
      </c>
      <c r="F940" s="484">
        <v>1411000</v>
      </c>
      <c r="G940" s="487">
        <v>3001000</v>
      </c>
      <c r="H940" s="460">
        <f t="shared" si="28"/>
        <v>1447100</v>
      </c>
      <c r="I940" s="461">
        <f t="shared" si="29"/>
        <v>3077300</v>
      </c>
    </row>
    <row r="941" spans="1:9" x14ac:dyDescent="0.2">
      <c r="A941" s="186">
        <v>87</v>
      </c>
      <c r="B941" s="187" t="s">
        <v>81</v>
      </c>
      <c r="C941" s="207">
        <v>1</v>
      </c>
      <c r="D941" s="575">
        <v>551900</v>
      </c>
      <c r="E941" s="576">
        <v>445300</v>
      </c>
      <c r="F941" s="484">
        <v>534000</v>
      </c>
      <c r="G941" s="487">
        <v>431000</v>
      </c>
      <c r="H941" s="460">
        <f t="shared" si="28"/>
        <v>542950</v>
      </c>
      <c r="I941" s="461">
        <f t="shared" si="29"/>
        <v>438150</v>
      </c>
    </row>
    <row r="942" spans="1:9" x14ac:dyDescent="0.2">
      <c r="A942" s="186">
        <v>88</v>
      </c>
      <c r="B942" s="187" t="s">
        <v>82</v>
      </c>
      <c r="C942" s="207">
        <v>1</v>
      </c>
      <c r="D942" s="575">
        <v>2896900</v>
      </c>
      <c r="E942" s="576">
        <v>347800</v>
      </c>
      <c r="F942" s="484">
        <v>2826000</v>
      </c>
      <c r="G942" s="487">
        <v>339000</v>
      </c>
      <c r="H942" s="460">
        <f t="shared" si="28"/>
        <v>2861450</v>
      </c>
      <c r="I942" s="461">
        <f t="shared" si="29"/>
        <v>343400</v>
      </c>
    </row>
    <row r="943" spans="1:9" x14ac:dyDescent="0.2">
      <c r="A943" s="186">
        <v>89</v>
      </c>
      <c r="B943" s="187" t="s">
        <v>83</v>
      </c>
      <c r="C943" s="207">
        <v>1</v>
      </c>
      <c r="D943" s="575">
        <v>1285200</v>
      </c>
      <c r="E943" s="576">
        <v>350600</v>
      </c>
      <c r="F943" s="484">
        <v>1192000</v>
      </c>
      <c r="G943" s="487">
        <v>325000</v>
      </c>
      <c r="H943" s="460">
        <f t="shared" si="28"/>
        <v>1238600</v>
      </c>
      <c r="I943" s="461">
        <f t="shared" si="29"/>
        <v>337800</v>
      </c>
    </row>
    <row r="944" spans="1:9" x14ac:dyDescent="0.2">
      <c r="A944" s="186">
        <v>90</v>
      </c>
      <c r="B944" s="187" t="s">
        <v>84</v>
      </c>
      <c r="C944" s="207">
        <v>1</v>
      </c>
      <c r="D944" s="575">
        <v>1087300</v>
      </c>
      <c r="E944" s="576">
        <v>173900</v>
      </c>
      <c r="F944" s="484">
        <v>1025000</v>
      </c>
      <c r="G944" s="487">
        <v>164000</v>
      </c>
      <c r="H944" s="460">
        <f t="shared" si="28"/>
        <v>1056150</v>
      </c>
      <c r="I944" s="461">
        <f t="shared" si="29"/>
        <v>168950</v>
      </c>
    </row>
    <row r="945" spans="1:9" x14ac:dyDescent="0.2">
      <c r="A945" s="186">
        <v>91</v>
      </c>
      <c r="B945" s="187" t="s">
        <v>247</v>
      </c>
      <c r="C945" s="207">
        <v>1</v>
      </c>
      <c r="D945" s="575">
        <v>1005900</v>
      </c>
      <c r="E945" s="576">
        <v>431100</v>
      </c>
      <c r="F945" s="484">
        <v>965000</v>
      </c>
      <c r="G945" s="487">
        <v>414000</v>
      </c>
      <c r="H945" s="460">
        <f t="shared" si="28"/>
        <v>985450</v>
      </c>
      <c r="I945" s="461">
        <f t="shared" si="29"/>
        <v>422550</v>
      </c>
    </row>
    <row r="946" spans="1:9" ht="12" thickBot="1" x14ac:dyDescent="0.25">
      <c r="A946" s="190">
        <v>92</v>
      </c>
      <c r="B946" s="199" t="s">
        <v>248</v>
      </c>
      <c r="C946" s="208">
        <v>1</v>
      </c>
      <c r="D946" s="580">
        <v>10727800</v>
      </c>
      <c r="E946" s="581">
        <v>285100</v>
      </c>
      <c r="F946" s="492">
        <v>10122000</v>
      </c>
      <c r="G946" s="503">
        <v>269000</v>
      </c>
      <c r="H946" s="467">
        <f t="shared" si="28"/>
        <v>10424900</v>
      </c>
      <c r="I946" s="468">
        <f t="shared" si="29"/>
        <v>277050</v>
      </c>
    </row>
    <row r="947" spans="1:9" ht="12" thickBot="1" x14ac:dyDescent="0.25">
      <c r="A947" s="193"/>
      <c r="B947" s="194" t="s">
        <v>85</v>
      </c>
      <c r="C947" s="195"/>
      <c r="D947" s="583"/>
      <c r="E947" s="584"/>
      <c r="F947" s="630"/>
      <c r="G947" s="630"/>
      <c r="H947" s="631"/>
      <c r="I947" s="632"/>
    </row>
    <row r="948" spans="1:9" x14ac:dyDescent="0.2">
      <c r="A948" s="196">
        <v>93</v>
      </c>
      <c r="B948" s="197" t="s">
        <v>86</v>
      </c>
      <c r="C948" s="206">
        <v>1</v>
      </c>
      <c r="D948" s="592">
        <v>10552800</v>
      </c>
      <c r="E948" s="588">
        <v>396900</v>
      </c>
      <c r="F948" s="501">
        <v>10127000</v>
      </c>
      <c r="G948" s="499">
        <v>381000</v>
      </c>
      <c r="H948" s="463">
        <f t="shared" si="28"/>
        <v>10339900</v>
      </c>
      <c r="I948" s="464">
        <f t="shared" si="29"/>
        <v>388950</v>
      </c>
    </row>
    <row r="949" spans="1:9" x14ac:dyDescent="0.2">
      <c r="A949" s="186">
        <v>94</v>
      </c>
      <c r="B949" s="187" t="s">
        <v>87</v>
      </c>
      <c r="C949" s="207">
        <v>1</v>
      </c>
      <c r="D949" s="575">
        <v>15864100</v>
      </c>
      <c r="E949" s="576">
        <v>700900</v>
      </c>
      <c r="F949" s="484">
        <v>15352000</v>
      </c>
      <c r="G949" s="487">
        <v>678000</v>
      </c>
      <c r="H949" s="460">
        <f t="shared" si="28"/>
        <v>15608050</v>
      </c>
      <c r="I949" s="461">
        <f t="shared" si="29"/>
        <v>689450</v>
      </c>
    </row>
    <row r="950" spans="1:9" ht="22.5" x14ac:dyDescent="0.2">
      <c r="A950" s="186">
        <v>95</v>
      </c>
      <c r="B950" s="187" t="s">
        <v>88</v>
      </c>
      <c r="C950" s="207">
        <v>1</v>
      </c>
      <c r="D950" s="575">
        <v>1113800</v>
      </c>
      <c r="E950" s="576">
        <v>805600</v>
      </c>
      <c r="F950" s="484">
        <v>1077000</v>
      </c>
      <c r="G950" s="487">
        <v>779000</v>
      </c>
      <c r="H950" s="460">
        <f t="shared" si="28"/>
        <v>1095400</v>
      </c>
      <c r="I950" s="461">
        <f t="shared" si="29"/>
        <v>792300</v>
      </c>
    </row>
    <row r="951" spans="1:9" x14ac:dyDescent="0.2">
      <c r="A951" s="186">
        <v>96</v>
      </c>
      <c r="B951" s="187" t="s">
        <v>89</v>
      </c>
      <c r="C951" s="207">
        <v>1</v>
      </c>
      <c r="D951" s="575">
        <v>8380100</v>
      </c>
      <c r="E951" s="576">
        <v>868900</v>
      </c>
      <c r="F951" s="484">
        <v>8176000</v>
      </c>
      <c r="G951" s="487">
        <v>848000</v>
      </c>
      <c r="H951" s="460">
        <f t="shared" si="28"/>
        <v>8278050</v>
      </c>
      <c r="I951" s="461">
        <f t="shared" si="29"/>
        <v>858450</v>
      </c>
    </row>
    <row r="952" spans="1:9" x14ac:dyDescent="0.2">
      <c r="A952" s="186">
        <v>97</v>
      </c>
      <c r="B952" s="187" t="s">
        <v>90</v>
      </c>
      <c r="C952" s="207">
        <v>1</v>
      </c>
      <c r="D952" s="575">
        <v>1412700</v>
      </c>
      <c r="E952" s="576">
        <v>816300</v>
      </c>
      <c r="F952" s="484">
        <v>1332000</v>
      </c>
      <c r="G952" s="487">
        <v>769000</v>
      </c>
      <c r="H952" s="460">
        <f t="shared" si="28"/>
        <v>1372350</v>
      </c>
      <c r="I952" s="461">
        <f t="shared" si="29"/>
        <v>792650</v>
      </c>
    </row>
    <row r="953" spans="1:9" x14ac:dyDescent="0.2">
      <c r="A953" s="186">
        <v>98</v>
      </c>
      <c r="B953" s="187" t="s">
        <v>91</v>
      </c>
      <c r="C953" s="207">
        <v>1</v>
      </c>
      <c r="D953" s="575">
        <v>1722000</v>
      </c>
      <c r="E953" s="576">
        <v>61500</v>
      </c>
      <c r="F953" s="484">
        <v>1680000</v>
      </c>
      <c r="G953" s="487">
        <v>60000</v>
      </c>
      <c r="H953" s="460">
        <f t="shared" si="28"/>
        <v>1701000</v>
      </c>
      <c r="I953" s="461">
        <f t="shared" si="29"/>
        <v>60750</v>
      </c>
    </row>
    <row r="954" spans="1:9" x14ac:dyDescent="0.2">
      <c r="A954" s="186">
        <v>99</v>
      </c>
      <c r="B954" s="187" t="s">
        <v>92</v>
      </c>
      <c r="C954" s="207">
        <v>1</v>
      </c>
      <c r="D954" s="575">
        <v>352900</v>
      </c>
      <c r="E954" s="576">
        <v>569300</v>
      </c>
      <c r="F954" s="484">
        <v>330000</v>
      </c>
      <c r="G954" s="487">
        <v>532000</v>
      </c>
      <c r="H954" s="460">
        <f t="shared" si="28"/>
        <v>341450</v>
      </c>
      <c r="I954" s="461">
        <f t="shared" si="29"/>
        <v>550650</v>
      </c>
    </row>
    <row r="955" spans="1:9" x14ac:dyDescent="0.2">
      <c r="A955" s="186">
        <v>100</v>
      </c>
      <c r="B955" s="187" t="s">
        <v>285</v>
      </c>
      <c r="C955" s="207">
        <v>1</v>
      </c>
      <c r="D955" s="575">
        <v>102900</v>
      </c>
      <c r="E955" s="576">
        <v>104300</v>
      </c>
      <c r="F955" s="484">
        <v>98000</v>
      </c>
      <c r="G955" s="487">
        <v>99000</v>
      </c>
      <c r="H955" s="460">
        <f t="shared" si="28"/>
        <v>100450</v>
      </c>
      <c r="I955" s="461">
        <f t="shared" si="29"/>
        <v>101650</v>
      </c>
    </row>
    <row r="956" spans="1:9" x14ac:dyDescent="0.2">
      <c r="A956" s="186">
        <v>101</v>
      </c>
      <c r="B956" s="187" t="s">
        <v>93</v>
      </c>
      <c r="C956" s="207">
        <v>1</v>
      </c>
      <c r="D956" s="575">
        <v>434600</v>
      </c>
      <c r="E956" s="576">
        <v>144900</v>
      </c>
      <c r="F956" s="484">
        <v>414000</v>
      </c>
      <c r="G956" s="487">
        <v>138000</v>
      </c>
      <c r="H956" s="460">
        <f t="shared" si="28"/>
        <v>424300</v>
      </c>
      <c r="I956" s="461">
        <f t="shared" si="29"/>
        <v>141450</v>
      </c>
    </row>
    <row r="957" spans="1:9" x14ac:dyDescent="0.2">
      <c r="A957" s="186">
        <v>102</v>
      </c>
      <c r="B957" s="187" t="s">
        <v>94</v>
      </c>
      <c r="C957" s="207">
        <v>1</v>
      </c>
      <c r="D957" s="575">
        <v>427600</v>
      </c>
      <c r="E957" s="576">
        <v>142500</v>
      </c>
      <c r="F957" s="484">
        <v>410000</v>
      </c>
      <c r="G957" s="487">
        <v>137000</v>
      </c>
      <c r="H957" s="460">
        <f t="shared" si="28"/>
        <v>418800</v>
      </c>
      <c r="I957" s="461">
        <f t="shared" si="29"/>
        <v>139750</v>
      </c>
    </row>
    <row r="958" spans="1:9" x14ac:dyDescent="0.2">
      <c r="A958" s="186">
        <v>103</v>
      </c>
      <c r="B958" s="187" t="s">
        <v>95</v>
      </c>
      <c r="C958" s="207">
        <v>1</v>
      </c>
      <c r="D958" s="575">
        <v>101400</v>
      </c>
      <c r="E958" s="576">
        <v>144900</v>
      </c>
      <c r="F958" s="484">
        <v>97000</v>
      </c>
      <c r="G958" s="487">
        <v>139000</v>
      </c>
      <c r="H958" s="460">
        <f t="shared" si="28"/>
        <v>99200</v>
      </c>
      <c r="I958" s="461">
        <f t="shared" si="29"/>
        <v>141950</v>
      </c>
    </row>
    <row r="959" spans="1:9" x14ac:dyDescent="0.2">
      <c r="A959" s="186">
        <v>104</v>
      </c>
      <c r="B959" s="187" t="s">
        <v>96</v>
      </c>
      <c r="C959" s="207">
        <v>1</v>
      </c>
      <c r="D959" s="575">
        <v>536000</v>
      </c>
      <c r="E959" s="576">
        <v>1014000</v>
      </c>
      <c r="F959" s="484">
        <v>502000</v>
      </c>
      <c r="G959" s="487">
        <v>949000</v>
      </c>
      <c r="H959" s="460">
        <f t="shared" si="28"/>
        <v>519000</v>
      </c>
      <c r="I959" s="461">
        <f t="shared" si="29"/>
        <v>981500</v>
      </c>
    </row>
    <row r="960" spans="1:9" x14ac:dyDescent="0.2">
      <c r="A960" s="186">
        <v>105</v>
      </c>
      <c r="B960" s="187" t="s">
        <v>97</v>
      </c>
      <c r="C960" s="207">
        <v>1</v>
      </c>
      <c r="D960" s="575">
        <v>427600</v>
      </c>
      <c r="E960" s="576">
        <v>28200</v>
      </c>
      <c r="F960" s="484">
        <v>414000</v>
      </c>
      <c r="G960" s="487">
        <v>27000</v>
      </c>
      <c r="H960" s="460">
        <f t="shared" si="28"/>
        <v>420800</v>
      </c>
      <c r="I960" s="461">
        <f t="shared" si="29"/>
        <v>27600</v>
      </c>
    </row>
    <row r="961" spans="1:9" x14ac:dyDescent="0.2">
      <c r="A961" s="186">
        <v>106</v>
      </c>
      <c r="B961" s="187" t="s">
        <v>98</v>
      </c>
      <c r="C961" s="207">
        <v>1</v>
      </c>
      <c r="D961" s="575">
        <v>230100</v>
      </c>
      <c r="E961" s="576">
        <v>16800</v>
      </c>
      <c r="F961" s="484">
        <v>219000</v>
      </c>
      <c r="G961" s="487">
        <v>16000</v>
      </c>
      <c r="H961" s="460">
        <f t="shared" si="28"/>
        <v>224550</v>
      </c>
      <c r="I961" s="461">
        <f t="shared" si="29"/>
        <v>16400</v>
      </c>
    </row>
    <row r="962" spans="1:9" x14ac:dyDescent="0.2">
      <c r="A962" s="186">
        <v>107</v>
      </c>
      <c r="B962" s="187" t="s">
        <v>99</v>
      </c>
      <c r="C962" s="207">
        <v>1</v>
      </c>
      <c r="D962" s="575">
        <v>1367700</v>
      </c>
      <c r="E962" s="576">
        <v>350600</v>
      </c>
      <c r="F962" s="484">
        <v>1268000</v>
      </c>
      <c r="G962" s="487">
        <v>325000</v>
      </c>
      <c r="H962" s="460">
        <f t="shared" si="28"/>
        <v>1317850</v>
      </c>
      <c r="I962" s="461">
        <f t="shared" si="29"/>
        <v>337800</v>
      </c>
    </row>
    <row r="963" spans="1:9" x14ac:dyDescent="0.2">
      <c r="A963" s="186">
        <v>108</v>
      </c>
      <c r="B963" s="187" t="s">
        <v>100</v>
      </c>
      <c r="C963" s="207">
        <v>1</v>
      </c>
      <c r="D963" s="575">
        <v>354300</v>
      </c>
      <c r="E963" s="576">
        <v>45500</v>
      </c>
      <c r="F963" s="484">
        <v>332000</v>
      </c>
      <c r="G963" s="487">
        <v>43000</v>
      </c>
      <c r="H963" s="460">
        <f t="shared" si="28"/>
        <v>343150</v>
      </c>
      <c r="I963" s="461">
        <f t="shared" si="29"/>
        <v>44250</v>
      </c>
    </row>
    <row r="964" spans="1:9" x14ac:dyDescent="0.2">
      <c r="A964" s="186">
        <v>109</v>
      </c>
      <c r="B964" s="187" t="s">
        <v>101</v>
      </c>
      <c r="C964" s="207">
        <v>1</v>
      </c>
      <c r="D964" s="575">
        <v>1036000</v>
      </c>
      <c r="E964" s="576">
        <v>529900</v>
      </c>
      <c r="F964" s="484">
        <v>995000</v>
      </c>
      <c r="G964" s="487">
        <v>509000</v>
      </c>
      <c r="H964" s="460">
        <f t="shared" si="28"/>
        <v>1015500</v>
      </c>
      <c r="I964" s="461">
        <f t="shared" si="29"/>
        <v>519450</v>
      </c>
    </row>
    <row r="965" spans="1:9" x14ac:dyDescent="0.2">
      <c r="A965" s="186">
        <v>110</v>
      </c>
      <c r="B965" s="187" t="s">
        <v>102</v>
      </c>
      <c r="C965" s="207">
        <v>1</v>
      </c>
      <c r="D965" s="575">
        <v>1036000</v>
      </c>
      <c r="E965" s="576">
        <v>529900</v>
      </c>
      <c r="F965" s="484">
        <v>978000</v>
      </c>
      <c r="G965" s="487">
        <v>500000</v>
      </c>
      <c r="H965" s="460">
        <f t="shared" si="28"/>
        <v>1007000</v>
      </c>
      <c r="I965" s="461">
        <f t="shared" si="29"/>
        <v>514950</v>
      </c>
    </row>
    <row r="966" spans="1:9" x14ac:dyDescent="0.2">
      <c r="A966" s="186">
        <v>111</v>
      </c>
      <c r="B966" s="187" t="s">
        <v>103</v>
      </c>
      <c r="C966" s="207">
        <v>1</v>
      </c>
      <c r="D966" s="575">
        <v>70100</v>
      </c>
      <c r="E966" s="576">
        <v>70100</v>
      </c>
      <c r="F966" s="484">
        <v>68000</v>
      </c>
      <c r="G966" s="487">
        <v>68000</v>
      </c>
      <c r="H966" s="460">
        <f t="shared" si="28"/>
        <v>69050</v>
      </c>
      <c r="I966" s="461">
        <f t="shared" si="29"/>
        <v>69050</v>
      </c>
    </row>
    <row r="967" spans="1:9" x14ac:dyDescent="0.2">
      <c r="A967" s="186">
        <v>112</v>
      </c>
      <c r="B967" s="187" t="s">
        <v>104</v>
      </c>
      <c r="C967" s="207">
        <v>1</v>
      </c>
      <c r="D967" s="575">
        <v>2076800</v>
      </c>
      <c r="E967" s="576">
        <v>311900</v>
      </c>
      <c r="F967" s="484">
        <v>2009000</v>
      </c>
      <c r="G967" s="487">
        <v>302000</v>
      </c>
      <c r="H967" s="460">
        <f t="shared" si="28"/>
        <v>2042900</v>
      </c>
      <c r="I967" s="461">
        <f t="shared" si="29"/>
        <v>306950</v>
      </c>
    </row>
    <row r="968" spans="1:9" x14ac:dyDescent="0.2">
      <c r="A968" s="186">
        <v>113</v>
      </c>
      <c r="B968" s="187" t="s">
        <v>105</v>
      </c>
      <c r="C968" s="207">
        <v>1</v>
      </c>
      <c r="D968" s="575">
        <v>4831100</v>
      </c>
      <c r="E968" s="576">
        <v>70100</v>
      </c>
      <c r="F968" s="484">
        <v>4597000</v>
      </c>
      <c r="G968" s="487">
        <v>67000</v>
      </c>
      <c r="H968" s="460">
        <f t="shared" si="28"/>
        <v>4714050</v>
      </c>
      <c r="I968" s="461">
        <f t="shared" si="29"/>
        <v>68550</v>
      </c>
    </row>
    <row r="969" spans="1:9" x14ac:dyDescent="0.2">
      <c r="A969" s="186">
        <v>114</v>
      </c>
      <c r="B969" s="187" t="s">
        <v>106</v>
      </c>
      <c r="C969" s="207">
        <v>1</v>
      </c>
      <c r="D969" s="575">
        <v>3750500</v>
      </c>
      <c r="E969" s="576">
        <v>70100</v>
      </c>
      <c r="F969" s="484">
        <v>3509000</v>
      </c>
      <c r="G969" s="487">
        <v>66000</v>
      </c>
      <c r="H969" s="460">
        <f t="shared" si="28"/>
        <v>3629750</v>
      </c>
      <c r="I969" s="461">
        <f t="shared" si="29"/>
        <v>68050</v>
      </c>
    </row>
    <row r="970" spans="1:9" x14ac:dyDescent="0.2">
      <c r="A970" s="186">
        <v>115</v>
      </c>
      <c r="B970" s="187" t="s">
        <v>107</v>
      </c>
      <c r="C970" s="207">
        <v>1</v>
      </c>
      <c r="D970" s="575">
        <v>1154300</v>
      </c>
      <c r="E970" s="576">
        <v>88900</v>
      </c>
      <c r="F970" s="484">
        <v>1079000</v>
      </c>
      <c r="G970" s="487">
        <v>83000</v>
      </c>
      <c r="H970" s="460">
        <f t="shared" si="28"/>
        <v>1116650</v>
      </c>
      <c r="I970" s="461">
        <f t="shared" si="29"/>
        <v>85950</v>
      </c>
    </row>
    <row r="971" spans="1:9" x14ac:dyDescent="0.2">
      <c r="A971" s="186">
        <v>116</v>
      </c>
      <c r="B971" s="187" t="s">
        <v>108</v>
      </c>
      <c r="C971" s="207">
        <v>1</v>
      </c>
      <c r="D971" s="575">
        <v>1592200</v>
      </c>
      <c r="E971" s="576">
        <v>353400</v>
      </c>
      <c r="F971" s="484">
        <v>1529000</v>
      </c>
      <c r="G971" s="487">
        <v>339000</v>
      </c>
      <c r="H971" s="460">
        <f t="shared" ref="H971:H1034" si="30">(D971+F971)/2</f>
        <v>1560600</v>
      </c>
      <c r="I971" s="461">
        <f t="shared" ref="I971:I1034" si="31">(E971+G971)/2</f>
        <v>346200</v>
      </c>
    </row>
    <row r="972" spans="1:9" x14ac:dyDescent="0.2">
      <c r="A972" s="186">
        <v>117</v>
      </c>
      <c r="B972" s="187" t="s">
        <v>109</v>
      </c>
      <c r="C972" s="207">
        <v>1</v>
      </c>
      <c r="D972" s="575">
        <v>2688600</v>
      </c>
      <c r="E972" s="576">
        <v>350600</v>
      </c>
      <c r="F972" s="484">
        <v>2515000</v>
      </c>
      <c r="G972" s="487">
        <v>328000</v>
      </c>
      <c r="H972" s="460">
        <f t="shared" si="30"/>
        <v>2601800</v>
      </c>
      <c r="I972" s="461">
        <f t="shared" si="31"/>
        <v>339300</v>
      </c>
    </row>
    <row r="973" spans="1:9" ht="12" thickBot="1" x14ac:dyDescent="0.25">
      <c r="A973" s="190">
        <v>118</v>
      </c>
      <c r="B973" s="199" t="s">
        <v>110</v>
      </c>
      <c r="C973" s="208">
        <v>1</v>
      </c>
      <c r="D973" s="580">
        <v>1065600</v>
      </c>
      <c r="E973" s="581">
        <v>104300</v>
      </c>
      <c r="F973" s="492">
        <v>1040000</v>
      </c>
      <c r="G973" s="503">
        <v>102000</v>
      </c>
      <c r="H973" s="467">
        <f t="shared" si="30"/>
        <v>1052800</v>
      </c>
      <c r="I973" s="468">
        <f t="shared" si="31"/>
        <v>103150</v>
      </c>
    </row>
    <row r="974" spans="1:9" ht="12" thickBot="1" x14ac:dyDescent="0.25">
      <c r="A974" s="193"/>
      <c r="B974" s="194" t="s">
        <v>111</v>
      </c>
      <c r="C974" s="195"/>
      <c r="D974" s="583"/>
      <c r="E974" s="584"/>
      <c r="F974" s="630"/>
      <c r="G974" s="630"/>
      <c r="H974" s="631"/>
      <c r="I974" s="632"/>
    </row>
    <row r="975" spans="1:9" x14ac:dyDescent="0.2">
      <c r="A975" s="196">
        <v>119</v>
      </c>
      <c r="B975" s="197" t="s">
        <v>112</v>
      </c>
      <c r="C975" s="206">
        <v>1</v>
      </c>
      <c r="D975" s="592">
        <v>2372600</v>
      </c>
      <c r="E975" s="588">
        <v>766300</v>
      </c>
      <c r="F975" s="501">
        <v>2256000</v>
      </c>
      <c r="G975" s="499">
        <v>729000</v>
      </c>
      <c r="H975" s="463">
        <f t="shared" si="30"/>
        <v>2314300</v>
      </c>
      <c r="I975" s="464">
        <f t="shared" si="31"/>
        <v>747650</v>
      </c>
    </row>
    <row r="976" spans="1:9" x14ac:dyDescent="0.2">
      <c r="A976" s="186">
        <v>120</v>
      </c>
      <c r="B976" s="187" t="s">
        <v>113</v>
      </c>
      <c r="C976" s="207">
        <v>1</v>
      </c>
      <c r="D976" s="575">
        <v>1270300</v>
      </c>
      <c r="E976" s="576">
        <v>173900</v>
      </c>
      <c r="F976" s="484">
        <v>1188000</v>
      </c>
      <c r="G976" s="487">
        <v>163000</v>
      </c>
      <c r="H976" s="460">
        <f t="shared" si="30"/>
        <v>1229150</v>
      </c>
      <c r="I976" s="461">
        <f t="shared" si="31"/>
        <v>168450</v>
      </c>
    </row>
    <row r="977" spans="1:9" x14ac:dyDescent="0.2">
      <c r="A977" s="186">
        <v>121</v>
      </c>
      <c r="B977" s="189" t="s">
        <v>114</v>
      </c>
      <c r="C977" s="207">
        <v>1</v>
      </c>
      <c r="D977" s="575">
        <v>5247200</v>
      </c>
      <c r="E977" s="576">
        <v>353400</v>
      </c>
      <c r="F977" s="484">
        <v>4953000</v>
      </c>
      <c r="G977" s="487">
        <v>334000</v>
      </c>
      <c r="H977" s="460">
        <f t="shared" si="30"/>
        <v>5100100</v>
      </c>
      <c r="I977" s="461">
        <f t="shared" si="31"/>
        <v>343700</v>
      </c>
    </row>
    <row r="978" spans="1:9" x14ac:dyDescent="0.2">
      <c r="A978" s="186">
        <v>122</v>
      </c>
      <c r="B978" s="187" t="s">
        <v>115</v>
      </c>
      <c r="C978" s="207">
        <v>1</v>
      </c>
      <c r="D978" s="575">
        <v>1385200</v>
      </c>
      <c r="E978" s="576">
        <v>104300</v>
      </c>
      <c r="F978" s="484">
        <v>1295000</v>
      </c>
      <c r="G978" s="487">
        <v>98000</v>
      </c>
      <c r="H978" s="460">
        <f t="shared" si="30"/>
        <v>1340100</v>
      </c>
      <c r="I978" s="461">
        <f t="shared" si="31"/>
        <v>101150</v>
      </c>
    </row>
    <row r="979" spans="1:9" x14ac:dyDescent="0.2">
      <c r="A979" s="186">
        <v>123</v>
      </c>
      <c r="B979" s="187" t="s">
        <v>116</v>
      </c>
      <c r="C979" s="207">
        <v>1</v>
      </c>
      <c r="D979" s="575">
        <v>712700</v>
      </c>
      <c r="E979" s="576">
        <v>84900</v>
      </c>
      <c r="F979" s="484">
        <v>678000</v>
      </c>
      <c r="G979" s="487">
        <v>81000</v>
      </c>
      <c r="H979" s="460">
        <f t="shared" si="30"/>
        <v>695350</v>
      </c>
      <c r="I979" s="461">
        <f t="shared" si="31"/>
        <v>82950</v>
      </c>
    </row>
    <row r="980" spans="1:9" x14ac:dyDescent="0.2">
      <c r="A980" s="186">
        <v>124</v>
      </c>
      <c r="B980" s="187" t="s">
        <v>117</v>
      </c>
      <c r="C980" s="207">
        <v>1</v>
      </c>
      <c r="D980" s="575">
        <v>1029700</v>
      </c>
      <c r="E980" s="576">
        <v>175300</v>
      </c>
      <c r="F980" s="484">
        <v>972000</v>
      </c>
      <c r="G980" s="487">
        <v>165000</v>
      </c>
      <c r="H980" s="460">
        <f t="shared" si="30"/>
        <v>1000850</v>
      </c>
      <c r="I980" s="461">
        <f t="shared" si="31"/>
        <v>170150</v>
      </c>
    </row>
    <row r="981" spans="1:9" x14ac:dyDescent="0.2">
      <c r="A981" s="186">
        <v>125</v>
      </c>
      <c r="B981" s="187" t="s">
        <v>118</v>
      </c>
      <c r="C981" s="207">
        <v>1</v>
      </c>
      <c r="D981" s="575">
        <v>1154300</v>
      </c>
      <c r="E981" s="576">
        <v>69600</v>
      </c>
      <c r="F981" s="484">
        <v>1089000</v>
      </c>
      <c r="G981" s="487">
        <v>66000</v>
      </c>
      <c r="H981" s="460">
        <f t="shared" si="30"/>
        <v>1121650</v>
      </c>
      <c r="I981" s="461">
        <f t="shared" si="31"/>
        <v>67800</v>
      </c>
    </row>
    <row r="982" spans="1:9" x14ac:dyDescent="0.2">
      <c r="A982" s="186">
        <v>126</v>
      </c>
      <c r="B982" s="187" t="s">
        <v>119</v>
      </c>
      <c r="C982" s="207">
        <v>1</v>
      </c>
      <c r="D982" s="575">
        <v>434600</v>
      </c>
      <c r="E982" s="576">
        <v>28400</v>
      </c>
      <c r="F982" s="484">
        <v>400000</v>
      </c>
      <c r="G982" s="487">
        <v>26000</v>
      </c>
      <c r="H982" s="460">
        <f t="shared" si="30"/>
        <v>417300</v>
      </c>
      <c r="I982" s="461">
        <f t="shared" si="31"/>
        <v>27200</v>
      </c>
    </row>
    <row r="983" spans="1:9" x14ac:dyDescent="0.2">
      <c r="A983" s="186">
        <v>127</v>
      </c>
      <c r="B983" s="187" t="s">
        <v>120</v>
      </c>
      <c r="C983" s="207">
        <v>1</v>
      </c>
      <c r="D983" s="710" t="s">
        <v>12</v>
      </c>
      <c r="E983" s="576">
        <v>1005900</v>
      </c>
      <c r="F983" s="698" t="s">
        <v>12</v>
      </c>
      <c r="G983" s="487">
        <v>965000</v>
      </c>
      <c r="H983" s="489" t="s">
        <v>12</v>
      </c>
      <c r="I983" s="461">
        <f t="shared" si="31"/>
        <v>985450</v>
      </c>
    </row>
    <row r="984" spans="1:9" x14ac:dyDescent="0.2">
      <c r="A984" s="186">
        <v>128</v>
      </c>
      <c r="B984" s="187" t="s">
        <v>121</v>
      </c>
      <c r="C984" s="207">
        <v>1</v>
      </c>
      <c r="D984" s="575">
        <v>1274700</v>
      </c>
      <c r="E984" s="576">
        <v>345000</v>
      </c>
      <c r="F984" s="484">
        <v>1243000</v>
      </c>
      <c r="G984" s="487">
        <v>336000</v>
      </c>
      <c r="H984" s="460">
        <f t="shared" si="30"/>
        <v>1258850</v>
      </c>
      <c r="I984" s="461">
        <f t="shared" si="31"/>
        <v>340500</v>
      </c>
    </row>
    <row r="985" spans="1:9" x14ac:dyDescent="0.2">
      <c r="A985" s="186">
        <v>129</v>
      </c>
      <c r="B985" s="209" t="s">
        <v>489</v>
      </c>
      <c r="C985" s="207">
        <v>1</v>
      </c>
      <c r="D985" s="575" t="s">
        <v>12</v>
      </c>
      <c r="E985" s="576">
        <v>365200</v>
      </c>
      <c r="F985" s="484" t="s">
        <v>12</v>
      </c>
      <c r="G985" s="487">
        <v>350000</v>
      </c>
      <c r="H985" s="489" t="s">
        <v>12</v>
      </c>
      <c r="I985" s="461">
        <f t="shared" si="31"/>
        <v>357600</v>
      </c>
    </row>
    <row r="986" spans="1:9" x14ac:dyDescent="0.2">
      <c r="A986" s="186">
        <v>130</v>
      </c>
      <c r="B986" s="187" t="s">
        <v>122</v>
      </c>
      <c r="C986" s="207">
        <v>1</v>
      </c>
      <c r="D986" s="575">
        <v>395200</v>
      </c>
      <c r="E986" s="576" t="s">
        <v>12</v>
      </c>
      <c r="F986" s="484">
        <v>376000</v>
      </c>
      <c r="G986" s="487" t="s">
        <v>12</v>
      </c>
      <c r="H986" s="460">
        <f t="shared" si="30"/>
        <v>385600</v>
      </c>
      <c r="I986" s="493" t="s">
        <v>12</v>
      </c>
    </row>
    <row r="987" spans="1:9" x14ac:dyDescent="0.2">
      <c r="A987" s="186">
        <v>131</v>
      </c>
      <c r="B987" s="187" t="s">
        <v>123</v>
      </c>
      <c r="C987" s="207">
        <v>1</v>
      </c>
      <c r="D987" s="575">
        <v>8548500</v>
      </c>
      <c r="E987" s="576">
        <v>695300</v>
      </c>
      <c r="F987" s="484">
        <v>8340000</v>
      </c>
      <c r="G987" s="487">
        <v>678000</v>
      </c>
      <c r="H987" s="460">
        <f t="shared" si="30"/>
        <v>8444250</v>
      </c>
      <c r="I987" s="461">
        <f t="shared" si="31"/>
        <v>686650</v>
      </c>
    </row>
    <row r="988" spans="1:9" x14ac:dyDescent="0.2">
      <c r="A988" s="186">
        <v>132</v>
      </c>
      <c r="B988" s="187" t="s">
        <v>124</v>
      </c>
      <c r="C988" s="207">
        <v>1</v>
      </c>
      <c r="D988" s="575">
        <v>2480000</v>
      </c>
      <c r="E988" s="576">
        <v>1860000</v>
      </c>
      <c r="F988" s="484">
        <v>2320000</v>
      </c>
      <c r="G988" s="487">
        <v>1740000</v>
      </c>
      <c r="H988" s="460">
        <f t="shared" si="30"/>
        <v>2400000</v>
      </c>
      <c r="I988" s="461">
        <f t="shared" si="31"/>
        <v>1800000</v>
      </c>
    </row>
    <row r="989" spans="1:9" x14ac:dyDescent="0.2">
      <c r="A989" s="186">
        <v>133</v>
      </c>
      <c r="B989" s="187" t="s">
        <v>125</v>
      </c>
      <c r="C989" s="207">
        <v>1</v>
      </c>
      <c r="D989" s="575">
        <v>6250000</v>
      </c>
      <c r="E989" s="576">
        <v>3125000</v>
      </c>
      <c r="F989" s="484">
        <v>5950000</v>
      </c>
      <c r="G989" s="487">
        <v>2975000</v>
      </c>
      <c r="H989" s="460">
        <f t="shared" si="30"/>
        <v>6100000</v>
      </c>
      <c r="I989" s="461">
        <f t="shared" si="31"/>
        <v>3050000</v>
      </c>
    </row>
    <row r="990" spans="1:9" x14ac:dyDescent="0.2">
      <c r="A990" s="186">
        <v>134</v>
      </c>
      <c r="B990" s="187" t="s">
        <v>126</v>
      </c>
      <c r="C990" s="207">
        <v>1</v>
      </c>
      <c r="D990" s="575">
        <v>2309000</v>
      </c>
      <c r="E990" s="576">
        <v>229600</v>
      </c>
      <c r="F990" s="484">
        <v>2252000</v>
      </c>
      <c r="G990" s="487">
        <v>224000</v>
      </c>
      <c r="H990" s="460">
        <f t="shared" si="30"/>
        <v>2280500</v>
      </c>
      <c r="I990" s="461">
        <f t="shared" si="31"/>
        <v>226800</v>
      </c>
    </row>
    <row r="991" spans="1:9" ht="12" thickBot="1" x14ac:dyDescent="0.25">
      <c r="A991" s="190">
        <v>135</v>
      </c>
      <c r="B991" s="199" t="s">
        <v>127</v>
      </c>
      <c r="C991" s="208">
        <v>1</v>
      </c>
      <c r="D991" s="580">
        <v>430500</v>
      </c>
      <c r="E991" s="581">
        <v>553500</v>
      </c>
      <c r="F991" s="492">
        <v>410000</v>
      </c>
      <c r="G991" s="503">
        <v>527000</v>
      </c>
      <c r="H991" s="467">
        <f t="shared" si="30"/>
        <v>420250</v>
      </c>
      <c r="I991" s="468">
        <f t="shared" si="31"/>
        <v>540250</v>
      </c>
    </row>
    <row r="992" spans="1:9" ht="12" thickBot="1" x14ac:dyDescent="0.25">
      <c r="A992" s="193"/>
      <c r="B992" s="194" t="s">
        <v>128</v>
      </c>
      <c r="C992" s="195"/>
      <c r="D992" s="583"/>
      <c r="E992" s="584"/>
      <c r="F992" s="630"/>
      <c r="G992" s="630"/>
      <c r="H992" s="631"/>
      <c r="I992" s="632"/>
    </row>
    <row r="993" spans="1:9" x14ac:dyDescent="0.2">
      <c r="A993" s="196">
        <v>136</v>
      </c>
      <c r="B993" s="197" t="s">
        <v>129</v>
      </c>
      <c r="C993" s="206">
        <v>1</v>
      </c>
      <c r="D993" s="592">
        <v>1308600</v>
      </c>
      <c r="E993" s="588">
        <v>706600</v>
      </c>
      <c r="F993" s="501">
        <v>1246000</v>
      </c>
      <c r="G993" s="499">
        <v>673000</v>
      </c>
      <c r="H993" s="463">
        <f t="shared" si="30"/>
        <v>1277300</v>
      </c>
      <c r="I993" s="464">
        <f t="shared" si="31"/>
        <v>689800</v>
      </c>
    </row>
    <row r="994" spans="1:9" x14ac:dyDescent="0.2">
      <c r="A994" s="186">
        <v>137</v>
      </c>
      <c r="B994" s="189" t="s">
        <v>130</v>
      </c>
      <c r="C994" s="207">
        <v>1</v>
      </c>
      <c r="D994" s="575">
        <v>1157600</v>
      </c>
      <c r="E994" s="576">
        <v>700900</v>
      </c>
      <c r="F994" s="484">
        <v>1120000</v>
      </c>
      <c r="G994" s="487">
        <v>678000</v>
      </c>
      <c r="H994" s="460">
        <f t="shared" si="30"/>
        <v>1138800</v>
      </c>
      <c r="I994" s="461">
        <f t="shared" si="31"/>
        <v>689450</v>
      </c>
    </row>
    <row r="995" spans="1:9" x14ac:dyDescent="0.2">
      <c r="A995" s="186">
        <v>138</v>
      </c>
      <c r="B995" s="189" t="s">
        <v>131</v>
      </c>
      <c r="C995" s="207">
        <v>1</v>
      </c>
      <c r="D995" s="575">
        <v>7914600</v>
      </c>
      <c r="E995" s="576">
        <v>706600</v>
      </c>
      <c r="F995" s="484">
        <v>7345000</v>
      </c>
      <c r="G995" s="487">
        <v>656000</v>
      </c>
      <c r="H995" s="460">
        <f t="shared" si="30"/>
        <v>7629800</v>
      </c>
      <c r="I995" s="461">
        <f t="shared" si="31"/>
        <v>681300</v>
      </c>
    </row>
    <row r="996" spans="1:9" x14ac:dyDescent="0.2">
      <c r="A996" s="186">
        <v>139</v>
      </c>
      <c r="B996" s="187" t="s">
        <v>132</v>
      </c>
      <c r="C996" s="207">
        <v>1</v>
      </c>
      <c r="D996" s="575">
        <v>286200</v>
      </c>
      <c r="E996" s="576">
        <v>106000</v>
      </c>
      <c r="F996" s="484">
        <v>268000</v>
      </c>
      <c r="G996" s="487">
        <v>99000</v>
      </c>
      <c r="H996" s="460">
        <f t="shared" si="30"/>
        <v>277100</v>
      </c>
      <c r="I996" s="461">
        <f t="shared" si="31"/>
        <v>102500</v>
      </c>
    </row>
    <row r="997" spans="1:9" x14ac:dyDescent="0.2">
      <c r="A997" s="186">
        <v>140</v>
      </c>
      <c r="B997" s="187" t="s">
        <v>133</v>
      </c>
      <c r="C997" s="207">
        <v>1</v>
      </c>
      <c r="D997" s="575">
        <v>97500</v>
      </c>
      <c r="E997" s="576">
        <v>22000</v>
      </c>
      <c r="F997" s="484">
        <v>91000</v>
      </c>
      <c r="G997" s="487">
        <v>21000</v>
      </c>
      <c r="H997" s="460">
        <f t="shared" si="30"/>
        <v>94250</v>
      </c>
      <c r="I997" s="461">
        <f t="shared" si="31"/>
        <v>21500</v>
      </c>
    </row>
    <row r="998" spans="1:9" x14ac:dyDescent="0.2">
      <c r="A998" s="186">
        <v>141</v>
      </c>
      <c r="B998" s="187" t="s">
        <v>134</v>
      </c>
      <c r="C998" s="207">
        <v>1</v>
      </c>
      <c r="D998" s="575">
        <v>158600</v>
      </c>
      <c r="E998" s="576">
        <v>35600</v>
      </c>
      <c r="F998" s="484">
        <v>151000</v>
      </c>
      <c r="G998" s="487">
        <v>34000</v>
      </c>
      <c r="H998" s="460">
        <f t="shared" si="30"/>
        <v>154800</v>
      </c>
      <c r="I998" s="461">
        <f t="shared" si="31"/>
        <v>34800</v>
      </c>
    </row>
    <row r="999" spans="1:9" x14ac:dyDescent="0.2">
      <c r="A999" s="186">
        <v>142</v>
      </c>
      <c r="B999" s="187" t="s">
        <v>135</v>
      </c>
      <c r="C999" s="207">
        <v>1</v>
      </c>
      <c r="D999" s="575">
        <v>49000</v>
      </c>
      <c r="E999" s="576">
        <v>695300</v>
      </c>
      <c r="F999" s="484">
        <v>48000</v>
      </c>
      <c r="G999" s="487">
        <v>678000</v>
      </c>
      <c r="H999" s="460">
        <f t="shared" si="30"/>
        <v>48500</v>
      </c>
      <c r="I999" s="461">
        <f t="shared" si="31"/>
        <v>686650</v>
      </c>
    </row>
    <row r="1000" spans="1:9" x14ac:dyDescent="0.2">
      <c r="A1000" s="186">
        <v>143</v>
      </c>
      <c r="B1000" s="187" t="s">
        <v>136</v>
      </c>
      <c r="C1000" s="207">
        <v>1</v>
      </c>
      <c r="D1000" s="575">
        <v>177600</v>
      </c>
      <c r="E1000" s="576">
        <v>147200</v>
      </c>
      <c r="F1000" s="484">
        <v>170000</v>
      </c>
      <c r="G1000" s="487">
        <v>141000</v>
      </c>
      <c r="H1000" s="460">
        <f t="shared" si="30"/>
        <v>173800</v>
      </c>
      <c r="I1000" s="461">
        <f t="shared" si="31"/>
        <v>144100</v>
      </c>
    </row>
    <row r="1001" spans="1:9" x14ac:dyDescent="0.2">
      <c r="A1001" s="186">
        <v>144</v>
      </c>
      <c r="B1001" s="187" t="s">
        <v>268</v>
      </c>
      <c r="C1001" s="207">
        <v>1</v>
      </c>
      <c r="D1001" s="575">
        <v>1480100</v>
      </c>
      <c r="E1001" s="576">
        <v>173900</v>
      </c>
      <c r="F1001" s="484">
        <v>1384000</v>
      </c>
      <c r="G1001" s="487">
        <v>163000</v>
      </c>
      <c r="H1001" s="460">
        <f t="shared" si="30"/>
        <v>1432050</v>
      </c>
      <c r="I1001" s="461">
        <f t="shared" si="31"/>
        <v>168450</v>
      </c>
    </row>
    <row r="1002" spans="1:9" x14ac:dyDescent="0.2">
      <c r="A1002" s="186">
        <v>145</v>
      </c>
      <c r="B1002" s="187" t="s">
        <v>269</v>
      </c>
      <c r="C1002" s="207">
        <v>1</v>
      </c>
      <c r="D1002" s="575">
        <v>444500</v>
      </c>
      <c r="E1002" s="576">
        <v>345000</v>
      </c>
      <c r="F1002" s="484">
        <v>434000</v>
      </c>
      <c r="G1002" s="487">
        <v>336000</v>
      </c>
      <c r="H1002" s="460">
        <f t="shared" si="30"/>
        <v>439250</v>
      </c>
      <c r="I1002" s="461">
        <f t="shared" si="31"/>
        <v>340500</v>
      </c>
    </row>
    <row r="1003" spans="1:9" x14ac:dyDescent="0.2">
      <c r="A1003" s="186">
        <v>146</v>
      </c>
      <c r="B1003" s="187" t="s">
        <v>137</v>
      </c>
      <c r="C1003" s="207">
        <v>1</v>
      </c>
      <c r="D1003" s="575">
        <v>7155500</v>
      </c>
      <c r="E1003" s="576">
        <v>184500</v>
      </c>
      <c r="F1003" s="484">
        <v>6694000</v>
      </c>
      <c r="G1003" s="487">
        <v>173000</v>
      </c>
      <c r="H1003" s="460">
        <f t="shared" si="30"/>
        <v>6924750</v>
      </c>
      <c r="I1003" s="461">
        <f t="shared" si="31"/>
        <v>178750</v>
      </c>
    </row>
    <row r="1004" spans="1:9" x14ac:dyDescent="0.2">
      <c r="A1004" s="186">
        <v>147</v>
      </c>
      <c r="B1004" s="187" t="s">
        <v>138</v>
      </c>
      <c r="C1004" s="207">
        <v>1</v>
      </c>
      <c r="D1004" s="575">
        <v>757400</v>
      </c>
      <c r="E1004" s="576">
        <v>167600</v>
      </c>
      <c r="F1004" s="484">
        <v>714000</v>
      </c>
      <c r="G1004" s="487">
        <v>158000</v>
      </c>
      <c r="H1004" s="460">
        <f t="shared" si="30"/>
        <v>735700</v>
      </c>
      <c r="I1004" s="461">
        <f t="shared" si="31"/>
        <v>162800</v>
      </c>
    </row>
    <row r="1005" spans="1:9" ht="33.75" x14ac:dyDescent="0.2">
      <c r="A1005" s="186">
        <v>148</v>
      </c>
      <c r="B1005" s="210" t="s">
        <v>490</v>
      </c>
      <c r="C1005" s="207">
        <v>1</v>
      </c>
      <c r="D1005" s="575">
        <v>1055600</v>
      </c>
      <c r="E1005" s="576">
        <v>1401600</v>
      </c>
      <c r="F1005" s="484">
        <v>1005000</v>
      </c>
      <c r="G1005" s="487">
        <v>1334000</v>
      </c>
      <c r="H1005" s="460">
        <f t="shared" si="30"/>
        <v>1030300</v>
      </c>
      <c r="I1005" s="461">
        <f t="shared" si="31"/>
        <v>1367800</v>
      </c>
    </row>
    <row r="1006" spans="1:9" ht="12" thickBot="1" x14ac:dyDescent="0.25">
      <c r="A1006" s="190">
        <v>149</v>
      </c>
      <c r="B1006" s="203" t="s">
        <v>139</v>
      </c>
      <c r="C1006" s="208">
        <v>1</v>
      </c>
      <c r="D1006" s="580" t="s">
        <v>12</v>
      </c>
      <c r="E1006" s="581">
        <v>221400</v>
      </c>
      <c r="F1006" s="492" t="s">
        <v>12</v>
      </c>
      <c r="G1006" s="503">
        <v>212000</v>
      </c>
      <c r="H1006" s="489" t="s">
        <v>12</v>
      </c>
      <c r="I1006" s="468">
        <f t="shared" si="31"/>
        <v>216700</v>
      </c>
    </row>
    <row r="1007" spans="1:9" ht="12" thickBot="1" x14ac:dyDescent="0.25">
      <c r="A1007" s="193"/>
      <c r="B1007" s="194" t="s">
        <v>140</v>
      </c>
      <c r="C1007" s="195"/>
      <c r="D1007" s="583"/>
      <c r="E1007" s="584"/>
      <c r="F1007" s="630"/>
      <c r="G1007" s="630"/>
      <c r="H1007" s="631"/>
      <c r="I1007" s="632"/>
    </row>
    <row r="1008" spans="1:9" ht="22.5" x14ac:dyDescent="0.2">
      <c r="A1008" s="196">
        <v>150</v>
      </c>
      <c r="B1008" s="197" t="s">
        <v>141</v>
      </c>
      <c r="C1008" s="211">
        <v>1</v>
      </c>
      <c r="D1008" s="714">
        <v>71300</v>
      </c>
      <c r="E1008" s="588">
        <v>1737800</v>
      </c>
      <c r="F1008" s="703">
        <v>70000</v>
      </c>
      <c r="G1008" s="499">
        <v>1695000</v>
      </c>
      <c r="H1008" s="463">
        <f t="shared" si="30"/>
        <v>70650</v>
      </c>
      <c r="I1008" s="464">
        <f t="shared" si="31"/>
        <v>1716400</v>
      </c>
    </row>
    <row r="1009" spans="1:9" x14ac:dyDescent="0.2">
      <c r="A1009" s="186">
        <v>151</v>
      </c>
      <c r="B1009" s="189" t="s">
        <v>142</v>
      </c>
      <c r="C1009" s="212">
        <v>1</v>
      </c>
      <c r="D1009" s="575">
        <v>744000</v>
      </c>
      <c r="E1009" s="576">
        <v>10664000</v>
      </c>
      <c r="F1009" s="484">
        <v>720000</v>
      </c>
      <c r="G1009" s="487">
        <v>10320000</v>
      </c>
      <c r="H1009" s="460">
        <f t="shared" si="30"/>
        <v>732000</v>
      </c>
      <c r="I1009" s="461">
        <f t="shared" si="31"/>
        <v>10492000</v>
      </c>
    </row>
    <row r="1010" spans="1:9" x14ac:dyDescent="0.2">
      <c r="A1010" s="186">
        <v>152</v>
      </c>
      <c r="B1010" s="189" t="s">
        <v>143</v>
      </c>
      <c r="C1010" s="212">
        <v>1</v>
      </c>
      <c r="D1010" s="575">
        <v>270800</v>
      </c>
      <c r="E1010" s="576">
        <v>1257700</v>
      </c>
      <c r="F1010" s="484">
        <v>264000</v>
      </c>
      <c r="G1010" s="487">
        <v>1227000</v>
      </c>
      <c r="H1010" s="460">
        <f t="shared" si="30"/>
        <v>267400</v>
      </c>
      <c r="I1010" s="461">
        <f t="shared" si="31"/>
        <v>1242350</v>
      </c>
    </row>
    <row r="1011" spans="1:9" x14ac:dyDescent="0.2">
      <c r="A1011" s="186">
        <v>153</v>
      </c>
      <c r="B1011" s="189" t="s">
        <v>144</v>
      </c>
      <c r="C1011" s="212">
        <v>1</v>
      </c>
      <c r="D1011" s="575">
        <v>273000</v>
      </c>
      <c r="E1011" s="576">
        <v>583400</v>
      </c>
      <c r="F1011" s="484">
        <v>260000</v>
      </c>
      <c r="G1011" s="487">
        <v>555000</v>
      </c>
      <c r="H1011" s="460">
        <f t="shared" si="30"/>
        <v>266500</v>
      </c>
      <c r="I1011" s="461">
        <f t="shared" si="31"/>
        <v>569200</v>
      </c>
    </row>
    <row r="1012" spans="1:9" x14ac:dyDescent="0.2">
      <c r="A1012" s="186">
        <v>154</v>
      </c>
      <c r="B1012" s="189" t="s">
        <v>145</v>
      </c>
      <c r="C1012" s="212">
        <v>1</v>
      </c>
      <c r="D1012" s="575">
        <v>270800</v>
      </c>
      <c r="E1012" s="576">
        <v>793100</v>
      </c>
      <c r="F1012" s="484">
        <v>255000</v>
      </c>
      <c r="G1012" s="487">
        <v>748000</v>
      </c>
      <c r="H1012" s="460">
        <f t="shared" si="30"/>
        <v>262900</v>
      </c>
      <c r="I1012" s="461">
        <f t="shared" si="31"/>
        <v>770550</v>
      </c>
    </row>
    <row r="1013" spans="1:9" x14ac:dyDescent="0.2">
      <c r="A1013" s="186">
        <v>155</v>
      </c>
      <c r="B1013" s="187" t="s">
        <v>146</v>
      </c>
      <c r="C1013" s="212">
        <v>1</v>
      </c>
      <c r="D1013" s="575">
        <v>268600</v>
      </c>
      <c r="E1013" s="576">
        <v>1376200</v>
      </c>
      <c r="F1013" s="484">
        <v>258000</v>
      </c>
      <c r="G1013" s="487">
        <v>1320000</v>
      </c>
      <c r="H1013" s="460">
        <f t="shared" si="30"/>
        <v>263300</v>
      </c>
      <c r="I1013" s="461">
        <f t="shared" si="31"/>
        <v>1348100</v>
      </c>
    </row>
    <row r="1014" spans="1:9" x14ac:dyDescent="0.2">
      <c r="A1014" s="186">
        <v>156</v>
      </c>
      <c r="B1014" s="187" t="s">
        <v>147</v>
      </c>
      <c r="C1014" s="212">
        <v>1</v>
      </c>
      <c r="D1014" s="710" t="s">
        <v>12</v>
      </c>
      <c r="E1014" s="576">
        <v>246300</v>
      </c>
      <c r="F1014" s="698" t="s">
        <v>12</v>
      </c>
      <c r="G1014" s="487">
        <v>236000</v>
      </c>
      <c r="H1014" s="489" t="s">
        <v>12</v>
      </c>
      <c r="I1014" s="461">
        <f t="shared" si="31"/>
        <v>241150</v>
      </c>
    </row>
    <row r="1015" spans="1:9" x14ac:dyDescent="0.2">
      <c r="A1015" s="186">
        <v>157</v>
      </c>
      <c r="B1015" s="187" t="s">
        <v>148</v>
      </c>
      <c r="C1015" s="212">
        <v>1</v>
      </c>
      <c r="D1015" s="710" t="s">
        <v>12</v>
      </c>
      <c r="E1015" s="576">
        <v>794900</v>
      </c>
      <c r="F1015" s="698" t="s">
        <v>12</v>
      </c>
      <c r="G1015" s="487">
        <v>750000</v>
      </c>
      <c r="H1015" s="489" t="s">
        <v>12</v>
      </c>
      <c r="I1015" s="461">
        <f t="shared" si="31"/>
        <v>772450</v>
      </c>
    </row>
    <row r="1016" spans="1:9" x14ac:dyDescent="0.2">
      <c r="A1016" s="186">
        <v>158</v>
      </c>
      <c r="B1016" s="187" t="s">
        <v>149</v>
      </c>
      <c r="C1016" s="212">
        <v>1</v>
      </c>
      <c r="D1016" s="710" t="s">
        <v>12</v>
      </c>
      <c r="E1016" s="576">
        <v>356400</v>
      </c>
      <c r="F1016" s="698" t="s">
        <v>12</v>
      </c>
      <c r="G1016" s="487">
        <v>342000</v>
      </c>
      <c r="H1016" s="489" t="s">
        <v>12</v>
      </c>
      <c r="I1016" s="461">
        <f t="shared" si="31"/>
        <v>349200</v>
      </c>
    </row>
    <row r="1017" spans="1:9" x14ac:dyDescent="0.2">
      <c r="A1017" s="186">
        <v>159</v>
      </c>
      <c r="B1017" s="187" t="s">
        <v>150</v>
      </c>
      <c r="C1017" s="212">
        <v>1</v>
      </c>
      <c r="D1017" s="710" t="s">
        <v>12</v>
      </c>
      <c r="E1017" s="576">
        <v>153800</v>
      </c>
      <c r="F1017" s="698" t="s">
        <v>12</v>
      </c>
      <c r="G1017" s="487">
        <v>144000</v>
      </c>
      <c r="H1017" s="489" t="s">
        <v>12</v>
      </c>
      <c r="I1017" s="461">
        <f t="shared" si="31"/>
        <v>148900</v>
      </c>
    </row>
    <row r="1018" spans="1:9" x14ac:dyDescent="0.2">
      <c r="A1018" s="186">
        <v>160</v>
      </c>
      <c r="B1018" s="187" t="s">
        <v>151</v>
      </c>
      <c r="C1018" s="212">
        <v>1</v>
      </c>
      <c r="D1018" s="710" t="s">
        <v>12</v>
      </c>
      <c r="E1018" s="576">
        <v>737900</v>
      </c>
      <c r="F1018" s="698" t="s">
        <v>12</v>
      </c>
      <c r="G1018" s="487">
        <v>685000</v>
      </c>
      <c r="H1018" s="489" t="s">
        <v>12</v>
      </c>
      <c r="I1018" s="461">
        <f t="shared" si="31"/>
        <v>711450</v>
      </c>
    </row>
    <row r="1019" spans="1:9" ht="12" thickBot="1" x14ac:dyDescent="0.25">
      <c r="A1019" s="190">
        <v>161</v>
      </c>
      <c r="B1019" s="199" t="s">
        <v>152</v>
      </c>
      <c r="C1019" s="213">
        <v>1</v>
      </c>
      <c r="D1019" s="716" t="s">
        <v>12</v>
      </c>
      <c r="E1019" s="581">
        <v>140500</v>
      </c>
      <c r="F1019" s="705" t="s">
        <v>12</v>
      </c>
      <c r="G1019" s="503">
        <v>135000</v>
      </c>
      <c r="H1019" s="489" t="s">
        <v>12</v>
      </c>
      <c r="I1019" s="468">
        <f t="shared" si="31"/>
        <v>137750</v>
      </c>
    </row>
    <row r="1020" spans="1:9" ht="12" thickBot="1" x14ac:dyDescent="0.25">
      <c r="A1020" s="193"/>
      <c r="B1020" s="194" t="s">
        <v>153</v>
      </c>
      <c r="C1020" s="195"/>
      <c r="D1020" s="583"/>
      <c r="E1020" s="584"/>
      <c r="F1020" s="630"/>
      <c r="G1020" s="630"/>
      <c r="H1020" s="631"/>
      <c r="I1020" s="632"/>
    </row>
    <row r="1021" spans="1:9" ht="22.5" x14ac:dyDescent="0.2">
      <c r="A1021" s="196">
        <v>162</v>
      </c>
      <c r="B1021" s="197" t="s">
        <v>491</v>
      </c>
      <c r="C1021" s="206">
        <v>1</v>
      </c>
      <c r="D1021" s="592">
        <v>10728400</v>
      </c>
      <c r="E1021" s="588">
        <v>15512600</v>
      </c>
      <c r="F1021" s="501">
        <v>10377000</v>
      </c>
      <c r="G1021" s="499">
        <v>15004000</v>
      </c>
      <c r="H1021" s="463">
        <f t="shared" si="30"/>
        <v>10552700</v>
      </c>
      <c r="I1021" s="464">
        <f t="shared" si="31"/>
        <v>15258300</v>
      </c>
    </row>
    <row r="1022" spans="1:9" x14ac:dyDescent="0.2">
      <c r="A1022" s="186">
        <v>163</v>
      </c>
      <c r="B1022" s="189" t="s">
        <v>154</v>
      </c>
      <c r="C1022" s="207">
        <v>1</v>
      </c>
      <c r="D1022" s="575">
        <v>132200</v>
      </c>
      <c r="E1022" s="576">
        <v>418700</v>
      </c>
      <c r="F1022" s="484">
        <v>123000</v>
      </c>
      <c r="G1022" s="487">
        <v>388000</v>
      </c>
      <c r="H1022" s="460">
        <f t="shared" si="30"/>
        <v>127600</v>
      </c>
      <c r="I1022" s="461">
        <f t="shared" si="31"/>
        <v>403350</v>
      </c>
    </row>
    <row r="1023" spans="1:9" ht="22.5" x14ac:dyDescent="0.2">
      <c r="A1023" s="186">
        <v>164</v>
      </c>
      <c r="B1023" s="187" t="s">
        <v>155</v>
      </c>
      <c r="C1023" s="207">
        <v>1</v>
      </c>
      <c r="D1023" s="575">
        <v>8220400</v>
      </c>
      <c r="E1023" s="576">
        <v>1204400</v>
      </c>
      <c r="F1023" s="484">
        <v>7886000</v>
      </c>
      <c r="G1023" s="487">
        <v>1155000</v>
      </c>
      <c r="H1023" s="460">
        <f t="shared" si="30"/>
        <v>8053200</v>
      </c>
      <c r="I1023" s="461">
        <f t="shared" si="31"/>
        <v>1179700</v>
      </c>
    </row>
    <row r="1024" spans="1:9" x14ac:dyDescent="0.2">
      <c r="A1024" s="186">
        <v>165</v>
      </c>
      <c r="B1024" s="187" t="s">
        <v>156</v>
      </c>
      <c r="C1024" s="207">
        <v>1</v>
      </c>
      <c r="D1024" s="575">
        <v>794200</v>
      </c>
      <c r="E1024" s="576">
        <v>203800</v>
      </c>
      <c r="F1024" s="484">
        <v>762000</v>
      </c>
      <c r="G1024" s="487">
        <v>196000</v>
      </c>
      <c r="H1024" s="460">
        <f t="shared" si="30"/>
        <v>778100</v>
      </c>
      <c r="I1024" s="461">
        <f t="shared" si="31"/>
        <v>199900</v>
      </c>
    </row>
    <row r="1025" spans="1:9" x14ac:dyDescent="0.2">
      <c r="A1025" s="186">
        <v>166</v>
      </c>
      <c r="B1025" s="187" t="s">
        <v>157</v>
      </c>
      <c r="C1025" s="207">
        <v>1</v>
      </c>
      <c r="D1025" s="575">
        <v>668800</v>
      </c>
      <c r="E1025" s="576">
        <v>228100</v>
      </c>
      <c r="F1025" s="484">
        <v>642000</v>
      </c>
      <c r="G1025" s="487">
        <v>219000</v>
      </c>
      <c r="H1025" s="460">
        <f t="shared" si="30"/>
        <v>655400</v>
      </c>
      <c r="I1025" s="461">
        <f t="shared" si="31"/>
        <v>223550</v>
      </c>
    </row>
    <row r="1026" spans="1:9" x14ac:dyDescent="0.2">
      <c r="A1026" s="186">
        <v>167</v>
      </c>
      <c r="B1026" s="187" t="s">
        <v>158</v>
      </c>
      <c r="C1026" s="207">
        <v>1</v>
      </c>
      <c r="D1026" s="575">
        <v>671100</v>
      </c>
      <c r="E1026" s="576">
        <v>215500</v>
      </c>
      <c r="F1026" s="484">
        <v>627000</v>
      </c>
      <c r="G1026" s="487">
        <v>201000</v>
      </c>
      <c r="H1026" s="460">
        <f t="shared" si="30"/>
        <v>649050</v>
      </c>
      <c r="I1026" s="461">
        <f t="shared" si="31"/>
        <v>208250</v>
      </c>
    </row>
    <row r="1027" spans="1:9" x14ac:dyDescent="0.2">
      <c r="A1027" s="186">
        <v>168</v>
      </c>
      <c r="B1027" s="187" t="s">
        <v>159</v>
      </c>
      <c r="C1027" s="207">
        <v>1</v>
      </c>
      <c r="D1027" s="575">
        <v>723600</v>
      </c>
      <c r="E1027" s="576">
        <v>217700</v>
      </c>
      <c r="F1027" s="484">
        <v>706000</v>
      </c>
      <c r="G1027" s="487">
        <v>212000</v>
      </c>
      <c r="H1027" s="460">
        <f t="shared" si="30"/>
        <v>714800</v>
      </c>
      <c r="I1027" s="461">
        <f t="shared" si="31"/>
        <v>214850</v>
      </c>
    </row>
    <row r="1028" spans="1:9" x14ac:dyDescent="0.2">
      <c r="A1028" s="186">
        <v>169</v>
      </c>
      <c r="B1028" s="187" t="s">
        <v>160</v>
      </c>
      <c r="C1028" s="207">
        <v>1</v>
      </c>
      <c r="D1028" s="575">
        <v>262100</v>
      </c>
      <c r="E1028" s="576">
        <v>1939900</v>
      </c>
      <c r="F1028" s="484">
        <v>252000</v>
      </c>
      <c r="G1028" s="487">
        <v>1862000</v>
      </c>
      <c r="H1028" s="460">
        <f t="shared" si="30"/>
        <v>257050</v>
      </c>
      <c r="I1028" s="461">
        <f t="shared" si="31"/>
        <v>1900950</v>
      </c>
    </row>
    <row r="1029" spans="1:9" x14ac:dyDescent="0.2">
      <c r="A1029" s="186">
        <v>170</v>
      </c>
      <c r="B1029" s="187" t="s">
        <v>161</v>
      </c>
      <c r="C1029" s="207">
        <v>1</v>
      </c>
      <c r="D1029" s="575">
        <v>499500</v>
      </c>
      <c r="E1029" s="576">
        <v>3532100</v>
      </c>
      <c r="F1029" s="484">
        <v>467000</v>
      </c>
      <c r="G1029" s="487">
        <v>3306000</v>
      </c>
      <c r="H1029" s="460">
        <f t="shared" si="30"/>
        <v>483250</v>
      </c>
      <c r="I1029" s="461">
        <f t="shared" si="31"/>
        <v>3419050</v>
      </c>
    </row>
    <row r="1030" spans="1:9" x14ac:dyDescent="0.2">
      <c r="A1030" s="186">
        <v>171</v>
      </c>
      <c r="B1030" s="187" t="s">
        <v>162</v>
      </c>
      <c r="C1030" s="207">
        <v>1</v>
      </c>
      <c r="D1030" s="575">
        <v>559600</v>
      </c>
      <c r="E1030" s="576">
        <v>791100</v>
      </c>
      <c r="F1030" s="484">
        <v>541000</v>
      </c>
      <c r="G1030" s="487">
        <v>765000</v>
      </c>
      <c r="H1030" s="460">
        <f t="shared" si="30"/>
        <v>550300</v>
      </c>
      <c r="I1030" s="461">
        <f t="shared" si="31"/>
        <v>778050</v>
      </c>
    </row>
    <row r="1031" spans="1:9" x14ac:dyDescent="0.2">
      <c r="A1031" s="186">
        <v>172</v>
      </c>
      <c r="B1031" s="187" t="s">
        <v>163</v>
      </c>
      <c r="C1031" s="207">
        <v>1</v>
      </c>
      <c r="D1031" s="575">
        <v>264100</v>
      </c>
      <c r="E1031" s="576">
        <v>2803200</v>
      </c>
      <c r="F1031" s="484">
        <v>253000</v>
      </c>
      <c r="G1031" s="487">
        <v>2690000</v>
      </c>
      <c r="H1031" s="460">
        <f t="shared" si="30"/>
        <v>258550</v>
      </c>
      <c r="I1031" s="461">
        <f t="shared" si="31"/>
        <v>2746600</v>
      </c>
    </row>
    <row r="1032" spans="1:9" x14ac:dyDescent="0.2">
      <c r="A1032" s="186">
        <v>173</v>
      </c>
      <c r="B1032" s="187" t="s">
        <v>164</v>
      </c>
      <c r="C1032" s="207">
        <v>1</v>
      </c>
      <c r="D1032" s="575">
        <v>324800</v>
      </c>
      <c r="E1032" s="576">
        <v>637900</v>
      </c>
      <c r="F1032" s="484">
        <v>301000</v>
      </c>
      <c r="G1032" s="487">
        <v>592000</v>
      </c>
      <c r="H1032" s="460">
        <f t="shared" si="30"/>
        <v>312900</v>
      </c>
      <c r="I1032" s="461">
        <f t="shared" si="31"/>
        <v>614950</v>
      </c>
    </row>
    <row r="1033" spans="1:9" x14ac:dyDescent="0.2">
      <c r="A1033" s="186">
        <v>174</v>
      </c>
      <c r="B1033" s="187" t="s">
        <v>165</v>
      </c>
      <c r="C1033" s="207">
        <v>1</v>
      </c>
      <c r="D1033" s="575">
        <v>734000</v>
      </c>
      <c r="E1033" s="576">
        <v>172500</v>
      </c>
      <c r="F1033" s="484">
        <v>716000</v>
      </c>
      <c r="G1033" s="487">
        <v>168000</v>
      </c>
      <c r="H1033" s="460">
        <f t="shared" si="30"/>
        <v>725000</v>
      </c>
      <c r="I1033" s="461">
        <f t="shared" si="31"/>
        <v>170250</v>
      </c>
    </row>
    <row r="1034" spans="1:9" x14ac:dyDescent="0.2">
      <c r="A1034" s="186">
        <v>175</v>
      </c>
      <c r="B1034" s="187" t="s">
        <v>166</v>
      </c>
      <c r="C1034" s="207">
        <v>1</v>
      </c>
      <c r="D1034" s="575">
        <v>721000</v>
      </c>
      <c r="E1034" s="576">
        <v>346900</v>
      </c>
      <c r="F1034" s="484">
        <v>698000</v>
      </c>
      <c r="G1034" s="487">
        <v>336000</v>
      </c>
      <c r="H1034" s="460">
        <f t="shared" si="30"/>
        <v>709500</v>
      </c>
      <c r="I1034" s="461">
        <f t="shared" si="31"/>
        <v>341450</v>
      </c>
    </row>
    <row r="1035" spans="1:9" x14ac:dyDescent="0.2">
      <c r="A1035" s="186">
        <v>176</v>
      </c>
      <c r="B1035" s="187" t="s">
        <v>167</v>
      </c>
      <c r="C1035" s="207">
        <v>1</v>
      </c>
      <c r="D1035" s="575">
        <v>499500</v>
      </c>
      <c r="E1035" s="576">
        <v>3532100</v>
      </c>
      <c r="F1035" s="484">
        <v>475000</v>
      </c>
      <c r="G1035" s="487">
        <v>3363000</v>
      </c>
      <c r="H1035" s="460">
        <f t="shared" ref="H1035:H1098" si="32">(D1035+F1035)/2</f>
        <v>487250</v>
      </c>
      <c r="I1035" s="461">
        <f t="shared" ref="I1035:I1098" si="33">(E1035+G1035)/2</f>
        <v>3447550</v>
      </c>
    </row>
    <row r="1036" spans="1:9" x14ac:dyDescent="0.2">
      <c r="A1036" s="186">
        <v>177</v>
      </c>
      <c r="B1036" s="187" t="s">
        <v>168</v>
      </c>
      <c r="C1036" s="207">
        <v>1</v>
      </c>
      <c r="D1036" s="575">
        <v>474100</v>
      </c>
      <c r="E1036" s="576">
        <v>521400</v>
      </c>
      <c r="F1036" s="484">
        <v>463000</v>
      </c>
      <c r="G1036" s="487">
        <v>509000</v>
      </c>
      <c r="H1036" s="460">
        <f t="shared" si="32"/>
        <v>468550</v>
      </c>
      <c r="I1036" s="461">
        <f t="shared" si="33"/>
        <v>515200</v>
      </c>
    </row>
    <row r="1037" spans="1:9" x14ac:dyDescent="0.2">
      <c r="A1037" s="186">
        <v>178</v>
      </c>
      <c r="B1037" s="187" t="s">
        <v>169</v>
      </c>
      <c r="C1037" s="207">
        <v>1</v>
      </c>
      <c r="D1037" s="575">
        <v>510700</v>
      </c>
      <c r="E1037" s="576">
        <v>525600</v>
      </c>
      <c r="F1037" s="484">
        <v>482000</v>
      </c>
      <c r="G1037" s="487">
        <v>496000</v>
      </c>
      <c r="H1037" s="460">
        <f t="shared" si="32"/>
        <v>496350</v>
      </c>
      <c r="I1037" s="461">
        <f t="shared" si="33"/>
        <v>510800</v>
      </c>
    </row>
    <row r="1038" spans="1:9" x14ac:dyDescent="0.2">
      <c r="A1038" s="186">
        <v>179</v>
      </c>
      <c r="B1038" s="187" t="s">
        <v>170</v>
      </c>
      <c r="C1038" s="207">
        <v>1</v>
      </c>
      <c r="D1038" s="575">
        <v>1795300</v>
      </c>
      <c r="E1038" s="576">
        <v>1589600</v>
      </c>
      <c r="F1038" s="484">
        <v>1666000</v>
      </c>
      <c r="G1038" s="487">
        <v>1475000</v>
      </c>
      <c r="H1038" s="460">
        <f t="shared" si="32"/>
        <v>1730650</v>
      </c>
      <c r="I1038" s="461">
        <f t="shared" si="33"/>
        <v>1532300</v>
      </c>
    </row>
    <row r="1039" spans="1:9" x14ac:dyDescent="0.2">
      <c r="A1039" s="186">
        <v>180</v>
      </c>
      <c r="B1039" s="214" t="s">
        <v>171</v>
      </c>
      <c r="C1039" s="207">
        <v>1</v>
      </c>
      <c r="D1039" s="575">
        <v>2742700</v>
      </c>
      <c r="E1039" s="576">
        <v>347800</v>
      </c>
      <c r="F1039" s="484">
        <v>2631000</v>
      </c>
      <c r="G1039" s="487">
        <v>334000</v>
      </c>
      <c r="H1039" s="460">
        <f t="shared" si="32"/>
        <v>2686850</v>
      </c>
      <c r="I1039" s="461">
        <f t="shared" si="33"/>
        <v>340900</v>
      </c>
    </row>
    <row r="1040" spans="1:9" x14ac:dyDescent="0.2">
      <c r="A1040" s="186">
        <v>181</v>
      </c>
      <c r="B1040" s="187" t="s">
        <v>172</v>
      </c>
      <c r="C1040" s="207">
        <v>1</v>
      </c>
      <c r="D1040" s="575">
        <v>620600</v>
      </c>
      <c r="E1040" s="576">
        <v>353400</v>
      </c>
      <c r="F1040" s="484">
        <v>576000</v>
      </c>
      <c r="G1040" s="487">
        <v>328000</v>
      </c>
      <c r="H1040" s="460">
        <f t="shared" si="32"/>
        <v>598300</v>
      </c>
      <c r="I1040" s="461">
        <f t="shared" si="33"/>
        <v>340700</v>
      </c>
    </row>
    <row r="1041" spans="1:9" x14ac:dyDescent="0.2">
      <c r="A1041" s="186">
        <v>182</v>
      </c>
      <c r="B1041" s="187" t="s">
        <v>249</v>
      </c>
      <c r="C1041" s="207">
        <v>1</v>
      </c>
      <c r="D1041" s="575">
        <v>603200</v>
      </c>
      <c r="E1041" s="576">
        <v>353400</v>
      </c>
      <c r="F1041" s="484">
        <v>574000</v>
      </c>
      <c r="G1041" s="487">
        <v>336000</v>
      </c>
      <c r="H1041" s="460">
        <f t="shared" si="32"/>
        <v>588600</v>
      </c>
      <c r="I1041" s="461">
        <f t="shared" si="33"/>
        <v>344700</v>
      </c>
    </row>
    <row r="1042" spans="1:9" x14ac:dyDescent="0.2">
      <c r="A1042" s="186">
        <v>183</v>
      </c>
      <c r="B1042" s="187" t="s">
        <v>173</v>
      </c>
      <c r="C1042" s="207">
        <v>1</v>
      </c>
      <c r="D1042" s="575">
        <v>591500</v>
      </c>
      <c r="E1042" s="576">
        <v>173900</v>
      </c>
      <c r="F1042" s="484">
        <v>558000</v>
      </c>
      <c r="G1042" s="487">
        <v>164000</v>
      </c>
      <c r="H1042" s="460">
        <f t="shared" si="32"/>
        <v>574750</v>
      </c>
      <c r="I1042" s="461">
        <f t="shared" si="33"/>
        <v>168950</v>
      </c>
    </row>
    <row r="1043" spans="1:9" x14ac:dyDescent="0.2">
      <c r="A1043" s="186">
        <v>184</v>
      </c>
      <c r="B1043" s="187" t="s">
        <v>174</v>
      </c>
      <c r="C1043" s="207">
        <v>1</v>
      </c>
      <c r="D1043" s="575">
        <v>5435800</v>
      </c>
      <c r="E1043" s="576">
        <v>1271500</v>
      </c>
      <c r="F1043" s="484">
        <v>5131000</v>
      </c>
      <c r="G1043" s="487">
        <v>1200000</v>
      </c>
      <c r="H1043" s="460">
        <f t="shared" si="32"/>
        <v>5283400</v>
      </c>
      <c r="I1043" s="461">
        <f t="shared" si="33"/>
        <v>1235750</v>
      </c>
    </row>
    <row r="1044" spans="1:9" x14ac:dyDescent="0.2">
      <c r="A1044" s="186">
        <v>185</v>
      </c>
      <c r="B1044" s="187" t="s">
        <v>175</v>
      </c>
      <c r="C1044" s="207">
        <v>1</v>
      </c>
      <c r="D1044" s="575">
        <v>2943500</v>
      </c>
      <c r="E1044" s="576">
        <v>172500</v>
      </c>
      <c r="F1044" s="484">
        <v>2871000</v>
      </c>
      <c r="G1044" s="487">
        <v>168000</v>
      </c>
      <c r="H1044" s="460">
        <f t="shared" si="32"/>
        <v>2907250</v>
      </c>
      <c r="I1044" s="461">
        <f t="shared" si="33"/>
        <v>170250</v>
      </c>
    </row>
    <row r="1045" spans="1:9" x14ac:dyDescent="0.2">
      <c r="A1045" s="186">
        <v>186</v>
      </c>
      <c r="B1045" s="187" t="s">
        <v>176</v>
      </c>
      <c r="C1045" s="207">
        <v>1</v>
      </c>
      <c r="D1045" s="575">
        <v>3940200</v>
      </c>
      <c r="E1045" s="576">
        <v>172500</v>
      </c>
      <c r="F1045" s="484">
        <v>3876000</v>
      </c>
      <c r="G1045" s="487">
        <v>170000</v>
      </c>
      <c r="H1045" s="460">
        <f t="shared" si="32"/>
        <v>3908100</v>
      </c>
      <c r="I1045" s="461">
        <f t="shared" si="33"/>
        <v>171250</v>
      </c>
    </row>
    <row r="1046" spans="1:9" x14ac:dyDescent="0.2">
      <c r="A1046" s="186">
        <v>187</v>
      </c>
      <c r="B1046" s="187" t="s">
        <v>177</v>
      </c>
      <c r="C1046" s="207">
        <v>1</v>
      </c>
      <c r="D1046" s="575">
        <v>4291700</v>
      </c>
      <c r="E1046" s="576">
        <v>517200</v>
      </c>
      <c r="F1046" s="484">
        <v>4186000</v>
      </c>
      <c r="G1046" s="487">
        <v>504000</v>
      </c>
      <c r="H1046" s="460">
        <f t="shared" si="32"/>
        <v>4238850</v>
      </c>
      <c r="I1046" s="461">
        <f t="shared" si="33"/>
        <v>510600</v>
      </c>
    </row>
    <row r="1047" spans="1:9" x14ac:dyDescent="0.2">
      <c r="A1047" s="186">
        <v>188</v>
      </c>
      <c r="B1047" s="187" t="s">
        <v>178</v>
      </c>
      <c r="C1047" s="207">
        <v>1</v>
      </c>
      <c r="D1047" s="575">
        <v>549900</v>
      </c>
      <c r="E1047" s="576">
        <v>88100</v>
      </c>
      <c r="F1047" s="484">
        <v>519000</v>
      </c>
      <c r="G1047" s="487">
        <v>83000</v>
      </c>
      <c r="H1047" s="460">
        <f t="shared" si="32"/>
        <v>534450</v>
      </c>
      <c r="I1047" s="461">
        <f t="shared" si="33"/>
        <v>85550</v>
      </c>
    </row>
    <row r="1048" spans="1:9" x14ac:dyDescent="0.2">
      <c r="A1048" s="186">
        <v>189</v>
      </c>
      <c r="B1048" s="187" t="s">
        <v>179</v>
      </c>
      <c r="C1048" s="207">
        <v>1</v>
      </c>
      <c r="D1048" s="575">
        <v>337800</v>
      </c>
      <c r="E1048" s="576">
        <v>176700</v>
      </c>
      <c r="F1048" s="484">
        <v>319000</v>
      </c>
      <c r="G1048" s="487">
        <v>167000</v>
      </c>
      <c r="H1048" s="460">
        <f t="shared" si="32"/>
        <v>328400</v>
      </c>
      <c r="I1048" s="461">
        <f t="shared" si="33"/>
        <v>171850</v>
      </c>
    </row>
    <row r="1049" spans="1:9" x14ac:dyDescent="0.2">
      <c r="A1049" s="186">
        <v>190</v>
      </c>
      <c r="B1049" s="187" t="s">
        <v>180</v>
      </c>
      <c r="C1049" s="207">
        <v>1</v>
      </c>
      <c r="D1049" s="575">
        <v>133300</v>
      </c>
      <c r="E1049" s="576">
        <v>236100</v>
      </c>
      <c r="F1049" s="484">
        <v>124000</v>
      </c>
      <c r="G1049" s="487">
        <v>219000</v>
      </c>
      <c r="H1049" s="460">
        <f t="shared" si="32"/>
        <v>128650</v>
      </c>
      <c r="I1049" s="461">
        <f t="shared" si="33"/>
        <v>227550</v>
      </c>
    </row>
    <row r="1050" spans="1:9" x14ac:dyDescent="0.2">
      <c r="A1050" s="190">
        <v>191</v>
      </c>
      <c r="B1050" s="199" t="s">
        <v>181</v>
      </c>
      <c r="C1050" s="208">
        <v>1</v>
      </c>
      <c r="D1050" s="580">
        <v>2939100</v>
      </c>
      <c r="E1050" s="581">
        <v>721100</v>
      </c>
      <c r="F1050" s="492">
        <v>2798000</v>
      </c>
      <c r="G1050" s="503">
        <v>686000</v>
      </c>
      <c r="H1050" s="460">
        <f t="shared" si="32"/>
        <v>2868550</v>
      </c>
      <c r="I1050" s="461">
        <f t="shared" si="33"/>
        <v>703550</v>
      </c>
    </row>
    <row r="1051" spans="1:9" x14ac:dyDescent="0.2">
      <c r="A1051" s="186">
        <v>192</v>
      </c>
      <c r="B1051" s="22" t="s">
        <v>477</v>
      </c>
      <c r="C1051" s="14">
        <v>1</v>
      </c>
      <c r="D1051" s="580">
        <v>1159000</v>
      </c>
      <c r="E1051" s="581" t="s">
        <v>12</v>
      </c>
      <c r="F1051" s="492">
        <v>1102000</v>
      </c>
      <c r="G1051" s="503" t="s">
        <v>12</v>
      </c>
      <c r="H1051" s="460">
        <f t="shared" si="32"/>
        <v>1130500</v>
      </c>
      <c r="I1051" s="493" t="s">
        <v>12</v>
      </c>
    </row>
    <row r="1052" spans="1:9" x14ac:dyDescent="0.2">
      <c r="A1052" s="190">
        <v>193</v>
      </c>
      <c r="B1052" s="22" t="s">
        <v>478</v>
      </c>
      <c r="C1052" s="17">
        <v>1</v>
      </c>
      <c r="D1052" s="580">
        <v>305000</v>
      </c>
      <c r="E1052" s="581" t="s">
        <v>12</v>
      </c>
      <c r="F1052" s="492">
        <v>290000</v>
      </c>
      <c r="G1052" s="503" t="s">
        <v>12</v>
      </c>
      <c r="H1052" s="460">
        <f t="shared" si="32"/>
        <v>297500</v>
      </c>
      <c r="I1052" s="493" t="s">
        <v>12</v>
      </c>
    </row>
    <row r="1053" spans="1:9" ht="12" thickBot="1" x14ac:dyDescent="0.25">
      <c r="A1053" s="186">
        <v>194</v>
      </c>
      <c r="B1053" s="22" t="s">
        <v>479</v>
      </c>
      <c r="C1053" s="14">
        <v>1</v>
      </c>
      <c r="D1053" s="580">
        <v>366000</v>
      </c>
      <c r="E1053" s="581" t="s">
        <v>12</v>
      </c>
      <c r="F1053" s="492">
        <v>348000</v>
      </c>
      <c r="G1053" s="503" t="s">
        <v>12</v>
      </c>
      <c r="H1053" s="467">
        <f t="shared" si="32"/>
        <v>357000</v>
      </c>
      <c r="I1053" s="493" t="s">
        <v>12</v>
      </c>
    </row>
    <row r="1054" spans="1:9" ht="12" thickBot="1" x14ac:dyDescent="0.25">
      <c r="A1054" s="193"/>
      <c r="B1054" s="194" t="s">
        <v>182</v>
      </c>
      <c r="C1054" s="215"/>
      <c r="D1054" s="583"/>
      <c r="E1054" s="584"/>
      <c r="F1054" s="630"/>
      <c r="G1054" s="630"/>
      <c r="H1054" s="631"/>
      <c r="I1054" s="632"/>
    </row>
    <row r="1055" spans="1:9" x14ac:dyDescent="0.2">
      <c r="A1055" s="196">
        <v>195</v>
      </c>
      <c r="B1055" s="197" t="s">
        <v>183</v>
      </c>
      <c r="C1055" s="211">
        <v>1</v>
      </c>
      <c r="D1055" s="592">
        <v>2548300</v>
      </c>
      <c r="E1055" s="588">
        <v>80000</v>
      </c>
      <c r="F1055" s="501">
        <v>2344000</v>
      </c>
      <c r="G1055" s="499">
        <v>74000</v>
      </c>
      <c r="H1055" s="463">
        <f t="shared" si="32"/>
        <v>2446150</v>
      </c>
      <c r="I1055" s="464">
        <f t="shared" si="33"/>
        <v>77000</v>
      </c>
    </row>
    <row r="1056" spans="1:9" x14ac:dyDescent="0.2">
      <c r="A1056" s="186">
        <v>196</v>
      </c>
      <c r="B1056" s="187" t="s">
        <v>184</v>
      </c>
      <c r="C1056" s="212">
        <v>1</v>
      </c>
      <c r="D1056" s="575">
        <v>908800</v>
      </c>
      <c r="E1056" s="576">
        <v>51600</v>
      </c>
      <c r="F1056" s="484">
        <v>887000</v>
      </c>
      <c r="G1056" s="487">
        <v>50000</v>
      </c>
      <c r="H1056" s="460">
        <f t="shared" si="32"/>
        <v>897900</v>
      </c>
      <c r="I1056" s="461">
        <f t="shared" si="33"/>
        <v>50800</v>
      </c>
    </row>
    <row r="1057" spans="1:9" x14ac:dyDescent="0.2">
      <c r="A1057" s="196">
        <v>197</v>
      </c>
      <c r="B1057" s="187" t="s">
        <v>185</v>
      </c>
      <c r="C1057" s="212">
        <v>1</v>
      </c>
      <c r="D1057" s="575">
        <v>1566300</v>
      </c>
      <c r="E1057" s="576">
        <v>359200</v>
      </c>
      <c r="F1057" s="484">
        <v>1478000</v>
      </c>
      <c r="G1057" s="487">
        <v>339000</v>
      </c>
      <c r="H1057" s="460">
        <f t="shared" si="32"/>
        <v>1522150</v>
      </c>
      <c r="I1057" s="461">
        <f t="shared" si="33"/>
        <v>349100</v>
      </c>
    </row>
    <row r="1058" spans="1:9" x14ac:dyDescent="0.2">
      <c r="A1058" s="186">
        <v>198</v>
      </c>
      <c r="B1058" s="187" t="s">
        <v>186</v>
      </c>
      <c r="C1058" s="212">
        <v>1</v>
      </c>
      <c r="D1058" s="575">
        <v>620000</v>
      </c>
      <c r="E1058" s="576" t="s">
        <v>12</v>
      </c>
      <c r="F1058" s="484">
        <v>590000</v>
      </c>
      <c r="G1058" s="487" t="s">
        <v>12</v>
      </c>
      <c r="H1058" s="460">
        <f t="shared" si="32"/>
        <v>605000</v>
      </c>
      <c r="I1058" s="493" t="s">
        <v>12</v>
      </c>
    </row>
    <row r="1059" spans="1:9" ht="22.5" x14ac:dyDescent="0.2">
      <c r="A1059" s="196">
        <v>199</v>
      </c>
      <c r="B1059" s="187" t="s">
        <v>187</v>
      </c>
      <c r="C1059" s="212">
        <v>1</v>
      </c>
      <c r="D1059" s="575">
        <v>1220000</v>
      </c>
      <c r="E1059" s="576">
        <v>366000</v>
      </c>
      <c r="F1059" s="484">
        <v>1190000</v>
      </c>
      <c r="G1059" s="487">
        <v>357000</v>
      </c>
      <c r="H1059" s="460">
        <f t="shared" si="32"/>
        <v>1205000</v>
      </c>
      <c r="I1059" s="461">
        <f t="shared" si="33"/>
        <v>361500</v>
      </c>
    </row>
    <row r="1060" spans="1:9" x14ac:dyDescent="0.2">
      <c r="A1060" s="186">
        <v>200</v>
      </c>
      <c r="B1060" s="187" t="s">
        <v>188</v>
      </c>
      <c r="C1060" s="212">
        <v>1</v>
      </c>
      <c r="D1060" s="575">
        <v>391300</v>
      </c>
      <c r="E1060" s="576">
        <v>48900</v>
      </c>
      <c r="F1060" s="484">
        <v>385000</v>
      </c>
      <c r="G1060" s="487">
        <v>48000</v>
      </c>
      <c r="H1060" s="460">
        <f t="shared" si="32"/>
        <v>388150</v>
      </c>
      <c r="I1060" s="461">
        <f t="shared" si="33"/>
        <v>48450</v>
      </c>
    </row>
    <row r="1061" spans="1:9" x14ac:dyDescent="0.2">
      <c r="A1061" s="196">
        <v>201</v>
      </c>
      <c r="B1061" s="187" t="s">
        <v>189</v>
      </c>
      <c r="C1061" s="212">
        <v>1</v>
      </c>
      <c r="D1061" s="575">
        <v>79600</v>
      </c>
      <c r="E1061" s="576">
        <v>23600</v>
      </c>
      <c r="F1061" s="484">
        <v>74000</v>
      </c>
      <c r="G1061" s="487">
        <v>22000</v>
      </c>
      <c r="H1061" s="460">
        <f t="shared" si="32"/>
        <v>76800</v>
      </c>
      <c r="I1061" s="461">
        <f t="shared" si="33"/>
        <v>22800</v>
      </c>
    </row>
    <row r="1062" spans="1:9" x14ac:dyDescent="0.2">
      <c r="A1062" s="186">
        <v>202</v>
      </c>
      <c r="B1062" s="187" t="s">
        <v>190</v>
      </c>
      <c r="C1062" s="212">
        <v>1</v>
      </c>
      <c r="D1062" s="575">
        <v>1003500</v>
      </c>
      <c r="E1062" s="576">
        <v>103500</v>
      </c>
      <c r="F1062" s="484">
        <v>954000</v>
      </c>
      <c r="G1062" s="487">
        <v>98000</v>
      </c>
      <c r="H1062" s="460">
        <f t="shared" si="32"/>
        <v>978750</v>
      </c>
      <c r="I1062" s="461">
        <f t="shared" si="33"/>
        <v>100750</v>
      </c>
    </row>
    <row r="1063" spans="1:9" x14ac:dyDescent="0.2">
      <c r="A1063" s="196">
        <v>203</v>
      </c>
      <c r="B1063" s="187" t="s">
        <v>191</v>
      </c>
      <c r="C1063" s="212">
        <v>1</v>
      </c>
      <c r="D1063" s="575">
        <v>809000</v>
      </c>
      <c r="E1063" s="576">
        <v>251200</v>
      </c>
      <c r="F1063" s="484">
        <v>783000</v>
      </c>
      <c r="G1063" s="487">
        <v>243000</v>
      </c>
      <c r="H1063" s="460">
        <f t="shared" si="32"/>
        <v>796000</v>
      </c>
      <c r="I1063" s="461">
        <f t="shared" si="33"/>
        <v>247100</v>
      </c>
    </row>
    <row r="1064" spans="1:9" x14ac:dyDescent="0.2">
      <c r="A1064" s="186">
        <v>204</v>
      </c>
      <c r="B1064" s="187" t="s">
        <v>192</v>
      </c>
      <c r="C1064" s="212">
        <v>1</v>
      </c>
      <c r="D1064" s="575">
        <v>1175700</v>
      </c>
      <c r="E1064" s="576">
        <v>178500</v>
      </c>
      <c r="F1064" s="484">
        <v>1090000</v>
      </c>
      <c r="G1064" s="487">
        <v>166000</v>
      </c>
      <c r="H1064" s="460">
        <f t="shared" si="32"/>
        <v>1132850</v>
      </c>
      <c r="I1064" s="461">
        <f t="shared" si="33"/>
        <v>172250</v>
      </c>
    </row>
    <row r="1065" spans="1:9" x14ac:dyDescent="0.2">
      <c r="A1065" s="196">
        <v>205</v>
      </c>
      <c r="B1065" s="187" t="s">
        <v>193</v>
      </c>
      <c r="C1065" s="212">
        <v>1</v>
      </c>
      <c r="D1065" s="575">
        <v>1019300</v>
      </c>
      <c r="E1065" s="576">
        <v>257000</v>
      </c>
      <c r="F1065" s="484">
        <v>978000</v>
      </c>
      <c r="G1065" s="487">
        <v>246000</v>
      </c>
      <c r="H1065" s="460">
        <f t="shared" si="32"/>
        <v>998650</v>
      </c>
      <c r="I1065" s="461">
        <f t="shared" si="33"/>
        <v>251500</v>
      </c>
    </row>
    <row r="1066" spans="1:9" x14ac:dyDescent="0.2">
      <c r="A1066" s="186">
        <v>206</v>
      </c>
      <c r="B1066" s="187" t="s">
        <v>194</v>
      </c>
      <c r="C1066" s="212">
        <v>1</v>
      </c>
      <c r="D1066" s="710">
        <v>42400</v>
      </c>
      <c r="E1066" s="576">
        <v>77800</v>
      </c>
      <c r="F1066" s="698">
        <v>41000</v>
      </c>
      <c r="G1066" s="487">
        <v>75000</v>
      </c>
      <c r="H1066" s="460">
        <f t="shared" si="32"/>
        <v>41700</v>
      </c>
      <c r="I1066" s="461">
        <f t="shared" si="33"/>
        <v>76400</v>
      </c>
    </row>
    <row r="1067" spans="1:9" x14ac:dyDescent="0.2">
      <c r="A1067" s="196">
        <v>207</v>
      </c>
      <c r="B1067" s="187" t="s">
        <v>195</v>
      </c>
      <c r="C1067" s="212">
        <v>1</v>
      </c>
      <c r="D1067" s="710">
        <v>34800</v>
      </c>
      <c r="E1067" s="576">
        <v>98200</v>
      </c>
      <c r="F1067" s="698">
        <v>33000</v>
      </c>
      <c r="G1067" s="487">
        <v>93000</v>
      </c>
      <c r="H1067" s="460">
        <f t="shared" si="32"/>
        <v>33900</v>
      </c>
      <c r="I1067" s="461">
        <f t="shared" si="33"/>
        <v>95600</v>
      </c>
    </row>
    <row r="1068" spans="1:9" x14ac:dyDescent="0.2">
      <c r="A1068" s="186">
        <v>208</v>
      </c>
      <c r="B1068" s="187" t="s">
        <v>197</v>
      </c>
      <c r="C1068" s="212">
        <v>1</v>
      </c>
      <c r="D1068" s="710">
        <v>270800</v>
      </c>
      <c r="E1068" s="576">
        <v>622000</v>
      </c>
      <c r="F1068" s="698">
        <v>262000</v>
      </c>
      <c r="G1068" s="487">
        <v>602000</v>
      </c>
      <c r="H1068" s="460">
        <f t="shared" si="32"/>
        <v>266400</v>
      </c>
      <c r="I1068" s="461">
        <f t="shared" si="33"/>
        <v>612000</v>
      </c>
    </row>
    <row r="1069" spans="1:9" x14ac:dyDescent="0.2">
      <c r="A1069" s="196">
        <v>209</v>
      </c>
      <c r="B1069" s="187" t="s">
        <v>198</v>
      </c>
      <c r="C1069" s="212">
        <v>1</v>
      </c>
      <c r="D1069" s="710">
        <v>278100</v>
      </c>
      <c r="E1069" s="576">
        <v>629500</v>
      </c>
      <c r="F1069" s="698">
        <v>260000</v>
      </c>
      <c r="G1069" s="487">
        <v>589000</v>
      </c>
      <c r="H1069" s="460">
        <f t="shared" si="32"/>
        <v>269050</v>
      </c>
      <c r="I1069" s="461">
        <f t="shared" si="33"/>
        <v>609250</v>
      </c>
    </row>
    <row r="1070" spans="1:9" x14ac:dyDescent="0.2">
      <c r="A1070" s="186">
        <v>210</v>
      </c>
      <c r="B1070" s="187" t="s">
        <v>199</v>
      </c>
      <c r="C1070" s="212">
        <v>1</v>
      </c>
      <c r="D1070" s="710" t="s">
        <v>12</v>
      </c>
      <c r="E1070" s="576">
        <v>244000</v>
      </c>
      <c r="F1070" s="698" t="s">
        <v>12</v>
      </c>
      <c r="G1070" s="487">
        <v>230000</v>
      </c>
      <c r="H1070" s="489" t="s">
        <v>12</v>
      </c>
      <c r="I1070" s="461">
        <f t="shared" si="33"/>
        <v>237000</v>
      </c>
    </row>
    <row r="1071" spans="1:9" x14ac:dyDescent="0.2">
      <c r="A1071" s="196">
        <v>211</v>
      </c>
      <c r="B1071" s="187" t="s">
        <v>200</v>
      </c>
      <c r="C1071" s="212">
        <v>1</v>
      </c>
      <c r="D1071" s="710" t="s">
        <v>12</v>
      </c>
      <c r="E1071" s="576">
        <v>310000</v>
      </c>
      <c r="F1071" s="698" t="s">
        <v>12</v>
      </c>
      <c r="G1071" s="487">
        <v>300000</v>
      </c>
      <c r="H1071" s="489" t="s">
        <v>12</v>
      </c>
      <c r="I1071" s="461">
        <f t="shared" si="33"/>
        <v>305000</v>
      </c>
    </row>
    <row r="1072" spans="1:9" x14ac:dyDescent="0.2">
      <c r="A1072" s="186">
        <v>212</v>
      </c>
      <c r="B1072" s="187" t="s">
        <v>201</v>
      </c>
      <c r="C1072" s="212">
        <v>1</v>
      </c>
      <c r="D1072" s="710" t="s">
        <v>12</v>
      </c>
      <c r="E1072" s="576">
        <v>250000</v>
      </c>
      <c r="F1072" s="698" t="s">
        <v>12</v>
      </c>
      <c r="G1072" s="487">
        <v>236000</v>
      </c>
      <c r="H1072" s="489" t="s">
        <v>12</v>
      </c>
      <c r="I1072" s="461">
        <f t="shared" si="33"/>
        <v>243000</v>
      </c>
    </row>
    <row r="1073" spans="1:9" x14ac:dyDescent="0.2">
      <c r="A1073" s="196">
        <v>213</v>
      </c>
      <c r="B1073" s="187" t="s">
        <v>202</v>
      </c>
      <c r="C1073" s="212">
        <v>1</v>
      </c>
      <c r="D1073" s="575">
        <v>107700</v>
      </c>
      <c r="E1073" s="576">
        <v>2852500</v>
      </c>
      <c r="F1073" s="484">
        <v>105000</v>
      </c>
      <c r="G1073" s="487">
        <v>2782000</v>
      </c>
      <c r="H1073" s="460">
        <f t="shared" si="32"/>
        <v>106350</v>
      </c>
      <c r="I1073" s="461">
        <f t="shared" si="33"/>
        <v>2817250</v>
      </c>
    </row>
    <row r="1074" spans="1:9" x14ac:dyDescent="0.2">
      <c r="A1074" s="186">
        <v>214</v>
      </c>
      <c r="B1074" s="187" t="s">
        <v>203</v>
      </c>
      <c r="C1074" s="212">
        <v>1</v>
      </c>
      <c r="D1074" s="575">
        <v>49000</v>
      </c>
      <c r="E1074" s="576">
        <v>514300</v>
      </c>
      <c r="F1074" s="484">
        <v>46000</v>
      </c>
      <c r="G1074" s="487">
        <v>485000</v>
      </c>
      <c r="H1074" s="460">
        <f t="shared" si="32"/>
        <v>47500</v>
      </c>
      <c r="I1074" s="461">
        <f t="shared" si="33"/>
        <v>499650</v>
      </c>
    </row>
    <row r="1075" spans="1:9" x14ac:dyDescent="0.2">
      <c r="A1075" s="196">
        <v>215</v>
      </c>
      <c r="B1075" s="187" t="s">
        <v>204</v>
      </c>
      <c r="C1075" s="212">
        <v>1</v>
      </c>
      <c r="D1075" s="575">
        <v>378900</v>
      </c>
      <c r="E1075" s="576">
        <v>24800</v>
      </c>
      <c r="F1075" s="484">
        <v>363000</v>
      </c>
      <c r="G1075" s="487">
        <v>24000</v>
      </c>
      <c r="H1075" s="460">
        <f t="shared" si="32"/>
        <v>370950</v>
      </c>
      <c r="I1075" s="461">
        <f t="shared" si="33"/>
        <v>24400</v>
      </c>
    </row>
    <row r="1076" spans="1:9" x14ac:dyDescent="0.2">
      <c r="A1076" s="186">
        <v>216</v>
      </c>
      <c r="B1076" s="187" t="s">
        <v>205</v>
      </c>
      <c r="C1076" s="212">
        <v>1</v>
      </c>
      <c r="D1076" s="575">
        <v>763600</v>
      </c>
      <c r="E1076" s="576">
        <v>106900</v>
      </c>
      <c r="F1076" s="484">
        <v>714000</v>
      </c>
      <c r="G1076" s="487">
        <v>100000</v>
      </c>
      <c r="H1076" s="460">
        <f t="shared" si="32"/>
        <v>738800</v>
      </c>
      <c r="I1076" s="461">
        <f t="shared" si="33"/>
        <v>103450</v>
      </c>
    </row>
    <row r="1077" spans="1:9" x14ac:dyDescent="0.2">
      <c r="A1077" s="196">
        <v>217</v>
      </c>
      <c r="B1077" s="187" t="s">
        <v>206</v>
      </c>
      <c r="C1077" s="212">
        <v>1</v>
      </c>
      <c r="D1077" s="575">
        <v>1670300</v>
      </c>
      <c r="E1077" s="576">
        <v>123600</v>
      </c>
      <c r="F1077" s="484">
        <v>1603000</v>
      </c>
      <c r="G1077" s="487">
        <v>119000</v>
      </c>
      <c r="H1077" s="460">
        <f t="shared" si="32"/>
        <v>1636650</v>
      </c>
      <c r="I1077" s="461">
        <f t="shared" si="33"/>
        <v>121300</v>
      </c>
    </row>
    <row r="1078" spans="1:9" x14ac:dyDescent="0.2">
      <c r="A1078" s="186">
        <v>218</v>
      </c>
      <c r="B1078" s="187" t="s">
        <v>270</v>
      </c>
      <c r="C1078" s="212">
        <v>1</v>
      </c>
      <c r="D1078" s="575">
        <v>2708700</v>
      </c>
      <c r="E1078" s="576">
        <v>98900</v>
      </c>
      <c r="F1078" s="484">
        <v>2534000</v>
      </c>
      <c r="G1078" s="487">
        <v>92000</v>
      </c>
      <c r="H1078" s="460">
        <f t="shared" si="32"/>
        <v>2621350</v>
      </c>
      <c r="I1078" s="461">
        <f t="shared" si="33"/>
        <v>95450</v>
      </c>
    </row>
    <row r="1079" spans="1:9" x14ac:dyDescent="0.2">
      <c r="A1079" s="196">
        <v>219</v>
      </c>
      <c r="B1079" s="187" t="s">
        <v>271</v>
      </c>
      <c r="C1079" s="212">
        <v>1</v>
      </c>
      <c r="D1079" s="575">
        <v>3392000</v>
      </c>
      <c r="E1079" s="576">
        <v>97300</v>
      </c>
      <c r="F1079" s="484">
        <v>3281000</v>
      </c>
      <c r="G1079" s="487">
        <v>94000</v>
      </c>
      <c r="H1079" s="460">
        <f t="shared" si="32"/>
        <v>3336500</v>
      </c>
      <c r="I1079" s="461">
        <f t="shared" si="33"/>
        <v>95650</v>
      </c>
    </row>
    <row r="1080" spans="1:9" x14ac:dyDescent="0.2">
      <c r="A1080" s="186">
        <v>220</v>
      </c>
      <c r="B1080" s="187" t="s">
        <v>207</v>
      </c>
      <c r="C1080" s="212">
        <v>1</v>
      </c>
      <c r="D1080" s="575">
        <v>366000</v>
      </c>
      <c r="E1080" s="576" t="s">
        <v>12</v>
      </c>
      <c r="F1080" s="484">
        <v>357000</v>
      </c>
      <c r="G1080" s="487" t="s">
        <v>12</v>
      </c>
      <c r="H1080" s="460">
        <f t="shared" si="32"/>
        <v>361500</v>
      </c>
      <c r="I1080" s="493" t="s">
        <v>12</v>
      </c>
    </row>
    <row r="1081" spans="1:9" x14ac:dyDescent="0.2">
      <c r="A1081" s="196">
        <v>221</v>
      </c>
      <c r="B1081" s="187" t="s">
        <v>208</v>
      </c>
      <c r="C1081" s="212">
        <v>1</v>
      </c>
      <c r="D1081" s="575">
        <v>741200</v>
      </c>
      <c r="E1081" s="576">
        <v>362000</v>
      </c>
      <c r="F1081" s="484">
        <v>717000</v>
      </c>
      <c r="G1081" s="487">
        <v>350000</v>
      </c>
      <c r="H1081" s="460">
        <f t="shared" si="32"/>
        <v>729100</v>
      </c>
      <c r="I1081" s="461">
        <f t="shared" si="33"/>
        <v>356000</v>
      </c>
    </row>
    <row r="1082" spans="1:9" ht="12" thickBot="1" x14ac:dyDescent="0.25">
      <c r="A1082" s="186">
        <v>222</v>
      </c>
      <c r="B1082" s="216" t="s">
        <v>331</v>
      </c>
      <c r="C1082" s="217">
        <v>1</v>
      </c>
      <c r="D1082" s="596">
        <v>172200</v>
      </c>
      <c r="E1082" s="597" t="s">
        <v>12</v>
      </c>
      <c r="F1082" s="508">
        <v>161000</v>
      </c>
      <c r="G1082" s="509" t="s">
        <v>12</v>
      </c>
      <c r="H1082" s="460">
        <f t="shared" si="32"/>
        <v>166600</v>
      </c>
      <c r="I1082" s="493" t="s">
        <v>12</v>
      </c>
    </row>
    <row r="1083" spans="1:9" ht="12" thickBot="1" x14ac:dyDescent="0.25">
      <c r="A1083" s="250"/>
      <c r="B1083" s="219" t="s">
        <v>210</v>
      </c>
      <c r="C1083" s="220"/>
      <c r="D1083" s="692">
        <f>SUM(D851:D1082)</f>
        <v>444479200</v>
      </c>
      <c r="E1083" s="692">
        <f>SUM(E851:E1082)</f>
        <v>140381300</v>
      </c>
      <c r="F1083" s="465">
        <f>SUM(F851:F1082)</f>
        <v>422926000</v>
      </c>
      <c r="G1083" s="466">
        <f>SUM(G851:G1082)</f>
        <v>134047000</v>
      </c>
      <c r="H1083" s="465">
        <f t="shared" si="32"/>
        <v>433702600</v>
      </c>
      <c r="I1083" s="466">
        <f t="shared" si="33"/>
        <v>137214150</v>
      </c>
    </row>
    <row r="1084" spans="1:9" ht="12" thickBot="1" x14ac:dyDescent="0.25">
      <c r="A1084" s="128"/>
      <c r="B1084" s="96"/>
      <c r="C1084" s="96"/>
      <c r="D1084" s="683"/>
      <c r="E1084" s="683"/>
      <c r="F1084" s="683"/>
      <c r="G1084" s="683"/>
      <c r="H1084" s="693"/>
      <c r="I1084" s="694"/>
    </row>
    <row r="1085" spans="1:9" ht="12" customHeight="1" x14ac:dyDescent="0.2">
      <c r="A1085" s="929" t="s">
        <v>480</v>
      </c>
      <c r="B1085" s="930"/>
      <c r="C1085" s="898" t="s">
        <v>0</v>
      </c>
      <c r="D1085" s="801" t="s">
        <v>497</v>
      </c>
      <c r="E1085" s="802"/>
      <c r="F1085" s="761" t="s">
        <v>498</v>
      </c>
      <c r="G1085" s="790"/>
      <c r="H1085" s="761" t="s">
        <v>503</v>
      </c>
      <c r="I1085" s="762"/>
    </row>
    <row r="1086" spans="1:9" ht="12" customHeight="1" x14ac:dyDescent="0.2">
      <c r="A1086" s="900"/>
      <c r="B1086" s="901"/>
      <c r="C1086" s="899"/>
      <c r="D1086" s="803"/>
      <c r="E1086" s="804"/>
      <c r="F1086" s="763"/>
      <c r="G1086" s="791"/>
      <c r="H1086" s="763"/>
      <c r="I1086" s="764"/>
    </row>
    <row r="1087" spans="1:9" ht="12" customHeight="1" x14ac:dyDescent="0.2">
      <c r="A1087" s="900" t="s">
        <v>408</v>
      </c>
      <c r="B1087" s="901"/>
      <c r="C1087" s="899"/>
      <c r="D1087" s="803"/>
      <c r="E1087" s="804"/>
      <c r="F1087" s="763"/>
      <c r="G1087" s="791"/>
      <c r="H1087" s="763"/>
      <c r="I1087" s="764"/>
    </row>
    <row r="1088" spans="1:9" ht="12" customHeight="1" x14ac:dyDescent="0.2">
      <c r="A1088" s="900" t="s">
        <v>411</v>
      </c>
      <c r="B1088" s="901"/>
      <c r="C1088" s="899"/>
      <c r="D1088" s="803"/>
      <c r="E1088" s="804"/>
      <c r="F1088" s="763"/>
      <c r="G1088" s="791"/>
      <c r="H1088" s="763"/>
      <c r="I1088" s="764"/>
    </row>
    <row r="1089" spans="1:9" ht="12" customHeight="1" x14ac:dyDescent="0.2">
      <c r="A1089" s="900">
        <v>2014</v>
      </c>
      <c r="B1089" s="901"/>
      <c r="C1089" s="899"/>
      <c r="D1089" s="803"/>
      <c r="E1089" s="804"/>
      <c r="F1089" s="763"/>
      <c r="G1089" s="791"/>
      <c r="H1089" s="763"/>
      <c r="I1089" s="764"/>
    </row>
    <row r="1090" spans="1:9" ht="12" customHeight="1" thickBot="1" x14ac:dyDescent="0.25">
      <c r="A1090" s="902" t="s">
        <v>400</v>
      </c>
      <c r="B1090" s="903"/>
      <c r="C1090" s="899"/>
      <c r="D1090" s="805"/>
      <c r="E1090" s="806"/>
      <c r="F1090" s="765"/>
      <c r="G1090" s="792"/>
      <c r="H1090" s="765"/>
      <c r="I1090" s="766"/>
    </row>
    <row r="1091" spans="1:9" x14ac:dyDescent="0.2">
      <c r="A1091" s="904" t="s">
        <v>406</v>
      </c>
      <c r="B1091" s="905"/>
      <c r="C1091" s="908"/>
      <c r="D1091" s="767" t="s">
        <v>6</v>
      </c>
      <c r="E1091" s="767" t="s">
        <v>7</v>
      </c>
      <c r="F1091" s="767" t="s">
        <v>6</v>
      </c>
      <c r="G1091" s="776" t="s">
        <v>7</v>
      </c>
      <c r="H1091" s="767" t="s">
        <v>6</v>
      </c>
      <c r="I1091" s="767" t="s">
        <v>7</v>
      </c>
    </row>
    <row r="1092" spans="1:9" ht="12" thickBot="1" x14ac:dyDescent="0.25">
      <c r="A1092" s="906"/>
      <c r="B1092" s="907"/>
      <c r="C1092" s="909"/>
      <c r="D1092" s="768"/>
      <c r="E1092" s="768"/>
      <c r="F1092" s="768"/>
      <c r="G1092" s="777"/>
      <c r="H1092" s="768"/>
      <c r="I1092" s="768"/>
    </row>
    <row r="1093" spans="1:9" ht="12" thickBot="1" x14ac:dyDescent="0.25">
      <c r="A1093" s="180" t="s">
        <v>8</v>
      </c>
      <c r="B1093" s="240" t="s">
        <v>9</v>
      </c>
      <c r="C1093" s="272"/>
      <c r="D1093" s="769"/>
      <c r="E1093" s="769"/>
      <c r="F1093" s="769"/>
      <c r="G1093" s="778"/>
      <c r="H1093" s="768"/>
      <c r="I1093" s="768"/>
    </row>
    <row r="1094" spans="1:9" ht="22.5" x14ac:dyDescent="0.2">
      <c r="A1094" s="183">
        <v>1</v>
      </c>
      <c r="B1094" s="184" t="s">
        <v>10</v>
      </c>
      <c r="C1094" s="235">
        <v>1</v>
      </c>
      <c r="D1094" s="709">
        <v>86100</v>
      </c>
      <c r="E1094" s="573">
        <v>393600</v>
      </c>
      <c r="F1094" s="697">
        <v>83000</v>
      </c>
      <c r="G1094" s="481">
        <v>381000</v>
      </c>
      <c r="H1094" s="463">
        <f t="shared" si="32"/>
        <v>84550</v>
      </c>
      <c r="I1094" s="464">
        <f t="shared" si="33"/>
        <v>387300</v>
      </c>
    </row>
    <row r="1095" spans="1:9" x14ac:dyDescent="0.2">
      <c r="A1095" s="186">
        <v>2</v>
      </c>
      <c r="B1095" s="187" t="s">
        <v>11</v>
      </c>
      <c r="C1095" s="207">
        <v>1</v>
      </c>
      <c r="D1095" s="575">
        <v>62500</v>
      </c>
      <c r="E1095" s="576">
        <v>353400</v>
      </c>
      <c r="F1095" s="484">
        <v>60000</v>
      </c>
      <c r="G1095" s="487">
        <v>339000</v>
      </c>
      <c r="H1095" s="460">
        <f t="shared" si="32"/>
        <v>61250</v>
      </c>
      <c r="I1095" s="461">
        <f t="shared" si="33"/>
        <v>346200</v>
      </c>
    </row>
    <row r="1096" spans="1:9" x14ac:dyDescent="0.2">
      <c r="A1096" s="186">
        <v>3</v>
      </c>
      <c r="B1096" s="187" t="s">
        <v>13</v>
      </c>
      <c r="C1096" s="207">
        <v>1</v>
      </c>
      <c r="D1096" s="575">
        <v>2208000</v>
      </c>
      <c r="E1096" s="576">
        <v>345000</v>
      </c>
      <c r="F1096" s="484">
        <v>2099000</v>
      </c>
      <c r="G1096" s="487">
        <v>328000</v>
      </c>
      <c r="H1096" s="460">
        <f t="shared" si="32"/>
        <v>2153500</v>
      </c>
      <c r="I1096" s="461">
        <f t="shared" si="33"/>
        <v>336500</v>
      </c>
    </row>
    <row r="1097" spans="1:9" ht="22.5" x14ac:dyDescent="0.2">
      <c r="A1097" s="186">
        <v>4</v>
      </c>
      <c r="B1097" s="187" t="s">
        <v>14</v>
      </c>
      <c r="C1097" s="207">
        <v>1</v>
      </c>
      <c r="D1097" s="575">
        <v>1736000</v>
      </c>
      <c r="E1097" s="576">
        <v>496000</v>
      </c>
      <c r="F1097" s="484">
        <v>1680000</v>
      </c>
      <c r="G1097" s="487">
        <v>480000</v>
      </c>
      <c r="H1097" s="460">
        <f t="shared" si="32"/>
        <v>1708000</v>
      </c>
      <c r="I1097" s="461">
        <f t="shared" si="33"/>
        <v>488000</v>
      </c>
    </row>
    <row r="1098" spans="1:9" x14ac:dyDescent="0.2">
      <c r="A1098" s="186">
        <v>5</v>
      </c>
      <c r="B1098" s="189" t="s">
        <v>15</v>
      </c>
      <c r="C1098" s="207">
        <v>1</v>
      </c>
      <c r="D1098" s="575">
        <v>2241200</v>
      </c>
      <c r="E1098" s="576">
        <v>155900</v>
      </c>
      <c r="F1098" s="484">
        <v>2116000</v>
      </c>
      <c r="G1098" s="487">
        <v>147000</v>
      </c>
      <c r="H1098" s="460">
        <f t="shared" si="32"/>
        <v>2178600</v>
      </c>
      <c r="I1098" s="461">
        <f t="shared" si="33"/>
        <v>151450</v>
      </c>
    </row>
    <row r="1099" spans="1:9" x14ac:dyDescent="0.2">
      <c r="A1099" s="186">
        <v>6</v>
      </c>
      <c r="B1099" s="189" t="s">
        <v>16</v>
      </c>
      <c r="C1099" s="207">
        <v>1</v>
      </c>
      <c r="D1099" s="575">
        <v>7766200</v>
      </c>
      <c r="E1099" s="576">
        <v>80800</v>
      </c>
      <c r="F1099" s="484">
        <v>7265000</v>
      </c>
      <c r="G1099" s="487">
        <v>76000</v>
      </c>
      <c r="H1099" s="460">
        <f t="shared" ref="H1099:H1162" si="34">(D1099+F1099)/2</f>
        <v>7515600</v>
      </c>
      <c r="I1099" s="461">
        <f t="shared" ref="I1099:I1162" si="35">(E1099+G1099)/2</f>
        <v>78400</v>
      </c>
    </row>
    <row r="1100" spans="1:9" x14ac:dyDescent="0.2">
      <c r="A1100" s="186">
        <v>7</v>
      </c>
      <c r="B1100" s="189" t="s">
        <v>17</v>
      </c>
      <c r="C1100" s="207">
        <v>1</v>
      </c>
      <c r="D1100" s="575">
        <v>3075000</v>
      </c>
      <c r="E1100" s="576">
        <v>553500</v>
      </c>
      <c r="F1100" s="484">
        <v>2875000</v>
      </c>
      <c r="G1100" s="487">
        <v>518000</v>
      </c>
      <c r="H1100" s="460">
        <f t="shared" si="34"/>
        <v>2975000</v>
      </c>
      <c r="I1100" s="461">
        <f t="shared" si="35"/>
        <v>535750</v>
      </c>
    </row>
    <row r="1101" spans="1:9" x14ac:dyDescent="0.2">
      <c r="A1101" s="186">
        <v>8</v>
      </c>
      <c r="B1101" s="189" t="s">
        <v>18</v>
      </c>
      <c r="C1101" s="207">
        <v>1</v>
      </c>
      <c r="D1101" s="710" t="s">
        <v>12</v>
      </c>
      <c r="E1101" s="576">
        <v>598800</v>
      </c>
      <c r="F1101" s="698" t="s">
        <v>12</v>
      </c>
      <c r="G1101" s="487">
        <v>575000</v>
      </c>
      <c r="H1101" s="489" t="s">
        <v>12</v>
      </c>
      <c r="I1101" s="461">
        <f t="shared" si="35"/>
        <v>586900</v>
      </c>
    </row>
    <row r="1102" spans="1:9" x14ac:dyDescent="0.2">
      <c r="A1102" s="186">
        <v>9</v>
      </c>
      <c r="B1102" s="189" t="s">
        <v>19</v>
      </c>
      <c r="C1102" s="207">
        <v>1</v>
      </c>
      <c r="D1102" s="575">
        <v>1783800</v>
      </c>
      <c r="E1102" s="576">
        <v>350600</v>
      </c>
      <c r="F1102" s="484">
        <v>1726000</v>
      </c>
      <c r="G1102" s="487">
        <v>339000</v>
      </c>
      <c r="H1102" s="460">
        <f t="shared" si="34"/>
        <v>1754900</v>
      </c>
      <c r="I1102" s="461">
        <f t="shared" si="35"/>
        <v>344800</v>
      </c>
    </row>
    <row r="1103" spans="1:9" x14ac:dyDescent="0.2">
      <c r="A1103" s="186">
        <v>10</v>
      </c>
      <c r="B1103" s="189" t="s">
        <v>20</v>
      </c>
      <c r="C1103" s="207">
        <v>1</v>
      </c>
      <c r="D1103" s="575">
        <v>3564500</v>
      </c>
      <c r="E1103" s="576">
        <v>700900</v>
      </c>
      <c r="F1103" s="484">
        <v>3450000</v>
      </c>
      <c r="G1103" s="487">
        <v>678000</v>
      </c>
      <c r="H1103" s="460">
        <f t="shared" si="34"/>
        <v>3507250</v>
      </c>
      <c r="I1103" s="461">
        <f t="shared" si="35"/>
        <v>689450</v>
      </c>
    </row>
    <row r="1104" spans="1:9" x14ac:dyDescent="0.2">
      <c r="A1104" s="186">
        <v>11</v>
      </c>
      <c r="B1104" s="189" t="s">
        <v>21</v>
      </c>
      <c r="C1104" s="207">
        <v>1</v>
      </c>
      <c r="D1104" s="575">
        <v>1473500</v>
      </c>
      <c r="E1104" s="576">
        <v>91800</v>
      </c>
      <c r="F1104" s="484">
        <v>1391000</v>
      </c>
      <c r="G1104" s="487">
        <v>87000</v>
      </c>
      <c r="H1104" s="460">
        <f t="shared" si="34"/>
        <v>1432250</v>
      </c>
      <c r="I1104" s="461">
        <f t="shared" si="35"/>
        <v>89400</v>
      </c>
    </row>
    <row r="1105" spans="1:9" x14ac:dyDescent="0.2">
      <c r="A1105" s="186">
        <v>12</v>
      </c>
      <c r="B1105" s="189" t="s">
        <v>22</v>
      </c>
      <c r="C1105" s="207">
        <v>1</v>
      </c>
      <c r="D1105" s="575">
        <v>248900</v>
      </c>
      <c r="E1105" s="576">
        <v>54200</v>
      </c>
      <c r="F1105" s="484">
        <v>233000</v>
      </c>
      <c r="G1105" s="487">
        <v>51000</v>
      </c>
      <c r="H1105" s="460">
        <f t="shared" si="34"/>
        <v>240950</v>
      </c>
      <c r="I1105" s="461">
        <f t="shared" si="35"/>
        <v>52600</v>
      </c>
    </row>
    <row r="1106" spans="1:9" x14ac:dyDescent="0.2">
      <c r="A1106" s="186">
        <v>13</v>
      </c>
      <c r="B1106" s="189" t="s">
        <v>23</v>
      </c>
      <c r="C1106" s="207">
        <v>1</v>
      </c>
      <c r="D1106" s="575">
        <v>3038500</v>
      </c>
      <c r="E1106" s="576">
        <v>345000</v>
      </c>
      <c r="F1106" s="484">
        <v>2889000</v>
      </c>
      <c r="G1106" s="487">
        <v>328000</v>
      </c>
      <c r="H1106" s="460">
        <f t="shared" si="34"/>
        <v>2963750</v>
      </c>
      <c r="I1106" s="461">
        <f t="shared" si="35"/>
        <v>336500</v>
      </c>
    </row>
    <row r="1107" spans="1:9" x14ac:dyDescent="0.2">
      <c r="A1107" s="186">
        <v>14</v>
      </c>
      <c r="B1107" s="189" t="s">
        <v>24</v>
      </c>
      <c r="C1107" s="207">
        <v>1</v>
      </c>
      <c r="D1107" s="575">
        <v>5418200</v>
      </c>
      <c r="E1107" s="576">
        <v>345000</v>
      </c>
      <c r="F1107" s="484">
        <v>5241000</v>
      </c>
      <c r="G1107" s="487">
        <v>334000</v>
      </c>
      <c r="H1107" s="460">
        <f t="shared" si="34"/>
        <v>5329600</v>
      </c>
      <c r="I1107" s="461">
        <f t="shared" si="35"/>
        <v>339500</v>
      </c>
    </row>
    <row r="1108" spans="1:9" x14ac:dyDescent="0.2">
      <c r="A1108" s="186">
        <v>15</v>
      </c>
      <c r="B1108" s="187" t="s">
        <v>25</v>
      </c>
      <c r="C1108" s="207">
        <v>1</v>
      </c>
      <c r="D1108" s="575">
        <v>897500</v>
      </c>
      <c r="E1108" s="576">
        <v>494500</v>
      </c>
      <c r="F1108" s="484">
        <v>854000</v>
      </c>
      <c r="G1108" s="487">
        <v>471000</v>
      </c>
      <c r="H1108" s="460">
        <f t="shared" si="34"/>
        <v>875750</v>
      </c>
      <c r="I1108" s="461">
        <f t="shared" si="35"/>
        <v>482750</v>
      </c>
    </row>
    <row r="1109" spans="1:9" x14ac:dyDescent="0.2">
      <c r="A1109" s="186">
        <v>16</v>
      </c>
      <c r="B1109" s="187" t="s">
        <v>26</v>
      </c>
      <c r="C1109" s="207">
        <v>1</v>
      </c>
      <c r="D1109" s="575">
        <v>5528000</v>
      </c>
      <c r="E1109" s="576">
        <v>1412900</v>
      </c>
      <c r="F1109" s="484">
        <v>5218000</v>
      </c>
      <c r="G1109" s="487">
        <v>1334000</v>
      </c>
      <c r="H1109" s="460">
        <f t="shared" si="34"/>
        <v>5373000</v>
      </c>
      <c r="I1109" s="461">
        <f t="shared" si="35"/>
        <v>1373450</v>
      </c>
    </row>
    <row r="1110" spans="1:9" x14ac:dyDescent="0.2">
      <c r="A1110" s="186">
        <v>17</v>
      </c>
      <c r="B1110" s="187" t="s">
        <v>27</v>
      </c>
      <c r="C1110" s="207">
        <v>1</v>
      </c>
      <c r="D1110" s="575">
        <v>1040300</v>
      </c>
      <c r="E1110" s="576">
        <v>176700</v>
      </c>
      <c r="F1110" s="484">
        <v>999000</v>
      </c>
      <c r="G1110" s="487">
        <v>170000</v>
      </c>
      <c r="H1110" s="460">
        <f t="shared" si="34"/>
        <v>1019650</v>
      </c>
      <c r="I1110" s="461">
        <f t="shared" si="35"/>
        <v>173350</v>
      </c>
    </row>
    <row r="1111" spans="1:9" ht="12" thickBot="1" x14ac:dyDescent="0.25">
      <c r="A1111" s="190">
        <v>18</v>
      </c>
      <c r="B1111" s="191" t="s">
        <v>28</v>
      </c>
      <c r="C1111" s="208">
        <v>1</v>
      </c>
      <c r="D1111" s="580">
        <v>85400</v>
      </c>
      <c r="E1111" s="711" t="s">
        <v>12</v>
      </c>
      <c r="F1111" s="492">
        <v>84000</v>
      </c>
      <c r="G1111" s="699" t="s">
        <v>12</v>
      </c>
      <c r="H1111" s="467">
        <f t="shared" si="34"/>
        <v>84700</v>
      </c>
      <c r="I1111" s="493" t="s">
        <v>12</v>
      </c>
    </row>
    <row r="1112" spans="1:9" ht="12" thickBot="1" x14ac:dyDescent="0.25">
      <c r="A1112" s="193"/>
      <c r="B1112" s="194" t="s">
        <v>29</v>
      </c>
      <c r="C1112" s="195"/>
      <c r="D1112" s="712"/>
      <c r="E1112" s="713"/>
      <c r="F1112" s="700"/>
      <c r="G1112" s="700"/>
      <c r="H1112" s="701"/>
      <c r="I1112" s="702"/>
    </row>
    <row r="1113" spans="1:9" x14ac:dyDescent="0.2">
      <c r="A1113" s="196">
        <v>19</v>
      </c>
      <c r="B1113" s="197" t="s">
        <v>488</v>
      </c>
      <c r="C1113" s="206">
        <v>1</v>
      </c>
      <c r="D1113" s="714" t="s">
        <v>12</v>
      </c>
      <c r="E1113" s="588">
        <v>471200</v>
      </c>
      <c r="F1113" s="703" t="s">
        <v>12</v>
      </c>
      <c r="G1113" s="499">
        <v>441000</v>
      </c>
      <c r="H1113" s="489" t="s">
        <v>12</v>
      </c>
      <c r="I1113" s="464">
        <f t="shared" si="35"/>
        <v>456100</v>
      </c>
    </row>
    <row r="1114" spans="1:9" x14ac:dyDescent="0.2">
      <c r="A1114" s="186">
        <v>20</v>
      </c>
      <c r="B1114" s="189" t="s">
        <v>30</v>
      </c>
      <c r="C1114" s="207">
        <v>1</v>
      </c>
      <c r="D1114" s="710" t="s">
        <v>12</v>
      </c>
      <c r="E1114" s="576">
        <v>366000</v>
      </c>
      <c r="F1114" s="698" t="s">
        <v>12</v>
      </c>
      <c r="G1114" s="487">
        <v>354000</v>
      </c>
      <c r="H1114" s="489" t="s">
        <v>12</v>
      </c>
      <c r="I1114" s="461">
        <f t="shared" si="35"/>
        <v>360000</v>
      </c>
    </row>
    <row r="1115" spans="1:9" x14ac:dyDescent="0.2">
      <c r="A1115" s="186">
        <v>21</v>
      </c>
      <c r="B1115" s="187" t="s">
        <v>31</v>
      </c>
      <c r="C1115" s="207">
        <v>1</v>
      </c>
      <c r="D1115" s="575">
        <v>1571100</v>
      </c>
      <c r="E1115" s="576">
        <v>529900</v>
      </c>
      <c r="F1115" s="484">
        <v>1508000</v>
      </c>
      <c r="G1115" s="487">
        <v>509000</v>
      </c>
      <c r="H1115" s="460">
        <f t="shared" si="34"/>
        <v>1539550</v>
      </c>
      <c r="I1115" s="461">
        <f t="shared" si="35"/>
        <v>519450</v>
      </c>
    </row>
    <row r="1116" spans="1:9" x14ac:dyDescent="0.2">
      <c r="A1116" s="186">
        <v>22</v>
      </c>
      <c r="B1116" s="187" t="s">
        <v>239</v>
      </c>
      <c r="C1116" s="207">
        <v>1</v>
      </c>
      <c r="D1116" s="575">
        <v>3014100</v>
      </c>
      <c r="E1116" s="576">
        <v>706600</v>
      </c>
      <c r="F1116" s="484">
        <v>2797000</v>
      </c>
      <c r="G1116" s="487">
        <v>656000</v>
      </c>
      <c r="H1116" s="460">
        <f t="shared" si="34"/>
        <v>2905550</v>
      </c>
      <c r="I1116" s="461">
        <f t="shared" si="35"/>
        <v>681300</v>
      </c>
    </row>
    <row r="1117" spans="1:9" x14ac:dyDescent="0.2">
      <c r="A1117" s="186">
        <v>23</v>
      </c>
      <c r="B1117" s="187" t="s">
        <v>240</v>
      </c>
      <c r="C1117" s="207">
        <v>1</v>
      </c>
      <c r="D1117" s="575">
        <v>3764000</v>
      </c>
      <c r="E1117" s="576">
        <v>700900</v>
      </c>
      <c r="F1117" s="484">
        <v>3521000</v>
      </c>
      <c r="G1117" s="487">
        <v>656000</v>
      </c>
      <c r="H1117" s="460">
        <f t="shared" si="34"/>
        <v>3642500</v>
      </c>
      <c r="I1117" s="461">
        <f t="shared" si="35"/>
        <v>678450</v>
      </c>
    </row>
    <row r="1118" spans="1:9" x14ac:dyDescent="0.2">
      <c r="A1118" s="186">
        <v>24</v>
      </c>
      <c r="B1118" s="187" t="s">
        <v>32</v>
      </c>
      <c r="C1118" s="207">
        <v>1</v>
      </c>
      <c r="D1118" s="575">
        <v>2312100</v>
      </c>
      <c r="E1118" s="576">
        <v>689600</v>
      </c>
      <c r="F1118" s="484">
        <v>2236000</v>
      </c>
      <c r="G1118" s="487">
        <v>667000</v>
      </c>
      <c r="H1118" s="460">
        <f t="shared" si="34"/>
        <v>2274050</v>
      </c>
      <c r="I1118" s="461">
        <f t="shared" si="35"/>
        <v>678300</v>
      </c>
    </row>
    <row r="1119" spans="1:9" x14ac:dyDescent="0.2">
      <c r="A1119" s="186">
        <v>25</v>
      </c>
      <c r="B1119" s="187" t="s">
        <v>33</v>
      </c>
      <c r="C1119" s="207">
        <v>1</v>
      </c>
      <c r="D1119" s="575">
        <v>1339900</v>
      </c>
      <c r="E1119" s="576">
        <v>347800</v>
      </c>
      <c r="F1119" s="484">
        <v>1253000</v>
      </c>
      <c r="G1119" s="487">
        <v>325000</v>
      </c>
      <c r="H1119" s="460">
        <f t="shared" si="34"/>
        <v>1296450</v>
      </c>
      <c r="I1119" s="461">
        <f t="shared" si="35"/>
        <v>336400</v>
      </c>
    </row>
    <row r="1120" spans="1:9" x14ac:dyDescent="0.2">
      <c r="A1120" s="186">
        <v>26</v>
      </c>
      <c r="B1120" s="187" t="s">
        <v>241</v>
      </c>
      <c r="C1120" s="207">
        <v>1</v>
      </c>
      <c r="D1120" s="575">
        <v>2955000</v>
      </c>
      <c r="E1120" s="576">
        <v>700900</v>
      </c>
      <c r="F1120" s="484">
        <v>2860000</v>
      </c>
      <c r="G1120" s="487">
        <v>678000</v>
      </c>
      <c r="H1120" s="460">
        <f t="shared" si="34"/>
        <v>2907500</v>
      </c>
      <c r="I1120" s="461">
        <f t="shared" si="35"/>
        <v>689450</v>
      </c>
    </row>
    <row r="1121" spans="1:9" x14ac:dyDescent="0.2">
      <c r="A1121" s="186">
        <v>27</v>
      </c>
      <c r="B1121" s="187" t="s">
        <v>34</v>
      </c>
      <c r="C1121" s="207">
        <v>1</v>
      </c>
      <c r="D1121" s="575">
        <v>2955000</v>
      </c>
      <c r="E1121" s="576">
        <v>1401600</v>
      </c>
      <c r="F1121" s="484">
        <v>2812000</v>
      </c>
      <c r="G1121" s="487">
        <v>1334000</v>
      </c>
      <c r="H1121" s="460">
        <f t="shared" si="34"/>
        <v>2883500</v>
      </c>
      <c r="I1121" s="461">
        <f t="shared" si="35"/>
        <v>1367800</v>
      </c>
    </row>
    <row r="1122" spans="1:9" x14ac:dyDescent="0.2">
      <c r="A1122" s="186">
        <v>28</v>
      </c>
      <c r="B1122" s="187" t="s">
        <v>35</v>
      </c>
      <c r="C1122" s="207">
        <v>1</v>
      </c>
      <c r="D1122" s="575">
        <v>1713100</v>
      </c>
      <c r="E1122" s="576">
        <v>1412900</v>
      </c>
      <c r="F1122" s="484">
        <v>1576000</v>
      </c>
      <c r="G1122" s="487">
        <v>1300000</v>
      </c>
      <c r="H1122" s="460">
        <f t="shared" si="34"/>
        <v>1644550</v>
      </c>
      <c r="I1122" s="461">
        <f t="shared" si="35"/>
        <v>1356450</v>
      </c>
    </row>
    <row r="1123" spans="1:9" x14ac:dyDescent="0.2">
      <c r="A1123" s="186">
        <v>29</v>
      </c>
      <c r="B1123" s="187" t="s">
        <v>36</v>
      </c>
      <c r="C1123" s="207">
        <v>1</v>
      </c>
      <c r="D1123" s="575">
        <v>2418800</v>
      </c>
      <c r="E1123" s="576">
        <v>529900</v>
      </c>
      <c r="F1123" s="484">
        <v>2322000</v>
      </c>
      <c r="G1123" s="487">
        <v>509000</v>
      </c>
      <c r="H1123" s="460">
        <f t="shared" si="34"/>
        <v>2370400</v>
      </c>
      <c r="I1123" s="461">
        <f t="shared" si="35"/>
        <v>519450</v>
      </c>
    </row>
    <row r="1124" spans="1:9" x14ac:dyDescent="0.2">
      <c r="A1124" s="186">
        <v>30</v>
      </c>
      <c r="B1124" s="189" t="s">
        <v>37</v>
      </c>
      <c r="C1124" s="207">
        <v>1</v>
      </c>
      <c r="D1124" s="575">
        <v>1924700</v>
      </c>
      <c r="E1124" s="576">
        <v>1034300</v>
      </c>
      <c r="F1124" s="484">
        <v>1893000</v>
      </c>
      <c r="G1124" s="487">
        <v>1017000</v>
      </c>
      <c r="H1124" s="460">
        <f t="shared" si="34"/>
        <v>1908850</v>
      </c>
      <c r="I1124" s="461">
        <f t="shared" si="35"/>
        <v>1025650</v>
      </c>
    </row>
    <row r="1125" spans="1:9" x14ac:dyDescent="0.2">
      <c r="A1125" s="186">
        <v>31</v>
      </c>
      <c r="B1125" s="187" t="s">
        <v>38</v>
      </c>
      <c r="C1125" s="207">
        <v>1</v>
      </c>
      <c r="D1125" s="575">
        <v>2799400</v>
      </c>
      <c r="E1125" s="576">
        <v>521400</v>
      </c>
      <c r="F1125" s="484">
        <v>2708000</v>
      </c>
      <c r="G1125" s="487">
        <v>504000</v>
      </c>
      <c r="H1125" s="460">
        <f t="shared" si="34"/>
        <v>2753700</v>
      </c>
      <c r="I1125" s="461">
        <f t="shared" si="35"/>
        <v>512700</v>
      </c>
    </row>
    <row r="1126" spans="1:9" x14ac:dyDescent="0.2">
      <c r="A1126" s="186">
        <v>32</v>
      </c>
      <c r="B1126" s="187" t="s">
        <v>39</v>
      </c>
      <c r="C1126" s="207">
        <v>1</v>
      </c>
      <c r="D1126" s="575">
        <v>2256700</v>
      </c>
      <c r="E1126" s="576">
        <v>448200</v>
      </c>
      <c r="F1126" s="484">
        <v>2127000</v>
      </c>
      <c r="G1126" s="487">
        <v>422000</v>
      </c>
      <c r="H1126" s="460">
        <f t="shared" si="34"/>
        <v>2191850</v>
      </c>
      <c r="I1126" s="461">
        <f t="shared" si="35"/>
        <v>435100</v>
      </c>
    </row>
    <row r="1127" spans="1:9" x14ac:dyDescent="0.2">
      <c r="A1127" s="186">
        <v>33</v>
      </c>
      <c r="B1127" s="187" t="s">
        <v>242</v>
      </c>
      <c r="C1127" s="207">
        <v>1</v>
      </c>
      <c r="D1127" s="575">
        <v>429400</v>
      </c>
      <c r="E1127" s="576">
        <v>700900</v>
      </c>
      <c r="F1127" s="484">
        <v>405000</v>
      </c>
      <c r="G1127" s="487">
        <v>661000</v>
      </c>
      <c r="H1127" s="460">
        <f t="shared" si="34"/>
        <v>417200</v>
      </c>
      <c r="I1127" s="461">
        <f t="shared" si="35"/>
        <v>680950</v>
      </c>
    </row>
    <row r="1128" spans="1:9" x14ac:dyDescent="0.2">
      <c r="A1128" s="186">
        <v>34</v>
      </c>
      <c r="B1128" s="189" t="s">
        <v>40</v>
      </c>
      <c r="C1128" s="207">
        <v>1</v>
      </c>
      <c r="D1128" s="575">
        <v>8609600</v>
      </c>
      <c r="E1128" s="576">
        <v>288600</v>
      </c>
      <c r="F1128" s="484">
        <v>8265000</v>
      </c>
      <c r="G1128" s="487">
        <v>277000</v>
      </c>
      <c r="H1128" s="460">
        <f t="shared" si="34"/>
        <v>8437300</v>
      </c>
      <c r="I1128" s="461">
        <f t="shared" si="35"/>
        <v>282800</v>
      </c>
    </row>
    <row r="1129" spans="1:9" x14ac:dyDescent="0.2">
      <c r="A1129" s="186">
        <v>35</v>
      </c>
      <c r="B1129" s="187" t="s">
        <v>41</v>
      </c>
      <c r="C1129" s="207">
        <v>1</v>
      </c>
      <c r="D1129" s="575">
        <v>3283500</v>
      </c>
      <c r="E1129" s="576">
        <v>521400</v>
      </c>
      <c r="F1129" s="484">
        <v>3203000</v>
      </c>
      <c r="G1129" s="487">
        <v>509000</v>
      </c>
      <c r="H1129" s="460">
        <f t="shared" si="34"/>
        <v>3243250</v>
      </c>
      <c r="I1129" s="461">
        <f t="shared" si="35"/>
        <v>515200</v>
      </c>
    </row>
    <row r="1130" spans="1:9" x14ac:dyDescent="0.2">
      <c r="A1130" s="186">
        <v>36</v>
      </c>
      <c r="B1130" s="187" t="s">
        <v>42</v>
      </c>
      <c r="C1130" s="207">
        <v>1</v>
      </c>
      <c r="D1130" s="575">
        <v>2118100</v>
      </c>
      <c r="E1130" s="576">
        <v>521400</v>
      </c>
      <c r="F1130" s="484">
        <v>1998000</v>
      </c>
      <c r="G1130" s="487">
        <v>492000</v>
      </c>
      <c r="H1130" s="460">
        <f t="shared" si="34"/>
        <v>2058050</v>
      </c>
      <c r="I1130" s="461">
        <f t="shared" si="35"/>
        <v>506700</v>
      </c>
    </row>
    <row r="1131" spans="1:9" x14ac:dyDescent="0.2">
      <c r="A1131" s="186">
        <v>37</v>
      </c>
      <c r="B1131" s="187" t="s">
        <v>43</v>
      </c>
      <c r="C1131" s="207">
        <v>1</v>
      </c>
      <c r="D1131" s="575">
        <v>1184900</v>
      </c>
      <c r="E1131" s="576">
        <v>1051300</v>
      </c>
      <c r="F1131" s="484">
        <v>1128000</v>
      </c>
      <c r="G1131" s="487">
        <v>1000000</v>
      </c>
      <c r="H1131" s="460">
        <f t="shared" si="34"/>
        <v>1156450</v>
      </c>
      <c r="I1131" s="461">
        <f t="shared" si="35"/>
        <v>1025650</v>
      </c>
    </row>
    <row r="1132" spans="1:9" x14ac:dyDescent="0.2">
      <c r="A1132" s="186">
        <v>38</v>
      </c>
      <c r="B1132" s="187" t="s">
        <v>243</v>
      </c>
      <c r="C1132" s="207">
        <v>1</v>
      </c>
      <c r="D1132" s="575">
        <v>935300</v>
      </c>
      <c r="E1132" s="576">
        <v>347800</v>
      </c>
      <c r="F1132" s="484">
        <v>905000</v>
      </c>
      <c r="G1132" s="487">
        <v>336000</v>
      </c>
      <c r="H1132" s="460">
        <f t="shared" si="34"/>
        <v>920150</v>
      </c>
      <c r="I1132" s="461">
        <f t="shared" si="35"/>
        <v>341900</v>
      </c>
    </row>
    <row r="1133" spans="1:9" x14ac:dyDescent="0.2">
      <c r="A1133" s="186">
        <v>39</v>
      </c>
      <c r="B1133" s="187" t="s">
        <v>44</v>
      </c>
      <c r="C1133" s="207">
        <v>1</v>
      </c>
      <c r="D1133" s="575">
        <v>1492000</v>
      </c>
      <c r="E1133" s="576">
        <v>459200</v>
      </c>
      <c r="F1133" s="484">
        <v>1397000</v>
      </c>
      <c r="G1133" s="487">
        <v>430000</v>
      </c>
      <c r="H1133" s="460">
        <f t="shared" si="34"/>
        <v>1444500</v>
      </c>
      <c r="I1133" s="461">
        <f t="shared" si="35"/>
        <v>444600</v>
      </c>
    </row>
    <row r="1134" spans="1:9" x14ac:dyDescent="0.2">
      <c r="A1134" s="186">
        <v>40</v>
      </c>
      <c r="B1134" s="187" t="s">
        <v>45</v>
      </c>
      <c r="C1134" s="207">
        <v>1</v>
      </c>
      <c r="D1134" s="575">
        <v>2256700</v>
      </c>
      <c r="E1134" s="576">
        <v>448200</v>
      </c>
      <c r="F1134" s="484">
        <v>2146000</v>
      </c>
      <c r="G1134" s="487">
        <v>426000</v>
      </c>
      <c r="H1134" s="460">
        <f t="shared" si="34"/>
        <v>2201350</v>
      </c>
      <c r="I1134" s="461">
        <f t="shared" si="35"/>
        <v>437100</v>
      </c>
    </row>
    <row r="1135" spans="1:9" x14ac:dyDescent="0.2">
      <c r="A1135" s="186">
        <v>41</v>
      </c>
      <c r="B1135" s="187" t="s">
        <v>255</v>
      </c>
      <c r="C1135" s="207">
        <v>1</v>
      </c>
      <c r="D1135" s="575">
        <v>2380100</v>
      </c>
      <c r="E1135" s="576">
        <v>146200</v>
      </c>
      <c r="F1135" s="484">
        <v>2264000</v>
      </c>
      <c r="G1135" s="487">
        <v>139000</v>
      </c>
      <c r="H1135" s="460">
        <f t="shared" si="34"/>
        <v>2322050</v>
      </c>
      <c r="I1135" s="461">
        <f t="shared" si="35"/>
        <v>142600</v>
      </c>
    </row>
    <row r="1136" spans="1:9" x14ac:dyDescent="0.2">
      <c r="A1136" s="186">
        <v>42</v>
      </c>
      <c r="B1136" s="187" t="s">
        <v>256</v>
      </c>
      <c r="C1136" s="207">
        <v>1</v>
      </c>
      <c r="D1136" s="575">
        <v>1270400</v>
      </c>
      <c r="E1136" s="576">
        <v>438000</v>
      </c>
      <c r="F1136" s="484">
        <v>1208000</v>
      </c>
      <c r="G1136" s="487">
        <v>416000</v>
      </c>
      <c r="H1136" s="460">
        <f t="shared" si="34"/>
        <v>1239200</v>
      </c>
      <c r="I1136" s="461">
        <f t="shared" si="35"/>
        <v>427000</v>
      </c>
    </row>
    <row r="1137" spans="1:9" x14ac:dyDescent="0.2">
      <c r="A1137" s="186">
        <v>43</v>
      </c>
      <c r="B1137" s="187" t="s">
        <v>46</v>
      </c>
      <c r="C1137" s="207">
        <v>1</v>
      </c>
      <c r="D1137" s="575">
        <v>959800</v>
      </c>
      <c r="E1137" s="576">
        <v>695300</v>
      </c>
      <c r="F1137" s="484">
        <v>897000</v>
      </c>
      <c r="G1137" s="487">
        <v>650000</v>
      </c>
      <c r="H1137" s="460">
        <f t="shared" si="34"/>
        <v>928400</v>
      </c>
      <c r="I1137" s="461">
        <f t="shared" si="35"/>
        <v>672650</v>
      </c>
    </row>
    <row r="1138" spans="1:9" x14ac:dyDescent="0.2">
      <c r="A1138" s="186">
        <v>44</v>
      </c>
      <c r="B1138" s="187" t="s">
        <v>47</v>
      </c>
      <c r="C1138" s="207">
        <v>1</v>
      </c>
      <c r="D1138" s="575">
        <v>1047100</v>
      </c>
      <c r="E1138" s="576">
        <v>173900</v>
      </c>
      <c r="F1138" s="484">
        <v>1013000</v>
      </c>
      <c r="G1138" s="487">
        <v>168000</v>
      </c>
      <c r="H1138" s="460">
        <f t="shared" si="34"/>
        <v>1030050</v>
      </c>
      <c r="I1138" s="461">
        <f t="shared" si="35"/>
        <v>170950</v>
      </c>
    </row>
    <row r="1139" spans="1:9" x14ac:dyDescent="0.2">
      <c r="A1139" s="186">
        <v>45</v>
      </c>
      <c r="B1139" s="187" t="s">
        <v>48</v>
      </c>
      <c r="C1139" s="207">
        <v>1</v>
      </c>
      <c r="D1139" s="575">
        <v>7571600</v>
      </c>
      <c r="E1139" s="576">
        <v>535900</v>
      </c>
      <c r="F1139" s="484">
        <v>7079000</v>
      </c>
      <c r="G1139" s="487">
        <v>501000</v>
      </c>
      <c r="H1139" s="460">
        <f t="shared" si="34"/>
        <v>7325300</v>
      </c>
      <c r="I1139" s="461">
        <f t="shared" si="35"/>
        <v>518450</v>
      </c>
    </row>
    <row r="1140" spans="1:9" x14ac:dyDescent="0.2">
      <c r="A1140" s="186">
        <v>46</v>
      </c>
      <c r="B1140" s="187" t="s">
        <v>49</v>
      </c>
      <c r="C1140" s="207">
        <v>1</v>
      </c>
      <c r="D1140" s="575">
        <v>148000</v>
      </c>
      <c r="E1140" s="576">
        <v>226200</v>
      </c>
      <c r="F1140" s="484">
        <v>143000</v>
      </c>
      <c r="G1140" s="487">
        <v>219000</v>
      </c>
      <c r="H1140" s="460">
        <f t="shared" si="34"/>
        <v>145500</v>
      </c>
      <c r="I1140" s="461">
        <f t="shared" si="35"/>
        <v>222600</v>
      </c>
    </row>
    <row r="1141" spans="1:9" x14ac:dyDescent="0.2">
      <c r="A1141" s="186">
        <v>47</v>
      </c>
      <c r="B1141" s="187" t="s">
        <v>50</v>
      </c>
      <c r="C1141" s="207">
        <v>1</v>
      </c>
      <c r="D1141" s="575">
        <v>99700</v>
      </c>
      <c r="E1141" s="715" t="s">
        <v>12</v>
      </c>
      <c r="F1141" s="484">
        <v>94000</v>
      </c>
      <c r="G1141" s="704" t="s">
        <v>12</v>
      </c>
      <c r="H1141" s="460">
        <f t="shared" si="34"/>
        <v>96850</v>
      </c>
      <c r="I1141" s="493" t="s">
        <v>12</v>
      </c>
    </row>
    <row r="1142" spans="1:9" ht="23.25" thickBot="1" x14ac:dyDescent="0.25">
      <c r="A1142" s="190">
        <v>48</v>
      </c>
      <c r="B1142" s="199" t="s">
        <v>266</v>
      </c>
      <c r="C1142" s="208">
        <v>1</v>
      </c>
      <c r="D1142" s="580">
        <v>1500100</v>
      </c>
      <c r="E1142" s="581">
        <v>353400</v>
      </c>
      <c r="F1142" s="492">
        <v>1416000</v>
      </c>
      <c r="G1142" s="503">
        <v>334000</v>
      </c>
      <c r="H1142" s="467">
        <f t="shared" si="34"/>
        <v>1458050</v>
      </c>
      <c r="I1142" s="468">
        <f t="shared" si="35"/>
        <v>343700</v>
      </c>
    </row>
    <row r="1143" spans="1:9" ht="12" thickBot="1" x14ac:dyDescent="0.25">
      <c r="A1143" s="193"/>
      <c r="B1143" s="194" t="s">
        <v>51</v>
      </c>
      <c r="C1143" s="195"/>
      <c r="D1143" s="583"/>
      <c r="E1143" s="584"/>
      <c r="F1143" s="630"/>
      <c r="G1143" s="630"/>
      <c r="H1143" s="631"/>
      <c r="I1143" s="632"/>
    </row>
    <row r="1144" spans="1:9" x14ac:dyDescent="0.2">
      <c r="A1144" s="196">
        <v>49</v>
      </c>
      <c r="B1144" s="200" t="s">
        <v>222</v>
      </c>
      <c r="C1144" s="211">
        <v>1</v>
      </c>
      <c r="D1144" s="592">
        <v>3489300</v>
      </c>
      <c r="E1144" s="588">
        <v>1042800</v>
      </c>
      <c r="F1144" s="501">
        <v>3262000</v>
      </c>
      <c r="G1144" s="499">
        <v>975000</v>
      </c>
      <c r="H1144" s="463">
        <f t="shared" si="34"/>
        <v>3375650</v>
      </c>
      <c r="I1144" s="464">
        <f t="shared" si="35"/>
        <v>1008900</v>
      </c>
    </row>
    <row r="1145" spans="1:9" x14ac:dyDescent="0.2">
      <c r="A1145" s="186">
        <v>50</v>
      </c>
      <c r="B1145" s="189" t="s">
        <v>52</v>
      </c>
      <c r="C1145" s="212">
        <v>1</v>
      </c>
      <c r="D1145" s="575">
        <v>3546100</v>
      </c>
      <c r="E1145" s="576">
        <v>1059800</v>
      </c>
      <c r="F1145" s="484">
        <v>3404000</v>
      </c>
      <c r="G1145" s="487">
        <v>1017000</v>
      </c>
      <c r="H1145" s="460">
        <f t="shared" si="34"/>
        <v>3475050</v>
      </c>
      <c r="I1145" s="461">
        <f t="shared" si="35"/>
        <v>1038400</v>
      </c>
    </row>
    <row r="1146" spans="1:9" x14ac:dyDescent="0.2">
      <c r="A1146" s="186">
        <v>51</v>
      </c>
      <c r="B1146" s="189" t="s">
        <v>223</v>
      </c>
      <c r="C1146" s="212">
        <v>1</v>
      </c>
      <c r="D1146" s="575">
        <v>1103600</v>
      </c>
      <c r="E1146" s="576">
        <v>345000</v>
      </c>
      <c r="F1146" s="484">
        <v>1058000</v>
      </c>
      <c r="G1146" s="487">
        <v>331000</v>
      </c>
      <c r="H1146" s="460">
        <f t="shared" si="34"/>
        <v>1080800</v>
      </c>
      <c r="I1146" s="461">
        <f t="shared" si="35"/>
        <v>338000</v>
      </c>
    </row>
    <row r="1147" spans="1:9" x14ac:dyDescent="0.2">
      <c r="A1147" s="186">
        <v>52</v>
      </c>
      <c r="B1147" s="189" t="s">
        <v>53</v>
      </c>
      <c r="C1147" s="212">
        <v>1</v>
      </c>
      <c r="D1147" s="575">
        <v>4218500</v>
      </c>
      <c r="E1147" s="576">
        <v>173900</v>
      </c>
      <c r="F1147" s="484">
        <v>4116000</v>
      </c>
      <c r="G1147" s="487">
        <v>170000</v>
      </c>
      <c r="H1147" s="460">
        <f t="shared" si="34"/>
        <v>4167250</v>
      </c>
      <c r="I1147" s="461">
        <f t="shared" si="35"/>
        <v>171950</v>
      </c>
    </row>
    <row r="1148" spans="1:9" x14ac:dyDescent="0.2">
      <c r="A1148" s="186">
        <v>53</v>
      </c>
      <c r="B1148" s="189" t="s">
        <v>244</v>
      </c>
      <c r="C1148" s="212">
        <v>1</v>
      </c>
      <c r="D1148" s="575">
        <v>4107000</v>
      </c>
      <c r="E1148" s="576">
        <v>111100</v>
      </c>
      <c r="F1148" s="484">
        <v>4040000</v>
      </c>
      <c r="G1148" s="487">
        <v>109000</v>
      </c>
      <c r="H1148" s="460">
        <f t="shared" si="34"/>
        <v>4073500</v>
      </c>
      <c r="I1148" s="461">
        <f t="shared" si="35"/>
        <v>110050</v>
      </c>
    </row>
    <row r="1149" spans="1:9" x14ac:dyDescent="0.2">
      <c r="A1149" s="186">
        <v>54</v>
      </c>
      <c r="B1149" s="189" t="s">
        <v>267</v>
      </c>
      <c r="C1149" s="212">
        <v>1</v>
      </c>
      <c r="D1149" s="575">
        <v>1055700</v>
      </c>
      <c r="E1149" s="576">
        <v>70100</v>
      </c>
      <c r="F1149" s="484">
        <v>988000</v>
      </c>
      <c r="G1149" s="487">
        <v>66000</v>
      </c>
      <c r="H1149" s="460">
        <f t="shared" si="34"/>
        <v>1021850</v>
      </c>
      <c r="I1149" s="461">
        <f t="shared" si="35"/>
        <v>68050</v>
      </c>
    </row>
    <row r="1150" spans="1:9" x14ac:dyDescent="0.2">
      <c r="A1150" s="186">
        <v>55</v>
      </c>
      <c r="B1150" s="189" t="s">
        <v>54</v>
      </c>
      <c r="C1150" s="212">
        <v>1</v>
      </c>
      <c r="D1150" s="575">
        <v>7035400</v>
      </c>
      <c r="E1150" s="576">
        <v>700900</v>
      </c>
      <c r="F1150" s="484">
        <v>6808000</v>
      </c>
      <c r="G1150" s="487">
        <v>678000</v>
      </c>
      <c r="H1150" s="460">
        <f t="shared" si="34"/>
        <v>6921700</v>
      </c>
      <c r="I1150" s="461">
        <f t="shared" si="35"/>
        <v>689450</v>
      </c>
    </row>
    <row r="1151" spans="1:9" x14ac:dyDescent="0.2">
      <c r="A1151" s="186">
        <v>56</v>
      </c>
      <c r="B1151" s="189" t="s">
        <v>55</v>
      </c>
      <c r="C1151" s="212">
        <v>1</v>
      </c>
      <c r="D1151" s="575">
        <v>1129500</v>
      </c>
      <c r="E1151" s="576">
        <v>92600</v>
      </c>
      <c r="F1151" s="484">
        <v>1074000</v>
      </c>
      <c r="G1151" s="487">
        <v>88000</v>
      </c>
      <c r="H1151" s="460">
        <f t="shared" si="34"/>
        <v>1101750</v>
      </c>
      <c r="I1151" s="461">
        <f t="shared" si="35"/>
        <v>90300</v>
      </c>
    </row>
    <row r="1152" spans="1:9" x14ac:dyDescent="0.2">
      <c r="A1152" s="186">
        <v>57</v>
      </c>
      <c r="B1152" s="189" t="s">
        <v>56</v>
      </c>
      <c r="C1152" s="212">
        <v>1</v>
      </c>
      <c r="D1152" s="575">
        <v>2360700</v>
      </c>
      <c r="E1152" s="576">
        <v>67900</v>
      </c>
      <c r="F1152" s="484">
        <v>2245000</v>
      </c>
      <c r="G1152" s="487">
        <v>65000</v>
      </c>
      <c r="H1152" s="460">
        <f t="shared" si="34"/>
        <v>2302850</v>
      </c>
      <c r="I1152" s="461">
        <f t="shared" si="35"/>
        <v>66450</v>
      </c>
    </row>
    <row r="1153" spans="1:9" x14ac:dyDescent="0.2">
      <c r="A1153" s="186">
        <v>58</v>
      </c>
      <c r="B1153" s="187" t="s">
        <v>57</v>
      </c>
      <c r="C1153" s="212">
        <v>1</v>
      </c>
      <c r="D1153" s="575">
        <v>4839000</v>
      </c>
      <c r="E1153" s="576">
        <v>227700</v>
      </c>
      <c r="F1153" s="484">
        <v>4568000</v>
      </c>
      <c r="G1153" s="487">
        <v>215000</v>
      </c>
      <c r="H1153" s="460">
        <f t="shared" si="34"/>
        <v>4703500</v>
      </c>
      <c r="I1153" s="461">
        <f t="shared" si="35"/>
        <v>221350</v>
      </c>
    </row>
    <row r="1154" spans="1:9" x14ac:dyDescent="0.2">
      <c r="A1154" s="186">
        <v>59</v>
      </c>
      <c r="B1154" s="187" t="s">
        <v>58</v>
      </c>
      <c r="C1154" s="212">
        <v>1</v>
      </c>
      <c r="D1154" s="575">
        <v>903000</v>
      </c>
      <c r="E1154" s="576">
        <v>700900</v>
      </c>
      <c r="F1154" s="484">
        <v>845000</v>
      </c>
      <c r="G1154" s="487">
        <v>656000</v>
      </c>
      <c r="H1154" s="460">
        <f t="shared" si="34"/>
        <v>874000</v>
      </c>
      <c r="I1154" s="461">
        <f t="shared" si="35"/>
        <v>678450</v>
      </c>
    </row>
    <row r="1155" spans="1:9" x14ac:dyDescent="0.2">
      <c r="A1155" s="186">
        <v>60</v>
      </c>
      <c r="B1155" s="187" t="s">
        <v>59</v>
      </c>
      <c r="C1155" s="212">
        <v>1</v>
      </c>
      <c r="D1155" s="575">
        <v>912600</v>
      </c>
      <c r="E1155" s="576">
        <v>241600</v>
      </c>
      <c r="F1155" s="484">
        <v>861000</v>
      </c>
      <c r="G1155" s="487">
        <v>228000</v>
      </c>
      <c r="H1155" s="460">
        <f t="shared" si="34"/>
        <v>886800</v>
      </c>
      <c r="I1155" s="461">
        <f t="shared" si="35"/>
        <v>234800</v>
      </c>
    </row>
    <row r="1156" spans="1:9" x14ac:dyDescent="0.2">
      <c r="A1156" s="186">
        <v>61</v>
      </c>
      <c r="B1156" s="189" t="s">
        <v>60</v>
      </c>
      <c r="C1156" s="212">
        <v>1</v>
      </c>
      <c r="D1156" s="575">
        <v>9849200</v>
      </c>
      <c r="E1156" s="576">
        <v>700900</v>
      </c>
      <c r="F1156" s="484">
        <v>9214000</v>
      </c>
      <c r="G1156" s="487">
        <v>656000</v>
      </c>
      <c r="H1156" s="460">
        <f t="shared" si="34"/>
        <v>9531600</v>
      </c>
      <c r="I1156" s="461">
        <f t="shared" si="35"/>
        <v>678450</v>
      </c>
    </row>
    <row r="1157" spans="1:9" x14ac:dyDescent="0.2">
      <c r="A1157" s="186">
        <v>62</v>
      </c>
      <c r="B1157" s="189" t="s">
        <v>257</v>
      </c>
      <c r="C1157" s="212">
        <v>1</v>
      </c>
      <c r="D1157" s="575">
        <v>1886200</v>
      </c>
      <c r="E1157" s="576">
        <v>549800</v>
      </c>
      <c r="F1157" s="484">
        <v>1795000</v>
      </c>
      <c r="G1157" s="487">
        <v>523000</v>
      </c>
      <c r="H1157" s="460">
        <f t="shared" si="34"/>
        <v>1840600</v>
      </c>
      <c r="I1157" s="461">
        <f t="shared" si="35"/>
        <v>536400</v>
      </c>
    </row>
    <row r="1158" spans="1:9" x14ac:dyDescent="0.2">
      <c r="A1158" s="186">
        <v>63</v>
      </c>
      <c r="B1158" s="187" t="s">
        <v>61</v>
      </c>
      <c r="C1158" s="212">
        <v>1</v>
      </c>
      <c r="D1158" s="575">
        <v>1054100</v>
      </c>
      <c r="E1158" s="576">
        <v>172500</v>
      </c>
      <c r="F1158" s="484">
        <v>994000</v>
      </c>
      <c r="G1158" s="487">
        <v>163000</v>
      </c>
      <c r="H1158" s="460">
        <f t="shared" si="34"/>
        <v>1024050</v>
      </c>
      <c r="I1158" s="461">
        <f t="shared" si="35"/>
        <v>167750</v>
      </c>
    </row>
    <row r="1159" spans="1:9" ht="12" thickBot="1" x14ac:dyDescent="0.25">
      <c r="A1159" s="190">
        <v>64</v>
      </c>
      <c r="B1159" s="203" t="s">
        <v>224</v>
      </c>
      <c r="C1159" s="213">
        <v>1</v>
      </c>
      <c r="D1159" s="580">
        <v>554200</v>
      </c>
      <c r="E1159" s="581">
        <v>104100</v>
      </c>
      <c r="F1159" s="492">
        <v>532000</v>
      </c>
      <c r="G1159" s="503">
        <v>100000</v>
      </c>
      <c r="H1159" s="467">
        <f t="shared" si="34"/>
        <v>543100</v>
      </c>
      <c r="I1159" s="468">
        <f t="shared" si="35"/>
        <v>102050</v>
      </c>
    </row>
    <row r="1160" spans="1:9" ht="12" thickBot="1" x14ac:dyDescent="0.25">
      <c r="A1160" s="193"/>
      <c r="B1160" s="194" t="s">
        <v>62</v>
      </c>
      <c r="C1160" s="195"/>
      <c r="D1160" s="583"/>
      <c r="E1160" s="584"/>
      <c r="F1160" s="630"/>
      <c r="G1160" s="630"/>
      <c r="H1160" s="631"/>
      <c r="I1160" s="632"/>
    </row>
    <row r="1161" spans="1:9" x14ac:dyDescent="0.2">
      <c r="A1161" s="196">
        <v>65</v>
      </c>
      <c r="B1161" s="205" t="s">
        <v>63</v>
      </c>
      <c r="C1161" s="211">
        <v>1</v>
      </c>
      <c r="D1161" s="592">
        <v>14183900</v>
      </c>
      <c r="E1161" s="588">
        <v>1098600</v>
      </c>
      <c r="F1161" s="501">
        <v>13276000</v>
      </c>
      <c r="G1161" s="499">
        <v>1028000</v>
      </c>
      <c r="H1161" s="463">
        <f t="shared" si="34"/>
        <v>13729950</v>
      </c>
      <c r="I1161" s="464">
        <f t="shared" si="35"/>
        <v>1063300</v>
      </c>
    </row>
    <row r="1162" spans="1:9" x14ac:dyDescent="0.2">
      <c r="A1162" s="186">
        <v>66</v>
      </c>
      <c r="B1162" s="232" t="s">
        <v>64</v>
      </c>
      <c r="C1162" s="212">
        <v>1</v>
      </c>
      <c r="D1162" s="575">
        <v>7092100</v>
      </c>
      <c r="E1162" s="576">
        <v>354900</v>
      </c>
      <c r="F1162" s="484">
        <v>6638000</v>
      </c>
      <c r="G1162" s="487">
        <v>332000</v>
      </c>
      <c r="H1162" s="460">
        <f t="shared" si="34"/>
        <v>6865050</v>
      </c>
      <c r="I1162" s="461">
        <f t="shared" si="35"/>
        <v>343450</v>
      </c>
    </row>
    <row r="1163" spans="1:9" x14ac:dyDescent="0.2">
      <c r="A1163" s="186">
        <v>67</v>
      </c>
      <c r="B1163" s="232" t="s">
        <v>65</v>
      </c>
      <c r="C1163" s="212">
        <v>1</v>
      </c>
      <c r="D1163" s="575">
        <v>1422500</v>
      </c>
      <c r="E1163" s="576">
        <v>1763800</v>
      </c>
      <c r="F1163" s="484">
        <v>1320000</v>
      </c>
      <c r="G1163" s="487">
        <v>1637000</v>
      </c>
      <c r="H1163" s="460">
        <f t="shared" ref="H1163:H1225" si="36">(D1163+F1163)/2</f>
        <v>1371250</v>
      </c>
      <c r="I1163" s="461">
        <f t="shared" ref="I1163:I1226" si="37">(E1163+G1163)/2</f>
        <v>1700400</v>
      </c>
    </row>
    <row r="1164" spans="1:9" x14ac:dyDescent="0.2">
      <c r="A1164" s="186">
        <v>68</v>
      </c>
      <c r="B1164" s="187" t="s">
        <v>66</v>
      </c>
      <c r="C1164" s="212">
        <v>1</v>
      </c>
      <c r="D1164" s="575">
        <v>448900</v>
      </c>
      <c r="E1164" s="576">
        <v>265800</v>
      </c>
      <c r="F1164" s="484">
        <v>420000</v>
      </c>
      <c r="G1164" s="487">
        <v>249000</v>
      </c>
      <c r="H1164" s="460">
        <f t="shared" si="36"/>
        <v>434450</v>
      </c>
      <c r="I1164" s="461">
        <f t="shared" si="37"/>
        <v>257400</v>
      </c>
    </row>
    <row r="1165" spans="1:9" x14ac:dyDescent="0.2">
      <c r="A1165" s="186">
        <v>69</v>
      </c>
      <c r="B1165" s="187" t="s">
        <v>67</v>
      </c>
      <c r="C1165" s="212">
        <v>1</v>
      </c>
      <c r="D1165" s="575">
        <v>997000</v>
      </c>
      <c r="E1165" s="576">
        <v>861800</v>
      </c>
      <c r="F1165" s="484">
        <v>964000</v>
      </c>
      <c r="G1165" s="487">
        <v>834000</v>
      </c>
      <c r="H1165" s="460">
        <f t="shared" si="36"/>
        <v>980500</v>
      </c>
      <c r="I1165" s="461">
        <f t="shared" si="37"/>
        <v>847900</v>
      </c>
    </row>
    <row r="1166" spans="1:9" x14ac:dyDescent="0.2">
      <c r="A1166" s="186">
        <v>70</v>
      </c>
      <c r="B1166" s="187" t="s">
        <v>68</v>
      </c>
      <c r="C1166" s="212">
        <v>1</v>
      </c>
      <c r="D1166" s="575">
        <v>722400</v>
      </c>
      <c r="E1166" s="576">
        <v>184100</v>
      </c>
      <c r="F1166" s="484">
        <v>681000</v>
      </c>
      <c r="G1166" s="487">
        <v>174000</v>
      </c>
      <c r="H1166" s="460">
        <f t="shared" si="36"/>
        <v>701700</v>
      </c>
      <c r="I1166" s="461">
        <f t="shared" si="37"/>
        <v>179050</v>
      </c>
    </row>
    <row r="1167" spans="1:9" x14ac:dyDescent="0.2">
      <c r="A1167" s="186">
        <v>71</v>
      </c>
      <c r="B1167" s="187" t="s">
        <v>245</v>
      </c>
      <c r="C1167" s="212">
        <v>1</v>
      </c>
      <c r="D1167" s="575">
        <v>283600</v>
      </c>
      <c r="E1167" s="576">
        <v>172500</v>
      </c>
      <c r="F1167" s="484">
        <v>279000</v>
      </c>
      <c r="G1167" s="487">
        <v>170000</v>
      </c>
      <c r="H1167" s="460">
        <f t="shared" si="36"/>
        <v>281300</v>
      </c>
      <c r="I1167" s="461">
        <f t="shared" si="37"/>
        <v>171250</v>
      </c>
    </row>
    <row r="1168" spans="1:9" x14ac:dyDescent="0.2">
      <c r="A1168" s="186">
        <v>72</v>
      </c>
      <c r="B1168" s="187" t="s">
        <v>69</v>
      </c>
      <c r="C1168" s="212">
        <v>1</v>
      </c>
      <c r="D1168" s="575">
        <v>2560100</v>
      </c>
      <c r="E1168" s="576">
        <v>172500</v>
      </c>
      <c r="F1168" s="484">
        <v>2476000</v>
      </c>
      <c r="G1168" s="487">
        <v>167000</v>
      </c>
      <c r="H1168" s="460">
        <f t="shared" si="36"/>
        <v>2518050</v>
      </c>
      <c r="I1168" s="461">
        <f t="shared" si="37"/>
        <v>169750</v>
      </c>
    </row>
    <row r="1169" spans="1:9" x14ac:dyDescent="0.2">
      <c r="A1169" s="186">
        <v>73</v>
      </c>
      <c r="B1169" s="187" t="s">
        <v>246</v>
      </c>
      <c r="C1169" s="212">
        <v>1</v>
      </c>
      <c r="D1169" s="575">
        <v>846100</v>
      </c>
      <c r="E1169" s="576">
        <v>167900</v>
      </c>
      <c r="F1169" s="484">
        <v>812000</v>
      </c>
      <c r="G1169" s="487">
        <v>161000</v>
      </c>
      <c r="H1169" s="460">
        <f t="shared" si="36"/>
        <v>829050</v>
      </c>
      <c r="I1169" s="461">
        <f t="shared" si="37"/>
        <v>164450</v>
      </c>
    </row>
    <row r="1170" spans="1:9" x14ac:dyDescent="0.2">
      <c r="A1170" s="186">
        <v>74</v>
      </c>
      <c r="B1170" s="187" t="s">
        <v>70</v>
      </c>
      <c r="C1170" s="212">
        <v>1</v>
      </c>
      <c r="D1170" s="575">
        <v>3564500</v>
      </c>
      <c r="E1170" s="576">
        <v>700900</v>
      </c>
      <c r="F1170" s="484">
        <v>3392000</v>
      </c>
      <c r="G1170" s="487">
        <v>667000</v>
      </c>
      <c r="H1170" s="460">
        <f t="shared" si="36"/>
        <v>3478250</v>
      </c>
      <c r="I1170" s="461">
        <f t="shared" si="37"/>
        <v>683950</v>
      </c>
    </row>
    <row r="1171" spans="1:9" x14ac:dyDescent="0.2">
      <c r="A1171" s="186">
        <v>75</v>
      </c>
      <c r="B1171" s="187" t="s">
        <v>258</v>
      </c>
      <c r="C1171" s="212">
        <v>1</v>
      </c>
      <c r="D1171" s="575">
        <v>1090900</v>
      </c>
      <c r="E1171" s="576">
        <v>350600</v>
      </c>
      <c r="F1171" s="484">
        <v>1038000</v>
      </c>
      <c r="G1171" s="487">
        <v>334000</v>
      </c>
      <c r="H1171" s="460">
        <f t="shared" si="36"/>
        <v>1064450</v>
      </c>
      <c r="I1171" s="461">
        <f t="shared" si="37"/>
        <v>342300</v>
      </c>
    </row>
    <row r="1172" spans="1:9" x14ac:dyDescent="0.2">
      <c r="A1172" s="186">
        <v>76</v>
      </c>
      <c r="B1172" s="187" t="s">
        <v>259</v>
      </c>
      <c r="C1172" s="212">
        <v>1</v>
      </c>
      <c r="D1172" s="575">
        <v>1090900</v>
      </c>
      <c r="E1172" s="576">
        <v>350600</v>
      </c>
      <c r="F1172" s="484">
        <v>1047000</v>
      </c>
      <c r="G1172" s="487">
        <v>336000</v>
      </c>
      <c r="H1172" s="460">
        <f t="shared" si="36"/>
        <v>1068950</v>
      </c>
      <c r="I1172" s="461">
        <f t="shared" si="37"/>
        <v>343300</v>
      </c>
    </row>
    <row r="1173" spans="1:9" x14ac:dyDescent="0.2">
      <c r="A1173" s="186">
        <v>77</v>
      </c>
      <c r="B1173" s="187" t="s">
        <v>260</v>
      </c>
      <c r="C1173" s="212">
        <v>1</v>
      </c>
      <c r="D1173" s="575">
        <v>1989000</v>
      </c>
      <c r="E1173" s="576">
        <v>254600</v>
      </c>
      <c r="F1173" s="484">
        <v>1940000</v>
      </c>
      <c r="G1173" s="487">
        <v>248000</v>
      </c>
      <c r="H1173" s="460">
        <f t="shared" si="36"/>
        <v>1964500</v>
      </c>
      <c r="I1173" s="461">
        <f t="shared" si="37"/>
        <v>251300</v>
      </c>
    </row>
    <row r="1174" spans="1:9" x14ac:dyDescent="0.2">
      <c r="A1174" s="186">
        <v>78</v>
      </c>
      <c r="B1174" s="187" t="s">
        <v>71</v>
      </c>
      <c r="C1174" s="212">
        <v>1</v>
      </c>
      <c r="D1174" s="575">
        <v>542000</v>
      </c>
      <c r="E1174" s="576">
        <v>332500</v>
      </c>
      <c r="F1174" s="484">
        <v>516000</v>
      </c>
      <c r="G1174" s="487">
        <v>316000</v>
      </c>
      <c r="H1174" s="460">
        <f t="shared" si="36"/>
        <v>529000</v>
      </c>
      <c r="I1174" s="461">
        <f t="shared" si="37"/>
        <v>324250</v>
      </c>
    </row>
    <row r="1175" spans="1:9" x14ac:dyDescent="0.2">
      <c r="A1175" s="186">
        <v>79</v>
      </c>
      <c r="B1175" s="187" t="s">
        <v>72</v>
      </c>
      <c r="C1175" s="212">
        <v>1</v>
      </c>
      <c r="D1175" s="575">
        <v>5881300</v>
      </c>
      <c r="E1175" s="576">
        <v>172500</v>
      </c>
      <c r="F1175" s="484">
        <v>5737000</v>
      </c>
      <c r="G1175" s="487">
        <v>168000</v>
      </c>
      <c r="H1175" s="460">
        <f t="shared" si="36"/>
        <v>5809150</v>
      </c>
      <c r="I1175" s="461">
        <f t="shared" si="37"/>
        <v>170250</v>
      </c>
    </row>
    <row r="1176" spans="1:9" x14ac:dyDescent="0.2">
      <c r="A1176" s="186">
        <v>80</v>
      </c>
      <c r="B1176" s="187" t="s">
        <v>73</v>
      </c>
      <c r="C1176" s="212">
        <v>1</v>
      </c>
      <c r="D1176" s="575">
        <v>596600</v>
      </c>
      <c r="E1176" s="576">
        <v>93700</v>
      </c>
      <c r="F1176" s="484">
        <v>573000</v>
      </c>
      <c r="G1176" s="487">
        <v>90000</v>
      </c>
      <c r="H1176" s="460">
        <f t="shared" si="36"/>
        <v>584800</v>
      </c>
      <c r="I1176" s="461">
        <f t="shared" si="37"/>
        <v>91850</v>
      </c>
    </row>
    <row r="1177" spans="1:9" x14ac:dyDescent="0.2">
      <c r="A1177" s="186">
        <v>81</v>
      </c>
      <c r="B1177" s="187" t="s">
        <v>74</v>
      </c>
      <c r="C1177" s="212">
        <v>1</v>
      </c>
      <c r="D1177" s="575">
        <v>6792500</v>
      </c>
      <c r="E1177" s="576">
        <v>350600</v>
      </c>
      <c r="F1177" s="484">
        <v>6300000</v>
      </c>
      <c r="G1177" s="487">
        <v>325000</v>
      </c>
      <c r="H1177" s="460">
        <f t="shared" si="36"/>
        <v>6546250</v>
      </c>
      <c r="I1177" s="461">
        <f t="shared" si="37"/>
        <v>337800</v>
      </c>
    </row>
    <row r="1178" spans="1:9" x14ac:dyDescent="0.2">
      <c r="A1178" s="186">
        <v>82</v>
      </c>
      <c r="B1178" s="187" t="s">
        <v>75</v>
      </c>
      <c r="C1178" s="212">
        <v>1</v>
      </c>
      <c r="D1178" s="575">
        <v>7327300</v>
      </c>
      <c r="E1178" s="576">
        <v>521400</v>
      </c>
      <c r="F1178" s="484">
        <v>6910000</v>
      </c>
      <c r="G1178" s="487">
        <v>492000</v>
      </c>
      <c r="H1178" s="460">
        <f t="shared" si="36"/>
        <v>7118650</v>
      </c>
      <c r="I1178" s="461">
        <f t="shared" si="37"/>
        <v>506700</v>
      </c>
    </row>
    <row r="1179" spans="1:9" ht="12" thickBot="1" x14ac:dyDescent="0.25">
      <c r="A1179" s="190">
        <v>83</v>
      </c>
      <c r="B1179" s="199" t="s">
        <v>76</v>
      </c>
      <c r="C1179" s="213">
        <v>1</v>
      </c>
      <c r="D1179" s="580">
        <v>7446400</v>
      </c>
      <c r="E1179" s="581">
        <v>529900</v>
      </c>
      <c r="F1179" s="492">
        <v>7149000</v>
      </c>
      <c r="G1179" s="503">
        <v>509000</v>
      </c>
      <c r="H1179" s="467">
        <f t="shared" si="36"/>
        <v>7297700</v>
      </c>
      <c r="I1179" s="468">
        <f t="shared" si="37"/>
        <v>519450</v>
      </c>
    </row>
    <row r="1180" spans="1:9" ht="12" thickBot="1" x14ac:dyDescent="0.25">
      <c r="A1180" s="193"/>
      <c r="B1180" s="194" t="s">
        <v>77</v>
      </c>
      <c r="C1180" s="195"/>
      <c r="D1180" s="583"/>
      <c r="E1180" s="584"/>
      <c r="F1180" s="630"/>
      <c r="G1180" s="630"/>
      <c r="H1180" s="631"/>
      <c r="I1180" s="632"/>
    </row>
    <row r="1181" spans="1:9" ht="22.5" x14ac:dyDescent="0.2">
      <c r="A1181" s="196">
        <v>84</v>
      </c>
      <c r="B1181" s="197" t="s">
        <v>78</v>
      </c>
      <c r="C1181" s="206">
        <v>1</v>
      </c>
      <c r="D1181" s="592">
        <v>5972900</v>
      </c>
      <c r="E1181" s="588">
        <v>3153600</v>
      </c>
      <c r="F1181" s="501">
        <v>5636000</v>
      </c>
      <c r="G1181" s="499">
        <v>2976000</v>
      </c>
      <c r="H1181" s="463">
        <f t="shared" si="36"/>
        <v>5804450</v>
      </c>
      <c r="I1181" s="464">
        <f t="shared" si="37"/>
        <v>3064800</v>
      </c>
    </row>
    <row r="1182" spans="1:9" x14ac:dyDescent="0.2">
      <c r="A1182" s="186">
        <v>85</v>
      </c>
      <c r="B1182" s="187" t="s">
        <v>79</v>
      </c>
      <c r="C1182" s="207">
        <v>1</v>
      </c>
      <c r="D1182" s="575">
        <v>2427200</v>
      </c>
      <c r="E1182" s="576">
        <v>3179000</v>
      </c>
      <c r="F1182" s="484">
        <v>2291000</v>
      </c>
      <c r="G1182" s="487">
        <v>3001000</v>
      </c>
      <c r="H1182" s="460">
        <f t="shared" si="36"/>
        <v>2359100</v>
      </c>
      <c r="I1182" s="461">
        <f t="shared" si="37"/>
        <v>3090000</v>
      </c>
    </row>
    <row r="1183" spans="1:9" x14ac:dyDescent="0.2">
      <c r="A1183" s="186">
        <v>86</v>
      </c>
      <c r="B1183" s="187" t="s">
        <v>80</v>
      </c>
      <c r="C1183" s="207">
        <v>1</v>
      </c>
      <c r="D1183" s="575">
        <v>1495200</v>
      </c>
      <c r="E1183" s="576">
        <v>3179000</v>
      </c>
      <c r="F1183" s="484">
        <v>1423000</v>
      </c>
      <c r="G1183" s="487">
        <v>3026000</v>
      </c>
      <c r="H1183" s="460">
        <f t="shared" si="36"/>
        <v>1459100</v>
      </c>
      <c r="I1183" s="461">
        <f t="shared" si="37"/>
        <v>3102500</v>
      </c>
    </row>
    <row r="1184" spans="1:9" x14ac:dyDescent="0.2">
      <c r="A1184" s="186">
        <v>87</v>
      </c>
      <c r="B1184" s="187" t="s">
        <v>81</v>
      </c>
      <c r="C1184" s="207">
        <v>1</v>
      </c>
      <c r="D1184" s="575">
        <v>547400</v>
      </c>
      <c r="E1184" s="576">
        <v>441700</v>
      </c>
      <c r="F1184" s="484">
        <v>525000</v>
      </c>
      <c r="G1184" s="487">
        <v>424000</v>
      </c>
      <c r="H1184" s="460">
        <f t="shared" si="36"/>
        <v>536200</v>
      </c>
      <c r="I1184" s="461">
        <f t="shared" si="37"/>
        <v>432850</v>
      </c>
    </row>
    <row r="1185" spans="1:9" x14ac:dyDescent="0.2">
      <c r="A1185" s="186">
        <v>88</v>
      </c>
      <c r="B1185" s="187" t="s">
        <v>82</v>
      </c>
      <c r="C1185" s="207">
        <v>1</v>
      </c>
      <c r="D1185" s="575">
        <v>2920500</v>
      </c>
      <c r="E1185" s="576">
        <v>350600</v>
      </c>
      <c r="F1185" s="484">
        <v>2732000</v>
      </c>
      <c r="G1185" s="487">
        <v>328000</v>
      </c>
      <c r="H1185" s="460">
        <f t="shared" si="36"/>
        <v>2826250</v>
      </c>
      <c r="I1185" s="461">
        <f t="shared" si="37"/>
        <v>339300</v>
      </c>
    </row>
    <row r="1186" spans="1:9" x14ac:dyDescent="0.2">
      <c r="A1186" s="186">
        <v>89</v>
      </c>
      <c r="B1186" s="187" t="s">
        <v>83</v>
      </c>
      <c r="C1186" s="207">
        <v>1</v>
      </c>
      <c r="D1186" s="575">
        <v>1264500</v>
      </c>
      <c r="E1186" s="576">
        <v>345000</v>
      </c>
      <c r="F1186" s="484">
        <v>1213000</v>
      </c>
      <c r="G1186" s="487">
        <v>331000</v>
      </c>
      <c r="H1186" s="460">
        <f t="shared" si="36"/>
        <v>1238750</v>
      </c>
      <c r="I1186" s="461">
        <f t="shared" si="37"/>
        <v>338000</v>
      </c>
    </row>
    <row r="1187" spans="1:9" x14ac:dyDescent="0.2">
      <c r="A1187" s="186">
        <v>90</v>
      </c>
      <c r="B1187" s="187" t="s">
        <v>84</v>
      </c>
      <c r="C1187" s="207">
        <v>1</v>
      </c>
      <c r="D1187" s="575">
        <v>1105000</v>
      </c>
      <c r="E1187" s="576">
        <v>176700</v>
      </c>
      <c r="F1187" s="484">
        <v>1025000</v>
      </c>
      <c r="G1187" s="487">
        <v>164000</v>
      </c>
      <c r="H1187" s="460">
        <f t="shared" si="36"/>
        <v>1065000</v>
      </c>
      <c r="I1187" s="461">
        <f t="shared" si="37"/>
        <v>170350</v>
      </c>
    </row>
    <row r="1188" spans="1:9" x14ac:dyDescent="0.2">
      <c r="A1188" s="186">
        <v>91</v>
      </c>
      <c r="B1188" s="187" t="s">
        <v>247</v>
      </c>
      <c r="C1188" s="207">
        <v>1</v>
      </c>
      <c r="D1188" s="575">
        <v>997800</v>
      </c>
      <c r="E1188" s="576">
        <v>427600</v>
      </c>
      <c r="F1188" s="484">
        <v>965000</v>
      </c>
      <c r="G1188" s="487">
        <v>414000</v>
      </c>
      <c r="H1188" s="460">
        <f t="shared" si="36"/>
        <v>981400</v>
      </c>
      <c r="I1188" s="461">
        <f t="shared" si="37"/>
        <v>420800</v>
      </c>
    </row>
    <row r="1189" spans="1:9" ht="12" thickBot="1" x14ac:dyDescent="0.25">
      <c r="A1189" s="190">
        <v>92</v>
      </c>
      <c r="B1189" s="199" t="s">
        <v>248</v>
      </c>
      <c r="C1189" s="208">
        <v>1</v>
      </c>
      <c r="D1189" s="580">
        <v>10727800</v>
      </c>
      <c r="E1189" s="581">
        <v>285100</v>
      </c>
      <c r="F1189" s="492">
        <v>10036000</v>
      </c>
      <c r="G1189" s="503">
        <v>267000</v>
      </c>
      <c r="H1189" s="467">
        <f t="shared" si="36"/>
        <v>10381900</v>
      </c>
      <c r="I1189" s="468">
        <f t="shared" si="37"/>
        <v>276050</v>
      </c>
    </row>
    <row r="1190" spans="1:9" ht="12" thickBot="1" x14ac:dyDescent="0.25">
      <c r="A1190" s="193"/>
      <c r="B1190" s="194" t="s">
        <v>85</v>
      </c>
      <c r="C1190" s="195"/>
      <c r="D1190" s="583"/>
      <c r="E1190" s="584"/>
      <c r="F1190" s="630"/>
      <c r="G1190" s="630"/>
      <c r="H1190" s="631"/>
      <c r="I1190" s="632"/>
    </row>
    <row r="1191" spans="1:9" x14ac:dyDescent="0.2">
      <c r="A1191" s="196">
        <v>93</v>
      </c>
      <c r="B1191" s="197" t="s">
        <v>86</v>
      </c>
      <c r="C1191" s="206">
        <v>1</v>
      </c>
      <c r="D1191" s="592">
        <v>10637900</v>
      </c>
      <c r="E1191" s="588">
        <v>400100</v>
      </c>
      <c r="F1191" s="501">
        <v>10042000</v>
      </c>
      <c r="G1191" s="499">
        <v>378000</v>
      </c>
      <c r="H1191" s="463">
        <f t="shared" si="36"/>
        <v>10339950</v>
      </c>
      <c r="I1191" s="464">
        <f t="shared" si="37"/>
        <v>389050</v>
      </c>
    </row>
    <row r="1192" spans="1:9" x14ac:dyDescent="0.2">
      <c r="A1192" s="186">
        <v>94</v>
      </c>
      <c r="B1192" s="187" t="s">
        <v>87</v>
      </c>
      <c r="C1192" s="207">
        <v>1</v>
      </c>
      <c r="D1192" s="575">
        <v>15736100</v>
      </c>
      <c r="E1192" s="576">
        <v>695300</v>
      </c>
      <c r="F1192" s="484">
        <v>14713000</v>
      </c>
      <c r="G1192" s="487">
        <v>650000</v>
      </c>
      <c r="H1192" s="460">
        <f t="shared" si="36"/>
        <v>15224550</v>
      </c>
      <c r="I1192" s="461">
        <f t="shared" si="37"/>
        <v>672650</v>
      </c>
    </row>
    <row r="1193" spans="1:9" ht="22.5" x14ac:dyDescent="0.2">
      <c r="A1193" s="186">
        <v>95</v>
      </c>
      <c r="B1193" s="187" t="s">
        <v>88</v>
      </c>
      <c r="C1193" s="207">
        <v>1</v>
      </c>
      <c r="D1193" s="575">
        <v>1141200</v>
      </c>
      <c r="E1193" s="576">
        <v>825400</v>
      </c>
      <c r="F1193" s="484">
        <v>1059000</v>
      </c>
      <c r="G1193" s="487">
        <v>766000</v>
      </c>
      <c r="H1193" s="460">
        <f t="shared" si="36"/>
        <v>1100100</v>
      </c>
      <c r="I1193" s="461">
        <f t="shared" si="37"/>
        <v>795700</v>
      </c>
    </row>
    <row r="1194" spans="1:9" x14ac:dyDescent="0.2">
      <c r="A1194" s="186">
        <v>96</v>
      </c>
      <c r="B1194" s="187" t="s">
        <v>89</v>
      </c>
      <c r="C1194" s="207">
        <v>1</v>
      </c>
      <c r="D1194" s="575">
        <v>8448200</v>
      </c>
      <c r="E1194" s="576">
        <v>876000</v>
      </c>
      <c r="F1194" s="484">
        <v>8176000</v>
      </c>
      <c r="G1194" s="487">
        <v>848000</v>
      </c>
      <c r="H1194" s="460">
        <f t="shared" si="36"/>
        <v>8312100</v>
      </c>
      <c r="I1194" s="461">
        <f t="shared" si="37"/>
        <v>862000</v>
      </c>
    </row>
    <row r="1195" spans="1:9" x14ac:dyDescent="0.2">
      <c r="A1195" s="186">
        <v>97</v>
      </c>
      <c r="B1195" s="187" t="s">
        <v>90</v>
      </c>
      <c r="C1195" s="207">
        <v>1</v>
      </c>
      <c r="D1195" s="575">
        <v>1424200</v>
      </c>
      <c r="E1195" s="576">
        <v>823000</v>
      </c>
      <c r="F1195" s="484">
        <v>1355000</v>
      </c>
      <c r="G1195" s="487">
        <v>783000</v>
      </c>
      <c r="H1195" s="460">
        <f t="shared" si="36"/>
        <v>1389600</v>
      </c>
      <c r="I1195" s="461">
        <f t="shared" si="37"/>
        <v>803000</v>
      </c>
    </row>
    <row r="1196" spans="1:9" x14ac:dyDescent="0.2">
      <c r="A1196" s="186">
        <v>98</v>
      </c>
      <c r="B1196" s="187" t="s">
        <v>91</v>
      </c>
      <c r="C1196" s="207">
        <v>1</v>
      </c>
      <c r="D1196" s="575">
        <v>1708000</v>
      </c>
      <c r="E1196" s="576">
        <v>61000</v>
      </c>
      <c r="F1196" s="484">
        <v>1680000</v>
      </c>
      <c r="G1196" s="487">
        <v>60000</v>
      </c>
      <c r="H1196" s="460">
        <f t="shared" si="36"/>
        <v>1694000</v>
      </c>
      <c r="I1196" s="461">
        <f t="shared" si="37"/>
        <v>60500</v>
      </c>
    </row>
    <row r="1197" spans="1:9" x14ac:dyDescent="0.2">
      <c r="A1197" s="186">
        <v>99</v>
      </c>
      <c r="B1197" s="187" t="s">
        <v>92</v>
      </c>
      <c r="C1197" s="207">
        <v>1</v>
      </c>
      <c r="D1197" s="575">
        <v>355800</v>
      </c>
      <c r="E1197" s="576">
        <v>573900</v>
      </c>
      <c r="F1197" s="484">
        <v>341000</v>
      </c>
      <c r="G1197" s="487">
        <v>551000</v>
      </c>
      <c r="H1197" s="460">
        <f t="shared" si="36"/>
        <v>348400</v>
      </c>
      <c r="I1197" s="461">
        <f t="shared" si="37"/>
        <v>562450</v>
      </c>
    </row>
    <row r="1198" spans="1:9" x14ac:dyDescent="0.2">
      <c r="A1198" s="186">
        <v>100</v>
      </c>
      <c r="B1198" s="187" t="s">
        <v>285</v>
      </c>
      <c r="C1198" s="207">
        <v>1</v>
      </c>
      <c r="D1198" s="575">
        <v>104600</v>
      </c>
      <c r="E1198" s="576">
        <v>106000</v>
      </c>
      <c r="F1198" s="484">
        <v>98000</v>
      </c>
      <c r="G1198" s="487">
        <v>99000</v>
      </c>
      <c r="H1198" s="460">
        <f t="shared" si="36"/>
        <v>101300</v>
      </c>
      <c r="I1198" s="461">
        <f t="shared" si="37"/>
        <v>102500</v>
      </c>
    </row>
    <row r="1199" spans="1:9" x14ac:dyDescent="0.2">
      <c r="A1199" s="186">
        <v>101</v>
      </c>
      <c r="B1199" s="187" t="s">
        <v>93</v>
      </c>
      <c r="C1199" s="207">
        <v>1</v>
      </c>
      <c r="D1199" s="575">
        <v>427600</v>
      </c>
      <c r="E1199" s="576">
        <v>142500</v>
      </c>
      <c r="F1199" s="484">
        <v>407000</v>
      </c>
      <c r="G1199" s="487">
        <v>136000</v>
      </c>
      <c r="H1199" s="460">
        <f t="shared" si="36"/>
        <v>417300</v>
      </c>
      <c r="I1199" s="461">
        <f t="shared" si="37"/>
        <v>139250</v>
      </c>
    </row>
    <row r="1200" spans="1:9" x14ac:dyDescent="0.2">
      <c r="A1200" s="186">
        <v>102</v>
      </c>
      <c r="B1200" s="187" t="s">
        <v>94</v>
      </c>
      <c r="C1200" s="207">
        <v>1</v>
      </c>
      <c r="D1200" s="575">
        <v>424100</v>
      </c>
      <c r="E1200" s="576">
        <v>141400</v>
      </c>
      <c r="F1200" s="484">
        <v>403000</v>
      </c>
      <c r="G1200" s="487">
        <v>134000</v>
      </c>
      <c r="H1200" s="460">
        <f t="shared" si="36"/>
        <v>413550</v>
      </c>
      <c r="I1200" s="461">
        <f t="shared" si="37"/>
        <v>137700</v>
      </c>
    </row>
    <row r="1201" spans="1:9" x14ac:dyDescent="0.2">
      <c r="A1201" s="186">
        <v>103</v>
      </c>
      <c r="B1201" s="187" t="s">
        <v>95</v>
      </c>
      <c r="C1201" s="207">
        <v>1</v>
      </c>
      <c r="D1201" s="575">
        <v>101400</v>
      </c>
      <c r="E1201" s="576">
        <v>144900</v>
      </c>
      <c r="F1201" s="484">
        <v>97000</v>
      </c>
      <c r="G1201" s="487">
        <v>139000</v>
      </c>
      <c r="H1201" s="460">
        <f t="shared" si="36"/>
        <v>99200</v>
      </c>
      <c r="I1201" s="461">
        <f t="shared" si="37"/>
        <v>141950</v>
      </c>
    </row>
    <row r="1202" spans="1:9" x14ac:dyDescent="0.2">
      <c r="A1202" s="186">
        <v>104</v>
      </c>
      <c r="B1202" s="187" t="s">
        <v>96</v>
      </c>
      <c r="C1202" s="207">
        <v>1</v>
      </c>
      <c r="D1202" s="575">
        <v>527400</v>
      </c>
      <c r="E1202" s="576">
        <v>997800</v>
      </c>
      <c r="F1202" s="484">
        <v>515000</v>
      </c>
      <c r="G1202" s="487">
        <v>973000</v>
      </c>
      <c r="H1202" s="460">
        <f t="shared" si="36"/>
        <v>521200</v>
      </c>
      <c r="I1202" s="461">
        <f t="shared" si="37"/>
        <v>985400</v>
      </c>
    </row>
    <row r="1203" spans="1:9" x14ac:dyDescent="0.2">
      <c r="A1203" s="186">
        <v>105</v>
      </c>
      <c r="B1203" s="187" t="s">
        <v>97</v>
      </c>
      <c r="C1203" s="207">
        <v>1</v>
      </c>
      <c r="D1203" s="575">
        <v>434600</v>
      </c>
      <c r="E1203" s="576">
        <v>28700</v>
      </c>
      <c r="F1203" s="484">
        <v>414000</v>
      </c>
      <c r="G1203" s="487">
        <v>27000</v>
      </c>
      <c r="H1203" s="460">
        <f t="shared" si="36"/>
        <v>424300</v>
      </c>
      <c r="I1203" s="461">
        <f t="shared" si="37"/>
        <v>27850</v>
      </c>
    </row>
    <row r="1204" spans="1:9" x14ac:dyDescent="0.2">
      <c r="A1204" s="186">
        <v>106</v>
      </c>
      <c r="B1204" s="187" t="s">
        <v>98</v>
      </c>
      <c r="C1204" s="207">
        <v>1</v>
      </c>
      <c r="D1204" s="575">
        <v>231900</v>
      </c>
      <c r="E1204" s="576">
        <v>17000</v>
      </c>
      <c r="F1204" s="484">
        <v>215000</v>
      </c>
      <c r="G1204" s="487">
        <v>16000</v>
      </c>
      <c r="H1204" s="460">
        <f t="shared" si="36"/>
        <v>223450</v>
      </c>
      <c r="I1204" s="461">
        <f t="shared" si="37"/>
        <v>16500</v>
      </c>
    </row>
    <row r="1205" spans="1:9" x14ac:dyDescent="0.2">
      <c r="A1205" s="186">
        <v>107</v>
      </c>
      <c r="B1205" s="187" t="s">
        <v>99</v>
      </c>
      <c r="C1205" s="207">
        <v>1</v>
      </c>
      <c r="D1205" s="575">
        <v>1367700</v>
      </c>
      <c r="E1205" s="576">
        <v>350600</v>
      </c>
      <c r="F1205" s="484">
        <v>1313000</v>
      </c>
      <c r="G1205" s="487">
        <v>336000</v>
      </c>
      <c r="H1205" s="460">
        <f t="shared" si="36"/>
        <v>1340350</v>
      </c>
      <c r="I1205" s="461">
        <f t="shared" si="37"/>
        <v>343300</v>
      </c>
    </row>
    <row r="1206" spans="1:9" x14ac:dyDescent="0.2">
      <c r="A1206" s="186">
        <v>108</v>
      </c>
      <c r="B1206" s="187" t="s">
        <v>100</v>
      </c>
      <c r="C1206" s="207">
        <v>1</v>
      </c>
      <c r="D1206" s="575">
        <v>351500</v>
      </c>
      <c r="E1206" s="576">
        <v>45100</v>
      </c>
      <c r="F1206" s="484">
        <v>326000</v>
      </c>
      <c r="G1206" s="487">
        <v>42000</v>
      </c>
      <c r="H1206" s="460">
        <f t="shared" si="36"/>
        <v>338750</v>
      </c>
      <c r="I1206" s="461">
        <f t="shared" si="37"/>
        <v>43550</v>
      </c>
    </row>
    <row r="1207" spans="1:9" x14ac:dyDescent="0.2">
      <c r="A1207" s="186">
        <v>109</v>
      </c>
      <c r="B1207" s="187" t="s">
        <v>101</v>
      </c>
      <c r="C1207" s="207">
        <v>1</v>
      </c>
      <c r="D1207" s="575">
        <v>1027700</v>
      </c>
      <c r="E1207" s="576">
        <v>525600</v>
      </c>
      <c r="F1207" s="484">
        <v>995000</v>
      </c>
      <c r="G1207" s="487">
        <v>509000</v>
      </c>
      <c r="H1207" s="460">
        <f t="shared" si="36"/>
        <v>1011350</v>
      </c>
      <c r="I1207" s="461">
        <f t="shared" si="37"/>
        <v>517300</v>
      </c>
    </row>
    <row r="1208" spans="1:9" x14ac:dyDescent="0.2">
      <c r="A1208" s="186">
        <v>110</v>
      </c>
      <c r="B1208" s="187" t="s">
        <v>102</v>
      </c>
      <c r="C1208" s="207">
        <v>1</v>
      </c>
      <c r="D1208" s="575">
        <v>1019400</v>
      </c>
      <c r="E1208" s="576">
        <v>521400</v>
      </c>
      <c r="F1208" s="484">
        <v>978000</v>
      </c>
      <c r="G1208" s="487">
        <v>500000</v>
      </c>
      <c r="H1208" s="460">
        <f t="shared" si="36"/>
        <v>998700</v>
      </c>
      <c r="I1208" s="461">
        <f t="shared" si="37"/>
        <v>510700</v>
      </c>
    </row>
    <row r="1209" spans="1:9" x14ac:dyDescent="0.2">
      <c r="A1209" s="186">
        <v>111</v>
      </c>
      <c r="B1209" s="187" t="s">
        <v>103</v>
      </c>
      <c r="C1209" s="207">
        <v>1</v>
      </c>
      <c r="D1209" s="575">
        <v>70100</v>
      </c>
      <c r="E1209" s="576">
        <v>70100</v>
      </c>
      <c r="F1209" s="484">
        <v>67000</v>
      </c>
      <c r="G1209" s="487">
        <v>67000</v>
      </c>
      <c r="H1209" s="460">
        <f t="shared" si="36"/>
        <v>68550</v>
      </c>
      <c r="I1209" s="461">
        <f t="shared" si="37"/>
        <v>68550</v>
      </c>
    </row>
    <row r="1210" spans="1:9" x14ac:dyDescent="0.2">
      <c r="A1210" s="186">
        <v>112</v>
      </c>
      <c r="B1210" s="187" t="s">
        <v>104</v>
      </c>
      <c r="C1210" s="207">
        <v>1</v>
      </c>
      <c r="D1210" s="575">
        <v>2127900</v>
      </c>
      <c r="E1210" s="576">
        <v>319600</v>
      </c>
      <c r="F1210" s="484">
        <v>1958000</v>
      </c>
      <c r="G1210" s="487">
        <v>294000</v>
      </c>
      <c r="H1210" s="460">
        <f t="shared" si="36"/>
        <v>2042950</v>
      </c>
      <c r="I1210" s="461">
        <f t="shared" si="37"/>
        <v>306800</v>
      </c>
    </row>
    <row r="1211" spans="1:9" x14ac:dyDescent="0.2">
      <c r="A1211" s="186">
        <v>113</v>
      </c>
      <c r="B1211" s="187" t="s">
        <v>105</v>
      </c>
      <c r="C1211" s="207">
        <v>1</v>
      </c>
      <c r="D1211" s="575">
        <v>4831100</v>
      </c>
      <c r="E1211" s="576">
        <v>70100</v>
      </c>
      <c r="F1211" s="484">
        <v>4480000</v>
      </c>
      <c r="G1211" s="487">
        <v>65000</v>
      </c>
      <c r="H1211" s="460">
        <f t="shared" si="36"/>
        <v>4655550</v>
      </c>
      <c r="I1211" s="461">
        <f t="shared" si="37"/>
        <v>67550</v>
      </c>
    </row>
    <row r="1212" spans="1:9" x14ac:dyDescent="0.2">
      <c r="A1212" s="186">
        <v>114</v>
      </c>
      <c r="B1212" s="187" t="s">
        <v>106</v>
      </c>
      <c r="C1212" s="207">
        <v>1</v>
      </c>
      <c r="D1212" s="575">
        <v>3780700</v>
      </c>
      <c r="E1212" s="576">
        <v>70700</v>
      </c>
      <c r="F1212" s="484">
        <v>3629000</v>
      </c>
      <c r="G1212" s="487">
        <v>68000</v>
      </c>
      <c r="H1212" s="460">
        <f t="shared" si="36"/>
        <v>3704850</v>
      </c>
      <c r="I1212" s="461">
        <f t="shared" si="37"/>
        <v>69350</v>
      </c>
    </row>
    <row r="1213" spans="1:9" x14ac:dyDescent="0.2">
      <c r="A1213" s="186">
        <v>115</v>
      </c>
      <c r="B1213" s="187" t="s">
        <v>107</v>
      </c>
      <c r="C1213" s="207">
        <v>1</v>
      </c>
      <c r="D1213" s="575">
        <v>1163700</v>
      </c>
      <c r="E1213" s="576">
        <v>89700</v>
      </c>
      <c r="F1213" s="484">
        <v>1117000</v>
      </c>
      <c r="G1213" s="487">
        <v>86000</v>
      </c>
      <c r="H1213" s="460">
        <f t="shared" si="36"/>
        <v>1140350</v>
      </c>
      <c r="I1213" s="461">
        <f t="shared" si="37"/>
        <v>87850</v>
      </c>
    </row>
    <row r="1214" spans="1:9" x14ac:dyDescent="0.2">
      <c r="A1214" s="186">
        <v>116</v>
      </c>
      <c r="B1214" s="187" t="s">
        <v>108</v>
      </c>
      <c r="C1214" s="207">
        <v>1</v>
      </c>
      <c r="D1214" s="575">
        <v>1579500</v>
      </c>
      <c r="E1214" s="576">
        <v>350600</v>
      </c>
      <c r="F1214" s="484">
        <v>1503000</v>
      </c>
      <c r="G1214" s="487">
        <v>334000</v>
      </c>
      <c r="H1214" s="460">
        <f t="shared" si="36"/>
        <v>1541250</v>
      </c>
      <c r="I1214" s="461">
        <f t="shared" si="37"/>
        <v>342300</v>
      </c>
    </row>
    <row r="1215" spans="1:9" x14ac:dyDescent="0.2">
      <c r="A1215" s="186">
        <v>117</v>
      </c>
      <c r="B1215" s="187" t="s">
        <v>109</v>
      </c>
      <c r="C1215" s="207">
        <v>1</v>
      </c>
      <c r="D1215" s="575">
        <v>2688600</v>
      </c>
      <c r="E1215" s="576">
        <v>350600</v>
      </c>
      <c r="F1215" s="484">
        <v>2493000</v>
      </c>
      <c r="G1215" s="487">
        <v>325000</v>
      </c>
      <c r="H1215" s="460">
        <f t="shared" si="36"/>
        <v>2590800</v>
      </c>
      <c r="I1215" s="461">
        <f t="shared" si="37"/>
        <v>337800</v>
      </c>
    </row>
    <row r="1216" spans="1:9" ht="12" thickBot="1" x14ac:dyDescent="0.25">
      <c r="A1216" s="190">
        <v>118</v>
      </c>
      <c r="B1216" s="199" t="s">
        <v>110</v>
      </c>
      <c r="C1216" s="208">
        <v>1</v>
      </c>
      <c r="D1216" s="580">
        <v>1082900</v>
      </c>
      <c r="E1216" s="581">
        <v>106000</v>
      </c>
      <c r="F1216" s="492">
        <v>1005000</v>
      </c>
      <c r="G1216" s="503">
        <v>98000</v>
      </c>
      <c r="H1216" s="467">
        <f t="shared" si="36"/>
        <v>1043950</v>
      </c>
      <c r="I1216" s="468">
        <f t="shared" si="37"/>
        <v>102000</v>
      </c>
    </row>
    <row r="1217" spans="1:9" ht="12" thickBot="1" x14ac:dyDescent="0.25">
      <c r="A1217" s="193"/>
      <c r="B1217" s="194" t="s">
        <v>111</v>
      </c>
      <c r="C1217" s="195"/>
      <c r="D1217" s="583"/>
      <c r="E1217" s="584"/>
      <c r="F1217" s="630"/>
      <c r="G1217" s="630"/>
      <c r="H1217" s="631"/>
      <c r="I1217" s="632"/>
    </row>
    <row r="1218" spans="1:9" x14ac:dyDescent="0.2">
      <c r="A1218" s="196">
        <v>119</v>
      </c>
      <c r="B1218" s="197" t="s">
        <v>112</v>
      </c>
      <c r="C1218" s="206">
        <v>1</v>
      </c>
      <c r="D1218" s="592">
        <v>2392100</v>
      </c>
      <c r="E1218" s="588">
        <v>772600</v>
      </c>
      <c r="F1218" s="501">
        <v>2334000</v>
      </c>
      <c r="G1218" s="499">
        <v>754000</v>
      </c>
      <c r="H1218" s="463">
        <f t="shared" si="36"/>
        <v>2363050</v>
      </c>
      <c r="I1218" s="464">
        <f t="shared" si="37"/>
        <v>763300</v>
      </c>
    </row>
    <row r="1219" spans="1:9" x14ac:dyDescent="0.2">
      <c r="A1219" s="186">
        <v>120</v>
      </c>
      <c r="B1219" s="187" t="s">
        <v>113</v>
      </c>
      <c r="C1219" s="207">
        <v>1</v>
      </c>
      <c r="D1219" s="575">
        <v>1280600</v>
      </c>
      <c r="E1219" s="576">
        <v>175300</v>
      </c>
      <c r="F1219" s="484">
        <v>1239000</v>
      </c>
      <c r="G1219" s="487">
        <v>170000</v>
      </c>
      <c r="H1219" s="460">
        <f t="shared" si="36"/>
        <v>1259800</v>
      </c>
      <c r="I1219" s="461">
        <f t="shared" si="37"/>
        <v>172650</v>
      </c>
    </row>
    <row r="1220" spans="1:9" x14ac:dyDescent="0.2">
      <c r="A1220" s="186">
        <v>121</v>
      </c>
      <c r="B1220" s="189" t="s">
        <v>114</v>
      </c>
      <c r="C1220" s="207">
        <v>1</v>
      </c>
      <c r="D1220" s="575">
        <v>5163300</v>
      </c>
      <c r="E1220" s="576">
        <v>347800</v>
      </c>
      <c r="F1220" s="484">
        <v>4827000</v>
      </c>
      <c r="G1220" s="487">
        <v>325000</v>
      </c>
      <c r="H1220" s="460">
        <f t="shared" si="36"/>
        <v>4995150</v>
      </c>
      <c r="I1220" s="461">
        <f t="shared" si="37"/>
        <v>336400</v>
      </c>
    </row>
    <row r="1221" spans="1:9" x14ac:dyDescent="0.2">
      <c r="A1221" s="186">
        <v>122</v>
      </c>
      <c r="B1221" s="187" t="s">
        <v>115</v>
      </c>
      <c r="C1221" s="207">
        <v>1</v>
      </c>
      <c r="D1221" s="575">
        <v>1373900</v>
      </c>
      <c r="E1221" s="576">
        <v>103500</v>
      </c>
      <c r="F1221" s="484">
        <v>1340000</v>
      </c>
      <c r="G1221" s="487">
        <v>101000</v>
      </c>
      <c r="H1221" s="460">
        <f t="shared" si="36"/>
        <v>1356950</v>
      </c>
      <c r="I1221" s="461">
        <f t="shared" si="37"/>
        <v>102250</v>
      </c>
    </row>
    <row r="1222" spans="1:9" x14ac:dyDescent="0.2">
      <c r="A1222" s="186">
        <v>123</v>
      </c>
      <c r="B1222" s="187" t="s">
        <v>116</v>
      </c>
      <c r="C1222" s="207">
        <v>1</v>
      </c>
      <c r="D1222" s="575">
        <v>701300</v>
      </c>
      <c r="E1222" s="576">
        <v>83500</v>
      </c>
      <c r="F1222" s="484">
        <v>684000</v>
      </c>
      <c r="G1222" s="487">
        <v>81000</v>
      </c>
      <c r="H1222" s="460">
        <f t="shared" si="36"/>
        <v>692650</v>
      </c>
      <c r="I1222" s="461">
        <f t="shared" si="37"/>
        <v>82250</v>
      </c>
    </row>
    <row r="1223" spans="1:9" x14ac:dyDescent="0.2">
      <c r="A1223" s="186">
        <v>124</v>
      </c>
      <c r="B1223" s="187" t="s">
        <v>117</v>
      </c>
      <c r="C1223" s="207">
        <v>1</v>
      </c>
      <c r="D1223" s="575">
        <v>1029700</v>
      </c>
      <c r="E1223" s="576">
        <v>175300</v>
      </c>
      <c r="F1223" s="484">
        <v>997000</v>
      </c>
      <c r="G1223" s="487">
        <v>170000</v>
      </c>
      <c r="H1223" s="460">
        <f t="shared" si="36"/>
        <v>1013350</v>
      </c>
      <c r="I1223" s="461">
        <f t="shared" si="37"/>
        <v>172650</v>
      </c>
    </row>
    <row r="1224" spans="1:9" x14ac:dyDescent="0.2">
      <c r="A1224" s="186">
        <v>125</v>
      </c>
      <c r="B1224" s="187" t="s">
        <v>118</v>
      </c>
      <c r="C1224" s="207">
        <v>1</v>
      </c>
      <c r="D1224" s="575">
        <v>1144900</v>
      </c>
      <c r="E1224" s="576">
        <v>69000</v>
      </c>
      <c r="F1224" s="484">
        <v>1079000</v>
      </c>
      <c r="G1224" s="487">
        <v>65000</v>
      </c>
      <c r="H1224" s="460">
        <f t="shared" si="36"/>
        <v>1111950</v>
      </c>
      <c r="I1224" s="461">
        <f t="shared" si="37"/>
        <v>67000</v>
      </c>
    </row>
    <row r="1225" spans="1:9" x14ac:dyDescent="0.2">
      <c r="A1225" s="186">
        <v>126</v>
      </c>
      <c r="B1225" s="187" t="s">
        <v>119</v>
      </c>
      <c r="C1225" s="207">
        <v>1</v>
      </c>
      <c r="D1225" s="575">
        <v>431100</v>
      </c>
      <c r="E1225" s="576">
        <v>28200</v>
      </c>
      <c r="F1225" s="484">
        <v>403000</v>
      </c>
      <c r="G1225" s="487">
        <v>26000</v>
      </c>
      <c r="H1225" s="460">
        <f t="shared" si="36"/>
        <v>417050</v>
      </c>
      <c r="I1225" s="461">
        <f t="shared" si="37"/>
        <v>27100</v>
      </c>
    </row>
    <row r="1226" spans="1:9" x14ac:dyDescent="0.2">
      <c r="A1226" s="186">
        <v>127</v>
      </c>
      <c r="B1226" s="187" t="s">
        <v>120</v>
      </c>
      <c r="C1226" s="207">
        <v>1</v>
      </c>
      <c r="D1226" s="710" t="s">
        <v>12</v>
      </c>
      <c r="E1226" s="576">
        <v>989600</v>
      </c>
      <c r="F1226" s="698" t="s">
        <v>12</v>
      </c>
      <c r="G1226" s="487">
        <v>941000</v>
      </c>
      <c r="H1226" s="489" t="s">
        <v>12</v>
      </c>
      <c r="I1226" s="461">
        <f t="shared" si="37"/>
        <v>965300</v>
      </c>
    </row>
    <row r="1227" spans="1:9" x14ac:dyDescent="0.2">
      <c r="A1227" s="186">
        <v>128</v>
      </c>
      <c r="B1227" s="187" t="s">
        <v>121</v>
      </c>
      <c r="C1227" s="207">
        <v>1</v>
      </c>
      <c r="D1227" s="575">
        <v>1306000</v>
      </c>
      <c r="E1227" s="576">
        <v>353400</v>
      </c>
      <c r="F1227" s="484">
        <v>1202000</v>
      </c>
      <c r="G1227" s="487">
        <v>325000</v>
      </c>
      <c r="H1227" s="460">
        <f t="shared" ref="H1227:H1290" si="38">(D1227+F1227)/2</f>
        <v>1254000</v>
      </c>
      <c r="I1227" s="461">
        <f t="shared" ref="I1227:I1290" si="39">(E1227+G1227)/2</f>
        <v>339200</v>
      </c>
    </row>
    <row r="1228" spans="1:9" x14ac:dyDescent="0.2">
      <c r="A1228" s="186">
        <v>129</v>
      </c>
      <c r="B1228" s="209" t="s">
        <v>489</v>
      </c>
      <c r="C1228" s="207">
        <v>1</v>
      </c>
      <c r="D1228" s="575" t="s">
        <v>12</v>
      </c>
      <c r="E1228" s="576">
        <v>368100</v>
      </c>
      <c r="F1228" s="484" t="s">
        <v>12</v>
      </c>
      <c r="G1228" s="487">
        <v>344000</v>
      </c>
      <c r="H1228" s="489" t="s">
        <v>12</v>
      </c>
      <c r="I1228" s="461">
        <f t="shared" si="39"/>
        <v>356050</v>
      </c>
    </row>
    <row r="1229" spans="1:9" x14ac:dyDescent="0.2">
      <c r="A1229" s="186">
        <v>130</v>
      </c>
      <c r="B1229" s="187" t="s">
        <v>122</v>
      </c>
      <c r="C1229" s="207">
        <v>1</v>
      </c>
      <c r="D1229" s="575">
        <v>395200</v>
      </c>
      <c r="E1229" s="576" t="s">
        <v>12</v>
      </c>
      <c r="F1229" s="484">
        <v>376000</v>
      </c>
      <c r="G1229" s="487" t="s">
        <v>12</v>
      </c>
      <c r="H1229" s="460">
        <f t="shared" si="38"/>
        <v>385600</v>
      </c>
      <c r="I1229" s="493" t="s">
        <v>12</v>
      </c>
    </row>
    <row r="1230" spans="1:9" x14ac:dyDescent="0.2">
      <c r="A1230" s="186">
        <v>131</v>
      </c>
      <c r="B1230" s="187" t="s">
        <v>123</v>
      </c>
      <c r="C1230" s="207">
        <v>1</v>
      </c>
      <c r="D1230" s="575">
        <v>8479000</v>
      </c>
      <c r="E1230" s="576">
        <v>689600</v>
      </c>
      <c r="F1230" s="484">
        <v>8271000</v>
      </c>
      <c r="G1230" s="487">
        <v>673000</v>
      </c>
      <c r="H1230" s="460">
        <f t="shared" si="38"/>
        <v>8375000</v>
      </c>
      <c r="I1230" s="461">
        <f t="shared" si="39"/>
        <v>681300</v>
      </c>
    </row>
    <row r="1231" spans="1:9" x14ac:dyDescent="0.2">
      <c r="A1231" s="186">
        <v>132</v>
      </c>
      <c r="B1231" s="187" t="s">
        <v>124</v>
      </c>
      <c r="C1231" s="207">
        <v>1</v>
      </c>
      <c r="D1231" s="575">
        <v>2460000</v>
      </c>
      <c r="E1231" s="576">
        <v>1845000</v>
      </c>
      <c r="F1231" s="484">
        <v>2340000</v>
      </c>
      <c r="G1231" s="487">
        <v>1755000</v>
      </c>
      <c r="H1231" s="460">
        <f t="shared" si="38"/>
        <v>2400000</v>
      </c>
      <c r="I1231" s="461">
        <f t="shared" si="39"/>
        <v>1800000</v>
      </c>
    </row>
    <row r="1232" spans="1:9" x14ac:dyDescent="0.2">
      <c r="A1232" s="186">
        <v>133</v>
      </c>
      <c r="B1232" s="187" t="s">
        <v>125</v>
      </c>
      <c r="C1232" s="207">
        <v>1</v>
      </c>
      <c r="D1232" s="575">
        <v>6150000</v>
      </c>
      <c r="E1232" s="576">
        <v>3075000</v>
      </c>
      <c r="F1232" s="484">
        <v>5900000</v>
      </c>
      <c r="G1232" s="487">
        <v>2950000</v>
      </c>
      <c r="H1232" s="460">
        <f t="shared" si="38"/>
        <v>6025000</v>
      </c>
      <c r="I1232" s="461">
        <f t="shared" si="39"/>
        <v>3012500</v>
      </c>
    </row>
    <row r="1233" spans="1:9" x14ac:dyDescent="0.2">
      <c r="A1233" s="186">
        <v>134</v>
      </c>
      <c r="B1233" s="187" t="s">
        <v>126</v>
      </c>
      <c r="C1233" s="207">
        <v>1</v>
      </c>
      <c r="D1233" s="575">
        <v>2327900</v>
      </c>
      <c r="E1233" s="576">
        <v>231500</v>
      </c>
      <c r="F1233" s="484">
        <v>2195000</v>
      </c>
      <c r="G1233" s="487">
        <v>218000</v>
      </c>
      <c r="H1233" s="460">
        <f t="shared" si="38"/>
        <v>2261450</v>
      </c>
      <c r="I1233" s="461">
        <f t="shared" si="39"/>
        <v>224750</v>
      </c>
    </row>
    <row r="1234" spans="1:9" ht="12" thickBot="1" x14ac:dyDescent="0.25">
      <c r="A1234" s="190">
        <v>135</v>
      </c>
      <c r="B1234" s="199" t="s">
        <v>127</v>
      </c>
      <c r="C1234" s="208">
        <v>1</v>
      </c>
      <c r="D1234" s="580">
        <v>434000</v>
      </c>
      <c r="E1234" s="581">
        <v>558000</v>
      </c>
      <c r="F1234" s="492">
        <v>410000</v>
      </c>
      <c r="G1234" s="503">
        <v>527000</v>
      </c>
      <c r="H1234" s="467">
        <f t="shared" si="38"/>
        <v>422000</v>
      </c>
      <c r="I1234" s="468">
        <f t="shared" si="39"/>
        <v>542500</v>
      </c>
    </row>
    <row r="1235" spans="1:9" ht="12" thickBot="1" x14ac:dyDescent="0.25">
      <c r="A1235" s="193"/>
      <c r="B1235" s="194" t="s">
        <v>128</v>
      </c>
      <c r="C1235" s="195"/>
      <c r="D1235" s="583"/>
      <c r="E1235" s="584"/>
      <c r="F1235" s="630"/>
      <c r="G1235" s="630"/>
      <c r="H1235" s="631"/>
      <c r="I1235" s="632"/>
    </row>
    <row r="1236" spans="1:9" x14ac:dyDescent="0.2">
      <c r="A1236" s="196">
        <v>136</v>
      </c>
      <c r="B1236" s="197" t="s">
        <v>129</v>
      </c>
      <c r="C1236" s="206">
        <v>1</v>
      </c>
      <c r="D1236" s="592">
        <v>1308600</v>
      </c>
      <c r="E1236" s="588">
        <v>706600</v>
      </c>
      <c r="F1236" s="501">
        <v>1214000</v>
      </c>
      <c r="G1236" s="499">
        <v>656000</v>
      </c>
      <c r="H1236" s="463">
        <f t="shared" si="38"/>
        <v>1261300</v>
      </c>
      <c r="I1236" s="464">
        <f t="shared" si="39"/>
        <v>681300</v>
      </c>
    </row>
    <row r="1237" spans="1:9" x14ac:dyDescent="0.2">
      <c r="A1237" s="186">
        <v>137</v>
      </c>
      <c r="B1237" s="189" t="s">
        <v>130</v>
      </c>
      <c r="C1237" s="207">
        <v>1</v>
      </c>
      <c r="D1237" s="575">
        <v>1138900</v>
      </c>
      <c r="E1237" s="576">
        <v>689600</v>
      </c>
      <c r="F1237" s="484">
        <v>1111000</v>
      </c>
      <c r="G1237" s="487">
        <v>673000</v>
      </c>
      <c r="H1237" s="460">
        <f t="shared" si="38"/>
        <v>1124950</v>
      </c>
      <c r="I1237" s="461">
        <f t="shared" si="39"/>
        <v>681300</v>
      </c>
    </row>
    <row r="1238" spans="1:9" x14ac:dyDescent="0.2">
      <c r="A1238" s="186">
        <v>138</v>
      </c>
      <c r="B1238" s="189" t="s">
        <v>131</v>
      </c>
      <c r="C1238" s="207">
        <v>1</v>
      </c>
      <c r="D1238" s="575">
        <v>7724600</v>
      </c>
      <c r="E1238" s="576">
        <v>689600</v>
      </c>
      <c r="F1238" s="484">
        <v>7598000</v>
      </c>
      <c r="G1238" s="487">
        <v>678000</v>
      </c>
      <c r="H1238" s="460">
        <f t="shared" si="38"/>
        <v>7661300</v>
      </c>
      <c r="I1238" s="461">
        <f t="shared" si="39"/>
        <v>683800</v>
      </c>
    </row>
    <row r="1239" spans="1:9" x14ac:dyDescent="0.2">
      <c r="A1239" s="186">
        <v>139</v>
      </c>
      <c r="B1239" s="187" t="s">
        <v>132</v>
      </c>
      <c r="C1239" s="207">
        <v>1</v>
      </c>
      <c r="D1239" s="575">
        <v>279400</v>
      </c>
      <c r="E1239" s="576">
        <v>103500</v>
      </c>
      <c r="F1239" s="484">
        <v>270000</v>
      </c>
      <c r="G1239" s="487">
        <v>100000</v>
      </c>
      <c r="H1239" s="460">
        <f t="shared" si="38"/>
        <v>274700</v>
      </c>
      <c r="I1239" s="461">
        <f t="shared" si="39"/>
        <v>101750</v>
      </c>
    </row>
    <row r="1240" spans="1:9" x14ac:dyDescent="0.2">
      <c r="A1240" s="186">
        <v>140</v>
      </c>
      <c r="B1240" s="187" t="s">
        <v>133</v>
      </c>
      <c r="C1240" s="207">
        <v>1</v>
      </c>
      <c r="D1240" s="575">
        <v>98300</v>
      </c>
      <c r="E1240" s="576">
        <v>22100</v>
      </c>
      <c r="F1240" s="484">
        <v>92000</v>
      </c>
      <c r="G1240" s="487">
        <v>21000</v>
      </c>
      <c r="H1240" s="460">
        <f t="shared" si="38"/>
        <v>95150</v>
      </c>
      <c r="I1240" s="461">
        <f t="shared" si="39"/>
        <v>21550</v>
      </c>
    </row>
    <row r="1241" spans="1:9" x14ac:dyDescent="0.2">
      <c r="A1241" s="186">
        <v>141</v>
      </c>
      <c r="B1241" s="187" t="s">
        <v>134</v>
      </c>
      <c r="C1241" s="207">
        <v>1</v>
      </c>
      <c r="D1241" s="575">
        <v>158600</v>
      </c>
      <c r="E1241" s="576">
        <v>35600</v>
      </c>
      <c r="F1241" s="484">
        <v>151000</v>
      </c>
      <c r="G1241" s="487">
        <v>34000</v>
      </c>
      <c r="H1241" s="460">
        <f t="shared" si="38"/>
        <v>154800</v>
      </c>
      <c r="I1241" s="461">
        <f t="shared" si="39"/>
        <v>34800</v>
      </c>
    </row>
    <row r="1242" spans="1:9" x14ac:dyDescent="0.2">
      <c r="A1242" s="186">
        <v>142</v>
      </c>
      <c r="B1242" s="187" t="s">
        <v>135</v>
      </c>
      <c r="C1242" s="207">
        <v>1</v>
      </c>
      <c r="D1242" s="575">
        <v>49000</v>
      </c>
      <c r="E1242" s="576">
        <v>695300</v>
      </c>
      <c r="F1242" s="484">
        <v>47000</v>
      </c>
      <c r="G1242" s="487">
        <v>661000</v>
      </c>
      <c r="H1242" s="460">
        <f t="shared" si="38"/>
        <v>48000</v>
      </c>
      <c r="I1242" s="461">
        <f t="shared" si="39"/>
        <v>678150</v>
      </c>
    </row>
    <row r="1243" spans="1:9" x14ac:dyDescent="0.2">
      <c r="A1243" s="186">
        <v>143</v>
      </c>
      <c r="B1243" s="187" t="s">
        <v>136</v>
      </c>
      <c r="C1243" s="207">
        <v>1</v>
      </c>
      <c r="D1243" s="575">
        <v>173300</v>
      </c>
      <c r="E1243" s="576">
        <v>143600</v>
      </c>
      <c r="F1243" s="484">
        <v>166000</v>
      </c>
      <c r="G1243" s="487">
        <v>138000</v>
      </c>
      <c r="H1243" s="460">
        <f t="shared" si="38"/>
        <v>169650</v>
      </c>
      <c r="I1243" s="461">
        <f t="shared" si="39"/>
        <v>140800</v>
      </c>
    </row>
    <row r="1244" spans="1:9" x14ac:dyDescent="0.2">
      <c r="A1244" s="186">
        <v>144</v>
      </c>
      <c r="B1244" s="187" t="s">
        <v>268</v>
      </c>
      <c r="C1244" s="207">
        <v>1</v>
      </c>
      <c r="D1244" s="575">
        <v>1492100</v>
      </c>
      <c r="E1244" s="576">
        <v>175300</v>
      </c>
      <c r="F1244" s="484">
        <v>1384000</v>
      </c>
      <c r="G1244" s="487">
        <v>163000</v>
      </c>
      <c r="H1244" s="460">
        <f t="shared" si="38"/>
        <v>1438050</v>
      </c>
      <c r="I1244" s="461">
        <f t="shared" si="39"/>
        <v>169150</v>
      </c>
    </row>
    <row r="1245" spans="1:9" x14ac:dyDescent="0.2">
      <c r="A1245" s="186">
        <v>145</v>
      </c>
      <c r="B1245" s="187" t="s">
        <v>269</v>
      </c>
      <c r="C1245" s="207">
        <v>1</v>
      </c>
      <c r="D1245" s="575">
        <v>444500</v>
      </c>
      <c r="E1245" s="576">
        <v>345000</v>
      </c>
      <c r="F1245" s="484">
        <v>430000</v>
      </c>
      <c r="G1245" s="487">
        <v>334000</v>
      </c>
      <c r="H1245" s="460">
        <f t="shared" si="38"/>
        <v>437250</v>
      </c>
      <c r="I1245" s="461">
        <f t="shared" si="39"/>
        <v>339500</v>
      </c>
    </row>
    <row r="1246" spans="1:9" x14ac:dyDescent="0.2">
      <c r="A1246" s="186">
        <v>146</v>
      </c>
      <c r="B1246" s="187" t="s">
        <v>137</v>
      </c>
      <c r="C1246" s="207">
        <v>1</v>
      </c>
      <c r="D1246" s="575">
        <v>7155500</v>
      </c>
      <c r="E1246" s="576">
        <v>184500</v>
      </c>
      <c r="F1246" s="484">
        <v>6925000</v>
      </c>
      <c r="G1246" s="487">
        <v>179000</v>
      </c>
      <c r="H1246" s="460">
        <f t="shared" si="38"/>
        <v>7040250</v>
      </c>
      <c r="I1246" s="461">
        <f t="shared" si="39"/>
        <v>181750</v>
      </c>
    </row>
    <row r="1247" spans="1:9" x14ac:dyDescent="0.2">
      <c r="A1247" s="186">
        <v>147</v>
      </c>
      <c r="B1247" s="187" t="s">
        <v>138</v>
      </c>
      <c r="C1247" s="207">
        <v>1</v>
      </c>
      <c r="D1247" s="575">
        <v>751300</v>
      </c>
      <c r="E1247" s="576">
        <v>166300</v>
      </c>
      <c r="F1247" s="484">
        <v>727000</v>
      </c>
      <c r="G1247" s="487">
        <v>161000</v>
      </c>
      <c r="H1247" s="460">
        <f t="shared" si="38"/>
        <v>739150</v>
      </c>
      <c r="I1247" s="461">
        <f t="shared" si="39"/>
        <v>163650</v>
      </c>
    </row>
    <row r="1248" spans="1:9" ht="33.75" x14ac:dyDescent="0.2">
      <c r="A1248" s="186">
        <v>148</v>
      </c>
      <c r="B1248" s="210" t="s">
        <v>490</v>
      </c>
      <c r="C1248" s="207">
        <v>1</v>
      </c>
      <c r="D1248" s="575">
        <v>1064100</v>
      </c>
      <c r="E1248" s="576">
        <v>1412900</v>
      </c>
      <c r="F1248" s="484">
        <v>1013000</v>
      </c>
      <c r="G1248" s="487">
        <v>1345000</v>
      </c>
      <c r="H1248" s="460">
        <f t="shared" si="38"/>
        <v>1038550</v>
      </c>
      <c r="I1248" s="461">
        <f t="shared" si="39"/>
        <v>1378950</v>
      </c>
    </row>
    <row r="1249" spans="1:9" ht="12" thickBot="1" x14ac:dyDescent="0.25">
      <c r="A1249" s="190">
        <v>149</v>
      </c>
      <c r="B1249" s="203" t="s">
        <v>139</v>
      </c>
      <c r="C1249" s="208">
        <v>1</v>
      </c>
      <c r="D1249" s="580" t="s">
        <v>12</v>
      </c>
      <c r="E1249" s="581">
        <v>221400</v>
      </c>
      <c r="F1249" s="492" t="s">
        <v>12</v>
      </c>
      <c r="G1249" s="503">
        <v>212000</v>
      </c>
      <c r="H1249" s="489" t="s">
        <v>12</v>
      </c>
      <c r="I1249" s="468">
        <f t="shared" si="39"/>
        <v>216700</v>
      </c>
    </row>
    <row r="1250" spans="1:9" ht="12" thickBot="1" x14ac:dyDescent="0.25">
      <c r="A1250" s="193"/>
      <c r="B1250" s="194" t="s">
        <v>140</v>
      </c>
      <c r="C1250" s="195"/>
      <c r="D1250" s="583"/>
      <c r="E1250" s="584"/>
      <c r="F1250" s="630"/>
      <c r="G1250" s="630"/>
      <c r="H1250" s="631"/>
      <c r="I1250" s="632"/>
    </row>
    <row r="1251" spans="1:9" ht="22.5" x14ac:dyDescent="0.2">
      <c r="A1251" s="196">
        <v>150</v>
      </c>
      <c r="B1251" s="197" t="s">
        <v>141</v>
      </c>
      <c r="C1251" s="211">
        <v>1</v>
      </c>
      <c r="D1251" s="714">
        <v>70700</v>
      </c>
      <c r="E1251" s="588">
        <v>1723700</v>
      </c>
      <c r="F1251" s="703">
        <v>68000</v>
      </c>
      <c r="G1251" s="499">
        <v>1667000</v>
      </c>
      <c r="H1251" s="463">
        <f t="shared" si="38"/>
        <v>69350</v>
      </c>
      <c r="I1251" s="464">
        <f t="shared" si="39"/>
        <v>1695350</v>
      </c>
    </row>
    <row r="1252" spans="1:9" x14ac:dyDescent="0.2">
      <c r="A1252" s="186">
        <v>151</v>
      </c>
      <c r="B1252" s="189" t="s">
        <v>142</v>
      </c>
      <c r="C1252" s="212">
        <v>1</v>
      </c>
      <c r="D1252" s="575">
        <v>732000</v>
      </c>
      <c r="E1252" s="576">
        <v>10492000</v>
      </c>
      <c r="F1252" s="484">
        <v>702000</v>
      </c>
      <c r="G1252" s="487">
        <v>10062000</v>
      </c>
      <c r="H1252" s="460">
        <f t="shared" si="38"/>
        <v>717000</v>
      </c>
      <c r="I1252" s="461">
        <f t="shared" si="39"/>
        <v>10277000</v>
      </c>
    </row>
    <row r="1253" spans="1:9" x14ac:dyDescent="0.2">
      <c r="A1253" s="186">
        <v>152</v>
      </c>
      <c r="B1253" s="189" t="s">
        <v>143</v>
      </c>
      <c r="C1253" s="212">
        <v>1</v>
      </c>
      <c r="D1253" s="575">
        <v>270800</v>
      </c>
      <c r="E1253" s="576">
        <v>1257700</v>
      </c>
      <c r="F1253" s="484">
        <v>258000</v>
      </c>
      <c r="G1253" s="487">
        <v>1196000</v>
      </c>
      <c r="H1253" s="460">
        <f t="shared" si="38"/>
        <v>264400</v>
      </c>
      <c r="I1253" s="461">
        <f t="shared" si="39"/>
        <v>1226850</v>
      </c>
    </row>
    <row r="1254" spans="1:9" x14ac:dyDescent="0.2">
      <c r="A1254" s="186">
        <v>153</v>
      </c>
      <c r="B1254" s="189" t="s">
        <v>144</v>
      </c>
      <c r="C1254" s="212">
        <v>1</v>
      </c>
      <c r="D1254" s="575">
        <v>268600</v>
      </c>
      <c r="E1254" s="576">
        <v>574000</v>
      </c>
      <c r="F1254" s="484">
        <v>264000</v>
      </c>
      <c r="G1254" s="487">
        <v>565000</v>
      </c>
      <c r="H1254" s="460">
        <f t="shared" si="38"/>
        <v>266300</v>
      </c>
      <c r="I1254" s="461">
        <f t="shared" si="39"/>
        <v>569500</v>
      </c>
    </row>
    <row r="1255" spans="1:9" x14ac:dyDescent="0.2">
      <c r="A1255" s="186">
        <v>154</v>
      </c>
      <c r="B1255" s="189" t="s">
        <v>145</v>
      </c>
      <c r="C1255" s="212">
        <v>1</v>
      </c>
      <c r="D1255" s="575">
        <v>275200</v>
      </c>
      <c r="E1255" s="576">
        <v>806000</v>
      </c>
      <c r="F1255" s="484">
        <v>260000</v>
      </c>
      <c r="G1255" s="487">
        <v>761000</v>
      </c>
      <c r="H1255" s="460">
        <f t="shared" si="38"/>
        <v>267600</v>
      </c>
      <c r="I1255" s="461">
        <f t="shared" si="39"/>
        <v>783500</v>
      </c>
    </row>
    <row r="1256" spans="1:9" x14ac:dyDescent="0.2">
      <c r="A1256" s="186">
        <v>155</v>
      </c>
      <c r="B1256" s="187" t="s">
        <v>146</v>
      </c>
      <c r="C1256" s="212">
        <v>1</v>
      </c>
      <c r="D1256" s="575">
        <v>270800</v>
      </c>
      <c r="E1256" s="576">
        <v>1387500</v>
      </c>
      <c r="F1256" s="484">
        <v>255000</v>
      </c>
      <c r="G1256" s="487">
        <v>1308000</v>
      </c>
      <c r="H1256" s="460">
        <f t="shared" si="38"/>
        <v>262900</v>
      </c>
      <c r="I1256" s="461">
        <f t="shared" si="39"/>
        <v>1347750</v>
      </c>
    </row>
    <row r="1257" spans="1:9" x14ac:dyDescent="0.2">
      <c r="A1257" s="186">
        <v>156</v>
      </c>
      <c r="B1257" s="187" t="s">
        <v>147</v>
      </c>
      <c r="C1257" s="212">
        <v>1</v>
      </c>
      <c r="D1257" s="710" t="s">
        <v>12</v>
      </c>
      <c r="E1257" s="576">
        <v>244300</v>
      </c>
      <c r="F1257" s="698" t="s">
        <v>12</v>
      </c>
      <c r="G1257" s="487">
        <v>229000</v>
      </c>
      <c r="H1257" s="489" t="s">
        <v>12</v>
      </c>
      <c r="I1257" s="461">
        <f t="shared" si="39"/>
        <v>236650</v>
      </c>
    </row>
    <row r="1258" spans="1:9" x14ac:dyDescent="0.2">
      <c r="A1258" s="186">
        <v>157</v>
      </c>
      <c r="B1258" s="187" t="s">
        <v>148</v>
      </c>
      <c r="C1258" s="212">
        <v>1</v>
      </c>
      <c r="D1258" s="710" t="s">
        <v>12</v>
      </c>
      <c r="E1258" s="576">
        <v>782100</v>
      </c>
      <c r="F1258" s="698" t="s">
        <v>12</v>
      </c>
      <c r="G1258" s="487">
        <v>737000</v>
      </c>
      <c r="H1258" s="489" t="s">
        <v>12</v>
      </c>
      <c r="I1258" s="461">
        <f t="shared" si="39"/>
        <v>759550</v>
      </c>
    </row>
    <row r="1259" spans="1:9" x14ac:dyDescent="0.2">
      <c r="A1259" s="186">
        <v>158</v>
      </c>
      <c r="B1259" s="187" t="s">
        <v>149</v>
      </c>
      <c r="C1259" s="212">
        <v>1</v>
      </c>
      <c r="D1259" s="710" t="s">
        <v>12</v>
      </c>
      <c r="E1259" s="576">
        <v>353500</v>
      </c>
      <c r="F1259" s="698" t="s">
        <v>12</v>
      </c>
      <c r="G1259" s="487">
        <v>331000</v>
      </c>
      <c r="H1259" s="489" t="s">
        <v>12</v>
      </c>
      <c r="I1259" s="461">
        <f t="shared" si="39"/>
        <v>342250</v>
      </c>
    </row>
    <row r="1260" spans="1:9" x14ac:dyDescent="0.2">
      <c r="A1260" s="186">
        <v>159</v>
      </c>
      <c r="B1260" s="187" t="s">
        <v>150</v>
      </c>
      <c r="C1260" s="212">
        <v>1</v>
      </c>
      <c r="D1260" s="710" t="s">
        <v>12</v>
      </c>
      <c r="E1260" s="576">
        <v>151300</v>
      </c>
      <c r="F1260" s="698" t="s">
        <v>12</v>
      </c>
      <c r="G1260" s="487">
        <v>146000</v>
      </c>
      <c r="H1260" s="489" t="s">
        <v>12</v>
      </c>
      <c r="I1260" s="461">
        <f t="shared" si="39"/>
        <v>148650</v>
      </c>
    </row>
    <row r="1261" spans="1:9" x14ac:dyDescent="0.2">
      <c r="A1261" s="186">
        <v>160</v>
      </c>
      <c r="B1261" s="187" t="s">
        <v>151</v>
      </c>
      <c r="C1261" s="212">
        <v>1</v>
      </c>
      <c r="D1261" s="710" t="s">
        <v>12</v>
      </c>
      <c r="E1261" s="576">
        <v>737900</v>
      </c>
      <c r="F1261" s="698" t="s">
        <v>12</v>
      </c>
      <c r="G1261" s="487">
        <v>679000</v>
      </c>
      <c r="H1261" s="489" t="s">
        <v>12</v>
      </c>
      <c r="I1261" s="461">
        <f t="shared" si="39"/>
        <v>708450</v>
      </c>
    </row>
    <row r="1262" spans="1:9" ht="12" thickBot="1" x14ac:dyDescent="0.25">
      <c r="A1262" s="190">
        <v>161</v>
      </c>
      <c r="B1262" s="199" t="s">
        <v>152</v>
      </c>
      <c r="C1262" s="213">
        <v>1</v>
      </c>
      <c r="D1262" s="716" t="s">
        <v>12</v>
      </c>
      <c r="E1262" s="581">
        <v>140500</v>
      </c>
      <c r="F1262" s="705" t="s">
        <v>12</v>
      </c>
      <c r="G1262" s="503">
        <v>135000</v>
      </c>
      <c r="H1262" s="489" t="s">
        <v>12</v>
      </c>
      <c r="I1262" s="468">
        <f t="shared" si="39"/>
        <v>137750</v>
      </c>
    </row>
    <row r="1263" spans="1:9" ht="12" thickBot="1" x14ac:dyDescent="0.25">
      <c r="A1263" s="193"/>
      <c r="B1263" s="194" t="s">
        <v>153</v>
      </c>
      <c r="C1263" s="195"/>
      <c r="D1263" s="583"/>
      <c r="E1263" s="584"/>
      <c r="F1263" s="630"/>
      <c r="G1263" s="630"/>
      <c r="H1263" s="631"/>
      <c r="I1263" s="632"/>
    </row>
    <row r="1264" spans="1:9" ht="22.5" x14ac:dyDescent="0.2">
      <c r="A1264" s="196">
        <v>162</v>
      </c>
      <c r="B1264" s="197" t="s">
        <v>491</v>
      </c>
      <c r="C1264" s="206">
        <v>1</v>
      </c>
      <c r="D1264" s="592">
        <v>10904200</v>
      </c>
      <c r="E1264" s="588">
        <v>15766900</v>
      </c>
      <c r="F1264" s="501">
        <v>10113000</v>
      </c>
      <c r="G1264" s="499">
        <v>14623000</v>
      </c>
      <c r="H1264" s="463">
        <f t="shared" si="38"/>
        <v>10508600</v>
      </c>
      <c r="I1264" s="464">
        <f t="shared" si="39"/>
        <v>15194950</v>
      </c>
    </row>
    <row r="1265" spans="1:9" x14ac:dyDescent="0.2">
      <c r="A1265" s="186">
        <v>163</v>
      </c>
      <c r="B1265" s="189" t="s">
        <v>154</v>
      </c>
      <c r="C1265" s="207">
        <v>1</v>
      </c>
      <c r="D1265" s="575">
        <v>132200</v>
      </c>
      <c r="E1265" s="576">
        <v>418700</v>
      </c>
      <c r="F1265" s="484">
        <v>128000</v>
      </c>
      <c r="G1265" s="487">
        <v>405000</v>
      </c>
      <c r="H1265" s="460">
        <f t="shared" si="38"/>
        <v>130100</v>
      </c>
      <c r="I1265" s="461">
        <f t="shared" si="39"/>
        <v>411850</v>
      </c>
    </row>
    <row r="1266" spans="1:9" ht="22.5" x14ac:dyDescent="0.2">
      <c r="A1266" s="186">
        <v>164</v>
      </c>
      <c r="B1266" s="187" t="s">
        <v>155</v>
      </c>
      <c r="C1266" s="207">
        <v>1</v>
      </c>
      <c r="D1266" s="575">
        <v>8354100</v>
      </c>
      <c r="E1266" s="576">
        <v>1224000</v>
      </c>
      <c r="F1266" s="484">
        <v>7686000</v>
      </c>
      <c r="G1266" s="487">
        <v>1126000</v>
      </c>
      <c r="H1266" s="460">
        <f t="shared" si="38"/>
        <v>8020050</v>
      </c>
      <c r="I1266" s="461">
        <f t="shared" si="39"/>
        <v>1175000</v>
      </c>
    </row>
    <row r="1267" spans="1:9" x14ac:dyDescent="0.2">
      <c r="A1267" s="186">
        <v>165</v>
      </c>
      <c r="B1267" s="187" t="s">
        <v>156</v>
      </c>
      <c r="C1267" s="207">
        <v>1</v>
      </c>
      <c r="D1267" s="575">
        <v>800700</v>
      </c>
      <c r="E1267" s="576">
        <v>205500</v>
      </c>
      <c r="F1267" s="484">
        <v>775000</v>
      </c>
      <c r="G1267" s="487">
        <v>199000</v>
      </c>
      <c r="H1267" s="460">
        <f t="shared" si="38"/>
        <v>787850</v>
      </c>
      <c r="I1267" s="461">
        <f t="shared" si="39"/>
        <v>202250</v>
      </c>
    </row>
    <row r="1268" spans="1:9" x14ac:dyDescent="0.2">
      <c r="A1268" s="186">
        <v>166</v>
      </c>
      <c r="B1268" s="187" t="s">
        <v>157</v>
      </c>
      <c r="C1268" s="207">
        <v>1</v>
      </c>
      <c r="D1268" s="575">
        <v>679700</v>
      </c>
      <c r="E1268" s="576">
        <v>231800</v>
      </c>
      <c r="F1268" s="484">
        <v>625000</v>
      </c>
      <c r="G1268" s="487">
        <v>213000</v>
      </c>
      <c r="H1268" s="460">
        <f t="shared" si="38"/>
        <v>652350</v>
      </c>
      <c r="I1268" s="461">
        <f t="shared" si="39"/>
        <v>222400</v>
      </c>
    </row>
    <row r="1269" spans="1:9" x14ac:dyDescent="0.2">
      <c r="A1269" s="186">
        <v>167</v>
      </c>
      <c r="B1269" s="187" t="s">
        <v>158</v>
      </c>
      <c r="C1269" s="207">
        <v>1</v>
      </c>
      <c r="D1269" s="575">
        <v>671100</v>
      </c>
      <c r="E1269" s="576">
        <v>215500</v>
      </c>
      <c r="F1269" s="484">
        <v>633000</v>
      </c>
      <c r="G1269" s="487">
        <v>203000</v>
      </c>
      <c r="H1269" s="460">
        <f t="shared" si="38"/>
        <v>652050</v>
      </c>
      <c r="I1269" s="461">
        <f t="shared" si="39"/>
        <v>209250</v>
      </c>
    </row>
    <row r="1270" spans="1:9" x14ac:dyDescent="0.2">
      <c r="A1270" s="186">
        <v>168</v>
      </c>
      <c r="B1270" s="187" t="s">
        <v>159</v>
      </c>
      <c r="C1270" s="207">
        <v>1</v>
      </c>
      <c r="D1270" s="575">
        <v>729500</v>
      </c>
      <c r="E1270" s="576">
        <v>219500</v>
      </c>
      <c r="F1270" s="484">
        <v>712000</v>
      </c>
      <c r="G1270" s="487">
        <v>214000</v>
      </c>
      <c r="H1270" s="460">
        <f t="shared" si="38"/>
        <v>720750</v>
      </c>
      <c r="I1270" s="461">
        <f t="shared" si="39"/>
        <v>216750</v>
      </c>
    </row>
    <row r="1271" spans="1:9" x14ac:dyDescent="0.2">
      <c r="A1271" s="186">
        <v>169</v>
      </c>
      <c r="B1271" s="187" t="s">
        <v>160</v>
      </c>
      <c r="C1271" s="207">
        <v>1</v>
      </c>
      <c r="D1271" s="575">
        <v>264200</v>
      </c>
      <c r="E1271" s="576">
        <v>1955500</v>
      </c>
      <c r="F1271" s="484">
        <v>254000</v>
      </c>
      <c r="G1271" s="487">
        <v>1877000</v>
      </c>
      <c r="H1271" s="460">
        <f t="shared" si="38"/>
        <v>259100</v>
      </c>
      <c r="I1271" s="461">
        <f t="shared" si="39"/>
        <v>1916250</v>
      </c>
    </row>
    <row r="1272" spans="1:9" x14ac:dyDescent="0.2">
      <c r="A1272" s="186">
        <v>170</v>
      </c>
      <c r="B1272" s="187" t="s">
        <v>161</v>
      </c>
      <c r="C1272" s="207">
        <v>1</v>
      </c>
      <c r="D1272" s="575">
        <v>491500</v>
      </c>
      <c r="E1272" s="576">
        <v>3475600</v>
      </c>
      <c r="F1272" s="484">
        <v>463000</v>
      </c>
      <c r="G1272" s="487">
        <v>3278000</v>
      </c>
      <c r="H1272" s="460">
        <f t="shared" si="38"/>
        <v>477250</v>
      </c>
      <c r="I1272" s="461">
        <f t="shared" si="39"/>
        <v>3376800</v>
      </c>
    </row>
    <row r="1273" spans="1:9" x14ac:dyDescent="0.2">
      <c r="A1273" s="186">
        <v>171</v>
      </c>
      <c r="B1273" s="187" t="s">
        <v>162</v>
      </c>
      <c r="C1273" s="207">
        <v>1</v>
      </c>
      <c r="D1273" s="575">
        <v>568700</v>
      </c>
      <c r="E1273" s="576">
        <v>803900</v>
      </c>
      <c r="F1273" s="484">
        <v>546000</v>
      </c>
      <c r="G1273" s="487">
        <v>772000</v>
      </c>
      <c r="H1273" s="460">
        <f t="shared" si="38"/>
        <v>557350</v>
      </c>
      <c r="I1273" s="461">
        <f t="shared" si="39"/>
        <v>787950</v>
      </c>
    </row>
    <row r="1274" spans="1:9" x14ac:dyDescent="0.2">
      <c r="A1274" s="186">
        <v>172</v>
      </c>
      <c r="B1274" s="187" t="s">
        <v>163</v>
      </c>
      <c r="C1274" s="207">
        <v>1</v>
      </c>
      <c r="D1274" s="575">
        <v>259900</v>
      </c>
      <c r="E1274" s="576">
        <v>2758000</v>
      </c>
      <c r="F1274" s="484">
        <v>249000</v>
      </c>
      <c r="G1274" s="487">
        <v>2645000</v>
      </c>
      <c r="H1274" s="460">
        <f t="shared" si="38"/>
        <v>254450</v>
      </c>
      <c r="I1274" s="461">
        <f t="shared" si="39"/>
        <v>2701500</v>
      </c>
    </row>
    <row r="1275" spans="1:9" x14ac:dyDescent="0.2">
      <c r="A1275" s="186">
        <v>173</v>
      </c>
      <c r="B1275" s="187" t="s">
        <v>164</v>
      </c>
      <c r="C1275" s="207">
        <v>1</v>
      </c>
      <c r="D1275" s="575">
        <v>322200</v>
      </c>
      <c r="E1275" s="576">
        <v>632800</v>
      </c>
      <c r="F1275" s="484">
        <v>307000</v>
      </c>
      <c r="G1275" s="487">
        <v>602000</v>
      </c>
      <c r="H1275" s="460">
        <f t="shared" si="38"/>
        <v>314600</v>
      </c>
      <c r="I1275" s="461">
        <f t="shared" si="39"/>
        <v>617400</v>
      </c>
    </row>
    <row r="1276" spans="1:9" x14ac:dyDescent="0.2">
      <c r="A1276" s="186">
        <v>174</v>
      </c>
      <c r="B1276" s="187" t="s">
        <v>165</v>
      </c>
      <c r="C1276" s="207">
        <v>1</v>
      </c>
      <c r="D1276" s="575">
        <v>746100</v>
      </c>
      <c r="E1276" s="576">
        <v>175300</v>
      </c>
      <c r="F1276" s="484">
        <v>716000</v>
      </c>
      <c r="G1276" s="487">
        <v>168000</v>
      </c>
      <c r="H1276" s="460">
        <f t="shared" si="38"/>
        <v>731050</v>
      </c>
      <c r="I1276" s="461">
        <f t="shared" si="39"/>
        <v>171650</v>
      </c>
    </row>
    <row r="1277" spans="1:9" x14ac:dyDescent="0.2">
      <c r="A1277" s="186">
        <v>175</v>
      </c>
      <c r="B1277" s="187" t="s">
        <v>166</v>
      </c>
      <c r="C1277" s="207">
        <v>1</v>
      </c>
      <c r="D1277" s="575">
        <v>721000</v>
      </c>
      <c r="E1277" s="576">
        <v>346900</v>
      </c>
      <c r="F1277" s="484">
        <v>692000</v>
      </c>
      <c r="G1277" s="487">
        <v>333000</v>
      </c>
      <c r="H1277" s="460">
        <f t="shared" si="38"/>
        <v>706500</v>
      </c>
      <c r="I1277" s="461">
        <f t="shared" si="39"/>
        <v>339950</v>
      </c>
    </row>
    <row r="1278" spans="1:9" x14ac:dyDescent="0.2">
      <c r="A1278" s="186">
        <v>176</v>
      </c>
      <c r="B1278" s="187" t="s">
        <v>167</v>
      </c>
      <c r="C1278" s="207">
        <v>1</v>
      </c>
      <c r="D1278" s="575">
        <v>499500</v>
      </c>
      <c r="E1278" s="576">
        <v>3532100</v>
      </c>
      <c r="F1278" s="484">
        <v>463000</v>
      </c>
      <c r="G1278" s="487">
        <v>3278000</v>
      </c>
      <c r="H1278" s="460">
        <f t="shared" si="38"/>
        <v>481250</v>
      </c>
      <c r="I1278" s="461">
        <f t="shared" si="39"/>
        <v>3405050</v>
      </c>
    </row>
    <row r="1279" spans="1:9" x14ac:dyDescent="0.2">
      <c r="A1279" s="186">
        <v>177</v>
      </c>
      <c r="B1279" s="187" t="s">
        <v>168</v>
      </c>
      <c r="C1279" s="207">
        <v>1</v>
      </c>
      <c r="D1279" s="575">
        <v>474100</v>
      </c>
      <c r="E1279" s="576">
        <v>521400</v>
      </c>
      <c r="F1279" s="484">
        <v>455000</v>
      </c>
      <c r="G1279" s="487">
        <v>500000</v>
      </c>
      <c r="H1279" s="460">
        <f t="shared" si="38"/>
        <v>464550</v>
      </c>
      <c r="I1279" s="461">
        <f t="shared" si="39"/>
        <v>510700</v>
      </c>
    </row>
    <row r="1280" spans="1:9" x14ac:dyDescent="0.2">
      <c r="A1280" s="186">
        <v>178</v>
      </c>
      <c r="B1280" s="187" t="s">
        <v>169</v>
      </c>
      <c r="C1280" s="207">
        <v>1</v>
      </c>
      <c r="D1280" s="575">
        <v>510700</v>
      </c>
      <c r="E1280" s="576">
        <v>525600</v>
      </c>
      <c r="F1280" s="484">
        <v>474000</v>
      </c>
      <c r="G1280" s="487">
        <v>487000</v>
      </c>
      <c r="H1280" s="460">
        <f t="shared" si="38"/>
        <v>492350</v>
      </c>
      <c r="I1280" s="461">
        <f t="shared" si="39"/>
        <v>506300</v>
      </c>
    </row>
    <row r="1281" spans="1:9" x14ac:dyDescent="0.2">
      <c r="A1281" s="186">
        <v>179</v>
      </c>
      <c r="B1281" s="187" t="s">
        <v>170</v>
      </c>
      <c r="C1281" s="207">
        <v>1</v>
      </c>
      <c r="D1281" s="575">
        <v>1752200</v>
      </c>
      <c r="E1281" s="576">
        <v>1551500</v>
      </c>
      <c r="F1281" s="484">
        <v>1695000</v>
      </c>
      <c r="G1281" s="487">
        <v>1501000</v>
      </c>
      <c r="H1281" s="460">
        <f t="shared" si="38"/>
        <v>1723600</v>
      </c>
      <c r="I1281" s="461">
        <f t="shared" si="39"/>
        <v>1526250</v>
      </c>
    </row>
    <row r="1282" spans="1:9" x14ac:dyDescent="0.2">
      <c r="A1282" s="186">
        <v>180</v>
      </c>
      <c r="B1282" s="214" t="s">
        <v>171</v>
      </c>
      <c r="C1282" s="207">
        <v>1</v>
      </c>
      <c r="D1282" s="575">
        <v>2742700</v>
      </c>
      <c r="E1282" s="576">
        <v>347800</v>
      </c>
      <c r="F1282" s="484">
        <v>2631000</v>
      </c>
      <c r="G1282" s="487">
        <v>334000</v>
      </c>
      <c r="H1282" s="460">
        <f t="shared" si="38"/>
        <v>2686850</v>
      </c>
      <c r="I1282" s="461">
        <f t="shared" si="39"/>
        <v>340900</v>
      </c>
    </row>
    <row r="1283" spans="1:9" x14ac:dyDescent="0.2">
      <c r="A1283" s="186">
        <v>181</v>
      </c>
      <c r="B1283" s="187" t="s">
        <v>172</v>
      </c>
      <c r="C1283" s="207">
        <v>1</v>
      </c>
      <c r="D1283" s="575">
        <v>610600</v>
      </c>
      <c r="E1283" s="576">
        <v>347800</v>
      </c>
      <c r="F1283" s="484">
        <v>576000</v>
      </c>
      <c r="G1283" s="487">
        <v>328000</v>
      </c>
      <c r="H1283" s="460">
        <f t="shared" si="38"/>
        <v>593300</v>
      </c>
      <c r="I1283" s="461">
        <f t="shared" si="39"/>
        <v>337900</v>
      </c>
    </row>
    <row r="1284" spans="1:9" x14ac:dyDescent="0.2">
      <c r="A1284" s="186">
        <v>182</v>
      </c>
      <c r="B1284" s="187" t="s">
        <v>249</v>
      </c>
      <c r="C1284" s="207">
        <v>1</v>
      </c>
      <c r="D1284" s="575">
        <v>593500</v>
      </c>
      <c r="E1284" s="576">
        <v>347800</v>
      </c>
      <c r="F1284" s="484">
        <v>565000</v>
      </c>
      <c r="G1284" s="487">
        <v>331000</v>
      </c>
      <c r="H1284" s="460">
        <f t="shared" si="38"/>
        <v>579250</v>
      </c>
      <c r="I1284" s="461">
        <f t="shared" si="39"/>
        <v>339400</v>
      </c>
    </row>
    <row r="1285" spans="1:9" x14ac:dyDescent="0.2">
      <c r="A1285" s="186">
        <v>183</v>
      </c>
      <c r="B1285" s="187" t="s">
        <v>173</v>
      </c>
      <c r="C1285" s="207">
        <v>1</v>
      </c>
      <c r="D1285" s="575">
        <v>601100</v>
      </c>
      <c r="E1285" s="576">
        <v>176700</v>
      </c>
      <c r="F1285" s="484">
        <v>577000</v>
      </c>
      <c r="G1285" s="487">
        <v>170000</v>
      </c>
      <c r="H1285" s="460">
        <f t="shared" si="38"/>
        <v>589050</v>
      </c>
      <c r="I1285" s="461">
        <f t="shared" si="39"/>
        <v>173350</v>
      </c>
    </row>
    <row r="1286" spans="1:9" x14ac:dyDescent="0.2">
      <c r="A1286" s="186">
        <v>184</v>
      </c>
      <c r="B1286" s="187" t="s">
        <v>174</v>
      </c>
      <c r="C1286" s="207">
        <v>1</v>
      </c>
      <c r="D1286" s="575">
        <v>5348900</v>
      </c>
      <c r="E1286" s="576">
        <v>1251200</v>
      </c>
      <c r="F1286" s="484">
        <v>5044000</v>
      </c>
      <c r="G1286" s="487">
        <v>1180000</v>
      </c>
      <c r="H1286" s="460">
        <f t="shared" si="38"/>
        <v>5196450</v>
      </c>
      <c r="I1286" s="461">
        <f t="shared" si="39"/>
        <v>1215600</v>
      </c>
    </row>
    <row r="1287" spans="1:9" x14ac:dyDescent="0.2">
      <c r="A1287" s="186">
        <v>185</v>
      </c>
      <c r="B1287" s="187" t="s">
        <v>175</v>
      </c>
      <c r="C1287" s="207">
        <v>1</v>
      </c>
      <c r="D1287" s="575">
        <v>2967600</v>
      </c>
      <c r="E1287" s="576">
        <v>173900</v>
      </c>
      <c r="F1287" s="484">
        <v>2895000</v>
      </c>
      <c r="G1287" s="487">
        <v>170000</v>
      </c>
      <c r="H1287" s="460">
        <f t="shared" si="38"/>
        <v>2931300</v>
      </c>
      <c r="I1287" s="461">
        <f t="shared" si="39"/>
        <v>171950</v>
      </c>
    </row>
    <row r="1288" spans="1:9" x14ac:dyDescent="0.2">
      <c r="A1288" s="186">
        <v>186</v>
      </c>
      <c r="B1288" s="187" t="s">
        <v>176</v>
      </c>
      <c r="C1288" s="207">
        <v>1</v>
      </c>
      <c r="D1288" s="575">
        <v>4037100</v>
      </c>
      <c r="E1288" s="576">
        <v>176700</v>
      </c>
      <c r="F1288" s="484">
        <v>3876000</v>
      </c>
      <c r="G1288" s="487">
        <v>170000</v>
      </c>
      <c r="H1288" s="460">
        <f t="shared" si="38"/>
        <v>3956550</v>
      </c>
      <c r="I1288" s="461">
        <f t="shared" si="39"/>
        <v>173350</v>
      </c>
    </row>
    <row r="1289" spans="1:9" x14ac:dyDescent="0.2">
      <c r="A1289" s="186">
        <v>187</v>
      </c>
      <c r="B1289" s="187" t="s">
        <v>177</v>
      </c>
      <c r="C1289" s="207">
        <v>1</v>
      </c>
      <c r="D1289" s="575">
        <v>4397200</v>
      </c>
      <c r="E1289" s="576">
        <v>529900</v>
      </c>
      <c r="F1289" s="484">
        <v>4081000</v>
      </c>
      <c r="G1289" s="487">
        <v>492000</v>
      </c>
      <c r="H1289" s="460">
        <f t="shared" si="38"/>
        <v>4239100</v>
      </c>
      <c r="I1289" s="461">
        <f t="shared" si="39"/>
        <v>510950</v>
      </c>
    </row>
    <row r="1290" spans="1:9" x14ac:dyDescent="0.2">
      <c r="A1290" s="186">
        <v>188</v>
      </c>
      <c r="B1290" s="187" t="s">
        <v>178</v>
      </c>
      <c r="C1290" s="207">
        <v>1</v>
      </c>
      <c r="D1290" s="575">
        <v>549900</v>
      </c>
      <c r="E1290" s="576">
        <v>88100</v>
      </c>
      <c r="F1290" s="484">
        <v>515000</v>
      </c>
      <c r="G1290" s="487">
        <v>82000</v>
      </c>
      <c r="H1290" s="460">
        <f t="shared" si="38"/>
        <v>532450</v>
      </c>
      <c r="I1290" s="461">
        <f t="shared" si="39"/>
        <v>85050</v>
      </c>
    </row>
    <row r="1291" spans="1:9" x14ac:dyDescent="0.2">
      <c r="A1291" s="186">
        <v>189</v>
      </c>
      <c r="B1291" s="187" t="s">
        <v>179</v>
      </c>
      <c r="C1291" s="207">
        <v>1</v>
      </c>
      <c r="D1291" s="575">
        <v>335100</v>
      </c>
      <c r="E1291" s="576">
        <v>175300</v>
      </c>
      <c r="F1291" s="484">
        <v>324000</v>
      </c>
      <c r="G1291" s="487">
        <v>170000</v>
      </c>
      <c r="H1291" s="460">
        <f t="shared" ref="H1291:H1354" si="40">(D1291+F1291)/2</f>
        <v>329550</v>
      </c>
      <c r="I1291" s="461">
        <f t="shared" ref="I1291:I1353" si="41">(E1291+G1291)/2</f>
        <v>172650</v>
      </c>
    </row>
    <row r="1292" spans="1:9" x14ac:dyDescent="0.2">
      <c r="A1292" s="186">
        <v>190</v>
      </c>
      <c r="B1292" s="187" t="s">
        <v>180</v>
      </c>
      <c r="C1292" s="207">
        <v>1</v>
      </c>
      <c r="D1292" s="575">
        <v>130100</v>
      </c>
      <c r="E1292" s="576">
        <v>230400</v>
      </c>
      <c r="F1292" s="484">
        <v>125000</v>
      </c>
      <c r="G1292" s="487">
        <v>221000</v>
      </c>
      <c r="H1292" s="460">
        <f t="shared" si="40"/>
        <v>127550</v>
      </c>
      <c r="I1292" s="461">
        <f t="shared" si="41"/>
        <v>225700</v>
      </c>
    </row>
    <row r="1293" spans="1:9" x14ac:dyDescent="0.2">
      <c r="A1293" s="190">
        <v>191</v>
      </c>
      <c r="B1293" s="199" t="s">
        <v>181</v>
      </c>
      <c r="C1293" s="208">
        <v>1</v>
      </c>
      <c r="D1293" s="580">
        <v>2892100</v>
      </c>
      <c r="E1293" s="581">
        <v>709600</v>
      </c>
      <c r="F1293" s="492">
        <v>2798000</v>
      </c>
      <c r="G1293" s="503">
        <v>686000</v>
      </c>
      <c r="H1293" s="460">
        <f t="shared" si="40"/>
        <v>2845050</v>
      </c>
      <c r="I1293" s="461">
        <f t="shared" si="41"/>
        <v>697800</v>
      </c>
    </row>
    <row r="1294" spans="1:9" x14ac:dyDescent="0.2">
      <c r="A1294" s="186">
        <v>192</v>
      </c>
      <c r="B1294" s="22" t="s">
        <v>477</v>
      </c>
      <c r="C1294" s="14">
        <v>1</v>
      </c>
      <c r="D1294" s="580">
        <v>1168500</v>
      </c>
      <c r="E1294" s="581" t="s">
        <v>12</v>
      </c>
      <c r="F1294" s="492">
        <v>1140000</v>
      </c>
      <c r="G1294" s="503" t="s">
        <v>12</v>
      </c>
      <c r="H1294" s="460">
        <f t="shared" si="40"/>
        <v>1154250</v>
      </c>
      <c r="I1294" s="493" t="s">
        <v>12</v>
      </c>
    </row>
    <row r="1295" spans="1:9" x14ac:dyDescent="0.2">
      <c r="A1295" s="190">
        <v>193</v>
      </c>
      <c r="B1295" s="22" t="s">
        <v>478</v>
      </c>
      <c r="C1295" s="17">
        <v>1</v>
      </c>
      <c r="D1295" s="580">
        <v>312500</v>
      </c>
      <c r="E1295" s="581" t="s">
        <v>12</v>
      </c>
      <c r="F1295" s="492">
        <v>300000</v>
      </c>
      <c r="G1295" s="503" t="s">
        <v>12</v>
      </c>
      <c r="H1295" s="460">
        <f t="shared" si="40"/>
        <v>306250</v>
      </c>
      <c r="I1295" s="493" t="s">
        <v>12</v>
      </c>
    </row>
    <row r="1296" spans="1:9" ht="12" thickBot="1" x14ac:dyDescent="0.25">
      <c r="A1296" s="186">
        <v>194</v>
      </c>
      <c r="B1296" s="22" t="s">
        <v>479</v>
      </c>
      <c r="C1296" s="14">
        <v>1</v>
      </c>
      <c r="D1296" s="580">
        <v>369000</v>
      </c>
      <c r="E1296" s="581" t="s">
        <v>12</v>
      </c>
      <c r="F1296" s="492">
        <v>351000</v>
      </c>
      <c r="G1296" s="503" t="s">
        <v>12</v>
      </c>
      <c r="H1296" s="467">
        <f t="shared" si="40"/>
        <v>360000</v>
      </c>
      <c r="I1296" s="493" t="s">
        <v>12</v>
      </c>
    </row>
    <row r="1297" spans="1:9" ht="12" thickBot="1" x14ac:dyDescent="0.25">
      <c r="A1297" s="193"/>
      <c r="B1297" s="194" t="s">
        <v>182</v>
      </c>
      <c r="C1297" s="215"/>
      <c r="D1297" s="583"/>
      <c r="E1297" s="584"/>
      <c r="F1297" s="630"/>
      <c r="G1297" s="630"/>
      <c r="H1297" s="631"/>
      <c r="I1297" s="632"/>
    </row>
    <row r="1298" spans="1:9" x14ac:dyDescent="0.2">
      <c r="A1298" s="196">
        <v>195</v>
      </c>
      <c r="B1298" s="197" t="s">
        <v>183</v>
      </c>
      <c r="C1298" s="211">
        <v>1</v>
      </c>
      <c r="D1298" s="592">
        <v>2548300</v>
      </c>
      <c r="E1298" s="588">
        <v>80000</v>
      </c>
      <c r="F1298" s="501">
        <v>2426000</v>
      </c>
      <c r="G1298" s="499">
        <v>76000</v>
      </c>
      <c r="H1298" s="463">
        <f t="shared" si="40"/>
        <v>2487150</v>
      </c>
      <c r="I1298" s="464">
        <f t="shared" si="41"/>
        <v>78000</v>
      </c>
    </row>
    <row r="1299" spans="1:9" x14ac:dyDescent="0.2">
      <c r="A1299" s="186">
        <v>196</v>
      </c>
      <c r="B1299" s="187" t="s">
        <v>184</v>
      </c>
      <c r="C1299" s="212">
        <v>1</v>
      </c>
      <c r="D1299" s="575">
        <v>923600</v>
      </c>
      <c r="E1299" s="576">
        <v>52400</v>
      </c>
      <c r="F1299" s="484">
        <v>887000</v>
      </c>
      <c r="G1299" s="487">
        <v>50000</v>
      </c>
      <c r="H1299" s="460">
        <f t="shared" si="40"/>
        <v>905300</v>
      </c>
      <c r="I1299" s="461">
        <f t="shared" si="41"/>
        <v>51200</v>
      </c>
    </row>
    <row r="1300" spans="1:9" x14ac:dyDescent="0.2">
      <c r="A1300" s="196">
        <v>197</v>
      </c>
      <c r="B1300" s="187" t="s">
        <v>185</v>
      </c>
      <c r="C1300" s="212">
        <v>1</v>
      </c>
      <c r="D1300" s="575">
        <v>1578900</v>
      </c>
      <c r="E1300" s="576">
        <v>362100</v>
      </c>
      <c r="F1300" s="484">
        <v>1478000</v>
      </c>
      <c r="G1300" s="487">
        <v>339000</v>
      </c>
      <c r="H1300" s="460">
        <f t="shared" si="40"/>
        <v>1528450</v>
      </c>
      <c r="I1300" s="461">
        <f t="shared" si="41"/>
        <v>350550</v>
      </c>
    </row>
    <row r="1301" spans="1:9" x14ac:dyDescent="0.2">
      <c r="A1301" s="186">
        <v>198</v>
      </c>
      <c r="B1301" s="187" t="s">
        <v>186</v>
      </c>
      <c r="C1301" s="212">
        <v>1</v>
      </c>
      <c r="D1301" s="575">
        <v>625000</v>
      </c>
      <c r="E1301" s="576" t="s">
        <v>12</v>
      </c>
      <c r="F1301" s="484">
        <v>595000</v>
      </c>
      <c r="G1301" s="487" t="s">
        <v>12</v>
      </c>
      <c r="H1301" s="460">
        <f t="shared" si="40"/>
        <v>610000</v>
      </c>
      <c r="I1301" s="493" t="s">
        <v>12</v>
      </c>
    </row>
    <row r="1302" spans="1:9" ht="22.5" x14ac:dyDescent="0.2">
      <c r="A1302" s="196">
        <v>199</v>
      </c>
      <c r="B1302" s="187" t="s">
        <v>187</v>
      </c>
      <c r="C1302" s="212">
        <v>1</v>
      </c>
      <c r="D1302" s="575">
        <v>1230000</v>
      </c>
      <c r="E1302" s="576">
        <v>369000</v>
      </c>
      <c r="F1302" s="484">
        <v>1160000</v>
      </c>
      <c r="G1302" s="487">
        <v>348000</v>
      </c>
      <c r="H1302" s="460">
        <f t="shared" si="40"/>
        <v>1195000</v>
      </c>
      <c r="I1302" s="461">
        <f t="shared" si="41"/>
        <v>358500</v>
      </c>
    </row>
    <row r="1303" spans="1:9" x14ac:dyDescent="0.2">
      <c r="A1303" s="186">
        <v>200</v>
      </c>
      <c r="B1303" s="187" t="s">
        <v>188</v>
      </c>
      <c r="C1303" s="212">
        <v>1</v>
      </c>
      <c r="D1303" s="575">
        <v>391300</v>
      </c>
      <c r="E1303" s="576">
        <v>48900</v>
      </c>
      <c r="F1303" s="484">
        <v>369000</v>
      </c>
      <c r="G1303" s="487">
        <v>46000</v>
      </c>
      <c r="H1303" s="460">
        <f t="shared" si="40"/>
        <v>380150</v>
      </c>
      <c r="I1303" s="461">
        <f t="shared" si="41"/>
        <v>47450</v>
      </c>
    </row>
    <row r="1304" spans="1:9" x14ac:dyDescent="0.2">
      <c r="A1304" s="196">
        <v>201</v>
      </c>
      <c r="B1304" s="187" t="s">
        <v>189</v>
      </c>
      <c r="C1304" s="212">
        <v>1</v>
      </c>
      <c r="D1304" s="575">
        <v>79600</v>
      </c>
      <c r="E1304" s="576">
        <v>23600</v>
      </c>
      <c r="F1304" s="484">
        <v>74000</v>
      </c>
      <c r="G1304" s="487">
        <v>22000</v>
      </c>
      <c r="H1304" s="460">
        <f t="shared" si="40"/>
        <v>76800</v>
      </c>
      <c r="I1304" s="461">
        <f t="shared" si="41"/>
        <v>22800</v>
      </c>
    </row>
    <row r="1305" spans="1:9" x14ac:dyDescent="0.2">
      <c r="A1305" s="186">
        <v>202</v>
      </c>
      <c r="B1305" s="187" t="s">
        <v>190</v>
      </c>
      <c r="C1305" s="212">
        <v>1</v>
      </c>
      <c r="D1305" s="575">
        <v>1020000</v>
      </c>
      <c r="E1305" s="576">
        <v>105200</v>
      </c>
      <c r="F1305" s="484">
        <v>962000</v>
      </c>
      <c r="G1305" s="487">
        <v>99000</v>
      </c>
      <c r="H1305" s="460">
        <f t="shared" si="40"/>
        <v>991000</v>
      </c>
      <c r="I1305" s="461">
        <f t="shared" si="41"/>
        <v>102100</v>
      </c>
    </row>
    <row r="1306" spans="1:9" x14ac:dyDescent="0.2">
      <c r="A1306" s="196">
        <v>203</v>
      </c>
      <c r="B1306" s="187" t="s">
        <v>191</v>
      </c>
      <c r="C1306" s="212">
        <v>1</v>
      </c>
      <c r="D1306" s="575">
        <v>809000</v>
      </c>
      <c r="E1306" s="576">
        <v>251200</v>
      </c>
      <c r="F1306" s="484">
        <v>770000</v>
      </c>
      <c r="G1306" s="487">
        <v>239000</v>
      </c>
      <c r="H1306" s="460">
        <f t="shared" si="40"/>
        <v>789500</v>
      </c>
      <c r="I1306" s="461">
        <f t="shared" si="41"/>
        <v>245100</v>
      </c>
    </row>
    <row r="1307" spans="1:9" x14ac:dyDescent="0.2">
      <c r="A1307" s="186">
        <v>204</v>
      </c>
      <c r="B1307" s="187" t="s">
        <v>192</v>
      </c>
      <c r="C1307" s="212">
        <v>1</v>
      </c>
      <c r="D1307" s="575">
        <v>1166200</v>
      </c>
      <c r="E1307" s="576">
        <v>177000</v>
      </c>
      <c r="F1307" s="484">
        <v>1090000</v>
      </c>
      <c r="G1307" s="487">
        <v>166000</v>
      </c>
      <c r="H1307" s="460">
        <f t="shared" si="40"/>
        <v>1128100</v>
      </c>
      <c r="I1307" s="461">
        <f t="shared" si="41"/>
        <v>171500</v>
      </c>
    </row>
    <row r="1308" spans="1:9" x14ac:dyDescent="0.2">
      <c r="A1308" s="196">
        <v>205</v>
      </c>
      <c r="B1308" s="187" t="s">
        <v>193</v>
      </c>
      <c r="C1308" s="212">
        <v>1</v>
      </c>
      <c r="D1308" s="575">
        <v>1027700</v>
      </c>
      <c r="E1308" s="576">
        <v>259100</v>
      </c>
      <c r="F1308" s="484">
        <v>961000</v>
      </c>
      <c r="G1308" s="487">
        <v>242000</v>
      </c>
      <c r="H1308" s="460">
        <f t="shared" si="40"/>
        <v>994350</v>
      </c>
      <c r="I1308" s="461">
        <f t="shared" si="41"/>
        <v>250550</v>
      </c>
    </row>
    <row r="1309" spans="1:9" x14ac:dyDescent="0.2">
      <c r="A1309" s="186">
        <v>206</v>
      </c>
      <c r="B1309" s="187" t="s">
        <v>194</v>
      </c>
      <c r="C1309" s="212">
        <v>1</v>
      </c>
      <c r="D1309" s="710">
        <v>43500</v>
      </c>
      <c r="E1309" s="576">
        <v>79700</v>
      </c>
      <c r="F1309" s="698">
        <v>42000</v>
      </c>
      <c r="G1309" s="487">
        <v>76000</v>
      </c>
      <c r="H1309" s="460">
        <f t="shared" si="40"/>
        <v>42750</v>
      </c>
      <c r="I1309" s="461">
        <f t="shared" si="41"/>
        <v>77850</v>
      </c>
    </row>
    <row r="1310" spans="1:9" x14ac:dyDescent="0.2">
      <c r="A1310" s="196">
        <v>207</v>
      </c>
      <c r="B1310" s="187" t="s">
        <v>195</v>
      </c>
      <c r="C1310" s="212">
        <v>1</v>
      </c>
      <c r="D1310" s="710">
        <v>34500</v>
      </c>
      <c r="E1310" s="576">
        <v>97400</v>
      </c>
      <c r="F1310" s="698">
        <v>33000</v>
      </c>
      <c r="G1310" s="487">
        <v>93000</v>
      </c>
      <c r="H1310" s="460">
        <f t="shared" si="40"/>
        <v>33750</v>
      </c>
      <c r="I1310" s="461">
        <f t="shared" si="41"/>
        <v>95200</v>
      </c>
    </row>
    <row r="1311" spans="1:9" x14ac:dyDescent="0.2">
      <c r="A1311" s="186">
        <v>208</v>
      </c>
      <c r="B1311" s="187" t="s">
        <v>197</v>
      </c>
      <c r="C1311" s="212">
        <v>1</v>
      </c>
      <c r="D1311" s="710">
        <v>273000</v>
      </c>
      <c r="E1311" s="576">
        <v>627100</v>
      </c>
      <c r="F1311" s="698">
        <v>255000</v>
      </c>
      <c r="G1311" s="487">
        <v>587000</v>
      </c>
      <c r="H1311" s="460">
        <f t="shared" si="40"/>
        <v>264000</v>
      </c>
      <c r="I1311" s="461">
        <f t="shared" si="41"/>
        <v>607050</v>
      </c>
    </row>
    <row r="1312" spans="1:9" x14ac:dyDescent="0.2">
      <c r="A1312" s="196">
        <v>209</v>
      </c>
      <c r="B1312" s="187" t="s">
        <v>198</v>
      </c>
      <c r="C1312" s="212">
        <v>1</v>
      </c>
      <c r="D1312" s="710">
        <v>278100</v>
      </c>
      <c r="E1312" s="576">
        <v>629500</v>
      </c>
      <c r="F1312" s="698">
        <v>260000</v>
      </c>
      <c r="G1312" s="487">
        <v>589000</v>
      </c>
      <c r="H1312" s="460">
        <f t="shared" si="40"/>
        <v>269050</v>
      </c>
      <c r="I1312" s="461">
        <f t="shared" si="41"/>
        <v>609250</v>
      </c>
    </row>
    <row r="1313" spans="1:9" x14ac:dyDescent="0.2">
      <c r="A1313" s="186">
        <v>210</v>
      </c>
      <c r="B1313" s="187" t="s">
        <v>199</v>
      </c>
      <c r="C1313" s="212">
        <v>1</v>
      </c>
      <c r="D1313" s="710" t="s">
        <v>12</v>
      </c>
      <c r="E1313" s="576">
        <v>250000</v>
      </c>
      <c r="F1313" s="698" t="s">
        <v>12</v>
      </c>
      <c r="G1313" s="487">
        <v>234000</v>
      </c>
      <c r="H1313" s="489" t="s">
        <v>12</v>
      </c>
      <c r="I1313" s="461">
        <f t="shared" si="41"/>
        <v>242000</v>
      </c>
    </row>
    <row r="1314" spans="1:9" x14ac:dyDescent="0.2">
      <c r="A1314" s="196">
        <v>211</v>
      </c>
      <c r="B1314" s="187" t="s">
        <v>200</v>
      </c>
      <c r="C1314" s="212">
        <v>1</v>
      </c>
      <c r="D1314" s="710" t="s">
        <v>12</v>
      </c>
      <c r="E1314" s="576">
        <v>307500</v>
      </c>
      <c r="F1314" s="698" t="s">
        <v>12</v>
      </c>
      <c r="G1314" s="487">
        <v>288000</v>
      </c>
      <c r="H1314" s="489" t="s">
        <v>12</v>
      </c>
      <c r="I1314" s="461">
        <f t="shared" si="41"/>
        <v>297750</v>
      </c>
    </row>
    <row r="1315" spans="1:9" x14ac:dyDescent="0.2">
      <c r="A1315" s="186">
        <v>212</v>
      </c>
      <c r="B1315" s="187" t="s">
        <v>201</v>
      </c>
      <c r="C1315" s="212">
        <v>1</v>
      </c>
      <c r="D1315" s="710" t="s">
        <v>12</v>
      </c>
      <c r="E1315" s="576">
        <v>248000</v>
      </c>
      <c r="F1315" s="698" t="s">
        <v>12</v>
      </c>
      <c r="G1315" s="487">
        <v>236000</v>
      </c>
      <c r="H1315" s="489" t="s">
        <v>12</v>
      </c>
      <c r="I1315" s="461">
        <f t="shared" si="41"/>
        <v>242000</v>
      </c>
    </row>
    <row r="1316" spans="1:9" x14ac:dyDescent="0.2">
      <c r="A1316" s="196">
        <v>213</v>
      </c>
      <c r="B1316" s="187" t="s">
        <v>202</v>
      </c>
      <c r="C1316" s="212">
        <v>1</v>
      </c>
      <c r="D1316" s="575">
        <v>108600</v>
      </c>
      <c r="E1316" s="576">
        <v>2875800</v>
      </c>
      <c r="F1316" s="484">
        <v>102000</v>
      </c>
      <c r="G1316" s="487">
        <v>2689000</v>
      </c>
      <c r="H1316" s="460">
        <f t="shared" si="40"/>
        <v>105300</v>
      </c>
      <c r="I1316" s="461">
        <f t="shared" si="41"/>
        <v>2782400</v>
      </c>
    </row>
    <row r="1317" spans="1:9" x14ac:dyDescent="0.2">
      <c r="A1317" s="186">
        <v>214</v>
      </c>
      <c r="B1317" s="187" t="s">
        <v>203</v>
      </c>
      <c r="C1317" s="212">
        <v>1</v>
      </c>
      <c r="D1317" s="575">
        <v>49800</v>
      </c>
      <c r="E1317" s="576">
        <v>522600</v>
      </c>
      <c r="F1317" s="484">
        <v>46000</v>
      </c>
      <c r="G1317" s="487">
        <v>485000</v>
      </c>
      <c r="H1317" s="460">
        <f t="shared" si="40"/>
        <v>47900</v>
      </c>
      <c r="I1317" s="461">
        <f t="shared" si="41"/>
        <v>503800</v>
      </c>
    </row>
    <row r="1318" spans="1:9" x14ac:dyDescent="0.2">
      <c r="A1318" s="196">
        <v>215</v>
      </c>
      <c r="B1318" s="187" t="s">
        <v>204</v>
      </c>
      <c r="C1318" s="212">
        <v>1</v>
      </c>
      <c r="D1318" s="575">
        <v>385000</v>
      </c>
      <c r="E1318" s="576">
        <v>25200</v>
      </c>
      <c r="F1318" s="484">
        <v>363000</v>
      </c>
      <c r="G1318" s="487">
        <v>24000</v>
      </c>
      <c r="H1318" s="460">
        <f t="shared" si="40"/>
        <v>374000</v>
      </c>
      <c r="I1318" s="461">
        <f t="shared" si="41"/>
        <v>24600</v>
      </c>
    </row>
    <row r="1319" spans="1:9" x14ac:dyDescent="0.2">
      <c r="A1319" s="186">
        <v>216</v>
      </c>
      <c r="B1319" s="187" t="s">
        <v>205</v>
      </c>
      <c r="C1319" s="212">
        <v>1</v>
      </c>
      <c r="D1319" s="575">
        <v>769800</v>
      </c>
      <c r="E1319" s="576">
        <v>107800</v>
      </c>
      <c r="F1319" s="484">
        <v>714000</v>
      </c>
      <c r="G1319" s="487">
        <v>100000</v>
      </c>
      <c r="H1319" s="460">
        <f t="shared" si="40"/>
        <v>741900</v>
      </c>
      <c r="I1319" s="461">
        <f t="shared" si="41"/>
        <v>103900</v>
      </c>
    </row>
    <row r="1320" spans="1:9" x14ac:dyDescent="0.2">
      <c r="A1320" s="196">
        <v>217</v>
      </c>
      <c r="B1320" s="187" t="s">
        <v>206</v>
      </c>
      <c r="C1320" s="212">
        <v>1</v>
      </c>
      <c r="D1320" s="575">
        <v>1670300</v>
      </c>
      <c r="E1320" s="576">
        <v>123600</v>
      </c>
      <c r="F1320" s="484">
        <v>1603000</v>
      </c>
      <c r="G1320" s="487">
        <v>119000</v>
      </c>
      <c r="H1320" s="460">
        <f t="shared" si="40"/>
        <v>1636650</v>
      </c>
      <c r="I1320" s="461">
        <f t="shared" si="41"/>
        <v>121300</v>
      </c>
    </row>
    <row r="1321" spans="1:9" x14ac:dyDescent="0.2">
      <c r="A1321" s="186">
        <v>218</v>
      </c>
      <c r="B1321" s="187" t="s">
        <v>270</v>
      </c>
      <c r="C1321" s="212">
        <v>1</v>
      </c>
      <c r="D1321" s="575">
        <v>2708700</v>
      </c>
      <c r="E1321" s="576">
        <v>98900</v>
      </c>
      <c r="F1321" s="484">
        <v>2534000</v>
      </c>
      <c r="G1321" s="487">
        <v>92000</v>
      </c>
      <c r="H1321" s="460">
        <f t="shared" si="40"/>
        <v>2621350</v>
      </c>
      <c r="I1321" s="461">
        <f t="shared" si="41"/>
        <v>95450</v>
      </c>
    </row>
    <row r="1322" spans="1:9" x14ac:dyDescent="0.2">
      <c r="A1322" s="196">
        <v>219</v>
      </c>
      <c r="B1322" s="187" t="s">
        <v>271</v>
      </c>
      <c r="C1322" s="212">
        <v>1</v>
      </c>
      <c r="D1322" s="575">
        <v>3419800</v>
      </c>
      <c r="E1322" s="576">
        <v>98100</v>
      </c>
      <c r="F1322" s="484">
        <v>3336000</v>
      </c>
      <c r="G1322" s="487">
        <v>96000</v>
      </c>
      <c r="H1322" s="460">
        <f t="shared" si="40"/>
        <v>3377900</v>
      </c>
      <c r="I1322" s="461">
        <f t="shared" si="41"/>
        <v>97050</v>
      </c>
    </row>
    <row r="1323" spans="1:9" x14ac:dyDescent="0.2">
      <c r="A1323" s="186">
        <v>220</v>
      </c>
      <c r="B1323" s="187" t="s">
        <v>207</v>
      </c>
      <c r="C1323" s="212">
        <v>1</v>
      </c>
      <c r="D1323" s="575">
        <v>369000</v>
      </c>
      <c r="E1323" s="576" t="s">
        <v>12</v>
      </c>
      <c r="F1323" s="484">
        <v>348000</v>
      </c>
      <c r="G1323" s="487" t="s">
        <v>12</v>
      </c>
      <c r="H1323" s="460">
        <f t="shared" si="40"/>
        <v>358500</v>
      </c>
      <c r="I1323" s="493" t="s">
        <v>12</v>
      </c>
    </row>
    <row r="1324" spans="1:9" x14ac:dyDescent="0.2">
      <c r="A1324" s="196">
        <v>221</v>
      </c>
      <c r="B1324" s="187" t="s">
        <v>208</v>
      </c>
      <c r="C1324" s="212">
        <v>1</v>
      </c>
      <c r="D1324" s="575">
        <v>747200</v>
      </c>
      <c r="E1324" s="576">
        <v>365000</v>
      </c>
      <c r="F1324" s="484">
        <v>699000</v>
      </c>
      <c r="G1324" s="487">
        <v>341000</v>
      </c>
      <c r="H1324" s="460">
        <f t="shared" si="40"/>
        <v>723100</v>
      </c>
      <c r="I1324" s="461">
        <f t="shared" si="41"/>
        <v>353000</v>
      </c>
    </row>
    <row r="1325" spans="1:9" ht="12" thickBot="1" x14ac:dyDescent="0.25">
      <c r="A1325" s="186">
        <v>222</v>
      </c>
      <c r="B1325" s="216" t="s">
        <v>331</v>
      </c>
      <c r="C1325" s="217">
        <v>1</v>
      </c>
      <c r="D1325" s="596">
        <v>173600</v>
      </c>
      <c r="E1325" s="597" t="s">
        <v>12</v>
      </c>
      <c r="F1325" s="508">
        <v>168000</v>
      </c>
      <c r="G1325" s="509" t="s">
        <v>12</v>
      </c>
      <c r="H1325" s="460">
        <f t="shared" si="40"/>
        <v>170800</v>
      </c>
      <c r="I1325" s="493" t="s">
        <v>12</v>
      </c>
    </row>
    <row r="1326" spans="1:9" ht="12" thickBot="1" x14ac:dyDescent="0.25">
      <c r="A1326" s="250"/>
      <c r="B1326" s="219" t="s">
        <v>210</v>
      </c>
      <c r="C1326" s="220"/>
      <c r="D1326" s="692">
        <f>SUM(D1094:D1325)</f>
        <v>444901300</v>
      </c>
      <c r="E1326" s="692">
        <f>SUM(E1094:E1325)</f>
        <v>140427300</v>
      </c>
      <c r="F1326" s="465">
        <f>SUM(F1094:F1325)</f>
        <v>422525000</v>
      </c>
      <c r="G1326" s="466">
        <f>SUM(G1094:G1325)</f>
        <v>133088000</v>
      </c>
      <c r="H1326" s="465">
        <f t="shared" si="40"/>
        <v>433713150</v>
      </c>
      <c r="I1326" s="466">
        <f t="shared" si="41"/>
        <v>136757650</v>
      </c>
    </row>
    <row r="1327" spans="1:9" ht="12" thickBot="1" x14ac:dyDescent="0.25">
      <c r="A1327" s="96"/>
      <c r="B1327" s="96"/>
      <c r="C1327" s="96"/>
      <c r="D1327" s="683"/>
      <c r="E1327" s="683"/>
      <c r="F1327" s="683"/>
      <c r="G1327" s="683"/>
      <c r="H1327" s="693"/>
      <c r="I1327" s="694"/>
    </row>
    <row r="1328" spans="1:9" ht="12" customHeight="1" x14ac:dyDescent="0.2">
      <c r="A1328" s="929" t="s">
        <v>480</v>
      </c>
      <c r="B1328" s="930"/>
      <c r="C1328" s="898" t="s">
        <v>0</v>
      </c>
      <c r="D1328" s="801" t="s">
        <v>497</v>
      </c>
      <c r="E1328" s="802"/>
      <c r="F1328" s="761" t="s">
        <v>498</v>
      </c>
      <c r="G1328" s="790"/>
      <c r="H1328" s="761" t="s">
        <v>503</v>
      </c>
      <c r="I1328" s="762"/>
    </row>
    <row r="1329" spans="1:9" ht="12" customHeight="1" x14ac:dyDescent="0.2">
      <c r="A1329" s="900"/>
      <c r="B1329" s="901"/>
      <c r="C1329" s="899"/>
      <c r="D1329" s="803"/>
      <c r="E1329" s="804"/>
      <c r="F1329" s="763"/>
      <c r="G1329" s="791"/>
      <c r="H1329" s="763"/>
      <c r="I1329" s="764"/>
    </row>
    <row r="1330" spans="1:9" ht="12" customHeight="1" x14ac:dyDescent="0.2">
      <c r="A1330" s="900" t="s">
        <v>408</v>
      </c>
      <c r="B1330" s="901"/>
      <c r="C1330" s="899"/>
      <c r="D1330" s="803"/>
      <c r="E1330" s="804"/>
      <c r="F1330" s="763"/>
      <c r="G1330" s="791"/>
      <c r="H1330" s="763"/>
      <c r="I1330" s="764"/>
    </row>
    <row r="1331" spans="1:9" ht="12" customHeight="1" x14ac:dyDescent="0.2">
      <c r="A1331" s="900" t="s">
        <v>412</v>
      </c>
      <c r="B1331" s="901"/>
      <c r="C1331" s="899"/>
      <c r="D1331" s="803"/>
      <c r="E1331" s="804"/>
      <c r="F1331" s="763"/>
      <c r="G1331" s="791"/>
      <c r="H1331" s="763"/>
      <c r="I1331" s="764"/>
    </row>
    <row r="1332" spans="1:9" ht="12" customHeight="1" x14ac:dyDescent="0.2">
      <c r="A1332" s="900">
        <v>2014</v>
      </c>
      <c r="B1332" s="901"/>
      <c r="C1332" s="899"/>
      <c r="D1332" s="803"/>
      <c r="E1332" s="804"/>
      <c r="F1332" s="763"/>
      <c r="G1332" s="791"/>
      <c r="H1332" s="763"/>
      <c r="I1332" s="764"/>
    </row>
    <row r="1333" spans="1:9" ht="12" customHeight="1" thickBot="1" x14ac:dyDescent="0.25">
      <c r="A1333" s="902" t="s">
        <v>413</v>
      </c>
      <c r="B1333" s="903"/>
      <c r="C1333" s="899"/>
      <c r="D1333" s="805"/>
      <c r="E1333" s="806"/>
      <c r="F1333" s="765"/>
      <c r="G1333" s="792"/>
      <c r="H1333" s="765"/>
      <c r="I1333" s="766"/>
    </row>
    <row r="1334" spans="1:9" x14ac:dyDescent="0.2">
      <c r="A1334" s="904" t="s">
        <v>406</v>
      </c>
      <c r="B1334" s="905"/>
      <c r="C1334" s="908"/>
      <c r="D1334" s="767" t="s">
        <v>6</v>
      </c>
      <c r="E1334" s="767" t="s">
        <v>7</v>
      </c>
      <c r="F1334" s="767" t="s">
        <v>6</v>
      </c>
      <c r="G1334" s="776" t="s">
        <v>7</v>
      </c>
      <c r="H1334" s="767" t="s">
        <v>6</v>
      </c>
      <c r="I1334" s="767" t="s">
        <v>7</v>
      </c>
    </row>
    <row r="1335" spans="1:9" ht="12" thickBot="1" x14ac:dyDescent="0.25">
      <c r="A1335" s="906"/>
      <c r="B1335" s="907"/>
      <c r="C1335" s="909"/>
      <c r="D1335" s="768"/>
      <c r="E1335" s="768"/>
      <c r="F1335" s="768"/>
      <c r="G1335" s="777"/>
      <c r="H1335" s="768"/>
      <c r="I1335" s="768"/>
    </row>
    <row r="1336" spans="1:9" ht="12" thickBot="1" x14ac:dyDescent="0.25">
      <c r="A1336" s="180" t="s">
        <v>8</v>
      </c>
      <c r="B1336" s="181" t="s">
        <v>9</v>
      </c>
      <c r="C1336" s="268"/>
      <c r="D1336" s="768"/>
      <c r="E1336" s="768"/>
      <c r="F1336" s="768"/>
      <c r="G1336" s="777"/>
      <c r="H1336" s="768"/>
      <c r="I1336" s="768"/>
    </row>
    <row r="1337" spans="1:9" ht="22.5" x14ac:dyDescent="0.2">
      <c r="A1337" s="183">
        <v>1</v>
      </c>
      <c r="B1337" s="184" t="s">
        <v>10</v>
      </c>
      <c r="C1337" s="235">
        <v>1</v>
      </c>
      <c r="D1337" s="709">
        <v>87500</v>
      </c>
      <c r="E1337" s="573">
        <v>400000</v>
      </c>
      <c r="F1337" s="697">
        <v>81000</v>
      </c>
      <c r="G1337" s="481">
        <v>368000</v>
      </c>
      <c r="H1337" s="463">
        <f t="shared" si="40"/>
        <v>84250</v>
      </c>
      <c r="I1337" s="464">
        <f t="shared" si="41"/>
        <v>384000</v>
      </c>
    </row>
    <row r="1338" spans="1:9" x14ac:dyDescent="0.2">
      <c r="A1338" s="186">
        <v>2</v>
      </c>
      <c r="B1338" s="187" t="s">
        <v>11</v>
      </c>
      <c r="C1338" s="207">
        <v>1</v>
      </c>
      <c r="D1338" s="575">
        <v>62500</v>
      </c>
      <c r="E1338" s="576">
        <v>353400</v>
      </c>
      <c r="F1338" s="484">
        <v>60000</v>
      </c>
      <c r="G1338" s="487">
        <v>339000</v>
      </c>
      <c r="H1338" s="460">
        <f t="shared" si="40"/>
        <v>61250</v>
      </c>
      <c r="I1338" s="461">
        <f t="shared" si="41"/>
        <v>346200</v>
      </c>
    </row>
    <row r="1339" spans="1:9" x14ac:dyDescent="0.2">
      <c r="A1339" s="186">
        <v>3</v>
      </c>
      <c r="B1339" s="187" t="s">
        <v>13</v>
      </c>
      <c r="C1339" s="207">
        <v>1</v>
      </c>
      <c r="D1339" s="575">
        <v>2244200</v>
      </c>
      <c r="E1339" s="576">
        <v>350600</v>
      </c>
      <c r="F1339" s="484">
        <v>2118000</v>
      </c>
      <c r="G1339" s="487">
        <v>331000</v>
      </c>
      <c r="H1339" s="460">
        <f t="shared" si="40"/>
        <v>2181100</v>
      </c>
      <c r="I1339" s="461">
        <f t="shared" si="41"/>
        <v>340800</v>
      </c>
    </row>
    <row r="1340" spans="1:9" ht="22.5" x14ac:dyDescent="0.2">
      <c r="A1340" s="186">
        <v>4</v>
      </c>
      <c r="B1340" s="187" t="s">
        <v>14</v>
      </c>
      <c r="C1340" s="207">
        <v>1</v>
      </c>
      <c r="D1340" s="575">
        <v>1750000</v>
      </c>
      <c r="E1340" s="576">
        <v>500000</v>
      </c>
      <c r="F1340" s="484">
        <v>1652000</v>
      </c>
      <c r="G1340" s="487">
        <v>472000</v>
      </c>
      <c r="H1340" s="460">
        <f t="shared" si="40"/>
        <v>1701000</v>
      </c>
      <c r="I1340" s="461">
        <f t="shared" si="41"/>
        <v>486000</v>
      </c>
    </row>
    <row r="1341" spans="1:9" x14ac:dyDescent="0.2">
      <c r="A1341" s="186">
        <v>5</v>
      </c>
      <c r="B1341" s="189" t="s">
        <v>15</v>
      </c>
      <c r="C1341" s="207">
        <v>1</v>
      </c>
      <c r="D1341" s="575">
        <v>2241200</v>
      </c>
      <c r="E1341" s="576">
        <v>155900</v>
      </c>
      <c r="F1341" s="484">
        <v>2062000</v>
      </c>
      <c r="G1341" s="487">
        <v>143000</v>
      </c>
      <c r="H1341" s="460">
        <f t="shared" si="40"/>
        <v>2151600</v>
      </c>
      <c r="I1341" s="461">
        <f t="shared" si="41"/>
        <v>149450</v>
      </c>
    </row>
    <row r="1342" spans="1:9" x14ac:dyDescent="0.2">
      <c r="A1342" s="186">
        <v>6</v>
      </c>
      <c r="B1342" s="189" t="s">
        <v>16</v>
      </c>
      <c r="C1342" s="207">
        <v>1</v>
      </c>
      <c r="D1342" s="575">
        <v>7703600</v>
      </c>
      <c r="E1342" s="576">
        <v>80100</v>
      </c>
      <c r="F1342" s="484">
        <v>7203000</v>
      </c>
      <c r="G1342" s="487">
        <v>75000</v>
      </c>
      <c r="H1342" s="460">
        <f t="shared" si="40"/>
        <v>7453300</v>
      </c>
      <c r="I1342" s="461">
        <f t="shared" si="41"/>
        <v>77550</v>
      </c>
    </row>
    <row r="1343" spans="1:9" x14ac:dyDescent="0.2">
      <c r="A1343" s="186">
        <v>7</v>
      </c>
      <c r="B1343" s="189" t="s">
        <v>17</v>
      </c>
      <c r="C1343" s="207">
        <v>1</v>
      </c>
      <c r="D1343" s="575">
        <v>3050000</v>
      </c>
      <c r="E1343" s="576">
        <v>549000</v>
      </c>
      <c r="F1343" s="484">
        <v>2900000</v>
      </c>
      <c r="G1343" s="487">
        <v>522000</v>
      </c>
      <c r="H1343" s="460">
        <f t="shared" si="40"/>
        <v>2975000</v>
      </c>
      <c r="I1343" s="461">
        <f t="shared" si="41"/>
        <v>535500</v>
      </c>
    </row>
    <row r="1344" spans="1:9" x14ac:dyDescent="0.2">
      <c r="A1344" s="186">
        <v>8</v>
      </c>
      <c r="B1344" s="189" t="s">
        <v>18</v>
      </c>
      <c r="C1344" s="207">
        <v>1</v>
      </c>
      <c r="D1344" s="710" t="s">
        <v>12</v>
      </c>
      <c r="E1344" s="576">
        <v>584500</v>
      </c>
      <c r="F1344" s="698" t="s">
        <v>12</v>
      </c>
      <c r="G1344" s="487">
        <v>565000</v>
      </c>
      <c r="H1344" s="489" t="s">
        <v>12</v>
      </c>
      <c r="I1344" s="461">
        <f t="shared" si="41"/>
        <v>574750</v>
      </c>
    </row>
    <row r="1345" spans="1:9" x14ac:dyDescent="0.2">
      <c r="A1345" s="186">
        <v>9</v>
      </c>
      <c r="B1345" s="189" t="s">
        <v>19</v>
      </c>
      <c r="C1345" s="207">
        <v>1</v>
      </c>
      <c r="D1345" s="575">
        <v>1769500</v>
      </c>
      <c r="E1345" s="576">
        <v>347800</v>
      </c>
      <c r="F1345" s="484">
        <v>1712000</v>
      </c>
      <c r="G1345" s="487">
        <v>336000</v>
      </c>
      <c r="H1345" s="460">
        <f t="shared" si="40"/>
        <v>1740750</v>
      </c>
      <c r="I1345" s="461">
        <f t="shared" si="41"/>
        <v>341900</v>
      </c>
    </row>
    <row r="1346" spans="1:9" x14ac:dyDescent="0.2">
      <c r="A1346" s="186">
        <v>10</v>
      </c>
      <c r="B1346" s="189" t="s">
        <v>20</v>
      </c>
      <c r="C1346" s="207">
        <v>1</v>
      </c>
      <c r="D1346" s="575">
        <v>3593300</v>
      </c>
      <c r="E1346" s="576">
        <v>706600</v>
      </c>
      <c r="F1346" s="484">
        <v>3421000</v>
      </c>
      <c r="G1346" s="487">
        <v>673000</v>
      </c>
      <c r="H1346" s="460">
        <f t="shared" si="40"/>
        <v>3507150</v>
      </c>
      <c r="I1346" s="461">
        <f t="shared" si="41"/>
        <v>689800</v>
      </c>
    </row>
    <row r="1347" spans="1:9" x14ac:dyDescent="0.2">
      <c r="A1347" s="186">
        <v>11</v>
      </c>
      <c r="B1347" s="189" t="s">
        <v>21</v>
      </c>
      <c r="C1347" s="207">
        <v>1</v>
      </c>
      <c r="D1347" s="575">
        <v>1473500</v>
      </c>
      <c r="E1347" s="576">
        <v>91800</v>
      </c>
      <c r="F1347" s="484">
        <v>1356000</v>
      </c>
      <c r="G1347" s="487">
        <v>84000</v>
      </c>
      <c r="H1347" s="460">
        <f t="shared" si="40"/>
        <v>1414750</v>
      </c>
      <c r="I1347" s="461">
        <f t="shared" si="41"/>
        <v>87900</v>
      </c>
    </row>
    <row r="1348" spans="1:9" x14ac:dyDescent="0.2">
      <c r="A1348" s="186">
        <v>12</v>
      </c>
      <c r="B1348" s="189" t="s">
        <v>22</v>
      </c>
      <c r="C1348" s="207">
        <v>1</v>
      </c>
      <c r="D1348" s="575">
        <v>248900</v>
      </c>
      <c r="E1348" s="576">
        <v>54200</v>
      </c>
      <c r="F1348" s="484">
        <v>233000</v>
      </c>
      <c r="G1348" s="487">
        <v>51000</v>
      </c>
      <c r="H1348" s="460">
        <f t="shared" si="40"/>
        <v>240950</v>
      </c>
      <c r="I1348" s="461">
        <f t="shared" si="41"/>
        <v>52600</v>
      </c>
    </row>
    <row r="1349" spans="1:9" x14ac:dyDescent="0.2">
      <c r="A1349" s="186">
        <v>13</v>
      </c>
      <c r="B1349" s="189" t="s">
        <v>23</v>
      </c>
      <c r="C1349" s="207">
        <v>1</v>
      </c>
      <c r="D1349" s="575">
        <v>3088300</v>
      </c>
      <c r="E1349" s="576">
        <v>350600</v>
      </c>
      <c r="F1349" s="484">
        <v>2989000</v>
      </c>
      <c r="G1349" s="487">
        <v>339000</v>
      </c>
      <c r="H1349" s="460">
        <f t="shared" si="40"/>
        <v>3038650</v>
      </c>
      <c r="I1349" s="461">
        <f t="shared" si="41"/>
        <v>344800</v>
      </c>
    </row>
    <row r="1350" spans="1:9" x14ac:dyDescent="0.2">
      <c r="A1350" s="186">
        <v>14</v>
      </c>
      <c r="B1350" s="189" t="s">
        <v>24</v>
      </c>
      <c r="C1350" s="207">
        <v>1</v>
      </c>
      <c r="D1350" s="575">
        <v>5418200</v>
      </c>
      <c r="E1350" s="576">
        <v>345000</v>
      </c>
      <c r="F1350" s="484">
        <v>5241000</v>
      </c>
      <c r="G1350" s="487">
        <v>334000</v>
      </c>
      <c r="H1350" s="460">
        <f t="shared" si="40"/>
        <v>5329600</v>
      </c>
      <c r="I1350" s="461">
        <f t="shared" si="41"/>
        <v>339500</v>
      </c>
    </row>
    <row r="1351" spans="1:9" x14ac:dyDescent="0.2">
      <c r="A1351" s="186">
        <v>15</v>
      </c>
      <c r="B1351" s="187" t="s">
        <v>25</v>
      </c>
      <c r="C1351" s="207">
        <v>1</v>
      </c>
      <c r="D1351" s="575">
        <v>897500</v>
      </c>
      <c r="E1351" s="576">
        <v>494500</v>
      </c>
      <c r="F1351" s="484">
        <v>854000</v>
      </c>
      <c r="G1351" s="487">
        <v>471000</v>
      </c>
      <c r="H1351" s="460">
        <f t="shared" si="40"/>
        <v>875750</v>
      </c>
      <c r="I1351" s="461">
        <f t="shared" si="41"/>
        <v>482750</v>
      </c>
    </row>
    <row r="1352" spans="1:9" x14ac:dyDescent="0.2">
      <c r="A1352" s="186">
        <v>16</v>
      </c>
      <c r="B1352" s="187" t="s">
        <v>26</v>
      </c>
      <c r="C1352" s="207">
        <v>1</v>
      </c>
      <c r="D1352" s="575">
        <v>5483700</v>
      </c>
      <c r="E1352" s="576">
        <v>1401600</v>
      </c>
      <c r="F1352" s="484">
        <v>5086000</v>
      </c>
      <c r="G1352" s="487">
        <v>1300000</v>
      </c>
      <c r="H1352" s="460">
        <f t="shared" si="40"/>
        <v>5284850</v>
      </c>
      <c r="I1352" s="461">
        <f t="shared" si="41"/>
        <v>1350800</v>
      </c>
    </row>
    <row r="1353" spans="1:9" x14ac:dyDescent="0.2">
      <c r="A1353" s="186">
        <v>17</v>
      </c>
      <c r="B1353" s="187" t="s">
        <v>27</v>
      </c>
      <c r="C1353" s="207">
        <v>1</v>
      </c>
      <c r="D1353" s="575">
        <v>1032000</v>
      </c>
      <c r="E1353" s="576">
        <v>175300</v>
      </c>
      <c r="F1353" s="484">
        <v>965000</v>
      </c>
      <c r="G1353" s="487">
        <v>164000</v>
      </c>
      <c r="H1353" s="460">
        <f t="shared" si="40"/>
        <v>998500</v>
      </c>
      <c r="I1353" s="461">
        <f t="shared" si="41"/>
        <v>169650</v>
      </c>
    </row>
    <row r="1354" spans="1:9" ht="12" thickBot="1" x14ac:dyDescent="0.25">
      <c r="A1354" s="190">
        <v>18</v>
      </c>
      <c r="B1354" s="191" t="s">
        <v>28</v>
      </c>
      <c r="C1354" s="208">
        <v>1</v>
      </c>
      <c r="D1354" s="580">
        <v>87500</v>
      </c>
      <c r="E1354" s="711" t="s">
        <v>12</v>
      </c>
      <c r="F1354" s="492">
        <v>81000</v>
      </c>
      <c r="G1354" s="699" t="s">
        <v>12</v>
      </c>
      <c r="H1354" s="467">
        <f t="shared" si="40"/>
        <v>84250</v>
      </c>
      <c r="I1354" s="493" t="s">
        <v>12</v>
      </c>
    </row>
    <row r="1355" spans="1:9" ht="12" thickBot="1" x14ac:dyDescent="0.25">
      <c r="A1355" s="193"/>
      <c r="B1355" s="194" t="s">
        <v>29</v>
      </c>
      <c r="C1355" s="195"/>
      <c r="D1355" s="712"/>
      <c r="E1355" s="713"/>
      <c r="F1355" s="700"/>
      <c r="G1355" s="700"/>
      <c r="H1355" s="701"/>
      <c r="I1355" s="702"/>
    </row>
    <row r="1356" spans="1:9" x14ac:dyDescent="0.2">
      <c r="A1356" s="196">
        <v>19</v>
      </c>
      <c r="B1356" s="197" t="s">
        <v>488</v>
      </c>
      <c r="C1356" s="206">
        <v>1</v>
      </c>
      <c r="D1356" s="714" t="s">
        <v>12</v>
      </c>
      <c r="E1356" s="588">
        <v>475000</v>
      </c>
      <c r="F1356" s="703" t="s">
        <v>12</v>
      </c>
      <c r="G1356" s="499">
        <v>452000</v>
      </c>
      <c r="H1356" s="489" t="s">
        <v>12</v>
      </c>
      <c r="I1356" s="464">
        <f t="shared" ref="I1356:I1418" si="42">(E1356+G1356)/2</f>
        <v>463500</v>
      </c>
    </row>
    <row r="1357" spans="1:9" x14ac:dyDescent="0.2">
      <c r="A1357" s="186">
        <v>20</v>
      </c>
      <c r="B1357" s="189" t="s">
        <v>30</v>
      </c>
      <c r="C1357" s="207">
        <v>1</v>
      </c>
      <c r="D1357" s="710" t="s">
        <v>12</v>
      </c>
      <c r="E1357" s="576">
        <v>366000</v>
      </c>
      <c r="F1357" s="698" t="s">
        <v>12</v>
      </c>
      <c r="G1357" s="487">
        <v>345000</v>
      </c>
      <c r="H1357" s="489" t="s">
        <v>12</v>
      </c>
      <c r="I1357" s="461">
        <f t="shared" si="42"/>
        <v>355500</v>
      </c>
    </row>
    <row r="1358" spans="1:9" x14ac:dyDescent="0.2">
      <c r="A1358" s="186">
        <v>21</v>
      </c>
      <c r="B1358" s="187" t="s">
        <v>31</v>
      </c>
      <c r="C1358" s="207">
        <v>1</v>
      </c>
      <c r="D1358" s="575">
        <v>1571100</v>
      </c>
      <c r="E1358" s="576">
        <v>529900</v>
      </c>
      <c r="F1358" s="484">
        <v>1483000</v>
      </c>
      <c r="G1358" s="487">
        <v>500000</v>
      </c>
      <c r="H1358" s="460">
        <f t="shared" ref="H1358:H1418" si="43">(D1358+F1358)/2</f>
        <v>1527050</v>
      </c>
      <c r="I1358" s="461">
        <f t="shared" si="42"/>
        <v>514950</v>
      </c>
    </row>
    <row r="1359" spans="1:9" x14ac:dyDescent="0.2">
      <c r="A1359" s="186">
        <v>22</v>
      </c>
      <c r="B1359" s="187" t="s">
        <v>239</v>
      </c>
      <c r="C1359" s="207">
        <v>1</v>
      </c>
      <c r="D1359" s="575">
        <v>2990000</v>
      </c>
      <c r="E1359" s="576">
        <v>700900</v>
      </c>
      <c r="F1359" s="484">
        <v>2773000</v>
      </c>
      <c r="G1359" s="487">
        <v>650000</v>
      </c>
      <c r="H1359" s="460">
        <f t="shared" si="43"/>
        <v>2881500</v>
      </c>
      <c r="I1359" s="461">
        <f t="shared" si="42"/>
        <v>675450</v>
      </c>
    </row>
    <row r="1360" spans="1:9" x14ac:dyDescent="0.2">
      <c r="A1360" s="186">
        <v>23</v>
      </c>
      <c r="B1360" s="187" t="s">
        <v>240</v>
      </c>
      <c r="C1360" s="207">
        <v>1</v>
      </c>
      <c r="D1360" s="575">
        <v>3764000</v>
      </c>
      <c r="E1360" s="576">
        <v>700900</v>
      </c>
      <c r="F1360" s="484">
        <v>3491000</v>
      </c>
      <c r="G1360" s="487">
        <v>650000</v>
      </c>
      <c r="H1360" s="460">
        <f t="shared" si="43"/>
        <v>3627500</v>
      </c>
      <c r="I1360" s="461">
        <f t="shared" si="42"/>
        <v>675450</v>
      </c>
    </row>
    <row r="1361" spans="1:9" x14ac:dyDescent="0.2">
      <c r="A1361" s="186">
        <v>24</v>
      </c>
      <c r="B1361" s="187" t="s">
        <v>32</v>
      </c>
      <c r="C1361" s="207">
        <v>1</v>
      </c>
      <c r="D1361" s="575">
        <v>2312100</v>
      </c>
      <c r="E1361" s="576">
        <v>689600</v>
      </c>
      <c r="F1361" s="484">
        <v>2236000</v>
      </c>
      <c r="G1361" s="487">
        <v>667000</v>
      </c>
      <c r="H1361" s="460">
        <f t="shared" si="43"/>
        <v>2274050</v>
      </c>
      <c r="I1361" s="461">
        <f t="shared" si="42"/>
        <v>678300</v>
      </c>
    </row>
    <row r="1362" spans="1:9" x14ac:dyDescent="0.2">
      <c r="A1362" s="186">
        <v>25</v>
      </c>
      <c r="B1362" s="187" t="s">
        <v>33</v>
      </c>
      <c r="C1362" s="207">
        <v>1</v>
      </c>
      <c r="D1362" s="575">
        <v>1339900</v>
      </c>
      <c r="E1362" s="576">
        <v>347800</v>
      </c>
      <c r="F1362" s="484">
        <v>1253000</v>
      </c>
      <c r="G1362" s="487">
        <v>325000</v>
      </c>
      <c r="H1362" s="460">
        <f t="shared" si="43"/>
        <v>1296450</v>
      </c>
      <c r="I1362" s="461">
        <f t="shared" si="42"/>
        <v>336400</v>
      </c>
    </row>
    <row r="1363" spans="1:9" x14ac:dyDescent="0.2">
      <c r="A1363" s="186">
        <v>26</v>
      </c>
      <c r="B1363" s="187" t="s">
        <v>241</v>
      </c>
      <c r="C1363" s="207">
        <v>1</v>
      </c>
      <c r="D1363" s="575">
        <v>2955000</v>
      </c>
      <c r="E1363" s="576">
        <v>700900</v>
      </c>
      <c r="F1363" s="484">
        <v>2764000</v>
      </c>
      <c r="G1363" s="487">
        <v>656000</v>
      </c>
      <c r="H1363" s="460">
        <f t="shared" si="43"/>
        <v>2859500</v>
      </c>
      <c r="I1363" s="461">
        <f t="shared" si="42"/>
        <v>678450</v>
      </c>
    </row>
    <row r="1364" spans="1:9" x14ac:dyDescent="0.2">
      <c r="A1364" s="186">
        <v>27</v>
      </c>
      <c r="B1364" s="187" t="s">
        <v>34</v>
      </c>
      <c r="C1364" s="207">
        <v>1</v>
      </c>
      <c r="D1364" s="575">
        <v>2978800</v>
      </c>
      <c r="E1364" s="576">
        <v>1412900</v>
      </c>
      <c r="F1364" s="484">
        <v>2860000</v>
      </c>
      <c r="G1364" s="487">
        <v>1356000</v>
      </c>
      <c r="H1364" s="460">
        <f t="shared" si="43"/>
        <v>2919400</v>
      </c>
      <c r="I1364" s="461">
        <f t="shared" si="42"/>
        <v>1384450</v>
      </c>
    </row>
    <row r="1365" spans="1:9" x14ac:dyDescent="0.2">
      <c r="A1365" s="186">
        <v>28</v>
      </c>
      <c r="B1365" s="187" t="s">
        <v>35</v>
      </c>
      <c r="C1365" s="207">
        <v>1</v>
      </c>
      <c r="D1365" s="575">
        <v>1713100</v>
      </c>
      <c r="E1365" s="576">
        <v>1412900</v>
      </c>
      <c r="F1365" s="484">
        <v>1631000</v>
      </c>
      <c r="G1365" s="487">
        <v>1345000</v>
      </c>
      <c r="H1365" s="460">
        <f t="shared" si="43"/>
        <v>1672050</v>
      </c>
      <c r="I1365" s="461">
        <f t="shared" si="42"/>
        <v>1378950</v>
      </c>
    </row>
    <row r="1366" spans="1:9" x14ac:dyDescent="0.2">
      <c r="A1366" s="186">
        <v>29</v>
      </c>
      <c r="B1366" s="187" t="s">
        <v>36</v>
      </c>
      <c r="C1366" s="207">
        <v>1</v>
      </c>
      <c r="D1366" s="575">
        <v>2399400</v>
      </c>
      <c r="E1366" s="576">
        <v>525600</v>
      </c>
      <c r="F1366" s="484">
        <v>2283000</v>
      </c>
      <c r="G1366" s="487">
        <v>500000</v>
      </c>
      <c r="H1366" s="460">
        <f t="shared" si="43"/>
        <v>2341200</v>
      </c>
      <c r="I1366" s="461">
        <f t="shared" si="42"/>
        <v>512800</v>
      </c>
    </row>
    <row r="1367" spans="1:9" x14ac:dyDescent="0.2">
      <c r="A1367" s="186">
        <v>30</v>
      </c>
      <c r="B1367" s="189" t="s">
        <v>37</v>
      </c>
      <c r="C1367" s="207">
        <v>1</v>
      </c>
      <c r="D1367" s="575">
        <v>1924700</v>
      </c>
      <c r="E1367" s="576">
        <v>1034300</v>
      </c>
      <c r="F1367" s="484">
        <v>1862000</v>
      </c>
      <c r="G1367" s="487">
        <v>1000000</v>
      </c>
      <c r="H1367" s="460">
        <f t="shared" si="43"/>
        <v>1893350</v>
      </c>
      <c r="I1367" s="461">
        <f t="shared" si="42"/>
        <v>1017150</v>
      </c>
    </row>
    <row r="1368" spans="1:9" x14ac:dyDescent="0.2">
      <c r="A1368" s="186">
        <v>31</v>
      </c>
      <c r="B1368" s="187" t="s">
        <v>38</v>
      </c>
      <c r="C1368" s="207">
        <v>1</v>
      </c>
      <c r="D1368" s="575">
        <v>2845000</v>
      </c>
      <c r="E1368" s="576">
        <v>529900</v>
      </c>
      <c r="F1368" s="484">
        <v>2617000</v>
      </c>
      <c r="G1368" s="487">
        <v>487000</v>
      </c>
      <c r="H1368" s="460">
        <f t="shared" si="43"/>
        <v>2731000</v>
      </c>
      <c r="I1368" s="461">
        <f t="shared" si="42"/>
        <v>508450</v>
      </c>
    </row>
    <row r="1369" spans="1:9" x14ac:dyDescent="0.2">
      <c r="A1369" s="186">
        <v>32</v>
      </c>
      <c r="B1369" s="187" t="s">
        <v>39</v>
      </c>
      <c r="C1369" s="207">
        <v>1</v>
      </c>
      <c r="D1369" s="575">
        <v>2312200</v>
      </c>
      <c r="E1369" s="576">
        <v>459200</v>
      </c>
      <c r="F1369" s="484">
        <v>2183000</v>
      </c>
      <c r="G1369" s="487">
        <v>433000</v>
      </c>
      <c r="H1369" s="460">
        <f t="shared" si="43"/>
        <v>2247600</v>
      </c>
      <c r="I1369" s="461">
        <f t="shared" si="42"/>
        <v>446100</v>
      </c>
    </row>
    <row r="1370" spans="1:9" x14ac:dyDescent="0.2">
      <c r="A1370" s="186">
        <v>33</v>
      </c>
      <c r="B1370" s="187" t="s">
        <v>242</v>
      </c>
      <c r="C1370" s="207">
        <v>1</v>
      </c>
      <c r="D1370" s="575">
        <v>422400</v>
      </c>
      <c r="E1370" s="576">
        <v>689600</v>
      </c>
      <c r="F1370" s="484">
        <v>398000</v>
      </c>
      <c r="G1370" s="487">
        <v>650000</v>
      </c>
      <c r="H1370" s="460">
        <f t="shared" si="43"/>
        <v>410200</v>
      </c>
      <c r="I1370" s="461">
        <f t="shared" si="42"/>
        <v>669800</v>
      </c>
    </row>
    <row r="1371" spans="1:9" x14ac:dyDescent="0.2">
      <c r="A1371" s="186">
        <v>34</v>
      </c>
      <c r="B1371" s="189" t="s">
        <v>40</v>
      </c>
      <c r="C1371" s="207">
        <v>1</v>
      </c>
      <c r="D1371" s="575">
        <v>8471800</v>
      </c>
      <c r="E1371" s="576">
        <v>283900</v>
      </c>
      <c r="F1371" s="484">
        <v>8127000</v>
      </c>
      <c r="G1371" s="487">
        <v>272000</v>
      </c>
      <c r="H1371" s="460">
        <f t="shared" si="43"/>
        <v>8299400</v>
      </c>
      <c r="I1371" s="461">
        <f t="shared" si="42"/>
        <v>277950</v>
      </c>
    </row>
    <row r="1372" spans="1:9" x14ac:dyDescent="0.2">
      <c r="A1372" s="186">
        <v>35</v>
      </c>
      <c r="B1372" s="187" t="s">
        <v>41</v>
      </c>
      <c r="C1372" s="207">
        <v>1</v>
      </c>
      <c r="D1372" s="575">
        <v>3336900</v>
      </c>
      <c r="E1372" s="576">
        <v>529900</v>
      </c>
      <c r="F1372" s="484">
        <v>3203000</v>
      </c>
      <c r="G1372" s="487">
        <v>509000</v>
      </c>
      <c r="H1372" s="460">
        <f t="shared" si="43"/>
        <v>3269950</v>
      </c>
      <c r="I1372" s="461">
        <f t="shared" si="42"/>
        <v>519450</v>
      </c>
    </row>
    <row r="1373" spans="1:9" x14ac:dyDescent="0.2">
      <c r="A1373" s="186">
        <v>36</v>
      </c>
      <c r="B1373" s="187" t="s">
        <v>42</v>
      </c>
      <c r="C1373" s="207">
        <v>1</v>
      </c>
      <c r="D1373" s="575">
        <v>2152500</v>
      </c>
      <c r="E1373" s="576">
        <v>529900</v>
      </c>
      <c r="F1373" s="484">
        <v>2066000</v>
      </c>
      <c r="G1373" s="487">
        <v>509000</v>
      </c>
      <c r="H1373" s="460">
        <f t="shared" si="43"/>
        <v>2109250</v>
      </c>
      <c r="I1373" s="461">
        <f t="shared" si="42"/>
        <v>519450</v>
      </c>
    </row>
    <row r="1374" spans="1:9" x14ac:dyDescent="0.2">
      <c r="A1374" s="186">
        <v>37</v>
      </c>
      <c r="B1374" s="187" t="s">
        <v>43</v>
      </c>
      <c r="C1374" s="207">
        <v>1</v>
      </c>
      <c r="D1374" s="575">
        <v>1194500</v>
      </c>
      <c r="E1374" s="576">
        <v>1059800</v>
      </c>
      <c r="F1374" s="484">
        <v>1128000</v>
      </c>
      <c r="G1374" s="487">
        <v>1000000</v>
      </c>
      <c r="H1374" s="460">
        <f t="shared" si="43"/>
        <v>1161250</v>
      </c>
      <c r="I1374" s="461">
        <f t="shared" si="42"/>
        <v>1029900</v>
      </c>
    </row>
    <row r="1375" spans="1:9" x14ac:dyDescent="0.2">
      <c r="A1375" s="186">
        <v>38</v>
      </c>
      <c r="B1375" s="187" t="s">
        <v>243</v>
      </c>
      <c r="C1375" s="207">
        <v>1</v>
      </c>
      <c r="D1375" s="575">
        <v>935300</v>
      </c>
      <c r="E1375" s="576">
        <v>347800</v>
      </c>
      <c r="F1375" s="484">
        <v>882000</v>
      </c>
      <c r="G1375" s="487">
        <v>328000</v>
      </c>
      <c r="H1375" s="460">
        <f t="shared" si="43"/>
        <v>908650</v>
      </c>
      <c r="I1375" s="461">
        <f t="shared" si="42"/>
        <v>337900</v>
      </c>
    </row>
    <row r="1376" spans="1:9" x14ac:dyDescent="0.2">
      <c r="A1376" s="186">
        <v>39</v>
      </c>
      <c r="B1376" s="187" t="s">
        <v>44</v>
      </c>
      <c r="C1376" s="207">
        <v>1</v>
      </c>
      <c r="D1376" s="575">
        <v>1492000</v>
      </c>
      <c r="E1376" s="576">
        <v>459200</v>
      </c>
      <c r="F1376" s="484">
        <v>1373000</v>
      </c>
      <c r="G1376" s="487">
        <v>422000</v>
      </c>
      <c r="H1376" s="460">
        <f t="shared" si="43"/>
        <v>1432500</v>
      </c>
      <c r="I1376" s="461">
        <f t="shared" si="42"/>
        <v>440600</v>
      </c>
    </row>
    <row r="1377" spans="1:9" x14ac:dyDescent="0.2">
      <c r="A1377" s="186">
        <v>40</v>
      </c>
      <c r="B1377" s="187" t="s">
        <v>45</v>
      </c>
      <c r="C1377" s="207">
        <v>1</v>
      </c>
      <c r="D1377" s="575">
        <v>2293700</v>
      </c>
      <c r="E1377" s="576">
        <v>455500</v>
      </c>
      <c r="F1377" s="484">
        <v>2127000</v>
      </c>
      <c r="G1377" s="487">
        <v>422000</v>
      </c>
      <c r="H1377" s="460">
        <f t="shared" si="43"/>
        <v>2210350</v>
      </c>
      <c r="I1377" s="461">
        <f t="shared" si="42"/>
        <v>438750</v>
      </c>
    </row>
    <row r="1378" spans="1:9" x14ac:dyDescent="0.2">
      <c r="A1378" s="186">
        <v>41</v>
      </c>
      <c r="B1378" s="187" t="s">
        <v>255</v>
      </c>
      <c r="C1378" s="207">
        <v>1</v>
      </c>
      <c r="D1378" s="575">
        <v>2360700</v>
      </c>
      <c r="E1378" s="576">
        <v>145100</v>
      </c>
      <c r="F1378" s="484">
        <v>2264000</v>
      </c>
      <c r="G1378" s="487">
        <v>139000</v>
      </c>
      <c r="H1378" s="460">
        <f t="shared" si="43"/>
        <v>2312350</v>
      </c>
      <c r="I1378" s="461">
        <f t="shared" si="42"/>
        <v>142050</v>
      </c>
    </row>
    <row r="1379" spans="1:9" x14ac:dyDescent="0.2">
      <c r="A1379" s="186">
        <v>42</v>
      </c>
      <c r="B1379" s="187" t="s">
        <v>256</v>
      </c>
      <c r="C1379" s="207">
        <v>1</v>
      </c>
      <c r="D1379" s="575">
        <v>1301700</v>
      </c>
      <c r="E1379" s="576">
        <v>448800</v>
      </c>
      <c r="F1379" s="484">
        <v>1250000</v>
      </c>
      <c r="G1379" s="487">
        <v>431000</v>
      </c>
      <c r="H1379" s="460">
        <f t="shared" si="43"/>
        <v>1275850</v>
      </c>
      <c r="I1379" s="461">
        <f t="shared" si="42"/>
        <v>439900</v>
      </c>
    </row>
    <row r="1380" spans="1:9" x14ac:dyDescent="0.2">
      <c r="A1380" s="186">
        <v>43</v>
      </c>
      <c r="B1380" s="187" t="s">
        <v>46</v>
      </c>
      <c r="C1380" s="207">
        <v>1</v>
      </c>
      <c r="D1380" s="575">
        <v>952000</v>
      </c>
      <c r="E1380" s="576">
        <v>689600</v>
      </c>
      <c r="F1380" s="484">
        <v>913000</v>
      </c>
      <c r="G1380" s="487">
        <v>661000</v>
      </c>
      <c r="H1380" s="460">
        <f t="shared" si="43"/>
        <v>932500</v>
      </c>
      <c r="I1380" s="461">
        <f t="shared" si="42"/>
        <v>675300</v>
      </c>
    </row>
    <row r="1381" spans="1:9" x14ac:dyDescent="0.2">
      <c r="A1381" s="186">
        <v>44</v>
      </c>
      <c r="B1381" s="187" t="s">
        <v>47</v>
      </c>
      <c r="C1381" s="207">
        <v>1</v>
      </c>
      <c r="D1381" s="575">
        <v>1038600</v>
      </c>
      <c r="E1381" s="576">
        <v>172500</v>
      </c>
      <c r="F1381" s="484">
        <v>1005000</v>
      </c>
      <c r="G1381" s="487">
        <v>167000</v>
      </c>
      <c r="H1381" s="460">
        <f t="shared" si="43"/>
        <v>1021800</v>
      </c>
      <c r="I1381" s="461">
        <f t="shared" si="42"/>
        <v>169750</v>
      </c>
    </row>
    <row r="1382" spans="1:9" x14ac:dyDescent="0.2">
      <c r="A1382" s="186">
        <v>45</v>
      </c>
      <c r="B1382" s="187" t="s">
        <v>48</v>
      </c>
      <c r="C1382" s="207">
        <v>1</v>
      </c>
      <c r="D1382" s="575">
        <v>7510000</v>
      </c>
      <c r="E1382" s="576">
        <v>531600</v>
      </c>
      <c r="F1382" s="484">
        <v>7079000</v>
      </c>
      <c r="G1382" s="487">
        <v>501000</v>
      </c>
      <c r="H1382" s="460">
        <f t="shared" si="43"/>
        <v>7294500</v>
      </c>
      <c r="I1382" s="461">
        <f t="shared" si="42"/>
        <v>516300</v>
      </c>
    </row>
    <row r="1383" spans="1:9" x14ac:dyDescent="0.2">
      <c r="A1383" s="186">
        <v>46</v>
      </c>
      <c r="B1383" s="187" t="s">
        <v>49</v>
      </c>
      <c r="C1383" s="207">
        <v>1</v>
      </c>
      <c r="D1383" s="575">
        <v>149200</v>
      </c>
      <c r="E1383" s="576">
        <v>228000</v>
      </c>
      <c r="F1383" s="484">
        <v>141000</v>
      </c>
      <c r="G1383" s="487">
        <v>215000</v>
      </c>
      <c r="H1383" s="460">
        <f t="shared" si="43"/>
        <v>145100</v>
      </c>
      <c r="I1383" s="461">
        <f t="shared" si="42"/>
        <v>221500</v>
      </c>
    </row>
    <row r="1384" spans="1:9" x14ac:dyDescent="0.2">
      <c r="A1384" s="186">
        <v>47</v>
      </c>
      <c r="B1384" s="187" t="s">
        <v>50</v>
      </c>
      <c r="C1384" s="207">
        <v>1</v>
      </c>
      <c r="D1384" s="575">
        <v>99700</v>
      </c>
      <c r="E1384" s="715" t="s">
        <v>12</v>
      </c>
      <c r="F1384" s="484">
        <v>92000</v>
      </c>
      <c r="G1384" s="704" t="s">
        <v>12</v>
      </c>
      <c r="H1384" s="460">
        <f t="shared" si="43"/>
        <v>95850</v>
      </c>
      <c r="I1384" s="493" t="s">
        <v>12</v>
      </c>
    </row>
    <row r="1385" spans="1:9" ht="23.25" thickBot="1" x14ac:dyDescent="0.25">
      <c r="A1385" s="190">
        <v>48</v>
      </c>
      <c r="B1385" s="199" t="s">
        <v>266</v>
      </c>
      <c r="C1385" s="208">
        <v>1</v>
      </c>
      <c r="D1385" s="580">
        <v>1476100</v>
      </c>
      <c r="E1385" s="581">
        <v>347800</v>
      </c>
      <c r="F1385" s="492">
        <v>1380000</v>
      </c>
      <c r="G1385" s="503">
        <v>325000</v>
      </c>
      <c r="H1385" s="467">
        <f t="shared" si="43"/>
        <v>1428050</v>
      </c>
      <c r="I1385" s="468">
        <f t="shared" si="42"/>
        <v>336400</v>
      </c>
    </row>
    <row r="1386" spans="1:9" ht="12" thickBot="1" x14ac:dyDescent="0.25">
      <c r="A1386" s="193"/>
      <c r="B1386" s="194" t="s">
        <v>51</v>
      </c>
      <c r="C1386" s="195"/>
      <c r="D1386" s="583"/>
      <c r="E1386" s="584"/>
      <c r="F1386" s="630"/>
      <c r="G1386" s="630"/>
      <c r="H1386" s="631"/>
      <c r="I1386" s="632"/>
    </row>
    <row r="1387" spans="1:9" x14ac:dyDescent="0.2">
      <c r="A1387" s="196">
        <v>49</v>
      </c>
      <c r="B1387" s="200" t="s">
        <v>222</v>
      </c>
      <c r="C1387" s="211">
        <v>1</v>
      </c>
      <c r="D1387" s="592">
        <v>3546100</v>
      </c>
      <c r="E1387" s="588">
        <v>1059800</v>
      </c>
      <c r="F1387" s="501">
        <v>3262000</v>
      </c>
      <c r="G1387" s="499">
        <v>975000</v>
      </c>
      <c r="H1387" s="463">
        <f t="shared" si="43"/>
        <v>3404050</v>
      </c>
      <c r="I1387" s="464">
        <f t="shared" si="42"/>
        <v>1017400</v>
      </c>
    </row>
    <row r="1388" spans="1:9" x14ac:dyDescent="0.2">
      <c r="A1388" s="186">
        <v>50</v>
      </c>
      <c r="B1388" s="189" t="s">
        <v>52</v>
      </c>
      <c r="C1388" s="212">
        <v>1</v>
      </c>
      <c r="D1388" s="575">
        <v>3489300</v>
      </c>
      <c r="E1388" s="576">
        <v>1042800</v>
      </c>
      <c r="F1388" s="484">
        <v>3404000</v>
      </c>
      <c r="G1388" s="487">
        <v>1017000</v>
      </c>
      <c r="H1388" s="460">
        <f t="shared" si="43"/>
        <v>3446650</v>
      </c>
      <c r="I1388" s="461">
        <f t="shared" si="42"/>
        <v>1029900</v>
      </c>
    </row>
    <row r="1389" spans="1:9" x14ac:dyDescent="0.2">
      <c r="A1389" s="186">
        <v>51</v>
      </c>
      <c r="B1389" s="189" t="s">
        <v>223</v>
      </c>
      <c r="C1389" s="212">
        <v>1</v>
      </c>
      <c r="D1389" s="575">
        <v>1121700</v>
      </c>
      <c r="E1389" s="576">
        <v>350600</v>
      </c>
      <c r="F1389" s="484">
        <v>1067000</v>
      </c>
      <c r="G1389" s="487">
        <v>334000</v>
      </c>
      <c r="H1389" s="460">
        <f t="shared" si="43"/>
        <v>1094350</v>
      </c>
      <c r="I1389" s="461">
        <f t="shared" si="42"/>
        <v>342300</v>
      </c>
    </row>
    <row r="1390" spans="1:9" x14ac:dyDescent="0.2">
      <c r="A1390" s="186">
        <v>52</v>
      </c>
      <c r="B1390" s="189" t="s">
        <v>53</v>
      </c>
      <c r="C1390" s="212">
        <v>1</v>
      </c>
      <c r="D1390" s="575">
        <v>4287100</v>
      </c>
      <c r="E1390" s="576">
        <v>176700</v>
      </c>
      <c r="F1390" s="484">
        <v>4013000</v>
      </c>
      <c r="G1390" s="487">
        <v>165000</v>
      </c>
      <c r="H1390" s="460">
        <f t="shared" si="43"/>
        <v>4150050</v>
      </c>
      <c r="I1390" s="461">
        <f t="shared" si="42"/>
        <v>170850</v>
      </c>
    </row>
    <row r="1391" spans="1:9" x14ac:dyDescent="0.2">
      <c r="A1391" s="186">
        <v>53</v>
      </c>
      <c r="B1391" s="189" t="s">
        <v>244</v>
      </c>
      <c r="C1391" s="212">
        <v>1</v>
      </c>
      <c r="D1391" s="575">
        <v>4107000</v>
      </c>
      <c r="E1391" s="576">
        <v>111100</v>
      </c>
      <c r="F1391" s="484">
        <v>3972000</v>
      </c>
      <c r="G1391" s="487">
        <v>107000</v>
      </c>
      <c r="H1391" s="460">
        <f t="shared" si="43"/>
        <v>4039500</v>
      </c>
      <c r="I1391" s="461">
        <f t="shared" si="42"/>
        <v>109050</v>
      </c>
    </row>
    <row r="1392" spans="1:9" x14ac:dyDescent="0.2">
      <c r="A1392" s="186">
        <v>54</v>
      </c>
      <c r="B1392" s="189" t="s">
        <v>267</v>
      </c>
      <c r="C1392" s="212">
        <v>1</v>
      </c>
      <c r="D1392" s="575">
        <v>1047300</v>
      </c>
      <c r="E1392" s="576">
        <v>69500</v>
      </c>
      <c r="F1392" s="484">
        <v>988000</v>
      </c>
      <c r="G1392" s="487">
        <v>66000</v>
      </c>
      <c r="H1392" s="460">
        <f t="shared" si="43"/>
        <v>1017650</v>
      </c>
      <c r="I1392" s="461">
        <f t="shared" si="42"/>
        <v>67750</v>
      </c>
    </row>
    <row r="1393" spans="1:9" x14ac:dyDescent="0.2">
      <c r="A1393" s="186">
        <v>55</v>
      </c>
      <c r="B1393" s="189" t="s">
        <v>54</v>
      </c>
      <c r="C1393" s="212">
        <v>1</v>
      </c>
      <c r="D1393" s="575">
        <v>7092100</v>
      </c>
      <c r="E1393" s="576">
        <v>706600</v>
      </c>
      <c r="F1393" s="484">
        <v>6808000</v>
      </c>
      <c r="G1393" s="487">
        <v>678000</v>
      </c>
      <c r="H1393" s="460">
        <f t="shared" si="43"/>
        <v>6950050</v>
      </c>
      <c r="I1393" s="461">
        <f t="shared" si="42"/>
        <v>692300</v>
      </c>
    </row>
    <row r="1394" spans="1:9" x14ac:dyDescent="0.2">
      <c r="A1394" s="186">
        <v>56</v>
      </c>
      <c r="B1394" s="189" t="s">
        <v>55</v>
      </c>
      <c r="C1394" s="212">
        <v>1</v>
      </c>
      <c r="D1394" s="575">
        <v>1147800</v>
      </c>
      <c r="E1394" s="576">
        <v>94200</v>
      </c>
      <c r="F1394" s="484">
        <v>1074000</v>
      </c>
      <c r="G1394" s="487">
        <v>88000</v>
      </c>
      <c r="H1394" s="460">
        <f t="shared" si="43"/>
        <v>1110900</v>
      </c>
      <c r="I1394" s="461">
        <f t="shared" si="42"/>
        <v>91100</v>
      </c>
    </row>
    <row r="1395" spans="1:9" x14ac:dyDescent="0.2">
      <c r="A1395" s="186">
        <v>57</v>
      </c>
      <c r="B1395" s="189" t="s">
        <v>56</v>
      </c>
      <c r="C1395" s="212">
        <v>1</v>
      </c>
      <c r="D1395" s="575">
        <v>2418800</v>
      </c>
      <c r="E1395" s="576">
        <v>69500</v>
      </c>
      <c r="F1395" s="484">
        <v>2225000</v>
      </c>
      <c r="G1395" s="487">
        <v>64000</v>
      </c>
      <c r="H1395" s="460">
        <f t="shared" si="43"/>
        <v>2321900</v>
      </c>
      <c r="I1395" s="461">
        <f t="shared" si="42"/>
        <v>66750</v>
      </c>
    </row>
    <row r="1396" spans="1:9" x14ac:dyDescent="0.2">
      <c r="A1396" s="186">
        <v>58</v>
      </c>
      <c r="B1396" s="187" t="s">
        <v>57</v>
      </c>
      <c r="C1396" s="212">
        <v>1</v>
      </c>
      <c r="D1396" s="575">
        <v>4839000</v>
      </c>
      <c r="E1396" s="576">
        <v>227700</v>
      </c>
      <c r="F1396" s="484">
        <v>4607000</v>
      </c>
      <c r="G1396" s="487">
        <v>217000</v>
      </c>
      <c r="H1396" s="460">
        <f t="shared" si="43"/>
        <v>4723000</v>
      </c>
      <c r="I1396" s="461">
        <f t="shared" si="42"/>
        <v>222350</v>
      </c>
    </row>
    <row r="1397" spans="1:9" x14ac:dyDescent="0.2">
      <c r="A1397" s="186">
        <v>59</v>
      </c>
      <c r="B1397" s="187" t="s">
        <v>58</v>
      </c>
      <c r="C1397" s="212">
        <v>1</v>
      </c>
      <c r="D1397" s="575">
        <v>910300</v>
      </c>
      <c r="E1397" s="576">
        <v>706600</v>
      </c>
      <c r="F1397" s="484">
        <v>852000</v>
      </c>
      <c r="G1397" s="487">
        <v>661000</v>
      </c>
      <c r="H1397" s="460">
        <f t="shared" si="43"/>
        <v>881150</v>
      </c>
      <c r="I1397" s="461">
        <f t="shared" si="42"/>
        <v>683800</v>
      </c>
    </row>
    <row r="1398" spans="1:9" x14ac:dyDescent="0.2">
      <c r="A1398" s="186">
        <v>60</v>
      </c>
      <c r="B1398" s="187" t="s">
        <v>59</v>
      </c>
      <c r="C1398" s="212">
        <v>1</v>
      </c>
      <c r="D1398" s="575">
        <v>912600</v>
      </c>
      <c r="E1398" s="576">
        <v>241600</v>
      </c>
      <c r="F1398" s="484">
        <v>840000</v>
      </c>
      <c r="G1398" s="487">
        <v>222000</v>
      </c>
      <c r="H1398" s="460">
        <f t="shared" si="43"/>
        <v>876300</v>
      </c>
      <c r="I1398" s="461">
        <f t="shared" si="42"/>
        <v>231800</v>
      </c>
    </row>
    <row r="1399" spans="1:9" x14ac:dyDescent="0.2">
      <c r="A1399" s="186">
        <v>61</v>
      </c>
      <c r="B1399" s="189" t="s">
        <v>60</v>
      </c>
      <c r="C1399" s="212">
        <v>1</v>
      </c>
      <c r="D1399" s="575">
        <v>9849200</v>
      </c>
      <c r="E1399" s="576">
        <v>700900</v>
      </c>
      <c r="F1399" s="484">
        <v>9214000</v>
      </c>
      <c r="G1399" s="487">
        <v>656000</v>
      </c>
      <c r="H1399" s="460">
        <f t="shared" si="43"/>
        <v>9531600</v>
      </c>
      <c r="I1399" s="461">
        <f t="shared" si="42"/>
        <v>678450</v>
      </c>
    </row>
    <row r="1400" spans="1:9" x14ac:dyDescent="0.2">
      <c r="A1400" s="186">
        <v>62</v>
      </c>
      <c r="B1400" s="189" t="s">
        <v>257</v>
      </c>
      <c r="C1400" s="212">
        <v>1</v>
      </c>
      <c r="D1400" s="575">
        <v>1855700</v>
      </c>
      <c r="E1400" s="576">
        <v>540900</v>
      </c>
      <c r="F1400" s="484">
        <v>1795000</v>
      </c>
      <c r="G1400" s="487">
        <v>523000</v>
      </c>
      <c r="H1400" s="460">
        <f t="shared" si="43"/>
        <v>1825350</v>
      </c>
      <c r="I1400" s="461">
        <f t="shared" si="42"/>
        <v>531950</v>
      </c>
    </row>
    <row r="1401" spans="1:9" x14ac:dyDescent="0.2">
      <c r="A1401" s="186">
        <v>63</v>
      </c>
      <c r="B1401" s="187" t="s">
        <v>61</v>
      </c>
      <c r="C1401" s="212">
        <v>1</v>
      </c>
      <c r="D1401" s="575">
        <v>1062800</v>
      </c>
      <c r="E1401" s="576">
        <v>173900</v>
      </c>
      <c r="F1401" s="484">
        <v>1011000</v>
      </c>
      <c r="G1401" s="487">
        <v>165000</v>
      </c>
      <c r="H1401" s="460">
        <f t="shared" si="43"/>
        <v>1036900</v>
      </c>
      <c r="I1401" s="461">
        <f t="shared" si="42"/>
        <v>169450</v>
      </c>
    </row>
    <row r="1402" spans="1:9" ht="12" thickBot="1" x14ac:dyDescent="0.25">
      <c r="A1402" s="190">
        <v>64</v>
      </c>
      <c r="B1402" s="203" t="s">
        <v>224</v>
      </c>
      <c r="C1402" s="213">
        <v>1</v>
      </c>
      <c r="D1402" s="580">
        <v>563200</v>
      </c>
      <c r="E1402" s="581">
        <v>105700</v>
      </c>
      <c r="F1402" s="492">
        <v>541000</v>
      </c>
      <c r="G1402" s="503">
        <v>102000</v>
      </c>
      <c r="H1402" s="467">
        <f t="shared" si="43"/>
        <v>552100</v>
      </c>
      <c r="I1402" s="468">
        <f t="shared" si="42"/>
        <v>103850</v>
      </c>
    </row>
    <row r="1403" spans="1:9" ht="12" thickBot="1" x14ac:dyDescent="0.25">
      <c r="A1403" s="193"/>
      <c r="B1403" s="194" t="s">
        <v>62</v>
      </c>
      <c r="C1403" s="195"/>
      <c r="D1403" s="583"/>
      <c r="E1403" s="584"/>
      <c r="F1403" s="630"/>
      <c r="G1403" s="630"/>
      <c r="H1403" s="631"/>
      <c r="I1403" s="632"/>
    </row>
    <row r="1404" spans="1:9" x14ac:dyDescent="0.2">
      <c r="A1404" s="196">
        <v>65</v>
      </c>
      <c r="B1404" s="205" t="s">
        <v>63</v>
      </c>
      <c r="C1404" s="211">
        <v>1</v>
      </c>
      <c r="D1404" s="592">
        <v>14183900</v>
      </c>
      <c r="E1404" s="588">
        <v>1098600</v>
      </c>
      <c r="F1404" s="501">
        <v>13049000</v>
      </c>
      <c r="G1404" s="499">
        <v>1011000</v>
      </c>
      <c r="H1404" s="463">
        <f t="shared" si="43"/>
        <v>13616450</v>
      </c>
      <c r="I1404" s="464">
        <f t="shared" si="42"/>
        <v>1054800</v>
      </c>
    </row>
    <row r="1405" spans="1:9" x14ac:dyDescent="0.2">
      <c r="A1405" s="186">
        <v>66</v>
      </c>
      <c r="B1405" s="232" t="s">
        <v>64</v>
      </c>
      <c r="C1405" s="212">
        <v>1</v>
      </c>
      <c r="D1405" s="575">
        <v>6921900</v>
      </c>
      <c r="E1405" s="576">
        <v>346400</v>
      </c>
      <c r="F1405" s="484">
        <v>6525000</v>
      </c>
      <c r="G1405" s="487">
        <v>327000</v>
      </c>
      <c r="H1405" s="460">
        <f t="shared" si="43"/>
        <v>6723450</v>
      </c>
      <c r="I1405" s="461">
        <f t="shared" si="42"/>
        <v>336700</v>
      </c>
    </row>
    <row r="1406" spans="1:9" x14ac:dyDescent="0.2">
      <c r="A1406" s="186">
        <v>67</v>
      </c>
      <c r="B1406" s="232" t="s">
        <v>65</v>
      </c>
      <c r="C1406" s="212">
        <v>1</v>
      </c>
      <c r="D1406" s="575">
        <v>1422500</v>
      </c>
      <c r="E1406" s="576">
        <v>1763800</v>
      </c>
      <c r="F1406" s="484">
        <v>1309000</v>
      </c>
      <c r="G1406" s="487">
        <v>1623000</v>
      </c>
      <c r="H1406" s="460">
        <f t="shared" si="43"/>
        <v>1365750</v>
      </c>
      <c r="I1406" s="461">
        <f t="shared" si="42"/>
        <v>1693400</v>
      </c>
    </row>
    <row r="1407" spans="1:9" x14ac:dyDescent="0.2">
      <c r="A1407" s="186">
        <v>68</v>
      </c>
      <c r="B1407" s="187" t="s">
        <v>66</v>
      </c>
      <c r="C1407" s="212">
        <v>1</v>
      </c>
      <c r="D1407" s="575">
        <v>445300</v>
      </c>
      <c r="E1407" s="576">
        <v>263700</v>
      </c>
      <c r="F1407" s="484">
        <v>420000</v>
      </c>
      <c r="G1407" s="487">
        <v>249000</v>
      </c>
      <c r="H1407" s="460">
        <f t="shared" si="43"/>
        <v>432650</v>
      </c>
      <c r="I1407" s="461">
        <f t="shared" si="42"/>
        <v>256350</v>
      </c>
    </row>
    <row r="1408" spans="1:9" x14ac:dyDescent="0.2">
      <c r="A1408" s="186">
        <v>69</v>
      </c>
      <c r="B1408" s="187" t="s">
        <v>67</v>
      </c>
      <c r="C1408" s="212">
        <v>1</v>
      </c>
      <c r="D1408" s="575">
        <v>997000</v>
      </c>
      <c r="E1408" s="576">
        <v>861800</v>
      </c>
      <c r="F1408" s="484">
        <v>940000</v>
      </c>
      <c r="G1408" s="487">
        <v>812000</v>
      </c>
      <c r="H1408" s="460">
        <f t="shared" si="43"/>
        <v>968500</v>
      </c>
      <c r="I1408" s="461">
        <f t="shared" si="42"/>
        <v>836900</v>
      </c>
    </row>
    <row r="1409" spans="1:9" x14ac:dyDescent="0.2">
      <c r="A1409" s="186">
        <v>70</v>
      </c>
      <c r="B1409" s="187" t="s">
        <v>68</v>
      </c>
      <c r="C1409" s="212">
        <v>1</v>
      </c>
      <c r="D1409" s="575">
        <v>728400</v>
      </c>
      <c r="E1409" s="576">
        <v>185600</v>
      </c>
      <c r="F1409" s="484">
        <v>687000</v>
      </c>
      <c r="G1409" s="487">
        <v>175000</v>
      </c>
      <c r="H1409" s="460">
        <f t="shared" si="43"/>
        <v>707700</v>
      </c>
      <c r="I1409" s="461">
        <f t="shared" si="42"/>
        <v>180300</v>
      </c>
    </row>
    <row r="1410" spans="1:9" x14ac:dyDescent="0.2">
      <c r="A1410" s="186">
        <v>71</v>
      </c>
      <c r="B1410" s="187" t="s">
        <v>245</v>
      </c>
      <c r="C1410" s="212">
        <v>1</v>
      </c>
      <c r="D1410" s="575">
        <v>288300</v>
      </c>
      <c r="E1410" s="576">
        <v>175300</v>
      </c>
      <c r="F1410" s="484">
        <v>274000</v>
      </c>
      <c r="G1410" s="487">
        <v>167000</v>
      </c>
      <c r="H1410" s="460">
        <f t="shared" si="43"/>
        <v>281150</v>
      </c>
      <c r="I1410" s="461">
        <f t="shared" si="42"/>
        <v>171150</v>
      </c>
    </row>
    <row r="1411" spans="1:9" x14ac:dyDescent="0.2">
      <c r="A1411" s="186">
        <v>72</v>
      </c>
      <c r="B1411" s="187" t="s">
        <v>69</v>
      </c>
      <c r="C1411" s="212">
        <v>1</v>
      </c>
      <c r="D1411" s="575">
        <v>2560100</v>
      </c>
      <c r="E1411" s="576">
        <v>172500</v>
      </c>
      <c r="F1411" s="484">
        <v>2497000</v>
      </c>
      <c r="G1411" s="487">
        <v>168000</v>
      </c>
      <c r="H1411" s="460">
        <f t="shared" si="43"/>
        <v>2528550</v>
      </c>
      <c r="I1411" s="461">
        <f t="shared" si="42"/>
        <v>170250</v>
      </c>
    </row>
    <row r="1412" spans="1:9" x14ac:dyDescent="0.2">
      <c r="A1412" s="186">
        <v>73</v>
      </c>
      <c r="B1412" s="187" t="s">
        <v>246</v>
      </c>
      <c r="C1412" s="212">
        <v>1</v>
      </c>
      <c r="D1412" s="575">
        <v>853000</v>
      </c>
      <c r="E1412" s="576">
        <v>169300</v>
      </c>
      <c r="F1412" s="484">
        <v>825000</v>
      </c>
      <c r="G1412" s="487">
        <v>164000</v>
      </c>
      <c r="H1412" s="460">
        <f t="shared" si="43"/>
        <v>839000</v>
      </c>
      <c r="I1412" s="461">
        <f t="shared" si="42"/>
        <v>166650</v>
      </c>
    </row>
    <row r="1413" spans="1:9" x14ac:dyDescent="0.2">
      <c r="A1413" s="186">
        <v>74</v>
      </c>
      <c r="B1413" s="187" t="s">
        <v>70</v>
      </c>
      <c r="C1413" s="212">
        <v>1</v>
      </c>
      <c r="D1413" s="575">
        <v>3535800</v>
      </c>
      <c r="E1413" s="576">
        <v>695300</v>
      </c>
      <c r="F1413" s="484">
        <v>3450000</v>
      </c>
      <c r="G1413" s="487">
        <v>678000</v>
      </c>
      <c r="H1413" s="460">
        <f t="shared" si="43"/>
        <v>3492900</v>
      </c>
      <c r="I1413" s="461">
        <f t="shared" si="42"/>
        <v>686650</v>
      </c>
    </row>
    <row r="1414" spans="1:9" x14ac:dyDescent="0.2">
      <c r="A1414" s="186">
        <v>75</v>
      </c>
      <c r="B1414" s="187" t="s">
        <v>258</v>
      </c>
      <c r="C1414" s="212">
        <v>1</v>
      </c>
      <c r="D1414" s="575">
        <v>1099700</v>
      </c>
      <c r="E1414" s="576">
        <v>353400</v>
      </c>
      <c r="F1414" s="484">
        <v>1012000</v>
      </c>
      <c r="G1414" s="487">
        <v>325000</v>
      </c>
      <c r="H1414" s="460">
        <f t="shared" si="43"/>
        <v>1055850</v>
      </c>
      <c r="I1414" s="461">
        <f t="shared" si="42"/>
        <v>339200</v>
      </c>
    </row>
    <row r="1415" spans="1:9" x14ac:dyDescent="0.2">
      <c r="A1415" s="186">
        <v>76</v>
      </c>
      <c r="B1415" s="187" t="s">
        <v>259</v>
      </c>
      <c r="C1415" s="212">
        <v>1</v>
      </c>
      <c r="D1415" s="575">
        <v>1082100</v>
      </c>
      <c r="E1415" s="576">
        <v>347800</v>
      </c>
      <c r="F1415" s="484">
        <v>1012000</v>
      </c>
      <c r="G1415" s="487">
        <v>325000</v>
      </c>
      <c r="H1415" s="460">
        <f t="shared" si="43"/>
        <v>1047050</v>
      </c>
      <c r="I1415" s="461">
        <f t="shared" si="42"/>
        <v>336400</v>
      </c>
    </row>
    <row r="1416" spans="1:9" x14ac:dyDescent="0.2">
      <c r="A1416" s="186">
        <v>77</v>
      </c>
      <c r="B1416" s="187" t="s">
        <v>260</v>
      </c>
      <c r="C1416" s="212">
        <v>1</v>
      </c>
      <c r="D1416" s="575">
        <v>1972800</v>
      </c>
      <c r="E1416" s="576">
        <v>252500</v>
      </c>
      <c r="F1416" s="484">
        <v>1940000</v>
      </c>
      <c r="G1416" s="487">
        <v>248000</v>
      </c>
      <c r="H1416" s="460">
        <f t="shared" si="43"/>
        <v>1956400</v>
      </c>
      <c r="I1416" s="461">
        <f t="shared" si="42"/>
        <v>250250</v>
      </c>
    </row>
    <row r="1417" spans="1:9" x14ac:dyDescent="0.2">
      <c r="A1417" s="186">
        <v>78</v>
      </c>
      <c r="B1417" s="187" t="s">
        <v>71</v>
      </c>
      <c r="C1417" s="212">
        <v>1</v>
      </c>
      <c r="D1417" s="575">
        <v>546400</v>
      </c>
      <c r="E1417" s="576">
        <v>335200</v>
      </c>
      <c r="F1417" s="484">
        <v>520000</v>
      </c>
      <c r="G1417" s="487">
        <v>319000</v>
      </c>
      <c r="H1417" s="460">
        <f t="shared" si="43"/>
        <v>533200</v>
      </c>
      <c r="I1417" s="461">
        <f t="shared" si="42"/>
        <v>327100</v>
      </c>
    </row>
    <row r="1418" spans="1:9" x14ac:dyDescent="0.2">
      <c r="A1418" s="186">
        <v>79</v>
      </c>
      <c r="B1418" s="187" t="s">
        <v>72</v>
      </c>
      <c r="C1418" s="212">
        <v>1</v>
      </c>
      <c r="D1418" s="575">
        <v>6026000</v>
      </c>
      <c r="E1418" s="576">
        <v>176700</v>
      </c>
      <c r="F1418" s="484">
        <v>5544000</v>
      </c>
      <c r="G1418" s="487">
        <v>163000</v>
      </c>
      <c r="H1418" s="460">
        <f t="shared" si="43"/>
        <v>5785000</v>
      </c>
      <c r="I1418" s="461">
        <f t="shared" si="42"/>
        <v>169850</v>
      </c>
    </row>
    <row r="1419" spans="1:9" x14ac:dyDescent="0.2">
      <c r="A1419" s="186">
        <v>80</v>
      </c>
      <c r="B1419" s="187" t="s">
        <v>73</v>
      </c>
      <c r="C1419" s="212">
        <v>1</v>
      </c>
      <c r="D1419" s="575">
        <v>596600</v>
      </c>
      <c r="E1419" s="576">
        <v>93700</v>
      </c>
      <c r="F1419" s="484">
        <v>577000</v>
      </c>
      <c r="G1419" s="487">
        <v>91000</v>
      </c>
      <c r="H1419" s="460">
        <f t="shared" ref="H1419:H1482" si="44">(D1419+F1419)/2</f>
        <v>586800</v>
      </c>
      <c r="I1419" s="461">
        <f t="shared" ref="I1419:I1482" si="45">(E1419+G1419)/2</f>
        <v>92350</v>
      </c>
    </row>
    <row r="1420" spans="1:9" x14ac:dyDescent="0.2">
      <c r="A1420" s="186">
        <v>81</v>
      </c>
      <c r="B1420" s="187" t="s">
        <v>74</v>
      </c>
      <c r="C1420" s="212">
        <v>1</v>
      </c>
      <c r="D1420" s="575">
        <v>6683000</v>
      </c>
      <c r="E1420" s="576">
        <v>345000</v>
      </c>
      <c r="F1420" s="484">
        <v>6409000</v>
      </c>
      <c r="G1420" s="487">
        <v>331000</v>
      </c>
      <c r="H1420" s="460">
        <f t="shared" si="44"/>
        <v>6546000</v>
      </c>
      <c r="I1420" s="461">
        <f t="shared" si="45"/>
        <v>338000</v>
      </c>
    </row>
    <row r="1421" spans="1:9" x14ac:dyDescent="0.2">
      <c r="A1421" s="186">
        <v>82</v>
      </c>
      <c r="B1421" s="187" t="s">
        <v>75</v>
      </c>
      <c r="C1421" s="212">
        <v>1</v>
      </c>
      <c r="D1421" s="575">
        <v>7446400</v>
      </c>
      <c r="E1421" s="576">
        <v>529900</v>
      </c>
      <c r="F1421" s="484">
        <v>6851000</v>
      </c>
      <c r="G1421" s="487">
        <v>487000</v>
      </c>
      <c r="H1421" s="460">
        <f t="shared" si="44"/>
        <v>7148700</v>
      </c>
      <c r="I1421" s="461">
        <f t="shared" si="45"/>
        <v>508450</v>
      </c>
    </row>
    <row r="1422" spans="1:9" ht="12" thickBot="1" x14ac:dyDescent="0.25">
      <c r="A1422" s="190">
        <v>83</v>
      </c>
      <c r="B1422" s="199" t="s">
        <v>76</v>
      </c>
      <c r="C1422" s="213">
        <v>1</v>
      </c>
      <c r="D1422" s="580">
        <v>7267700</v>
      </c>
      <c r="E1422" s="581">
        <v>517200</v>
      </c>
      <c r="F1422" s="492">
        <v>7029000</v>
      </c>
      <c r="G1422" s="503">
        <v>500000</v>
      </c>
      <c r="H1422" s="467">
        <f t="shared" si="44"/>
        <v>7148350</v>
      </c>
      <c r="I1422" s="468">
        <f t="shared" si="45"/>
        <v>508600</v>
      </c>
    </row>
    <row r="1423" spans="1:9" ht="12" thickBot="1" x14ac:dyDescent="0.25">
      <c r="A1423" s="193"/>
      <c r="B1423" s="194" t="s">
        <v>77</v>
      </c>
      <c r="C1423" s="195"/>
      <c r="D1423" s="583"/>
      <c r="E1423" s="584"/>
      <c r="F1423" s="630"/>
      <c r="G1423" s="630"/>
      <c r="H1423" s="631"/>
      <c r="I1423" s="632"/>
    </row>
    <row r="1424" spans="1:9" ht="22.5" x14ac:dyDescent="0.2">
      <c r="A1424" s="196">
        <v>84</v>
      </c>
      <c r="B1424" s="197" t="s">
        <v>78</v>
      </c>
      <c r="C1424" s="206">
        <v>1</v>
      </c>
      <c r="D1424" s="592">
        <v>6021000</v>
      </c>
      <c r="E1424" s="588">
        <v>3179000</v>
      </c>
      <c r="F1424" s="501">
        <v>5732000</v>
      </c>
      <c r="G1424" s="499">
        <v>3026000</v>
      </c>
      <c r="H1424" s="463">
        <f t="shared" si="44"/>
        <v>5876500</v>
      </c>
      <c r="I1424" s="464">
        <f t="shared" si="45"/>
        <v>3102500</v>
      </c>
    </row>
    <row r="1425" spans="1:9" x14ac:dyDescent="0.2">
      <c r="A1425" s="186">
        <v>85</v>
      </c>
      <c r="B1425" s="187" t="s">
        <v>79</v>
      </c>
      <c r="C1425" s="207">
        <v>1</v>
      </c>
      <c r="D1425" s="575">
        <v>2427200</v>
      </c>
      <c r="E1425" s="576">
        <v>3179000</v>
      </c>
      <c r="F1425" s="484">
        <v>2311000</v>
      </c>
      <c r="G1425" s="487">
        <v>3026000</v>
      </c>
      <c r="H1425" s="460">
        <f t="shared" si="44"/>
        <v>2369100</v>
      </c>
      <c r="I1425" s="461">
        <f t="shared" si="45"/>
        <v>3102500</v>
      </c>
    </row>
    <row r="1426" spans="1:9" x14ac:dyDescent="0.2">
      <c r="A1426" s="186">
        <v>86</v>
      </c>
      <c r="B1426" s="187" t="s">
        <v>80</v>
      </c>
      <c r="C1426" s="207">
        <v>1</v>
      </c>
      <c r="D1426" s="575">
        <v>1459300</v>
      </c>
      <c r="E1426" s="576">
        <v>3102700</v>
      </c>
      <c r="F1426" s="484">
        <v>1435000</v>
      </c>
      <c r="G1426" s="487">
        <v>3052000</v>
      </c>
      <c r="H1426" s="460">
        <f t="shared" si="44"/>
        <v>1447150</v>
      </c>
      <c r="I1426" s="461">
        <f t="shared" si="45"/>
        <v>3077350</v>
      </c>
    </row>
    <row r="1427" spans="1:9" x14ac:dyDescent="0.2">
      <c r="A1427" s="186">
        <v>87</v>
      </c>
      <c r="B1427" s="187" t="s">
        <v>81</v>
      </c>
      <c r="C1427" s="207">
        <v>1</v>
      </c>
      <c r="D1427" s="575">
        <v>547400</v>
      </c>
      <c r="E1427" s="576">
        <v>441700</v>
      </c>
      <c r="F1427" s="484">
        <v>520000</v>
      </c>
      <c r="G1427" s="487">
        <v>420000</v>
      </c>
      <c r="H1427" s="460">
        <f t="shared" si="44"/>
        <v>533700</v>
      </c>
      <c r="I1427" s="461">
        <f t="shared" si="45"/>
        <v>430850</v>
      </c>
    </row>
    <row r="1428" spans="1:9" x14ac:dyDescent="0.2">
      <c r="A1428" s="186">
        <v>88</v>
      </c>
      <c r="B1428" s="187" t="s">
        <v>82</v>
      </c>
      <c r="C1428" s="207">
        <v>1</v>
      </c>
      <c r="D1428" s="575">
        <v>2896900</v>
      </c>
      <c r="E1428" s="576">
        <v>347800</v>
      </c>
      <c r="F1428" s="484">
        <v>2756000</v>
      </c>
      <c r="G1428" s="487">
        <v>331000</v>
      </c>
      <c r="H1428" s="460">
        <f t="shared" si="44"/>
        <v>2826450</v>
      </c>
      <c r="I1428" s="461">
        <f t="shared" si="45"/>
        <v>339400</v>
      </c>
    </row>
    <row r="1429" spans="1:9" x14ac:dyDescent="0.2">
      <c r="A1429" s="186">
        <v>89</v>
      </c>
      <c r="B1429" s="187" t="s">
        <v>83</v>
      </c>
      <c r="C1429" s="207">
        <v>1</v>
      </c>
      <c r="D1429" s="575">
        <v>1264500</v>
      </c>
      <c r="E1429" s="576">
        <v>345000</v>
      </c>
      <c r="F1429" s="484">
        <v>1244000</v>
      </c>
      <c r="G1429" s="487">
        <v>339000</v>
      </c>
      <c r="H1429" s="460">
        <f t="shared" si="44"/>
        <v>1254250</v>
      </c>
      <c r="I1429" s="461">
        <f t="shared" si="45"/>
        <v>342000</v>
      </c>
    </row>
    <row r="1430" spans="1:9" x14ac:dyDescent="0.2">
      <c r="A1430" s="186">
        <v>90</v>
      </c>
      <c r="B1430" s="187" t="s">
        <v>84</v>
      </c>
      <c r="C1430" s="207">
        <v>1</v>
      </c>
      <c r="D1430" s="575">
        <v>1087300</v>
      </c>
      <c r="E1430" s="576">
        <v>173900</v>
      </c>
      <c r="F1430" s="484">
        <v>1034000</v>
      </c>
      <c r="G1430" s="487">
        <v>165000</v>
      </c>
      <c r="H1430" s="460">
        <f t="shared" si="44"/>
        <v>1060650</v>
      </c>
      <c r="I1430" s="461">
        <f t="shared" si="45"/>
        <v>169450</v>
      </c>
    </row>
    <row r="1431" spans="1:9" x14ac:dyDescent="0.2">
      <c r="A1431" s="186">
        <v>91</v>
      </c>
      <c r="B1431" s="187" t="s">
        <v>247</v>
      </c>
      <c r="C1431" s="207">
        <v>1</v>
      </c>
      <c r="D1431" s="575">
        <v>1005900</v>
      </c>
      <c r="E1431" s="576">
        <v>431100</v>
      </c>
      <c r="F1431" s="484">
        <v>957000</v>
      </c>
      <c r="G1431" s="487">
        <v>410000</v>
      </c>
      <c r="H1431" s="460">
        <f t="shared" si="44"/>
        <v>981450</v>
      </c>
      <c r="I1431" s="461">
        <f t="shared" si="45"/>
        <v>420550</v>
      </c>
    </row>
    <row r="1432" spans="1:9" ht="12" thickBot="1" x14ac:dyDescent="0.25">
      <c r="A1432" s="190">
        <v>92</v>
      </c>
      <c r="B1432" s="199" t="s">
        <v>248</v>
      </c>
      <c r="C1432" s="208">
        <v>1</v>
      </c>
      <c r="D1432" s="580">
        <v>10814300</v>
      </c>
      <c r="E1432" s="581">
        <v>287400</v>
      </c>
      <c r="F1432" s="492">
        <v>10382000</v>
      </c>
      <c r="G1432" s="503">
        <v>276000</v>
      </c>
      <c r="H1432" s="467">
        <f t="shared" si="44"/>
        <v>10598150</v>
      </c>
      <c r="I1432" s="468">
        <f t="shared" si="45"/>
        <v>281700</v>
      </c>
    </row>
    <row r="1433" spans="1:9" ht="12" thickBot="1" x14ac:dyDescent="0.25">
      <c r="A1433" s="193"/>
      <c r="B1433" s="194" t="s">
        <v>85</v>
      </c>
      <c r="C1433" s="195"/>
      <c r="D1433" s="583"/>
      <c r="E1433" s="584"/>
      <c r="F1433" s="630"/>
      <c r="G1433" s="630"/>
      <c r="H1433" s="631"/>
      <c r="I1433" s="632"/>
    </row>
    <row r="1434" spans="1:9" x14ac:dyDescent="0.2">
      <c r="A1434" s="196">
        <v>93</v>
      </c>
      <c r="B1434" s="197" t="s">
        <v>86</v>
      </c>
      <c r="C1434" s="206">
        <v>1</v>
      </c>
      <c r="D1434" s="592">
        <v>10637900</v>
      </c>
      <c r="E1434" s="588">
        <v>400100</v>
      </c>
      <c r="F1434" s="501">
        <v>10127000</v>
      </c>
      <c r="G1434" s="499">
        <v>381000</v>
      </c>
      <c r="H1434" s="463">
        <f t="shared" si="44"/>
        <v>10382450</v>
      </c>
      <c r="I1434" s="464">
        <f t="shared" si="45"/>
        <v>390550</v>
      </c>
    </row>
    <row r="1435" spans="1:9" x14ac:dyDescent="0.2">
      <c r="A1435" s="186">
        <v>94</v>
      </c>
      <c r="B1435" s="187" t="s">
        <v>87</v>
      </c>
      <c r="C1435" s="207">
        <v>1</v>
      </c>
      <c r="D1435" s="575">
        <v>15864100</v>
      </c>
      <c r="E1435" s="576">
        <v>700900</v>
      </c>
      <c r="F1435" s="484">
        <v>15352000</v>
      </c>
      <c r="G1435" s="487">
        <v>678000</v>
      </c>
      <c r="H1435" s="460">
        <f t="shared" si="44"/>
        <v>15608050</v>
      </c>
      <c r="I1435" s="461">
        <f t="shared" si="45"/>
        <v>689450</v>
      </c>
    </row>
    <row r="1436" spans="1:9" ht="22.5" x14ac:dyDescent="0.2">
      <c r="A1436" s="186">
        <v>95</v>
      </c>
      <c r="B1436" s="187" t="s">
        <v>88</v>
      </c>
      <c r="C1436" s="207">
        <v>1</v>
      </c>
      <c r="D1436" s="575">
        <v>1132000</v>
      </c>
      <c r="E1436" s="576">
        <v>818800</v>
      </c>
      <c r="F1436" s="484">
        <v>1059000</v>
      </c>
      <c r="G1436" s="487">
        <v>766000</v>
      </c>
      <c r="H1436" s="460">
        <f t="shared" si="44"/>
        <v>1095500</v>
      </c>
      <c r="I1436" s="461">
        <f t="shared" si="45"/>
        <v>792400</v>
      </c>
    </row>
    <row r="1437" spans="1:9" x14ac:dyDescent="0.2">
      <c r="A1437" s="186">
        <v>96</v>
      </c>
      <c r="B1437" s="187" t="s">
        <v>89</v>
      </c>
      <c r="C1437" s="207">
        <v>1</v>
      </c>
      <c r="D1437" s="575">
        <v>8311900</v>
      </c>
      <c r="E1437" s="576">
        <v>861800</v>
      </c>
      <c r="F1437" s="484">
        <v>8039000</v>
      </c>
      <c r="G1437" s="487">
        <v>834000</v>
      </c>
      <c r="H1437" s="460">
        <f t="shared" si="44"/>
        <v>8175450</v>
      </c>
      <c r="I1437" s="461">
        <f t="shared" si="45"/>
        <v>847900</v>
      </c>
    </row>
    <row r="1438" spans="1:9" x14ac:dyDescent="0.2">
      <c r="A1438" s="186">
        <v>97</v>
      </c>
      <c r="B1438" s="187" t="s">
        <v>90</v>
      </c>
      <c r="C1438" s="207">
        <v>1</v>
      </c>
      <c r="D1438" s="575">
        <v>1447400</v>
      </c>
      <c r="E1438" s="576">
        <v>836400</v>
      </c>
      <c r="F1438" s="484">
        <v>1389000</v>
      </c>
      <c r="G1438" s="487">
        <v>803000</v>
      </c>
      <c r="H1438" s="460">
        <f t="shared" si="44"/>
        <v>1418200</v>
      </c>
      <c r="I1438" s="461">
        <f t="shared" si="45"/>
        <v>819700</v>
      </c>
    </row>
    <row r="1439" spans="1:9" x14ac:dyDescent="0.2">
      <c r="A1439" s="186">
        <v>98</v>
      </c>
      <c r="B1439" s="187" t="s">
        <v>91</v>
      </c>
      <c r="C1439" s="207">
        <v>1</v>
      </c>
      <c r="D1439" s="575">
        <v>1708000</v>
      </c>
      <c r="E1439" s="576">
        <v>61000</v>
      </c>
      <c r="F1439" s="484">
        <v>1666000</v>
      </c>
      <c r="G1439" s="487">
        <v>60000</v>
      </c>
      <c r="H1439" s="460">
        <f t="shared" si="44"/>
        <v>1687000</v>
      </c>
      <c r="I1439" s="461">
        <f t="shared" si="45"/>
        <v>60500</v>
      </c>
    </row>
    <row r="1440" spans="1:9" x14ac:dyDescent="0.2">
      <c r="A1440" s="186">
        <v>99</v>
      </c>
      <c r="B1440" s="187" t="s">
        <v>92</v>
      </c>
      <c r="C1440" s="207">
        <v>1</v>
      </c>
      <c r="D1440" s="575">
        <v>358700</v>
      </c>
      <c r="E1440" s="576">
        <v>578600</v>
      </c>
      <c r="F1440" s="484">
        <v>333000</v>
      </c>
      <c r="G1440" s="487">
        <v>537000</v>
      </c>
      <c r="H1440" s="460">
        <f t="shared" si="44"/>
        <v>345850</v>
      </c>
      <c r="I1440" s="461">
        <f t="shared" si="45"/>
        <v>557800</v>
      </c>
    </row>
    <row r="1441" spans="1:9" x14ac:dyDescent="0.2">
      <c r="A1441" s="186">
        <v>100</v>
      </c>
      <c r="B1441" s="187" t="s">
        <v>285</v>
      </c>
      <c r="C1441" s="207">
        <v>1</v>
      </c>
      <c r="D1441" s="575">
        <v>103700</v>
      </c>
      <c r="E1441" s="576">
        <v>105200</v>
      </c>
      <c r="F1441" s="484">
        <v>100000</v>
      </c>
      <c r="G1441" s="487">
        <v>102000</v>
      </c>
      <c r="H1441" s="460">
        <f t="shared" si="44"/>
        <v>101850</v>
      </c>
      <c r="I1441" s="461">
        <f t="shared" si="45"/>
        <v>103600</v>
      </c>
    </row>
    <row r="1442" spans="1:9" x14ac:dyDescent="0.2">
      <c r="A1442" s="186">
        <v>101</v>
      </c>
      <c r="B1442" s="187" t="s">
        <v>93</v>
      </c>
      <c r="C1442" s="207">
        <v>1</v>
      </c>
      <c r="D1442" s="575">
        <v>431100</v>
      </c>
      <c r="E1442" s="576">
        <v>143700</v>
      </c>
      <c r="F1442" s="484">
        <v>400000</v>
      </c>
      <c r="G1442" s="487">
        <v>133000</v>
      </c>
      <c r="H1442" s="460">
        <f t="shared" si="44"/>
        <v>415550</v>
      </c>
      <c r="I1442" s="461">
        <f t="shared" si="45"/>
        <v>138350</v>
      </c>
    </row>
    <row r="1443" spans="1:9" x14ac:dyDescent="0.2">
      <c r="A1443" s="186">
        <v>102</v>
      </c>
      <c r="B1443" s="187" t="s">
        <v>94</v>
      </c>
      <c r="C1443" s="207">
        <v>1</v>
      </c>
      <c r="D1443" s="575">
        <v>427600</v>
      </c>
      <c r="E1443" s="576">
        <v>142500</v>
      </c>
      <c r="F1443" s="484">
        <v>407000</v>
      </c>
      <c r="G1443" s="487">
        <v>136000</v>
      </c>
      <c r="H1443" s="460">
        <f t="shared" si="44"/>
        <v>417300</v>
      </c>
      <c r="I1443" s="461">
        <f t="shared" si="45"/>
        <v>139250</v>
      </c>
    </row>
    <row r="1444" spans="1:9" x14ac:dyDescent="0.2">
      <c r="A1444" s="186">
        <v>103</v>
      </c>
      <c r="B1444" s="187" t="s">
        <v>95</v>
      </c>
      <c r="C1444" s="207">
        <v>1</v>
      </c>
      <c r="D1444" s="575">
        <v>100600</v>
      </c>
      <c r="E1444" s="576">
        <v>143700</v>
      </c>
      <c r="F1444" s="484">
        <v>96000</v>
      </c>
      <c r="G1444" s="487">
        <v>137000</v>
      </c>
      <c r="H1444" s="460">
        <f t="shared" si="44"/>
        <v>98300</v>
      </c>
      <c r="I1444" s="461">
        <f t="shared" si="45"/>
        <v>140350</v>
      </c>
    </row>
    <row r="1445" spans="1:9" x14ac:dyDescent="0.2">
      <c r="A1445" s="186">
        <v>104</v>
      </c>
      <c r="B1445" s="187" t="s">
        <v>96</v>
      </c>
      <c r="C1445" s="207">
        <v>1</v>
      </c>
      <c r="D1445" s="575">
        <v>531700</v>
      </c>
      <c r="E1445" s="576">
        <v>1005900</v>
      </c>
      <c r="F1445" s="484">
        <v>515000</v>
      </c>
      <c r="G1445" s="487">
        <v>973000</v>
      </c>
      <c r="H1445" s="460">
        <f t="shared" si="44"/>
        <v>523350</v>
      </c>
      <c r="I1445" s="461">
        <f t="shared" si="45"/>
        <v>989450</v>
      </c>
    </row>
    <row r="1446" spans="1:9" x14ac:dyDescent="0.2">
      <c r="A1446" s="186">
        <v>105</v>
      </c>
      <c r="B1446" s="187" t="s">
        <v>97</v>
      </c>
      <c r="C1446" s="207">
        <v>1</v>
      </c>
      <c r="D1446" s="575">
        <v>424100</v>
      </c>
      <c r="E1446" s="576">
        <v>28000</v>
      </c>
      <c r="F1446" s="484">
        <v>410000</v>
      </c>
      <c r="G1446" s="487">
        <v>27000</v>
      </c>
      <c r="H1446" s="460">
        <f t="shared" si="44"/>
        <v>417050</v>
      </c>
      <c r="I1446" s="461">
        <f t="shared" si="45"/>
        <v>27500</v>
      </c>
    </row>
    <row r="1447" spans="1:9" x14ac:dyDescent="0.2">
      <c r="A1447" s="186">
        <v>106</v>
      </c>
      <c r="B1447" s="187" t="s">
        <v>98</v>
      </c>
      <c r="C1447" s="207">
        <v>1</v>
      </c>
      <c r="D1447" s="575">
        <v>233800</v>
      </c>
      <c r="E1447" s="576">
        <v>17100</v>
      </c>
      <c r="F1447" s="484">
        <v>223000</v>
      </c>
      <c r="G1447" s="487">
        <v>16000</v>
      </c>
      <c r="H1447" s="460">
        <f t="shared" si="44"/>
        <v>228400</v>
      </c>
      <c r="I1447" s="461">
        <f t="shared" si="45"/>
        <v>16550</v>
      </c>
    </row>
    <row r="1448" spans="1:9" x14ac:dyDescent="0.2">
      <c r="A1448" s="186">
        <v>107</v>
      </c>
      <c r="B1448" s="187" t="s">
        <v>99</v>
      </c>
      <c r="C1448" s="207">
        <v>1</v>
      </c>
      <c r="D1448" s="575">
        <v>1378700</v>
      </c>
      <c r="E1448" s="576">
        <v>353400</v>
      </c>
      <c r="F1448" s="484">
        <v>1302000</v>
      </c>
      <c r="G1448" s="487">
        <v>334000</v>
      </c>
      <c r="H1448" s="460">
        <f t="shared" si="44"/>
        <v>1340350</v>
      </c>
      <c r="I1448" s="461">
        <f t="shared" si="45"/>
        <v>343700</v>
      </c>
    </row>
    <row r="1449" spans="1:9" x14ac:dyDescent="0.2">
      <c r="A1449" s="186">
        <v>108</v>
      </c>
      <c r="B1449" s="187" t="s">
        <v>100</v>
      </c>
      <c r="C1449" s="207">
        <v>1</v>
      </c>
      <c r="D1449" s="575">
        <v>354300</v>
      </c>
      <c r="E1449" s="576">
        <v>45500</v>
      </c>
      <c r="F1449" s="484">
        <v>329000</v>
      </c>
      <c r="G1449" s="487">
        <v>42000</v>
      </c>
      <c r="H1449" s="460">
        <f t="shared" si="44"/>
        <v>341650</v>
      </c>
      <c r="I1449" s="461">
        <f t="shared" si="45"/>
        <v>43750</v>
      </c>
    </row>
    <row r="1450" spans="1:9" x14ac:dyDescent="0.2">
      <c r="A1450" s="186">
        <v>109</v>
      </c>
      <c r="B1450" s="187" t="s">
        <v>101</v>
      </c>
      <c r="C1450" s="207">
        <v>1</v>
      </c>
      <c r="D1450" s="575">
        <v>1011100</v>
      </c>
      <c r="E1450" s="576">
        <v>517200</v>
      </c>
      <c r="F1450" s="484">
        <v>995000</v>
      </c>
      <c r="G1450" s="487">
        <v>509000</v>
      </c>
      <c r="H1450" s="460">
        <f t="shared" si="44"/>
        <v>1003050</v>
      </c>
      <c r="I1450" s="461">
        <f t="shared" si="45"/>
        <v>513100</v>
      </c>
    </row>
    <row r="1451" spans="1:9" x14ac:dyDescent="0.2">
      <c r="A1451" s="186">
        <v>110</v>
      </c>
      <c r="B1451" s="187" t="s">
        <v>102</v>
      </c>
      <c r="C1451" s="207">
        <v>1</v>
      </c>
      <c r="D1451" s="575">
        <v>1011100</v>
      </c>
      <c r="E1451" s="576">
        <v>517200</v>
      </c>
      <c r="F1451" s="484">
        <v>986000</v>
      </c>
      <c r="G1451" s="487">
        <v>504000</v>
      </c>
      <c r="H1451" s="460">
        <f t="shared" si="44"/>
        <v>998550</v>
      </c>
      <c r="I1451" s="461">
        <f t="shared" si="45"/>
        <v>510600</v>
      </c>
    </row>
    <row r="1452" spans="1:9" x14ac:dyDescent="0.2">
      <c r="A1452" s="186">
        <v>111</v>
      </c>
      <c r="B1452" s="187" t="s">
        <v>103</v>
      </c>
      <c r="C1452" s="207">
        <v>1</v>
      </c>
      <c r="D1452" s="575">
        <v>71300</v>
      </c>
      <c r="E1452" s="576">
        <v>71300</v>
      </c>
      <c r="F1452" s="484">
        <v>66000</v>
      </c>
      <c r="G1452" s="487">
        <v>66000</v>
      </c>
      <c r="H1452" s="460">
        <f t="shared" si="44"/>
        <v>68650</v>
      </c>
      <c r="I1452" s="461">
        <f t="shared" si="45"/>
        <v>68650</v>
      </c>
    </row>
    <row r="1453" spans="1:9" x14ac:dyDescent="0.2">
      <c r="A1453" s="186">
        <v>112</v>
      </c>
      <c r="B1453" s="187" t="s">
        <v>104</v>
      </c>
      <c r="C1453" s="207">
        <v>1</v>
      </c>
      <c r="D1453" s="575">
        <v>2127900</v>
      </c>
      <c r="E1453" s="576">
        <v>319600</v>
      </c>
      <c r="F1453" s="484">
        <v>1992000</v>
      </c>
      <c r="G1453" s="487">
        <v>299000</v>
      </c>
      <c r="H1453" s="460">
        <f t="shared" si="44"/>
        <v>2059950</v>
      </c>
      <c r="I1453" s="461">
        <f t="shared" si="45"/>
        <v>309300</v>
      </c>
    </row>
    <row r="1454" spans="1:9" x14ac:dyDescent="0.2">
      <c r="A1454" s="186">
        <v>113</v>
      </c>
      <c r="B1454" s="187" t="s">
        <v>105</v>
      </c>
      <c r="C1454" s="207">
        <v>1</v>
      </c>
      <c r="D1454" s="575">
        <v>4753100</v>
      </c>
      <c r="E1454" s="576">
        <v>69000</v>
      </c>
      <c r="F1454" s="484">
        <v>4558000</v>
      </c>
      <c r="G1454" s="487">
        <v>66000</v>
      </c>
      <c r="H1454" s="460">
        <f t="shared" si="44"/>
        <v>4655550</v>
      </c>
      <c r="I1454" s="461">
        <f t="shared" si="45"/>
        <v>67500</v>
      </c>
    </row>
    <row r="1455" spans="1:9" x14ac:dyDescent="0.2">
      <c r="A1455" s="186">
        <v>114</v>
      </c>
      <c r="B1455" s="187" t="s">
        <v>106</v>
      </c>
      <c r="C1455" s="207">
        <v>1</v>
      </c>
      <c r="D1455" s="575">
        <v>3750500</v>
      </c>
      <c r="E1455" s="576">
        <v>70100</v>
      </c>
      <c r="F1455" s="484">
        <v>3629000</v>
      </c>
      <c r="G1455" s="487">
        <v>68000</v>
      </c>
      <c r="H1455" s="460">
        <f t="shared" si="44"/>
        <v>3689750</v>
      </c>
      <c r="I1455" s="461">
        <f t="shared" si="45"/>
        <v>69050</v>
      </c>
    </row>
    <row r="1456" spans="1:9" x14ac:dyDescent="0.2">
      <c r="A1456" s="186">
        <v>115</v>
      </c>
      <c r="B1456" s="187" t="s">
        <v>107</v>
      </c>
      <c r="C1456" s="207">
        <v>1</v>
      </c>
      <c r="D1456" s="575">
        <v>1154300</v>
      </c>
      <c r="E1456" s="576">
        <v>88900</v>
      </c>
      <c r="F1456" s="484">
        <v>1117000</v>
      </c>
      <c r="G1456" s="487">
        <v>86000</v>
      </c>
      <c r="H1456" s="460">
        <f t="shared" si="44"/>
        <v>1135650</v>
      </c>
      <c r="I1456" s="461">
        <f t="shared" si="45"/>
        <v>87450</v>
      </c>
    </row>
    <row r="1457" spans="1:9" x14ac:dyDescent="0.2">
      <c r="A1457" s="186">
        <v>116</v>
      </c>
      <c r="B1457" s="187" t="s">
        <v>108</v>
      </c>
      <c r="C1457" s="207">
        <v>1</v>
      </c>
      <c r="D1457" s="575">
        <v>1592200</v>
      </c>
      <c r="E1457" s="576">
        <v>353400</v>
      </c>
      <c r="F1457" s="484">
        <v>1478000</v>
      </c>
      <c r="G1457" s="487">
        <v>328000</v>
      </c>
      <c r="H1457" s="460">
        <f t="shared" si="44"/>
        <v>1535100</v>
      </c>
      <c r="I1457" s="461">
        <f t="shared" si="45"/>
        <v>340700</v>
      </c>
    </row>
    <row r="1458" spans="1:9" x14ac:dyDescent="0.2">
      <c r="A1458" s="186">
        <v>117</v>
      </c>
      <c r="B1458" s="187" t="s">
        <v>109</v>
      </c>
      <c r="C1458" s="207">
        <v>1</v>
      </c>
      <c r="D1458" s="575">
        <v>2645200</v>
      </c>
      <c r="E1458" s="576">
        <v>345000</v>
      </c>
      <c r="F1458" s="484">
        <v>2580000</v>
      </c>
      <c r="G1458" s="487">
        <v>336000</v>
      </c>
      <c r="H1458" s="460">
        <f t="shared" si="44"/>
        <v>2612600</v>
      </c>
      <c r="I1458" s="461">
        <f t="shared" si="45"/>
        <v>340500</v>
      </c>
    </row>
    <row r="1459" spans="1:9" ht="12" thickBot="1" x14ac:dyDescent="0.25">
      <c r="A1459" s="190">
        <v>118</v>
      </c>
      <c r="B1459" s="199" t="s">
        <v>110</v>
      </c>
      <c r="C1459" s="208">
        <v>1</v>
      </c>
      <c r="D1459" s="580">
        <v>1082900</v>
      </c>
      <c r="E1459" s="581">
        <v>106000</v>
      </c>
      <c r="F1459" s="492">
        <v>1005000</v>
      </c>
      <c r="G1459" s="503">
        <v>98000</v>
      </c>
      <c r="H1459" s="467">
        <f t="shared" si="44"/>
        <v>1043950</v>
      </c>
      <c r="I1459" s="468">
        <f t="shared" si="45"/>
        <v>102000</v>
      </c>
    </row>
    <row r="1460" spans="1:9" ht="12" thickBot="1" x14ac:dyDescent="0.25">
      <c r="A1460" s="193"/>
      <c r="B1460" s="194" t="s">
        <v>111</v>
      </c>
      <c r="C1460" s="195"/>
      <c r="D1460" s="583"/>
      <c r="E1460" s="584"/>
      <c r="F1460" s="630"/>
      <c r="G1460" s="630"/>
      <c r="H1460" s="631"/>
      <c r="I1460" s="632"/>
    </row>
    <row r="1461" spans="1:9" x14ac:dyDescent="0.2">
      <c r="A1461" s="196">
        <v>119</v>
      </c>
      <c r="B1461" s="197" t="s">
        <v>112</v>
      </c>
      <c r="C1461" s="206">
        <v>1</v>
      </c>
      <c r="D1461" s="592">
        <v>2372600</v>
      </c>
      <c r="E1461" s="588">
        <v>766300</v>
      </c>
      <c r="F1461" s="501">
        <v>2275000</v>
      </c>
      <c r="G1461" s="499">
        <v>735000</v>
      </c>
      <c r="H1461" s="463">
        <f t="shared" si="44"/>
        <v>2323800</v>
      </c>
      <c r="I1461" s="464">
        <f t="shared" si="45"/>
        <v>750650</v>
      </c>
    </row>
    <row r="1462" spans="1:9" x14ac:dyDescent="0.2">
      <c r="A1462" s="186">
        <v>120</v>
      </c>
      <c r="B1462" s="187" t="s">
        <v>113</v>
      </c>
      <c r="C1462" s="207">
        <v>1</v>
      </c>
      <c r="D1462" s="575">
        <v>1270300</v>
      </c>
      <c r="E1462" s="576">
        <v>173900</v>
      </c>
      <c r="F1462" s="484">
        <v>1239000</v>
      </c>
      <c r="G1462" s="487">
        <v>170000</v>
      </c>
      <c r="H1462" s="460">
        <f t="shared" si="44"/>
        <v>1254650</v>
      </c>
      <c r="I1462" s="461">
        <f t="shared" si="45"/>
        <v>171950</v>
      </c>
    </row>
    <row r="1463" spans="1:9" x14ac:dyDescent="0.2">
      <c r="A1463" s="186">
        <v>121</v>
      </c>
      <c r="B1463" s="189" t="s">
        <v>114</v>
      </c>
      <c r="C1463" s="207">
        <v>1</v>
      </c>
      <c r="D1463" s="575">
        <v>5247200</v>
      </c>
      <c r="E1463" s="576">
        <v>353400</v>
      </c>
      <c r="F1463" s="484">
        <v>4869000</v>
      </c>
      <c r="G1463" s="487">
        <v>328000</v>
      </c>
      <c r="H1463" s="460">
        <f t="shared" si="44"/>
        <v>5058100</v>
      </c>
      <c r="I1463" s="461">
        <f t="shared" si="45"/>
        <v>340700</v>
      </c>
    </row>
    <row r="1464" spans="1:9" x14ac:dyDescent="0.2">
      <c r="A1464" s="186">
        <v>122</v>
      </c>
      <c r="B1464" s="187" t="s">
        <v>115</v>
      </c>
      <c r="C1464" s="207">
        <v>1</v>
      </c>
      <c r="D1464" s="575">
        <v>1373900</v>
      </c>
      <c r="E1464" s="576">
        <v>103500</v>
      </c>
      <c r="F1464" s="484">
        <v>1295000</v>
      </c>
      <c r="G1464" s="487">
        <v>98000</v>
      </c>
      <c r="H1464" s="460">
        <f t="shared" si="44"/>
        <v>1334450</v>
      </c>
      <c r="I1464" s="461">
        <f t="shared" si="45"/>
        <v>100750</v>
      </c>
    </row>
    <row r="1465" spans="1:9" x14ac:dyDescent="0.2">
      <c r="A1465" s="186">
        <v>123</v>
      </c>
      <c r="B1465" s="187" t="s">
        <v>116</v>
      </c>
      <c r="C1465" s="207">
        <v>1</v>
      </c>
      <c r="D1465" s="575">
        <v>707000</v>
      </c>
      <c r="E1465" s="576">
        <v>84200</v>
      </c>
      <c r="F1465" s="484">
        <v>673000</v>
      </c>
      <c r="G1465" s="487">
        <v>80000</v>
      </c>
      <c r="H1465" s="460">
        <f t="shared" si="44"/>
        <v>690000</v>
      </c>
      <c r="I1465" s="461">
        <f t="shared" si="45"/>
        <v>82100</v>
      </c>
    </row>
    <row r="1466" spans="1:9" x14ac:dyDescent="0.2">
      <c r="A1466" s="186">
        <v>124</v>
      </c>
      <c r="B1466" s="187" t="s">
        <v>117</v>
      </c>
      <c r="C1466" s="207">
        <v>1</v>
      </c>
      <c r="D1466" s="575">
        <v>1029700</v>
      </c>
      <c r="E1466" s="576">
        <v>175300</v>
      </c>
      <c r="F1466" s="484">
        <v>955000</v>
      </c>
      <c r="G1466" s="487">
        <v>163000</v>
      </c>
      <c r="H1466" s="460">
        <f t="shared" si="44"/>
        <v>992350</v>
      </c>
      <c r="I1466" s="461">
        <f t="shared" si="45"/>
        <v>169150</v>
      </c>
    </row>
    <row r="1467" spans="1:9" x14ac:dyDescent="0.2">
      <c r="A1467" s="186">
        <v>125</v>
      </c>
      <c r="B1467" s="187" t="s">
        <v>118</v>
      </c>
      <c r="C1467" s="207">
        <v>1</v>
      </c>
      <c r="D1467" s="575">
        <v>1144900</v>
      </c>
      <c r="E1467" s="576">
        <v>69000</v>
      </c>
      <c r="F1467" s="484">
        <v>1098000</v>
      </c>
      <c r="G1467" s="487">
        <v>66000</v>
      </c>
      <c r="H1467" s="460">
        <f t="shared" si="44"/>
        <v>1121450</v>
      </c>
      <c r="I1467" s="461">
        <f t="shared" si="45"/>
        <v>67500</v>
      </c>
    </row>
    <row r="1468" spans="1:9" x14ac:dyDescent="0.2">
      <c r="A1468" s="186">
        <v>126</v>
      </c>
      <c r="B1468" s="187" t="s">
        <v>119</v>
      </c>
      <c r="C1468" s="207">
        <v>1</v>
      </c>
      <c r="D1468" s="575">
        <v>427600</v>
      </c>
      <c r="E1468" s="576">
        <v>27900</v>
      </c>
      <c r="F1468" s="484">
        <v>410000</v>
      </c>
      <c r="G1468" s="487">
        <v>27000</v>
      </c>
      <c r="H1468" s="460">
        <f t="shared" si="44"/>
        <v>418800</v>
      </c>
      <c r="I1468" s="461">
        <f t="shared" si="45"/>
        <v>27450</v>
      </c>
    </row>
    <row r="1469" spans="1:9" x14ac:dyDescent="0.2">
      <c r="A1469" s="186">
        <v>127</v>
      </c>
      <c r="B1469" s="187" t="s">
        <v>120</v>
      </c>
      <c r="C1469" s="207">
        <v>1</v>
      </c>
      <c r="D1469" s="710" t="s">
        <v>12</v>
      </c>
      <c r="E1469" s="576">
        <v>997800</v>
      </c>
      <c r="F1469" s="698" t="s">
        <v>12</v>
      </c>
      <c r="G1469" s="487">
        <v>965000</v>
      </c>
      <c r="H1469" s="489" t="s">
        <v>12</v>
      </c>
      <c r="I1469" s="461">
        <f t="shared" si="45"/>
        <v>981400</v>
      </c>
    </row>
    <row r="1470" spans="1:9" x14ac:dyDescent="0.2">
      <c r="A1470" s="186">
        <v>128</v>
      </c>
      <c r="B1470" s="187" t="s">
        <v>121</v>
      </c>
      <c r="C1470" s="207">
        <v>1</v>
      </c>
      <c r="D1470" s="575">
        <v>1295600</v>
      </c>
      <c r="E1470" s="576">
        <v>350600</v>
      </c>
      <c r="F1470" s="484">
        <v>1202000</v>
      </c>
      <c r="G1470" s="487">
        <v>325000</v>
      </c>
      <c r="H1470" s="460">
        <f t="shared" si="44"/>
        <v>1248800</v>
      </c>
      <c r="I1470" s="461">
        <f t="shared" si="45"/>
        <v>337800</v>
      </c>
    </row>
    <row r="1471" spans="1:9" x14ac:dyDescent="0.2">
      <c r="A1471" s="186">
        <v>129</v>
      </c>
      <c r="B1471" s="209" t="s">
        <v>489</v>
      </c>
      <c r="C1471" s="207">
        <v>1</v>
      </c>
      <c r="D1471" s="575" t="s">
        <v>12</v>
      </c>
      <c r="E1471" s="576">
        <v>368100</v>
      </c>
      <c r="F1471" s="484" t="s">
        <v>12</v>
      </c>
      <c r="G1471" s="487">
        <v>350000</v>
      </c>
      <c r="H1471" s="489" t="s">
        <v>12</v>
      </c>
      <c r="I1471" s="461">
        <f t="shared" si="45"/>
        <v>359050</v>
      </c>
    </row>
    <row r="1472" spans="1:9" x14ac:dyDescent="0.2">
      <c r="A1472" s="186">
        <v>130</v>
      </c>
      <c r="B1472" s="187" t="s">
        <v>122</v>
      </c>
      <c r="C1472" s="207">
        <v>1</v>
      </c>
      <c r="D1472" s="575">
        <v>398400</v>
      </c>
      <c r="E1472" s="576" t="s">
        <v>12</v>
      </c>
      <c r="F1472" s="484">
        <v>376000</v>
      </c>
      <c r="G1472" s="487" t="s">
        <v>12</v>
      </c>
      <c r="H1472" s="460">
        <f t="shared" si="44"/>
        <v>387200</v>
      </c>
      <c r="I1472" s="493" t="s">
        <v>12</v>
      </c>
    </row>
    <row r="1473" spans="1:9" x14ac:dyDescent="0.2">
      <c r="A1473" s="186">
        <v>131</v>
      </c>
      <c r="B1473" s="187" t="s">
        <v>123</v>
      </c>
      <c r="C1473" s="207">
        <v>1</v>
      </c>
      <c r="D1473" s="575">
        <v>8479000</v>
      </c>
      <c r="E1473" s="576">
        <v>689600</v>
      </c>
      <c r="F1473" s="484">
        <v>8271000</v>
      </c>
      <c r="G1473" s="487">
        <v>673000</v>
      </c>
      <c r="H1473" s="460">
        <f t="shared" si="44"/>
        <v>8375000</v>
      </c>
      <c r="I1473" s="461">
        <f t="shared" si="45"/>
        <v>681300</v>
      </c>
    </row>
    <row r="1474" spans="1:9" x14ac:dyDescent="0.2">
      <c r="A1474" s="186">
        <v>132</v>
      </c>
      <c r="B1474" s="187" t="s">
        <v>124</v>
      </c>
      <c r="C1474" s="207">
        <v>1</v>
      </c>
      <c r="D1474" s="575">
        <v>2440000</v>
      </c>
      <c r="E1474" s="576">
        <v>1830000</v>
      </c>
      <c r="F1474" s="484">
        <v>2400000</v>
      </c>
      <c r="G1474" s="487">
        <v>1800000</v>
      </c>
      <c r="H1474" s="460">
        <f t="shared" si="44"/>
        <v>2420000</v>
      </c>
      <c r="I1474" s="461">
        <f t="shared" si="45"/>
        <v>1815000</v>
      </c>
    </row>
    <row r="1475" spans="1:9" x14ac:dyDescent="0.2">
      <c r="A1475" s="186">
        <v>133</v>
      </c>
      <c r="B1475" s="187" t="s">
        <v>125</v>
      </c>
      <c r="C1475" s="207">
        <v>1</v>
      </c>
      <c r="D1475" s="575">
        <v>6200000</v>
      </c>
      <c r="E1475" s="576">
        <v>3100000</v>
      </c>
      <c r="F1475" s="484">
        <v>5850000</v>
      </c>
      <c r="G1475" s="487">
        <v>2925000</v>
      </c>
      <c r="H1475" s="460">
        <f t="shared" si="44"/>
        <v>6025000</v>
      </c>
      <c r="I1475" s="461">
        <f t="shared" si="45"/>
        <v>3012500</v>
      </c>
    </row>
    <row r="1476" spans="1:9" x14ac:dyDescent="0.2">
      <c r="A1476" s="186">
        <v>134</v>
      </c>
      <c r="B1476" s="187" t="s">
        <v>126</v>
      </c>
      <c r="C1476" s="207">
        <v>1</v>
      </c>
      <c r="D1476" s="575">
        <v>2365800</v>
      </c>
      <c r="E1476" s="576">
        <v>235200</v>
      </c>
      <c r="F1476" s="484">
        <v>2271000</v>
      </c>
      <c r="G1476" s="487">
        <v>226000</v>
      </c>
      <c r="H1476" s="460">
        <f t="shared" si="44"/>
        <v>2318400</v>
      </c>
      <c r="I1476" s="461">
        <f t="shared" si="45"/>
        <v>230600</v>
      </c>
    </row>
    <row r="1477" spans="1:9" ht="12" thickBot="1" x14ac:dyDescent="0.25">
      <c r="A1477" s="190">
        <v>135</v>
      </c>
      <c r="B1477" s="199" t="s">
        <v>127</v>
      </c>
      <c r="C1477" s="208">
        <v>1</v>
      </c>
      <c r="D1477" s="580">
        <v>434000</v>
      </c>
      <c r="E1477" s="581">
        <v>558000</v>
      </c>
      <c r="F1477" s="492">
        <v>420000</v>
      </c>
      <c r="G1477" s="503">
        <v>540000</v>
      </c>
      <c r="H1477" s="467">
        <f t="shared" si="44"/>
        <v>427000</v>
      </c>
      <c r="I1477" s="468">
        <f t="shared" si="45"/>
        <v>549000</v>
      </c>
    </row>
    <row r="1478" spans="1:9" ht="12" thickBot="1" x14ac:dyDescent="0.25">
      <c r="A1478" s="193"/>
      <c r="B1478" s="194" t="s">
        <v>128</v>
      </c>
      <c r="C1478" s="195"/>
      <c r="D1478" s="583"/>
      <c r="E1478" s="584"/>
      <c r="F1478" s="630"/>
      <c r="G1478" s="630"/>
      <c r="H1478" s="631"/>
      <c r="I1478" s="632"/>
    </row>
    <row r="1479" spans="1:9" x14ac:dyDescent="0.2">
      <c r="A1479" s="196">
        <v>136</v>
      </c>
      <c r="B1479" s="197" t="s">
        <v>129</v>
      </c>
      <c r="C1479" s="206">
        <v>1</v>
      </c>
      <c r="D1479" s="592">
        <v>1287700</v>
      </c>
      <c r="E1479" s="588">
        <v>695300</v>
      </c>
      <c r="F1479" s="501">
        <v>1204000</v>
      </c>
      <c r="G1479" s="499">
        <v>650000</v>
      </c>
      <c r="H1479" s="463">
        <f t="shared" si="44"/>
        <v>1245850</v>
      </c>
      <c r="I1479" s="464">
        <f t="shared" si="45"/>
        <v>672650</v>
      </c>
    </row>
    <row r="1480" spans="1:9" x14ac:dyDescent="0.2">
      <c r="A1480" s="186">
        <v>137</v>
      </c>
      <c r="B1480" s="189" t="s">
        <v>130</v>
      </c>
      <c r="C1480" s="207">
        <v>1</v>
      </c>
      <c r="D1480" s="575">
        <v>1138900</v>
      </c>
      <c r="E1480" s="576">
        <v>689600</v>
      </c>
      <c r="F1480" s="484">
        <v>1092000</v>
      </c>
      <c r="G1480" s="487">
        <v>661000</v>
      </c>
      <c r="H1480" s="460">
        <f t="shared" si="44"/>
        <v>1115450</v>
      </c>
      <c r="I1480" s="461">
        <f t="shared" si="45"/>
        <v>675300</v>
      </c>
    </row>
    <row r="1481" spans="1:9" x14ac:dyDescent="0.2">
      <c r="A1481" s="186">
        <v>138</v>
      </c>
      <c r="B1481" s="189" t="s">
        <v>131</v>
      </c>
      <c r="C1481" s="207">
        <v>1</v>
      </c>
      <c r="D1481" s="575">
        <v>7914600</v>
      </c>
      <c r="E1481" s="576">
        <v>706600</v>
      </c>
      <c r="F1481" s="484">
        <v>7471000</v>
      </c>
      <c r="G1481" s="487">
        <v>667000</v>
      </c>
      <c r="H1481" s="460">
        <f t="shared" si="44"/>
        <v>7692800</v>
      </c>
      <c r="I1481" s="461">
        <f t="shared" si="45"/>
        <v>686800</v>
      </c>
    </row>
    <row r="1482" spans="1:9" x14ac:dyDescent="0.2">
      <c r="A1482" s="186">
        <v>139</v>
      </c>
      <c r="B1482" s="187" t="s">
        <v>132</v>
      </c>
      <c r="C1482" s="207">
        <v>1</v>
      </c>
      <c r="D1482" s="575">
        <v>279400</v>
      </c>
      <c r="E1482" s="576">
        <v>103500</v>
      </c>
      <c r="F1482" s="484">
        <v>268000</v>
      </c>
      <c r="G1482" s="487">
        <v>99000</v>
      </c>
      <c r="H1482" s="460">
        <f t="shared" si="44"/>
        <v>273700</v>
      </c>
      <c r="I1482" s="461">
        <f t="shared" si="45"/>
        <v>101250</v>
      </c>
    </row>
    <row r="1483" spans="1:9" x14ac:dyDescent="0.2">
      <c r="A1483" s="186">
        <v>140</v>
      </c>
      <c r="B1483" s="187" t="s">
        <v>133</v>
      </c>
      <c r="C1483" s="207">
        <v>1</v>
      </c>
      <c r="D1483" s="575">
        <v>98300</v>
      </c>
      <c r="E1483" s="576">
        <v>22100</v>
      </c>
      <c r="F1483" s="484">
        <v>94000</v>
      </c>
      <c r="G1483" s="487">
        <v>21000</v>
      </c>
      <c r="H1483" s="460">
        <f t="shared" ref="H1483:H1546" si="46">(D1483+F1483)/2</f>
        <v>96150</v>
      </c>
      <c r="I1483" s="461">
        <f t="shared" ref="I1483:I1546" si="47">(E1483+G1483)/2</f>
        <v>21550</v>
      </c>
    </row>
    <row r="1484" spans="1:9" x14ac:dyDescent="0.2">
      <c r="A1484" s="186">
        <v>141</v>
      </c>
      <c r="B1484" s="187" t="s">
        <v>134</v>
      </c>
      <c r="C1484" s="207">
        <v>1</v>
      </c>
      <c r="D1484" s="575">
        <v>156100</v>
      </c>
      <c r="E1484" s="576">
        <v>35100</v>
      </c>
      <c r="F1484" s="484">
        <v>152000</v>
      </c>
      <c r="G1484" s="487">
        <v>34000</v>
      </c>
      <c r="H1484" s="460">
        <f t="shared" si="46"/>
        <v>154050</v>
      </c>
      <c r="I1484" s="461">
        <f t="shared" si="47"/>
        <v>34550</v>
      </c>
    </row>
    <row r="1485" spans="1:9" x14ac:dyDescent="0.2">
      <c r="A1485" s="186">
        <v>142</v>
      </c>
      <c r="B1485" s="187" t="s">
        <v>135</v>
      </c>
      <c r="C1485" s="207">
        <v>1</v>
      </c>
      <c r="D1485" s="575">
        <v>49000</v>
      </c>
      <c r="E1485" s="576">
        <v>695300</v>
      </c>
      <c r="F1485" s="484">
        <v>47000</v>
      </c>
      <c r="G1485" s="487">
        <v>673000</v>
      </c>
      <c r="H1485" s="460">
        <f t="shared" si="46"/>
        <v>48000</v>
      </c>
      <c r="I1485" s="461">
        <f t="shared" si="47"/>
        <v>684150</v>
      </c>
    </row>
    <row r="1486" spans="1:9" x14ac:dyDescent="0.2">
      <c r="A1486" s="186">
        <v>143</v>
      </c>
      <c r="B1486" s="187" t="s">
        <v>136</v>
      </c>
      <c r="C1486" s="207">
        <v>1</v>
      </c>
      <c r="D1486" s="575">
        <v>173300</v>
      </c>
      <c r="E1486" s="576">
        <v>143600</v>
      </c>
      <c r="F1486" s="484">
        <v>168000</v>
      </c>
      <c r="G1486" s="487">
        <v>139000</v>
      </c>
      <c r="H1486" s="460">
        <f t="shared" si="46"/>
        <v>170650</v>
      </c>
      <c r="I1486" s="461">
        <f t="shared" si="47"/>
        <v>141300</v>
      </c>
    </row>
    <row r="1487" spans="1:9" x14ac:dyDescent="0.2">
      <c r="A1487" s="186">
        <v>144</v>
      </c>
      <c r="B1487" s="187" t="s">
        <v>268</v>
      </c>
      <c r="C1487" s="207">
        <v>1</v>
      </c>
      <c r="D1487" s="575">
        <v>1480100</v>
      </c>
      <c r="E1487" s="576">
        <v>173900</v>
      </c>
      <c r="F1487" s="484">
        <v>1432000</v>
      </c>
      <c r="G1487" s="487">
        <v>168000</v>
      </c>
      <c r="H1487" s="460">
        <f t="shared" si="46"/>
        <v>1456050</v>
      </c>
      <c r="I1487" s="461">
        <f t="shared" si="47"/>
        <v>170950</v>
      </c>
    </row>
    <row r="1488" spans="1:9" x14ac:dyDescent="0.2">
      <c r="A1488" s="186">
        <v>145</v>
      </c>
      <c r="B1488" s="187" t="s">
        <v>269</v>
      </c>
      <c r="C1488" s="207">
        <v>1</v>
      </c>
      <c r="D1488" s="575">
        <v>455400</v>
      </c>
      <c r="E1488" s="576">
        <v>353400</v>
      </c>
      <c r="F1488" s="484">
        <v>419000</v>
      </c>
      <c r="G1488" s="487">
        <v>325000</v>
      </c>
      <c r="H1488" s="460">
        <f t="shared" si="46"/>
        <v>437200</v>
      </c>
      <c r="I1488" s="461">
        <f t="shared" si="47"/>
        <v>339200</v>
      </c>
    </row>
    <row r="1489" spans="1:9" x14ac:dyDescent="0.2">
      <c r="A1489" s="186">
        <v>146</v>
      </c>
      <c r="B1489" s="187" t="s">
        <v>137</v>
      </c>
      <c r="C1489" s="207">
        <v>1</v>
      </c>
      <c r="D1489" s="575">
        <v>7155500</v>
      </c>
      <c r="E1489" s="576">
        <v>184500</v>
      </c>
      <c r="F1489" s="484">
        <v>6867000</v>
      </c>
      <c r="G1489" s="487">
        <v>177000</v>
      </c>
      <c r="H1489" s="460">
        <f t="shared" si="46"/>
        <v>7011250</v>
      </c>
      <c r="I1489" s="461">
        <f t="shared" si="47"/>
        <v>180750</v>
      </c>
    </row>
    <row r="1490" spans="1:9" x14ac:dyDescent="0.2">
      <c r="A1490" s="186">
        <v>147</v>
      </c>
      <c r="B1490" s="187" t="s">
        <v>138</v>
      </c>
      <c r="C1490" s="207">
        <v>1</v>
      </c>
      <c r="D1490" s="575">
        <v>751300</v>
      </c>
      <c r="E1490" s="576">
        <v>166300</v>
      </c>
      <c r="F1490" s="484">
        <v>714000</v>
      </c>
      <c r="G1490" s="487">
        <v>158000</v>
      </c>
      <c r="H1490" s="460">
        <f t="shared" si="46"/>
        <v>732650</v>
      </c>
      <c r="I1490" s="461">
        <f t="shared" si="47"/>
        <v>162150</v>
      </c>
    </row>
    <row r="1491" spans="1:9" ht="33.75" x14ac:dyDescent="0.2">
      <c r="A1491" s="186">
        <v>148</v>
      </c>
      <c r="B1491" s="210" t="s">
        <v>490</v>
      </c>
      <c r="C1491" s="207">
        <v>1</v>
      </c>
      <c r="D1491" s="575">
        <v>1055600</v>
      </c>
      <c r="E1491" s="576">
        <v>1401600</v>
      </c>
      <c r="F1491" s="484">
        <v>1013000</v>
      </c>
      <c r="G1491" s="487">
        <v>1345000</v>
      </c>
      <c r="H1491" s="460">
        <f t="shared" si="46"/>
        <v>1034300</v>
      </c>
      <c r="I1491" s="461">
        <f t="shared" si="47"/>
        <v>1373300</v>
      </c>
    </row>
    <row r="1492" spans="1:9" ht="12" thickBot="1" x14ac:dyDescent="0.25">
      <c r="A1492" s="190">
        <v>149</v>
      </c>
      <c r="B1492" s="203" t="s">
        <v>139</v>
      </c>
      <c r="C1492" s="208">
        <v>1</v>
      </c>
      <c r="D1492" s="580" t="s">
        <v>12</v>
      </c>
      <c r="E1492" s="581">
        <v>219600</v>
      </c>
      <c r="F1492" s="492" t="s">
        <v>12</v>
      </c>
      <c r="G1492" s="503">
        <v>209000</v>
      </c>
      <c r="H1492" s="489" t="s">
        <v>12</v>
      </c>
      <c r="I1492" s="468">
        <f t="shared" si="47"/>
        <v>214300</v>
      </c>
    </row>
    <row r="1493" spans="1:9" ht="12" thickBot="1" x14ac:dyDescent="0.25">
      <c r="A1493" s="193"/>
      <c r="B1493" s="194" t="s">
        <v>140</v>
      </c>
      <c r="C1493" s="195"/>
      <c r="D1493" s="583"/>
      <c r="E1493" s="584"/>
      <c r="F1493" s="630"/>
      <c r="G1493" s="630"/>
      <c r="H1493" s="631"/>
      <c r="I1493" s="632"/>
    </row>
    <row r="1494" spans="1:9" ht="22.5" x14ac:dyDescent="0.2">
      <c r="A1494" s="196">
        <v>150</v>
      </c>
      <c r="B1494" s="197" t="s">
        <v>141</v>
      </c>
      <c r="C1494" s="211">
        <v>1</v>
      </c>
      <c r="D1494" s="714">
        <v>72400</v>
      </c>
      <c r="E1494" s="588">
        <v>1766100</v>
      </c>
      <c r="F1494" s="703">
        <v>70000</v>
      </c>
      <c r="G1494" s="499">
        <v>1695000</v>
      </c>
      <c r="H1494" s="463">
        <f t="shared" si="46"/>
        <v>71200</v>
      </c>
      <c r="I1494" s="464">
        <f t="shared" si="47"/>
        <v>1730550</v>
      </c>
    </row>
    <row r="1495" spans="1:9" x14ac:dyDescent="0.2">
      <c r="A1495" s="186">
        <v>151</v>
      </c>
      <c r="B1495" s="189" t="s">
        <v>142</v>
      </c>
      <c r="C1495" s="212">
        <v>1</v>
      </c>
      <c r="D1495" s="575">
        <v>732000</v>
      </c>
      <c r="E1495" s="576">
        <v>10492000</v>
      </c>
      <c r="F1495" s="484">
        <v>720000</v>
      </c>
      <c r="G1495" s="487">
        <v>10320000</v>
      </c>
      <c r="H1495" s="460">
        <f t="shared" si="46"/>
        <v>726000</v>
      </c>
      <c r="I1495" s="461">
        <f t="shared" si="47"/>
        <v>10406000</v>
      </c>
    </row>
    <row r="1496" spans="1:9" x14ac:dyDescent="0.2">
      <c r="A1496" s="186">
        <v>152</v>
      </c>
      <c r="B1496" s="189" t="s">
        <v>143</v>
      </c>
      <c r="C1496" s="212">
        <v>1</v>
      </c>
      <c r="D1496" s="575">
        <v>270800</v>
      </c>
      <c r="E1496" s="576">
        <v>1257700</v>
      </c>
      <c r="F1496" s="484">
        <v>260000</v>
      </c>
      <c r="G1496" s="487">
        <v>1207000</v>
      </c>
      <c r="H1496" s="460">
        <f t="shared" si="46"/>
        <v>265400</v>
      </c>
      <c r="I1496" s="461">
        <f t="shared" si="47"/>
        <v>1232350</v>
      </c>
    </row>
    <row r="1497" spans="1:9" x14ac:dyDescent="0.2">
      <c r="A1497" s="186">
        <v>153</v>
      </c>
      <c r="B1497" s="189" t="s">
        <v>144</v>
      </c>
      <c r="C1497" s="212">
        <v>1</v>
      </c>
      <c r="D1497" s="575">
        <v>268600</v>
      </c>
      <c r="E1497" s="576">
        <v>574000</v>
      </c>
      <c r="F1497" s="484">
        <v>258000</v>
      </c>
      <c r="G1497" s="487">
        <v>550000</v>
      </c>
      <c r="H1497" s="460">
        <f t="shared" si="46"/>
        <v>263300</v>
      </c>
      <c r="I1497" s="461">
        <f t="shared" si="47"/>
        <v>562000</v>
      </c>
    </row>
    <row r="1498" spans="1:9" x14ac:dyDescent="0.2">
      <c r="A1498" s="186">
        <v>154</v>
      </c>
      <c r="B1498" s="189" t="s">
        <v>145</v>
      </c>
      <c r="C1498" s="212">
        <v>1</v>
      </c>
      <c r="D1498" s="575">
        <v>275200</v>
      </c>
      <c r="E1498" s="576">
        <v>806000</v>
      </c>
      <c r="F1498" s="484">
        <v>253000</v>
      </c>
      <c r="G1498" s="487">
        <v>741000</v>
      </c>
      <c r="H1498" s="460">
        <f t="shared" si="46"/>
        <v>264100</v>
      </c>
      <c r="I1498" s="461">
        <f t="shared" si="47"/>
        <v>773500</v>
      </c>
    </row>
    <row r="1499" spans="1:9" x14ac:dyDescent="0.2">
      <c r="A1499" s="186">
        <v>155</v>
      </c>
      <c r="B1499" s="187" t="s">
        <v>146</v>
      </c>
      <c r="C1499" s="212">
        <v>1</v>
      </c>
      <c r="D1499" s="575">
        <v>275200</v>
      </c>
      <c r="E1499" s="576">
        <v>1410000</v>
      </c>
      <c r="F1499" s="484">
        <v>262000</v>
      </c>
      <c r="G1499" s="487">
        <v>1342000</v>
      </c>
      <c r="H1499" s="460">
        <f t="shared" si="46"/>
        <v>268600</v>
      </c>
      <c r="I1499" s="461">
        <f t="shared" si="47"/>
        <v>1376000</v>
      </c>
    </row>
    <row r="1500" spans="1:9" x14ac:dyDescent="0.2">
      <c r="A1500" s="186">
        <v>156</v>
      </c>
      <c r="B1500" s="187" t="s">
        <v>147</v>
      </c>
      <c r="C1500" s="212">
        <v>1</v>
      </c>
      <c r="D1500" s="710" t="s">
        <v>12</v>
      </c>
      <c r="E1500" s="576">
        <v>240300</v>
      </c>
      <c r="F1500" s="698" t="s">
        <v>12</v>
      </c>
      <c r="G1500" s="487">
        <v>236000</v>
      </c>
      <c r="H1500" s="489" t="s">
        <v>12</v>
      </c>
      <c r="I1500" s="461">
        <f t="shared" si="47"/>
        <v>238150</v>
      </c>
    </row>
    <row r="1501" spans="1:9" x14ac:dyDescent="0.2">
      <c r="A1501" s="186">
        <v>157</v>
      </c>
      <c r="B1501" s="187" t="s">
        <v>148</v>
      </c>
      <c r="C1501" s="212">
        <v>1</v>
      </c>
      <c r="D1501" s="710" t="s">
        <v>12</v>
      </c>
      <c r="E1501" s="576">
        <v>794900</v>
      </c>
      <c r="F1501" s="698" t="s">
        <v>12</v>
      </c>
      <c r="G1501" s="487">
        <v>737000</v>
      </c>
      <c r="H1501" s="489" t="s">
        <v>12</v>
      </c>
      <c r="I1501" s="461">
        <f t="shared" si="47"/>
        <v>765950</v>
      </c>
    </row>
    <row r="1502" spans="1:9" x14ac:dyDescent="0.2">
      <c r="A1502" s="186">
        <v>158</v>
      </c>
      <c r="B1502" s="187" t="s">
        <v>149</v>
      </c>
      <c r="C1502" s="212">
        <v>1</v>
      </c>
      <c r="D1502" s="710" t="s">
        <v>12</v>
      </c>
      <c r="E1502" s="576">
        <v>350600</v>
      </c>
      <c r="F1502" s="698" t="s">
        <v>12</v>
      </c>
      <c r="G1502" s="487">
        <v>339000</v>
      </c>
      <c r="H1502" s="489" t="s">
        <v>12</v>
      </c>
      <c r="I1502" s="461">
        <f t="shared" si="47"/>
        <v>344800</v>
      </c>
    </row>
    <row r="1503" spans="1:9" x14ac:dyDescent="0.2">
      <c r="A1503" s="186">
        <v>159</v>
      </c>
      <c r="B1503" s="187" t="s">
        <v>150</v>
      </c>
      <c r="C1503" s="212">
        <v>1</v>
      </c>
      <c r="D1503" s="710" t="s">
        <v>12</v>
      </c>
      <c r="E1503" s="576">
        <v>151300</v>
      </c>
      <c r="F1503" s="698" t="s">
        <v>12</v>
      </c>
      <c r="G1503" s="487">
        <v>149000</v>
      </c>
      <c r="H1503" s="489" t="s">
        <v>12</v>
      </c>
      <c r="I1503" s="461">
        <f t="shared" si="47"/>
        <v>150150</v>
      </c>
    </row>
    <row r="1504" spans="1:9" x14ac:dyDescent="0.2">
      <c r="A1504" s="186">
        <v>160</v>
      </c>
      <c r="B1504" s="187" t="s">
        <v>151</v>
      </c>
      <c r="C1504" s="212">
        <v>1</v>
      </c>
      <c r="D1504" s="710" t="s">
        <v>12</v>
      </c>
      <c r="E1504" s="576">
        <v>720200</v>
      </c>
      <c r="F1504" s="698" t="s">
        <v>12</v>
      </c>
      <c r="G1504" s="487">
        <v>685000</v>
      </c>
      <c r="H1504" s="489" t="s">
        <v>12</v>
      </c>
      <c r="I1504" s="461">
        <f t="shared" si="47"/>
        <v>702600</v>
      </c>
    </row>
    <row r="1505" spans="1:9" ht="12" thickBot="1" x14ac:dyDescent="0.25">
      <c r="A1505" s="190">
        <v>161</v>
      </c>
      <c r="B1505" s="199" t="s">
        <v>152</v>
      </c>
      <c r="C1505" s="213">
        <v>1</v>
      </c>
      <c r="D1505" s="716" t="s">
        <v>12</v>
      </c>
      <c r="E1505" s="581">
        <v>140500</v>
      </c>
      <c r="F1505" s="705" t="s">
        <v>12</v>
      </c>
      <c r="G1505" s="503">
        <v>132000</v>
      </c>
      <c r="H1505" s="489" t="s">
        <v>12</v>
      </c>
      <c r="I1505" s="468">
        <f t="shared" si="47"/>
        <v>136250</v>
      </c>
    </row>
    <row r="1506" spans="1:9" ht="12" thickBot="1" x14ac:dyDescent="0.25">
      <c r="A1506" s="193"/>
      <c r="B1506" s="194" t="s">
        <v>153</v>
      </c>
      <c r="C1506" s="195"/>
      <c r="D1506" s="583"/>
      <c r="E1506" s="584"/>
      <c r="F1506" s="630"/>
      <c r="G1506" s="630"/>
      <c r="H1506" s="631"/>
      <c r="I1506" s="632"/>
    </row>
    <row r="1507" spans="1:9" ht="22.5" x14ac:dyDescent="0.2">
      <c r="A1507" s="196">
        <v>162</v>
      </c>
      <c r="B1507" s="197" t="s">
        <v>491</v>
      </c>
      <c r="C1507" s="206">
        <v>1</v>
      </c>
      <c r="D1507" s="592">
        <v>10904200</v>
      </c>
      <c r="E1507" s="588">
        <v>15766900</v>
      </c>
      <c r="F1507" s="501">
        <v>10289000</v>
      </c>
      <c r="G1507" s="499">
        <v>14877000</v>
      </c>
      <c r="H1507" s="463">
        <f t="shared" si="46"/>
        <v>10596600</v>
      </c>
      <c r="I1507" s="464">
        <f t="shared" si="47"/>
        <v>15321950</v>
      </c>
    </row>
    <row r="1508" spans="1:9" x14ac:dyDescent="0.2">
      <c r="A1508" s="186">
        <v>163</v>
      </c>
      <c r="B1508" s="189" t="s">
        <v>154</v>
      </c>
      <c r="C1508" s="207">
        <v>1</v>
      </c>
      <c r="D1508" s="575">
        <v>131100</v>
      </c>
      <c r="E1508" s="576">
        <v>415400</v>
      </c>
      <c r="F1508" s="484">
        <v>126000</v>
      </c>
      <c r="G1508" s="487">
        <v>398000</v>
      </c>
      <c r="H1508" s="460">
        <f t="shared" si="46"/>
        <v>128550</v>
      </c>
      <c r="I1508" s="461">
        <f t="shared" si="47"/>
        <v>406700</v>
      </c>
    </row>
    <row r="1509" spans="1:9" ht="22.5" x14ac:dyDescent="0.2">
      <c r="A1509" s="186">
        <v>164</v>
      </c>
      <c r="B1509" s="187" t="s">
        <v>155</v>
      </c>
      <c r="C1509" s="207">
        <v>1</v>
      </c>
      <c r="D1509" s="575">
        <v>8354100</v>
      </c>
      <c r="E1509" s="576">
        <v>1224000</v>
      </c>
      <c r="F1509" s="484">
        <v>7753000</v>
      </c>
      <c r="G1509" s="487">
        <v>1136000</v>
      </c>
      <c r="H1509" s="460">
        <f t="shared" si="46"/>
        <v>8053550</v>
      </c>
      <c r="I1509" s="461">
        <f t="shared" si="47"/>
        <v>1180000</v>
      </c>
    </row>
    <row r="1510" spans="1:9" x14ac:dyDescent="0.2">
      <c r="A1510" s="186">
        <v>165</v>
      </c>
      <c r="B1510" s="187" t="s">
        <v>156</v>
      </c>
      <c r="C1510" s="207">
        <v>1</v>
      </c>
      <c r="D1510" s="575">
        <v>794200</v>
      </c>
      <c r="E1510" s="576">
        <v>203800</v>
      </c>
      <c r="F1510" s="484">
        <v>768000</v>
      </c>
      <c r="G1510" s="487">
        <v>197000</v>
      </c>
      <c r="H1510" s="460">
        <f t="shared" si="46"/>
        <v>781100</v>
      </c>
      <c r="I1510" s="461">
        <f t="shared" si="47"/>
        <v>200400</v>
      </c>
    </row>
    <row r="1511" spans="1:9" x14ac:dyDescent="0.2">
      <c r="A1511" s="186">
        <v>166</v>
      </c>
      <c r="B1511" s="187" t="s">
        <v>157</v>
      </c>
      <c r="C1511" s="207">
        <v>1</v>
      </c>
      <c r="D1511" s="575">
        <v>663300</v>
      </c>
      <c r="E1511" s="576">
        <v>226200</v>
      </c>
      <c r="F1511" s="484">
        <v>625000</v>
      </c>
      <c r="G1511" s="487">
        <v>213000</v>
      </c>
      <c r="H1511" s="460">
        <f t="shared" si="46"/>
        <v>644150</v>
      </c>
      <c r="I1511" s="461">
        <f t="shared" si="47"/>
        <v>219600</v>
      </c>
    </row>
    <row r="1512" spans="1:9" x14ac:dyDescent="0.2">
      <c r="A1512" s="186">
        <v>167</v>
      </c>
      <c r="B1512" s="187" t="s">
        <v>158</v>
      </c>
      <c r="C1512" s="207">
        <v>1</v>
      </c>
      <c r="D1512" s="575">
        <v>682000</v>
      </c>
      <c r="E1512" s="576">
        <v>219000</v>
      </c>
      <c r="F1512" s="484">
        <v>655000</v>
      </c>
      <c r="G1512" s="487">
        <v>210000</v>
      </c>
      <c r="H1512" s="460">
        <f t="shared" si="46"/>
        <v>668500</v>
      </c>
      <c r="I1512" s="461">
        <f t="shared" si="47"/>
        <v>214500</v>
      </c>
    </row>
    <row r="1513" spans="1:9" x14ac:dyDescent="0.2">
      <c r="A1513" s="186">
        <v>168</v>
      </c>
      <c r="B1513" s="187" t="s">
        <v>159</v>
      </c>
      <c r="C1513" s="207">
        <v>1</v>
      </c>
      <c r="D1513" s="575">
        <v>735400</v>
      </c>
      <c r="E1513" s="576">
        <v>221300</v>
      </c>
      <c r="F1513" s="484">
        <v>706000</v>
      </c>
      <c r="G1513" s="487">
        <v>212000</v>
      </c>
      <c r="H1513" s="460">
        <f t="shared" si="46"/>
        <v>720700</v>
      </c>
      <c r="I1513" s="461">
        <f t="shared" si="47"/>
        <v>216650</v>
      </c>
    </row>
    <row r="1514" spans="1:9" x14ac:dyDescent="0.2">
      <c r="A1514" s="186">
        <v>169</v>
      </c>
      <c r="B1514" s="187" t="s">
        <v>160</v>
      </c>
      <c r="C1514" s="207">
        <v>1</v>
      </c>
      <c r="D1514" s="575">
        <v>262100</v>
      </c>
      <c r="E1514" s="576">
        <v>1939900</v>
      </c>
      <c r="F1514" s="484">
        <v>252000</v>
      </c>
      <c r="G1514" s="487">
        <v>1862000</v>
      </c>
      <c r="H1514" s="460">
        <f t="shared" si="46"/>
        <v>257050</v>
      </c>
      <c r="I1514" s="461">
        <f t="shared" si="47"/>
        <v>1900950</v>
      </c>
    </row>
    <row r="1515" spans="1:9" x14ac:dyDescent="0.2">
      <c r="A1515" s="186">
        <v>170</v>
      </c>
      <c r="B1515" s="187" t="s">
        <v>161</v>
      </c>
      <c r="C1515" s="207">
        <v>1</v>
      </c>
      <c r="D1515" s="575">
        <v>499500</v>
      </c>
      <c r="E1515" s="576">
        <v>3532100</v>
      </c>
      <c r="F1515" s="484">
        <v>479000</v>
      </c>
      <c r="G1515" s="487">
        <v>3391000</v>
      </c>
      <c r="H1515" s="460">
        <f t="shared" si="46"/>
        <v>489250</v>
      </c>
      <c r="I1515" s="461">
        <f t="shared" si="47"/>
        <v>3461550</v>
      </c>
    </row>
    <row r="1516" spans="1:9" x14ac:dyDescent="0.2">
      <c r="A1516" s="186">
        <v>171</v>
      </c>
      <c r="B1516" s="187" t="s">
        <v>162</v>
      </c>
      <c r="C1516" s="207">
        <v>1</v>
      </c>
      <c r="D1516" s="575">
        <v>555100</v>
      </c>
      <c r="E1516" s="576">
        <v>784700</v>
      </c>
      <c r="F1516" s="484">
        <v>546000</v>
      </c>
      <c r="G1516" s="487">
        <v>772000</v>
      </c>
      <c r="H1516" s="460">
        <f t="shared" si="46"/>
        <v>550550</v>
      </c>
      <c r="I1516" s="461">
        <f t="shared" si="47"/>
        <v>778350</v>
      </c>
    </row>
    <row r="1517" spans="1:9" x14ac:dyDescent="0.2">
      <c r="A1517" s="186">
        <v>172</v>
      </c>
      <c r="B1517" s="187" t="s">
        <v>163</v>
      </c>
      <c r="C1517" s="207">
        <v>1</v>
      </c>
      <c r="D1517" s="575">
        <v>259900</v>
      </c>
      <c r="E1517" s="576">
        <v>2758000</v>
      </c>
      <c r="F1517" s="484">
        <v>253000</v>
      </c>
      <c r="G1517" s="487">
        <v>2690000</v>
      </c>
      <c r="H1517" s="460">
        <f t="shared" si="46"/>
        <v>256450</v>
      </c>
      <c r="I1517" s="461">
        <f t="shared" si="47"/>
        <v>2724000</v>
      </c>
    </row>
    <row r="1518" spans="1:9" x14ac:dyDescent="0.2">
      <c r="A1518" s="186">
        <v>173</v>
      </c>
      <c r="B1518" s="187" t="s">
        <v>164</v>
      </c>
      <c r="C1518" s="207">
        <v>1</v>
      </c>
      <c r="D1518" s="575">
        <v>317000</v>
      </c>
      <c r="E1518" s="576">
        <v>622600</v>
      </c>
      <c r="F1518" s="484">
        <v>312000</v>
      </c>
      <c r="G1518" s="487">
        <v>612000</v>
      </c>
      <c r="H1518" s="460">
        <f t="shared" si="46"/>
        <v>314500</v>
      </c>
      <c r="I1518" s="461">
        <f t="shared" si="47"/>
        <v>617300</v>
      </c>
    </row>
    <row r="1519" spans="1:9" x14ac:dyDescent="0.2">
      <c r="A1519" s="186">
        <v>174</v>
      </c>
      <c r="B1519" s="187" t="s">
        <v>165</v>
      </c>
      <c r="C1519" s="207">
        <v>1</v>
      </c>
      <c r="D1519" s="575">
        <v>734000</v>
      </c>
      <c r="E1519" s="576">
        <v>172500</v>
      </c>
      <c r="F1519" s="484">
        <v>710000</v>
      </c>
      <c r="G1519" s="487">
        <v>167000</v>
      </c>
      <c r="H1519" s="460">
        <f t="shared" si="46"/>
        <v>722000</v>
      </c>
      <c r="I1519" s="461">
        <f t="shared" si="47"/>
        <v>169750</v>
      </c>
    </row>
    <row r="1520" spans="1:9" x14ac:dyDescent="0.2">
      <c r="A1520" s="186">
        <v>175</v>
      </c>
      <c r="B1520" s="187" t="s">
        <v>166</v>
      </c>
      <c r="C1520" s="207">
        <v>1</v>
      </c>
      <c r="D1520" s="575">
        <v>726800</v>
      </c>
      <c r="E1520" s="576">
        <v>349800</v>
      </c>
      <c r="F1520" s="484">
        <v>698000</v>
      </c>
      <c r="G1520" s="487">
        <v>336000</v>
      </c>
      <c r="H1520" s="460">
        <f t="shared" si="46"/>
        <v>712400</v>
      </c>
      <c r="I1520" s="461">
        <f t="shared" si="47"/>
        <v>342900</v>
      </c>
    </row>
    <row r="1521" spans="1:9" x14ac:dyDescent="0.2">
      <c r="A1521" s="186">
        <v>176</v>
      </c>
      <c r="B1521" s="187" t="s">
        <v>167</v>
      </c>
      <c r="C1521" s="207">
        <v>1</v>
      </c>
      <c r="D1521" s="575">
        <v>499500</v>
      </c>
      <c r="E1521" s="576">
        <v>3532100</v>
      </c>
      <c r="F1521" s="484">
        <v>479000</v>
      </c>
      <c r="G1521" s="487">
        <v>3391000</v>
      </c>
      <c r="H1521" s="460">
        <f t="shared" si="46"/>
        <v>489250</v>
      </c>
      <c r="I1521" s="461">
        <f t="shared" si="47"/>
        <v>3461550</v>
      </c>
    </row>
    <row r="1522" spans="1:9" x14ac:dyDescent="0.2">
      <c r="A1522" s="186">
        <v>177</v>
      </c>
      <c r="B1522" s="187" t="s">
        <v>168</v>
      </c>
      <c r="C1522" s="207">
        <v>1</v>
      </c>
      <c r="D1522" s="575">
        <v>477900</v>
      </c>
      <c r="E1522" s="576">
        <v>525600</v>
      </c>
      <c r="F1522" s="484">
        <v>451000</v>
      </c>
      <c r="G1522" s="487">
        <v>496000</v>
      </c>
      <c r="H1522" s="460">
        <f t="shared" si="46"/>
        <v>464450</v>
      </c>
      <c r="I1522" s="461">
        <f t="shared" si="47"/>
        <v>510800</v>
      </c>
    </row>
    <row r="1523" spans="1:9" x14ac:dyDescent="0.2">
      <c r="A1523" s="186">
        <v>178</v>
      </c>
      <c r="B1523" s="187" t="s">
        <v>169</v>
      </c>
      <c r="C1523" s="207">
        <v>1</v>
      </c>
      <c r="D1523" s="575">
        <v>514800</v>
      </c>
      <c r="E1523" s="576">
        <v>529900</v>
      </c>
      <c r="F1523" s="484">
        <v>494000</v>
      </c>
      <c r="G1523" s="487">
        <v>509000</v>
      </c>
      <c r="H1523" s="460">
        <f t="shared" si="46"/>
        <v>504400</v>
      </c>
      <c r="I1523" s="461">
        <f t="shared" si="47"/>
        <v>519450</v>
      </c>
    </row>
    <row r="1524" spans="1:9" x14ac:dyDescent="0.2">
      <c r="A1524" s="186">
        <v>179</v>
      </c>
      <c r="B1524" s="187" t="s">
        <v>170</v>
      </c>
      <c r="C1524" s="207">
        <v>1</v>
      </c>
      <c r="D1524" s="575">
        <v>1752200</v>
      </c>
      <c r="E1524" s="576">
        <v>1551500</v>
      </c>
      <c r="F1524" s="484">
        <v>1724000</v>
      </c>
      <c r="G1524" s="487">
        <v>1526000</v>
      </c>
      <c r="H1524" s="460">
        <f t="shared" si="46"/>
        <v>1738100</v>
      </c>
      <c r="I1524" s="461">
        <f t="shared" si="47"/>
        <v>1538750</v>
      </c>
    </row>
    <row r="1525" spans="1:9" x14ac:dyDescent="0.2">
      <c r="A1525" s="186">
        <v>180</v>
      </c>
      <c r="B1525" s="214" t="s">
        <v>171</v>
      </c>
      <c r="C1525" s="207">
        <v>1</v>
      </c>
      <c r="D1525" s="575">
        <v>2742700</v>
      </c>
      <c r="E1525" s="576">
        <v>347800</v>
      </c>
      <c r="F1525" s="484">
        <v>2631000</v>
      </c>
      <c r="G1525" s="487">
        <v>334000</v>
      </c>
      <c r="H1525" s="460">
        <f t="shared" si="46"/>
        <v>2686850</v>
      </c>
      <c r="I1525" s="461">
        <f t="shared" si="47"/>
        <v>340900</v>
      </c>
    </row>
    <row r="1526" spans="1:9" x14ac:dyDescent="0.2">
      <c r="A1526" s="186">
        <v>181</v>
      </c>
      <c r="B1526" s="187" t="s">
        <v>172</v>
      </c>
      <c r="C1526" s="207">
        <v>1</v>
      </c>
      <c r="D1526" s="575">
        <v>615600</v>
      </c>
      <c r="E1526" s="576">
        <v>350600</v>
      </c>
      <c r="F1526" s="484">
        <v>596000</v>
      </c>
      <c r="G1526" s="487">
        <v>339000</v>
      </c>
      <c r="H1526" s="460">
        <f t="shared" si="46"/>
        <v>605800</v>
      </c>
      <c r="I1526" s="461">
        <f t="shared" si="47"/>
        <v>344800</v>
      </c>
    </row>
    <row r="1527" spans="1:9" x14ac:dyDescent="0.2">
      <c r="A1527" s="186">
        <v>182</v>
      </c>
      <c r="B1527" s="187" t="s">
        <v>249</v>
      </c>
      <c r="C1527" s="207">
        <v>1</v>
      </c>
      <c r="D1527" s="575">
        <v>588700</v>
      </c>
      <c r="E1527" s="576">
        <v>345000</v>
      </c>
      <c r="F1527" s="484">
        <v>574000</v>
      </c>
      <c r="G1527" s="487">
        <v>336000</v>
      </c>
      <c r="H1527" s="460">
        <f t="shared" si="46"/>
        <v>581350</v>
      </c>
      <c r="I1527" s="461">
        <f t="shared" si="47"/>
        <v>340500</v>
      </c>
    </row>
    <row r="1528" spans="1:9" x14ac:dyDescent="0.2">
      <c r="A1528" s="186">
        <v>183</v>
      </c>
      <c r="B1528" s="187" t="s">
        <v>173</v>
      </c>
      <c r="C1528" s="207">
        <v>1</v>
      </c>
      <c r="D1528" s="575">
        <v>596300</v>
      </c>
      <c r="E1528" s="576">
        <v>175300</v>
      </c>
      <c r="F1528" s="484">
        <v>563000</v>
      </c>
      <c r="G1528" s="487">
        <v>165000</v>
      </c>
      <c r="H1528" s="460">
        <f t="shared" si="46"/>
        <v>579650</v>
      </c>
      <c r="I1528" s="461">
        <f t="shared" si="47"/>
        <v>170150</v>
      </c>
    </row>
    <row r="1529" spans="1:9" x14ac:dyDescent="0.2">
      <c r="A1529" s="186">
        <v>184</v>
      </c>
      <c r="B1529" s="187" t="s">
        <v>174</v>
      </c>
      <c r="C1529" s="207">
        <v>1</v>
      </c>
      <c r="D1529" s="575">
        <v>5392300</v>
      </c>
      <c r="E1529" s="576">
        <v>1261400</v>
      </c>
      <c r="F1529" s="484">
        <v>5131000</v>
      </c>
      <c r="G1529" s="487">
        <v>1200000</v>
      </c>
      <c r="H1529" s="460">
        <f t="shared" si="46"/>
        <v>5261650</v>
      </c>
      <c r="I1529" s="461">
        <f t="shared" si="47"/>
        <v>1230700</v>
      </c>
    </row>
    <row r="1530" spans="1:9" x14ac:dyDescent="0.2">
      <c r="A1530" s="186">
        <v>185</v>
      </c>
      <c r="B1530" s="187" t="s">
        <v>175</v>
      </c>
      <c r="C1530" s="207">
        <v>1</v>
      </c>
      <c r="D1530" s="575">
        <v>2991800</v>
      </c>
      <c r="E1530" s="576">
        <v>175300</v>
      </c>
      <c r="F1530" s="484">
        <v>2871000</v>
      </c>
      <c r="G1530" s="487">
        <v>168000</v>
      </c>
      <c r="H1530" s="460">
        <f t="shared" si="46"/>
        <v>2931400</v>
      </c>
      <c r="I1530" s="461">
        <f t="shared" si="47"/>
        <v>171650</v>
      </c>
    </row>
    <row r="1531" spans="1:9" x14ac:dyDescent="0.2">
      <c r="A1531" s="186">
        <v>186</v>
      </c>
      <c r="B1531" s="187" t="s">
        <v>176</v>
      </c>
      <c r="C1531" s="207">
        <v>1</v>
      </c>
      <c r="D1531" s="575">
        <v>4004800</v>
      </c>
      <c r="E1531" s="576">
        <v>175300</v>
      </c>
      <c r="F1531" s="484">
        <v>3811000</v>
      </c>
      <c r="G1531" s="487">
        <v>167000</v>
      </c>
      <c r="H1531" s="460">
        <f t="shared" si="46"/>
        <v>3907900</v>
      </c>
      <c r="I1531" s="461">
        <f t="shared" si="47"/>
        <v>171150</v>
      </c>
    </row>
    <row r="1532" spans="1:9" x14ac:dyDescent="0.2">
      <c r="A1532" s="186">
        <v>187</v>
      </c>
      <c r="B1532" s="187" t="s">
        <v>177</v>
      </c>
      <c r="C1532" s="207">
        <v>1</v>
      </c>
      <c r="D1532" s="575">
        <v>4326900</v>
      </c>
      <c r="E1532" s="576">
        <v>521400</v>
      </c>
      <c r="F1532" s="484">
        <v>4081000</v>
      </c>
      <c r="G1532" s="487">
        <v>492000</v>
      </c>
      <c r="H1532" s="460">
        <f t="shared" si="46"/>
        <v>4203950</v>
      </c>
      <c r="I1532" s="461">
        <f t="shared" si="47"/>
        <v>506700</v>
      </c>
    </row>
    <row r="1533" spans="1:9" x14ac:dyDescent="0.2">
      <c r="A1533" s="186">
        <v>188</v>
      </c>
      <c r="B1533" s="187" t="s">
        <v>178</v>
      </c>
      <c r="C1533" s="207">
        <v>1</v>
      </c>
      <c r="D1533" s="575">
        <v>536700</v>
      </c>
      <c r="E1533" s="576">
        <v>86000</v>
      </c>
      <c r="F1533" s="484">
        <v>519000</v>
      </c>
      <c r="G1533" s="487">
        <v>83000</v>
      </c>
      <c r="H1533" s="460">
        <f t="shared" si="46"/>
        <v>527850</v>
      </c>
      <c r="I1533" s="461">
        <f t="shared" si="47"/>
        <v>84500</v>
      </c>
    </row>
    <row r="1534" spans="1:9" x14ac:dyDescent="0.2">
      <c r="A1534" s="186">
        <v>189</v>
      </c>
      <c r="B1534" s="187" t="s">
        <v>179</v>
      </c>
      <c r="C1534" s="207">
        <v>1</v>
      </c>
      <c r="D1534" s="575">
        <v>329700</v>
      </c>
      <c r="E1534" s="576">
        <v>172500</v>
      </c>
      <c r="F1534" s="484">
        <v>322000</v>
      </c>
      <c r="G1534" s="487">
        <v>168000</v>
      </c>
      <c r="H1534" s="460">
        <f t="shared" si="46"/>
        <v>325850</v>
      </c>
      <c r="I1534" s="461">
        <f t="shared" si="47"/>
        <v>170250</v>
      </c>
    </row>
    <row r="1535" spans="1:9" x14ac:dyDescent="0.2">
      <c r="A1535" s="186">
        <v>190</v>
      </c>
      <c r="B1535" s="187" t="s">
        <v>180</v>
      </c>
      <c r="C1535" s="207">
        <v>1</v>
      </c>
      <c r="D1535" s="575">
        <v>133300</v>
      </c>
      <c r="E1535" s="576">
        <v>236100</v>
      </c>
      <c r="F1535" s="484">
        <v>125000</v>
      </c>
      <c r="G1535" s="487">
        <v>221000</v>
      </c>
      <c r="H1535" s="460">
        <f t="shared" si="46"/>
        <v>129150</v>
      </c>
      <c r="I1535" s="461">
        <f t="shared" si="47"/>
        <v>228550</v>
      </c>
    </row>
    <row r="1536" spans="1:9" x14ac:dyDescent="0.2">
      <c r="A1536" s="190">
        <v>191</v>
      </c>
      <c r="B1536" s="199" t="s">
        <v>181</v>
      </c>
      <c r="C1536" s="208">
        <v>1</v>
      </c>
      <c r="D1536" s="580">
        <v>2868600</v>
      </c>
      <c r="E1536" s="581">
        <v>703800</v>
      </c>
      <c r="F1536" s="492">
        <v>2751000</v>
      </c>
      <c r="G1536" s="503">
        <v>675000</v>
      </c>
      <c r="H1536" s="460">
        <f t="shared" si="46"/>
        <v>2809800</v>
      </c>
      <c r="I1536" s="461">
        <f t="shared" si="47"/>
        <v>689400</v>
      </c>
    </row>
    <row r="1537" spans="1:9" x14ac:dyDescent="0.2">
      <c r="A1537" s="186">
        <v>192</v>
      </c>
      <c r="B1537" s="22" t="s">
        <v>477</v>
      </c>
      <c r="C1537" s="14">
        <v>1</v>
      </c>
      <c r="D1537" s="580">
        <v>1178000</v>
      </c>
      <c r="E1537" s="581" t="s">
        <v>12</v>
      </c>
      <c r="F1537" s="492">
        <v>1140000</v>
      </c>
      <c r="G1537" s="503" t="s">
        <v>12</v>
      </c>
      <c r="H1537" s="460">
        <f t="shared" si="46"/>
        <v>1159000</v>
      </c>
      <c r="I1537" s="493" t="s">
        <v>12</v>
      </c>
    </row>
    <row r="1538" spans="1:9" x14ac:dyDescent="0.2">
      <c r="A1538" s="190">
        <v>193</v>
      </c>
      <c r="B1538" s="22" t="s">
        <v>478</v>
      </c>
      <c r="C1538" s="17">
        <v>1</v>
      </c>
      <c r="D1538" s="580">
        <v>307500</v>
      </c>
      <c r="E1538" s="581" t="s">
        <v>12</v>
      </c>
      <c r="F1538" s="492">
        <v>295000</v>
      </c>
      <c r="G1538" s="503" t="s">
        <v>12</v>
      </c>
      <c r="H1538" s="460">
        <f t="shared" si="46"/>
        <v>301250</v>
      </c>
      <c r="I1538" s="493" t="s">
        <v>12</v>
      </c>
    </row>
    <row r="1539" spans="1:9" ht="12" thickBot="1" x14ac:dyDescent="0.25">
      <c r="A1539" s="186">
        <v>194</v>
      </c>
      <c r="B1539" s="22" t="s">
        <v>479</v>
      </c>
      <c r="C1539" s="14">
        <v>1</v>
      </c>
      <c r="D1539" s="580">
        <v>369000</v>
      </c>
      <c r="E1539" s="581" t="s">
        <v>12</v>
      </c>
      <c r="F1539" s="492">
        <v>354000</v>
      </c>
      <c r="G1539" s="503" t="s">
        <v>12</v>
      </c>
      <c r="H1539" s="467">
        <f t="shared" si="46"/>
        <v>361500</v>
      </c>
      <c r="I1539" s="493" t="s">
        <v>12</v>
      </c>
    </row>
    <row r="1540" spans="1:9" ht="12" thickBot="1" x14ac:dyDescent="0.25">
      <c r="A1540" s="193"/>
      <c r="B1540" s="194" t="s">
        <v>182</v>
      </c>
      <c r="C1540" s="215"/>
      <c r="D1540" s="583"/>
      <c r="E1540" s="584"/>
      <c r="F1540" s="630"/>
      <c r="G1540" s="630"/>
      <c r="H1540" s="631"/>
      <c r="I1540" s="632"/>
    </row>
    <row r="1541" spans="1:9" x14ac:dyDescent="0.2">
      <c r="A1541" s="196">
        <v>195</v>
      </c>
      <c r="B1541" s="197" t="s">
        <v>183</v>
      </c>
      <c r="C1541" s="211">
        <v>1</v>
      </c>
      <c r="D1541" s="592">
        <v>2507500</v>
      </c>
      <c r="E1541" s="588">
        <v>78700</v>
      </c>
      <c r="F1541" s="501">
        <v>2344000</v>
      </c>
      <c r="G1541" s="499">
        <v>74000</v>
      </c>
      <c r="H1541" s="463">
        <f t="shared" si="46"/>
        <v>2425750</v>
      </c>
      <c r="I1541" s="464">
        <f t="shared" si="47"/>
        <v>76350</v>
      </c>
    </row>
    <row r="1542" spans="1:9" x14ac:dyDescent="0.2">
      <c r="A1542" s="186">
        <v>196</v>
      </c>
      <c r="B1542" s="187" t="s">
        <v>184</v>
      </c>
      <c r="C1542" s="212">
        <v>1</v>
      </c>
      <c r="D1542" s="575">
        <v>923600</v>
      </c>
      <c r="E1542" s="576">
        <v>52400</v>
      </c>
      <c r="F1542" s="484">
        <v>879000</v>
      </c>
      <c r="G1542" s="487">
        <v>50000</v>
      </c>
      <c r="H1542" s="460">
        <f t="shared" si="46"/>
        <v>901300</v>
      </c>
      <c r="I1542" s="461">
        <f t="shared" si="47"/>
        <v>51200</v>
      </c>
    </row>
    <row r="1543" spans="1:9" x14ac:dyDescent="0.2">
      <c r="A1543" s="196">
        <v>197</v>
      </c>
      <c r="B1543" s="187" t="s">
        <v>185</v>
      </c>
      <c r="C1543" s="212">
        <v>1</v>
      </c>
      <c r="D1543" s="575">
        <v>1578900</v>
      </c>
      <c r="E1543" s="576">
        <v>362100</v>
      </c>
      <c r="F1543" s="484">
        <v>1503000</v>
      </c>
      <c r="G1543" s="487">
        <v>345000</v>
      </c>
      <c r="H1543" s="460">
        <f t="shared" si="46"/>
        <v>1540950</v>
      </c>
      <c r="I1543" s="461">
        <f t="shared" si="47"/>
        <v>353550</v>
      </c>
    </row>
    <row r="1544" spans="1:9" x14ac:dyDescent="0.2">
      <c r="A1544" s="186">
        <v>198</v>
      </c>
      <c r="B1544" s="187" t="s">
        <v>186</v>
      </c>
      <c r="C1544" s="212">
        <v>1</v>
      </c>
      <c r="D1544" s="575">
        <v>610000</v>
      </c>
      <c r="E1544" s="576" t="s">
        <v>12</v>
      </c>
      <c r="F1544" s="484">
        <v>585000</v>
      </c>
      <c r="G1544" s="487" t="s">
        <v>12</v>
      </c>
      <c r="H1544" s="460">
        <f t="shared" si="46"/>
        <v>597500</v>
      </c>
      <c r="I1544" s="493" t="s">
        <v>12</v>
      </c>
    </row>
    <row r="1545" spans="1:9" ht="22.5" x14ac:dyDescent="0.2">
      <c r="A1545" s="196">
        <v>199</v>
      </c>
      <c r="B1545" s="187" t="s">
        <v>187</v>
      </c>
      <c r="C1545" s="212">
        <v>1</v>
      </c>
      <c r="D1545" s="575">
        <v>1230000</v>
      </c>
      <c r="E1545" s="576">
        <v>369000</v>
      </c>
      <c r="F1545" s="484">
        <v>1180000</v>
      </c>
      <c r="G1545" s="487">
        <v>354000</v>
      </c>
      <c r="H1545" s="460">
        <f t="shared" si="46"/>
        <v>1205000</v>
      </c>
      <c r="I1545" s="461">
        <f t="shared" si="47"/>
        <v>361500</v>
      </c>
    </row>
    <row r="1546" spans="1:9" x14ac:dyDescent="0.2">
      <c r="A1546" s="186">
        <v>200</v>
      </c>
      <c r="B1546" s="187" t="s">
        <v>188</v>
      </c>
      <c r="C1546" s="212">
        <v>1</v>
      </c>
      <c r="D1546" s="575">
        <v>397800</v>
      </c>
      <c r="E1546" s="576">
        <v>49700</v>
      </c>
      <c r="F1546" s="484">
        <v>369000</v>
      </c>
      <c r="G1546" s="487">
        <v>46000</v>
      </c>
      <c r="H1546" s="460">
        <f t="shared" si="46"/>
        <v>383400</v>
      </c>
      <c r="I1546" s="461">
        <f t="shared" si="47"/>
        <v>47850</v>
      </c>
    </row>
    <row r="1547" spans="1:9" x14ac:dyDescent="0.2">
      <c r="A1547" s="196">
        <v>201</v>
      </c>
      <c r="B1547" s="187" t="s">
        <v>189</v>
      </c>
      <c r="C1547" s="212">
        <v>1</v>
      </c>
      <c r="D1547" s="575">
        <v>79000</v>
      </c>
      <c r="E1547" s="576">
        <v>23400</v>
      </c>
      <c r="F1547" s="484">
        <v>77000</v>
      </c>
      <c r="G1547" s="487">
        <v>23000</v>
      </c>
      <c r="H1547" s="460">
        <f t="shared" ref="H1547:H1610" si="48">(D1547+F1547)/2</f>
        <v>78000</v>
      </c>
      <c r="I1547" s="461">
        <f t="shared" ref="I1547:I1610" si="49">(E1547+G1547)/2</f>
        <v>23200</v>
      </c>
    </row>
    <row r="1548" spans="1:9" x14ac:dyDescent="0.2">
      <c r="A1548" s="186">
        <v>202</v>
      </c>
      <c r="B1548" s="187" t="s">
        <v>190</v>
      </c>
      <c r="C1548" s="212">
        <v>1</v>
      </c>
      <c r="D1548" s="575">
        <v>1020000</v>
      </c>
      <c r="E1548" s="576">
        <v>105200</v>
      </c>
      <c r="F1548" s="484">
        <v>971000</v>
      </c>
      <c r="G1548" s="487">
        <v>100000</v>
      </c>
      <c r="H1548" s="460">
        <f t="shared" si="48"/>
        <v>995500</v>
      </c>
      <c r="I1548" s="461">
        <f t="shared" si="49"/>
        <v>102600</v>
      </c>
    </row>
    <row r="1549" spans="1:9" x14ac:dyDescent="0.2">
      <c r="A1549" s="196">
        <v>203</v>
      </c>
      <c r="B1549" s="187" t="s">
        <v>191</v>
      </c>
      <c r="C1549" s="212">
        <v>1</v>
      </c>
      <c r="D1549" s="575">
        <v>802500</v>
      </c>
      <c r="E1549" s="576">
        <v>249100</v>
      </c>
      <c r="F1549" s="484">
        <v>776000</v>
      </c>
      <c r="G1549" s="487">
        <v>241000</v>
      </c>
      <c r="H1549" s="460">
        <f t="shared" si="48"/>
        <v>789250</v>
      </c>
      <c r="I1549" s="461">
        <f t="shared" si="49"/>
        <v>245050</v>
      </c>
    </row>
    <row r="1550" spans="1:9" x14ac:dyDescent="0.2">
      <c r="A1550" s="186">
        <v>204</v>
      </c>
      <c r="B1550" s="187" t="s">
        <v>192</v>
      </c>
      <c r="C1550" s="212">
        <v>1</v>
      </c>
      <c r="D1550" s="575">
        <v>1156800</v>
      </c>
      <c r="E1550" s="576">
        <v>175600</v>
      </c>
      <c r="F1550" s="484">
        <v>1119000</v>
      </c>
      <c r="G1550" s="487">
        <v>170000</v>
      </c>
      <c r="H1550" s="460">
        <f t="shared" si="48"/>
        <v>1137900</v>
      </c>
      <c r="I1550" s="461">
        <f t="shared" si="49"/>
        <v>172800</v>
      </c>
    </row>
    <row r="1551" spans="1:9" x14ac:dyDescent="0.2">
      <c r="A1551" s="196">
        <v>205</v>
      </c>
      <c r="B1551" s="187" t="s">
        <v>193</v>
      </c>
      <c r="C1551" s="212">
        <v>1</v>
      </c>
      <c r="D1551" s="575">
        <v>1019300</v>
      </c>
      <c r="E1551" s="576">
        <v>257000</v>
      </c>
      <c r="F1551" s="484">
        <v>978000</v>
      </c>
      <c r="G1551" s="487">
        <v>246000</v>
      </c>
      <c r="H1551" s="460">
        <f t="shared" si="48"/>
        <v>998650</v>
      </c>
      <c r="I1551" s="461">
        <f t="shared" si="49"/>
        <v>251500</v>
      </c>
    </row>
    <row r="1552" spans="1:9" x14ac:dyDescent="0.2">
      <c r="A1552" s="186">
        <v>206</v>
      </c>
      <c r="B1552" s="187" t="s">
        <v>194</v>
      </c>
      <c r="C1552" s="212">
        <v>1</v>
      </c>
      <c r="D1552" s="710">
        <v>43100</v>
      </c>
      <c r="E1552" s="576">
        <v>79000</v>
      </c>
      <c r="F1552" s="698">
        <v>40000</v>
      </c>
      <c r="G1552" s="487">
        <v>73000</v>
      </c>
      <c r="H1552" s="460">
        <f t="shared" si="48"/>
        <v>41550</v>
      </c>
      <c r="I1552" s="461">
        <f t="shared" si="49"/>
        <v>76000</v>
      </c>
    </row>
    <row r="1553" spans="1:9" x14ac:dyDescent="0.2">
      <c r="A1553" s="196">
        <v>207</v>
      </c>
      <c r="B1553" s="187" t="s">
        <v>195</v>
      </c>
      <c r="C1553" s="212">
        <v>1</v>
      </c>
      <c r="D1553" s="710">
        <v>34800</v>
      </c>
      <c r="E1553" s="576">
        <v>98200</v>
      </c>
      <c r="F1553" s="698">
        <v>33000</v>
      </c>
      <c r="G1553" s="487">
        <v>93000</v>
      </c>
      <c r="H1553" s="460">
        <f t="shared" si="48"/>
        <v>33900</v>
      </c>
      <c r="I1553" s="461">
        <f t="shared" si="49"/>
        <v>95600</v>
      </c>
    </row>
    <row r="1554" spans="1:9" x14ac:dyDescent="0.2">
      <c r="A1554" s="186">
        <v>208</v>
      </c>
      <c r="B1554" s="187" t="s">
        <v>197</v>
      </c>
      <c r="C1554" s="212">
        <v>1</v>
      </c>
      <c r="D1554" s="710">
        <v>275200</v>
      </c>
      <c r="E1554" s="576">
        <v>632100</v>
      </c>
      <c r="F1554" s="698">
        <v>258000</v>
      </c>
      <c r="G1554" s="487">
        <v>592000</v>
      </c>
      <c r="H1554" s="460">
        <f t="shared" si="48"/>
        <v>266600</v>
      </c>
      <c r="I1554" s="461">
        <f t="shared" si="49"/>
        <v>612050</v>
      </c>
    </row>
    <row r="1555" spans="1:9" x14ac:dyDescent="0.2">
      <c r="A1555" s="196">
        <v>209</v>
      </c>
      <c r="B1555" s="187" t="s">
        <v>198</v>
      </c>
      <c r="C1555" s="212">
        <v>1</v>
      </c>
      <c r="D1555" s="710">
        <v>275900</v>
      </c>
      <c r="E1555" s="576">
        <v>624500</v>
      </c>
      <c r="F1555" s="698">
        <v>256000</v>
      </c>
      <c r="G1555" s="487">
        <v>579000</v>
      </c>
      <c r="H1555" s="460">
        <f t="shared" si="48"/>
        <v>265950</v>
      </c>
      <c r="I1555" s="461">
        <f t="shared" si="49"/>
        <v>601750</v>
      </c>
    </row>
    <row r="1556" spans="1:9" x14ac:dyDescent="0.2">
      <c r="A1556" s="186">
        <v>210</v>
      </c>
      <c r="B1556" s="187" t="s">
        <v>199</v>
      </c>
      <c r="C1556" s="212">
        <v>1</v>
      </c>
      <c r="D1556" s="710" t="s">
        <v>12</v>
      </c>
      <c r="E1556" s="576">
        <v>244000</v>
      </c>
      <c r="F1556" s="698" t="s">
        <v>12</v>
      </c>
      <c r="G1556" s="487">
        <v>230000</v>
      </c>
      <c r="H1556" s="489" t="s">
        <v>12</v>
      </c>
      <c r="I1556" s="461">
        <f t="shared" si="49"/>
        <v>237000</v>
      </c>
    </row>
    <row r="1557" spans="1:9" x14ac:dyDescent="0.2">
      <c r="A1557" s="196">
        <v>211</v>
      </c>
      <c r="B1557" s="187" t="s">
        <v>200</v>
      </c>
      <c r="C1557" s="212">
        <v>1</v>
      </c>
      <c r="D1557" s="710" t="s">
        <v>12</v>
      </c>
      <c r="E1557" s="576">
        <v>307500</v>
      </c>
      <c r="F1557" s="698" t="s">
        <v>12</v>
      </c>
      <c r="G1557" s="487">
        <v>298000</v>
      </c>
      <c r="H1557" s="489" t="s">
        <v>12</v>
      </c>
      <c r="I1557" s="461">
        <f t="shared" si="49"/>
        <v>302750</v>
      </c>
    </row>
    <row r="1558" spans="1:9" x14ac:dyDescent="0.2">
      <c r="A1558" s="186">
        <v>212</v>
      </c>
      <c r="B1558" s="187" t="s">
        <v>201</v>
      </c>
      <c r="C1558" s="212">
        <v>1</v>
      </c>
      <c r="D1558" s="710" t="s">
        <v>12</v>
      </c>
      <c r="E1558" s="576">
        <v>244000</v>
      </c>
      <c r="F1558" s="698" t="s">
        <v>12</v>
      </c>
      <c r="G1558" s="487">
        <v>240000</v>
      </c>
      <c r="H1558" s="489" t="s">
        <v>12</v>
      </c>
      <c r="I1558" s="461">
        <f t="shared" si="49"/>
        <v>242000</v>
      </c>
    </row>
    <row r="1559" spans="1:9" x14ac:dyDescent="0.2">
      <c r="A1559" s="196">
        <v>213</v>
      </c>
      <c r="B1559" s="187" t="s">
        <v>202</v>
      </c>
      <c r="C1559" s="212">
        <v>1</v>
      </c>
      <c r="D1559" s="575">
        <v>107700</v>
      </c>
      <c r="E1559" s="576">
        <v>2852500</v>
      </c>
      <c r="F1559" s="484">
        <v>102000</v>
      </c>
      <c r="G1559" s="487">
        <v>2689000</v>
      </c>
      <c r="H1559" s="460">
        <f t="shared" si="48"/>
        <v>104850</v>
      </c>
      <c r="I1559" s="461">
        <f t="shared" si="49"/>
        <v>2770750</v>
      </c>
    </row>
    <row r="1560" spans="1:9" x14ac:dyDescent="0.2">
      <c r="A1560" s="186">
        <v>214</v>
      </c>
      <c r="B1560" s="187" t="s">
        <v>203</v>
      </c>
      <c r="C1560" s="212">
        <v>1</v>
      </c>
      <c r="D1560" s="575">
        <v>49800</v>
      </c>
      <c r="E1560" s="576">
        <v>522600</v>
      </c>
      <c r="F1560" s="484">
        <v>46000</v>
      </c>
      <c r="G1560" s="487">
        <v>481000</v>
      </c>
      <c r="H1560" s="460">
        <f t="shared" si="48"/>
        <v>47900</v>
      </c>
      <c r="I1560" s="461">
        <f t="shared" si="49"/>
        <v>501800</v>
      </c>
    </row>
    <row r="1561" spans="1:9" x14ac:dyDescent="0.2">
      <c r="A1561" s="196">
        <v>215</v>
      </c>
      <c r="B1561" s="187" t="s">
        <v>204</v>
      </c>
      <c r="C1561" s="212">
        <v>1</v>
      </c>
      <c r="D1561" s="575">
        <v>381900</v>
      </c>
      <c r="E1561" s="576">
        <v>25000</v>
      </c>
      <c r="F1561" s="484">
        <v>360000</v>
      </c>
      <c r="G1561" s="487">
        <v>24000</v>
      </c>
      <c r="H1561" s="460">
        <f t="shared" si="48"/>
        <v>370950</v>
      </c>
      <c r="I1561" s="461">
        <f t="shared" si="49"/>
        <v>24500</v>
      </c>
    </row>
    <row r="1562" spans="1:9" x14ac:dyDescent="0.2">
      <c r="A1562" s="186">
        <v>216</v>
      </c>
      <c r="B1562" s="187" t="s">
        <v>205</v>
      </c>
      <c r="C1562" s="212">
        <v>1</v>
      </c>
      <c r="D1562" s="575">
        <v>763600</v>
      </c>
      <c r="E1562" s="576">
        <v>106900</v>
      </c>
      <c r="F1562" s="484">
        <v>733000</v>
      </c>
      <c r="G1562" s="487">
        <v>103000</v>
      </c>
      <c r="H1562" s="460">
        <f t="shared" si="48"/>
        <v>748300</v>
      </c>
      <c r="I1562" s="461">
        <f t="shared" si="49"/>
        <v>104950</v>
      </c>
    </row>
    <row r="1563" spans="1:9" x14ac:dyDescent="0.2">
      <c r="A1563" s="196">
        <v>217</v>
      </c>
      <c r="B1563" s="187" t="s">
        <v>206</v>
      </c>
      <c r="C1563" s="212">
        <v>1</v>
      </c>
      <c r="D1563" s="575">
        <v>1670300</v>
      </c>
      <c r="E1563" s="576">
        <v>123600</v>
      </c>
      <c r="F1563" s="484">
        <v>1563000</v>
      </c>
      <c r="G1563" s="487">
        <v>116000</v>
      </c>
      <c r="H1563" s="460">
        <f t="shared" si="48"/>
        <v>1616650</v>
      </c>
      <c r="I1563" s="461">
        <f t="shared" si="49"/>
        <v>119800</v>
      </c>
    </row>
    <row r="1564" spans="1:9" x14ac:dyDescent="0.2">
      <c r="A1564" s="186">
        <v>218</v>
      </c>
      <c r="B1564" s="187" t="s">
        <v>270</v>
      </c>
      <c r="C1564" s="212">
        <v>1</v>
      </c>
      <c r="D1564" s="575">
        <v>2730500</v>
      </c>
      <c r="E1564" s="576">
        <v>99700</v>
      </c>
      <c r="F1564" s="484">
        <v>2534000</v>
      </c>
      <c r="G1564" s="487">
        <v>92000</v>
      </c>
      <c r="H1564" s="460">
        <f t="shared" si="48"/>
        <v>2632250</v>
      </c>
      <c r="I1564" s="461">
        <f t="shared" si="49"/>
        <v>95850</v>
      </c>
    </row>
    <row r="1565" spans="1:9" x14ac:dyDescent="0.2">
      <c r="A1565" s="196">
        <v>219</v>
      </c>
      <c r="B1565" s="187" t="s">
        <v>271</v>
      </c>
      <c r="C1565" s="212">
        <v>1</v>
      </c>
      <c r="D1565" s="575">
        <v>3419800</v>
      </c>
      <c r="E1565" s="576">
        <v>98100</v>
      </c>
      <c r="F1565" s="484">
        <v>3253000</v>
      </c>
      <c r="G1565" s="487">
        <v>93000</v>
      </c>
      <c r="H1565" s="460">
        <f t="shared" si="48"/>
        <v>3336400</v>
      </c>
      <c r="I1565" s="461">
        <f t="shared" si="49"/>
        <v>95550</v>
      </c>
    </row>
    <row r="1566" spans="1:9" x14ac:dyDescent="0.2">
      <c r="A1566" s="186">
        <v>220</v>
      </c>
      <c r="B1566" s="187" t="s">
        <v>207</v>
      </c>
      <c r="C1566" s="212">
        <v>1</v>
      </c>
      <c r="D1566" s="575">
        <v>366000</v>
      </c>
      <c r="E1566" s="576" t="s">
        <v>12</v>
      </c>
      <c r="F1566" s="484">
        <v>360000</v>
      </c>
      <c r="G1566" s="487" t="s">
        <v>12</v>
      </c>
      <c r="H1566" s="460">
        <f t="shared" si="48"/>
        <v>363000</v>
      </c>
      <c r="I1566" s="493" t="s">
        <v>12</v>
      </c>
    </row>
    <row r="1567" spans="1:9" x14ac:dyDescent="0.2">
      <c r="A1567" s="196">
        <v>221</v>
      </c>
      <c r="B1567" s="187" t="s">
        <v>208</v>
      </c>
      <c r="C1567" s="212">
        <v>1</v>
      </c>
      <c r="D1567" s="575">
        <v>735200</v>
      </c>
      <c r="E1567" s="576">
        <v>359100</v>
      </c>
      <c r="F1567" s="484">
        <v>711000</v>
      </c>
      <c r="G1567" s="487">
        <v>347000</v>
      </c>
      <c r="H1567" s="460">
        <f t="shared" si="48"/>
        <v>723100</v>
      </c>
      <c r="I1567" s="461">
        <f t="shared" si="49"/>
        <v>353050</v>
      </c>
    </row>
    <row r="1568" spans="1:9" ht="12" thickBot="1" x14ac:dyDescent="0.25">
      <c r="A1568" s="186">
        <v>222</v>
      </c>
      <c r="B1568" s="216" t="s">
        <v>331</v>
      </c>
      <c r="C1568" s="217">
        <v>1</v>
      </c>
      <c r="D1568" s="596">
        <v>175000</v>
      </c>
      <c r="E1568" s="597" t="s">
        <v>12</v>
      </c>
      <c r="F1568" s="508">
        <v>164000</v>
      </c>
      <c r="G1568" s="509" t="s">
        <v>12</v>
      </c>
      <c r="H1568" s="460">
        <f t="shared" si="48"/>
        <v>169500</v>
      </c>
      <c r="I1568" s="493" t="s">
        <v>12</v>
      </c>
    </row>
    <row r="1569" spans="1:9" ht="12" thickBot="1" x14ac:dyDescent="0.25">
      <c r="A1569" s="250"/>
      <c r="B1569" s="219" t="s">
        <v>210</v>
      </c>
      <c r="C1569" s="220"/>
      <c r="D1569" s="692">
        <f>SUM(D1337:D1568)</f>
        <v>444874300</v>
      </c>
      <c r="E1569" s="692">
        <f>SUM(E1337:E1568)</f>
        <v>140437000</v>
      </c>
      <c r="F1569" s="465">
        <f>SUM(F1337:F1568)</f>
        <v>422591000</v>
      </c>
      <c r="G1569" s="466">
        <f>SUM(G1337:G1568)</f>
        <v>134023000</v>
      </c>
      <c r="H1569" s="465">
        <f t="shared" si="48"/>
        <v>433732650</v>
      </c>
      <c r="I1569" s="466">
        <f t="shared" si="49"/>
        <v>137230000</v>
      </c>
    </row>
    <row r="1570" spans="1:9" ht="12" thickBot="1" x14ac:dyDescent="0.25">
      <c r="A1570" s="96"/>
      <c r="B1570" s="96"/>
      <c r="C1570" s="96"/>
      <c r="D1570" s="683"/>
      <c r="E1570" s="683"/>
      <c r="F1570" s="683"/>
      <c r="G1570" s="683"/>
      <c r="H1570" s="693"/>
      <c r="I1570" s="694"/>
    </row>
    <row r="1571" spans="1:9" ht="12" customHeight="1" x14ac:dyDescent="0.2">
      <c r="A1571" s="929" t="s">
        <v>480</v>
      </c>
      <c r="B1571" s="930"/>
      <c r="C1571" s="898" t="s">
        <v>0</v>
      </c>
      <c r="D1571" s="801" t="s">
        <v>497</v>
      </c>
      <c r="E1571" s="802"/>
      <c r="F1571" s="761" t="s">
        <v>498</v>
      </c>
      <c r="G1571" s="790"/>
      <c r="H1571" s="761" t="s">
        <v>503</v>
      </c>
      <c r="I1571" s="762"/>
    </row>
    <row r="1572" spans="1:9" ht="12" customHeight="1" x14ac:dyDescent="0.2">
      <c r="A1572" s="900"/>
      <c r="B1572" s="901"/>
      <c r="C1572" s="899"/>
      <c r="D1572" s="803"/>
      <c r="E1572" s="804"/>
      <c r="F1572" s="763"/>
      <c r="G1572" s="791"/>
      <c r="H1572" s="763"/>
      <c r="I1572" s="764"/>
    </row>
    <row r="1573" spans="1:9" ht="12" customHeight="1" x14ac:dyDescent="0.2">
      <c r="A1573" s="900" t="s">
        <v>408</v>
      </c>
      <c r="B1573" s="901"/>
      <c r="C1573" s="899"/>
      <c r="D1573" s="803"/>
      <c r="E1573" s="804"/>
      <c r="F1573" s="763"/>
      <c r="G1573" s="791"/>
      <c r="H1573" s="763"/>
      <c r="I1573" s="764"/>
    </row>
    <row r="1574" spans="1:9" ht="12" customHeight="1" x14ac:dyDescent="0.2">
      <c r="A1574" s="900" t="s">
        <v>414</v>
      </c>
      <c r="B1574" s="901"/>
      <c r="C1574" s="899"/>
      <c r="D1574" s="803"/>
      <c r="E1574" s="804"/>
      <c r="F1574" s="763"/>
      <c r="G1574" s="791"/>
      <c r="H1574" s="763"/>
      <c r="I1574" s="764"/>
    </row>
    <row r="1575" spans="1:9" ht="12" customHeight="1" x14ac:dyDescent="0.2">
      <c r="A1575" s="900">
        <v>2017</v>
      </c>
      <c r="B1575" s="901"/>
      <c r="C1575" s="899"/>
      <c r="D1575" s="803"/>
      <c r="E1575" s="804"/>
      <c r="F1575" s="763"/>
      <c r="G1575" s="791"/>
      <c r="H1575" s="763"/>
      <c r="I1575" s="764"/>
    </row>
    <row r="1576" spans="1:9" ht="12" customHeight="1" thickBot="1" x14ac:dyDescent="0.25">
      <c r="A1576" s="902" t="s">
        <v>415</v>
      </c>
      <c r="B1576" s="903"/>
      <c r="C1576" s="899"/>
      <c r="D1576" s="805"/>
      <c r="E1576" s="806"/>
      <c r="F1576" s="765"/>
      <c r="G1576" s="792"/>
      <c r="H1576" s="765"/>
      <c r="I1576" s="766"/>
    </row>
    <row r="1577" spans="1:9" x14ac:dyDescent="0.2">
      <c r="A1577" s="904" t="s">
        <v>406</v>
      </c>
      <c r="B1577" s="905"/>
      <c r="C1577" s="908"/>
      <c r="D1577" s="767" t="s">
        <v>6</v>
      </c>
      <c r="E1577" s="767" t="s">
        <v>7</v>
      </c>
      <c r="F1577" s="767" t="s">
        <v>6</v>
      </c>
      <c r="G1577" s="776" t="s">
        <v>7</v>
      </c>
      <c r="H1577" s="767" t="s">
        <v>6</v>
      </c>
      <c r="I1577" s="767" t="s">
        <v>7</v>
      </c>
    </row>
    <row r="1578" spans="1:9" ht="12" thickBot="1" x14ac:dyDescent="0.25">
      <c r="A1578" s="906"/>
      <c r="B1578" s="907"/>
      <c r="C1578" s="909"/>
      <c r="D1578" s="768"/>
      <c r="E1578" s="768"/>
      <c r="F1578" s="768"/>
      <c r="G1578" s="777"/>
      <c r="H1578" s="768"/>
      <c r="I1578" s="768"/>
    </row>
    <row r="1579" spans="1:9" ht="12" thickBot="1" x14ac:dyDescent="0.25">
      <c r="A1579" s="180" t="s">
        <v>8</v>
      </c>
      <c r="B1579" s="181" t="s">
        <v>9</v>
      </c>
      <c r="C1579" s="268"/>
      <c r="D1579" s="768"/>
      <c r="E1579" s="768"/>
      <c r="F1579" s="768"/>
      <c r="G1579" s="777"/>
      <c r="H1579" s="768"/>
      <c r="I1579" s="768"/>
    </row>
    <row r="1580" spans="1:9" ht="22.5" x14ac:dyDescent="0.2">
      <c r="A1580" s="183">
        <v>1</v>
      </c>
      <c r="B1580" s="184" t="s">
        <v>10</v>
      </c>
      <c r="C1580" s="235">
        <v>1</v>
      </c>
      <c r="D1580" s="572">
        <v>85400</v>
      </c>
      <c r="E1580" s="573">
        <v>390400</v>
      </c>
      <c r="F1580" s="480">
        <v>83000</v>
      </c>
      <c r="G1580" s="481">
        <v>378000</v>
      </c>
      <c r="H1580" s="463">
        <f t="shared" si="48"/>
        <v>84200</v>
      </c>
      <c r="I1580" s="464">
        <f t="shared" si="49"/>
        <v>384200</v>
      </c>
    </row>
    <row r="1581" spans="1:9" x14ac:dyDescent="0.2">
      <c r="A1581" s="186">
        <v>2</v>
      </c>
      <c r="B1581" s="187" t="s">
        <v>11</v>
      </c>
      <c r="C1581" s="207">
        <v>1</v>
      </c>
      <c r="D1581" s="575">
        <v>62500</v>
      </c>
      <c r="E1581" s="576">
        <v>348800</v>
      </c>
      <c r="F1581" s="484">
        <v>59000</v>
      </c>
      <c r="G1581" s="487">
        <v>329000</v>
      </c>
      <c r="H1581" s="460">
        <f t="shared" si="48"/>
        <v>60750</v>
      </c>
      <c r="I1581" s="461">
        <f t="shared" si="49"/>
        <v>338900</v>
      </c>
    </row>
    <row r="1582" spans="1:9" x14ac:dyDescent="0.2">
      <c r="A1582" s="186">
        <v>3</v>
      </c>
      <c r="B1582" s="187" t="s">
        <v>13</v>
      </c>
      <c r="C1582" s="207">
        <v>1</v>
      </c>
      <c r="D1582" s="575">
        <v>2082800</v>
      </c>
      <c r="E1582" s="576">
        <v>340400</v>
      </c>
      <c r="F1582" s="484">
        <v>1963000</v>
      </c>
      <c r="G1582" s="487">
        <v>321000</v>
      </c>
      <c r="H1582" s="460">
        <f t="shared" si="48"/>
        <v>2022900</v>
      </c>
      <c r="I1582" s="461">
        <f t="shared" si="49"/>
        <v>330700</v>
      </c>
    </row>
    <row r="1583" spans="1:9" ht="22.5" x14ac:dyDescent="0.2">
      <c r="A1583" s="186">
        <v>4</v>
      </c>
      <c r="B1583" s="187" t="s">
        <v>14</v>
      </c>
      <c r="C1583" s="207">
        <v>1</v>
      </c>
      <c r="D1583" s="575">
        <v>1736000</v>
      </c>
      <c r="E1583" s="576">
        <v>496000</v>
      </c>
      <c r="F1583" s="484">
        <v>1666000</v>
      </c>
      <c r="G1583" s="487">
        <v>476000</v>
      </c>
      <c r="H1583" s="460">
        <f t="shared" si="48"/>
        <v>1701000</v>
      </c>
      <c r="I1583" s="461">
        <f t="shared" si="49"/>
        <v>486000</v>
      </c>
    </row>
    <row r="1584" spans="1:9" x14ac:dyDescent="0.2">
      <c r="A1584" s="186">
        <v>5</v>
      </c>
      <c r="B1584" s="189" t="s">
        <v>15</v>
      </c>
      <c r="C1584" s="207">
        <v>1</v>
      </c>
      <c r="D1584" s="575">
        <v>1865300</v>
      </c>
      <c r="E1584" s="576">
        <v>255000</v>
      </c>
      <c r="F1584" s="484">
        <v>1835000</v>
      </c>
      <c r="G1584" s="487">
        <v>251000</v>
      </c>
      <c r="H1584" s="460">
        <f t="shared" si="48"/>
        <v>1850150</v>
      </c>
      <c r="I1584" s="461">
        <f t="shared" si="49"/>
        <v>253000</v>
      </c>
    </row>
    <row r="1585" spans="1:9" x14ac:dyDescent="0.2">
      <c r="A1585" s="186">
        <v>6</v>
      </c>
      <c r="B1585" s="189" t="s">
        <v>16</v>
      </c>
      <c r="C1585" s="207">
        <v>1</v>
      </c>
      <c r="D1585" s="575">
        <v>10369000</v>
      </c>
      <c r="E1585" s="576">
        <v>87800</v>
      </c>
      <c r="F1585" s="484">
        <v>10116000</v>
      </c>
      <c r="G1585" s="487">
        <v>86000</v>
      </c>
      <c r="H1585" s="460">
        <f t="shared" si="48"/>
        <v>10242500</v>
      </c>
      <c r="I1585" s="461">
        <f t="shared" si="49"/>
        <v>86900</v>
      </c>
    </row>
    <row r="1586" spans="1:9" x14ac:dyDescent="0.2">
      <c r="A1586" s="186">
        <v>7</v>
      </c>
      <c r="B1586" s="189" t="s">
        <v>17</v>
      </c>
      <c r="C1586" s="207">
        <v>1</v>
      </c>
      <c r="D1586" s="575">
        <v>3100000</v>
      </c>
      <c r="E1586" s="576">
        <v>558000</v>
      </c>
      <c r="F1586" s="484">
        <v>3000000</v>
      </c>
      <c r="G1586" s="487">
        <v>540000</v>
      </c>
      <c r="H1586" s="460">
        <f t="shared" si="48"/>
        <v>3050000</v>
      </c>
      <c r="I1586" s="461">
        <f t="shared" si="49"/>
        <v>549000</v>
      </c>
    </row>
    <row r="1587" spans="1:9" x14ac:dyDescent="0.2">
      <c r="A1587" s="186">
        <v>8</v>
      </c>
      <c r="B1587" s="189" t="s">
        <v>18</v>
      </c>
      <c r="C1587" s="207">
        <v>1</v>
      </c>
      <c r="D1587" s="578" t="s">
        <v>12</v>
      </c>
      <c r="E1587" s="576">
        <v>452400</v>
      </c>
      <c r="F1587" s="489" t="s">
        <v>12</v>
      </c>
      <c r="G1587" s="487">
        <v>445000</v>
      </c>
      <c r="H1587" s="489" t="s">
        <v>12</v>
      </c>
      <c r="I1587" s="461">
        <f t="shared" si="49"/>
        <v>448700</v>
      </c>
    </row>
    <row r="1588" spans="1:9" x14ac:dyDescent="0.2">
      <c r="A1588" s="186">
        <v>9</v>
      </c>
      <c r="B1588" s="189" t="s">
        <v>19</v>
      </c>
      <c r="C1588" s="207">
        <v>1</v>
      </c>
      <c r="D1588" s="575">
        <v>1627200</v>
      </c>
      <c r="E1588" s="576">
        <v>346000</v>
      </c>
      <c r="F1588" s="484">
        <v>1509000</v>
      </c>
      <c r="G1588" s="487">
        <v>321000</v>
      </c>
      <c r="H1588" s="460">
        <f t="shared" si="48"/>
        <v>1568100</v>
      </c>
      <c r="I1588" s="461">
        <f t="shared" si="49"/>
        <v>333500</v>
      </c>
    </row>
    <row r="1589" spans="1:9" x14ac:dyDescent="0.2">
      <c r="A1589" s="186">
        <v>10</v>
      </c>
      <c r="B1589" s="189" t="s">
        <v>20</v>
      </c>
      <c r="C1589" s="207">
        <v>1</v>
      </c>
      <c r="D1589" s="575">
        <v>2697800</v>
      </c>
      <c r="E1589" s="576">
        <v>680900</v>
      </c>
      <c r="F1589" s="484">
        <v>2587000</v>
      </c>
      <c r="G1589" s="487">
        <v>653000</v>
      </c>
      <c r="H1589" s="460">
        <f t="shared" si="48"/>
        <v>2642400</v>
      </c>
      <c r="I1589" s="461">
        <f t="shared" si="49"/>
        <v>666950</v>
      </c>
    </row>
    <row r="1590" spans="1:9" x14ac:dyDescent="0.2">
      <c r="A1590" s="186">
        <v>11</v>
      </c>
      <c r="B1590" s="189" t="s">
        <v>21</v>
      </c>
      <c r="C1590" s="207">
        <v>1</v>
      </c>
      <c r="D1590" s="575">
        <v>1641700</v>
      </c>
      <c r="E1590" s="576">
        <v>76100</v>
      </c>
      <c r="F1590" s="484">
        <v>1602000</v>
      </c>
      <c r="G1590" s="487">
        <v>74000</v>
      </c>
      <c r="H1590" s="460">
        <f t="shared" si="48"/>
        <v>1621850</v>
      </c>
      <c r="I1590" s="461">
        <f t="shared" si="49"/>
        <v>75050</v>
      </c>
    </row>
    <row r="1591" spans="1:9" x14ac:dyDescent="0.2">
      <c r="A1591" s="186">
        <v>12</v>
      </c>
      <c r="B1591" s="189" t="s">
        <v>22</v>
      </c>
      <c r="C1591" s="207">
        <v>1</v>
      </c>
      <c r="D1591" s="575">
        <v>397200</v>
      </c>
      <c r="E1591" s="576">
        <v>51200</v>
      </c>
      <c r="F1591" s="484">
        <v>381000</v>
      </c>
      <c r="G1591" s="487">
        <v>49000</v>
      </c>
      <c r="H1591" s="460">
        <f t="shared" si="48"/>
        <v>389100</v>
      </c>
      <c r="I1591" s="461">
        <f t="shared" si="49"/>
        <v>50100</v>
      </c>
    </row>
    <row r="1592" spans="1:9" x14ac:dyDescent="0.2">
      <c r="A1592" s="186">
        <v>13</v>
      </c>
      <c r="B1592" s="189" t="s">
        <v>23</v>
      </c>
      <c r="C1592" s="207">
        <v>1</v>
      </c>
      <c r="D1592" s="575">
        <v>6673800</v>
      </c>
      <c r="E1592" s="576">
        <v>348800</v>
      </c>
      <c r="F1592" s="484">
        <v>6193000</v>
      </c>
      <c r="G1592" s="487">
        <v>324000</v>
      </c>
      <c r="H1592" s="460">
        <f t="shared" si="48"/>
        <v>6433400</v>
      </c>
      <c r="I1592" s="461">
        <f t="shared" si="49"/>
        <v>336400</v>
      </c>
    </row>
    <row r="1593" spans="1:9" x14ac:dyDescent="0.2">
      <c r="A1593" s="186">
        <v>14</v>
      </c>
      <c r="B1593" s="189" t="s">
        <v>24</v>
      </c>
      <c r="C1593" s="207">
        <v>1</v>
      </c>
      <c r="D1593" s="575">
        <v>7459300</v>
      </c>
      <c r="E1593" s="576">
        <v>343200</v>
      </c>
      <c r="F1593" s="484">
        <v>7095000</v>
      </c>
      <c r="G1593" s="487">
        <v>326000</v>
      </c>
      <c r="H1593" s="460">
        <f t="shared" si="48"/>
        <v>7277150</v>
      </c>
      <c r="I1593" s="461">
        <f t="shared" si="49"/>
        <v>334600</v>
      </c>
    </row>
    <row r="1594" spans="1:9" x14ac:dyDescent="0.2">
      <c r="A1594" s="186">
        <v>15</v>
      </c>
      <c r="B1594" s="187" t="s">
        <v>25</v>
      </c>
      <c r="C1594" s="207">
        <v>1</v>
      </c>
      <c r="D1594" s="575">
        <v>911400</v>
      </c>
      <c r="E1594" s="576">
        <v>480600</v>
      </c>
      <c r="F1594" s="484">
        <v>867000</v>
      </c>
      <c r="G1594" s="487">
        <v>457000</v>
      </c>
      <c r="H1594" s="460">
        <f t="shared" si="48"/>
        <v>889200</v>
      </c>
      <c r="I1594" s="461">
        <f t="shared" si="49"/>
        <v>468800</v>
      </c>
    </row>
    <row r="1595" spans="1:9" x14ac:dyDescent="0.2">
      <c r="A1595" s="186">
        <v>16</v>
      </c>
      <c r="B1595" s="187" t="s">
        <v>26</v>
      </c>
      <c r="C1595" s="207">
        <v>1</v>
      </c>
      <c r="D1595" s="575">
        <v>2260300</v>
      </c>
      <c r="E1595" s="576">
        <v>1395000</v>
      </c>
      <c r="F1595" s="484">
        <v>2134000</v>
      </c>
      <c r="G1595" s="487">
        <v>1317000</v>
      </c>
      <c r="H1595" s="460">
        <f t="shared" si="48"/>
        <v>2197150</v>
      </c>
      <c r="I1595" s="461">
        <f t="shared" si="49"/>
        <v>1356000</v>
      </c>
    </row>
    <row r="1596" spans="1:9" x14ac:dyDescent="0.2">
      <c r="A1596" s="186">
        <v>17</v>
      </c>
      <c r="B1596" s="187" t="s">
        <v>27</v>
      </c>
      <c r="C1596" s="207">
        <v>1</v>
      </c>
      <c r="D1596" s="575">
        <v>313800</v>
      </c>
      <c r="E1596" s="576">
        <v>173000</v>
      </c>
      <c r="F1596" s="484">
        <v>299000</v>
      </c>
      <c r="G1596" s="487">
        <v>165000</v>
      </c>
      <c r="H1596" s="460">
        <f t="shared" si="48"/>
        <v>306400</v>
      </c>
      <c r="I1596" s="461">
        <f t="shared" si="49"/>
        <v>169000</v>
      </c>
    </row>
    <row r="1597" spans="1:9" ht="12" thickBot="1" x14ac:dyDescent="0.25">
      <c r="A1597" s="190">
        <v>18</v>
      </c>
      <c r="B1597" s="191" t="s">
        <v>28</v>
      </c>
      <c r="C1597" s="208">
        <v>1</v>
      </c>
      <c r="D1597" s="580">
        <v>86800</v>
      </c>
      <c r="E1597" s="581">
        <v>38200</v>
      </c>
      <c r="F1597" s="492">
        <v>81000</v>
      </c>
      <c r="G1597" s="503">
        <v>35000</v>
      </c>
      <c r="H1597" s="467">
        <f t="shared" si="48"/>
        <v>83900</v>
      </c>
      <c r="I1597" s="468">
        <f t="shared" si="49"/>
        <v>36600</v>
      </c>
    </row>
    <row r="1598" spans="1:9" ht="12" thickBot="1" x14ac:dyDescent="0.25">
      <c r="A1598" s="193"/>
      <c r="B1598" s="194" t="s">
        <v>29</v>
      </c>
      <c r="C1598" s="195"/>
      <c r="D1598" s="583"/>
      <c r="E1598" s="584"/>
      <c r="F1598" s="630"/>
      <c r="G1598" s="630"/>
      <c r="H1598" s="631"/>
      <c r="I1598" s="632"/>
    </row>
    <row r="1599" spans="1:9" x14ac:dyDescent="0.2">
      <c r="A1599" s="196">
        <v>19</v>
      </c>
      <c r="B1599" s="197" t="s">
        <v>488</v>
      </c>
      <c r="C1599" s="206">
        <v>1</v>
      </c>
      <c r="D1599" s="587" t="s">
        <v>12</v>
      </c>
      <c r="E1599" s="588">
        <v>471200</v>
      </c>
      <c r="F1599" s="498" t="s">
        <v>12</v>
      </c>
      <c r="G1599" s="499">
        <v>452000</v>
      </c>
      <c r="H1599" s="489" t="s">
        <v>12</v>
      </c>
      <c r="I1599" s="464">
        <f t="shared" si="49"/>
        <v>461600</v>
      </c>
    </row>
    <row r="1600" spans="1:9" x14ac:dyDescent="0.2">
      <c r="A1600" s="186">
        <v>20</v>
      </c>
      <c r="B1600" s="189" t="s">
        <v>30</v>
      </c>
      <c r="C1600" s="207">
        <v>1</v>
      </c>
      <c r="D1600" s="578" t="s">
        <v>12</v>
      </c>
      <c r="E1600" s="576">
        <v>372000</v>
      </c>
      <c r="F1600" s="489" t="s">
        <v>12</v>
      </c>
      <c r="G1600" s="487">
        <v>360000</v>
      </c>
      <c r="H1600" s="489" t="s">
        <v>12</v>
      </c>
      <c r="I1600" s="461">
        <f t="shared" si="49"/>
        <v>366000</v>
      </c>
    </row>
    <row r="1601" spans="1:9" x14ac:dyDescent="0.2">
      <c r="A1601" s="186">
        <v>21</v>
      </c>
      <c r="B1601" s="187" t="s">
        <v>31</v>
      </c>
      <c r="C1601" s="207">
        <v>1</v>
      </c>
      <c r="D1601" s="575">
        <v>3066900</v>
      </c>
      <c r="E1601" s="576">
        <v>523200</v>
      </c>
      <c r="F1601" s="484">
        <v>2846000</v>
      </c>
      <c r="G1601" s="487">
        <v>486000</v>
      </c>
      <c r="H1601" s="460">
        <f t="shared" si="48"/>
        <v>2956450</v>
      </c>
      <c r="I1601" s="461">
        <f t="shared" si="49"/>
        <v>504600</v>
      </c>
    </row>
    <row r="1602" spans="1:9" x14ac:dyDescent="0.2">
      <c r="A1602" s="186">
        <v>22</v>
      </c>
      <c r="B1602" s="187" t="s">
        <v>239</v>
      </c>
      <c r="C1602" s="207">
        <v>1</v>
      </c>
      <c r="D1602" s="575">
        <v>1249300</v>
      </c>
      <c r="E1602" s="576">
        <v>692000</v>
      </c>
      <c r="F1602" s="484">
        <v>1189000</v>
      </c>
      <c r="G1602" s="487">
        <v>659000</v>
      </c>
      <c r="H1602" s="460">
        <f t="shared" si="48"/>
        <v>1219150</v>
      </c>
      <c r="I1602" s="461">
        <f t="shared" si="49"/>
        <v>675500</v>
      </c>
    </row>
    <row r="1603" spans="1:9" x14ac:dyDescent="0.2">
      <c r="A1603" s="186">
        <v>23</v>
      </c>
      <c r="B1603" s="187" t="s">
        <v>240</v>
      </c>
      <c r="C1603" s="207">
        <v>1</v>
      </c>
      <c r="D1603" s="575">
        <v>1508500</v>
      </c>
      <c r="E1603" s="576">
        <v>692000</v>
      </c>
      <c r="F1603" s="484">
        <v>1460000</v>
      </c>
      <c r="G1603" s="487">
        <v>670000</v>
      </c>
      <c r="H1603" s="460">
        <f t="shared" si="48"/>
        <v>1484250</v>
      </c>
      <c r="I1603" s="461">
        <f t="shared" si="49"/>
        <v>681000</v>
      </c>
    </row>
    <row r="1604" spans="1:9" x14ac:dyDescent="0.2">
      <c r="A1604" s="186">
        <v>24</v>
      </c>
      <c r="B1604" s="187" t="s">
        <v>32</v>
      </c>
      <c r="C1604" s="207">
        <v>1</v>
      </c>
      <c r="D1604" s="575">
        <v>2928500</v>
      </c>
      <c r="E1604" s="576">
        <v>680900</v>
      </c>
      <c r="F1604" s="484">
        <v>2857000</v>
      </c>
      <c r="G1604" s="487">
        <v>664000</v>
      </c>
      <c r="H1604" s="460">
        <f t="shared" si="48"/>
        <v>2892750</v>
      </c>
      <c r="I1604" s="461">
        <f t="shared" si="49"/>
        <v>672450</v>
      </c>
    </row>
    <row r="1605" spans="1:9" x14ac:dyDescent="0.2">
      <c r="A1605" s="186">
        <v>25</v>
      </c>
      <c r="B1605" s="187" t="s">
        <v>33</v>
      </c>
      <c r="C1605" s="207">
        <v>1</v>
      </c>
      <c r="D1605" s="575">
        <v>1080600</v>
      </c>
      <c r="E1605" s="576">
        <v>346000</v>
      </c>
      <c r="F1605" s="484">
        <v>1011000</v>
      </c>
      <c r="G1605" s="487">
        <v>324000</v>
      </c>
      <c r="H1605" s="460">
        <f t="shared" si="48"/>
        <v>1045800</v>
      </c>
      <c r="I1605" s="461">
        <f t="shared" si="49"/>
        <v>335000</v>
      </c>
    </row>
    <row r="1606" spans="1:9" x14ac:dyDescent="0.2">
      <c r="A1606" s="186">
        <v>26</v>
      </c>
      <c r="B1606" s="187" t="s">
        <v>241</v>
      </c>
      <c r="C1606" s="207">
        <v>1</v>
      </c>
      <c r="D1606" s="575">
        <v>1987200</v>
      </c>
      <c r="E1606" s="576">
        <v>680900</v>
      </c>
      <c r="F1606" s="484">
        <v>1889000</v>
      </c>
      <c r="G1606" s="487">
        <v>647000</v>
      </c>
      <c r="H1606" s="460">
        <f t="shared" si="48"/>
        <v>1938100</v>
      </c>
      <c r="I1606" s="461">
        <f t="shared" si="49"/>
        <v>663950</v>
      </c>
    </row>
    <row r="1607" spans="1:9" x14ac:dyDescent="0.2">
      <c r="A1607" s="186">
        <v>27</v>
      </c>
      <c r="B1607" s="187" t="s">
        <v>34</v>
      </c>
      <c r="C1607" s="207">
        <v>1</v>
      </c>
      <c r="D1607" s="575">
        <v>2221600</v>
      </c>
      <c r="E1607" s="576">
        <v>1372600</v>
      </c>
      <c r="F1607" s="484">
        <v>2077000</v>
      </c>
      <c r="G1607" s="487">
        <v>1283000</v>
      </c>
      <c r="H1607" s="460">
        <f t="shared" si="48"/>
        <v>2149300</v>
      </c>
      <c r="I1607" s="461">
        <f t="shared" si="49"/>
        <v>1327800</v>
      </c>
    </row>
    <row r="1608" spans="1:9" x14ac:dyDescent="0.2">
      <c r="A1608" s="186">
        <v>28</v>
      </c>
      <c r="B1608" s="187" t="s">
        <v>35</v>
      </c>
      <c r="C1608" s="207">
        <v>1</v>
      </c>
      <c r="D1608" s="575">
        <v>1602100</v>
      </c>
      <c r="E1608" s="576">
        <v>1372600</v>
      </c>
      <c r="F1608" s="484">
        <v>1524000</v>
      </c>
      <c r="G1608" s="487">
        <v>1306000</v>
      </c>
      <c r="H1608" s="460">
        <f t="shared" si="48"/>
        <v>1563050</v>
      </c>
      <c r="I1608" s="461">
        <f t="shared" si="49"/>
        <v>1339300</v>
      </c>
    </row>
    <row r="1609" spans="1:9" x14ac:dyDescent="0.2">
      <c r="A1609" s="186">
        <v>29</v>
      </c>
      <c r="B1609" s="187" t="s">
        <v>36</v>
      </c>
      <c r="C1609" s="207">
        <v>1</v>
      </c>
      <c r="D1609" s="575">
        <v>2360100</v>
      </c>
      <c r="E1609" s="576">
        <v>519000</v>
      </c>
      <c r="F1609" s="484">
        <v>2284000</v>
      </c>
      <c r="G1609" s="487">
        <v>502000</v>
      </c>
      <c r="H1609" s="460">
        <f t="shared" si="48"/>
        <v>2322050</v>
      </c>
      <c r="I1609" s="461">
        <f t="shared" si="49"/>
        <v>510500</v>
      </c>
    </row>
    <row r="1610" spans="1:9" x14ac:dyDescent="0.2">
      <c r="A1610" s="186">
        <v>30</v>
      </c>
      <c r="B1610" s="189" t="s">
        <v>37</v>
      </c>
      <c r="C1610" s="207">
        <v>1</v>
      </c>
      <c r="D1610" s="575">
        <v>1848200</v>
      </c>
      <c r="E1610" s="576">
        <v>1038100</v>
      </c>
      <c r="F1610" s="484">
        <v>1744000</v>
      </c>
      <c r="G1610" s="487">
        <v>979000</v>
      </c>
      <c r="H1610" s="460">
        <f t="shared" si="48"/>
        <v>1796100</v>
      </c>
      <c r="I1610" s="461">
        <f t="shared" si="49"/>
        <v>1008550</v>
      </c>
    </row>
    <row r="1611" spans="1:9" x14ac:dyDescent="0.2">
      <c r="A1611" s="186">
        <v>31</v>
      </c>
      <c r="B1611" s="187" t="s">
        <v>38</v>
      </c>
      <c r="C1611" s="207">
        <v>1</v>
      </c>
      <c r="D1611" s="575">
        <v>366000</v>
      </c>
      <c r="E1611" s="576">
        <v>514800</v>
      </c>
      <c r="F1611" s="484">
        <v>348000</v>
      </c>
      <c r="G1611" s="487">
        <v>490000</v>
      </c>
      <c r="H1611" s="460">
        <f t="shared" ref="H1611:H1674" si="50">(D1611+F1611)/2</f>
        <v>357000</v>
      </c>
      <c r="I1611" s="461">
        <f t="shared" ref="I1611:I1674" si="51">(E1611+G1611)/2</f>
        <v>502400</v>
      </c>
    </row>
    <row r="1612" spans="1:9" x14ac:dyDescent="0.2">
      <c r="A1612" s="186">
        <v>32</v>
      </c>
      <c r="B1612" s="187" t="s">
        <v>39</v>
      </c>
      <c r="C1612" s="207">
        <v>1</v>
      </c>
      <c r="D1612" s="575">
        <v>2692800</v>
      </c>
      <c r="E1612" s="576">
        <v>446100</v>
      </c>
      <c r="F1612" s="484">
        <v>2540000</v>
      </c>
      <c r="G1612" s="487">
        <v>421000</v>
      </c>
      <c r="H1612" s="460">
        <f t="shared" si="50"/>
        <v>2616400</v>
      </c>
      <c r="I1612" s="461">
        <f t="shared" si="51"/>
        <v>433550</v>
      </c>
    </row>
    <row r="1613" spans="1:9" x14ac:dyDescent="0.2">
      <c r="A1613" s="186">
        <v>33</v>
      </c>
      <c r="B1613" s="187" t="s">
        <v>242</v>
      </c>
      <c r="C1613" s="207">
        <v>1</v>
      </c>
      <c r="D1613" s="575">
        <v>1207300</v>
      </c>
      <c r="E1613" s="576">
        <v>686500</v>
      </c>
      <c r="F1613" s="484">
        <v>1158000</v>
      </c>
      <c r="G1613" s="487">
        <v>659000</v>
      </c>
      <c r="H1613" s="460">
        <f t="shared" si="50"/>
        <v>1182650</v>
      </c>
      <c r="I1613" s="461">
        <f t="shared" si="51"/>
        <v>672750</v>
      </c>
    </row>
    <row r="1614" spans="1:9" x14ac:dyDescent="0.2">
      <c r="A1614" s="186">
        <v>34</v>
      </c>
      <c r="B1614" s="189" t="s">
        <v>40</v>
      </c>
      <c r="C1614" s="207">
        <v>1</v>
      </c>
      <c r="D1614" s="575">
        <v>4263100</v>
      </c>
      <c r="E1614" s="576">
        <v>219000</v>
      </c>
      <c r="F1614" s="484">
        <v>3922000</v>
      </c>
      <c r="G1614" s="487">
        <v>201000</v>
      </c>
      <c r="H1614" s="460">
        <f t="shared" si="50"/>
        <v>4092550</v>
      </c>
      <c r="I1614" s="461">
        <f t="shared" si="51"/>
        <v>210000</v>
      </c>
    </row>
    <row r="1615" spans="1:9" x14ac:dyDescent="0.2">
      <c r="A1615" s="186">
        <v>35</v>
      </c>
      <c r="B1615" s="187" t="s">
        <v>41</v>
      </c>
      <c r="C1615" s="207">
        <v>1</v>
      </c>
      <c r="D1615" s="575">
        <v>3861300</v>
      </c>
      <c r="E1615" s="576">
        <v>523200</v>
      </c>
      <c r="F1615" s="484">
        <v>3552000</v>
      </c>
      <c r="G1615" s="487">
        <v>481000</v>
      </c>
      <c r="H1615" s="460">
        <f t="shared" si="50"/>
        <v>3706650</v>
      </c>
      <c r="I1615" s="461">
        <f t="shared" si="51"/>
        <v>502100</v>
      </c>
    </row>
    <row r="1616" spans="1:9" x14ac:dyDescent="0.2">
      <c r="A1616" s="186">
        <v>36</v>
      </c>
      <c r="B1616" s="187" t="s">
        <v>42</v>
      </c>
      <c r="C1616" s="207">
        <v>1</v>
      </c>
      <c r="D1616" s="575">
        <v>1032100</v>
      </c>
      <c r="E1616" s="576">
        <v>510700</v>
      </c>
      <c r="F1616" s="484">
        <v>1015000</v>
      </c>
      <c r="G1616" s="487">
        <v>502000</v>
      </c>
      <c r="H1616" s="460">
        <f t="shared" si="50"/>
        <v>1023550</v>
      </c>
      <c r="I1616" s="461">
        <f t="shared" si="51"/>
        <v>506350</v>
      </c>
    </row>
    <row r="1617" spans="1:9" x14ac:dyDescent="0.2">
      <c r="A1617" s="186">
        <v>37</v>
      </c>
      <c r="B1617" s="187" t="s">
        <v>43</v>
      </c>
      <c r="C1617" s="207">
        <v>1</v>
      </c>
      <c r="D1617" s="575">
        <v>683300</v>
      </c>
      <c r="E1617" s="576">
        <v>1029700</v>
      </c>
      <c r="F1617" s="484">
        <v>644000</v>
      </c>
      <c r="G1617" s="487">
        <v>971000</v>
      </c>
      <c r="H1617" s="460">
        <f t="shared" si="50"/>
        <v>663650</v>
      </c>
      <c r="I1617" s="461">
        <f t="shared" si="51"/>
        <v>1000350</v>
      </c>
    </row>
    <row r="1618" spans="1:9" x14ac:dyDescent="0.2">
      <c r="A1618" s="186">
        <v>38</v>
      </c>
      <c r="B1618" s="187" t="s">
        <v>243</v>
      </c>
      <c r="C1618" s="207">
        <v>1</v>
      </c>
      <c r="D1618" s="575">
        <v>385400</v>
      </c>
      <c r="E1618" s="576">
        <v>340400</v>
      </c>
      <c r="F1618" s="484">
        <v>363000</v>
      </c>
      <c r="G1618" s="487">
        <v>321000</v>
      </c>
      <c r="H1618" s="460">
        <f t="shared" si="50"/>
        <v>374200</v>
      </c>
      <c r="I1618" s="461">
        <f t="shared" si="51"/>
        <v>330700</v>
      </c>
    </row>
    <row r="1619" spans="1:9" x14ac:dyDescent="0.2">
      <c r="A1619" s="186">
        <v>39</v>
      </c>
      <c r="B1619" s="187" t="s">
        <v>44</v>
      </c>
      <c r="C1619" s="207">
        <v>1</v>
      </c>
      <c r="D1619" s="575">
        <v>908500</v>
      </c>
      <c r="E1619" s="576">
        <v>442500</v>
      </c>
      <c r="F1619" s="484">
        <v>871000</v>
      </c>
      <c r="G1619" s="487">
        <v>424000</v>
      </c>
      <c r="H1619" s="460">
        <f t="shared" si="50"/>
        <v>889750</v>
      </c>
      <c r="I1619" s="461">
        <f t="shared" si="51"/>
        <v>433250</v>
      </c>
    </row>
    <row r="1620" spans="1:9" x14ac:dyDescent="0.2">
      <c r="A1620" s="186">
        <v>40</v>
      </c>
      <c r="B1620" s="187" t="s">
        <v>45</v>
      </c>
      <c r="C1620" s="207">
        <v>1</v>
      </c>
      <c r="D1620" s="575">
        <v>2670900</v>
      </c>
      <c r="E1620" s="576">
        <v>442500</v>
      </c>
      <c r="F1620" s="484">
        <v>2583000</v>
      </c>
      <c r="G1620" s="487">
        <v>428000</v>
      </c>
      <c r="H1620" s="460">
        <f t="shared" si="50"/>
        <v>2626950</v>
      </c>
      <c r="I1620" s="461">
        <f t="shared" si="51"/>
        <v>435250</v>
      </c>
    </row>
    <row r="1621" spans="1:9" x14ac:dyDescent="0.2">
      <c r="A1621" s="186">
        <v>41</v>
      </c>
      <c r="B1621" s="187" t="s">
        <v>255</v>
      </c>
      <c r="C1621" s="207">
        <v>1</v>
      </c>
      <c r="D1621" s="575">
        <v>57200</v>
      </c>
      <c r="E1621" s="576">
        <v>57200</v>
      </c>
      <c r="F1621" s="484">
        <v>53000</v>
      </c>
      <c r="G1621" s="487">
        <v>53000</v>
      </c>
      <c r="H1621" s="460">
        <f t="shared" si="50"/>
        <v>55100</v>
      </c>
      <c r="I1621" s="461">
        <f t="shared" si="51"/>
        <v>55100</v>
      </c>
    </row>
    <row r="1622" spans="1:9" x14ac:dyDescent="0.2">
      <c r="A1622" s="186">
        <v>42</v>
      </c>
      <c r="B1622" s="187" t="s">
        <v>256</v>
      </c>
      <c r="C1622" s="207">
        <v>1</v>
      </c>
      <c r="D1622" s="575">
        <v>97400</v>
      </c>
      <c r="E1622" s="576">
        <v>97400</v>
      </c>
      <c r="F1622" s="484">
        <v>93000</v>
      </c>
      <c r="G1622" s="487">
        <v>93000</v>
      </c>
      <c r="H1622" s="460">
        <f t="shared" si="50"/>
        <v>95200</v>
      </c>
      <c r="I1622" s="461">
        <f t="shared" si="51"/>
        <v>95200</v>
      </c>
    </row>
    <row r="1623" spans="1:9" x14ac:dyDescent="0.2">
      <c r="A1623" s="186">
        <v>43</v>
      </c>
      <c r="B1623" s="187" t="s">
        <v>46</v>
      </c>
      <c r="C1623" s="207">
        <v>1</v>
      </c>
      <c r="D1623" s="575">
        <v>1156200</v>
      </c>
      <c r="E1623" s="576">
        <v>680900</v>
      </c>
      <c r="F1623" s="484">
        <v>1137000</v>
      </c>
      <c r="G1623" s="487">
        <v>670000</v>
      </c>
      <c r="H1623" s="460">
        <f t="shared" si="50"/>
        <v>1146600</v>
      </c>
      <c r="I1623" s="461">
        <f t="shared" si="51"/>
        <v>675450</v>
      </c>
    </row>
    <row r="1624" spans="1:9" x14ac:dyDescent="0.2">
      <c r="A1624" s="186">
        <v>44</v>
      </c>
      <c r="B1624" s="187" t="s">
        <v>47</v>
      </c>
      <c r="C1624" s="207">
        <v>1</v>
      </c>
      <c r="D1624" s="575">
        <v>885000</v>
      </c>
      <c r="E1624" s="576">
        <v>170200</v>
      </c>
      <c r="F1624" s="484">
        <v>871000</v>
      </c>
      <c r="G1624" s="487">
        <v>167000</v>
      </c>
      <c r="H1624" s="460">
        <f t="shared" si="50"/>
        <v>878000</v>
      </c>
      <c r="I1624" s="461">
        <f t="shared" si="51"/>
        <v>168600</v>
      </c>
    </row>
    <row r="1625" spans="1:9" x14ac:dyDescent="0.2">
      <c r="A1625" s="186">
        <v>45</v>
      </c>
      <c r="B1625" s="187" t="s">
        <v>48</v>
      </c>
      <c r="C1625" s="207">
        <v>1</v>
      </c>
      <c r="D1625" s="575">
        <v>10117600</v>
      </c>
      <c r="E1625" s="576">
        <v>470200</v>
      </c>
      <c r="F1625" s="484">
        <v>9465000</v>
      </c>
      <c r="G1625" s="487">
        <v>440000</v>
      </c>
      <c r="H1625" s="460">
        <f t="shared" si="50"/>
        <v>9791300</v>
      </c>
      <c r="I1625" s="461">
        <f t="shared" si="51"/>
        <v>455100</v>
      </c>
    </row>
    <row r="1626" spans="1:9" x14ac:dyDescent="0.2">
      <c r="A1626" s="186">
        <v>46</v>
      </c>
      <c r="B1626" s="187" t="s">
        <v>49</v>
      </c>
      <c r="C1626" s="207">
        <v>1</v>
      </c>
      <c r="D1626" s="575">
        <v>171600</v>
      </c>
      <c r="E1626" s="576">
        <v>282800</v>
      </c>
      <c r="F1626" s="484">
        <v>165000</v>
      </c>
      <c r="G1626" s="487">
        <v>271000</v>
      </c>
      <c r="H1626" s="460">
        <f t="shared" si="50"/>
        <v>168300</v>
      </c>
      <c r="I1626" s="461">
        <f t="shared" si="51"/>
        <v>276900</v>
      </c>
    </row>
    <row r="1627" spans="1:9" x14ac:dyDescent="0.2">
      <c r="A1627" s="186">
        <v>47</v>
      </c>
      <c r="B1627" s="187" t="s">
        <v>50</v>
      </c>
      <c r="C1627" s="207">
        <v>1</v>
      </c>
      <c r="D1627" s="575">
        <v>130700</v>
      </c>
      <c r="E1627" s="590" t="s">
        <v>12</v>
      </c>
      <c r="F1627" s="484">
        <v>124000</v>
      </c>
      <c r="G1627" s="485" t="s">
        <v>12</v>
      </c>
      <c r="H1627" s="460">
        <f t="shared" si="50"/>
        <v>127350</v>
      </c>
      <c r="I1627" s="493" t="s">
        <v>12</v>
      </c>
    </row>
    <row r="1628" spans="1:9" ht="23.25" thickBot="1" x14ac:dyDescent="0.25">
      <c r="A1628" s="190">
        <v>48</v>
      </c>
      <c r="B1628" s="199" t="s">
        <v>266</v>
      </c>
      <c r="C1628" s="208">
        <v>1</v>
      </c>
      <c r="D1628" s="580">
        <v>1037700</v>
      </c>
      <c r="E1628" s="581">
        <v>348800</v>
      </c>
      <c r="F1628" s="492">
        <v>980000</v>
      </c>
      <c r="G1628" s="503">
        <v>329000</v>
      </c>
      <c r="H1628" s="467">
        <f t="shared" si="50"/>
        <v>1008850</v>
      </c>
      <c r="I1628" s="468">
        <f t="shared" si="51"/>
        <v>338900</v>
      </c>
    </row>
    <row r="1629" spans="1:9" ht="12" thickBot="1" x14ac:dyDescent="0.25">
      <c r="A1629" s="193"/>
      <c r="B1629" s="194" t="s">
        <v>51</v>
      </c>
      <c r="C1629" s="195"/>
      <c r="D1629" s="583"/>
      <c r="E1629" s="584"/>
      <c r="F1629" s="630"/>
      <c r="G1629" s="630"/>
      <c r="H1629" s="631"/>
      <c r="I1629" s="632"/>
    </row>
    <row r="1630" spans="1:9" x14ac:dyDescent="0.2">
      <c r="A1630" s="196">
        <v>49</v>
      </c>
      <c r="B1630" s="200" t="s">
        <v>222</v>
      </c>
      <c r="C1630" s="211">
        <v>1</v>
      </c>
      <c r="D1630" s="592">
        <v>7119600</v>
      </c>
      <c r="E1630" s="588">
        <v>1038100</v>
      </c>
      <c r="F1630" s="501">
        <v>6775000</v>
      </c>
      <c r="G1630" s="499">
        <v>988000</v>
      </c>
      <c r="H1630" s="463">
        <f t="shared" si="50"/>
        <v>6947300</v>
      </c>
      <c r="I1630" s="464">
        <f t="shared" si="51"/>
        <v>1013050</v>
      </c>
    </row>
    <row r="1631" spans="1:9" x14ac:dyDescent="0.2">
      <c r="A1631" s="186">
        <v>50</v>
      </c>
      <c r="B1631" s="189" t="s">
        <v>223</v>
      </c>
      <c r="C1631" s="212">
        <v>1</v>
      </c>
      <c r="D1631" s="575">
        <v>451300</v>
      </c>
      <c r="E1631" s="576">
        <v>343200</v>
      </c>
      <c r="F1631" s="484">
        <v>437000</v>
      </c>
      <c r="G1631" s="487">
        <v>332000</v>
      </c>
      <c r="H1631" s="460">
        <f t="shared" si="50"/>
        <v>444150</v>
      </c>
      <c r="I1631" s="461">
        <f t="shared" si="51"/>
        <v>337600</v>
      </c>
    </row>
    <row r="1632" spans="1:9" x14ac:dyDescent="0.2">
      <c r="A1632" s="186">
        <v>51</v>
      </c>
      <c r="B1632" s="189" t="s">
        <v>53</v>
      </c>
      <c r="C1632" s="212">
        <v>1</v>
      </c>
      <c r="D1632" s="575">
        <v>1400500</v>
      </c>
      <c r="E1632" s="576">
        <v>173000</v>
      </c>
      <c r="F1632" s="484">
        <v>1299000</v>
      </c>
      <c r="G1632" s="487">
        <v>160000</v>
      </c>
      <c r="H1632" s="460">
        <f t="shared" si="50"/>
        <v>1349750</v>
      </c>
      <c r="I1632" s="461">
        <f t="shared" si="51"/>
        <v>166500</v>
      </c>
    </row>
    <row r="1633" spans="1:9" x14ac:dyDescent="0.2">
      <c r="A1633" s="186">
        <v>52</v>
      </c>
      <c r="B1633" s="189" t="s">
        <v>244</v>
      </c>
      <c r="C1633" s="212">
        <v>1</v>
      </c>
      <c r="D1633" s="575">
        <v>1177700</v>
      </c>
      <c r="E1633" s="576">
        <v>71300</v>
      </c>
      <c r="F1633" s="484">
        <v>1129000</v>
      </c>
      <c r="G1633" s="487">
        <v>68000</v>
      </c>
      <c r="H1633" s="460">
        <f t="shared" si="50"/>
        <v>1153350</v>
      </c>
      <c r="I1633" s="461">
        <f t="shared" si="51"/>
        <v>69650</v>
      </c>
    </row>
    <row r="1634" spans="1:9" x14ac:dyDescent="0.2">
      <c r="A1634" s="186">
        <v>53</v>
      </c>
      <c r="B1634" s="189" t="s">
        <v>54</v>
      </c>
      <c r="C1634" s="212">
        <v>1</v>
      </c>
      <c r="D1634" s="575">
        <v>14693500</v>
      </c>
      <c r="E1634" s="576">
        <v>697600</v>
      </c>
      <c r="F1634" s="484">
        <v>13871000</v>
      </c>
      <c r="G1634" s="487">
        <v>659000</v>
      </c>
      <c r="H1634" s="460">
        <f t="shared" si="50"/>
        <v>14282250</v>
      </c>
      <c r="I1634" s="461">
        <f t="shared" si="51"/>
        <v>678300</v>
      </c>
    </row>
    <row r="1635" spans="1:9" x14ac:dyDescent="0.2">
      <c r="A1635" s="186">
        <v>54</v>
      </c>
      <c r="B1635" s="189" t="s">
        <v>55</v>
      </c>
      <c r="C1635" s="212">
        <v>1</v>
      </c>
      <c r="D1635" s="575">
        <v>950200</v>
      </c>
      <c r="E1635" s="576">
        <v>70100</v>
      </c>
      <c r="F1635" s="484">
        <v>912000</v>
      </c>
      <c r="G1635" s="487">
        <v>67000</v>
      </c>
      <c r="H1635" s="460">
        <f t="shared" si="50"/>
        <v>931100</v>
      </c>
      <c r="I1635" s="461">
        <f t="shared" si="51"/>
        <v>68550</v>
      </c>
    </row>
    <row r="1636" spans="1:9" x14ac:dyDescent="0.2">
      <c r="A1636" s="186">
        <v>55</v>
      </c>
      <c r="B1636" s="189" t="s">
        <v>56</v>
      </c>
      <c r="C1636" s="212">
        <v>1</v>
      </c>
      <c r="D1636" s="575">
        <v>2055900</v>
      </c>
      <c r="E1636" s="576">
        <v>64500</v>
      </c>
      <c r="F1636" s="484">
        <v>2005000</v>
      </c>
      <c r="G1636" s="487">
        <v>63000</v>
      </c>
      <c r="H1636" s="460">
        <f t="shared" si="50"/>
        <v>2030450</v>
      </c>
      <c r="I1636" s="461">
        <f t="shared" si="51"/>
        <v>63750</v>
      </c>
    </row>
    <row r="1637" spans="1:9" x14ac:dyDescent="0.2">
      <c r="A1637" s="186">
        <v>56</v>
      </c>
      <c r="B1637" s="187" t="s">
        <v>57</v>
      </c>
      <c r="C1637" s="212">
        <v>1</v>
      </c>
      <c r="D1637" s="575">
        <v>6414900</v>
      </c>
      <c r="E1637" s="576">
        <v>186600</v>
      </c>
      <c r="F1637" s="484">
        <v>6310000</v>
      </c>
      <c r="G1637" s="487">
        <v>184000</v>
      </c>
      <c r="H1637" s="460">
        <f t="shared" si="50"/>
        <v>6362450</v>
      </c>
      <c r="I1637" s="461">
        <f t="shared" si="51"/>
        <v>185300</v>
      </c>
    </row>
    <row r="1638" spans="1:9" x14ac:dyDescent="0.2">
      <c r="A1638" s="186">
        <v>57</v>
      </c>
      <c r="B1638" s="187" t="s">
        <v>58</v>
      </c>
      <c r="C1638" s="212">
        <v>1</v>
      </c>
      <c r="D1638" s="575">
        <v>940500</v>
      </c>
      <c r="E1638" s="576">
        <v>686500</v>
      </c>
      <c r="F1638" s="484">
        <v>895000</v>
      </c>
      <c r="G1638" s="487">
        <v>653000</v>
      </c>
      <c r="H1638" s="460">
        <f t="shared" si="50"/>
        <v>917750</v>
      </c>
      <c r="I1638" s="461">
        <f t="shared" si="51"/>
        <v>669750</v>
      </c>
    </row>
    <row r="1639" spans="1:9" x14ac:dyDescent="0.2">
      <c r="A1639" s="186">
        <v>58</v>
      </c>
      <c r="B1639" s="187" t="s">
        <v>59</v>
      </c>
      <c r="C1639" s="212">
        <v>1</v>
      </c>
      <c r="D1639" s="575">
        <v>539700</v>
      </c>
      <c r="E1639" s="576">
        <v>107200</v>
      </c>
      <c r="F1639" s="484">
        <v>497000</v>
      </c>
      <c r="G1639" s="487">
        <v>99000</v>
      </c>
      <c r="H1639" s="460">
        <f t="shared" si="50"/>
        <v>518350</v>
      </c>
      <c r="I1639" s="461">
        <f t="shared" si="51"/>
        <v>103100</v>
      </c>
    </row>
    <row r="1640" spans="1:9" x14ac:dyDescent="0.2">
      <c r="A1640" s="186">
        <v>59</v>
      </c>
      <c r="B1640" s="189" t="s">
        <v>60</v>
      </c>
      <c r="C1640" s="212">
        <v>1</v>
      </c>
      <c r="D1640" s="575">
        <v>3600300</v>
      </c>
      <c r="E1640" s="576">
        <v>680900</v>
      </c>
      <c r="F1640" s="484">
        <v>3394000</v>
      </c>
      <c r="G1640" s="487">
        <v>642000</v>
      </c>
      <c r="H1640" s="460">
        <f t="shared" si="50"/>
        <v>3497150</v>
      </c>
      <c r="I1640" s="461">
        <f t="shared" si="51"/>
        <v>661450</v>
      </c>
    </row>
    <row r="1641" spans="1:9" x14ac:dyDescent="0.2">
      <c r="A1641" s="186">
        <v>60</v>
      </c>
      <c r="B1641" s="187" t="s">
        <v>61</v>
      </c>
      <c r="C1641" s="212">
        <v>1</v>
      </c>
      <c r="D1641" s="575">
        <v>315300</v>
      </c>
      <c r="E1641" s="576">
        <v>173000</v>
      </c>
      <c r="F1641" s="484">
        <v>297000</v>
      </c>
      <c r="G1641" s="487">
        <v>163000</v>
      </c>
      <c r="H1641" s="460">
        <f t="shared" si="50"/>
        <v>306150</v>
      </c>
      <c r="I1641" s="461">
        <f t="shared" si="51"/>
        <v>168000</v>
      </c>
    </row>
    <row r="1642" spans="1:9" ht="12" thickBot="1" x14ac:dyDescent="0.25">
      <c r="A1642" s="190">
        <v>61</v>
      </c>
      <c r="B1642" s="203" t="s">
        <v>224</v>
      </c>
      <c r="C1642" s="213">
        <v>1</v>
      </c>
      <c r="D1642" s="580">
        <v>425900</v>
      </c>
      <c r="E1642" s="581">
        <v>106900</v>
      </c>
      <c r="F1642" s="492">
        <v>398000</v>
      </c>
      <c r="G1642" s="503">
        <v>100000</v>
      </c>
      <c r="H1642" s="467">
        <f t="shared" si="50"/>
        <v>411950</v>
      </c>
      <c r="I1642" s="468">
        <f t="shared" si="51"/>
        <v>103450</v>
      </c>
    </row>
    <row r="1643" spans="1:9" ht="12" thickBot="1" x14ac:dyDescent="0.25">
      <c r="A1643" s="193"/>
      <c r="B1643" s="194" t="s">
        <v>62</v>
      </c>
      <c r="C1643" s="195"/>
      <c r="D1643" s="583"/>
      <c r="E1643" s="584"/>
      <c r="F1643" s="630"/>
      <c r="G1643" s="630"/>
      <c r="H1643" s="631"/>
      <c r="I1643" s="632"/>
    </row>
    <row r="1644" spans="1:9" x14ac:dyDescent="0.2">
      <c r="A1644" s="196">
        <v>62</v>
      </c>
      <c r="B1644" s="205" t="s">
        <v>63</v>
      </c>
      <c r="C1644" s="211">
        <v>1</v>
      </c>
      <c r="D1644" s="592">
        <v>84569200</v>
      </c>
      <c r="E1644" s="588">
        <v>955700</v>
      </c>
      <c r="F1644" s="501">
        <v>83183000</v>
      </c>
      <c r="G1644" s="499">
        <v>940000</v>
      </c>
      <c r="H1644" s="463">
        <f t="shared" si="50"/>
        <v>83876100</v>
      </c>
      <c r="I1644" s="464">
        <f t="shared" si="51"/>
        <v>947850</v>
      </c>
    </row>
    <row r="1645" spans="1:9" x14ac:dyDescent="0.2">
      <c r="A1645" s="186">
        <v>63</v>
      </c>
      <c r="B1645" s="232" t="s">
        <v>64</v>
      </c>
      <c r="C1645" s="212">
        <v>1</v>
      </c>
      <c r="D1645" s="575">
        <v>17193500</v>
      </c>
      <c r="E1645" s="576">
        <v>1525800</v>
      </c>
      <c r="F1645" s="484">
        <v>16362000</v>
      </c>
      <c r="G1645" s="487">
        <v>1452000</v>
      </c>
      <c r="H1645" s="460">
        <f t="shared" si="50"/>
        <v>16777750</v>
      </c>
      <c r="I1645" s="461">
        <f t="shared" si="51"/>
        <v>1488900</v>
      </c>
    </row>
    <row r="1646" spans="1:9" x14ac:dyDescent="0.2">
      <c r="A1646" s="186">
        <v>64</v>
      </c>
      <c r="B1646" s="232" t="s">
        <v>65</v>
      </c>
      <c r="C1646" s="212">
        <v>1</v>
      </c>
      <c r="D1646" s="575">
        <v>2601200</v>
      </c>
      <c r="E1646" s="576">
        <v>1416300</v>
      </c>
      <c r="F1646" s="484">
        <v>2496000</v>
      </c>
      <c r="G1646" s="487">
        <v>1359000</v>
      </c>
      <c r="H1646" s="460">
        <f t="shared" si="50"/>
        <v>2548600</v>
      </c>
      <c r="I1646" s="461">
        <f t="shared" si="51"/>
        <v>1387650</v>
      </c>
    </row>
    <row r="1647" spans="1:9" x14ac:dyDescent="0.2">
      <c r="A1647" s="186">
        <v>65</v>
      </c>
      <c r="B1647" s="187" t="s">
        <v>66</v>
      </c>
      <c r="C1647" s="212">
        <v>1</v>
      </c>
      <c r="D1647" s="575">
        <v>441700</v>
      </c>
      <c r="E1647" s="576">
        <v>294300</v>
      </c>
      <c r="F1647" s="484">
        <v>431000</v>
      </c>
      <c r="G1647" s="487">
        <v>287000</v>
      </c>
      <c r="H1647" s="460">
        <f t="shared" si="50"/>
        <v>436350</v>
      </c>
      <c r="I1647" s="461">
        <f t="shared" si="51"/>
        <v>290650</v>
      </c>
    </row>
    <row r="1648" spans="1:9" x14ac:dyDescent="0.2">
      <c r="A1648" s="186">
        <v>66</v>
      </c>
      <c r="B1648" s="187" t="s">
        <v>67</v>
      </c>
      <c r="C1648" s="212">
        <v>1</v>
      </c>
      <c r="D1648" s="575">
        <v>591500</v>
      </c>
      <c r="E1648" s="576">
        <v>851100</v>
      </c>
      <c r="F1648" s="484">
        <v>567000</v>
      </c>
      <c r="G1648" s="487">
        <v>816000</v>
      </c>
      <c r="H1648" s="460">
        <f t="shared" si="50"/>
        <v>579250</v>
      </c>
      <c r="I1648" s="461">
        <f t="shared" si="51"/>
        <v>833550</v>
      </c>
    </row>
    <row r="1649" spans="1:9" x14ac:dyDescent="0.2">
      <c r="A1649" s="186">
        <v>67</v>
      </c>
      <c r="B1649" s="187" t="s">
        <v>68</v>
      </c>
      <c r="C1649" s="212">
        <v>1</v>
      </c>
      <c r="D1649" s="575">
        <v>389700</v>
      </c>
      <c r="E1649" s="576">
        <v>142000</v>
      </c>
      <c r="F1649" s="484">
        <v>377000</v>
      </c>
      <c r="G1649" s="487">
        <v>137000</v>
      </c>
      <c r="H1649" s="460">
        <f t="shared" si="50"/>
        <v>383350</v>
      </c>
      <c r="I1649" s="461">
        <f t="shared" si="51"/>
        <v>139500</v>
      </c>
    </row>
    <row r="1650" spans="1:9" x14ac:dyDescent="0.2">
      <c r="A1650" s="186">
        <v>68</v>
      </c>
      <c r="B1650" s="187" t="s">
        <v>245</v>
      </c>
      <c r="C1650" s="212">
        <v>1</v>
      </c>
      <c r="D1650" s="575">
        <v>186400</v>
      </c>
      <c r="E1650" s="576">
        <v>171600</v>
      </c>
      <c r="F1650" s="484">
        <v>182000</v>
      </c>
      <c r="G1650" s="487">
        <v>167000</v>
      </c>
      <c r="H1650" s="460">
        <f t="shared" si="50"/>
        <v>184200</v>
      </c>
      <c r="I1650" s="461">
        <f t="shared" si="51"/>
        <v>169300</v>
      </c>
    </row>
    <row r="1651" spans="1:9" x14ac:dyDescent="0.2">
      <c r="A1651" s="186">
        <v>69</v>
      </c>
      <c r="B1651" s="187" t="s">
        <v>69</v>
      </c>
      <c r="C1651" s="212">
        <v>1</v>
      </c>
      <c r="D1651" s="575">
        <v>418500</v>
      </c>
      <c r="E1651" s="576">
        <v>171600</v>
      </c>
      <c r="F1651" s="484">
        <v>408000</v>
      </c>
      <c r="G1651" s="487">
        <v>167000</v>
      </c>
      <c r="H1651" s="460">
        <f t="shared" si="50"/>
        <v>413250</v>
      </c>
      <c r="I1651" s="461">
        <f t="shared" si="51"/>
        <v>169300</v>
      </c>
    </row>
    <row r="1652" spans="1:9" x14ac:dyDescent="0.2">
      <c r="A1652" s="186">
        <v>70</v>
      </c>
      <c r="B1652" s="187" t="s">
        <v>70</v>
      </c>
      <c r="C1652" s="212">
        <v>1</v>
      </c>
      <c r="D1652" s="575">
        <v>2399700</v>
      </c>
      <c r="E1652" s="576">
        <v>697600</v>
      </c>
      <c r="F1652" s="484">
        <v>2265000</v>
      </c>
      <c r="G1652" s="487">
        <v>659000</v>
      </c>
      <c r="H1652" s="460">
        <f t="shared" si="50"/>
        <v>2332350</v>
      </c>
      <c r="I1652" s="461">
        <f t="shared" si="51"/>
        <v>678300</v>
      </c>
    </row>
    <row r="1653" spans="1:9" x14ac:dyDescent="0.2">
      <c r="A1653" s="186">
        <v>71</v>
      </c>
      <c r="B1653" s="187" t="s">
        <v>258</v>
      </c>
      <c r="C1653" s="212">
        <v>1</v>
      </c>
      <c r="D1653" s="575">
        <v>4439300</v>
      </c>
      <c r="E1653" s="576">
        <v>346000</v>
      </c>
      <c r="F1653" s="484">
        <v>4153000</v>
      </c>
      <c r="G1653" s="487">
        <v>324000</v>
      </c>
      <c r="H1653" s="460">
        <f t="shared" si="50"/>
        <v>4296150</v>
      </c>
      <c r="I1653" s="461">
        <f t="shared" si="51"/>
        <v>335000</v>
      </c>
    </row>
    <row r="1654" spans="1:9" x14ac:dyDescent="0.2">
      <c r="A1654" s="186">
        <v>72</v>
      </c>
      <c r="B1654" s="187" t="s">
        <v>259</v>
      </c>
      <c r="C1654" s="212">
        <v>1</v>
      </c>
      <c r="D1654" s="575">
        <v>2329100</v>
      </c>
      <c r="E1654" s="576">
        <v>343200</v>
      </c>
      <c r="F1654" s="484">
        <v>2215000</v>
      </c>
      <c r="G1654" s="487">
        <v>326000</v>
      </c>
      <c r="H1654" s="460">
        <f t="shared" si="50"/>
        <v>2272050</v>
      </c>
      <c r="I1654" s="461">
        <f t="shared" si="51"/>
        <v>334600</v>
      </c>
    </row>
    <row r="1655" spans="1:9" x14ac:dyDescent="0.2">
      <c r="A1655" s="186">
        <v>73</v>
      </c>
      <c r="B1655" s="187" t="s">
        <v>260</v>
      </c>
      <c r="C1655" s="212">
        <v>1</v>
      </c>
      <c r="D1655" s="575">
        <v>350000</v>
      </c>
      <c r="E1655" s="576">
        <v>365900</v>
      </c>
      <c r="F1655" s="484">
        <v>339000</v>
      </c>
      <c r="G1655" s="487">
        <v>354000</v>
      </c>
      <c r="H1655" s="460">
        <f t="shared" si="50"/>
        <v>344500</v>
      </c>
      <c r="I1655" s="461">
        <f t="shared" si="51"/>
        <v>359950</v>
      </c>
    </row>
    <row r="1656" spans="1:9" x14ac:dyDescent="0.2">
      <c r="A1656" s="186">
        <v>74</v>
      </c>
      <c r="B1656" s="187" t="s">
        <v>71</v>
      </c>
      <c r="C1656" s="212">
        <v>1</v>
      </c>
      <c r="D1656" s="575">
        <v>709700</v>
      </c>
      <c r="E1656" s="576">
        <v>289800</v>
      </c>
      <c r="F1656" s="484">
        <v>675000</v>
      </c>
      <c r="G1656" s="487">
        <v>276000</v>
      </c>
      <c r="H1656" s="460">
        <f t="shared" si="50"/>
        <v>692350</v>
      </c>
      <c r="I1656" s="461">
        <f t="shared" si="51"/>
        <v>282900</v>
      </c>
    </row>
    <row r="1657" spans="1:9" x14ac:dyDescent="0.2">
      <c r="A1657" s="186">
        <v>75</v>
      </c>
      <c r="B1657" s="187" t="s">
        <v>72</v>
      </c>
      <c r="C1657" s="212">
        <v>1</v>
      </c>
      <c r="D1657" s="575">
        <v>3895900</v>
      </c>
      <c r="E1657" s="576">
        <v>173000</v>
      </c>
      <c r="F1657" s="484">
        <v>3707000</v>
      </c>
      <c r="G1657" s="487">
        <v>165000</v>
      </c>
      <c r="H1657" s="460">
        <f t="shared" si="50"/>
        <v>3801450</v>
      </c>
      <c r="I1657" s="461">
        <f t="shared" si="51"/>
        <v>169000</v>
      </c>
    </row>
    <row r="1658" spans="1:9" x14ac:dyDescent="0.2">
      <c r="A1658" s="186">
        <v>76</v>
      </c>
      <c r="B1658" s="187" t="s">
        <v>73</v>
      </c>
      <c r="C1658" s="212">
        <v>1</v>
      </c>
      <c r="D1658" s="575">
        <v>787100</v>
      </c>
      <c r="E1658" s="576">
        <v>95900</v>
      </c>
      <c r="F1658" s="484">
        <v>756000</v>
      </c>
      <c r="G1658" s="487">
        <v>92000</v>
      </c>
      <c r="H1658" s="460">
        <f t="shared" si="50"/>
        <v>771550</v>
      </c>
      <c r="I1658" s="461">
        <f t="shared" si="51"/>
        <v>93950</v>
      </c>
    </row>
    <row r="1659" spans="1:9" x14ac:dyDescent="0.2">
      <c r="A1659" s="186">
        <v>77</v>
      </c>
      <c r="B1659" s="187" t="s">
        <v>74</v>
      </c>
      <c r="C1659" s="212">
        <v>1</v>
      </c>
      <c r="D1659" s="575">
        <v>1653400</v>
      </c>
      <c r="E1659" s="576">
        <v>343200</v>
      </c>
      <c r="F1659" s="484">
        <v>1546000</v>
      </c>
      <c r="G1659" s="487">
        <v>321000</v>
      </c>
      <c r="H1659" s="460">
        <f t="shared" si="50"/>
        <v>1599700</v>
      </c>
      <c r="I1659" s="461">
        <f t="shared" si="51"/>
        <v>332100</v>
      </c>
    </row>
    <row r="1660" spans="1:9" x14ac:dyDescent="0.2">
      <c r="A1660" s="186">
        <v>78</v>
      </c>
      <c r="B1660" s="187" t="s">
        <v>75</v>
      </c>
      <c r="C1660" s="212">
        <v>1</v>
      </c>
      <c r="D1660" s="575">
        <v>3500800</v>
      </c>
      <c r="E1660" s="576">
        <v>510700</v>
      </c>
      <c r="F1660" s="484">
        <v>3300000</v>
      </c>
      <c r="G1660" s="487">
        <v>481000</v>
      </c>
      <c r="H1660" s="460">
        <f t="shared" si="50"/>
        <v>3400400</v>
      </c>
      <c r="I1660" s="461">
        <f t="shared" si="51"/>
        <v>495850</v>
      </c>
    </row>
    <row r="1661" spans="1:9" ht="12" thickBot="1" x14ac:dyDescent="0.25">
      <c r="A1661" s="190">
        <v>79</v>
      </c>
      <c r="B1661" s="199" t="s">
        <v>76</v>
      </c>
      <c r="C1661" s="213">
        <v>1</v>
      </c>
      <c r="D1661" s="580">
        <v>4024400</v>
      </c>
      <c r="E1661" s="581">
        <v>514800</v>
      </c>
      <c r="F1661" s="492">
        <v>3763000</v>
      </c>
      <c r="G1661" s="503">
        <v>481000</v>
      </c>
      <c r="H1661" s="467">
        <f t="shared" si="50"/>
        <v>3893700</v>
      </c>
      <c r="I1661" s="468">
        <f t="shared" si="51"/>
        <v>497900</v>
      </c>
    </row>
    <row r="1662" spans="1:9" ht="12" thickBot="1" x14ac:dyDescent="0.25">
      <c r="A1662" s="193"/>
      <c r="B1662" s="194" t="s">
        <v>77</v>
      </c>
      <c r="C1662" s="195"/>
      <c r="D1662" s="583"/>
      <c r="E1662" s="584"/>
      <c r="F1662" s="630"/>
      <c r="G1662" s="630"/>
      <c r="H1662" s="631"/>
      <c r="I1662" s="632"/>
    </row>
    <row r="1663" spans="1:9" ht="22.5" x14ac:dyDescent="0.2">
      <c r="A1663" s="196">
        <v>80</v>
      </c>
      <c r="B1663" s="197" t="s">
        <v>78</v>
      </c>
      <c r="C1663" s="206">
        <v>1</v>
      </c>
      <c r="D1663" s="592">
        <v>14281100</v>
      </c>
      <c r="E1663" s="588">
        <v>3088500</v>
      </c>
      <c r="F1663" s="501">
        <v>13817000</v>
      </c>
      <c r="G1663" s="499">
        <v>2988000</v>
      </c>
      <c r="H1663" s="463">
        <f t="shared" si="50"/>
        <v>14049050</v>
      </c>
      <c r="I1663" s="464">
        <f t="shared" si="51"/>
        <v>3038250</v>
      </c>
    </row>
    <row r="1664" spans="1:9" x14ac:dyDescent="0.2">
      <c r="A1664" s="186">
        <v>81</v>
      </c>
      <c r="B1664" s="187" t="s">
        <v>82</v>
      </c>
      <c r="C1664" s="207">
        <v>1</v>
      </c>
      <c r="D1664" s="575">
        <v>3600500</v>
      </c>
      <c r="E1664" s="576">
        <v>343200</v>
      </c>
      <c r="F1664" s="484">
        <v>3483000</v>
      </c>
      <c r="G1664" s="487">
        <v>332000</v>
      </c>
      <c r="H1664" s="460">
        <f t="shared" si="50"/>
        <v>3541750</v>
      </c>
      <c r="I1664" s="461">
        <f t="shared" si="51"/>
        <v>337600</v>
      </c>
    </row>
    <row r="1665" spans="1:9" x14ac:dyDescent="0.2">
      <c r="A1665" s="186">
        <v>82</v>
      </c>
      <c r="B1665" s="187" t="s">
        <v>83</v>
      </c>
      <c r="C1665" s="207">
        <v>1</v>
      </c>
      <c r="D1665" s="575">
        <v>2773600</v>
      </c>
      <c r="E1665" s="576">
        <v>340400</v>
      </c>
      <c r="F1665" s="484">
        <v>2660000</v>
      </c>
      <c r="G1665" s="487">
        <v>326000</v>
      </c>
      <c r="H1665" s="460">
        <f t="shared" si="50"/>
        <v>2716800</v>
      </c>
      <c r="I1665" s="461">
        <f t="shared" si="51"/>
        <v>333200</v>
      </c>
    </row>
    <row r="1666" spans="1:9" x14ac:dyDescent="0.2">
      <c r="A1666" s="186">
        <v>83</v>
      </c>
      <c r="B1666" s="187" t="s">
        <v>84</v>
      </c>
      <c r="C1666" s="207">
        <v>1</v>
      </c>
      <c r="D1666" s="575">
        <v>3163800</v>
      </c>
      <c r="E1666" s="576">
        <v>171600</v>
      </c>
      <c r="F1666" s="484">
        <v>3061000</v>
      </c>
      <c r="G1666" s="487">
        <v>166000</v>
      </c>
      <c r="H1666" s="460">
        <f t="shared" si="50"/>
        <v>3112400</v>
      </c>
      <c r="I1666" s="461">
        <f t="shared" si="51"/>
        <v>168800</v>
      </c>
    </row>
    <row r="1667" spans="1:9" ht="12" thickBot="1" x14ac:dyDescent="0.25">
      <c r="A1667" s="190">
        <v>84</v>
      </c>
      <c r="B1667" s="199" t="s">
        <v>247</v>
      </c>
      <c r="C1667" s="208">
        <v>1</v>
      </c>
      <c r="D1667" s="580">
        <v>989600</v>
      </c>
      <c r="E1667" s="581">
        <v>424100</v>
      </c>
      <c r="F1667" s="492">
        <v>957000</v>
      </c>
      <c r="G1667" s="503">
        <v>410000</v>
      </c>
      <c r="H1667" s="467">
        <f t="shared" si="50"/>
        <v>973300</v>
      </c>
      <c r="I1667" s="468">
        <f t="shared" si="51"/>
        <v>417050</v>
      </c>
    </row>
    <row r="1668" spans="1:9" ht="12" thickBot="1" x14ac:dyDescent="0.25">
      <c r="A1668" s="193"/>
      <c r="B1668" s="194" t="s">
        <v>85</v>
      </c>
      <c r="C1668" s="195"/>
      <c r="D1668" s="583"/>
      <c r="E1668" s="584"/>
      <c r="F1668" s="630"/>
      <c r="G1668" s="630"/>
      <c r="H1668" s="631"/>
      <c r="I1668" s="632"/>
    </row>
    <row r="1669" spans="1:9" x14ac:dyDescent="0.2">
      <c r="A1669" s="196">
        <v>85</v>
      </c>
      <c r="B1669" s="197" t="s">
        <v>86</v>
      </c>
      <c r="C1669" s="206">
        <v>1</v>
      </c>
      <c r="D1669" s="592">
        <v>14458100</v>
      </c>
      <c r="E1669" s="588">
        <v>366600</v>
      </c>
      <c r="F1669" s="501">
        <v>13753000</v>
      </c>
      <c r="G1669" s="499">
        <v>349000</v>
      </c>
      <c r="H1669" s="463">
        <f t="shared" si="50"/>
        <v>14105550</v>
      </c>
      <c r="I1669" s="464">
        <f t="shared" si="51"/>
        <v>357800</v>
      </c>
    </row>
    <row r="1670" spans="1:9" x14ac:dyDescent="0.2">
      <c r="A1670" s="186">
        <v>86</v>
      </c>
      <c r="B1670" s="187" t="s">
        <v>87</v>
      </c>
      <c r="C1670" s="207">
        <v>1</v>
      </c>
      <c r="D1670" s="575">
        <v>6618900</v>
      </c>
      <c r="E1670" s="576">
        <v>692000</v>
      </c>
      <c r="F1670" s="484">
        <v>6245000</v>
      </c>
      <c r="G1670" s="487">
        <v>653000</v>
      </c>
      <c r="H1670" s="460">
        <f t="shared" si="50"/>
        <v>6431950</v>
      </c>
      <c r="I1670" s="461">
        <f t="shared" si="51"/>
        <v>672500</v>
      </c>
    </row>
    <row r="1671" spans="1:9" x14ac:dyDescent="0.2">
      <c r="A1671" s="186">
        <v>87</v>
      </c>
      <c r="B1671" s="187" t="s">
        <v>89</v>
      </c>
      <c r="C1671" s="207">
        <v>1</v>
      </c>
      <c r="D1671" s="575">
        <v>3886200</v>
      </c>
      <c r="E1671" s="576">
        <v>851100</v>
      </c>
      <c r="F1671" s="484">
        <v>3695000</v>
      </c>
      <c r="G1671" s="487">
        <v>809000</v>
      </c>
      <c r="H1671" s="460">
        <f t="shared" si="50"/>
        <v>3790600</v>
      </c>
      <c r="I1671" s="461">
        <f t="shared" si="51"/>
        <v>830050</v>
      </c>
    </row>
    <row r="1672" spans="1:9" x14ac:dyDescent="0.2">
      <c r="A1672" s="186">
        <v>88</v>
      </c>
      <c r="B1672" s="187" t="s">
        <v>91</v>
      </c>
      <c r="C1672" s="207">
        <v>1</v>
      </c>
      <c r="D1672" s="575">
        <v>1708000</v>
      </c>
      <c r="E1672" s="576">
        <v>61000</v>
      </c>
      <c r="F1672" s="484">
        <v>1680000</v>
      </c>
      <c r="G1672" s="487">
        <v>60000</v>
      </c>
      <c r="H1672" s="460">
        <f t="shared" si="50"/>
        <v>1694000</v>
      </c>
      <c r="I1672" s="461">
        <f t="shared" si="51"/>
        <v>60500</v>
      </c>
    </row>
    <row r="1673" spans="1:9" x14ac:dyDescent="0.2">
      <c r="A1673" s="186">
        <v>89</v>
      </c>
      <c r="B1673" s="187" t="s">
        <v>92</v>
      </c>
      <c r="C1673" s="207">
        <v>1</v>
      </c>
      <c r="D1673" s="575">
        <v>207200</v>
      </c>
      <c r="E1673" s="576">
        <v>561900</v>
      </c>
      <c r="F1673" s="484">
        <v>197000</v>
      </c>
      <c r="G1673" s="487">
        <v>535000</v>
      </c>
      <c r="H1673" s="460">
        <f t="shared" si="50"/>
        <v>202100</v>
      </c>
      <c r="I1673" s="461">
        <f t="shared" si="51"/>
        <v>548450</v>
      </c>
    </row>
    <row r="1674" spans="1:9" x14ac:dyDescent="0.2">
      <c r="A1674" s="186">
        <v>90</v>
      </c>
      <c r="B1674" s="187" t="s">
        <v>285</v>
      </c>
      <c r="C1674" s="207">
        <v>1</v>
      </c>
      <c r="D1674" s="575">
        <v>76100</v>
      </c>
      <c r="E1674" s="576">
        <v>103200</v>
      </c>
      <c r="F1674" s="484">
        <v>74000</v>
      </c>
      <c r="G1674" s="487">
        <v>101000</v>
      </c>
      <c r="H1674" s="460">
        <f t="shared" si="50"/>
        <v>75050</v>
      </c>
      <c r="I1674" s="461">
        <f t="shared" si="51"/>
        <v>102100</v>
      </c>
    </row>
    <row r="1675" spans="1:9" x14ac:dyDescent="0.2">
      <c r="A1675" s="186">
        <v>91</v>
      </c>
      <c r="B1675" s="187" t="s">
        <v>93</v>
      </c>
      <c r="C1675" s="207">
        <v>1</v>
      </c>
      <c r="D1675" s="575">
        <v>427600</v>
      </c>
      <c r="E1675" s="590">
        <v>142500</v>
      </c>
      <c r="F1675" s="484">
        <v>403000</v>
      </c>
      <c r="G1675" s="485">
        <v>134000</v>
      </c>
      <c r="H1675" s="460">
        <f t="shared" ref="H1675:H1738" si="52">(D1675+F1675)/2</f>
        <v>415300</v>
      </c>
      <c r="I1675" s="461">
        <f t="shared" ref="I1675:I1735" si="53">(E1675+G1675)/2</f>
        <v>138250</v>
      </c>
    </row>
    <row r="1676" spans="1:9" x14ac:dyDescent="0.2">
      <c r="A1676" s="186">
        <v>92</v>
      </c>
      <c r="B1676" s="187" t="s">
        <v>94</v>
      </c>
      <c r="C1676" s="207">
        <v>1</v>
      </c>
      <c r="D1676" s="575">
        <v>424100</v>
      </c>
      <c r="E1676" s="590">
        <v>141400</v>
      </c>
      <c r="F1676" s="484">
        <v>417000</v>
      </c>
      <c r="G1676" s="485">
        <v>139000</v>
      </c>
      <c r="H1676" s="460">
        <f t="shared" si="52"/>
        <v>420550</v>
      </c>
      <c r="I1676" s="461">
        <f t="shared" si="53"/>
        <v>140200</v>
      </c>
    </row>
    <row r="1677" spans="1:9" x14ac:dyDescent="0.2">
      <c r="A1677" s="186">
        <v>93</v>
      </c>
      <c r="B1677" s="187" t="s">
        <v>95</v>
      </c>
      <c r="C1677" s="207">
        <v>1</v>
      </c>
      <c r="D1677" s="575">
        <v>100600</v>
      </c>
      <c r="E1677" s="590">
        <v>143700</v>
      </c>
      <c r="F1677" s="484">
        <v>95000</v>
      </c>
      <c r="G1677" s="485">
        <v>136000</v>
      </c>
      <c r="H1677" s="460">
        <f t="shared" si="52"/>
        <v>97800</v>
      </c>
      <c r="I1677" s="461">
        <f t="shared" si="53"/>
        <v>139850</v>
      </c>
    </row>
    <row r="1678" spans="1:9" x14ac:dyDescent="0.2">
      <c r="A1678" s="186">
        <v>94</v>
      </c>
      <c r="B1678" s="187" t="s">
        <v>99</v>
      </c>
      <c r="C1678" s="207">
        <v>1</v>
      </c>
      <c r="D1678" s="575">
        <v>531700</v>
      </c>
      <c r="E1678" s="576">
        <v>1005900</v>
      </c>
      <c r="F1678" s="484">
        <v>506000</v>
      </c>
      <c r="G1678" s="487">
        <v>957000</v>
      </c>
      <c r="H1678" s="460">
        <f t="shared" si="52"/>
        <v>518850</v>
      </c>
      <c r="I1678" s="461">
        <f t="shared" si="53"/>
        <v>981450</v>
      </c>
    </row>
    <row r="1679" spans="1:9" x14ac:dyDescent="0.2">
      <c r="A1679" s="186">
        <v>95</v>
      </c>
      <c r="B1679" s="187" t="s">
        <v>100</v>
      </c>
      <c r="C1679" s="207">
        <v>1</v>
      </c>
      <c r="D1679" s="575">
        <v>427600</v>
      </c>
      <c r="E1679" s="576">
        <v>28200</v>
      </c>
      <c r="F1679" s="484">
        <v>417000</v>
      </c>
      <c r="G1679" s="487">
        <v>28000</v>
      </c>
      <c r="H1679" s="460">
        <f t="shared" si="52"/>
        <v>422300</v>
      </c>
      <c r="I1679" s="461">
        <f t="shared" si="53"/>
        <v>28100</v>
      </c>
    </row>
    <row r="1680" spans="1:9" x14ac:dyDescent="0.2">
      <c r="A1680" s="186">
        <v>96</v>
      </c>
      <c r="B1680" s="187" t="s">
        <v>102</v>
      </c>
      <c r="C1680" s="207">
        <v>1</v>
      </c>
      <c r="D1680" s="575">
        <v>1464100</v>
      </c>
      <c r="E1680" s="576">
        <v>510700</v>
      </c>
      <c r="F1680" s="484">
        <v>1428000</v>
      </c>
      <c r="G1680" s="487">
        <v>498000</v>
      </c>
      <c r="H1680" s="460">
        <f t="shared" si="52"/>
        <v>1446050</v>
      </c>
      <c r="I1680" s="461">
        <f t="shared" si="53"/>
        <v>504350</v>
      </c>
    </row>
    <row r="1681" spans="1:9" x14ac:dyDescent="0.2">
      <c r="A1681" s="186">
        <v>97</v>
      </c>
      <c r="B1681" s="187" t="s">
        <v>103</v>
      </c>
      <c r="C1681" s="207">
        <v>1</v>
      </c>
      <c r="D1681" s="575">
        <v>1213300</v>
      </c>
      <c r="E1681" s="576">
        <v>257000</v>
      </c>
      <c r="F1681" s="484">
        <v>1145000</v>
      </c>
      <c r="G1681" s="487">
        <v>243000</v>
      </c>
      <c r="H1681" s="460">
        <f t="shared" si="52"/>
        <v>1179150</v>
      </c>
      <c r="I1681" s="461">
        <f t="shared" si="53"/>
        <v>250000</v>
      </c>
    </row>
    <row r="1682" spans="1:9" x14ac:dyDescent="0.2">
      <c r="A1682" s="186">
        <v>98</v>
      </c>
      <c r="B1682" s="187" t="s">
        <v>104</v>
      </c>
      <c r="C1682" s="207">
        <v>1</v>
      </c>
      <c r="D1682" s="575">
        <v>1853000</v>
      </c>
      <c r="E1682" s="576">
        <v>242900</v>
      </c>
      <c r="F1682" s="484">
        <v>1793000</v>
      </c>
      <c r="G1682" s="487">
        <v>235000</v>
      </c>
      <c r="H1682" s="460">
        <f t="shared" si="52"/>
        <v>1823000</v>
      </c>
      <c r="I1682" s="461">
        <f t="shared" si="53"/>
        <v>238950</v>
      </c>
    </row>
    <row r="1683" spans="1:9" x14ac:dyDescent="0.2">
      <c r="A1683" s="186">
        <v>99</v>
      </c>
      <c r="B1683" s="187" t="s">
        <v>105</v>
      </c>
      <c r="C1683" s="207">
        <v>1</v>
      </c>
      <c r="D1683" s="575">
        <v>1223500</v>
      </c>
      <c r="E1683" s="576">
        <v>68700</v>
      </c>
      <c r="F1683" s="484">
        <v>1164000</v>
      </c>
      <c r="G1683" s="487">
        <v>65000</v>
      </c>
      <c r="H1683" s="460">
        <f t="shared" si="52"/>
        <v>1193750</v>
      </c>
      <c r="I1683" s="461">
        <f t="shared" si="53"/>
        <v>66850</v>
      </c>
    </row>
    <row r="1684" spans="1:9" x14ac:dyDescent="0.2">
      <c r="A1684" s="186">
        <v>100</v>
      </c>
      <c r="B1684" s="187" t="s">
        <v>106</v>
      </c>
      <c r="C1684" s="207">
        <v>1</v>
      </c>
      <c r="D1684" s="575">
        <v>697600</v>
      </c>
      <c r="E1684" s="576">
        <v>69800</v>
      </c>
      <c r="F1684" s="484">
        <v>642000</v>
      </c>
      <c r="G1684" s="487">
        <v>64000</v>
      </c>
      <c r="H1684" s="460">
        <f t="shared" si="52"/>
        <v>669800</v>
      </c>
      <c r="I1684" s="461">
        <f t="shared" si="53"/>
        <v>66900</v>
      </c>
    </row>
    <row r="1685" spans="1:9" x14ac:dyDescent="0.2">
      <c r="A1685" s="186">
        <v>101</v>
      </c>
      <c r="B1685" s="187" t="s">
        <v>107</v>
      </c>
      <c r="C1685" s="207">
        <v>1</v>
      </c>
      <c r="D1685" s="575">
        <v>464000</v>
      </c>
      <c r="E1685" s="576">
        <v>95600</v>
      </c>
      <c r="F1685" s="484">
        <v>449000</v>
      </c>
      <c r="G1685" s="487">
        <v>92000</v>
      </c>
      <c r="H1685" s="460">
        <f t="shared" si="52"/>
        <v>456500</v>
      </c>
      <c r="I1685" s="461">
        <f t="shared" si="53"/>
        <v>93800</v>
      </c>
    </row>
    <row r="1686" spans="1:9" x14ac:dyDescent="0.2">
      <c r="A1686" s="186">
        <v>102</v>
      </c>
      <c r="B1686" s="187" t="s">
        <v>108</v>
      </c>
      <c r="C1686" s="207">
        <v>1</v>
      </c>
      <c r="D1686" s="575">
        <v>507600</v>
      </c>
      <c r="E1686" s="576">
        <v>348800</v>
      </c>
      <c r="F1686" s="484">
        <v>467000</v>
      </c>
      <c r="G1686" s="487">
        <v>321000</v>
      </c>
      <c r="H1686" s="460">
        <f t="shared" si="52"/>
        <v>487300</v>
      </c>
      <c r="I1686" s="461">
        <f t="shared" si="53"/>
        <v>334900</v>
      </c>
    </row>
    <row r="1687" spans="1:9" x14ac:dyDescent="0.2">
      <c r="A1687" s="186">
        <v>103</v>
      </c>
      <c r="B1687" s="187" t="s">
        <v>109</v>
      </c>
      <c r="C1687" s="207">
        <v>1</v>
      </c>
      <c r="D1687" s="575">
        <v>947800</v>
      </c>
      <c r="E1687" s="576">
        <v>346000</v>
      </c>
      <c r="F1687" s="484">
        <v>894000</v>
      </c>
      <c r="G1687" s="487">
        <v>326000</v>
      </c>
      <c r="H1687" s="460">
        <f t="shared" si="52"/>
        <v>920900</v>
      </c>
      <c r="I1687" s="461">
        <f t="shared" si="53"/>
        <v>336000</v>
      </c>
    </row>
    <row r="1688" spans="1:9" ht="12" thickBot="1" x14ac:dyDescent="0.25">
      <c r="A1688" s="190">
        <v>104</v>
      </c>
      <c r="B1688" s="199" t="s">
        <v>110</v>
      </c>
      <c r="C1688" s="208">
        <v>1</v>
      </c>
      <c r="D1688" s="580">
        <v>278400</v>
      </c>
      <c r="E1688" s="581">
        <v>104900</v>
      </c>
      <c r="F1688" s="492">
        <v>256000</v>
      </c>
      <c r="G1688" s="503">
        <v>96000</v>
      </c>
      <c r="H1688" s="467">
        <f t="shared" si="52"/>
        <v>267200</v>
      </c>
      <c r="I1688" s="468">
        <f t="shared" si="53"/>
        <v>100450</v>
      </c>
    </row>
    <row r="1689" spans="1:9" ht="12" thickBot="1" x14ac:dyDescent="0.25">
      <c r="A1689" s="193"/>
      <c r="B1689" s="194" t="s">
        <v>111</v>
      </c>
      <c r="C1689" s="195"/>
      <c r="D1689" s="583"/>
      <c r="E1689" s="584"/>
      <c r="F1689" s="630"/>
      <c r="G1689" s="630"/>
      <c r="H1689" s="631"/>
      <c r="I1689" s="632"/>
    </row>
    <row r="1690" spans="1:9" x14ac:dyDescent="0.2">
      <c r="A1690" s="196">
        <v>105</v>
      </c>
      <c r="B1690" s="197" t="s">
        <v>112</v>
      </c>
      <c r="C1690" s="206">
        <v>1</v>
      </c>
      <c r="D1690" s="592">
        <v>1024000</v>
      </c>
      <c r="E1690" s="588">
        <v>720500</v>
      </c>
      <c r="F1690" s="501">
        <v>983000</v>
      </c>
      <c r="G1690" s="499">
        <v>691000</v>
      </c>
      <c r="H1690" s="463">
        <f t="shared" si="52"/>
        <v>1003500</v>
      </c>
      <c r="I1690" s="464">
        <f t="shared" si="53"/>
        <v>705750</v>
      </c>
    </row>
    <row r="1691" spans="1:9" x14ac:dyDescent="0.2">
      <c r="A1691" s="186">
        <v>106</v>
      </c>
      <c r="B1691" s="187" t="s">
        <v>113</v>
      </c>
      <c r="C1691" s="207">
        <v>1</v>
      </c>
      <c r="D1691" s="575">
        <v>915500</v>
      </c>
      <c r="E1691" s="576">
        <v>174400</v>
      </c>
      <c r="F1691" s="484">
        <v>850000</v>
      </c>
      <c r="G1691" s="487">
        <v>162000</v>
      </c>
      <c r="H1691" s="460">
        <f t="shared" si="52"/>
        <v>882750</v>
      </c>
      <c r="I1691" s="461">
        <f t="shared" si="53"/>
        <v>168200</v>
      </c>
    </row>
    <row r="1692" spans="1:9" x14ac:dyDescent="0.2">
      <c r="A1692" s="186">
        <v>107</v>
      </c>
      <c r="B1692" s="189" t="s">
        <v>114</v>
      </c>
      <c r="C1692" s="207">
        <v>1</v>
      </c>
      <c r="D1692" s="575">
        <v>3215500</v>
      </c>
      <c r="E1692" s="576">
        <v>340400</v>
      </c>
      <c r="F1692" s="484">
        <v>3136000</v>
      </c>
      <c r="G1692" s="487">
        <v>332000</v>
      </c>
      <c r="H1692" s="460">
        <f t="shared" si="52"/>
        <v>3175750</v>
      </c>
      <c r="I1692" s="461">
        <f t="shared" si="53"/>
        <v>336200</v>
      </c>
    </row>
    <row r="1693" spans="1:9" x14ac:dyDescent="0.2">
      <c r="A1693" s="186">
        <v>108</v>
      </c>
      <c r="B1693" s="187" t="s">
        <v>115</v>
      </c>
      <c r="C1693" s="207">
        <v>1</v>
      </c>
      <c r="D1693" s="575">
        <v>454100</v>
      </c>
      <c r="E1693" s="576">
        <v>104000</v>
      </c>
      <c r="F1693" s="484">
        <v>428000</v>
      </c>
      <c r="G1693" s="487">
        <v>98000</v>
      </c>
      <c r="H1693" s="460">
        <f t="shared" si="52"/>
        <v>441050</v>
      </c>
      <c r="I1693" s="461">
        <f t="shared" si="53"/>
        <v>101000</v>
      </c>
    </row>
    <row r="1694" spans="1:9" x14ac:dyDescent="0.2">
      <c r="A1694" s="186">
        <v>109</v>
      </c>
      <c r="B1694" s="187" t="s">
        <v>117</v>
      </c>
      <c r="C1694" s="207">
        <v>1</v>
      </c>
      <c r="D1694" s="575">
        <v>723800</v>
      </c>
      <c r="E1694" s="576">
        <v>171600</v>
      </c>
      <c r="F1694" s="484">
        <v>694000</v>
      </c>
      <c r="G1694" s="487">
        <v>165000</v>
      </c>
      <c r="H1694" s="460">
        <f t="shared" si="52"/>
        <v>708900</v>
      </c>
      <c r="I1694" s="461">
        <f t="shared" si="53"/>
        <v>168300</v>
      </c>
    </row>
    <row r="1695" spans="1:9" x14ac:dyDescent="0.2">
      <c r="A1695" s="186">
        <v>110</v>
      </c>
      <c r="B1695" s="187" t="s">
        <v>118</v>
      </c>
      <c r="C1695" s="207">
        <v>1</v>
      </c>
      <c r="D1695" s="575">
        <v>392900</v>
      </c>
      <c r="E1695" s="576">
        <v>69300</v>
      </c>
      <c r="F1695" s="484">
        <v>364000</v>
      </c>
      <c r="G1695" s="487">
        <v>64000</v>
      </c>
      <c r="H1695" s="460">
        <f t="shared" si="52"/>
        <v>378450</v>
      </c>
      <c r="I1695" s="461">
        <f t="shared" si="53"/>
        <v>66650</v>
      </c>
    </row>
    <row r="1696" spans="1:9" x14ac:dyDescent="0.2">
      <c r="A1696" s="186">
        <v>111</v>
      </c>
      <c r="B1696" s="187" t="s">
        <v>119</v>
      </c>
      <c r="C1696" s="207">
        <v>1</v>
      </c>
      <c r="D1696" s="575">
        <v>424100</v>
      </c>
      <c r="E1696" s="590" t="s">
        <v>12</v>
      </c>
      <c r="F1696" s="484">
        <v>403000</v>
      </c>
      <c r="G1696" s="485" t="s">
        <v>12</v>
      </c>
      <c r="H1696" s="460">
        <f t="shared" si="52"/>
        <v>413550</v>
      </c>
      <c r="I1696" s="493" t="s">
        <v>12</v>
      </c>
    </row>
    <row r="1697" spans="1:9" x14ac:dyDescent="0.2">
      <c r="A1697" s="186">
        <v>112</v>
      </c>
      <c r="B1697" s="187" t="s">
        <v>121</v>
      </c>
      <c r="C1697" s="207">
        <v>1</v>
      </c>
      <c r="D1697" s="575">
        <v>1041200</v>
      </c>
      <c r="E1697" s="576">
        <v>346000</v>
      </c>
      <c r="F1697" s="484">
        <v>982000</v>
      </c>
      <c r="G1697" s="487">
        <v>326000</v>
      </c>
      <c r="H1697" s="460">
        <f t="shared" si="52"/>
        <v>1011600</v>
      </c>
      <c r="I1697" s="461">
        <f t="shared" si="53"/>
        <v>336000</v>
      </c>
    </row>
    <row r="1698" spans="1:9" x14ac:dyDescent="0.2">
      <c r="A1698" s="186">
        <v>113</v>
      </c>
      <c r="B1698" s="209" t="s">
        <v>489</v>
      </c>
      <c r="C1698" s="207">
        <v>1</v>
      </c>
      <c r="D1698" s="575" t="s">
        <v>12</v>
      </c>
      <c r="E1698" s="576">
        <v>633400</v>
      </c>
      <c r="F1698" s="484" t="s">
        <v>12</v>
      </c>
      <c r="G1698" s="487">
        <v>598000</v>
      </c>
      <c r="H1698" s="489" t="s">
        <v>12</v>
      </c>
      <c r="I1698" s="461">
        <f t="shared" si="53"/>
        <v>615700</v>
      </c>
    </row>
    <row r="1699" spans="1:9" x14ac:dyDescent="0.2">
      <c r="A1699" s="186">
        <v>114</v>
      </c>
      <c r="B1699" s="187" t="s">
        <v>122</v>
      </c>
      <c r="C1699" s="207">
        <v>1</v>
      </c>
      <c r="D1699" s="575">
        <v>310900</v>
      </c>
      <c r="E1699" s="576" t="s">
        <v>12</v>
      </c>
      <c r="F1699" s="484">
        <v>288000</v>
      </c>
      <c r="G1699" s="487" t="s">
        <v>12</v>
      </c>
      <c r="H1699" s="460">
        <f t="shared" si="52"/>
        <v>299450</v>
      </c>
      <c r="I1699" s="493" t="s">
        <v>12</v>
      </c>
    </row>
    <row r="1700" spans="1:9" x14ac:dyDescent="0.2">
      <c r="A1700" s="186">
        <v>115</v>
      </c>
      <c r="B1700" s="187" t="s">
        <v>123</v>
      </c>
      <c r="C1700" s="207">
        <v>1</v>
      </c>
      <c r="D1700" s="575">
        <v>9610100</v>
      </c>
      <c r="E1700" s="576">
        <v>680900</v>
      </c>
      <c r="F1700" s="484">
        <v>9374000</v>
      </c>
      <c r="G1700" s="487">
        <v>664000</v>
      </c>
      <c r="H1700" s="460">
        <f t="shared" si="52"/>
        <v>9492050</v>
      </c>
      <c r="I1700" s="461">
        <f t="shared" si="53"/>
        <v>672450</v>
      </c>
    </row>
    <row r="1701" spans="1:9" x14ac:dyDescent="0.2">
      <c r="A1701" s="186">
        <v>116</v>
      </c>
      <c r="B1701" s="187" t="s">
        <v>124</v>
      </c>
      <c r="C1701" s="207">
        <v>1</v>
      </c>
      <c r="D1701" s="575">
        <v>2460000</v>
      </c>
      <c r="E1701" s="576">
        <v>1845000</v>
      </c>
      <c r="F1701" s="484">
        <v>2380000</v>
      </c>
      <c r="G1701" s="487">
        <v>1785000</v>
      </c>
      <c r="H1701" s="460">
        <f t="shared" si="52"/>
        <v>2420000</v>
      </c>
      <c r="I1701" s="461">
        <f t="shared" si="53"/>
        <v>1815000</v>
      </c>
    </row>
    <row r="1702" spans="1:9" x14ac:dyDescent="0.2">
      <c r="A1702" s="186">
        <v>117</v>
      </c>
      <c r="B1702" s="187" t="s">
        <v>125</v>
      </c>
      <c r="C1702" s="207">
        <v>1</v>
      </c>
      <c r="D1702" s="575">
        <v>6100000</v>
      </c>
      <c r="E1702" s="576">
        <v>3050000</v>
      </c>
      <c r="F1702" s="484">
        <v>6000000</v>
      </c>
      <c r="G1702" s="487">
        <v>3000000</v>
      </c>
      <c r="H1702" s="460">
        <f t="shared" si="52"/>
        <v>6050000</v>
      </c>
      <c r="I1702" s="461">
        <f t="shared" si="53"/>
        <v>3025000</v>
      </c>
    </row>
    <row r="1703" spans="1:9" x14ac:dyDescent="0.2">
      <c r="A1703" s="186">
        <v>118</v>
      </c>
      <c r="B1703" s="187" t="s">
        <v>126</v>
      </c>
      <c r="C1703" s="207">
        <v>1</v>
      </c>
      <c r="D1703" s="575">
        <v>775700</v>
      </c>
      <c r="E1703" s="576">
        <v>164700</v>
      </c>
      <c r="F1703" s="484">
        <v>744000</v>
      </c>
      <c r="G1703" s="487">
        <v>158000</v>
      </c>
      <c r="H1703" s="460">
        <f t="shared" si="52"/>
        <v>759850</v>
      </c>
      <c r="I1703" s="461">
        <f t="shared" si="53"/>
        <v>161350</v>
      </c>
    </row>
    <row r="1704" spans="1:9" ht="12" thickBot="1" x14ac:dyDescent="0.25">
      <c r="A1704" s="190">
        <v>119</v>
      </c>
      <c r="B1704" s="199" t="s">
        <v>127</v>
      </c>
      <c r="C1704" s="208">
        <v>1</v>
      </c>
      <c r="D1704" s="580">
        <v>430500</v>
      </c>
      <c r="E1704" s="581">
        <v>553500</v>
      </c>
      <c r="F1704" s="492">
        <v>406000</v>
      </c>
      <c r="G1704" s="503">
        <v>522000</v>
      </c>
      <c r="H1704" s="467">
        <f t="shared" si="52"/>
        <v>418250</v>
      </c>
      <c r="I1704" s="468">
        <f t="shared" si="53"/>
        <v>537750</v>
      </c>
    </row>
    <row r="1705" spans="1:9" ht="12" thickBot="1" x14ac:dyDescent="0.25">
      <c r="A1705" s="193"/>
      <c r="B1705" s="194" t="s">
        <v>128</v>
      </c>
      <c r="C1705" s="195"/>
      <c r="D1705" s="583"/>
      <c r="E1705" s="584"/>
      <c r="F1705" s="630"/>
      <c r="G1705" s="630"/>
      <c r="H1705" s="631"/>
      <c r="I1705" s="632"/>
    </row>
    <row r="1706" spans="1:9" x14ac:dyDescent="0.2">
      <c r="A1706" s="196">
        <v>120</v>
      </c>
      <c r="B1706" s="197" t="s">
        <v>129</v>
      </c>
      <c r="C1706" s="206">
        <v>1</v>
      </c>
      <c r="D1706" s="592">
        <v>725100</v>
      </c>
      <c r="E1706" s="588">
        <v>697600</v>
      </c>
      <c r="F1706" s="501">
        <v>685000</v>
      </c>
      <c r="G1706" s="499">
        <v>659000</v>
      </c>
      <c r="H1706" s="463">
        <f t="shared" si="52"/>
        <v>705050</v>
      </c>
      <c r="I1706" s="464">
        <f t="shared" si="53"/>
        <v>678300</v>
      </c>
    </row>
    <row r="1707" spans="1:9" x14ac:dyDescent="0.2">
      <c r="A1707" s="186">
        <v>121</v>
      </c>
      <c r="B1707" s="189" t="s">
        <v>130</v>
      </c>
      <c r="C1707" s="207">
        <v>1</v>
      </c>
      <c r="D1707" s="575">
        <v>484100</v>
      </c>
      <c r="E1707" s="576">
        <v>697600</v>
      </c>
      <c r="F1707" s="484">
        <v>461000</v>
      </c>
      <c r="G1707" s="487">
        <v>664000</v>
      </c>
      <c r="H1707" s="460">
        <f t="shared" si="52"/>
        <v>472550</v>
      </c>
      <c r="I1707" s="461">
        <f t="shared" si="53"/>
        <v>680800</v>
      </c>
    </row>
    <row r="1708" spans="1:9" x14ac:dyDescent="0.2">
      <c r="A1708" s="186">
        <v>122</v>
      </c>
      <c r="B1708" s="189" t="s">
        <v>131</v>
      </c>
      <c r="C1708" s="207">
        <v>1</v>
      </c>
      <c r="D1708" s="575">
        <v>10839200</v>
      </c>
      <c r="E1708" s="576">
        <v>680900</v>
      </c>
      <c r="F1708" s="484">
        <v>10573000</v>
      </c>
      <c r="G1708" s="487">
        <v>664000</v>
      </c>
      <c r="H1708" s="460">
        <f t="shared" si="52"/>
        <v>10706100</v>
      </c>
      <c r="I1708" s="461">
        <f t="shared" si="53"/>
        <v>672450</v>
      </c>
    </row>
    <row r="1709" spans="1:9" x14ac:dyDescent="0.2">
      <c r="A1709" s="186">
        <v>123</v>
      </c>
      <c r="B1709" s="187" t="s">
        <v>132</v>
      </c>
      <c r="C1709" s="207">
        <v>1</v>
      </c>
      <c r="D1709" s="575">
        <v>487500</v>
      </c>
      <c r="E1709" s="576">
        <v>103200</v>
      </c>
      <c r="F1709" s="484">
        <v>476000</v>
      </c>
      <c r="G1709" s="487">
        <v>101000</v>
      </c>
      <c r="H1709" s="460">
        <f t="shared" si="52"/>
        <v>481750</v>
      </c>
      <c r="I1709" s="461">
        <f t="shared" si="53"/>
        <v>102100</v>
      </c>
    </row>
    <row r="1710" spans="1:9" x14ac:dyDescent="0.2">
      <c r="A1710" s="186">
        <v>124</v>
      </c>
      <c r="B1710" s="187" t="s">
        <v>133</v>
      </c>
      <c r="C1710" s="207">
        <v>1</v>
      </c>
      <c r="D1710" s="575">
        <v>246300</v>
      </c>
      <c r="E1710" s="590" t="s">
        <v>12</v>
      </c>
      <c r="F1710" s="484">
        <v>236000</v>
      </c>
      <c r="G1710" s="485" t="s">
        <v>12</v>
      </c>
      <c r="H1710" s="460">
        <f t="shared" si="52"/>
        <v>241150</v>
      </c>
      <c r="I1710" s="493" t="s">
        <v>12</v>
      </c>
    </row>
    <row r="1711" spans="1:9" x14ac:dyDescent="0.2">
      <c r="A1711" s="186">
        <v>125</v>
      </c>
      <c r="B1711" s="187" t="s">
        <v>134</v>
      </c>
      <c r="C1711" s="207">
        <v>1</v>
      </c>
      <c r="D1711" s="575">
        <v>186800</v>
      </c>
      <c r="E1711" s="590" t="s">
        <v>12</v>
      </c>
      <c r="F1711" s="484">
        <v>175000</v>
      </c>
      <c r="G1711" s="485" t="s">
        <v>12</v>
      </c>
      <c r="H1711" s="460">
        <f t="shared" si="52"/>
        <v>180900</v>
      </c>
      <c r="I1711" s="493" t="s">
        <v>12</v>
      </c>
    </row>
    <row r="1712" spans="1:9" x14ac:dyDescent="0.2">
      <c r="A1712" s="186">
        <v>126</v>
      </c>
      <c r="B1712" s="187" t="s">
        <v>135</v>
      </c>
      <c r="C1712" s="207">
        <v>1</v>
      </c>
      <c r="D1712" s="575">
        <v>35344600</v>
      </c>
      <c r="E1712" s="576">
        <v>680900</v>
      </c>
      <c r="F1712" s="484">
        <v>34475000</v>
      </c>
      <c r="G1712" s="487">
        <v>664000</v>
      </c>
      <c r="H1712" s="460">
        <f t="shared" si="52"/>
        <v>34909800</v>
      </c>
      <c r="I1712" s="461">
        <f t="shared" si="53"/>
        <v>672450</v>
      </c>
    </row>
    <row r="1713" spans="1:9" x14ac:dyDescent="0.2">
      <c r="A1713" s="186">
        <v>127</v>
      </c>
      <c r="B1713" s="187" t="s">
        <v>136</v>
      </c>
      <c r="C1713" s="207">
        <v>1</v>
      </c>
      <c r="D1713" s="575">
        <v>337600</v>
      </c>
      <c r="E1713" s="590" t="s">
        <v>12</v>
      </c>
      <c r="F1713" s="484">
        <v>329000</v>
      </c>
      <c r="G1713" s="485" t="s">
        <v>12</v>
      </c>
      <c r="H1713" s="460">
        <f t="shared" si="52"/>
        <v>333300</v>
      </c>
      <c r="I1713" s="493" t="s">
        <v>12</v>
      </c>
    </row>
    <row r="1714" spans="1:9" x14ac:dyDescent="0.2">
      <c r="A1714" s="186">
        <v>128</v>
      </c>
      <c r="B1714" s="187" t="s">
        <v>268</v>
      </c>
      <c r="C1714" s="207">
        <v>1</v>
      </c>
      <c r="D1714" s="575">
        <v>1665200</v>
      </c>
      <c r="E1714" s="576">
        <v>170200</v>
      </c>
      <c r="F1714" s="484">
        <v>1597000</v>
      </c>
      <c r="G1714" s="487">
        <v>163000</v>
      </c>
      <c r="H1714" s="460">
        <f t="shared" si="52"/>
        <v>1631100</v>
      </c>
      <c r="I1714" s="461">
        <f t="shared" si="53"/>
        <v>166600</v>
      </c>
    </row>
    <row r="1715" spans="1:9" x14ac:dyDescent="0.2">
      <c r="A1715" s="186">
        <v>129</v>
      </c>
      <c r="B1715" s="187" t="s">
        <v>269</v>
      </c>
      <c r="C1715" s="207">
        <v>1</v>
      </c>
      <c r="D1715" s="575">
        <v>1390600</v>
      </c>
      <c r="E1715" s="576">
        <v>343200</v>
      </c>
      <c r="F1715" s="484">
        <v>1300000</v>
      </c>
      <c r="G1715" s="487">
        <v>321000</v>
      </c>
      <c r="H1715" s="460">
        <f t="shared" si="52"/>
        <v>1345300</v>
      </c>
      <c r="I1715" s="461">
        <f t="shared" si="53"/>
        <v>332100</v>
      </c>
    </row>
    <row r="1716" spans="1:9" x14ac:dyDescent="0.2">
      <c r="A1716" s="186">
        <v>130</v>
      </c>
      <c r="B1716" s="187" t="s">
        <v>137</v>
      </c>
      <c r="C1716" s="207">
        <v>1</v>
      </c>
      <c r="D1716" s="575">
        <v>1666900</v>
      </c>
      <c r="E1716" s="576">
        <v>156600</v>
      </c>
      <c r="F1716" s="484">
        <v>1586000</v>
      </c>
      <c r="G1716" s="487">
        <v>149000</v>
      </c>
      <c r="H1716" s="460">
        <f t="shared" si="52"/>
        <v>1626450</v>
      </c>
      <c r="I1716" s="461">
        <f t="shared" si="53"/>
        <v>152800</v>
      </c>
    </row>
    <row r="1717" spans="1:9" x14ac:dyDescent="0.2">
      <c r="A1717" s="186">
        <v>131</v>
      </c>
      <c r="B1717" s="187" t="s">
        <v>138</v>
      </c>
      <c r="C1717" s="207">
        <v>1</v>
      </c>
      <c r="D1717" s="575">
        <v>822200</v>
      </c>
      <c r="E1717" s="576">
        <v>167600</v>
      </c>
      <c r="F1717" s="484">
        <v>782000</v>
      </c>
      <c r="G1717" s="487">
        <v>159000</v>
      </c>
      <c r="H1717" s="460">
        <f t="shared" si="52"/>
        <v>802100</v>
      </c>
      <c r="I1717" s="461">
        <f t="shared" si="53"/>
        <v>163300</v>
      </c>
    </row>
    <row r="1718" spans="1:9" ht="12" thickBot="1" x14ac:dyDescent="0.25">
      <c r="A1718" s="190">
        <v>132</v>
      </c>
      <c r="B1718" s="203" t="s">
        <v>139</v>
      </c>
      <c r="C1718" s="208">
        <v>1</v>
      </c>
      <c r="D1718" s="594" t="s">
        <v>12</v>
      </c>
      <c r="E1718" s="581">
        <v>225000</v>
      </c>
      <c r="F1718" s="505" t="s">
        <v>12</v>
      </c>
      <c r="G1718" s="503">
        <v>214000</v>
      </c>
      <c r="H1718" s="489" t="s">
        <v>12</v>
      </c>
      <c r="I1718" s="468">
        <f t="shared" si="53"/>
        <v>219500</v>
      </c>
    </row>
    <row r="1719" spans="1:9" ht="12" thickBot="1" x14ac:dyDescent="0.25">
      <c r="A1719" s="193"/>
      <c r="B1719" s="194" t="s">
        <v>140</v>
      </c>
      <c r="C1719" s="195"/>
      <c r="D1719" s="583"/>
      <c r="E1719" s="584"/>
      <c r="F1719" s="630"/>
      <c r="G1719" s="630"/>
      <c r="H1719" s="631"/>
      <c r="I1719" s="632"/>
    </row>
    <row r="1720" spans="1:9" ht="22.5" x14ac:dyDescent="0.2">
      <c r="A1720" s="196">
        <v>133</v>
      </c>
      <c r="B1720" s="197" t="s">
        <v>141</v>
      </c>
      <c r="C1720" s="211">
        <v>1</v>
      </c>
      <c r="D1720" s="587">
        <v>71800</v>
      </c>
      <c r="E1720" s="588">
        <v>1729800</v>
      </c>
      <c r="F1720" s="498">
        <v>67000</v>
      </c>
      <c r="G1720" s="499">
        <v>1618000</v>
      </c>
      <c r="H1720" s="463">
        <f t="shared" si="52"/>
        <v>69400</v>
      </c>
      <c r="I1720" s="464">
        <f t="shared" si="53"/>
        <v>1673900</v>
      </c>
    </row>
    <row r="1721" spans="1:9" x14ac:dyDescent="0.2">
      <c r="A1721" s="186">
        <v>134</v>
      </c>
      <c r="B1721" s="189" t="s">
        <v>142</v>
      </c>
      <c r="C1721" s="212">
        <v>1</v>
      </c>
      <c r="D1721" s="578">
        <v>744000</v>
      </c>
      <c r="E1721" s="576">
        <v>10664000</v>
      </c>
      <c r="F1721" s="489">
        <v>702000</v>
      </c>
      <c r="G1721" s="487">
        <v>10062000</v>
      </c>
      <c r="H1721" s="460">
        <f t="shared" si="52"/>
        <v>723000</v>
      </c>
      <c r="I1721" s="461">
        <f t="shared" si="53"/>
        <v>10363000</v>
      </c>
    </row>
    <row r="1722" spans="1:9" x14ac:dyDescent="0.2">
      <c r="A1722" s="186">
        <v>135</v>
      </c>
      <c r="B1722" s="189" t="s">
        <v>143</v>
      </c>
      <c r="C1722" s="212">
        <v>1</v>
      </c>
      <c r="D1722" s="578">
        <v>273000</v>
      </c>
      <c r="E1722" s="576">
        <v>931400</v>
      </c>
      <c r="F1722" s="489">
        <v>262000</v>
      </c>
      <c r="G1722" s="487">
        <v>894000</v>
      </c>
      <c r="H1722" s="460">
        <f t="shared" si="52"/>
        <v>267500</v>
      </c>
      <c r="I1722" s="461">
        <f t="shared" si="53"/>
        <v>912700</v>
      </c>
    </row>
    <row r="1723" spans="1:9" x14ac:dyDescent="0.2">
      <c r="A1723" s="186">
        <v>136</v>
      </c>
      <c r="B1723" s="189" t="s">
        <v>144</v>
      </c>
      <c r="C1723" s="212">
        <v>1</v>
      </c>
      <c r="D1723" s="578">
        <v>268600</v>
      </c>
      <c r="E1723" s="576">
        <v>632200</v>
      </c>
      <c r="F1723" s="489">
        <v>262000</v>
      </c>
      <c r="G1723" s="487">
        <v>617000</v>
      </c>
      <c r="H1723" s="460">
        <f t="shared" si="52"/>
        <v>265300</v>
      </c>
      <c r="I1723" s="461">
        <f t="shared" si="53"/>
        <v>624600</v>
      </c>
    </row>
    <row r="1724" spans="1:9" x14ac:dyDescent="0.2">
      <c r="A1724" s="186">
        <v>137</v>
      </c>
      <c r="B1724" s="189" t="s">
        <v>145</v>
      </c>
      <c r="C1724" s="212">
        <v>1</v>
      </c>
      <c r="D1724" s="578">
        <v>273000</v>
      </c>
      <c r="E1724" s="576">
        <v>658400</v>
      </c>
      <c r="F1724" s="489">
        <v>253000</v>
      </c>
      <c r="G1724" s="487">
        <v>611000</v>
      </c>
      <c r="H1724" s="460">
        <f t="shared" si="52"/>
        <v>263000</v>
      </c>
      <c r="I1724" s="461">
        <f t="shared" si="53"/>
        <v>634700</v>
      </c>
    </row>
    <row r="1725" spans="1:9" x14ac:dyDescent="0.2">
      <c r="A1725" s="186">
        <v>138</v>
      </c>
      <c r="B1725" s="187" t="s">
        <v>146</v>
      </c>
      <c r="C1725" s="212">
        <v>1</v>
      </c>
      <c r="D1725" s="578">
        <v>270800</v>
      </c>
      <c r="E1725" s="576">
        <v>1318200</v>
      </c>
      <c r="F1725" s="489">
        <v>255000</v>
      </c>
      <c r="G1725" s="487">
        <v>1243000</v>
      </c>
      <c r="H1725" s="460">
        <f t="shared" si="52"/>
        <v>262900</v>
      </c>
      <c r="I1725" s="461">
        <f t="shared" si="53"/>
        <v>1280600</v>
      </c>
    </row>
    <row r="1726" spans="1:9" x14ac:dyDescent="0.2">
      <c r="A1726" s="186">
        <v>139</v>
      </c>
      <c r="B1726" s="187" t="s">
        <v>147</v>
      </c>
      <c r="C1726" s="212">
        <v>1</v>
      </c>
      <c r="D1726" s="578" t="s">
        <v>12</v>
      </c>
      <c r="E1726" s="576">
        <v>242300</v>
      </c>
      <c r="F1726" s="489" t="s">
        <v>12</v>
      </c>
      <c r="G1726" s="487">
        <v>236000</v>
      </c>
      <c r="H1726" s="489" t="s">
        <v>12</v>
      </c>
      <c r="I1726" s="461">
        <f t="shared" si="53"/>
        <v>239150</v>
      </c>
    </row>
    <row r="1727" spans="1:9" x14ac:dyDescent="0.2">
      <c r="A1727" s="186">
        <v>140</v>
      </c>
      <c r="B1727" s="187" t="s">
        <v>148</v>
      </c>
      <c r="C1727" s="212">
        <v>1</v>
      </c>
      <c r="D1727" s="578" t="s">
        <v>12</v>
      </c>
      <c r="E1727" s="576">
        <v>695300</v>
      </c>
      <c r="F1727" s="489" t="s">
        <v>12</v>
      </c>
      <c r="G1727" s="487">
        <v>661000</v>
      </c>
      <c r="H1727" s="489" t="s">
        <v>12</v>
      </c>
      <c r="I1727" s="461">
        <f t="shared" si="53"/>
        <v>678150</v>
      </c>
    </row>
    <row r="1728" spans="1:9" x14ac:dyDescent="0.2">
      <c r="A1728" s="186">
        <v>141</v>
      </c>
      <c r="B1728" s="187" t="s">
        <v>149</v>
      </c>
      <c r="C1728" s="212">
        <v>1</v>
      </c>
      <c r="D1728" s="578" t="s">
        <v>12</v>
      </c>
      <c r="E1728" s="576">
        <v>327900</v>
      </c>
      <c r="F1728" s="489" t="s">
        <v>12</v>
      </c>
      <c r="G1728" s="487">
        <v>317000</v>
      </c>
      <c r="H1728" s="489" t="s">
        <v>12</v>
      </c>
      <c r="I1728" s="461">
        <f t="shared" si="53"/>
        <v>322450</v>
      </c>
    </row>
    <row r="1729" spans="1:9" x14ac:dyDescent="0.2">
      <c r="A1729" s="186">
        <v>142</v>
      </c>
      <c r="B1729" s="187" t="s">
        <v>150</v>
      </c>
      <c r="C1729" s="212">
        <v>1</v>
      </c>
      <c r="D1729" s="578" t="s">
        <v>12</v>
      </c>
      <c r="E1729" s="576">
        <v>156900</v>
      </c>
      <c r="F1729" s="489" t="s">
        <v>12</v>
      </c>
      <c r="G1729" s="487">
        <v>149000</v>
      </c>
      <c r="H1729" s="489" t="s">
        <v>12</v>
      </c>
      <c r="I1729" s="461">
        <f t="shared" si="53"/>
        <v>152950</v>
      </c>
    </row>
    <row r="1730" spans="1:9" x14ac:dyDescent="0.2">
      <c r="A1730" s="186">
        <v>143</v>
      </c>
      <c r="B1730" s="187" t="s">
        <v>151</v>
      </c>
      <c r="C1730" s="212">
        <v>1</v>
      </c>
      <c r="D1730" s="578" t="s">
        <v>12</v>
      </c>
      <c r="E1730" s="576">
        <v>572800</v>
      </c>
      <c r="F1730" s="489" t="s">
        <v>12</v>
      </c>
      <c r="G1730" s="487">
        <v>541000</v>
      </c>
      <c r="H1730" s="489" t="s">
        <v>12</v>
      </c>
      <c r="I1730" s="461">
        <f t="shared" si="53"/>
        <v>556900</v>
      </c>
    </row>
    <row r="1731" spans="1:9" ht="12" thickBot="1" x14ac:dyDescent="0.25">
      <c r="A1731" s="190">
        <v>144</v>
      </c>
      <c r="B1731" s="199" t="s">
        <v>152</v>
      </c>
      <c r="C1731" s="213">
        <v>1</v>
      </c>
      <c r="D1731" s="594">
        <v>1064400</v>
      </c>
      <c r="E1731" s="708" t="s">
        <v>12</v>
      </c>
      <c r="F1731" s="505">
        <v>1013000</v>
      </c>
      <c r="G1731" s="493" t="s">
        <v>12</v>
      </c>
      <c r="H1731" s="467">
        <f t="shared" si="52"/>
        <v>1038700</v>
      </c>
      <c r="I1731" s="493" t="s">
        <v>12</v>
      </c>
    </row>
    <row r="1732" spans="1:9" ht="12" thickBot="1" x14ac:dyDescent="0.25">
      <c r="A1732" s="193"/>
      <c r="B1732" s="194" t="s">
        <v>153</v>
      </c>
      <c r="C1732" s="195"/>
      <c r="D1732" s="583"/>
      <c r="E1732" s="584"/>
      <c r="F1732" s="630"/>
      <c r="G1732" s="630"/>
      <c r="H1732" s="631"/>
      <c r="I1732" s="632"/>
    </row>
    <row r="1733" spans="1:9" ht="22.5" x14ac:dyDescent="0.2">
      <c r="A1733" s="196">
        <v>145</v>
      </c>
      <c r="B1733" s="197" t="s">
        <v>491</v>
      </c>
      <c r="C1733" s="206">
        <v>1</v>
      </c>
      <c r="D1733" s="592">
        <v>34368300</v>
      </c>
      <c r="E1733" s="588">
        <v>15692700</v>
      </c>
      <c r="F1733" s="501">
        <v>32994000</v>
      </c>
      <c r="G1733" s="499">
        <v>15065000</v>
      </c>
      <c r="H1733" s="463">
        <f t="shared" si="52"/>
        <v>33681150</v>
      </c>
      <c r="I1733" s="464">
        <f t="shared" si="53"/>
        <v>15378850</v>
      </c>
    </row>
    <row r="1734" spans="1:9" x14ac:dyDescent="0.2">
      <c r="A1734" s="186">
        <v>146</v>
      </c>
      <c r="B1734" s="189" t="s">
        <v>154</v>
      </c>
      <c r="C1734" s="207">
        <v>1</v>
      </c>
      <c r="D1734" s="578" t="s">
        <v>12</v>
      </c>
      <c r="E1734" s="576">
        <v>350600</v>
      </c>
      <c r="F1734" s="489" t="s">
        <v>12</v>
      </c>
      <c r="G1734" s="487">
        <v>331000</v>
      </c>
      <c r="H1734" s="489" t="s">
        <v>12</v>
      </c>
      <c r="I1734" s="461">
        <f t="shared" si="53"/>
        <v>340800</v>
      </c>
    </row>
    <row r="1735" spans="1:9" ht="22.5" x14ac:dyDescent="0.2">
      <c r="A1735" s="186">
        <v>147</v>
      </c>
      <c r="B1735" s="187" t="s">
        <v>155</v>
      </c>
      <c r="C1735" s="207">
        <v>1</v>
      </c>
      <c r="D1735" s="575">
        <v>5888400</v>
      </c>
      <c r="E1735" s="576">
        <v>1966100</v>
      </c>
      <c r="F1735" s="484">
        <v>5508000</v>
      </c>
      <c r="G1735" s="487">
        <v>1839000</v>
      </c>
      <c r="H1735" s="460">
        <f t="shared" si="52"/>
        <v>5698200</v>
      </c>
      <c r="I1735" s="461">
        <f t="shared" si="53"/>
        <v>1902550</v>
      </c>
    </row>
    <row r="1736" spans="1:9" x14ac:dyDescent="0.2">
      <c r="A1736" s="186">
        <v>148</v>
      </c>
      <c r="B1736" s="187" t="s">
        <v>156</v>
      </c>
      <c r="C1736" s="207">
        <v>1</v>
      </c>
      <c r="D1736" s="575">
        <v>908800</v>
      </c>
      <c r="E1736" s="590" t="s">
        <v>12</v>
      </c>
      <c r="F1736" s="484">
        <v>872000</v>
      </c>
      <c r="G1736" s="485" t="s">
        <v>12</v>
      </c>
      <c r="H1736" s="460">
        <f t="shared" si="52"/>
        <v>890400</v>
      </c>
      <c r="I1736" s="493" t="s">
        <v>12</v>
      </c>
    </row>
    <row r="1737" spans="1:9" x14ac:dyDescent="0.2">
      <c r="A1737" s="186">
        <v>149</v>
      </c>
      <c r="B1737" s="187" t="s">
        <v>157</v>
      </c>
      <c r="C1737" s="207">
        <v>1</v>
      </c>
      <c r="D1737" s="575">
        <v>694100</v>
      </c>
      <c r="E1737" s="590" t="s">
        <v>12</v>
      </c>
      <c r="F1737" s="484">
        <v>660000</v>
      </c>
      <c r="G1737" s="485" t="s">
        <v>12</v>
      </c>
      <c r="H1737" s="460">
        <f t="shared" si="52"/>
        <v>677050</v>
      </c>
      <c r="I1737" s="493" t="s">
        <v>12</v>
      </c>
    </row>
    <row r="1738" spans="1:9" x14ac:dyDescent="0.2">
      <c r="A1738" s="186">
        <v>150</v>
      </c>
      <c r="B1738" s="187" t="s">
        <v>158</v>
      </c>
      <c r="C1738" s="207">
        <v>1</v>
      </c>
      <c r="D1738" s="575">
        <v>532000</v>
      </c>
      <c r="E1738" s="590" t="s">
        <v>12</v>
      </c>
      <c r="F1738" s="484">
        <v>493000</v>
      </c>
      <c r="G1738" s="485" t="s">
        <v>12</v>
      </c>
      <c r="H1738" s="460">
        <f t="shared" si="52"/>
        <v>512500</v>
      </c>
      <c r="I1738" s="493" t="s">
        <v>12</v>
      </c>
    </row>
    <row r="1739" spans="1:9" x14ac:dyDescent="0.2">
      <c r="A1739" s="186">
        <v>151</v>
      </c>
      <c r="B1739" s="187" t="s">
        <v>159</v>
      </c>
      <c r="C1739" s="207">
        <v>1</v>
      </c>
      <c r="D1739" s="575">
        <v>707800</v>
      </c>
      <c r="E1739" s="590" t="s">
        <v>12</v>
      </c>
      <c r="F1739" s="484">
        <v>674000</v>
      </c>
      <c r="G1739" s="485" t="s">
        <v>12</v>
      </c>
      <c r="H1739" s="460">
        <f t="shared" ref="H1739:H1792" si="54">(D1739+F1739)/2</f>
        <v>690900</v>
      </c>
      <c r="I1739" s="493" t="s">
        <v>12</v>
      </c>
    </row>
    <row r="1740" spans="1:9" x14ac:dyDescent="0.2">
      <c r="A1740" s="186">
        <v>152</v>
      </c>
      <c r="B1740" s="187" t="s">
        <v>160</v>
      </c>
      <c r="C1740" s="207">
        <v>1</v>
      </c>
      <c r="D1740" s="578" t="s">
        <v>12</v>
      </c>
      <c r="E1740" s="576">
        <v>1787600</v>
      </c>
      <c r="F1740" s="489" t="s">
        <v>12</v>
      </c>
      <c r="G1740" s="487">
        <v>1730000</v>
      </c>
      <c r="H1740" s="489" t="s">
        <v>12</v>
      </c>
      <c r="I1740" s="461">
        <f t="shared" ref="I1740:I1792" si="55">(E1740+G1740)/2</f>
        <v>1758800</v>
      </c>
    </row>
    <row r="1741" spans="1:9" x14ac:dyDescent="0.2">
      <c r="A1741" s="186">
        <v>153</v>
      </c>
      <c r="B1741" s="187" t="s">
        <v>161</v>
      </c>
      <c r="C1741" s="207">
        <v>1</v>
      </c>
      <c r="D1741" s="575">
        <v>690200</v>
      </c>
      <c r="E1741" s="590" t="s">
        <v>12</v>
      </c>
      <c r="F1741" s="484">
        <v>656000</v>
      </c>
      <c r="G1741" s="485" t="s">
        <v>12</v>
      </c>
      <c r="H1741" s="460">
        <f t="shared" si="54"/>
        <v>673100</v>
      </c>
      <c r="I1741" s="493" t="s">
        <v>12</v>
      </c>
    </row>
    <row r="1742" spans="1:9" x14ac:dyDescent="0.2">
      <c r="A1742" s="186">
        <v>154</v>
      </c>
      <c r="B1742" s="187" t="s">
        <v>162</v>
      </c>
      <c r="C1742" s="207">
        <v>1</v>
      </c>
      <c r="D1742" s="575">
        <v>198900</v>
      </c>
      <c r="E1742" s="576">
        <v>404400</v>
      </c>
      <c r="F1742" s="484">
        <v>192000</v>
      </c>
      <c r="G1742" s="487">
        <v>391000</v>
      </c>
      <c r="H1742" s="460">
        <f t="shared" si="54"/>
        <v>195450</v>
      </c>
      <c r="I1742" s="461">
        <f t="shared" si="55"/>
        <v>397700</v>
      </c>
    </row>
    <row r="1743" spans="1:9" x14ac:dyDescent="0.2">
      <c r="A1743" s="186">
        <v>155</v>
      </c>
      <c r="B1743" s="187" t="s">
        <v>163</v>
      </c>
      <c r="C1743" s="207">
        <v>1</v>
      </c>
      <c r="D1743" s="575">
        <v>274000</v>
      </c>
      <c r="E1743" s="576">
        <v>2745300</v>
      </c>
      <c r="F1743" s="484">
        <v>256000</v>
      </c>
      <c r="G1743" s="487">
        <v>2567000</v>
      </c>
      <c r="H1743" s="460">
        <f t="shared" si="54"/>
        <v>265000</v>
      </c>
      <c r="I1743" s="461">
        <f t="shared" si="55"/>
        <v>2656150</v>
      </c>
    </row>
    <row r="1744" spans="1:9" x14ac:dyDescent="0.2">
      <c r="A1744" s="186">
        <v>156</v>
      </c>
      <c r="B1744" s="187" t="s">
        <v>164</v>
      </c>
      <c r="C1744" s="207">
        <v>1</v>
      </c>
      <c r="D1744" s="575">
        <v>147700</v>
      </c>
      <c r="E1744" s="576">
        <v>593500</v>
      </c>
      <c r="F1744" s="484">
        <v>138000</v>
      </c>
      <c r="G1744" s="487">
        <v>555000</v>
      </c>
      <c r="H1744" s="460">
        <f t="shared" si="54"/>
        <v>142850</v>
      </c>
      <c r="I1744" s="461">
        <f t="shared" si="55"/>
        <v>574250</v>
      </c>
    </row>
    <row r="1745" spans="1:9" x14ac:dyDescent="0.2">
      <c r="A1745" s="186">
        <v>157</v>
      </c>
      <c r="B1745" s="187" t="s">
        <v>165</v>
      </c>
      <c r="C1745" s="207">
        <v>1</v>
      </c>
      <c r="D1745" s="575">
        <v>648500</v>
      </c>
      <c r="E1745" s="576">
        <v>171600</v>
      </c>
      <c r="F1745" s="484">
        <v>627000</v>
      </c>
      <c r="G1745" s="487">
        <v>166000</v>
      </c>
      <c r="H1745" s="460">
        <f t="shared" si="54"/>
        <v>637750</v>
      </c>
      <c r="I1745" s="461">
        <f t="shared" si="55"/>
        <v>168800</v>
      </c>
    </row>
    <row r="1746" spans="1:9" x14ac:dyDescent="0.2">
      <c r="A1746" s="186">
        <v>158</v>
      </c>
      <c r="B1746" s="187" t="s">
        <v>166</v>
      </c>
      <c r="C1746" s="207">
        <v>1</v>
      </c>
      <c r="D1746" s="575">
        <v>716500</v>
      </c>
      <c r="E1746" s="576">
        <v>311500</v>
      </c>
      <c r="F1746" s="484">
        <v>688000</v>
      </c>
      <c r="G1746" s="487">
        <v>299000</v>
      </c>
      <c r="H1746" s="460">
        <f t="shared" si="54"/>
        <v>702250</v>
      </c>
      <c r="I1746" s="461">
        <f t="shared" si="55"/>
        <v>305250</v>
      </c>
    </row>
    <row r="1747" spans="1:9" x14ac:dyDescent="0.2">
      <c r="A1747" s="186">
        <v>159</v>
      </c>
      <c r="B1747" s="187" t="s">
        <v>167</v>
      </c>
      <c r="C1747" s="207">
        <v>1</v>
      </c>
      <c r="D1747" s="575">
        <v>684300</v>
      </c>
      <c r="E1747" s="576">
        <v>3403800</v>
      </c>
      <c r="F1747" s="484">
        <v>667000</v>
      </c>
      <c r="G1747" s="487">
        <v>3320000</v>
      </c>
      <c r="H1747" s="460">
        <f t="shared" si="54"/>
        <v>675650</v>
      </c>
      <c r="I1747" s="461">
        <f t="shared" si="55"/>
        <v>3361900</v>
      </c>
    </row>
    <row r="1748" spans="1:9" x14ac:dyDescent="0.2">
      <c r="A1748" s="186">
        <v>160</v>
      </c>
      <c r="B1748" s="187" t="s">
        <v>168</v>
      </c>
      <c r="C1748" s="207">
        <v>1</v>
      </c>
      <c r="D1748" s="575">
        <v>150600</v>
      </c>
      <c r="E1748" s="576">
        <v>519000</v>
      </c>
      <c r="F1748" s="484">
        <v>146000</v>
      </c>
      <c r="G1748" s="487">
        <v>502000</v>
      </c>
      <c r="H1748" s="460">
        <f t="shared" si="54"/>
        <v>148300</v>
      </c>
      <c r="I1748" s="461">
        <f t="shared" si="55"/>
        <v>510500</v>
      </c>
    </row>
    <row r="1749" spans="1:9" x14ac:dyDescent="0.2">
      <c r="A1749" s="186">
        <v>161</v>
      </c>
      <c r="B1749" s="187" t="s">
        <v>169</v>
      </c>
      <c r="C1749" s="207">
        <v>1</v>
      </c>
      <c r="D1749" s="575">
        <v>165400</v>
      </c>
      <c r="E1749" s="576">
        <v>523200</v>
      </c>
      <c r="F1749" s="484">
        <v>157000</v>
      </c>
      <c r="G1749" s="487">
        <v>498000</v>
      </c>
      <c r="H1749" s="460">
        <f t="shared" si="54"/>
        <v>161200</v>
      </c>
      <c r="I1749" s="461">
        <f t="shared" si="55"/>
        <v>510600</v>
      </c>
    </row>
    <row r="1750" spans="1:9" x14ac:dyDescent="0.2">
      <c r="A1750" s="186">
        <v>162</v>
      </c>
      <c r="B1750" s="187" t="s">
        <v>170</v>
      </c>
      <c r="C1750" s="207">
        <v>1</v>
      </c>
      <c r="D1750" s="575">
        <v>1371700</v>
      </c>
      <c r="E1750" s="576">
        <v>1531700</v>
      </c>
      <c r="F1750" s="484">
        <v>1304000</v>
      </c>
      <c r="G1750" s="487">
        <v>1456000</v>
      </c>
      <c r="H1750" s="460">
        <f t="shared" si="54"/>
        <v>1337850</v>
      </c>
      <c r="I1750" s="461">
        <f t="shared" si="55"/>
        <v>1493850</v>
      </c>
    </row>
    <row r="1751" spans="1:9" x14ac:dyDescent="0.2">
      <c r="A1751" s="186">
        <v>163</v>
      </c>
      <c r="B1751" s="214" t="s">
        <v>171</v>
      </c>
      <c r="C1751" s="207">
        <v>1</v>
      </c>
      <c r="D1751" s="575">
        <v>2543400</v>
      </c>
      <c r="E1751" s="576">
        <v>718500</v>
      </c>
      <c r="F1751" s="484">
        <v>2420000</v>
      </c>
      <c r="G1751" s="487">
        <v>684000</v>
      </c>
      <c r="H1751" s="460">
        <f t="shared" si="54"/>
        <v>2481700</v>
      </c>
      <c r="I1751" s="461">
        <f t="shared" si="55"/>
        <v>701250</v>
      </c>
    </row>
    <row r="1752" spans="1:9" x14ac:dyDescent="0.2">
      <c r="A1752" s="186">
        <v>164</v>
      </c>
      <c r="B1752" s="187" t="s">
        <v>172</v>
      </c>
      <c r="C1752" s="207">
        <v>1</v>
      </c>
      <c r="D1752" s="575">
        <v>1837900</v>
      </c>
      <c r="E1752" s="576">
        <v>340400</v>
      </c>
      <c r="F1752" s="484">
        <v>1748000</v>
      </c>
      <c r="G1752" s="487">
        <v>324000</v>
      </c>
      <c r="H1752" s="460">
        <f t="shared" si="54"/>
        <v>1792950</v>
      </c>
      <c r="I1752" s="461">
        <f t="shared" si="55"/>
        <v>332200</v>
      </c>
    </row>
    <row r="1753" spans="1:9" x14ac:dyDescent="0.2">
      <c r="A1753" s="186">
        <v>165</v>
      </c>
      <c r="B1753" s="187" t="s">
        <v>249</v>
      </c>
      <c r="C1753" s="207">
        <v>1</v>
      </c>
      <c r="D1753" s="575">
        <v>1293300</v>
      </c>
      <c r="E1753" s="576">
        <v>346000</v>
      </c>
      <c r="F1753" s="484">
        <v>1241000</v>
      </c>
      <c r="G1753" s="487">
        <v>332000</v>
      </c>
      <c r="H1753" s="460">
        <f t="shared" si="54"/>
        <v>1267150</v>
      </c>
      <c r="I1753" s="461">
        <f t="shared" si="55"/>
        <v>339000</v>
      </c>
    </row>
    <row r="1754" spans="1:9" x14ac:dyDescent="0.2">
      <c r="A1754" s="186">
        <v>166</v>
      </c>
      <c r="B1754" s="187" t="s">
        <v>173</v>
      </c>
      <c r="C1754" s="207">
        <v>1</v>
      </c>
      <c r="D1754" s="575">
        <v>360700</v>
      </c>
      <c r="E1754" s="576">
        <v>173000</v>
      </c>
      <c r="F1754" s="484">
        <v>337000</v>
      </c>
      <c r="G1754" s="487">
        <v>162000</v>
      </c>
      <c r="H1754" s="460">
        <f t="shared" si="54"/>
        <v>348850</v>
      </c>
      <c r="I1754" s="461">
        <f t="shared" si="55"/>
        <v>167500</v>
      </c>
    </row>
    <row r="1755" spans="1:9" x14ac:dyDescent="0.2">
      <c r="A1755" s="186">
        <v>167</v>
      </c>
      <c r="B1755" s="187" t="s">
        <v>174</v>
      </c>
      <c r="C1755" s="207">
        <v>1</v>
      </c>
      <c r="D1755" s="575">
        <v>2355000</v>
      </c>
      <c r="E1755" s="576">
        <v>1235500</v>
      </c>
      <c r="F1755" s="484">
        <v>2278000</v>
      </c>
      <c r="G1755" s="487">
        <v>1195000</v>
      </c>
      <c r="H1755" s="460">
        <f t="shared" si="54"/>
        <v>2316500</v>
      </c>
      <c r="I1755" s="461">
        <f t="shared" si="55"/>
        <v>1215250</v>
      </c>
    </row>
    <row r="1756" spans="1:9" x14ac:dyDescent="0.2">
      <c r="A1756" s="186">
        <v>168</v>
      </c>
      <c r="B1756" s="187" t="s">
        <v>175</v>
      </c>
      <c r="C1756" s="207">
        <v>1</v>
      </c>
      <c r="D1756" s="575">
        <v>1733800</v>
      </c>
      <c r="E1756" s="576">
        <v>173000</v>
      </c>
      <c r="F1756" s="484">
        <v>1678000</v>
      </c>
      <c r="G1756" s="487">
        <v>167000</v>
      </c>
      <c r="H1756" s="460">
        <f t="shared" si="54"/>
        <v>1705900</v>
      </c>
      <c r="I1756" s="461">
        <f t="shared" si="55"/>
        <v>170000</v>
      </c>
    </row>
    <row r="1757" spans="1:9" x14ac:dyDescent="0.2">
      <c r="A1757" s="186">
        <v>169</v>
      </c>
      <c r="B1757" s="187" t="s">
        <v>176</v>
      </c>
      <c r="C1757" s="207">
        <v>1</v>
      </c>
      <c r="D1757" s="575">
        <v>1436400</v>
      </c>
      <c r="E1757" s="576">
        <v>173000</v>
      </c>
      <c r="F1757" s="484">
        <v>1332000</v>
      </c>
      <c r="G1757" s="487">
        <v>160000</v>
      </c>
      <c r="H1757" s="460">
        <f t="shared" si="54"/>
        <v>1384200</v>
      </c>
      <c r="I1757" s="461">
        <f t="shared" si="55"/>
        <v>166500</v>
      </c>
    </row>
    <row r="1758" spans="1:9" x14ac:dyDescent="0.2">
      <c r="A1758" s="186">
        <v>170</v>
      </c>
      <c r="B1758" s="187" t="s">
        <v>177</v>
      </c>
      <c r="C1758" s="207">
        <v>1</v>
      </c>
      <c r="D1758" s="575">
        <v>1374200</v>
      </c>
      <c r="E1758" s="576">
        <v>510700</v>
      </c>
      <c r="F1758" s="484">
        <v>1295000</v>
      </c>
      <c r="G1758" s="487">
        <v>481000</v>
      </c>
      <c r="H1758" s="460">
        <f t="shared" si="54"/>
        <v>1334600</v>
      </c>
      <c r="I1758" s="461">
        <f t="shared" si="55"/>
        <v>495850</v>
      </c>
    </row>
    <row r="1759" spans="1:9" x14ac:dyDescent="0.2">
      <c r="A1759" s="186">
        <v>171</v>
      </c>
      <c r="B1759" s="187" t="s">
        <v>178</v>
      </c>
      <c r="C1759" s="207">
        <v>1</v>
      </c>
      <c r="D1759" s="575">
        <v>454400</v>
      </c>
      <c r="E1759" s="576">
        <v>145700</v>
      </c>
      <c r="F1759" s="484">
        <v>425000</v>
      </c>
      <c r="G1759" s="487">
        <v>136000</v>
      </c>
      <c r="H1759" s="460">
        <f t="shared" si="54"/>
        <v>439700</v>
      </c>
      <c r="I1759" s="461">
        <f t="shared" si="55"/>
        <v>140850</v>
      </c>
    </row>
    <row r="1760" spans="1:9" x14ac:dyDescent="0.2">
      <c r="A1760" s="186">
        <v>172</v>
      </c>
      <c r="B1760" s="187" t="s">
        <v>179</v>
      </c>
      <c r="C1760" s="207">
        <v>1</v>
      </c>
      <c r="D1760" s="575">
        <v>1223200</v>
      </c>
      <c r="E1760" s="576">
        <v>170200</v>
      </c>
      <c r="F1760" s="484">
        <v>1173000</v>
      </c>
      <c r="G1760" s="487">
        <v>163000</v>
      </c>
      <c r="H1760" s="460">
        <f t="shared" si="54"/>
        <v>1198100</v>
      </c>
      <c r="I1760" s="461">
        <f t="shared" si="55"/>
        <v>166600</v>
      </c>
    </row>
    <row r="1761" spans="1:9" x14ac:dyDescent="0.2">
      <c r="A1761" s="190">
        <v>173</v>
      </c>
      <c r="B1761" s="199" t="s">
        <v>181</v>
      </c>
      <c r="C1761" s="208">
        <v>1</v>
      </c>
      <c r="D1761" s="580">
        <v>1463000</v>
      </c>
      <c r="E1761" s="581">
        <v>727200</v>
      </c>
      <c r="F1761" s="492">
        <v>1358000</v>
      </c>
      <c r="G1761" s="503">
        <v>675000</v>
      </c>
      <c r="H1761" s="460">
        <f t="shared" si="54"/>
        <v>1410500</v>
      </c>
      <c r="I1761" s="461">
        <f t="shared" si="55"/>
        <v>701100</v>
      </c>
    </row>
    <row r="1762" spans="1:9" x14ac:dyDescent="0.2">
      <c r="A1762" s="186">
        <v>174</v>
      </c>
      <c r="B1762" s="22" t="s">
        <v>477</v>
      </c>
      <c r="C1762" s="14">
        <v>1</v>
      </c>
      <c r="D1762" s="580">
        <v>1159000</v>
      </c>
      <c r="E1762" s="581" t="s">
        <v>12</v>
      </c>
      <c r="F1762" s="492">
        <v>1102000</v>
      </c>
      <c r="G1762" s="503" t="s">
        <v>12</v>
      </c>
      <c r="H1762" s="460">
        <f t="shared" si="54"/>
        <v>1130500</v>
      </c>
      <c r="I1762" s="493" t="s">
        <v>12</v>
      </c>
    </row>
    <row r="1763" spans="1:9" x14ac:dyDescent="0.2">
      <c r="A1763" s="190">
        <v>175</v>
      </c>
      <c r="B1763" s="22" t="s">
        <v>478</v>
      </c>
      <c r="C1763" s="17">
        <v>1</v>
      </c>
      <c r="D1763" s="580">
        <v>310000</v>
      </c>
      <c r="E1763" s="581" t="s">
        <v>12</v>
      </c>
      <c r="F1763" s="492">
        <v>295000</v>
      </c>
      <c r="G1763" s="503" t="s">
        <v>12</v>
      </c>
      <c r="H1763" s="460">
        <f t="shared" si="54"/>
        <v>302500</v>
      </c>
      <c r="I1763" s="493" t="s">
        <v>12</v>
      </c>
    </row>
    <row r="1764" spans="1:9" ht="12" thickBot="1" x14ac:dyDescent="0.25">
      <c r="A1764" s="186">
        <v>176</v>
      </c>
      <c r="B1764" s="22" t="s">
        <v>479</v>
      </c>
      <c r="C1764" s="14">
        <v>1</v>
      </c>
      <c r="D1764" s="580">
        <v>366000</v>
      </c>
      <c r="E1764" s="581" t="s">
        <v>12</v>
      </c>
      <c r="F1764" s="492">
        <v>360000</v>
      </c>
      <c r="G1764" s="503" t="s">
        <v>12</v>
      </c>
      <c r="H1764" s="467">
        <f t="shared" si="54"/>
        <v>363000</v>
      </c>
      <c r="I1764" s="493" t="s">
        <v>12</v>
      </c>
    </row>
    <row r="1765" spans="1:9" ht="12" thickBot="1" x14ac:dyDescent="0.25">
      <c r="A1765" s="193"/>
      <c r="B1765" s="194" t="s">
        <v>182</v>
      </c>
      <c r="C1765" s="215"/>
      <c r="D1765" s="583"/>
      <c r="E1765" s="584"/>
      <c r="F1765" s="630"/>
      <c r="G1765" s="630"/>
      <c r="H1765" s="631"/>
      <c r="I1765" s="632"/>
    </row>
    <row r="1766" spans="1:9" x14ac:dyDescent="0.2">
      <c r="A1766" s="196">
        <v>177</v>
      </c>
      <c r="B1766" s="197" t="s">
        <v>183</v>
      </c>
      <c r="C1766" s="211">
        <v>1</v>
      </c>
      <c r="D1766" s="592">
        <v>603500</v>
      </c>
      <c r="E1766" s="588">
        <v>79300</v>
      </c>
      <c r="F1766" s="501">
        <v>579000</v>
      </c>
      <c r="G1766" s="499">
        <v>76000</v>
      </c>
      <c r="H1766" s="463">
        <f t="shared" si="54"/>
        <v>591250</v>
      </c>
      <c r="I1766" s="464">
        <f t="shared" si="55"/>
        <v>77650</v>
      </c>
    </row>
    <row r="1767" spans="1:9" x14ac:dyDescent="0.2">
      <c r="A1767" s="186">
        <v>178</v>
      </c>
      <c r="B1767" s="187" t="s">
        <v>184</v>
      </c>
      <c r="C1767" s="212">
        <v>1</v>
      </c>
      <c r="D1767" s="575">
        <v>1036500</v>
      </c>
      <c r="E1767" s="576">
        <v>43300</v>
      </c>
      <c r="F1767" s="484">
        <v>986000</v>
      </c>
      <c r="G1767" s="487">
        <v>41000</v>
      </c>
      <c r="H1767" s="460">
        <f t="shared" si="54"/>
        <v>1011250</v>
      </c>
      <c r="I1767" s="461">
        <f t="shared" si="55"/>
        <v>42150</v>
      </c>
    </row>
    <row r="1768" spans="1:9" x14ac:dyDescent="0.2">
      <c r="A1768" s="196">
        <v>179</v>
      </c>
      <c r="B1768" s="187" t="s">
        <v>185</v>
      </c>
      <c r="C1768" s="212">
        <v>1</v>
      </c>
      <c r="D1768" s="575">
        <v>2398200</v>
      </c>
      <c r="E1768" s="576">
        <v>326800</v>
      </c>
      <c r="F1768" s="484">
        <v>2206000</v>
      </c>
      <c r="G1768" s="487">
        <v>301000</v>
      </c>
      <c r="H1768" s="460">
        <f t="shared" si="54"/>
        <v>2302100</v>
      </c>
      <c r="I1768" s="461">
        <f t="shared" si="55"/>
        <v>313900</v>
      </c>
    </row>
    <row r="1769" spans="1:9" x14ac:dyDescent="0.2">
      <c r="A1769" s="186">
        <v>180</v>
      </c>
      <c r="B1769" s="187" t="s">
        <v>186</v>
      </c>
      <c r="C1769" s="212">
        <v>1</v>
      </c>
      <c r="D1769" s="575">
        <v>625000</v>
      </c>
      <c r="E1769" s="590" t="s">
        <v>12</v>
      </c>
      <c r="F1769" s="484">
        <v>590000</v>
      </c>
      <c r="G1769" s="485" t="s">
        <v>12</v>
      </c>
      <c r="H1769" s="460">
        <f t="shared" si="54"/>
        <v>607500</v>
      </c>
      <c r="I1769" s="493" t="s">
        <v>12</v>
      </c>
    </row>
    <row r="1770" spans="1:9" ht="22.5" x14ac:dyDescent="0.2">
      <c r="A1770" s="196">
        <v>181</v>
      </c>
      <c r="B1770" s="187" t="s">
        <v>187</v>
      </c>
      <c r="C1770" s="212">
        <v>1</v>
      </c>
      <c r="D1770" s="575">
        <v>1220000</v>
      </c>
      <c r="E1770" s="576">
        <v>366000</v>
      </c>
      <c r="F1770" s="484">
        <v>1200000</v>
      </c>
      <c r="G1770" s="487">
        <v>360000</v>
      </c>
      <c r="H1770" s="460">
        <f t="shared" si="54"/>
        <v>1210000</v>
      </c>
      <c r="I1770" s="461">
        <f t="shared" si="55"/>
        <v>363000</v>
      </c>
    </row>
    <row r="1771" spans="1:9" x14ac:dyDescent="0.2">
      <c r="A1771" s="186">
        <v>182</v>
      </c>
      <c r="B1771" s="187" t="s">
        <v>188</v>
      </c>
      <c r="C1771" s="212">
        <v>1</v>
      </c>
      <c r="D1771" s="575">
        <v>767100</v>
      </c>
      <c r="E1771" s="576">
        <v>45600</v>
      </c>
      <c r="F1771" s="484">
        <v>723000</v>
      </c>
      <c r="G1771" s="487">
        <v>43000</v>
      </c>
      <c r="H1771" s="460">
        <f t="shared" si="54"/>
        <v>745050</v>
      </c>
      <c r="I1771" s="461">
        <f t="shared" si="55"/>
        <v>44300</v>
      </c>
    </row>
    <row r="1772" spans="1:9" x14ac:dyDescent="0.2">
      <c r="A1772" s="196">
        <v>183</v>
      </c>
      <c r="B1772" s="187" t="s">
        <v>189</v>
      </c>
      <c r="C1772" s="212">
        <v>1</v>
      </c>
      <c r="D1772" s="575">
        <v>155800</v>
      </c>
      <c r="E1772" s="576">
        <v>17000</v>
      </c>
      <c r="F1772" s="484">
        <v>151000</v>
      </c>
      <c r="G1772" s="487">
        <v>16000</v>
      </c>
      <c r="H1772" s="460">
        <f t="shared" si="54"/>
        <v>153400</v>
      </c>
      <c r="I1772" s="461">
        <f t="shared" si="55"/>
        <v>16500</v>
      </c>
    </row>
    <row r="1773" spans="1:9" x14ac:dyDescent="0.2">
      <c r="A1773" s="186">
        <v>184</v>
      </c>
      <c r="B1773" s="187" t="s">
        <v>190</v>
      </c>
      <c r="C1773" s="212">
        <v>1</v>
      </c>
      <c r="D1773" s="575">
        <v>195000</v>
      </c>
      <c r="E1773" s="576">
        <v>103200</v>
      </c>
      <c r="F1773" s="484">
        <v>182000</v>
      </c>
      <c r="G1773" s="487">
        <v>96000</v>
      </c>
      <c r="H1773" s="460">
        <f t="shared" si="54"/>
        <v>188500</v>
      </c>
      <c r="I1773" s="461">
        <f t="shared" si="55"/>
        <v>99600</v>
      </c>
    </row>
    <row r="1774" spans="1:9" x14ac:dyDescent="0.2">
      <c r="A1774" s="196">
        <v>185</v>
      </c>
      <c r="B1774" s="187" t="s">
        <v>191</v>
      </c>
      <c r="C1774" s="212">
        <v>1</v>
      </c>
      <c r="D1774" s="575">
        <v>316700</v>
      </c>
      <c r="E1774" s="576">
        <v>180800</v>
      </c>
      <c r="F1774" s="484">
        <v>299000</v>
      </c>
      <c r="G1774" s="487">
        <v>171000</v>
      </c>
      <c r="H1774" s="460">
        <f t="shared" si="54"/>
        <v>307850</v>
      </c>
      <c r="I1774" s="461">
        <f t="shared" si="55"/>
        <v>175900</v>
      </c>
    </row>
    <row r="1775" spans="1:9" x14ac:dyDescent="0.2">
      <c r="A1775" s="186">
        <v>186</v>
      </c>
      <c r="B1775" s="187" t="s">
        <v>193</v>
      </c>
      <c r="C1775" s="212">
        <v>1</v>
      </c>
      <c r="D1775" s="575">
        <v>3106100</v>
      </c>
      <c r="E1775" s="576">
        <v>374800</v>
      </c>
      <c r="F1775" s="484">
        <v>3006000</v>
      </c>
      <c r="G1775" s="487">
        <v>363000</v>
      </c>
      <c r="H1775" s="460">
        <f t="shared" si="54"/>
        <v>3056050</v>
      </c>
      <c r="I1775" s="461">
        <f t="shared" si="55"/>
        <v>368900</v>
      </c>
    </row>
    <row r="1776" spans="1:9" x14ac:dyDescent="0.2">
      <c r="A1776" s="196">
        <v>187</v>
      </c>
      <c r="B1776" s="187" t="s">
        <v>194</v>
      </c>
      <c r="C1776" s="212">
        <v>1</v>
      </c>
      <c r="D1776" s="578">
        <v>43500</v>
      </c>
      <c r="E1776" s="576">
        <v>49300</v>
      </c>
      <c r="F1776" s="489">
        <v>41000</v>
      </c>
      <c r="G1776" s="487">
        <v>46000</v>
      </c>
      <c r="H1776" s="460">
        <f t="shared" si="54"/>
        <v>42250</v>
      </c>
      <c r="I1776" s="461">
        <f t="shared" si="55"/>
        <v>47650</v>
      </c>
    </row>
    <row r="1777" spans="1:9" x14ac:dyDescent="0.2">
      <c r="A1777" s="186">
        <v>188</v>
      </c>
      <c r="B1777" s="187" t="s">
        <v>195</v>
      </c>
      <c r="C1777" s="212">
        <v>1</v>
      </c>
      <c r="D1777" s="578">
        <v>33900</v>
      </c>
      <c r="E1777" s="576">
        <v>106300</v>
      </c>
      <c r="F1777" s="489">
        <v>33000</v>
      </c>
      <c r="G1777" s="487">
        <v>102000</v>
      </c>
      <c r="H1777" s="460">
        <f t="shared" si="54"/>
        <v>33450</v>
      </c>
      <c r="I1777" s="461">
        <f t="shared" si="55"/>
        <v>104150</v>
      </c>
    </row>
    <row r="1778" spans="1:9" x14ac:dyDescent="0.2">
      <c r="A1778" s="196">
        <v>189</v>
      </c>
      <c r="B1778" s="187" t="s">
        <v>196</v>
      </c>
      <c r="C1778" s="212">
        <v>1</v>
      </c>
      <c r="D1778" s="578">
        <v>33900</v>
      </c>
      <c r="E1778" s="576">
        <v>29400</v>
      </c>
      <c r="F1778" s="489">
        <v>33000</v>
      </c>
      <c r="G1778" s="487">
        <v>29000</v>
      </c>
      <c r="H1778" s="460">
        <f t="shared" si="54"/>
        <v>33450</v>
      </c>
      <c r="I1778" s="461">
        <f t="shared" si="55"/>
        <v>29200</v>
      </c>
    </row>
    <row r="1779" spans="1:9" x14ac:dyDescent="0.2">
      <c r="A1779" s="186">
        <v>190</v>
      </c>
      <c r="B1779" s="187" t="s">
        <v>197</v>
      </c>
      <c r="C1779" s="212">
        <v>1</v>
      </c>
      <c r="D1779" s="578">
        <v>268600</v>
      </c>
      <c r="E1779" s="576">
        <v>551400</v>
      </c>
      <c r="F1779" s="489">
        <v>253000</v>
      </c>
      <c r="G1779" s="487">
        <v>520000</v>
      </c>
      <c r="H1779" s="460">
        <f t="shared" si="54"/>
        <v>260800</v>
      </c>
      <c r="I1779" s="461">
        <f t="shared" si="55"/>
        <v>535700</v>
      </c>
    </row>
    <row r="1780" spans="1:9" x14ac:dyDescent="0.2">
      <c r="A1780" s="196">
        <v>191</v>
      </c>
      <c r="B1780" s="187" t="s">
        <v>198</v>
      </c>
      <c r="C1780" s="212">
        <v>1</v>
      </c>
      <c r="D1780" s="578">
        <v>273000</v>
      </c>
      <c r="E1780" s="576">
        <v>476800</v>
      </c>
      <c r="F1780" s="489">
        <v>255000</v>
      </c>
      <c r="G1780" s="487">
        <v>446000</v>
      </c>
      <c r="H1780" s="460">
        <f t="shared" si="54"/>
        <v>264000</v>
      </c>
      <c r="I1780" s="461">
        <f t="shared" si="55"/>
        <v>461400</v>
      </c>
    </row>
    <row r="1781" spans="1:9" x14ac:dyDescent="0.2">
      <c r="A1781" s="186">
        <v>192</v>
      </c>
      <c r="B1781" s="187" t="s">
        <v>199</v>
      </c>
      <c r="C1781" s="212">
        <v>1</v>
      </c>
      <c r="D1781" s="578" t="s">
        <v>12</v>
      </c>
      <c r="E1781" s="576">
        <v>244000</v>
      </c>
      <c r="F1781" s="489" t="s">
        <v>12</v>
      </c>
      <c r="G1781" s="487">
        <v>238000</v>
      </c>
      <c r="H1781" s="489" t="s">
        <v>12</v>
      </c>
      <c r="I1781" s="461">
        <f t="shared" si="55"/>
        <v>241000</v>
      </c>
    </row>
    <row r="1782" spans="1:9" x14ac:dyDescent="0.2">
      <c r="A1782" s="196">
        <v>193</v>
      </c>
      <c r="B1782" s="187" t="s">
        <v>200</v>
      </c>
      <c r="C1782" s="212">
        <v>1</v>
      </c>
      <c r="D1782" s="578" t="s">
        <v>12</v>
      </c>
      <c r="E1782" s="576">
        <v>305000</v>
      </c>
      <c r="F1782" s="489" t="s">
        <v>12</v>
      </c>
      <c r="G1782" s="487">
        <v>295000</v>
      </c>
      <c r="H1782" s="489" t="s">
        <v>12</v>
      </c>
      <c r="I1782" s="461">
        <f t="shared" si="55"/>
        <v>300000</v>
      </c>
    </row>
    <row r="1783" spans="1:9" x14ac:dyDescent="0.2">
      <c r="A1783" s="186">
        <v>194</v>
      </c>
      <c r="B1783" s="187" t="s">
        <v>201</v>
      </c>
      <c r="C1783" s="212">
        <v>1</v>
      </c>
      <c r="D1783" s="578" t="s">
        <v>12</v>
      </c>
      <c r="E1783" s="576">
        <v>246000</v>
      </c>
      <c r="F1783" s="489" t="s">
        <v>12</v>
      </c>
      <c r="G1783" s="487">
        <v>230000</v>
      </c>
      <c r="H1783" s="489" t="s">
        <v>12</v>
      </c>
      <c r="I1783" s="461">
        <f t="shared" si="55"/>
        <v>238000</v>
      </c>
    </row>
    <row r="1784" spans="1:9" x14ac:dyDescent="0.2">
      <c r="A1784" s="196">
        <v>195</v>
      </c>
      <c r="B1784" s="187" t="s">
        <v>202</v>
      </c>
      <c r="C1784" s="212">
        <v>1</v>
      </c>
      <c r="D1784" s="578" t="s">
        <v>12</v>
      </c>
      <c r="E1784" s="576">
        <v>3075900</v>
      </c>
      <c r="F1784" s="489" t="s">
        <v>12</v>
      </c>
      <c r="G1784" s="487">
        <v>2879000</v>
      </c>
      <c r="H1784" s="489" t="s">
        <v>12</v>
      </c>
      <c r="I1784" s="461">
        <f t="shared" si="55"/>
        <v>2977450</v>
      </c>
    </row>
    <row r="1785" spans="1:9" x14ac:dyDescent="0.2">
      <c r="A1785" s="186">
        <v>196</v>
      </c>
      <c r="B1785" s="187" t="s">
        <v>203</v>
      </c>
      <c r="C1785" s="212">
        <v>1</v>
      </c>
      <c r="D1785" s="578" t="s">
        <v>12</v>
      </c>
      <c r="E1785" s="576">
        <v>503200</v>
      </c>
      <c r="F1785" s="489" t="s">
        <v>12</v>
      </c>
      <c r="G1785" s="487">
        <v>483000</v>
      </c>
      <c r="H1785" s="489" t="s">
        <v>12</v>
      </c>
      <c r="I1785" s="461">
        <f t="shared" si="55"/>
        <v>493100</v>
      </c>
    </row>
    <row r="1786" spans="1:9" x14ac:dyDescent="0.2">
      <c r="A1786" s="196">
        <v>197</v>
      </c>
      <c r="B1786" s="187" t="s">
        <v>204</v>
      </c>
      <c r="C1786" s="212">
        <v>1</v>
      </c>
      <c r="D1786" s="575">
        <v>676500</v>
      </c>
      <c r="E1786" s="590" t="s">
        <v>12</v>
      </c>
      <c r="F1786" s="484">
        <v>649000</v>
      </c>
      <c r="G1786" s="485" t="s">
        <v>12</v>
      </c>
      <c r="H1786" s="460">
        <f t="shared" si="54"/>
        <v>662750</v>
      </c>
      <c r="I1786" s="493" t="s">
        <v>12</v>
      </c>
    </row>
    <row r="1787" spans="1:9" x14ac:dyDescent="0.2">
      <c r="A1787" s="186">
        <v>198</v>
      </c>
      <c r="B1787" s="187" t="s">
        <v>205</v>
      </c>
      <c r="C1787" s="212">
        <v>1</v>
      </c>
      <c r="D1787" s="575">
        <v>682000</v>
      </c>
      <c r="E1787" s="576">
        <v>108900</v>
      </c>
      <c r="F1787" s="484">
        <v>649000</v>
      </c>
      <c r="G1787" s="487">
        <v>104000</v>
      </c>
      <c r="H1787" s="460">
        <f t="shared" si="54"/>
        <v>665500</v>
      </c>
      <c r="I1787" s="461">
        <f t="shared" si="55"/>
        <v>106450</v>
      </c>
    </row>
    <row r="1788" spans="1:9" x14ac:dyDescent="0.2">
      <c r="A1788" s="196">
        <v>199</v>
      </c>
      <c r="B1788" s="187" t="s">
        <v>206</v>
      </c>
      <c r="C1788" s="212">
        <v>1</v>
      </c>
      <c r="D1788" s="575">
        <v>1084300</v>
      </c>
      <c r="E1788" s="576">
        <v>96000</v>
      </c>
      <c r="F1788" s="484">
        <v>1014000</v>
      </c>
      <c r="G1788" s="487">
        <v>90000</v>
      </c>
      <c r="H1788" s="460">
        <f t="shared" si="54"/>
        <v>1049150</v>
      </c>
      <c r="I1788" s="461">
        <f t="shared" si="55"/>
        <v>93000</v>
      </c>
    </row>
    <row r="1789" spans="1:9" x14ac:dyDescent="0.2">
      <c r="A1789" s="186">
        <v>200</v>
      </c>
      <c r="B1789" s="187" t="s">
        <v>207</v>
      </c>
      <c r="C1789" s="212">
        <v>1</v>
      </c>
      <c r="D1789" s="575">
        <v>366000</v>
      </c>
      <c r="E1789" s="590" t="s">
        <v>12</v>
      </c>
      <c r="F1789" s="484">
        <v>354000</v>
      </c>
      <c r="G1789" s="485" t="s">
        <v>12</v>
      </c>
      <c r="H1789" s="460">
        <f t="shared" si="54"/>
        <v>360000</v>
      </c>
      <c r="I1789" s="493" t="s">
        <v>12</v>
      </c>
    </row>
    <row r="1790" spans="1:9" x14ac:dyDescent="0.2">
      <c r="A1790" s="196">
        <v>201</v>
      </c>
      <c r="B1790" s="187" t="s">
        <v>208</v>
      </c>
      <c r="C1790" s="212">
        <v>1</v>
      </c>
      <c r="D1790" s="575">
        <v>752300</v>
      </c>
      <c r="E1790" s="590" t="s">
        <v>12</v>
      </c>
      <c r="F1790" s="484">
        <v>722000</v>
      </c>
      <c r="G1790" s="485" t="s">
        <v>12</v>
      </c>
      <c r="H1790" s="460">
        <f t="shared" si="54"/>
        <v>737150</v>
      </c>
      <c r="I1790" s="493" t="s">
        <v>12</v>
      </c>
    </row>
    <row r="1791" spans="1:9" ht="12" thickBot="1" x14ac:dyDescent="0.25">
      <c r="A1791" s="186">
        <v>202</v>
      </c>
      <c r="B1791" s="216" t="s">
        <v>209</v>
      </c>
      <c r="C1791" s="217">
        <v>1</v>
      </c>
      <c r="D1791" s="596">
        <v>170800</v>
      </c>
      <c r="E1791" s="597" t="s">
        <v>12</v>
      </c>
      <c r="F1791" s="508">
        <v>164000</v>
      </c>
      <c r="G1791" s="509" t="s">
        <v>12</v>
      </c>
      <c r="H1791" s="460">
        <f t="shared" si="54"/>
        <v>167400</v>
      </c>
      <c r="I1791" s="493" t="s">
        <v>12</v>
      </c>
    </row>
    <row r="1792" spans="1:9" ht="12" thickBot="1" x14ac:dyDescent="0.25">
      <c r="A1792" s="250"/>
      <c r="B1792" s="219" t="s">
        <v>210</v>
      </c>
      <c r="C1792" s="220"/>
      <c r="D1792" s="692">
        <f>SUM(D1580:D1791)</f>
        <v>493744000</v>
      </c>
      <c r="E1792" s="692">
        <f>SUM(E1580:E1791)</f>
        <v>119751200</v>
      </c>
      <c r="F1792" s="465">
        <f>SUM(F1580:F1791)</f>
        <v>474561000</v>
      </c>
      <c r="G1792" s="466">
        <f>SUM(G1580:G1791)</f>
        <v>114244000</v>
      </c>
      <c r="H1792" s="465">
        <f t="shared" si="54"/>
        <v>484152500</v>
      </c>
      <c r="I1792" s="466">
        <f t="shared" si="55"/>
        <v>116997600</v>
      </c>
    </row>
    <row r="1793" spans="1:9" ht="12" thickBot="1" x14ac:dyDescent="0.25">
      <c r="A1793" s="431"/>
      <c r="B1793" s="432"/>
      <c r="C1793" s="433"/>
      <c r="D1793" s="706"/>
      <c r="E1793" s="706"/>
      <c r="F1793" s="707"/>
      <c r="G1793" s="707"/>
    </row>
    <row r="1794" spans="1:9" ht="12" thickBot="1" x14ac:dyDescent="0.25">
      <c r="A1794" s="262"/>
      <c r="B1794" s="263"/>
      <c r="C1794" s="264"/>
      <c r="D1794" s="514"/>
      <c r="E1794" s="514"/>
      <c r="F1794" s="514"/>
      <c r="G1794" s="514"/>
    </row>
    <row r="1795" spans="1:9" ht="16.5" thickBot="1" x14ac:dyDescent="0.25">
      <c r="A1795" s="262"/>
      <c r="B1795" s="263"/>
      <c r="C1795" s="264"/>
      <c r="D1795" s="785" t="s">
        <v>499</v>
      </c>
      <c r="E1795" s="786"/>
      <c r="F1795" s="773" t="s">
        <v>500</v>
      </c>
      <c r="G1795" s="774"/>
      <c r="H1795" s="773" t="s">
        <v>503</v>
      </c>
      <c r="I1795" s="774"/>
    </row>
    <row r="1796" spans="1:9" ht="16.5" thickBot="1" x14ac:dyDescent="0.25">
      <c r="A1796" s="128"/>
      <c r="B1796" s="128"/>
      <c r="C1796" s="128"/>
      <c r="D1796" s="470" t="s">
        <v>501</v>
      </c>
      <c r="E1796" s="471" t="s">
        <v>464</v>
      </c>
      <c r="F1796" s="470" t="s">
        <v>501</v>
      </c>
      <c r="G1796" s="471" t="s">
        <v>464</v>
      </c>
      <c r="H1796" s="470" t="s">
        <v>504</v>
      </c>
      <c r="I1796" s="471" t="s">
        <v>464</v>
      </c>
    </row>
    <row r="1797" spans="1:9" ht="13.5" thickBot="1" x14ac:dyDescent="0.25">
      <c r="A1797" s="918" t="s">
        <v>416</v>
      </c>
      <c r="B1797" s="919"/>
      <c r="C1797" s="920"/>
      <c r="D1797" s="561">
        <f>D1792+D1569+D1326+D1083+D840+D411+D205</f>
        <v>2810793000</v>
      </c>
      <c r="E1797" s="561">
        <f>E1792+E1569+E1326+E1083+E840+E411+E205</f>
        <v>867293800</v>
      </c>
      <c r="F1797" s="562">
        <f>F1792+F1569+F1326+F1083+F840+F411+F205</f>
        <v>2680464000</v>
      </c>
      <c r="G1797" s="562">
        <f>G1792+G1569+G1326+G1083+G840+G411+G205</f>
        <v>826927000</v>
      </c>
      <c r="H1797" s="472">
        <f>(D1797+F1797)/2</f>
        <v>2745628500</v>
      </c>
      <c r="I1797" s="473">
        <f>(E1797+G1797)/2</f>
        <v>847110400</v>
      </c>
    </row>
    <row r="1798" spans="1:9" ht="13.5" thickBot="1" x14ac:dyDescent="0.25">
      <c r="A1798" s="918" t="s">
        <v>298</v>
      </c>
      <c r="B1798" s="919"/>
      <c r="C1798" s="920"/>
      <c r="D1798" s="561">
        <f>D1797*0.19</f>
        <v>534050670</v>
      </c>
      <c r="E1798" s="561">
        <f>E1797*0.19</f>
        <v>164785822</v>
      </c>
      <c r="F1798" s="562">
        <f>F1797*0.19</f>
        <v>509288160</v>
      </c>
      <c r="G1798" s="562">
        <f>G1797*0.19</f>
        <v>157116130</v>
      </c>
      <c r="H1798" s="474">
        <f t="shared" ref="H1798:I1799" si="56">(D1798+F1798)/2</f>
        <v>521669415</v>
      </c>
      <c r="I1798" s="475">
        <f t="shared" si="56"/>
        <v>160950976</v>
      </c>
    </row>
    <row r="1799" spans="1:9" ht="13.5" thickBot="1" x14ac:dyDescent="0.25">
      <c r="A1799" s="918" t="s">
        <v>417</v>
      </c>
      <c r="B1799" s="919"/>
      <c r="C1799" s="920"/>
      <c r="D1799" s="561">
        <f>D1798+D1797</f>
        <v>3344843670</v>
      </c>
      <c r="E1799" s="561">
        <f>E1798+E1797</f>
        <v>1032079622</v>
      </c>
      <c r="F1799" s="562">
        <f>F1798+F1797</f>
        <v>3189752160</v>
      </c>
      <c r="G1799" s="562">
        <f>G1798+G1797</f>
        <v>984043130</v>
      </c>
      <c r="H1799" s="476">
        <f t="shared" si="56"/>
        <v>3267297915</v>
      </c>
      <c r="I1799" s="477">
        <f>(E1799+G1799)/2</f>
        <v>1008061376</v>
      </c>
    </row>
    <row r="1800" spans="1:9" x14ac:dyDescent="0.2">
      <c r="A1800" s="128"/>
      <c r="B1800" s="128"/>
      <c r="C1800" s="128"/>
      <c r="D1800" s="685"/>
      <c r="E1800" s="685"/>
    </row>
    <row r="1801" spans="1:9" x14ac:dyDescent="0.2">
      <c r="A1801" s="128"/>
      <c r="B1801" s="128"/>
      <c r="C1801" s="128"/>
      <c r="D1801" s="685"/>
      <c r="E1801" s="685"/>
    </row>
  </sheetData>
  <autoFilter ref="I1:I1801" xr:uid="{00000000-0001-0000-0600-000000000000}"/>
  <mergeCells count="142">
    <mergeCell ref="A1799:C1799"/>
    <mergeCell ref="A1577:B1578"/>
    <mergeCell ref="C1577:C1578"/>
    <mergeCell ref="D1577:D1579"/>
    <mergeCell ref="E1577:E1579"/>
    <mergeCell ref="A1334:B1335"/>
    <mergeCell ref="C1334:C1335"/>
    <mergeCell ref="D1334:D1336"/>
    <mergeCell ref="E1334:E1336"/>
    <mergeCell ref="A1571:B1572"/>
    <mergeCell ref="C1571:C1576"/>
    <mergeCell ref="D1571:E1576"/>
    <mergeCell ref="A1573:B1573"/>
    <mergeCell ref="A1574:B1574"/>
    <mergeCell ref="A1575:B1575"/>
    <mergeCell ref="A1576:B1576"/>
    <mergeCell ref="A1328:B1329"/>
    <mergeCell ref="C1328:C1333"/>
    <mergeCell ref="D1328:E1333"/>
    <mergeCell ref="A1330:B1330"/>
    <mergeCell ref="A1331:B1331"/>
    <mergeCell ref="A1332:B1332"/>
    <mergeCell ref="A1333:B1333"/>
    <mergeCell ref="A1797:C1797"/>
    <mergeCell ref="A1798:C1798"/>
    <mergeCell ref="A1085:B1086"/>
    <mergeCell ref="C1085:C1090"/>
    <mergeCell ref="D1085:E1090"/>
    <mergeCell ref="A1087:B1087"/>
    <mergeCell ref="A1088:B1088"/>
    <mergeCell ref="A1089:B1089"/>
    <mergeCell ref="A1090:B1090"/>
    <mergeCell ref="A1091:B1092"/>
    <mergeCell ref="C1091:C1092"/>
    <mergeCell ref="D1091:D1093"/>
    <mergeCell ref="E1091:E1093"/>
    <mergeCell ref="A842:B843"/>
    <mergeCell ref="C842:C847"/>
    <mergeCell ref="D842:E847"/>
    <mergeCell ref="A844:B844"/>
    <mergeCell ref="A845:B845"/>
    <mergeCell ref="A846:B846"/>
    <mergeCell ref="A847:B847"/>
    <mergeCell ref="A848:B849"/>
    <mergeCell ref="C848:C849"/>
    <mergeCell ref="D848:D850"/>
    <mergeCell ref="E848:E850"/>
    <mergeCell ref="A619:B620"/>
    <mergeCell ref="C619:C624"/>
    <mergeCell ref="D619:E624"/>
    <mergeCell ref="A621:B621"/>
    <mergeCell ref="A622:B622"/>
    <mergeCell ref="A623:B623"/>
    <mergeCell ref="A624:B624"/>
    <mergeCell ref="A625:B626"/>
    <mergeCell ref="C625:C626"/>
    <mergeCell ref="D625:D627"/>
    <mergeCell ref="E625:E627"/>
    <mergeCell ref="E213:E215"/>
    <mergeCell ref="C413:C418"/>
    <mergeCell ref="A415:B415"/>
    <mergeCell ref="A416:B416"/>
    <mergeCell ref="A417:B417"/>
    <mergeCell ref="A418:B418"/>
    <mergeCell ref="A413:B413"/>
    <mergeCell ref="A419:B420"/>
    <mergeCell ref="C419:C420"/>
    <mergeCell ref="D419:D421"/>
    <mergeCell ref="E419:E421"/>
    <mergeCell ref="G7:G9"/>
    <mergeCell ref="F207:G212"/>
    <mergeCell ref="F213:F215"/>
    <mergeCell ref="G213:G215"/>
    <mergeCell ref="A7:B8"/>
    <mergeCell ref="C7:C8"/>
    <mergeCell ref="A1:B1"/>
    <mergeCell ref="D7:D9"/>
    <mergeCell ref="E7:E9"/>
    <mergeCell ref="C1:C6"/>
    <mergeCell ref="A3:B3"/>
    <mergeCell ref="A4:B4"/>
    <mergeCell ref="A5:B5"/>
    <mergeCell ref="A6:B6"/>
    <mergeCell ref="A207:B208"/>
    <mergeCell ref="C207:C212"/>
    <mergeCell ref="D207:E212"/>
    <mergeCell ref="A209:B209"/>
    <mergeCell ref="A210:B210"/>
    <mergeCell ref="A211:B211"/>
    <mergeCell ref="A212:B212"/>
    <mergeCell ref="A213:B214"/>
    <mergeCell ref="C213:C214"/>
    <mergeCell ref="D213:D215"/>
    <mergeCell ref="D1:E6"/>
    <mergeCell ref="D413:E418"/>
    <mergeCell ref="D1795:E1795"/>
    <mergeCell ref="F1795:G1795"/>
    <mergeCell ref="F1328:G1333"/>
    <mergeCell ref="F1334:F1336"/>
    <mergeCell ref="G1334:G1336"/>
    <mergeCell ref="F1571:G1576"/>
    <mergeCell ref="F1577:F1579"/>
    <mergeCell ref="G1577:G1579"/>
    <mergeCell ref="F842:G847"/>
    <mergeCell ref="F848:F850"/>
    <mergeCell ref="G848:G850"/>
    <mergeCell ref="F1085:G1090"/>
    <mergeCell ref="F1091:F1093"/>
    <mergeCell ref="G1091:G1093"/>
    <mergeCell ref="F413:G418"/>
    <mergeCell ref="F419:F421"/>
    <mergeCell ref="G419:G421"/>
    <mergeCell ref="F619:G624"/>
    <mergeCell ref="F625:F627"/>
    <mergeCell ref="G625:G627"/>
    <mergeCell ref="F1:G6"/>
    <mergeCell ref="F7:F9"/>
    <mergeCell ref="H1:I6"/>
    <mergeCell ref="H7:H9"/>
    <mergeCell ref="I7:I9"/>
    <mergeCell ref="H1795:I1795"/>
    <mergeCell ref="H207:I212"/>
    <mergeCell ref="H213:H215"/>
    <mergeCell ref="I213:I215"/>
    <mergeCell ref="H413:I418"/>
    <mergeCell ref="H419:H421"/>
    <mergeCell ref="I419:I421"/>
    <mergeCell ref="H619:I624"/>
    <mergeCell ref="H625:H627"/>
    <mergeCell ref="I625:I627"/>
    <mergeCell ref="H842:I847"/>
    <mergeCell ref="H848:H850"/>
    <mergeCell ref="I848:I850"/>
    <mergeCell ref="H1571:I1576"/>
    <mergeCell ref="H1577:H1579"/>
    <mergeCell ref="I1577:I1579"/>
    <mergeCell ref="H1085:I1090"/>
    <mergeCell ref="H1091:H1093"/>
    <mergeCell ref="I1091:I1093"/>
    <mergeCell ref="H1328:I1333"/>
    <mergeCell ref="H1334:H1336"/>
    <mergeCell ref="I1334:I1336"/>
  </mergeCells>
  <pageMargins left="0.7" right="0.7" top="0.75" bottom="0.75" header="0.511811023622047" footer="0.511811023622047"/>
  <pageSetup orientation="portrait" horizontalDpi="300" verticalDpi="30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92D050"/>
  </sheetPr>
  <dimension ref="A1:I435"/>
  <sheetViews>
    <sheetView topLeftCell="A394" zoomScaleNormal="100" workbookViewId="0">
      <selection activeCell="H430" sqref="H430:I434"/>
    </sheetView>
  </sheetViews>
  <sheetFormatPr baseColWidth="10" defaultColWidth="10.7109375" defaultRowHeight="15" x14ac:dyDescent="0.25"/>
  <cols>
    <col min="2" max="2" width="75.7109375" customWidth="1"/>
    <col min="4" max="5" width="17.42578125" style="571" customWidth="1"/>
    <col min="6" max="6" width="18.5703125" style="733" customWidth="1"/>
    <col min="7" max="7" width="18.7109375" style="733" customWidth="1"/>
    <col min="8" max="8" width="19.140625" style="571" customWidth="1"/>
    <col min="9" max="9" width="17" style="571" customWidth="1"/>
  </cols>
  <sheetData>
    <row r="1" spans="1:9" s="1" customFormat="1" ht="35.1" customHeight="1" x14ac:dyDescent="0.2">
      <c r="A1" s="943" t="s">
        <v>480</v>
      </c>
      <c r="B1" s="944"/>
      <c r="C1" s="945" t="s">
        <v>0</v>
      </c>
      <c r="D1" s="801" t="s">
        <v>497</v>
      </c>
      <c r="E1" s="802"/>
      <c r="F1" s="761" t="s">
        <v>498</v>
      </c>
      <c r="G1" s="790"/>
      <c r="H1" s="761" t="s">
        <v>503</v>
      </c>
      <c r="I1" s="762"/>
    </row>
    <row r="2" spans="1:9" s="1" customFormat="1" ht="12" customHeight="1" x14ac:dyDescent="0.2">
      <c r="A2" s="274"/>
      <c r="B2" s="275"/>
      <c r="C2" s="946"/>
      <c r="D2" s="803"/>
      <c r="E2" s="804"/>
      <c r="F2" s="763"/>
      <c r="G2" s="791"/>
      <c r="H2" s="763"/>
      <c r="I2" s="764"/>
    </row>
    <row r="3" spans="1:9" s="1" customFormat="1" ht="12" customHeight="1" x14ac:dyDescent="0.2">
      <c r="A3" s="900" t="s">
        <v>418</v>
      </c>
      <c r="B3" s="901"/>
      <c r="C3" s="946"/>
      <c r="D3" s="803"/>
      <c r="E3" s="804"/>
      <c r="F3" s="763"/>
      <c r="G3" s="791"/>
      <c r="H3" s="763"/>
      <c r="I3" s="764"/>
    </row>
    <row r="4" spans="1:9" s="1" customFormat="1" ht="12" customHeight="1" x14ac:dyDescent="0.2">
      <c r="A4" s="900" t="s">
        <v>419</v>
      </c>
      <c r="B4" s="901"/>
      <c r="C4" s="946"/>
      <c r="D4" s="803"/>
      <c r="E4" s="804"/>
      <c r="F4" s="763"/>
      <c r="G4" s="791"/>
      <c r="H4" s="763"/>
      <c r="I4" s="764"/>
    </row>
    <row r="5" spans="1:9" s="1" customFormat="1" ht="12" customHeight="1" x14ac:dyDescent="0.2">
      <c r="A5" s="900">
        <v>2008</v>
      </c>
      <c r="B5" s="901"/>
      <c r="C5" s="946"/>
      <c r="D5" s="803"/>
      <c r="E5" s="804"/>
      <c r="F5" s="763"/>
      <c r="G5" s="791"/>
      <c r="H5" s="763"/>
      <c r="I5" s="764"/>
    </row>
    <row r="6" spans="1:9" s="1" customFormat="1" ht="12" customHeight="1" thickBot="1" x14ac:dyDescent="0.25">
      <c r="A6" s="902" t="s">
        <v>349</v>
      </c>
      <c r="B6" s="903"/>
      <c r="C6" s="946"/>
      <c r="D6" s="805"/>
      <c r="E6" s="806"/>
      <c r="F6" s="765"/>
      <c r="G6" s="792"/>
      <c r="H6" s="765"/>
      <c r="I6" s="766"/>
    </row>
    <row r="7" spans="1:9" s="1" customFormat="1" ht="11.25" x14ac:dyDescent="0.2">
      <c r="A7" s="904" t="s">
        <v>420</v>
      </c>
      <c r="B7" s="905"/>
      <c r="C7" s="949"/>
      <c r="D7" s="767" t="s">
        <v>6</v>
      </c>
      <c r="E7" s="767" t="s">
        <v>7</v>
      </c>
      <c r="F7" s="767" t="s">
        <v>6</v>
      </c>
      <c r="G7" s="776" t="s">
        <v>7</v>
      </c>
      <c r="H7" s="767" t="s">
        <v>6</v>
      </c>
      <c r="I7" s="767" t="s">
        <v>7</v>
      </c>
    </row>
    <row r="8" spans="1:9" s="1" customFormat="1" ht="12" thickBot="1" x14ac:dyDescent="0.25">
      <c r="A8" s="906"/>
      <c r="B8" s="907"/>
      <c r="C8" s="950"/>
      <c r="D8" s="768"/>
      <c r="E8" s="768"/>
      <c r="F8" s="768"/>
      <c r="G8" s="777"/>
      <c r="H8" s="768"/>
      <c r="I8" s="768"/>
    </row>
    <row r="9" spans="1:9" s="1" customFormat="1" ht="12" thickBot="1" x14ac:dyDescent="0.25">
      <c r="A9" s="180" t="s">
        <v>8</v>
      </c>
      <c r="B9" s="181" t="s">
        <v>9</v>
      </c>
      <c r="C9" s="735"/>
      <c r="D9" s="768"/>
      <c r="E9" s="768"/>
      <c r="F9" s="768"/>
      <c r="G9" s="777"/>
      <c r="H9" s="768"/>
      <c r="I9" s="768"/>
    </row>
    <row r="10" spans="1:9" s="7" customFormat="1" ht="22.5" x14ac:dyDescent="0.2">
      <c r="A10" s="183">
        <v>1</v>
      </c>
      <c r="B10" s="184" t="s">
        <v>10</v>
      </c>
      <c r="C10" s="185">
        <v>1</v>
      </c>
      <c r="D10" s="620">
        <v>84000</v>
      </c>
      <c r="E10" s="647">
        <v>384000</v>
      </c>
      <c r="F10" s="480">
        <v>76000</v>
      </c>
      <c r="G10" s="481">
        <v>346000</v>
      </c>
      <c r="H10" s="718">
        <f>(D10+F10)/2</f>
        <v>80000</v>
      </c>
      <c r="I10" s="719">
        <f>(E10+G10)/2</f>
        <v>365000</v>
      </c>
    </row>
    <row r="11" spans="1:9" s="7" customFormat="1" ht="11.25" x14ac:dyDescent="0.2">
      <c r="A11" s="186">
        <v>2</v>
      </c>
      <c r="B11" s="187" t="s">
        <v>11</v>
      </c>
      <c r="C11" s="188">
        <v>1</v>
      </c>
      <c r="D11" s="648">
        <v>57500</v>
      </c>
      <c r="E11" s="649">
        <v>266900</v>
      </c>
      <c r="F11" s="484">
        <v>55000</v>
      </c>
      <c r="G11" s="487">
        <v>253000</v>
      </c>
      <c r="H11" s="720">
        <f t="shared" ref="H11:H74" si="0">(D11+F11)/2</f>
        <v>56250</v>
      </c>
      <c r="I11" s="721">
        <f t="shared" ref="I11:I74" si="1">(E11+G11)/2</f>
        <v>259950</v>
      </c>
    </row>
    <row r="12" spans="1:9" s="7" customFormat="1" ht="11.25" x14ac:dyDescent="0.2">
      <c r="A12" s="186">
        <v>3</v>
      </c>
      <c r="B12" s="187" t="s">
        <v>13</v>
      </c>
      <c r="C12" s="188">
        <v>1</v>
      </c>
      <c r="D12" s="648">
        <v>675900</v>
      </c>
      <c r="E12" s="649">
        <v>276100</v>
      </c>
      <c r="F12" s="484">
        <v>653000</v>
      </c>
      <c r="G12" s="487">
        <v>267000</v>
      </c>
      <c r="H12" s="720">
        <f t="shared" si="0"/>
        <v>664450</v>
      </c>
      <c r="I12" s="721">
        <f t="shared" si="1"/>
        <v>271550</v>
      </c>
    </row>
    <row r="13" spans="1:9" s="7" customFormat="1" ht="11.25" x14ac:dyDescent="0.2">
      <c r="A13" s="186">
        <v>4</v>
      </c>
      <c r="B13" s="187" t="s">
        <v>14</v>
      </c>
      <c r="C13" s="188">
        <v>1</v>
      </c>
      <c r="D13" s="648">
        <v>1666000</v>
      </c>
      <c r="E13" s="649">
        <v>476000</v>
      </c>
      <c r="F13" s="484">
        <v>1526000</v>
      </c>
      <c r="G13" s="487">
        <v>436000</v>
      </c>
      <c r="H13" s="720">
        <f t="shared" si="0"/>
        <v>1596000</v>
      </c>
      <c r="I13" s="721">
        <f t="shared" si="1"/>
        <v>456000</v>
      </c>
    </row>
    <row r="14" spans="1:9" s="7" customFormat="1" ht="11.25" x14ac:dyDescent="0.2">
      <c r="A14" s="186">
        <v>5</v>
      </c>
      <c r="B14" s="189" t="s">
        <v>15</v>
      </c>
      <c r="C14" s="188">
        <v>1</v>
      </c>
      <c r="D14" s="648">
        <v>623600</v>
      </c>
      <c r="E14" s="649">
        <v>224800</v>
      </c>
      <c r="F14" s="484">
        <v>582000</v>
      </c>
      <c r="G14" s="487">
        <v>210000</v>
      </c>
      <c r="H14" s="720">
        <f t="shared" si="0"/>
        <v>602800</v>
      </c>
      <c r="I14" s="721">
        <f t="shared" si="1"/>
        <v>217400</v>
      </c>
    </row>
    <row r="15" spans="1:9" s="7" customFormat="1" ht="11.25" x14ac:dyDescent="0.2">
      <c r="A15" s="186">
        <v>6</v>
      </c>
      <c r="B15" s="189" t="s">
        <v>16</v>
      </c>
      <c r="C15" s="188">
        <v>1</v>
      </c>
      <c r="D15" s="648">
        <v>1285300</v>
      </c>
      <c r="E15" s="649">
        <v>65200</v>
      </c>
      <c r="F15" s="484">
        <v>1229000</v>
      </c>
      <c r="G15" s="487">
        <v>62000</v>
      </c>
      <c r="H15" s="720">
        <f t="shared" si="0"/>
        <v>1257150</v>
      </c>
      <c r="I15" s="721">
        <f t="shared" si="1"/>
        <v>63600</v>
      </c>
    </row>
    <row r="16" spans="1:9" s="7" customFormat="1" ht="11.25" x14ac:dyDescent="0.2">
      <c r="A16" s="186">
        <v>7</v>
      </c>
      <c r="B16" s="189" t="s">
        <v>17</v>
      </c>
      <c r="C16" s="188">
        <v>1</v>
      </c>
      <c r="D16" s="648">
        <v>2975000</v>
      </c>
      <c r="E16" s="649">
        <v>535500</v>
      </c>
      <c r="F16" s="484">
        <v>2725000</v>
      </c>
      <c r="G16" s="487">
        <v>491000</v>
      </c>
      <c r="H16" s="720">
        <f t="shared" si="0"/>
        <v>2850000</v>
      </c>
      <c r="I16" s="721">
        <f t="shared" si="1"/>
        <v>513250</v>
      </c>
    </row>
    <row r="17" spans="1:9" s="7" customFormat="1" ht="11.25" x14ac:dyDescent="0.2">
      <c r="A17" s="186">
        <v>8</v>
      </c>
      <c r="B17" s="189" t="s">
        <v>18</v>
      </c>
      <c r="C17" s="188">
        <v>1</v>
      </c>
      <c r="D17" s="624" t="s">
        <v>12</v>
      </c>
      <c r="E17" s="649">
        <v>300300</v>
      </c>
      <c r="F17" s="489" t="s">
        <v>12</v>
      </c>
      <c r="G17" s="487">
        <v>282000</v>
      </c>
      <c r="H17" s="489" t="s">
        <v>12</v>
      </c>
      <c r="I17" s="721">
        <f t="shared" si="1"/>
        <v>291150</v>
      </c>
    </row>
    <row r="18" spans="1:9" s="7" customFormat="1" ht="11.25" x14ac:dyDescent="0.2">
      <c r="A18" s="186">
        <v>9</v>
      </c>
      <c r="B18" s="189" t="s">
        <v>19</v>
      </c>
      <c r="C18" s="188">
        <v>1</v>
      </c>
      <c r="D18" s="648">
        <v>934200</v>
      </c>
      <c r="E18" s="649">
        <v>280800</v>
      </c>
      <c r="F18" s="484">
        <v>872000</v>
      </c>
      <c r="G18" s="487">
        <v>262000</v>
      </c>
      <c r="H18" s="720">
        <f t="shared" si="0"/>
        <v>903100</v>
      </c>
      <c r="I18" s="721">
        <f t="shared" si="1"/>
        <v>271400</v>
      </c>
    </row>
    <row r="19" spans="1:9" s="7" customFormat="1" ht="11.25" x14ac:dyDescent="0.2">
      <c r="A19" s="186">
        <v>10</v>
      </c>
      <c r="B19" s="189" t="s">
        <v>20</v>
      </c>
      <c r="C19" s="188">
        <v>1</v>
      </c>
      <c r="D19" s="648">
        <v>1883100</v>
      </c>
      <c r="E19" s="649">
        <v>566000</v>
      </c>
      <c r="F19" s="484">
        <v>1729000</v>
      </c>
      <c r="G19" s="487">
        <v>520000</v>
      </c>
      <c r="H19" s="720">
        <f t="shared" si="0"/>
        <v>1806050</v>
      </c>
      <c r="I19" s="721">
        <f t="shared" si="1"/>
        <v>543000</v>
      </c>
    </row>
    <row r="20" spans="1:9" s="7" customFormat="1" ht="11.25" x14ac:dyDescent="0.2">
      <c r="A20" s="186">
        <v>11</v>
      </c>
      <c r="B20" s="189" t="s">
        <v>21</v>
      </c>
      <c r="C20" s="188">
        <v>1</v>
      </c>
      <c r="D20" s="648">
        <v>871900</v>
      </c>
      <c r="E20" s="649">
        <v>76000</v>
      </c>
      <c r="F20" s="484">
        <v>799000</v>
      </c>
      <c r="G20" s="487">
        <v>70000</v>
      </c>
      <c r="H20" s="720">
        <f t="shared" si="0"/>
        <v>835450</v>
      </c>
      <c r="I20" s="721">
        <f t="shared" si="1"/>
        <v>73000</v>
      </c>
    </row>
    <row r="21" spans="1:9" s="7" customFormat="1" ht="11.25" x14ac:dyDescent="0.2">
      <c r="A21" s="186">
        <v>12</v>
      </c>
      <c r="B21" s="189" t="s">
        <v>22</v>
      </c>
      <c r="C21" s="188">
        <v>1</v>
      </c>
      <c r="D21" s="648">
        <v>191700</v>
      </c>
      <c r="E21" s="649">
        <v>30300</v>
      </c>
      <c r="F21" s="484">
        <v>182000</v>
      </c>
      <c r="G21" s="487">
        <v>29000</v>
      </c>
      <c r="H21" s="720">
        <f t="shared" si="0"/>
        <v>186850</v>
      </c>
      <c r="I21" s="721">
        <f t="shared" si="1"/>
        <v>29650</v>
      </c>
    </row>
    <row r="22" spans="1:9" s="7" customFormat="1" ht="11.25" x14ac:dyDescent="0.2">
      <c r="A22" s="186">
        <v>13</v>
      </c>
      <c r="B22" s="189" t="s">
        <v>23</v>
      </c>
      <c r="C22" s="188">
        <v>1</v>
      </c>
      <c r="D22" s="648">
        <v>432300</v>
      </c>
      <c r="E22" s="649">
        <v>276100</v>
      </c>
      <c r="F22" s="484">
        <v>396000</v>
      </c>
      <c r="G22" s="487">
        <v>253000</v>
      </c>
      <c r="H22" s="720">
        <f t="shared" si="0"/>
        <v>414150</v>
      </c>
      <c r="I22" s="721">
        <f t="shared" si="1"/>
        <v>264550</v>
      </c>
    </row>
    <row r="23" spans="1:9" s="7" customFormat="1" ht="11.25" x14ac:dyDescent="0.2">
      <c r="A23" s="186">
        <v>14</v>
      </c>
      <c r="B23" s="189" t="s">
        <v>24</v>
      </c>
      <c r="C23" s="188">
        <v>1</v>
      </c>
      <c r="D23" s="648">
        <v>2914200</v>
      </c>
      <c r="E23" s="649">
        <v>273800</v>
      </c>
      <c r="F23" s="484">
        <v>2840000</v>
      </c>
      <c r="G23" s="487">
        <v>267000</v>
      </c>
      <c r="H23" s="720">
        <f t="shared" si="0"/>
        <v>2877100</v>
      </c>
      <c r="I23" s="721">
        <f t="shared" si="1"/>
        <v>270400</v>
      </c>
    </row>
    <row r="24" spans="1:9" s="7" customFormat="1" ht="11.25" x14ac:dyDescent="0.2">
      <c r="A24" s="186">
        <v>15</v>
      </c>
      <c r="B24" s="187" t="s">
        <v>25</v>
      </c>
      <c r="C24" s="188">
        <v>1</v>
      </c>
      <c r="D24" s="648">
        <v>581000</v>
      </c>
      <c r="E24" s="649">
        <v>373400</v>
      </c>
      <c r="F24" s="484">
        <v>571000</v>
      </c>
      <c r="G24" s="487">
        <v>367000</v>
      </c>
      <c r="H24" s="720">
        <f t="shared" si="0"/>
        <v>576000</v>
      </c>
      <c r="I24" s="721">
        <f t="shared" si="1"/>
        <v>370200</v>
      </c>
    </row>
    <row r="25" spans="1:9" s="7" customFormat="1" ht="11.25" x14ac:dyDescent="0.2">
      <c r="A25" s="186">
        <v>16</v>
      </c>
      <c r="B25" s="187" t="s">
        <v>26</v>
      </c>
      <c r="C25" s="188">
        <v>1</v>
      </c>
      <c r="D25" s="648">
        <v>1057200</v>
      </c>
      <c r="E25" s="649">
        <v>1066800</v>
      </c>
      <c r="F25" s="484">
        <v>1011000</v>
      </c>
      <c r="G25" s="487">
        <v>1020000</v>
      </c>
      <c r="H25" s="720">
        <f t="shared" si="0"/>
        <v>1034100</v>
      </c>
      <c r="I25" s="721">
        <f t="shared" si="1"/>
        <v>1043400</v>
      </c>
    </row>
    <row r="26" spans="1:9" s="7" customFormat="1" ht="11.25" x14ac:dyDescent="0.2">
      <c r="A26" s="186">
        <v>17</v>
      </c>
      <c r="B26" s="187" t="s">
        <v>27</v>
      </c>
      <c r="C26" s="188">
        <v>1</v>
      </c>
      <c r="D26" s="648">
        <v>147300</v>
      </c>
      <c r="E26" s="649">
        <v>135800</v>
      </c>
      <c r="F26" s="484">
        <v>140000</v>
      </c>
      <c r="G26" s="487">
        <v>129000</v>
      </c>
      <c r="H26" s="720">
        <f t="shared" si="0"/>
        <v>143650</v>
      </c>
      <c r="I26" s="721">
        <f t="shared" si="1"/>
        <v>132400</v>
      </c>
    </row>
    <row r="27" spans="1:9" s="7" customFormat="1" ht="12" thickBot="1" x14ac:dyDescent="0.25">
      <c r="A27" s="190">
        <v>18</v>
      </c>
      <c r="B27" s="191" t="s">
        <v>28</v>
      </c>
      <c r="C27" s="192">
        <v>1</v>
      </c>
      <c r="D27" s="650">
        <v>81200</v>
      </c>
      <c r="E27" s="651">
        <v>28700</v>
      </c>
      <c r="F27" s="492">
        <v>76000</v>
      </c>
      <c r="G27" s="503">
        <v>27000</v>
      </c>
      <c r="H27" s="720">
        <f t="shared" si="0"/>
        <v>78600</v>
      </c>
      <c r="I27" s="721">
        <f t="shared" si="1"/>
        <v>27850</v>
      </c>
    </row>
    <row r="28" spans="1:9" s="7" customFormat="1" ht="12" thickBot="1" x14ac:dyDescent="0.25">
      <c r="A28" s="193"/>
      <c r="B28" s="194" t="s">
        <v>29</v>
      </c>
      <c r="C28" s="195"/>
      <c r="D28" s="722"/>
      <c r="E28" s="629"/>
      <c r="F28" s="630"/>
      <c r="G28" s="630"/>
      <c r="H28" s="631"/>
      <c r="I28" s="632"/>
    </row>
    <row r="29" spans="1:9" s="7" customFormat="1" ht="11.25" x14ac:dyDescent="0.2">
      <c r="A29" s="196">
        <v>19</v>
      </c>
      <c r="B29" s="197" t="s">
        <v>488</v>
      </c>
      <c r="C29" s="198">
        <v>1</v>
      </c>
      <c r="D29" s="652" t="s">
        <v>12</v>
      </c>
      <c r="E29" s="653">
        <v>440800</v>
      </c>
      <c r="F29" s="498" t="s">
        <v>12</v>
      </c>
      <c r="G29" s="499">
        <v>422000</v>
      </c>
      <c r="H29" s="489" t="s">
        <v>12</v>
      </c>
      <c r="I29" s="721">
        <f t="shared" si="1"/>
        <v>431400</v>
      </c>
    </row>
    <row r="30" spans="1:9" s="7" customFormat="1" ht="11.25" x14ac:dyDescent="0.2">
      <c r="A30" s="186">
        <v>20</v>
      </c>
      <c r="B30" s="189" t="s">
        <v>30</v>
      </c>
      <c r="C30" s="188">
        <v>1</v>
      </c>
      <c r="D30" s="624" t="s">
        <v>12</v>
      </c>
      <c r="E30" s="649">
        <v>366000</v>
      </c>
      <c r="F30" s="489" t="s">
        <v>12</v>
      </c>
      <c r="G30" s="487">
        <v>342000</v>
      </c>
      <c r="H30" s="489" t="s">
        <v>12</v>
      </c>
      <c r="I30" s="721">
        <f t="shared" si="1"/>
        <v>354000</v>
      </c>
    </row>
    <row r="31" spans="1:9" s="7" customFormat="1" ht="11.25" x14ac:dyDescent="0.2">
      <c r="A31" s="186">
        <v>21</v>
      </c>
      <c r="B31" s="187" t="s">
        <v>31</v>
      </c>
      <c r="C31" s="188">
        <v>1</v>
      </c>
      <c r="D31" s="648">
        <v>1614400</v>
      </c>
      <c r="E31" s="649">
        <v>417500</v>
      </c>
      <c r="F31" s="484">
        <v>1453000</v>
      </c>
      <c r="G31" s="487">
        <v>376000</v>
      </c>
      <c r="H31" s="720">
        <f t="shared" si="0"/>
        <v>1533700</v>
      </c>
      <c r="I31" s="721">
        <f t="shared" si="1"/>
        <v>396750</v>
      </c>
    </row>
    <row r="32" spans="1:9" s="7" customFormat="1" ht="11.25" x14ac:dyDescent="0.2">
      <c r="A32" s="186">
        <v>22</v>
      </c>
      <c r="B32" s="187" t="s">
        <v>239</v>
      </c>
      <c r="C32" s="188">
        <v>1</v>
      </c>
      <c r="D32" s="648">
        <v>1001600</v>
      </c>
      <c r="E32" s="649">
        <v>561300</v>
      </c>
      <c r="F32" s="484">
        <v>935000</v>
      </c>
      <c r="G32" s="487">
        <v>524000</v>
      </c>
      <c r="H32" s="720">
        <f t="shared" si="0"/>
        <v>968300</v>
      </c>
      <c r="I32" s="721">
        <f t="shared" si="1"/>
        <v>542650</v>
      </c>
    </row>
    <row r="33" spans="1:9" s="7" customFormat="1" ht="11.25" x14ac:dyDescent="0.2">
      <c r="A33" s="186">
        <v>23</v>
      </c>
      <c r="B33" s="187" t="s">
        <v>240</v>
      </c>
      <c r="C33" s="188">
        <v>1</v>
      </c>
      <c r="D33" s="648">
        <v>1164800</v>
      </c>
      <c r="E33" s="649">
        <v>542800</v>
      </c>
      <c r="F33" s="484">
        <v>1125000</v>
      </c>
      <c r="G33" s="487">
        <v>524000</v>
      </c>
      <c r="H33" s="720">
        <f t="shared" si="0"/>
        <v>1144900</v>
      </c>
      <c r="I33" s="721">
        <f t="shared" si="1"/>
        <v>533400</v>
      </c>
    </row>
    <row r="34" spans="1:9" s="7" customFormat="1" ht="11.25" x14ac:dyDescent="0.2">
      <c r="A34" s="186">
        <v>24</v>
      </c>
      <c r="B34" s="187" t="s">
        <v>32</v>
      </c>
      <c r="C34" s="188">
        <v>1</v>
      </c>
      <c r="D34" s="648">
        <v>1226000</v>
      </c>
      <c r="E34" s="649">
        <v>542800</v>
      </c>
      <c r="F34" s="484">
        <v>1153000</v>
      </c>
      <c r="G34" s="487">
        <v>510000</v>
      </c>
      <c r="H34" s="720">
        <f t="shared" si="0"/>
        <v>1189500</v>
      </c>
      <c r="I34" s="721">
        <f t="shared" si="1"/>
        <v>526400</v>
      </c>
    </row>
    <row r="35" spans="1:9" s="7" customFormat="1" ht="11.25" x14ac:dyDescent="0.2">
      <c r="A35" s="186">
        <v>25</v>
      </c>
      <c r="B35" s="187" t="s">
        <v>33</v>
      </c>
      <c r="C35" s="188">
        <v>1</v>
      </c>
      <c r="D35" s="648">
        <v>641400</v>
      </c>
      <c r="E35" s="649">
        <v>278500</v>
      </c>
      <c r="F35" s="484">
        <v>604000</v>
      </c>
      <c r="G35" s="487">
        <v>262000</v>
      </c>
      <c r="H35" s="720">
        <f t="shared" si="0"/>
        <v>622700</v>
      </c>
      <c r="I35" s="721">
        <f t="shared" si="1"/>
        <v>270250</v>
      </c>
    </row>
    <row r="36" spans="1:9" s="7" customFormat="1" ht="11.25" x14ac:dyDescent="0.2">
      <c r="A36" s="186">
        <v>26</v>
      </c>
      <c r="B36" s="187" t="s">
        <v>241</v>
      </c>
      <c r="C36" s="188">
        <v>1</v>
      </c>
      <c r="D36" s="648">
        <v>1413300</v>
      </c>
      <c r="E36" s="649">
        <v>556700</v>
      </c>
      <c r="F36" s="484">
        <v>1296000</v>
      </c>
      <c r="G36" s="487">
        <v>510000</v>
      </c>
      <c r="H36" s="720">
        <f t="shared" si="0"/>
        <v>1354650</v>
      </c>
      <c r="I36" s="721">
        <f t="shared" si="1"/>
        <v>533350</v>
      </c>
    </row>
    <row r="37" spans="1:9" s="7" customFormat="1" ht="11.25" x14ac:dyDescent="0.2">
      <c r="A37" s="186">
        <v>27</v>
      </c>
      <c r="B37" s="187" t="s">
        <v>34</v>
      </c>
      <c r="C37" s="188">
        <v>1</v>
      </c>
      <c r="D37" s="648">
        <v>1426500</v>
      </c>
      <c r="E37" s="649">
        <v>1103900</v>
      </c>
      <c r="F37" s="484">
        <v>1307000</v>
      </c>
      <c r="G37" s="487">
        <v>1011000</v>
      </c>
      <c r="H37" s="720">
        <f t="shared" si="0"/>
        <v>1366750</v>
      </c>
      <c r="I37" s="721">
        <f t="shared" si="1"/>
        <v>1057450</v>
      </c>
    </row>
    <row r="38" spans="1:9" s="7" customFormat="1" ht="11.25" x14ac:dyDescent="0.2">
      <c r="A38" s="186">
        <v>28</v>
      </c>
      <c r="B38" s="187" t="s">
        <v>35</v>
      </c>
      <c r="C38" s="188">
        <v>1</v>
      </c>
      <c r="D38" s="648">
        <v>1571200</v>
      </c>
      <c r="E38" s="649">
        <v>1066800</v>
      </c>
      <c r="F38" s="484">
        <v>1476000</v>
      </c>
      <c r="G38" s="487">
        <v>1002000</v>
      </c>
      <c r="H38" s="720">
        <f t="shared" si="0"/>
        <v>1523600</v>
      </c>
      <c r="I38" s="721">
        <f t="shared" si="1"/>
        <v>1034400</v>
      </c>
    </row>
    <row r="39" spans="1:9" s="7" customFormat="1" ht="11.25" x14ac:dyDescent="0.2">
      <c r="A39" s="186">
        <v>29</v>
      </c>
      <c r="B39" s="187" t="s">
        <v>36</v>
      </c>
      <c r="C39" s="188">
        <v>1</v>
      </c>
      <c r="D39" s="648">
        <v>1253200</v>
      </c>
      <c r="E39" s="649">
        <v>400100</v>
      </c>
      <c r="F39" s="484">
        <v>1220000</v>
      </c>
      <c r="G39" s="487">
        <v>390000</v>
      </c>
      <c r="H39" s="720">
        <f t="shared" si="0"/>
        <v>1236600</v>
      </c>
      <c r="I39" s="721">
        <f t="shared" si="1"/>
        <v>395050</v>
      </c>
    </row>
    <row r="40" spans="1:9" s="7" customFormat="1" ht="11.25" x14ac:dyDescent="0.2">
      <c r="A40" s="186">
        <v>30</v>
      </c>
      <c r="B40" s="189" t="s">
        <v>37</v>
      </c>
      <c r="C40" s="188">
        <v>1</v>
      </c>
      <c r="D40" s="648">
        <v>1057800</v>
      </c>
      <c r="E40" s="649">
        <v>800200</v>
      </c>
      <c r="F40" s="484">
        <v>1039000</v>
      </c>
      <c r="G40" s="487">
        <v>786000</v>
      </c>
      <c r="H40" s="720">
        <f t="shared" si="0"/>
        <v>1048400</v>
      </c>
      <c r="I40" s="721">
        <f t="shared" si="1"/>
        <v>793100</v>
      </c>
    </row>
    <row r="41" spans="1:9" s="7" customFormat="1" ht="11.25" x14ac:dyDescent="0.2">
      <c r="A41" s="186">
        <v>31</v>
      </c>
      <c r="B41" s="187" t="s">
        <v>38</v>
      </c>
      <c r="C41" s="188">
        <v>1</v>
      </c>
      <c r="D41" s="648">
        <v>197500</v>
      </c>
      <c r="E41" s="649">
        <v>410500</v>
      </c>
      <c r="F41" s="484">
        <v>187000</v>
      </c>
      <c r="G41" s="487">
        <v>390000</v>
      </c>
      <c r="H41" s="720">
        <f t="shared" si="0"/>
        <v>192250</v>
      </c>
      <c r="I41" s="721">
        <f t="shared" si="1"/>
        <v>400250</v>
      </c>
    </row>
    <row r="42" spans="1:9" s="7" customFormat="1" ht="11.25" x14ac:dyDescent="0.2">
      <c r="A42" s="186">
        <v>32</v>
      </c>
      <c r="B42" s="187" t="s">
        <v>39</v>
      </c>
      <c r="C42" s="188">
        <v>1</v>
      </c>
      <c r="D42" s="648">
        <v>1103800</v>
      </c>
      <c r="E42" s="649">
        <v>361800</v>
      </c>
      <c r="F42" s="484">
        <v>1003000</v>
      </c>
      <c r="G42" s="487">
        <v>329000</v>
      </c>
      <c r="H42" s="720">
        <f t="shared" si="0"/>
        <v>1053400</v>
      </c>
      <c r="I42" s="721">
        <f t="shared" si="1"/>
        <v>345400</v>
      </c>
    </row>
    <row r="43" spans="1:9" s="7" customFormat="1" ht="11.25" x14ac:dyDescent="0.2">
      <c r="A43" s="186">
        <v>33</v>
      </c>
      <c r="B43" s="187" t="s">
        <v>242</v>
      </c>
      <c r="C43" s="188">
        <v>1</v>
      </c>
      <c r="D43" s="648">
        <v>926900</v>
      </c>
      <c r="E43" s="649">
        <v>542800</v>
      </c>
      <c r="F43" s="484">
        <v>856000</v>
      </c>
      <c r="G43" s="487">
        <v>501000</v>
      </c>
      <c r="H43" s="720">
        <f t="shared" si="0"/>
        <v>891450</v>
      </c>
      <c r="I43" s="721">
        <f t="shared" si="1"/>
        <v>521900</v>
      </c>
    </row>
    <row r="44" spans="1:9" s="7" customFormat="1" ht="11.25" x14ac:dyDescent="0.2">
      <c r="A44" s="186">
        <v>34</v>
      </c>
      <c r="B44" s="189" t="s">
        <v>40</v>
      </c>
      <c r="C44" s="188">
        <v>1</v>
      </c>
      <c r="D44" s="648">
        <v>2061300</v>
      </c>
      <c r="E44" s="649">
        <v>157900</v>
      </c>
      <c r="F44" s="484">
        <v>1840000</v>
      </c>
      <c r="G44" s="487">
        <v>141000</v>
      </c>
      <c r="H44" s="720">
        <f t="shared" si="0"/>
        <v>1950650</v>
      </c>
      <c r="I44" s="721">
        <f t="shared" si="1"/>
        <v>149450</v>
      </c>
    </row>
    <row r="45" spans="1:9" s="7" customFormat="1" ht="11.25" x14ac:dyDescent="0.2">
      <c r="A45" s="186">
        <v>35</v>
      </c>
      <c r="B45" s="187" t="s">
        <v>41</v>
      </c>
      <c r="C45" s="188">
        <v>1</v>
      </c>
      <c r="D45" s="648">
        <v>2093000</v>
      </c>
      <c r="E45" s="649">
        <v>403600</v>
      </c>
      <c r="F45" s="484">
        <v>2039000</v>
      </c>
      <c r="G45" s="487">
        <v>393000</v>
      </c>
      <c r="H45" s="720">
        <f t="shared" si="0"/>
        <v>2066000</v>
      </c>
      <c r="I45" s="721">
        <f t="shared" si="1"/>
        <v>398300</v>
      </c>
    </row>
    <row r="46" spans="1:9" s="7" customFormat="1" ht="11.25" x14ac:dyDescent="0.2">
      <c r="A46" s="186">
        <v>36</v>
      </c>
      <c r="B46" s="187" t="s">
        <v>42</v>
      </c>
      <c r="C46" s="188">
        <v>1</v>
      </c>
      <c r="D46" s="648">
        <v>1285900</v>
      </c>
      <c r="E46" s="649">
        <v>410500</v>
      </c>
      <c r="F46" s="484">
        <v>1188000</v>
      </c>
      <c r="G46" s="487">
        <v>379000</v>
      </c>
      <c r="H46" s="720">
        <f t="shared" si="0"/>
        <v>1236950</v>
      </c>
      <c r="I46" s="721">
        <f t="shared" si="1"/>
        <v>394750</v>
      </c>
    </row>
    <row r="47" spans="1:9" s="7" customFormat="1" ht="11.25" x14ac:dyDescent="0.2">
      <c r="A47" s="186">
        <v>37</v>
      </c>
      <c r="B47" s="187" t="s">
        <v>43</v>
      </c>
      <c r="C47" s="188">
        <v>1</v>
      </c>
      <c r="D47" s="648">
        <v>409200</v>
      </c>
      <c r="E47" s="649">
        <v>821000</v>
      </c>
      <c r="F47" s="484">
        <v>378000</v>
      </c>
      <c r="G47" s="487">
        <v>758000</v>
      </c>
      <c r="H47" s="720">
        <f t="shared" si="0"/>
        <v>393600</v>
      </c>
      <c r="I47" s="721">
        <f t="shared" si="1"/>
        <v>789500</v>
      </c>
    </row>
    <row r="48" spans="1:9" s="7" customFormat="1" ht="11.25" x14ac:dyDescent="0.2">
      <c r="A48" s="186">
        <v>38</v>
      </c>
      <c r="B48" s="187" t="s">
        <v>243</v>
      </c>
      <c r="C48" s="188">
        <v>1</v>
      </c>
      <c r="D48" s="648">
        <v>334600</v>
      </c>
      <c r="E48" s="649">
        <v>278500</v>
      </c>
      <c r="F48" s="484">
        <v>304000</v>
      </c>
      <c r="G48" s="487">
        <v>253000</v>
      </c>
      <c r="H48" s="720">
        <f t="shared" si="0"/>
        <v>319300</v>
      </c>
      <c r="I48" s="721">
        <f t="shared" si="1"/>
        <v>265750</v>
      </c>
    </row>
    <row r="49" spans="1:9" s="7" customFormat="1" ht="11.25" x14ac:dyDescent="0.2">
      <c r="A49" s="186">
        <v>39</v>
      </c>
      <c r="B49" s="187" t="s">
        <v>44</v>
      </c>
      <c r="C49" s="188">
        <v>1</v>
      </c>
      <c r="D49" s="648">
        <v>598700</v>
      </c>
      <c r="E49" s="649">
        <v>358800</v>
      </c>
      <c r="F49" s="484">
        <v>563000</v>
      </c>
      <c r="G49" s="487">
        <v>338000</v>
      </c>
      <c r="H49" s="720">
        <f t="shared" si="0"/>
        <v>580850</v>
      </c>
      <c r="I49" s="721">
        <f t="shared" si="1"/>
        <v>348400</v>
      </c>
    </row>
    <row r="50" spans="1:9" s="7" customFormat="1" ht="11.25" x14ac:dyDescent="0.2">
      <c r="A50" s="186">
        <v>40</v>
      </c>
      <c r="B50" s="187" t="s">
        <v>45</v>
      </c>
      <c r="C50" s="188">
        <v>1</v>
      </c>
      <c r="D50" s="648">
        <v>1067000</v>
      </c>
      <c r="E50" s="649">
        <v>349700</v>
      </c>
      <c r="F50" s="484">
        <v>993000</v>
      </c>
      <c r="G50" s="487">
        <v>326000</v>
      </c>
      <c r="H50" s="720">
        <f t="shared" si="0"/>
        <v>1030000</v>
      </c>
      <c r="I50" s="721">
        <f t="shared" si="1"/>
        <v>337850</v>
      </c>
    </row>
    <row r="51" spans="1:9" s="7" customFormat="1" ht="11.25" x14ac:dyDescent="0.2">
      <c r="A51" s="186">
        <v>41</v>
      </c>
      <c r="B51" s="187" t="s">
        <v>255</v>
      </c>
      <c r="C51" s="188">
        <v>1</v>
      </c>
      <c r="D51" s="648">
        <v>43100</v>
      </c>
      <c r="E51" s="649">
        <v>43100</v>
      </c>
      <c r="F51" s="484">
        <v>41000</v>
      </c>
      <c r="G51" s="487">
        <v>41000</v>
      </c>
      <c r="H51" s="720">
        <f t="shared" si="0"/>
        <v>42050</v>
      </c>
      <c r="I51" s="721">
        <f t="shared" si="1"/>
        <v>42050</v>
      </c>
    </row>
    <row r="52" spans="1:9" s="7" customFormat="1" ht="11.25" x14ac:dyDescent="0.2">
      <c r="A52" s="186">
        <v>42</v>
      </c>
      <c r="B52" s="187" t="s">
        <v>256</v>
      </c>
      <c r="C52" s="188">
        <v>1</v>
      </c>
      <c r="D52" s="648">
        <v>75600</v>
      </c>
      <c r="E52" s="649">
        <v>75600</v>
      </c>
      <c r="F52" s="484">
        <v>72000</v>
      </c>
      <c r="G52" s="487">
        <v>72000</v>
      </c>
      <c r="H52" s="720">
        <f t="shared" si="0"/>
        <v>73800</v>
      </c>
      <c r="I52" s="721">
        <f t="shared" si="1"/>
        <v>73800</v>
      </c>
    </row>
    <row r="53" spans="1:9" s="7" customFormat="1" ht="11.25" x14ac:dyDescent="0.2">
      <c r="A53" s="186">
        <v>43</v>
      </c>
      <c r="B53" s="187" t="s">
        <v>46</v>
      </c>
      <c r="C53" s="188">
        <v>1</v>
      </c>
      <c r="D53" s="648">
        <v>496400</v>
      </c>
      <c r="E53" s="649">
        <v>552100</v>
      </c>
      <c r="F53" s="484">
        <v>463000</v>
      </c>
      <c r="G53" s="487">
        <v>515000</v>
      </c>
      <c r="H53" s="720">
        <f t="shared" si="0"/>
        <v>479700</v>
      </c>
      <c r="I53" s="721">
        <f t="shared" si="1"/>
        <v>533550</v>
      </c>
    </row>
    <row r="54" spans="1:9" s="7" customFormat="1" ht="11.25" x14ac:dyDescent="0.2">
      <c r="A54" s="186">
        <v>44</v>
      </c>
      <c r="B54" s="187" t="s">
        <v>47</v>
      </c>
      <c r="C54" s="188">
        <v>1</v>
      </c>
      <c r="D54" s="648">
        <v>503100</v>
      </c>
      <c r="E54" s="649">
        <v>139200</v>
      </c>
      <c r="F54" s="484">
        <v>470000</v>
      </c>
      <c r="G54" s="487">
        <v>130000</v>
      </c>
      <c r="H54" s="720">
        <f t="shared" si="0"/>
        <v>486550</v>
      </c>
      <c r="I54" s="721">
        <f t="shared" si="1"/>
        <v>134600</v>
      </c>
    </row>
    <row r="55" spans="1:9" s="7" customFormat="1" ht="11.25" x14ac:dyDescent="0.2">
      <c r="A55" s="186">
        <v>45</v>
      </c>
      <c r="B55" s="187" t="s">
        <v>48</v>
      </c>
      <c r="C55" s="188">
        <v>1</v>
      </c>
      <c r="D55" s="648">
        <v>5169500</v>
      </c>
      <c r="E55" s="649">
        <v>365700</v>
      </c>
      <c r="F55" s="484">
        <v>4703000</v>
      </c>
      <c r="G55" s="487">
        <v>333000</v>
      </c>
      <c r="H55" s="720">
        <f t="shared" si="0"/>
        <v>4936250</v>
      </c>
      <c r="I55" s="721">
        <f t="shared" si="1"/>
        <v>349350</v>
      </c>
    </row>
    <row r="56" spans="1:9" s="7" customFormat="1" ht="11.25" x14ac:dyDescent="0.2">
      <c r="A56" s="186">
        <v>46</v>
      </c>
      <c r="B56" s="187" t="s">
        <v>49</v>
      </c>
      <c r="C56" s="188">
        <v>1</v>
      </c>
      <c r="D56" s="648">
        <v>101300</v>
      </c>
      <c r="E56" s="649">
        <v>155700</v>
      </c>
      <c r="F56" s="484">
        <v>100000</v>
      </c>
      <c r="G56" s="487">
        <v>154000</v>
      </c>
      <c r="H56" s="720">
        <f t="shared" si="0"/>
        <v>100650</v>
      </c>
      <c r="I56" s="721">
        <f t="shared" si="1"/>
        <v>154850</v>
      </c>
    </row>
    <row r="57" spans="1:9" s="7" customFormat="1" ht="11.25" x14ac:dyDescent="0.2">
      <c r="A57" s="186">
        <v>47</v>
      </c>
      <c r="B57" s="187" t="s">
        <v>50</v>
      </c>
      <c r="C57" s="188">
        <v>1</v>
      </c>
      <c r="D57" s="648">
        <v>69900</v>
      </c>
      <c r="E57" s="625" t="s">
        <v>12</v>
      </c>
      <c r="F57" s="484">
        <v>64000</v>
      </c>
      <c r="G57" s="485" t="s">
        <v>12</v>
      </c>
      <c r="H57" s="720">
        <f t="shared" si="0"/>
        <v>66950</v>
      </c>
      <c r="I57" s="566" t="s">
        <v>12</v>
      </c>
    </row>
    <row r="58" spans="1:9" s="7" customFormat="1" ht="23.25" thickBot="1" x14ac:dyDescent="0.25">
      <c r="A58" s="190">
        <v>48</v>
      </c>
      <c r="B58" s="199" t="s">
        <v>266</v>
      </c>
      <c r="C58" s="192">
        <v>1</v>
      </c>
      <c r="D58" s="650">
        <v>786500</v>
      </c>
      <c r="E58" s="651">
        <v>273800</v>
      </c>
      <c r="F58" s="492">
        <v>726000</v>
      </c>
      <c r="G58" s="503">
        <v>253000</v>
      </c>
      <c r="H58" s="720">
        <f t="shared" si="0"/>
        <v>756250</v>
      </c>
      <c r="I58" s="721">
        <f t="shared" si="1"/>
        <v>263400</v>
      </c>
    </row>
    <row r="59" spans="1:9" s="7" customFormat="1" ht="12" thickBot="1" x14ac:dyDescent="0.25">
      <c r="A59" s="193"/>
      <c r="B59" s="194" t="s">
        <v>51</v>
      </c>
      <c r="C59" s="195"/>
      <c r="D59" s="722"/>
      <c r="E59" s="629"/>
      <c r="F59" s="630"/>
      <c r="G59" s="630"/>
      <c r="H59" s="631"/>
      <c r="I59" s="632"/>
    </row>
    <row r="60" spans="1:9" s="7" customFormat="1" ht="11.25" x14ac:dyDescent="0.2">
      <c r="A60" s="196">
        <v>49</v>
      </c>
      <c r="B60" s="200" t="s">
        <v>222</v>
      </c>
      <c r="C60" s="201">
        <v>1</v>
      </c>
      <c r="D60" s="654">
        <v>5577800</v>
      </c>
      <c r="E60" s="653">
        <v>841900</v>
      </c>
      <c r="F60" s="501">
        <v>4979000</v>
      </c>
      <c r="G60" s="499">
        <v>751000</v>
      </c>
      <c r="H60" s="720">
        <f t="shared" si="0"/>
        <v>5278400</v>
      </c>
      <c r="I60" s="721">
        <f t="shared" si="1"/>
        <v>796450</v>
      </c>
    </row>
    <row r="61" spans="1:9" s="7" customFormat="1" ht="11.25" x14ac:dyDescent="0.2">
      <c r="A61" s="186">
        <v>50</v>
      </c>
      <c r="B61" s="189" t="s">
        <v>223</v>
      </c>
      <c r="C61" s="202">
        <v>1</v>
      </c>
      <c r="D61" s="648">
        <v>350700</v>
      </c>
      <c r="E61" s="649">
        <v>271500</v>
      </c>
      <c r="F61" s="484">
        <v>345000</v>
      </c>
      <c r="G61" s="487">
        <v>267000</v>
      </c>
      <c r="H61" s="720">
        <f t="shared" si="0"/>
        <v>347850</v>
      </c>
      <c r="I61" s="721">
        <f t="shared" si="1"/>
        <v>269250</v>
      </c>
    </row>
    <row r="62" spans="1:9" s="7" customFormat="1" ht="11.25" x14ac:dyDescent="0.2">
      <c r="A62" s="186">
        <v>51</v>
      </c>
      <c r="B62" s="189" t="s">
        <v>53</v>
      </c>
      <c r="C62" s="202">
        <v>1</v>
      </c>
      <c r="D62" s="648">
        <v>852900</v>
      </c>
      <c r="E62" s="649">
        <v>138100</v>
      </c>
      <c r="F62" s="484">
        <v>803000</v>
      </c>
      <c r="G62" s="487">
        <v>130000</v>
      </c>
      <c r="H62" s="720">
        <f t="shared" si="0"/>
        <v>827950</v>
      </c>
      <c r="I62" s="721">
        <f t="shared" si="1"/>
        <v>134050</v>
      </c>
    </row>
    <row r="63" spans="1:9" s="7" customFormat="1" ht="11.25" x14ac:dyDescent="0.2">
      <c r="A63" s="186">
        <v>52</v>
      </c>
      <c r="B63" s="189" t="s">
        <v>244</v>
      </c>
      <c r="C63" s="202">
        <v>1</v>
      </c>
      <c r="D63" s="648">
        <v>884800</v>
      </c>
      <c r="E63" s="649">
        <v>58900</v>
      </c>
      <c r="F63" s="484">
        <v>854000</v>
      </c>
      <c r="G63" s="487">
        <v>57000</v>
      </c>
      <c r="H63" s="720">
        <f t="shared" si="0"/>
        <v>869400</v>
      </c>
      <c r="I63" s="721">
        <f t="shared" si="1"/>
        <v>57950</v>
      </c>
    </row>
    <row r="64" spans="1:9" s="7" customFormat="1" ht="11.25" x14ac:dyDescent="0.2">
      <c r="A64" s="186">
        <v>53</v>
      </c>
      <c r="B64" s="189" t="s">
        <v>54</v>
      </c>
      <c r="C64" s="202">
        <v>1</v>
      </c>
      <c r="D64" s="648">
        <v>8800300</v>
      </c>
      <c r="E64" s="649">
        <v>556700</v>
      </c>
      <c r="F64" s="484">
        <v>8360000</v>
      </c>
      <c r="G64" s="487">
        <v>529000</v>
      </c>
      <c r="H64" s="720">
        <f t="shared" si="0"/>
        <v>8580150</v>
      </c>
      <c r="I64" s="721">
        <f t="shared" si="1"/>
        <v>542850</v>
      </c>
    </row>
    <row r="65" spans="1:9" s="7" customFormat="1" ht="11.25" x14ac:dyDescent="0.2">
      <c r="A65" s="186">
        <v>54</v>
      </c>
      <c r="B65" s="189" t="s">
        <v>55</v>
      </c>
      <c r="C65" s="202">
        <v>1</v>
      </c>
      <c r="D65" s="648">
        <v>701900</v>
      </c>
      <c r="E65" s="649">
        <v>52300</v>
      </c>
      <c r="F65" s="484">
        <v>690000</v>
      </c>
      <c r="G65" s="487">
        <v>51000</v>
      </c>
      <c r="H65" s="720">
        <f t="shared" si="0"/>
        <v>695950</v>
      </c>
      <c r="I65" s="721">
        <f t="shared" si="1"/>
        <v>51650</v>
      </c>
    </row>
    <row r="66" spans="1:9" s="7" customFormat="1" ht="11.25" x14ac:dyDescent="0.2">
      <c r="A66" s="186">
        <v>55</v>
      </c>
      <c r="B66" s="189" t="s">
        <v>56</v>
      </c>
      <c r="C66" s="202">
        <v>1</v>
      </c>
      <c r="D66" s="648">
        <v>2088300</v>
      </c>
      <c r="E66" s="649">
        <v>47700</v>
      </c>
      <c r="F66" s="484">
        <v>2052000</v>
      </c>
      <c r="G66" s="487">
        <v>47000</v>
      </c>
      <c r="H66" s="720">
        <f t="shared" si="0"/>
        <v>2070150</v>
      </c>
      <c r="I66" s="721">
        <f t="shared" si="1"/>
        <v>47350</v>
      </c>
    </row>
    <row r="67" spans="1:9" s="7" customFormat="1" ht="11.25" x14ac:dyDescent="0.2">
      <c r="A67" s="186">
        <v>56</v>
      </c>
      <c r="B67" s="187" t="s">
        <v>57</v>
      </c>
      <c r="C67" s="202">
        <v>1</v>
      </c>
      <c r="D67" s="648">
        <v>3449800</v>
      </c>
      <c r="E67" s="649">
        <v>195900</v>
      </c>
      <c r="F67" s="484">
        <v>3136000</v>
      </c>
      <c r="G67" s="487">
        <v>178000</v>
      </c>
      <c r="H67" s="720">
        <f t="shared" si="0"/>
        <v>3292900</v>
      </c>
      <c r="I67" s="721">
        <f t="shared" si="1"/>
        <v>186950</v>
      </c>
    </row>
    <row r="68" spans="1:9" s="7" customFormat="1" ht="11.25" x14ac:dyDescent="0.2">
      <c r="A68" s="186">
        <v>57</v>
      </c>
      <c r="B68" s="187" t="s">
        <v>58</v>
      </c>
      <c r="C68" s="202">
        <v>1</v>
      </c>
      <c r="D68" s="648">
        <v>548800</v>
      </c>
      <c r="E68" s="649">
        <v>533500</v>
      </c>
      <c r="F68" s="484">
        <v>515000</v>
      </c>
      <c r="G68" s="487">
        <v>501000</v>
      </c>
      <c r="H68" s="720">
        <f t="shared" si="0"/>
        <v>531900</v>
      </c>
      <c r="I68" s="721">
        <f t="shared" si="1"/>
        <v>517250</v>
      </c>
    </row>
    <row r="69" spans="1:9" s="7" customFormat="1" ht="11.25" x14ac:dyDescent="0.2">
      <c r="A69" s="186">
        <v>58</v>
      </c>
      <c r="B69" s="187" t="s">
        <v>59</v>
      </c>
      <c r="C69" s="202">
        <v>1</v>
      </c>
      <c r="D69" s="648">
        <v>338700</v>
      </c>
      <c r="E69" s="649">
        <v>77900</v>
      </c>
      <c r="F69" s="484">
        <v>310000</v>
      </c>
      <c r="G69" s="487">
        <v>71000</v>
      </c>
      <c r="H69" s="720">
        <f t="shared" si="0"/>
        <v>324350</v>
      </c>
      <c r="I69" s="721">
        <f t="shared" si="1"/>
        <v>74450</v>
      </c>
    </row>
    <row r="70" spans="1:9" s="7" customFormat="1" ht="11.25" x14ac:dyDescent="0.2">
      <c r="A70" s="186">
        <v>59</v>
      </c>
      <c r="B70" s="189" t="s">
        <v>60</v>
      </c>
      <c r="C70" s="202">
        <v>1</v>
      </c>
      <c r="D70" s="648">
        <v>2214400</v>
      </c>
      <c r="E70" s="649">
        <v>552100</v>
      </c>
      <c r="F70" s="484">
        <v>2010000</v>
      </c>
      <c r="G70" s="487">
        <v>501000</v>
      </c>
      <c r="H70" s="720">
        <f t="shared" si="0"/>
        <v>2112200</v>
      </c>
      <c r="I70" s="721">
        <f t="shared" si="1"/>
        <v>526550</v>
      </c>
    </row>
    <row r="71" spans="1:9" s="7" customFormat="1" ht="11.25" x14ac:dyDescent="0.2">
      <c r="A71" s="186">
        <v>60</v>
      </c>
      <c r="B71" s="187" t="s">
        <v>61</v>
      </c>
      <c r="C71" s="202">
        <v>1</v>
      </c>
      <c r="D71" s="648">
        <v>159100</v>
      </c>
      <c r="E71" s="649">
        <v>136900</v>
      </c>
      <c r="F71" s="484">
        <v>154000</v>
      </c>
      <c r="G71" s="487">
        <v>132000</v>
      </c>
      <c r="H71" s="720">
        <f t="shared" si="0"/>
        <v>156550</v>
      </c>
      <c r="I71" s="721">
        <f t="shared" si="1"/>
        <v>134450</v>
      </c>
    </row>
    <row r="72" spans="1:9" s="7" customFormat="1" ht="12" thickBot="1" x14ac:dyDescent="0.25">
      <c r="A72" s="190">
        <v>61</v>
      </c>
      <c r="B72" s="203" t="s">
        <v>224</v>
      </c>
      <c r="C72" s="204">
        <v>1</v>
      </c>
      <c r="D72" s="650">
        <v>302000</v>
      </c>
      <c r="E72" s="651">
        <v>66500</v>
      </c>
      <c r="F72" s="492">
        <v>289000</v>
      </c>
      <c r="G72" s="503">
        <v>64000</v>
      </c>
      <c r="H72" s="720">
        <f t="shared" si="0"/>
        <v>295500</v>
      </c>
      <c r="I72" s="721">
        <f t="shared" si="1"/>
        <v>65250</v>
      </c>
    </row>
    <row r="73" spans="1:9" s="7" customFormat="1" ht="12" thickBot="1" x14ac:dyDescent="0.25">
      <c r="A73" s="193"/>
      <c r="B73" s="194" t="s">
        <v>62</v>
      </c>
      <c r="C73" s="195"/>
      <c r="D73" s="722"/>
      <c r="E73" s="629"/>
      <c r="F73" s="630"/>
      <c r="G73" s="630"/>
      <c r="H73" s="631"/>
      <c r="I73" s="632"/>
    </row>
    <row r="74" spans="1:9" s="7" customFormat="1" ht="11.25" x14ac:dyDescent="0.2">
      <c r="A74" s="196">
        <v>62</v>
      </c>
      <c r="B74" s="205" t="s">
        <v>63</v>
      </c>
      <c r="C74" s="201">
        <v>1</v>
      </c>
      <c r="D74" s="654">
        <v>7543100</v>
      </c>
      <c r="E74" s="653">
        <v>754400</v>
      </c>
      <c r="F74" s="501">
        <v>7103000</v>
      </c>
      <c r="G74" s="499">
        <v>710000</v>
      </c>
      <c r="H74" s="720">
        <f t="shared" si="0"/>
        <v>7323050</v>
      </c>
      <c r="I74" s="721">
        <f t="shared" si="1"/>
        <v>732200</v>
      </c>
    </row>
    <row r="75" spans="1:9" s="7" customFormat="1" ht="11.25" x14ac:dyDescent="0.2">
      <c r="A75" s="186">
        <v>63</v>
      </c>
      <c r="B75" s="232" t="s">
        <v>64</v>
      </c>
      <c r="C75" s="202">
        <v>1</v>
      </c>
      <c r="D75" s="648">
        <v>13252700</v>
      </c>
      <c r="E75" s="649">
        <v>1113800</v>
      </c>
      <c r="F75" s="484">
        <v>12561000</v>
      </c>
      <c r="G75" s="487">
        <v>1056000</v>
      </c>
      <c r="H75" s="720">
        <f t="shared" ref="H75:H138" si="2">(D75+F75)/2</f>
        <v>12906850</v>
      </c>
      <c r="I75" s="721">
        <f t="shared" ref="I75:I138" si="3">(E75+G75)/2</f>
        <v>1084900</v>
      </c>
    </row>
    <row r="76" spans="1:9" s="7" customFormat="1" ht="11.25" x14ac:dyDescent="0.2">
      <c r="A76" s="186">
        <v>64</v>
      </c>
      <c r="B76" s="232" t="s">
        <v>65</v>
      </c>
      <c r="C76" s="202">
        <v>1</v>
      </c>
      <c r="D76" s="648">
        <v>914300</v>
      </c>
      <c r="E76" s="649">
        <v>1043400</v>
      </c>
      <c r="F76" s="484">
        <v>883000</v>
      </c>
      <c r="G76" s="487">
        <v>1007000</v>
      </c>
      <c r="H76" s="720">
        <f t="shared" si="2"/>
        <v>898650</v>
      </c>
      <c r="I76" s="721">
        <f t="shared" si="3"/>
        <v>1025200</v>
      </c>
    </row>
    <row r="77" spans="1:9" s="7" customFormat="1" ht="11.25" x14ac:dyDescent="0.2">
      <c r="A77" s="186">
        <v>65</v>
      </c>
      <c r="B77" s="187" t="s">
        <v>66</v>
      </c>
      <c r="C77" s="202">
        <v>1</v>
      </c>
      <c r="D77" s="648">
        <v>116100</v>
      </c>
      <c r="E77" s="649">
        <v>222900</v>
      </c>
      <c r="F77" s="484">
        <v>111000</v>
      </c>
      <c r="G77" s="487">
        <v>213000</v>
      </c>
      <c r="H77" s="720">
        <f t="shared" si="2"/>
        <v>113550</v>
      </c>
      <c r="I77" s="721">
        <f t="shared" si="3"/>
        <v>217950</v>
      </c>
    </row>
    <row r="78" spans="1:9" s="7" customFormat="1" ht="11.25" x14ac:dyDescent="0.2">
      <c r="A78" s="186">
        <v>66</v>
      </c>
      <c r="B78" s="187" t="s">
        <v>67</v>
      </c>
      <c r="C78" s="202">
        <v>1</v>
      </c>
      <c r="D78" s="648">
        <v>451800</v>
      </c>
      <c r="E78" s="649">
        <v>678300</v>
      </c>
      <c r="F78" s="484">
        <v>444000</v>
      </c>
      <c r="G78" s="487">
        <v>667000</v>
      </c>
      <c r="H78" s="720">
        <f t="shared" si="2"/>
        <v>447900</v>
      </c>
      <c r="I78" s="721">
        <f t="shared" si="3"/>
        <v>672650</v>
      </c>
    </row>
    <row r="79" spans="1:9" s="7" customFormat="1" ht="11.25" x14ac:dyDescent="0.2">
      <c r="A79" s="186">
        <v>67</v>
      </c>
      <c r="B79" s="187" t="s">
        <v>68</v>
      </c>
      <c r="C79" s="202">
        <v>1</v>
      </c>
      <c r="D79" s="648">
        <v>277400</v>
      </c>
      <c r="E79" s="649">
        <v>113200</v>
      </c>
      <c r="F79" s="484">
        <v>273000</v>
      </c>
      <c r="G79" s="487">
        <v>111000</v>
      </c>
      <c r="H79" s="720">
        <f t="shared" si="2"/>
        <v>275200</v>
      </c>
      <c r="I79" s="721">
        <f t="shared" si="3"/>
        <v>112100</v>
      </c>
    </row>
    <row r="80" spans="1:9" s="7" customFormat="1" ht="11.25" x14ac:dyDescent="0.2">
      <c r="A80" s="186">
        <v>68</v>
      </c>
      <c r="B80" s="187" t="s">
        <v>245</v>
      </c>
      <c r="C80" s="202">
        <v>1</v>
      </c>
      <c r="D80" s="648">
        <v>178500</v>
      </c>
      <c r="E80" s="649">
        <v>134600</v>
      </c>
      <c r="F80" s="484">
        <v>166000</v>
      </c>
      <c r="G80" s="487">
        <v>125000</v>
      </c>
      <c r="H80" s="720">
        <f t="shared" si="2"/>
        <v>172250</v>
      </c>
      <c r="I80" s="721">
        <f t="shared" si="3"/>
        <v>129800</v>
      </c>
    </row>
    <row r="81" spans="1:9" s="7" customFormat="1" ht="11.25" x14ac:dyDescent="0.2">
      <c r="A81" s="186">
        <v>69</v>
      </c>
      <c r="B81" s="187" t="s">
        <v>69</v>
      </c>
      <c r="C81" s="202">
        <v>1</v>
      </c>
      <c r="D81" s="648">
        <v>362800</v>
      </c>
      <c r="E81" s="649">
        <v>135800</v>
      </c>
      <c r="F81" s="484">
        <v>353000</v>
      </c>
      <c r="G81" s="487">
        <v>132000</v>
      </c>
      <c r="H81" s="720">
        <f t="shared" si="2"/>
        <v>357900</v>
      </c>
      <c r="I81" s="721">
        <f t="shared" si="3"/>
        <v>133900</v>
      </c>
    </row>
    <row r="82" spans="1:9" s="7" customFormat="1" ht="11.25" x14ac:dyDescent="0.2">
      <c r="A82" s="186">
        <v>70</v>
      </c>
      <c r="B82" s="187" t="s">
        <v>70</v>
      </c>
      <c r="C82" s="202">
        <v>1</v>
      </c>
      <c r="D82" s="648">
        <v>1867700</v>
      </c>
      <c r="E82" s="649">
        <v>561300</v>
      </c>
      <c r="F82" s="484">
        <v>1713000</v>
      </c>
      <c r="G82" s="487">
        <v>515000</v>
      </c>
      <c r="H82" s="720">
        <f t="shared" si="2"/>
        <v>1790350</v>
      </c>
      <c r="I82" s="721">
        <f t="shared" si="3"/>
        <v>538150</v>
      </c>
    </row>
    <row r="83" spans="1:9" s="7" customFormat="1" ht="11.25" x14ac:dyDescent="0.2">
      <c r="A83" s="186">
        <v>71</v>
      </c>
      <c r="B83" s="187" t="s">
        <v>258</v>
      </c>
      <c r="C83" s="202">
        <v>1</v>
      </c>
      <c r="D83" s="648">
        <v>2571500</v>
      </c>
      <c r="E83" s="649">
        <v>273800</v>
      </c>
      <c r="F83" s="484">
        <v>2375000</v>
      </c>
      <c r="G83" s="487">
        <v>253000</v>
      </c>
      <c r="H83" s="720">
        <f t="shared" si="2"/>
        <v>2473250</v>
      </c>
      <c r="I83" s="721">
        <f t="shared" si="3"/>
        <v>263400</v>
      </c>
    </row>
    <row r="84" spans="1:9" s="7" customFormat="1" ht="11.25" x14ac:dyDescent="0.2">
      <c r="A84" s="186">
        <v>72</v>
      </c>
      <c r="B84" s="187" t="s">
        <v>259</v>
      </c>
      <c r="C84" s="202">
        <v>1</v>
      </c>
      <c r="D84" s="648">
        <v>1477300</v>
      </c>
      <c r="E84" s="649">
        <v>283100</v>
      </c>
      <c r="F84" s="484">
        <v>1393000</v>
      </c>
      <c r="G84" s="487">
        <v>267000</v>
      </c>
      <c r="H84" s="720">
        <f t="shared" si="2"/>
        <v>1435150</v>
      </c>
      <c r="I84" s="721">
        <f t="shared" si="3"/>
        <v>275050</v>
      </c>
    </row>
    <row r="85" spans="1:9" s="7" customFormat="1" ht="11.25" x14ac:dyDescent="0.2">
      <c r="A85" s="186">
        <v>73</v>
      </c>
      <c r="B85" s="187" t="s">
        <v>260</v>
      </c>
      <c r="C85" s="202">
        <v>1</v>
      </c>
      <c r="D85" s="648">
        <v>503100</v>
      </c>
      <c r="E85" s="649">
        <v>226700</v>
      </c>
      <c r="F85" s="484">
        <v>465000</v>
      </c>
      <c r="G85" s="487">
        <v>210000</v>
      </c>
      <c r="H85" s="720">
        <f t="shared" si="2"/>
        <v>484050</v>
      </c>
      <c r="I85" s="721">
        <f t="shared" si="3"/>
        <v>218350</v>
      </c>
    </row>
    <row r="86" spans="1:9" s="7" customFormat="1" ht="11.25" x14ac:dyDescent="0.2">
      <c r="A86" s="186">
        <v>74</v>
      </c>
      <c r="B86" s="187" t="s">
        <v>71</v>
      </c>
      <c r="C86" s="202">
        <v>1</v>
      </c>
      <c r="D86" s="648">
        <v>375200</v>
      </c>
      <c r="E86" s="649">
        <v>230400</v>
      </c>
      <c r="F86" s="484">
        <v>335000</v>
      </c>
      <c r="G86" s="487">
        <v>206000</v>
      </c>
      <c r="H86" s="720">
        <f t="shared" si="2"/>
        <v>355100</v>
      </c>
      <c r="I86" s="721">
        <f t="shared" si="3"/>
        <v>218200</v>
      </c>
    </row>
    <row r="87" spans="1:9" s="7" customFormat="1" ht="11.25" x14ac:dyDescent="0.2">
      <c r="A87" s="186">
        <v>75</v>
      </c>
      <c r="B87" s="187" t="s">
        <v>72</v>
      </c>
      <c r="C87" s="202">
        <v>1</v>
      </c>
      <c r="D87" s="648">
        <v>3029500</v>
      </c>
      <c r="E87" s="649">
        <v>141600</v>
      </c>
      <c r="F87" s="484">
        <v>2682000</v>
      </c>
      <c r="G87" s="487">
        <v>125000</v>
      </c>
      <c r="H87" s="720">
        <f t="shared" si="2"/>
        <v>2855750</v>
      </c>
      <c r="I87" s="721">
        <f t="shared" si="3"/>
        <v>133300</v>
      </c>
    </row>
    <row r="88" spans="1:9" s="7" customFormat="1" ht="11.25" x14ac:dyDescent="0.2">
      <c r="A88" s="186">
        <v>76</v>
      </c>
      <c r="B88" s="187" t="s">
        <v>73</v>
      </c>
      <c r="C88" s="202">
        <v>1</v>
      </c>
      <c r="D88" s="648">
        <v>382600</v>
      </c>
      <c r="E88" s="649">
        <v>61900</v>
      </c>
      <c r="F88" s="484">
        <v>369000</v>
      </c>
      <c r="G88" s="487">
        <v>60000</v>
      </c>
      <c r="H88" s="720">
        <f t="shared" si="2"/>
        <v>375800</v>
      </c>
      <c r="I88" s="721">
        <f t="shared" si="3"/>
        <v>60950</v>
      </c>
    </row>
    <row r="89" spans="1:9" s="7" customFormat="1" ht="11.25" x14ac:dyDescent="0.2">
      <c r="A89" s="186">
        <v>77</v>
      </c>
      <c r="B89" s="187" t="s">
        <v>74</v>
      </c>
      <c r="C89" s="202">
        <v>1</v>
      </c>
      <c r="D89" s="648">
        <v>1214500</v>
      </c>
      <c r="E89" s="649">
        <v>280800</v>
      </c>
      <c r="F89" s="484">
        <v>1134000</v>
      </c>
      <c r="G89" s="487">
        <v>262000</v>
      </c>
      <c r="H89" s="720">
        <f t="shared" si="2"/>
        <v>1174250</v>
      </c>
      <c r="I89" s="721">
        <f t="shared" si="3"/>
        <v>271400</v>
      </c>
    </row>
    <row r="90" spans="1:9" s="7" customFormat="1" ht="11.25" x14ac:dyDescent="0.2">
      <c r="A90" s="186">
        <v>78</v>
      </c>
      <c r="B90" s="187" t="s">
        <v>75</v>
      </c>
      <c r="C90" s="202">
        <v>1</v>
      </c>
      <c r="D90" s="648">
        <v>3303000</v>
      </c>
      <c r="E90" s="649">
        <v>407000</v>
      </c>
      <c r="F90" s="484">
        <v>3218000</v>
      </c>
      <c r="G90" s="487">
        <v>397000</v>
      </c>
      <c r="H90" s="720">
        <f t="shared" si="2"/>
        <v>3260500</v>
      </c>
      <c r="I90" s="721">
        <f t="shared" si="3"/>
        <v>402000</v>
      </c>
    </row>
    <row r="91" spans="1:9" s="7" customFormat="1" ht="12" thickBot="1" x14ac:dyDescent="0.25">
      <c r="A91" s="190">
        <v>79</v>
      </c>
      <c r="B91" s="199" t="s">
        <v>76</v>
      </c>
      <c r="C91" s="204">
        <v>1</v>
      </c>
      <c r="D91" s="650">
        <v>3387700</v>
      </c>
      <c r="E91" s="651">
        <v>417500</v>
      </c>
      <c r="F91" s="492">
        <v>3049000</v>
      </c>
      <c r="G91" s="503">
        <v>376000</v>
      </c>
      <c r="H91" s="720">
        <f t="shared" si="2"/>
        <v>3218350</v>
      </c>
      <c r="I91" s="721">
        <f t="shared" si="3"/>
        <v>396750</v>
      </c>
    </row>
    <row r="92" spans="1:9" s="7" customFormat="1" ht="12" thickBot="1" x14ac:dyDescent="0.25">
      <c r="A92" s="193"/>
      <c r="B92" s="194" t="s">
        <v>77</v>
      </c>
      <c r="C92" s="195"/>
      <c r="D92" s="722"/>
      <c r="E92" s="629"/>
      <c r="F92" s="630"/>
      <c r="G92" s="630"/>
      <c r="H92" s="631"/>
      <c r="I92" s="632"/>
    </row>
    <row r="93" spans="1:9" s="7" customFormat="1" ht="22.5" x14ac:dyDescent="0.2">
      <c r="A93" s="196">
        <v>80</v>
      </c>
      <c r="B93" s="197" t="s">
        <v>78</v>
      </c>
      <c r="C93" s="198">
        <v>1</v>
      </c>
      <c r="D93" s="654">
        <v>5324400</v>
      </c>
      <c r="E93" s="653">
        <v>2525500</v>
      </c>
      <c r="F93" s="501">
        <v>5060000</v>
      </c>
      <c r="G93" s="499">
        <v>2400000</v>
      </c>
      <c r="H93" s="720">
        <f t="shared" si="2"/>
        <v>5192200</v>
      </c>
      <c r="I93" s="721">
        <f t="shared" si="3"/>
        <v>2462750</v>
      </c>
    </row>
    <row r="94" spans="1:9" s="7" customFormat="1" ht="11.25" x14ac:dyDescent="0.2">
      <c r="A94" s="186">
        <v>81</v>
      </c>
      <c r="B94" s="187" t="s">
        <v>82</v>
      </c>
      <c r="C94" s="188">
        <v>1</v>
      </c>
      <c r="D94" s="648">
        <v>583500</v>
      </c>
      <c r="E94" s="649">
        <v>276100</v>
      </c>
      <c r="F94" s="484">
        <v>530000</v>
      </c>
      <c r="G94" s="487">
        <v>251000</v>
      </c>
      <c r="H94" s="720">
        <f t="shared" si="2"/>
        <v>556750</v>
      </c>
      <c r="I94" s="721">
        <f t="shared" si="3"/>
        <v>263550</v>
      </c>
    </row>
    <row r="95" spans="1:9" s="7" customFormat="1" ht="11.25" x14ac:dyDescent="0.2">
      <c r="A95" s="186">
        <v>82</v>
      </c>
      <c r="B95" s="187" t="s">
        <v>83</v>
      </c>
      <c r="C95" s="188">
        <v>1</v>
      </c>
      <c r="D95" s="648">
        <v>517300</v>
      </c>
      <c r="E95" s="649">
        <v>283100</v>
      </c>
      <c r="F95" s="484">
        <v>483000</v>
      </c>
      <c r="G95" s="487">
        <v>265000</v>
      </c>
      <c r="H95" s="720">
        <f t="shared" si="2"/>
        <v>500150</v>
      </c>
      <c r="I95" s="721">
        <f t="shared" si="3"/>
        <v>274050</v>
      </c>
    </row>
    <row r="96" spans="1:9" s="7" customFormat="1" ht="11.25" x14ac:dyDescent="0.2">
      <c r="A96" s="186">
        <v>83</v>
      </c>
      <c r="B96" s="187" t="s">
        <v>84</v>
      </c>
      <c r="C96" s="188">
        <v>1</v>
      </c>
      <c r="D96" s="648">
        <v>359600</v>
      </c>
      <c r="E96" s="649">
        <v>136900</v>
      </c>
      <c r="F96" s="484">
        <v>335000</v>
      </c>
      <c r="G96" s="487">
        <v>128000</v>
      </c>
      <c r="H96" s="720">
        <f t="shared" si="2"/>
        <v>347300</v>
      </c>
      <c r="I96" s="721">
        <f t="shared" si="3"/>
        <v>132450</v>
      </c>
    </row>
    <row r="97" spans="1:9" s="7" customFormat="1" ht="12" thickBot="1" x14ac:dyDescent="0.25">
      <c r="A97" s="190">
        <v>84</v>
      </c>
      <c r="B97" s="199" t="s">
        <v>247</v>
      </c>
      <c r="C97" s="192">
        <v>1</v>
      </c>
      <c r="D97" s="650">
        <v>792200</v>
      </c>
      <c r="E97" s="651">
        <v>339500</v>
      </c>
      <c r="F97" s="492">
        <v>746000</v>
      </c>
      <c r="G97" s="503">
        <v>320000</v>
      </c>
      <c r="H97" s="720">
        <f t="shared" si="2"/>
        <v>769100</v>
      </c>
      <c r="I97" s="721">
        <f t="shared" si="3"/>
        <v>329750</v>
      </c>
    </row>
    <row r="98" spans="1:9" s="7" customFormat="1" ht="12" thickBot="1" x14ac:dyDescent="0.25">
      <c r="A98" s="193"/>
      <c r="B98" s="194" t="s">
        <v>85</v>
      </c>
      <c r="C98" s="195"/>
      <c r="D98" s="722"/>
      <c r="E98" s="629"/>
      <c r="F98" s="630"/>
      <c r="G98" s="630"/>
      <c r="H98" s="631"/>
      <c r="I98" s="632"/>
    </row>
    <row r="99" spans="1:9" s="7" customFormat="1" ht="11.25" x14ac:dyDescent="0.2">
      <c r="A99" s="196">
        <v>85</v>
      </c>
      <c r="B99" s="197" t="s">
        <v>86</v>
      </c>
      <c r="C99" s="198">
        <v>1</v>
      </c>
      <c r="D99" s="654">
        <v>9722000</v>
      </c>
      <c r="E99" s="653">
        <v>226800</v>
      </c>
      <c r="F99" s="501">
        <v>9219000</v>
      </c>
      <c r="G99" s="499">
        <v>215000</v>
      </c>
      <c r="H99" s="720">
        <f t="shared" si="2"/>
        <v>9470500</v>
      </c>
      <c r="I99" s="721">
        <f t="shared" si="3"/>
        <v>220900</v>
      </c>
    </row>
    <row r="100" spans="1:9" s="7" customFormat="1" ht="11.25" x14ac:dyDescent="0.2">
      <c r="A100" s="186">
        <v>86</v>
      </c>
      <c r="B100" s="187" t="s">
        <v>87</v>
      </c>
      <c r="C100" s="188">
        <v>1</v>
      </c>
      <c r="D100" s="648">
        <v>3318800</v>
      </c>
      <c r="E100" s="649">
        <v>561300</v>
      </c>
      <c r="F100" s="484">
        <v>3017000</v>
      </c>
      <c r="G100" s="487">
        <v>510000</v>
      </c>
      <c r="H100" s="720">
        <f t="shared" si="2"/>
        <v>3167900</v>
      </c>
      <c r="I100" s="721">
        <f t="shared" si="3"/>
        <v>535650</v>
      </c>
    </row>
    <row r="101" spans="1:9" s="7" customFormat="1" ht="11.25" x14ac:dyDescent="0.2">
      <c r="A101" s="186">
        <v>87</v>
      </c>
      <c r="B101" s="187" t="s">
        <v>89</v>
      </c>
      <c r="C101" s="188">
        <v>1</v>
      </c>
      <c r="D101" s="648">
        <v>2982400</v>
      </c>
      <c r="E101" s="649">
        <v>707300</v>
      </c>
      <c r="F101" s="484">
        <v>2738000</v>
      </c>
      <c r="G101" s="487">
        <v>649000</v>
      </c>
      <c r="H101" s="720">
        <f t="shared" si="2"/>
        <v>2860200</v>
      </c>
      <c r="I101" s="721">
        <f t="shared" si="3"/>
        <v>678150</v>
      </c>
    </row>
    <row r="102" spans="1:9" s="7" customFormat="1" ht="11.25" x14ac:dyDescent="0.2">
      <c r="A102" s="186">
        <v>88</v>
      </c>
      <c r="B102" s="187" t="s">
        <v>91</v>
      </c>
      <c r="C102" s="188">
        <v>1</v>
      </c>
      <c r="D102" s="648">
        <v>1610000</v>
      </c>
      <c r="E102" s="649">
        <v>57500</v>
      </c>
      <c r="F102" s="484">
        <v>1568000</v>
      </c>
      <c r="G102" s="487">
        <v>56000</v>
      </c>
      <c r="H102" s="720">
        <f t="shared" si="2"/>
        <v>1589000</v>
      </c>
      <c r="I102" s="721">
        <f t="shared" si="3"/>
        <v>56750</v>
      </c>
    </row>
    <row r="103" spans="1:9" s="7" customFormat="1" ht="11.25" x14ac:dyDescent="0.2">
      <c r="A103" s="186">
        <v>89</v>
      </c>
      <c r="B103" s="187" t="s">
        <v>92</v>
      </c>
      <c r="C103" s="188">
        <v>1</v>
      </c>
      <c r="D103" s="648">
        <v>167300</v>
      </c>
      <c r="E103" s="649">
        <v>383200</v>
      </c>
      <c r="F103" s="484">
        <v>155000</v>
      </c>
      <c r="G103" s="487">
        <v>354000</v>
      </c>
      <c r="H103" s="720">
        <f t="shared" si="2"/>
        <v>161150</v>
      </c>
      <c r="I103" s="721">
        <f t="shared" si="3"/>
        <v>368600</v>
      </c>
    </row>
    <row r="104" spans="1:9" s="7" customFormat="1" ht="11.25" x14ac:dyDescent="0.2">
      <c r="A104" s="186">
        <v>90</v>
      </c>
      <c r="B104" s="187" t="s">
        <v>285</v>
      </c>
      <c r="C104" s="188">
        <v>1</v>
      </c>
      <c r="D104" s="648">
        <v>57800</v>
      </c>
      <c r="E104" s="649">
        <v>84200</v>
      </c>
      <c r="F104" s="484">
        <v>53000</v>
      </c>
      <c r="G104" s="487">
        <v>77000</v>
      </c>
      <c r="H104" s="720">
        <f t="shared" si="2"/>
        <v>55400</v>
      </c>
      <c r="I104" s="721">
        <f t="shared" si="3"/>
        <v>80600</v>
      </c>
    </row>
    <row r="105" spans="1:9" s="7" customFormat="1" ht="11.25" x14ac:dyDescent="0.2">
      <c r="A105" s="186">
        <v>91</v>
      </c>
      <c r="B105" s="187" t="s">
        <v>93</v>
      </c>
      <c r="C105" s="188">
        <v>1</v>
      </c>
      <c r="D105" s="648">
        <v>336700</v>
      </c>
      <c r="E105" s="625">
        <v>112200</v>
      </c>
      <c r="F105" s="484">
        <v>317000</v>
      </c>
      <c r="G105" s="485">
        <v>106000</v>
      </c>
      <c r="H105" s="720">
        <f t="shared" si="2"/>
        <v>326850</v>
      </c>
      <c r="I105" s="721">
        <f t="shared" si="3"/>
        <v>109100</v>
      </c>
    </row>
    <row r="106" spans="1:9" s="7" customFormat="1" ht="11.25" x14ac:dyDescent="0.2">
      <c r="A106" s="186">
        <v>92</v>
      </c>
      <c r="B106" s="187" t="s">
        <v>94</v>
      </c>
      <c r="C106" s="188">
        <v>1</v>
      </c>
      <c r="D106" s="648">
        <v>333800</v>
      </c>
      <c r="E106" s="625">
        <v>111300</v>
      </c>
      <c r="F106" s="484">
        <v>311000</v>
      </c>
      <c r="G106" s="485">
        <v>104000</v>
      </c>
      <c r="H106" s="720">
        <f t="shared" si="2"/>
        <v>322400</v>
      </c>
      <c r="I106" s="721">
        <f t="shared" si="3"/>
        <v>107650</v>
      </c>
    </row>
    <row r="107" spans="1:9" s="7" customFormat="1" ht="11.25" x14ac:dyDescent="0.2">
      <c r="A107" s="186">
        <v>93</v>
      </c>
      <c r="B107" s="187" t="s">
        <v>95</v>
      </c>
      <c r="C107" s="188">
        <v>1</v>
      </c>
      <c r="D107" s="648">
        <v>79200</v>
      </c>
      <c r="E107" s="625">
        <v>113200</v>
      </c>
      <c r="F107" s="484">
        <v>75000</v>
      </c>
      <c r="G107" s="485">
        <v>107000</v>
      </c>
      <c r="H107" s="720">
        <f t="shared" si="2"/>
        <v>77100</v>
      </c>
      <c r="I107" s="721">
        <f t="shared" si="3"/>
        <v>110100</v>
      </c>
    </row>
    <row r="108" spans="1:9" s="7" customFormat="1" ht="11.25" x14ac:dyDescent="0.2">
      <c r="A108" s="186">
        <v>94</v>
      </c>
      <c r="B108" s="187" t="s">
        <v>99</v>
      </c>
      <c r="C108" s="188">
        <v>1</v>
      </c>
      <c r="D108" s="648">
        <v>415200</v>
      </c>
      <c r="E108" s="649">
        <v>785600</v>
      </c>
      <c r="F108" s="484">
        <v>405000</v>
      </c>
      <c r="G108" s="487">
        <v>766000</v>
      </c>
      <c r="H108" s="720">
        <f t="shared" si="2"/>
        <v>410100</v>
      </c>
      <c r="I108" s="721">
        <f t="shared" si="3"/>
        <v>775800</v>
      </c>
    </row>
    <row r="109" spans="1:9" s="7" customFormat="1" ht="11.25" x14ac:dyDescent="0.2">
      <c r="A109" s="186">
        <v>95</v>
      </c>
      <c r="B109" s="187" t="s">
        <v>100</v>
      </c>
      <c r="C109" s="188">
        <v>1</v>
      </c>
      <c r="D109" s="648">
        <v>336700</v>
      </c>
      <c r="E109" s="649">
        <v>22200</v>
      </c>
      <c r="F109" s="484">
        <v>317000</v>
      </c>
      <c r="G109" s="487">
        <v>21000</v>
      </c>
      <c r="H109" s="720">
        <f t="shared" si="2"/>
        <v>326850</v>
      </c>
      <c r="I109" s="721">
        <f t="shared" si="3"/>
        <v>21600</v>
      </c>
    </row>
    <row r="110" spans="1:9" s="7" customFormat="1" ht="11.25" x14ac:dyDescent="0.2">
      <c r="A110" s="186">
        <v>96</v>
      </c>
      <c r="B110" s="187" t="s">
        <v>102</v>
      </c>
      <c r="C110" s="188">
        <v>1</v>
      </c>
      <c r="D110" s="648">
        <v>725600</v>
      </c>
      <c r="E110" s="649">
        <v>400100</v>
      </c>
      <c r="F110" s="484">
        <v>681000</v>
      </c>
      <c r="G110" s="487">
        <v>376000</v>
      </c>
      <c r="H110" s="720">
        <f t="shared" si="2"/>
        <v>703300</v>
      </c>
      <c r="I110" s="721">
        <f t="shared" si="3"/>
        <v>388050</v>
      </c>
    </row>
    <row r="111" spans="1:9" s="7" customFormat="1" ht="11.25" x14ac:dyDescent="0.2">
      <c r="A111" s="186">
        <v>97</v>
      </c>
      <c r="B111" s="187" t="s">
        <v>103</v>
      </c>
      <c r="C111" s="188">
        <v>1</v>
      </c>
      <c r="D111" s="648">
        <v>555100</v>
      </c>
      <c r="E111" s="649">
        <v>200000</v>
      </c>
      <c r="F111" s="484">
        <v>510000</v>
      </c>
      <c r="G111" s="487">
        <v>184000</v>
      </c>
      <c r="H111" s="720">
        <f t="shared" si="2"/>
        <v>532550</v>
      </c>
      <c r="I111" s="721">
        <f t="shared" si="3"/>
        <v>192000</v>
      </c>
    </row>
    <row r="112" spans="1:9" s="7" customFormat="1" ht="11.25" x14ac:dyDescent="0.2">
      <c r="A112" s="186">
        <v>98</v>
      </c>
      <c r="B112" s="187" t="s">
        <v>104</v>
      </c>
      <c r="C112" s="188">
        <v>1</v>
      </c>
      <c r="D112" s="648">
        <v>1496000</v>
      </c>
      <c r="E112" s="649">
        <v>190800</v>
      </c>
      <c r="F112" s="484">
        <v>1372000</v>
      </c>
      <c r="G112" s="487">
        <v>175000</v>
      </c>
      <c r="H112" s="720">
        <f t="shared" si="2"/>
        <v>1434000</v>
      </c>
      <c r="I112" s="721">
        <f t="shared" si="3"/>
        <v>182900</v>
      </c>
    </row>
    <row r="113" spans="1:9" s="7" customFormat="1" ht="11.25" x14ac:dyDescent="0.2">
      <c r="A113" s="186">
        <v>99</v>
      </c>
      <c r="B113" s="187" t="s">
        <v>105</v>
      </c>
      <c r="C113" s="188">
        <v>1</v>
      </c>
      <c r="D113" s="648">
        <v>571800</v>
      </c>
      <c r="E113" s="649">
        <v>55700</v>
      </c>
      <c r="F113" s="484">
        <v>548000</v>
      </c>
      <c r="G113" s="487">
        <v>53000</v>
      </c>
      <c r="H113" s="720">
        <f t="shared" si="2"/>
        <v>559900</v>
      </c>
      <c r="I113" s="721">
        <f t="shared" si="3"/>
        <v>54350</v>
      </c>
    </row>
    <row r="114" spans="1:9" s="7" customFormat="1" ht="11.25" x14ac:dyDescent="0.2">
      <c r="A114" s="186">
        <v>100</v>
      </c>
      <c r="B114" s="187" t="s">
        <v>106</v>
      </c>
      <c r="C114" s="188">
        <v>1</v>
      </c>
      <c r="D114" s="648">
        <v>438600</v>
      </c>
      <c r="E114" s="649">
        <v>53400</v>
      </c>
      <c r="F114" s="484">
        <v>427000</v>
      </c>
      <c r="G114" s="487">
        <v>52000</v>
      </c>
      <c r="H114" s="720">
        <f t="shared" si="2"/>
        <v>432800</v>
      </c>
      <c r="I114" s="721">
        <f t="shared" si="3"/>
        <v>52700</v>
      </c>
    </row>
    <row r="115" spans="1:9" s="7" customFormat="1" ht="11.25" x14ac:dyDescent="0.2">
      <c r="A115" s="186">
        <v>101</v>
      </c>
      <c r="B115" s="187" t="s">
        <v>107</v>
      </c>
      <c r="C115" s="188">
        <v>1</v>
      </c>
      <c r="D115" s="648">
        <v>466200</v>
      </c>
      <c r="E115" s="649">
        <v>71600</v>
      </c>
      <c r="F115" s="484">
        <v>435000</v>
      </c>
      <c r="G115" s="487">
        <v>67000</v>
      </c>
      <c r="H115" s="720">
        <f t="shared" si="2"/>
        <v>450600</v>
      </c>
      <c r="I115" s="721">
        <f t="shared" si="3"/>
        <v>69300</v>
      </c>
    </row>
    <row r="116" spans="1:9" s="7" customFormat="1" ht="11.25" x14ac:dyDescent="0.2">
      <c r="A116" s="186">
        <v>102</v>
      </c>
      <c r="B116" s="187" t="s">
        <v>108</v>
      </c>
      <c r="C116" s="188">
        <v>1</v>
      </c>
      <c r="D116" s="648">
        <v>351700</v>
      </c>
      <c r="E116" s="649">
        <v>276100</v>
      </c>
      <c r="F116" s="484">
        <v>322000</v>
      </c>
      <c r="G116" s="487">
        <v>253000</v>
      </c>
      <c r="H116" s="720">
        <f t="shared" si="2"/>
        <v>336850</v>
      </c>
      <c r="I116" s="721">
        <f t="shared" si="3"/>
        <v>264550</v>
      </c>
    </row>
    <row r="117" spans="1:9" s="7" customFormat="1" ht="11.25" x14ac:dyDescent="0.2">
      <c r="A117" s="186">
        <v>103</v>
      </c>
      <c r="B117" s="187" t="s">
        <v>109</v>
      </c>
      <c r="C117" s="188">
        <v>1</v>
      </c>
      <c r="D117" s="648">
        <v>816000</v>
      </c>
      <c r="E117" s="649">
        <v>276100</v>
      </c>
      <c r="F117" s="484">
        <v>768000</v>
      </c>
      <c r="G117" s="487">
        <v>260000</v>
      </c>
      <c r="H117" s="720">
        <f t="shared" si="2"/>
        <v>792000</v>
      </c>
      <c r="I117" s="721">
        <f t="shared" si="3"/>
        <v>268050</v>
      </c>
    </row>
    <row r="118" spans="1:9" s="7" customFormat="1" ht="12" thickBot="1" x14ac:dyDescent="0.25">
      <c r="A118" s="190">
        <v>104</v>
      </c>
      <c r="B118" s="199" t="s">
        <v>110</v>
      </c>
      <c r="C118" s="192">
        <v>1</v>
      </c>
      <c r="D118" s="650">
        <v>212800</v>
      </c>
      <c r="E118" s="651">
        <v>84900</v>
      </c>
      <c r="F118" s="492">
        <v>188000</v>
      </c>
      <c r="G118" s="503">
        <v>75000</v>
      </c>
      <c r="H118" s="720">
        <f t="shared" si="2"/>
        <v>200400</v>
      </c>
      <c r="I118" s="721">
        <f t="shared" si="3"/>
        <v>79950</v>
      </c>
    </row>
    <row r="119" spans="1:9" s="7" customFormat="1" ht="12" thickBot="1" x14ac:dyDescent="0.25">
      <c r="A119" s="193"/>
      <c r="B119" s="194" t="s">
        <v>111</v>
      </c>
      <c r="C119" s="195"/>
      <c r="D119" s="722"/>
      <c r="E119" s="629"/>
      <c r="F119" s="630"/>
      <c r="G119" s="630"/>
      <c r="H119" s="631"/>
      <c r="I119" s="632"/>
    </row>
    <row r="120" spans="1:9" s="7" customFormat="1" ht="11.25" x14ac:dyDescent="0.2">
      <c r="A120" s="196">
        <v>105</v>
      </c>
      <c r="B120" s="197" t="s">
        <v>112</v>
      </c>
      <c r="C120" s="198">
        <v>1</v>
      </c>
      <c r="D120" s="654">
        <v>720300</v>
      </c>
      <c r="E120" s="653">
        <v>722200</v>
      </c>
      <c r="F120" s="501">
        <v>673000</v>
      </c>
      <c r="G120" s="499">
        <v>675000</v>
      </c>
      <c r="H120" s="720">
        <f t="shared" si="2"/>
        <v>696650</v>
      </c>
      <c r="I120" s="721">
        <f t="shared" si="3"/>
        <v>698600</v>
      </c>
    </row>
    <row r="121" spans="1:9" s="7" customFormat="1" ht="11.25" x14ac:dyDescent="0.2">
      <c r="A121" s="186">
        <v>106</v>
      </c>
      <c r="B121" s="187" t="s">
        <v>113</v>
      </c>
      <c r="C121" s="188">
        <v>1</v>
      </c>
      <c r="D121" s="648">
        <v>603700</v>
      </c>
      <c r="E121" s="649">
        <v>140400</v>
      </c>
      <c r="F121" s="484">
        <v>539000</v>
      </c>
      <c r="G121" s="487">
        <v>125000</v>
      </c>
      <c r="H121" s="720">
        <f t="shared" si="2"/>
        <v>571350</v>
      </c>
      <c r="I121" s="721">
        <f t="shared" si="3"/>
        <v>132700</v>
      </c>
    </row>
    <row r="122" spans="1:9" s="7" customFormat="1" ht="11.25" x14ac:dyDescent="0.2">
      <c r="A122" s="186">
        <v>107</v>
      </c>
      <c r="B122" s="189" t="s">
        <v>114</v>
      </c>
      <c r="C122" s="188">
        <v>1</v>
      </c>
      <c r="D122" s="648">
        <v>2814600</v>
      </c>
      <c r="E122" s="649">
        <v>280800</v>
      </c>
      <c r="F122" s="484">
        <v>2675000</v>
      </c>
      <c r="G122" s="487">
        <v>267000</v>
      </c>
      <c r="H122" s="720">
        <f t="shared" si="2"/>
        <v>2744800</v>
      </c>
      <c r="I122" s="721">
        <f t="shared" si="3"/>
        <v>273900</v>
      </c>
    </row>
    <row r="123" spans="1:9" s="7" customFormat="1" ht="11.25" x14ac:dyDescent="0.2">
      <c r="A123" s="186">
        <v>108</v>
      </c>
      <c r="B123" s="187" t="s">
        <v>115</v>
      </c>
      <c r="C123" s="188">
        <v>1</v>
      </c>
      <c r="D123" s="648">
        <v>324600</v>
      </c>
      <c r="E123" s="649">
        <v>80100</v>
      </c>
      <c r="F123" s="484">
        <v>325000</v>
      </c>
      <c r="G123" s="487">
        <v>80000</v>
      </c>
      <c r="H123" s="720">
        <f t="shared" si="2"/>
        <v>324800</v>
      </c>
      <c r="I123" s="721">
        <f t="shared" si="3"/>
        <v>80050</v>
      </c>
    </row>
    <row r="124" spans="1:9" s="7" customFormat="1" ht="11.25" x14ac:dyDescent="0.2">
      <c r="A124" s="186">
        <v>109</v>
      </c>
      <c r="B124" s="187" t="s">
        <v>117</v>
      </c>
      <c r="C124" s="188">
        <v>1</v>
      </c>
      <c r="D124" s="648">
        <v>468600</v>
      </c>
      <c r="E124" s="649">
        <v>136900</v>
      </c>
      <c r="F124" s="484">
        <v>445000</v>
      </c>
      <c r="G124" s="487">
        <v>130000</v>
      </c>
      <c r="H124" s="720">
        <f t="shared" si="2"/>
        <v>456800</v>
      </c>
      <c r="I124" s="721">
        <f t="shared" si="3"/>
        <v>133450</v>
      </c>
    </row>
    <row r="125" spans="1:9" s="7" customFormat="1" ht="11.25" x14ac:dyDescent="0.2">
      <c r="A125" s="186">
        <v>110</v>
      </c>
      <c r="B125" s="187" t="s">
        <v>118</v>
      </c>
      <c r="C125" s="188">
        <v>1</v>
      </c>
      <c r="D125" s="648">
        <v>263800</v>
      </c>
      <c r="E125" s="649">
        <v>56200</v>
      </c>
      <c r="F125" s="484">
        <v>251000</v>
      </c>
      <c r="G125" s="487">
        <v>53000</v>
      </c>
      <c r="H125" s="720">
        <f t="shared" si="2"/>
        <v>257400</v>
      </c>
      <c r="I125" s="721">
        <f t="shared" si="3"/>
        <v>54600</v>
      </c>
    </row>
    <row r="126" spans="1:9" s="7" customFormat="1" ht="11.25" x14ac:dyDescent="0.2">
      <c r="A126" s="186">
        <v>111</v>
      </c>
      <c r="B126" s="187" t="s">
        <v>119</v>
      </c>
      <c r="C126" s="188">
        <v>1</v>
      </c>
      <c r="D126" s="648">
        <v>348100</v>
      </c>
      <c r="E126" s="625" t="s">
        <v>12</v>
      </c>
      <c r="F126" s="484">
        <v>322000</v>
      </c>
      <c r="G126" s="485" t="s">
        <v>12</v>
      </c>
      <c r="H126" s="720">
        <f t="shared" si="2"/>
        <v>335050</v>
      </c>
      <c r="I126" s="566" t="s">
        <v>12</v>
      </c>
    </row>
    <row r="127" spans="1:9" s="7" customFormat="1" ht="11.25" x14ac:dyDescent="0.2">
      <c r="A127" s="186">
        <v>112</v>
      </c>
      <c r="B127" s="187" t="s">
        <v>121</v>
      </c>
      <c r="C127" s="188">
        <v>1</v>
      </c>
      <c r="D127" s="648">
        <v>671800</v>
      </c>
      <c r="E127" s="649">
        <v>276100</v>
      </c>
      <c r="F127" s="484">
        <v>649000</v>
      </c>
      <c r="G127" s="487">
        <v>267000</v>
      </c>
      <c r="H127" s="720">
        <f t="shared" si="2"/>
        <v>660400</v>
      </c>
      <c r="I127" s="721">
        <f t="shared" si="3"/>
        <v>271550</v>
      </c>
    </row>
    <row r="128" spans="1:9" s="7" customFormat="1" ht="11.25" x14ac:dyDescent="0.2">
      <c r="A128" s="186">
        <v>113</v>
      </c>
      <c r="B128" s="209" t="s">
        <v>489</v>
      </c>
      <c r="C128" s="188">
        <v>1</v>
      </c>
      <c r="D128" s="648" t="s">
        <v>12</v>
      </c>
      <c r="E128" s="649">
        <v>480800</v>
      </c>
      <c r="F128" s="484" t="s">
        <v>12</v>
      </c>
      <c r="G128" s="487">
        <v>456000</v>
      </c>
      <c r="H128" s="489" t="s">
        <v>12</v>
      </c>
      <c r="I128" s="721">
        <f t="shared" si="3"/>
        <v>468400</v>
      </c>
    </row>
    <row r="129" spans="1:9" s="7" customFormat="1" ht="11.25" x14ac:dyDescent="0.2">
      <c r="A129" s="186">
        <v>114</v>
      </c>
      <c r="B129" s="187" t="s">
        <v>122</v>
      </c>
      <c r="C129" s="188">
        <v>1</v>
      </c>
      <c r="D129" s="648">
        <v>201900</v>
      </c>
      <c r="E129" s="649" t="s">
        <v>12</v>
      </c>
      <c r="F129" s="484">
        <v>187000</v>
      </c>
      <c r="G129" s="487" t="s">
        <v>12</v>
      </c>
      <c r="H129" s="720">
        <f t="shared" si="2"/>
        <v>194450</v>
      </c>
      <c r="I129" s="566" t="s">
        <v>12</v>
      </c>
    </row>
    <row r="130" spans="1:9" s="7" customFormat="1" ht="11.25" x14ac:dyDescent="0.2">
      <c r="A130" s="186">
        <v>115</v>
      </c>
      <c r="B130" s="187" t="s">
        <v>123</v>
      </c>
      <c r="C130" s="188">
        <v>1</v>
      </c>
      <c r="D130" s="648">
        <v>4732700</v>
      </c>
      <c r="E130" s="649">
        <v>561300</v>
      </c>
      <c r="F130" s="484">
        <v>4498000</v>
      </c>
      <c r="G130" s="487">
        <v>534000</v>
      </c>
      <c r="H130" s="720">
        <f t="shared" si="2"/>
        <v>4615350</v>
      </c>
      <c r="I130" s="721">
        <f t="shared" si="3"/>
        <v>547650</v>
      </c>
    </row>
    <row r="131" spans="1:9" s="7" customFormat="1" ht="11.25" x14ac:dyDescent="0.2">
      <c r="A131" s="186">
        <v>116</v>
      </c>
      <c r="B131" s="187" t="s">
        <v>124</v>
      </c>
      <c r="C131" s="188">
        <v>1</v>
      </c>
      <c r="D131" s="648">
        <v>2320000</v>
      </c>
      <c r="E131" s="649">
        <v>1740000</v>
      </c>
      <c r="F131" s="484">
        <v>2180000</v>
      </c>
      <c r="G131" s="487">
        <v>1635000</v>
      </c>
      <c r="H131" s="720">
        <f t="shared" si="2"/>
        <v>2250000</v>
      </c>
      <c r="I131" s="721">
        <f t="shared" si="3"/>
        <v>1687500</v>
      </c>
    </row>
    <row r="132" spans="1:9" s="7" customFormat="1" ht="11.25" x14ac:dyDescent="0.2">
      <c r="A132" s="186">
        <v>117</v>
      </c>
      <c r="B132" s="187" t="s">
        <v>125</v>
      </c>
      <c r="C132" s="188">
        <v>1</v>
      </c>
      <c r="D132" s="648">
        <v>5800000</v>
      </c>
      <c r="E132" s="649">
        <v>2900000</v>
      </c>
      <c r="F132" s="484">
        <v>5400000</v>
      </c>
      <c r="G132" s="487">
        <v>2700000</v>
      </c>
      <c r="H132" s="720">
        <f t="shared" si="2"/>
        <v>5600000</v>
      </c>
      <c r="I132" s="721">
        <f t="shared" si="3"/>
        <v>2800000</v>
      </c>
    </row>
    <row r="133" spans="1:9" s="7" customFormat="1" ht="11.25" x14ac:dyDescent="0.2">
      <c r="A133" s="186">
        <v>118</v>
      </c>
      <c r="B133" s="187" t="s">
        <v>126</v>
      </c>
      <c r="C133" s="188">
        <v>1</v>
      </c>
      <c r="D133" s="648">
        <v>448000</v>
      </c>
      <c r="E133" s="649">
        <v>93700</v>
      </c>
      <c r="F133" s="484">
        <v>433000</v>
      </c>
      <c r="G133" s="487">
        <v>90000</v>
      </c>
      <c r="H133" s="720">
        <f t="shared" si="2"/>
        <v>440500</v>
      </c>
      <c r="I133" s="721">
        <f t="shared" si="3"/>
        <v>91850</v>
      </c>
    </row>
    <row r="134" spans="1:9" s="7" customFormat="1" ht="12" thickBot="1" x14ac:dyDescent="0.25">
      <c r="A134" s="190">
        <v>119</v>
      </c>
      <c r="B134" s="199" t="s">
        <v>127</v>
      </c>
      <c r="C134" s="192">
        <v>1</v>
      </c>
      <c r="D134" s="650">
        <v>427000</v>
      </c>
      <c r="E134" s="651">
        <v>549000</v>
      </c>
      <c r="F134" s="492">
        <v>396000</v>
      </c>
      <c r="G134" s="503">
        <v>509000</v>
      </c>
      <c r="H134" s="720">
        <f t="shared" si="2"/>
        <v>411500</v>
      </c>
      <c r="I134" s="721">
        <f t="shared" si="3"/>
        <v>529000</v>
      </c>
    </row>
    <row r="135" spans="1:9" s="7" customFormat="1" ht="12" thickBot="1" x14ac:dyDescent="0.25">
      <c r="A135" s="193"/>
      <c r="B135" s="194" t="s">
        <v>128</v>
      </c>
      <c r="C135" s="195"/>
      <c r="D135" s="722"/>
      <c r="E135" s="629"/>
      <c r="F135" s="630"/>
      <c r="G135" s="630"/>
      <c r="H135" s="631"/>
      <c r="I135" s="632"/>
    </row>
    <row r="136" spans="1:9" s="7" customFormat="1" ht="11.25" x14ac:dyDescent="0.2">
      <c r="A136" s="196">
        <v>120</v>
      </c>
      <c r="B136" s="197" t="s">
        <v>129</v>
      </c>
      <c r="C136" s="198">
        <v>1</v>
      </c>
      <c r="D136" s="654">
        <v>400900</v>
      </c>
      <c r="E136" s="653">
        <v>547400</v>
      </c>
      <c r="F136" s="501">
        <v>391000</v>
      </c>
      <c r="G136" s="499">
        <v>534000</v>
      </c>
      <c r="H136" s="720">
        <f t="shared" si="2"/>
        <v>395950</v>
      </c>
      <c r="I136" s="721">
        <f t="shared" si="3"/>
        <v>540700</v>
      </c>
    </row>
    <row r="137" spans="1:9" s="7" customFormat="1" ht="11.25" x14ac:dyDescent="0.2">
      <c r="A137" s="186">
        <v>121</v>
      </c>
      <c r="B137" s="189" t="s">
        <v>130</v>
      </c>
      <c r="C137" s="188">
        <v>1</v>
      </c>
      <c r="D137" s="648">
        <v>409300</v>
      </c>
      <c r="E137" s="649">
        <v>556700</v>
      </c>
      <c r="F137" s="484">
        <v>375000</v>
      </c>
      <c r="G137" s="487">
        <v>510000</v>
      </c>
      <c r="H137" s="720">
        <f t="shared" si="2"/>
        <v>392150</v>
      </c>
      <c r="I137" s="721">
        <f t="shared" si="3"/>
        <v>533350</v>
      </c>
    </row>
    <row r="138" spans="1:9" s="7" customFormat="1" ht="11.25" x14ac:dyDescent="0.2">
      <c r="A138" s="186">
        <v>122</v>
      </c>
      <c r="B138" s="189" t="s">
        <v>131</v>
      </c>
      <c r="C138" s="188">
        <v>1</v>
      </c>
      <c r="D138" s="648">
        <v>5428500</v>
      </c>
      <c r="E138" s="649">
        <v>547400</v>
      </c>
      <c r="F138" s="484">
        <v>5060000</v>
      </c>
      <c r="G138" s="487">
        <v>510000</v>
      </c>
      <c r="H138" s="720">
        <f t="shared" si="2"/>
        <v>5244250</v>
      </c>
      <c r="I138" s="721">
        <f t="shared" si="3"/>
        <v>528700</v>
      </c>
    </row>
    <row r="139" spans="1:9" s="7" customFormat="1" ht="11.25" x14ac:dyDescent="0.2">
      <c r="A139" s="186">
        <v>123</v>
      </c>
      <c r="B139" s="187" t="s">
        <v>132</v>
      </c>
      <c r="C139" s="188">
        <v>1</v>
      </c>
      <c r="D139" s="648">
        <v>248500</v>
      </c>
      <c r="E139" s="649">
        <v>84900</v>
      </c>
      <c r="F139" s="484">
        <v>232000</v>
      </c>
      <c r="G139" s="487">
        <v>79000</v>
      </c>
      <c r="H139" s="720">
        <f t="shared" ref="H139:H202" si="4">(D139+F139)/2</f>
        <v>240250</v>
      </c>
      <c r="I139" s="721">
        <f t="shared" ref="I139:I202" si="5">(E139+G139)/2</f>
        <v>81950</v>
      </c>
    </row>
    <row r="140" spans="1:9" s="7" customFormat="1" ht="11.25" x14ac:dyDescent="0.2">
      <c r="A140" s="186">
        <v>124</v>
      </c>
      <c r="B140" s="187" t="s">
        <v>133</v>
      </c>
      <c r="C140" s="188">
        <v>1</v>
      </c>
      <c r="D140" s="648">
        <v>189200</v>
      </c>
      <c r="E140" s="625" t="s">
        <v>12</v>
      </c>
      <c r="F140" s="484">
        <v>178000</v>
      </c>
      <c r="G140" s="485" t="s">
        <v>12</v>
      </c>
      <c r="H140" s="720">
        <f t="shared" si="4"/>
        <v>183600</v>
      </c>
      <c r="I140" s="566" t="s">
        <v>12</v>
      </c>
    </row>
    <row r="141" spans="1:9" s="7" customFormat="1" ht="11.25" x14ac:dyDescent="0.2">
      <c r="A141" s="186">
        <v>125</v>
      </c>
      <c r="B141" s="187" t="s">
        <v>134</v>
      </c>
      <c r="C141" s="188">
        <v>1</v>
      </c>
      <c r="D141" s="648">
        <v>145900</v>
      </c>
      <c r="E141" s="625" t="s">
        <v>12</v>
      </c>
      <c r="F141" s="484">
        <v>140000</v>
      </c>
      <c r="G141" s="485" t="s">
        <v>12</v>
      </c>
      <c r="H141" s="720">
        <f t="shared" si="4"/>
        <v>142950</v>
      </c>
      <c r="I141" s="566" t="s">
        <v>12</v>
      </c>
    </row>
    <row r="142" spans="1:9" s="7" customFormat="1" ht="11.25" x14ac:dyDescent="0.2">
      <c r="A142" s="186">
        <v>126</v>
      </c>
      <c r="B142" s="187" t="s">
        <v>135</v>
      </c>
      <c r="C142" s="188">
        <v>1</v>
      </c>
      <c r="D142" s="648">
        <v>34789600</v>
      </c>
      <c r="E142" s="649">
        <v>547400</v>
      </c>
      <c r="F142" s="484">
        <v>33021000</v>
      </c>
      <c r="G142" s="487">
        <v>520000</v>
      </c>
      <c r="H142" s="720">
        <f t="shared" si="4"/>
        <v>33905300</v>
      </c>
      <c r="I142" s="721">
        <f t="shared" si="5"/>
        <v>533700</v>
      </c>
    </row>
    <row r="143" spans="1:9" s="7" customFormat="1" ht="11.25" x14ac:dyDescent="0.2">
      <c r="A143" s="186">
        <v>127</v>
      </c>
      <c r="B143" s="187" t="s">
        <v>136</v>
      </c>
      <c r="C143" s="188">
        <v>1</v>
      </c>
      <c r="D143" s="648">
        <v>228600</v>
      </c>
      <c r="E143" s="625" t="s">
        <v>12</v>
      </c>
      <c r="F143" s="484">
        <v>217000</v>
      </c>
      <c r="G143" s="485" t="s">
        <v>12</v>
      </c>
      <c r="H143" s="720">
        <f t="shared" si="4"/>
        <v>222800</v>
      </c>
      <c r="I143" s="566" t="s">
        <v>12</v>
      </c>
    </row>
    <row r="144" spans="1:9" s="7" customFormat="1" ht="11.25" x14ac:dyDescent="0.2">
      <c r="A144" s="186">
        <v>128</v>
      </c>
      <c r="B144" s="187" t="s">
        <v>268</v>
      </c>
      <c r="C144" s="188">
        <v>1</v>
      </c>
      <c r="D144" s="648">
        <v>1094900</v>
      </c>
      <c r="E144" s="649">
        <v>135800</v>
      </c>
      <c r="F144" s="484">
        <v>1067000</v>
      </c>
      <c r="G144" s="487">
        <v>132000</v>
      </c>
      <c r="H144" s="720">
        <f t="shared" si="4"/>
        <v>1080950</v>
      </c>
      <c r="I144" s="721">
        <f t="shared" si="5"/>
        <v>133900</v>
      </c>
    </row>
    <row r="145" spans="1:9" s="7" customFormat="1" ht="11.25" x14ac:dyDescent="0.2">
      <c r="A145" s="186">
        <v>129</v>
      </c>
      <c r="B145" s="187" t="s">
        <v>269</v>
      </c>
      <c r="C145" s="188">
        <v>1</v>
      </c>
      <c r="D145" s="648">
        <v>987400</v>
      </c>
      <c r="E145" s="649">
        <v>273800</v>
      </c>
      <c r="F145" s="484">
        <v>946000</v>
      </c>
      <c r="G145" s="487">
        <v>262000</v>
      </c>
      <c r="H145" s="720">
        <f t="shared" si="4"/>
        <v>966700</v>
      </c>
      <c r="I145" s="721">
        <f t="shared" si="5"/>
        <v>267900</v>
      </c>
    </row>
    <row r="146" spans="1:9" s="7" customFormat="1" ht="11.25" x14ac:dyDescent="0.2">
      <c r="A146" s="186">
        <v>130</v>
      </c>
      <c r="B146" s="187" t="s">
        <v>137</v>
      </c>
      <c r="C146" s="188">
        <v>1</v>
      </c>
      <c r="D146" s="648">
        <v>736500</v>
      </c>
      <c r="E146" s="649">
        <v>99400</v>
      </c>
      <c r="F146" s="484">
        <v>687000</v>
      </c>
      <c r="G146" s="487">
        <v>93000</v>
      </c>
      <c r="H146" s="720">
        <f t="shared" si="4"/>
        <v>711750</v>
      </c>
      <c r="I146" s="721">
        <f t="shared" si="5"/>
        <v>96200</v>
      </c>
    </row>
    <row r="147" spans="1:9" s="7" customFormat="1" ht="11.25" x14ac:dyDescent="0.2">
      <c r="A147" s="186">
        <v>131</v>
      </c>
      <c r="B147" s="187" t="s">
        <v>138</v>
      </c>
      <c r="C147" s="188">
        <v>1</v>
      </c>
      <c r="D147" s="648">
        <v>453900</v>
      </c>
      <c r="E147" s="649">
        <v>140100</v>
      </c>
      <c r="F147" s="484">
        <v>423000</v>
      </c>
      <c r="G147" s="487">
        <v>130000</v>
      </c>
      <c r="H147" s="720">
        <f t="shared" si="4"/>
        <v>438450</v>
      </c>
      <c r="I147" s="721">
        <f t="shared" si="5"/>
        <v>135050</v>
      </c>
    </row>
    <row r="148" spans="1:9" s="7" customFormat="1" ht="12" thickBot="1" x14ac:dyDescent="0.25">
      <c r="A148" s="190">
        <v>132</v>
      </c>
      <c r="B148" s="203" t="s">
        <v>139</v>
      </c>
      <c r="C148" s="192">
        <v>1</v>
      </c>
      <c r="D148" s="655" t="s">
        <v>12</v>
      </c>
      <c r="E148" s="651">
        <v>210600</v>
      </c>
      <c r="F148" s="505" t="s">
        <v>12</v>
      </c>
      <c r="G148" s="503">
        <v>194000</v>
      </c>
      <c r="H148" s="489" t="s">
        <v>12</v>
      </c>
      <c r="I148" s="721">
        <f t="shared" si="5"/>
        <v>202300</v>
      </c>
    </row>
    <row r="149" spans="1:9" s="7" customFormat="1" ht="12" thickBot="1" x14ac:dyDescent="0.25">
      <c r="A149" s="193"/>
      <c r="B149" s="194" t="s">
        <v>140</v>
      </c>
      <c r="C149" s="195"/>
      <c r="D149" s="722"/>
      <c r="E149" s="629"/>
      <c r="F149" s="630"/>
      <c r="G149" s="630"/>
      <c r="H149" s="631"/>
      <c r="I149" s="632"/>
    </row>
    <row r="150" spans="1:9" s="7" customFormat="1" ht="22.5" x14ac:dyDescent="0.2">
      <c r="A150" s="196">
        <v>133</v>
      </c>
      <c r="B150" s="197" t="s">
        <v>141</v>
      </c>
      <c r="C150" s="201">
        <v>1</v>
      </c>
      <c r="D150" s="652">
        <v>56100</v>
      </c>
      <c r="E150" s="653">
        <v>1368200</v>
      </c>
      <c r="F150" s="498">
        <v>52000</v>
      </c>
      <c r="G150" s="499">
        <v>1275000</v>
      </c>
      <c r="H150" s="720">
        <f t="shared" si="4"/>
        <v>54050</v>
      </c>
      <c r="I150" s="721">
        <f t="shared" si="5"/>
        <v>1321600</v>
      </c>
    </row>
    <row r="151" spans="1:9" s="7" customFormat="1" ht="11.25" x14ac:dyDescent="0.2">
      <c r="A151" s="186">
        <v>134</v>
      </c>
      <c r="B151" s="189" t="s">
        <v>142</v>
      </c>
      <c r="C151" s="202">
        <v>1</v>
      </c>
      <c r="D151" s="624">
        <v>714000</v>
      </c>
      <c r="E151" s="649">
        <v>10234000</v>
      </c>
      <c r="F151" s="489">
        <v>648000</v>
      </c>
      <c r="G151" s="487">
        <v>9288000</v>
      </c>
      <c r="H151" s="720">
        <f t="shared" si="4"/>
        <v>681000</v>
      </c>
      <c r="I151" s="721">
        <f t="shared" si="5"/>
        <v>9761000</v>
      </c>
    </row>
    <row r="152" spans="1:9" s="7" customFormat="1" ht="11.25" x14ac:dyDescent="0.2">
      <c r="A152" s="186">
        <v>135</v>
      </c>
      <c r="B152" s="189" t="s">
        <v>143</v>
      </c>
      <c r="C152" s="202">
        <v>1</v>
      </c>
      <c r="D152" s="624">
        <v>215000</v>
      </c>
      <c r="E152" s="649">
        <v>586700</v>
      </c>
      <c r="F152" s="489">
        <v>204000</v>
      </c>
      <c r="G152" s="487">
        <v>557000</v>
      </c>
      <c r="H152" s="720">
        <f t="shared" si="4"/>
        <v>209500</v>
      </c>
      <c r="I152" s="721">
        <f t="shared" si="5"/>
        <v>571850</v>
      </c>
    </row>
    <row r="153" spans="1:9" s="7" customFormat="1" ht="11.25" x14ac:dyDescent="0.2">
      <c r="A153" s="186">
        <v>136</v>
      </c>
      <c r="B153" s="189" t="s">
        <v>144</v>
      </c>
      <c r="C153" s="202">
        <v>1</v>
      </c>
      <c r="D153" s="624">
        <v>207800</v>
      </c>
      <c r="E153" s="649">
        <v>413900</v>
      </c>
      <c r="F153" s="489">
        <v>197000</v>
      </c>
      <c r="G153" s="487">
        <v>392000</v>
      </c>
      <c r="H153" s="720">
        <f t="shared" si="4"/>
        <v>202400</v>
      </c>
      <c r="I153" s="721">
        <f t="shared" si="5"/>
        <v>402950</v>
      </c>
    </row>
    <row r="154" spans="1:9" s="7" customFormat="1" ht="11.25" x14ac:dyDescent="0.2">
      <c r="A154" s="186">
        <v>137</v>
      </c>
      <c r="B154" s="189" t="s">
        <v>145</v>
      </c>
      <c r="C154" s="202">
        <v>1</v>
      </c>
      <c r="D154" s="624">
        <v>211400</v>
      </c>
      <c r="E154" s="649">
        <v>613600</v>
      </c>
      <c r="F154" s="489">
        <v>206000</v>
      </c>
      <c r="G154" s="487">
        <v>598000</v>
      </c>
      <c r="H154" s="720">
        <f t="shared" si="4"/>
        <v>208700</v>
      </c>
      <c r="I154" s="721">
        <f t="shared" si="5"/>
        <v>605800</v>
      </c>
    </row>
    <row r="155" spans="1:9" s="7" customFormat="1" ht="11.25" x14ac:dyDescent="0.2">
      <c r="A155" s="186">
        <v>138</v>
      </c>
      <c r="B155" s="187" t="s">
        <v>146</v>
      </c>
      <c r="C155" s="202">
        <v>1</v>
      </c>
      <c r="D155" s="624">
        <v>215000</v>
      </c>
      <c r="E155" s="649">
        <v>852700</v>
      </c>
      <c r="F155" s="489">
        <v>197000</v>
      </c>
      <c r="G155" s="487">
        <v>781000</v>
      </c>
      <c r="H155" s="720">
        <f t="shared" si="4"/>
        <v>206000</v>
      </c>
      <c r="I155" s="721">
        <f t="shared" si="5"/>
        <v>816850</v>
      </c>
    </row>
    <row r="156" spans="1:9" s="7" customFormat="1" ht="11.25" x14ac:dyDescent="0.2">
      <c r="A156" s="186">
        <v>139</v>
      </c>
      <c r="B156" s="187" t="s">
        <v>147</v>
      </c>
      <c r="C156" s="202">
        <v>1</v>
      </c>
      <c r="D156" s="624" t="s">
        <v>12</v>
      </c>
      <c r="E156" s="649">
        <v>189200</v>
      </c>
      <c r="F156" s="489" t="s">
        <v>12</v>
      </c>
      <c r="G156" s="487">
        <v>176000</v>
      </c>
      <c r="H156" s="489" t="s">
        <v>12</v>
      </c>
      <c r="I156" s="721">
        <f t="shared" si="5"/>
        <v>182600</v>
      </c>
    </row>
    <row r="157" spans="1:9" s="7" customFormat="1" ht="11.25" x14ac:dyDescent="0.2">
      <c r="A157" s="186">
        <v>140</v>
      </c>
      <c r="B157" s="187" t="s">
        <v>148</v>
      </c>
      <c r="C157" s="202">
        <v>1</v>
      </c>
      <c r="D157" s="624" t="s">
        <v>12</v>
      </c>
      <c r="E157" s="649">
        <v>479500</v>
      </c>
      <c r="F157" s="489" t="s">
        <v>12</v>
      </c>
      <c r="G157" s="487">
        <v>475000</v>
      </c>
      <c r="H157" s="489" t="s">
        <v>12</v>
      </c>
      <c r="I157" s="721">
        <f t="shared" si="5"/>
        <v>477250</v>
      </c>
    </row>
    <row r="158" spans="1:9" s="7" customFormat="1" ht="11.25" x14ac:dyDescent="0.2">
      <c r="A158" s="186">
        <v>141</v>
      </c>
      <c r="B158" s="187" t="s">
        <v>149</v>
      </c>
      <c r="C158" s="202">
        <v>1</v>
      </c>
      <c r="D158" s="624" t="s">
        <v>12</v>
      </c>
      <c r="E158" s="649">
        <v>191700</v>
      </c>
      <c r="F158" s="489" t="s">
        <v>12</v>
      </c>
      <c r="G158" s="487">
        <v>184000</v>
      </c>
      <c r="H158" s="489" t="s">
        <v>12</v>
      </c>
      <c r="I158" s="721">
        <f t="shared" si="5"/>
        <v>187850</v>
      </c>
    </row>
    <row r="159" spans="1:9" s="7" customFormat="1" ht="11.25" x14ac:dyDescent="0.2">
      <c r="A159" s="186">
        <v>142</v>
      </c>
      <c r="B159" s="187" t="s">
        <v>150</v>
      </c>
      <c r="C159" s="202">
        <v>1</v>
      </c>
      <c r="D159" s="624" t="s">
        <v>12</v>
      </c>
      <c r="E159" s="649">
        <v>118200</v>
      </c>
      <c r="F159" s="489" t="s">
        <v>12</v>
      </c>
      <c r="G159" s="487">
        <v>108000</v>
      </c>
      <c r="H159" s="489" t="s">
        <v>12</v>
      </c>
      <c r="I159" s="721">
        <f t="shared" si="5"/>
        <v>113100</v>
      </c>
    </row>
    <row r="160" spans="1:9" s="7" customFormat="1" ht="12" thickBot="1" x14ac:dyDescent="0.25">
      <c r="A160" s="186">
        <v>143</v>
      </c>
      <c r="B160" s="187" t="s">
        <v>151</v>
      </c>
      <c r="C160" s="202">
        <v>1</v>
      </c>
      <c r="D160" s="624" t="s">
        <v>12</v>
      </c>
      <c r="E160" s="649">
        <v>509500</v>
      </c>
      <c r="F160" s="489" t="s">
        <v>12</v>
      </c>
      <c r="G160" s="487">
        <v>488000</v>
      </c>
      <c r="H160" s="489" t="s">
        <v>12</v>
      </c>
      <c r="I160" s="721">
        <f t="shared" si="5"/>
        <v>498750</v>
      </c>
    </row>
    <row r="161" spans="1:9" s="7" customFormat="1" ht="12" thickBot="1" x14ac:dyDescent="0.25">
      <c r="A161" s="193"/>
      <c r="B161" s="194" t="s">
        <v>153</v>
      </c>
      <c r="C161" s="195"/>
      <c r="D161" s="722"/>
      <c r="E161" s="629"/>
      <c r="F161" s="630"/>
      <c r="G161" s="630"/>
      <c r="H161" s="631"/>
      <c r="I161" s="632"/>
    </row>
    <row r="162" spans="1:9" s="7" customFormat="1" ht="22.5" x14ac:dyDescent="0.2">
      <c r="A162" s="196">
        <v>144</v>
      </c>
      <c r="B162" s="197" t="s">
        <v>491</v>
      </c>
      <c r="C162" s="198">
        <v>1</v>
      </c>
      <c r="D162" s="654">
        <v>11331400</v>
      </c>
      <c r="E162" s="653">
        <v>12209400</v>
      </c>
      <c r="F162" s="501">
        <v>11041000</v>
      </c>
      <c r="G162" s="499">
        <v>11896000</v>
      </c>
      <c r="H162" s="720">
        <f t="shared" si="4"/>
        <v>11186200</v>
      </c>
      <c r="I162" s="721">
        <f t="shared" si="5"/>
        <v>12052700</v>
      </c>
    </row>
    <row r="163" spans="1:9" s="7" customFormat="1" ht="11.25" x14ac:dyDescent="0.2">
      <c r="A163" s="186">
        <v>145</v>
      </c>
      <c r="B163" s="189" t="s">
        <v>154</v>
      </c>
      <c r="C163" s="188">
        <v>1</v>
      </c>
      <c r="D163" s="624" t="s">
        <v>12</v>
      </c>
      <c r="E163" s="649">
        <v>268800</v>
      </c>
      <c r="F163" s="489" t="s">
        <v>12</v>
      </c>
      <c r="G163" s="487">
        <v>252000</v>
      </c>
      <c r="H163" s="489" t="s">
        <v>12</v>
      </c>
      <c r="I163" s="721">
        <f t="shared" si="5"/>
        <v>260400</v>
      </c>
    </row>
    <row r="164" spans="1:9" s="7" customFormat="1" ht="22.5" x14ac:dyDescent="0.2">
      <c r="A164" s="196">
        <v>146</v>
      </c>
      <c r="B164" s="187" t="s">
        <v>155</v>
      </c>
      <c r="C164" s="188">
        <v>1</v>
      </c>
      <c r="D164" s="648">
        <v>4135500</v>
      </c>
      <c r="E164" s="649">
        <v>1395800</v>
      </c>
      <c r="F164" s="484">
        <v>3729000</v>
      </c>
      <c r="G164" s="487">
        <v>1259000</v>
      </c>
      <c r="H164" s="720">
        <f t="shared" si="4"/>
        <v>3932250</v>
      </c>
      <c r="I164" s="721">
        <f t="shared" si="5"/>
        <v>1327400</v>
      </c>
    </row>
    <row r="165" spans="1:9" s="7" customFormat="1" ht="11.25" x14ac:dyDescent="0.2">
      <c r="A165" s="186">
        <v>147</v>
      </c>
      <c r="B165" s="187" t="s">
        <v>156</v>
      </c>
      <c r="C165" s="188">
        <v>1</v>
      </c>
      <c r="D165" s="648">
        <v>533300</v>
      </c>
      <c r="E165" s="625" t="s">
        <v>12</v>
      </c>
      <c r="F165" s="484">
        <v>502000</v>
      </c>
      <c r="G165" s="485" t="s">
        <v>12</v>
      </c>
      <c r="H165" s="720">
        <f t="shared" si="4"/>
        <v>517650</v>
      </c>
      <c r="I165" s="566" t="s">
        <v>12</v>
      </c>
    </row>
    <row r="166" spans="1:9" s="7" customFormat="1" ht="11.25" x14ac:dyDescent="0.2">
      <c r="A166" s="196">
        <v>148</v>
      </c>
      <c r="B166" s="187" t="s">
        <v>157</v>
      </c>
      <c r="C166" s="188">
        <v>1</v>
      </c>
      <c r="D166" s="648">
        <v>383700</v>
      </c>
      <c r="E166" s="625" t="s">
        <v>12</v>
      </c>
      <c r="F166" s="484">
        <v>367000</v>
      </c>
      <c r="G166" s="485" t="s">
        <v>12</v>
      </c>
      <c r="H166" s="720">
        <f t="shared" si="4"/>
        <v>375350</v>
      </c>
      <c r="I166" s="566" t="s">
        <v>12</v>
      </c>
    </row>
    <row r="167" spans="1:9" s="7" customFormat="1" ht="11.25" x14ac:dyDescent="0.2">
      <c r="A167" s="186">
        <v>149</v>
      </c>
      <c r="B167" s="187" t="s">
        <v>158</v>
      </c>
      <c r="C167" s="188">
        <v>1</v>
      </c>
      <c r="D167" s="648">
        <v>366400</v>
      </c>
      <c r="E167" s="625" t="s">
        <v>12</v>
      </c>
      <c r="F167" s="484">
        <v>333000</v>
      </c>
      <c r="G167" s="485" t="s">
        <v>12</v>
      </c>
      <c r="H167" s="720">
        <f t="shared" si="4"/>
        <v>349700</v>
      </c>
      <c r="I167" s="566" t="s">
        <v>12</v>
      </c>
    </row>
    <row r="168" spans="1:9" s="7" customFormat="1" ht="11.25" x14ac:dyDescent="0.2">
      <c r="A168" s="196">
        <v>150</v>
      </c>
      <c r="B168" s="187" t="s">
        <v>159</v>
      </c>
      <c r="C168" s="188">
        <v>1</v>
      </c>
      <c r="D168" s="648">
        <v>390300</v>
      </c>
      <c r="E168" s="625" t="s">
        <v>12</v>
      </c>
      <c r="F168" s="484">
        <v>357000</v>
      </c>
      <c r="G168" s="485" t="s">
        <v>12</v>
      </c>
      <c r="H168" s="720">
        <f t="shared" si="4"/>
        <v>373650</v>
      </c>
      <c r="I168" s="566" t="s">
        <v>12</v>
      </c>
    </row>
    <row r="169" spans="1:9" s="7" customFormat="1" ht="11.25" x14ac:dyDescent="0.2">
      <c r="A169" s="186">
        <v>151</v>
      </c>
      <c r="B169" s="187" t="s">
        <v>160</v>
      </c>
      <c r="C169" s="188">
        <v>1</v>
      </c>
      <c r="D169" s="624" t="s">
        <v>12</v>
      </c>
      <c r="E169" s="649">
        <v>1567800</v>
      </c>
      <c r="F169" s="489" t="s">
        <v>12</v>
      </c>
      <c r="G169" s="487">
        <v>1501000</v>
      </c>
      <c r="H169" s="489" t="s">
        <v>12</v>
      </c>
      <c r="I169" s="721">
        <f t="shared" si="5"/>
        <v>1534400</v>
      </c>
    </row>
    <row r="170" spans="1:9" s="7" customFormat="1" ht="11.25" x14ac:dyDescent="0.2">
      <c r="A170" s="196">
        <v>152</v>
      </c>
      <c r="B170" s="187" t="s">
        <v>161</v>
      </c>
      <c r="C170" s="188">
        <v>1</v>
      </c>
      <c r="D170" s="648">
        <v>472600</v>
      </c>
      <c r="E170" s="625" t="s">
        <v>12</v>
      </c>
      <c r="F170" s="484">
        <v>437000</v>
      </c>
      <c r="G170" s="485" t="s">
        <v>12</v>
      </c>
      <c r="H170" s="720">
        <f t="shared" si="4"/>
        <v>454800</v>
      </c>
      <c r="I170" s="566" t="s">
        <v>12</v>
      </c>
    </row>
    <row r="171" spans="1:9" s="7" customFormat="1" ht="11.25" x14ac:dyDescent="0.2">
      <c r="A171" s="186">
        <v>153</v>
      </c>
      <c r="B171" s="187" t="s">
        <v>162</v>
      </c>
      <c r="C171" s="188">
        <v>1</v>
      </c>
      <c r="D171" s="648">
        <v>145700</v>
      </c>
      <c r="E171" s="649">
        <v>542900</v>
      </c>
      <c r="F171" s="484">
        <v>138000</v>
      </c>
      <c r="G171" s="487">
        <v>516000</v>
      </c>
      <c r="H171" s="720">
        <f t="shared" si="4"/>
        <v>141850</v>
      </c>
      <c r="I171" s="721">
        <f t="shared" si="5"/>
        <v>529450</v>
      </c>
    </row>
    <row r="172" spans="1:9" s="7" customFormat="1" ht="11.25" x14ac:dyDescent="0.2">
      <c r="A172" s="196">
        <v>154</v>
      </c>
      <c r="B172" s="187" t="s">
        <v>163</v>
      </c>
      <c r="C172" s="188">
        <v>1</v>
      </c>
      <c r="D172" s="648">
        <v>182500</v>
      </c>
      <c r="E172" s="649">
        <v>2170700</v>
      </c>
      <c r="F172" s="484">
        <v>179000</v>
      </c>
      <c r="G172" s="487">
        <v>2134000</v>
      </c>
      <c r="H172" s="720">
        <f t="shared" si="4"/>
        <v>180750</v>
      </c>
      <c r="I172" s="721">
        <f t="shared" si="5"/>
        <v>2152350</v>
      </c>
    </row>
    <row r="173" spans="1:9" s="7" customFormat="1" ht="11.25" x14ac:dyDescent="0.2">
      <c r="A173" s="186">
        <v>155</v>
      </c>
      <c r="B173" s="187" t="s">
        <v>164</v>
      </c>
      <c r="C173" s="188">
        <v>1</v>
      </c>
      <c r="D173" s="648">
        <v>117400</v>
      </c>
      <c r="E173" s="649">
        <v>586700</v>
      </c>
      <c r="F173" s="484">
        <v>106000</v>
      </c>
      <c r="G173" s="487">
        <v>528000</v>
      </c>
      <c r="H173" s="720">
        <f t="shared" si="4"/>
        <v>111700</v>
      </c>
      <c r="I173" s="721">
        <f t="shared" si="5"/>
        <v>557350</v>
      </c>
    </row>
    <row r="174" spans="1:9" s="7" customFormat="1" ht="11.25" x14ac:dyDescent="0.2">
      <c r="A174" s="196">
        <v>156</v>
      </c>
      <c r="B174" s="187" t="s">
        <v>165</v>
      </c>
      <c r="C174" s="188">
        <v>1</v>
      </c>
      <c r="D174" s="648">
        <v>476600</v>
      </c>
      <c r="E174" s="649">
        <v>134600</v>
      </c>
      <c r="F174" s="484">
        <v>468000</v>
      </c>
      <c r="G174" s="487">
        <v>132000</v>
      </c>
      <c r="H174" s="720">
        <f t="shared" si="4"/>
        <v>472300</v>
      </c>
      <c r="I174" s="721">
        <f t="shared" si="5"/>
        <v>133300</v>
      </c>
    </row>
    <row r="175" spans="1:9" s="7" customFormat="1" ht="11.25" x14ac:dyDescent="0.2">
      <c r="A175" s="186">
        <v>157</v>
      </c>
      <c r="B175" s="187" t="s">
        <v>166</v>
      </c>
      <c r="C175" s="188">
        <v>1</v>
      </c>
      <c r="D175" s="648">
        <v>402400</v>
      </c>
      <c r="E175" s="649">
        <v>198700</v>
      </c>
      <c r="F175" s="484">
        <v>382000</v>
      </c>
      <c r="G175" s="487">
        <v>189000</v>
      </c>
      <c r="H175" s="720">
        <f t="shared" si="4"/>
        <v>392200</v>
      </c>
      <c r="I175" s="721">
        <f t="shared" si="5"/>
        <v>193850</v>
      </c>
    </row>
    <row r="176" spans="1:9" s="7" customFormat="1" ht="11.25" x14ac:dyDescent="0.2">
      <c r="A176" s="196">
        <v>158</v>
      </c>
      <c r="B176" s="187" t="s">
        <v>167</v>
      </c>
      <c r="C176" s="188">
        <v>1</v>
      </c>
      <c r="D176" s="648">
        <v>460700</v>
      </c>
      <c r="E176" s="649">
        <v>2690100</v>
      </c>
      <c r="F176" s="484">
        <v>429000</v>
      </c>
      <c r="G176" s="487">
        <v>2505000</v>
      </c>
      <c r="H176" s="720">
        <f t="shared" si="4"/>
        <v>444850</v>
      </c>
      <c r="I176" s="721">
        <f t="shared" si="5"/>
        <v>2597550</v>
      </c>
    </row>
    <row r="177" spans="1:9" s="7" customFormat="1" ht="11.25" x14ac:dyDescent="0.2">
      <c r="A177" s="186">
        <v>159</v>
      </c>
      <c r="B177" s="187" t="s">
        <v>168</v>
      </c>
      <c r="C177" s="188">
        <v>1</v>
      </c>
      <c r="D177" s="648">
        <v>108100</v>
      </c>
      <c r="E177" s="649">
        <v>424400</v>
      </c>
      <c r="F177" s="484">
        <v>101000</v>
      </c>
      <c r="G177" s="487">
        <v>397000</v>
      </c>
      <c r="H177" s="720">
        <f t="shared" si="4"/>
        <v>104550</v>
      </c>
      <c r="I177" s="721">
        <f t="shared" si="5"/>
        <v>410700</v>
      </c>
    </row>
    <row r="178" spans="1:9" s="7" customFormat="1" ht="11.25" x14ac:dyDescent="0.2">
      <c r="A178" s="196">
        <v>160</v>
      </c>
      <c r="B178" s="187" t="s">
        <v>169</v>
      </c>
      <c r="C178" s="188">
        <v>1</v>
      </c>
      <c r="D178" s="648">
        <v>73500</v>
      </c>
      <c r="E178" s="649">
        <v>403600</v>
      </c>
      <c r="F178" s="484">
        <v>68000</v>
      </c>
      <c r="G178" s="487">
        <v>376000</v>
      </c>
      <c r="H178" s="720">
        <f t="shared" si="4"/>
        <v>70750</v>
      </c>
      <c r="I178" s="721">
        <f t="shared" si="5"/>
        <v>389800</v>
      </c>
    </row>
    <row r="179" spans="1:9" s="7" customFormat="1" ht="11.25" x14ac:dyDescent="0.2">
      <c r="A179" s="186">
        <v>161</v>
      </c>
      <c r="B179" s="187" t="s">
        <v>170</v>
      </c>
      <c r="C179" s="188">
        <v>1</v>
      </c>
      <c r="D179" s="648">
        <v>892900</v>
      </c>
      <c r="E179" s="649">
        <v>1200200</v>
      </c>
      <c r="F179" s="484">
        <v>839000</v>
      </c>
      <c r="G179" s="487">
        <v>1127000</v>
      </c>
      <c r="H179" s="720">
        <f t="shared" si="4"/>
        <v>865950</v>
      </c>
      <c r="I179" s="721">
        <f t="shared" si="5"/>
        <v>1163600</v>
      </c>
    </row>
    <row r="180" spans="1:9" s="7" customFormat="1" ht="11.25" x14ac:dyDescent="0.2">
      <c r="A180" s="196">
        <v>162</v>
      </c>
      <c r="B180" s="214" t="s">
        <v>171</v>
      </c>
      <c r="C180" s="188">
        <v>1</v>
      </c>
      <c r="D180" s="648">
        <v>143600</v>
      </c>
      <c r="E180" s="649">
        <v>269200</v>
      </c>
      <c r="F180" s="484">
        <v>136000</v>
      </c>
      <c r="G180" s="487">
        <v>255000</v>
      </c>
      <c r="H180" s="720">
        <f t="shared" si="4"/>
        <v>139800</v>
      </c>
      <c r="I180" s="721">
        <f t="shared" si="5"/>
        <v>262100</v>
      </c>
    </row>
    <row r="181" spans="1:9" s="7" customFormat="1" ht="11.25" x14ac:dyDescent="0.2">
      <c r="A181" s="186">
        <v>163</v>
      </c>
      <c r="B181" s="187" t="s">
        <v>172</v>
      </c>
      <c r="C181" s="188">
        <v>1</v>
      </c>
      <c r="D181" s="648">
        <v>132600</v>
      </c>
      <c r="E181" s="649">
        <v>271500</v>
      </c>
      <c r="F181" s="484">
        <v>129000</v>
      </c>
      <c r="G181" s="487">
        <v>265000</v>
      </c>
      <c r="H181" s="720">
        <f t="shared" si="4"/>
        <v>130800</v>
      </c>
      <c r="I181" s="721">
        <f t="shared" si="5"/>
        <v>268250</v>
      </c>
    </row>
    <row r="182" spans="1:9" s="7" customFormat="1" ht="11.25" x14ac:dyDescent="0.2">
      <c r="A182" s="196">
        <v>164</v>
      </c>
      <c r="B182" s="187" t="s">
        <v>249</v>
      </c>
      <c r="C182" s="188">
        <v>1</v>
      </c>
      <c r="D182" s="648">
        <v>229000</v>
      </c>
      <c r="E182" s="649">
        <v>266900</v>
      </c>
      <c r="F182" s="484">
        <v>219000</v>
      </c>
      <c r="G182" s="487">
        <v>255000</v>
      </c>
      <c r="H182" s="720">
        <f t="shared" si="4"/>
        <v>224000</v>
      </c>
      <c r="I182" s="721">
        <f t="shared" si="5"/>
        <v>260950</v>
      </c>
    </row>
    <row r="183" spans="1:9" s="7" customFormat="1" ht="11.25" x14ac:dyDescent="0.2">
      <c r="A183" s="186">
        <v>165</v>
      </c>
      <c r="B183" s="187" t="s">
        <v>173</v>
      </c>
      <c r="C183" s="188">
        <v>1</v>
      </c>
      <c r="D183" s="648">
        <v>241300</v>
      </c>
      <c r="E183" s="649">
        <v>133400</v>
      </c>
      <c r="F183" s="484">
        <v>241000</v>
      </c>
      <c r="G183" s="487">
        <v>133000</v>
      </c>
      <c r="H183" s="720">
        <f t="shared" si="4"/>
        <v>241150</v>
      </c>
      <c r="I183" s="721">
        <f t="shared" si="5"/>
        <v>133200</v>
      </c>
    </row>
    <row r="184" spans="1:9" s="7" customFormat="1" ht="11.25" x14ac:dyDescent="0.2">
      <c r="A184" s="196">
        <v>166</v>
      </c>
      <c r="B184" s="187" t="s">
        <v>174</v>
      </c>
      <c r="C184" s="188">
        <v>1</v>
      </c>
      <c r="D184" s="648">
        <v>1226000</v>
      </c>
      <c r="E184" s="649">
        <v>976800</v>
      </c>
      <c r="F184" s="484">
        <v>1142000</v>
      </c>
      <c r="G184" s="487">
        <v>910000</v>
      </c>
      <c r="H184" s="720">
        <f t="shared" si="4"/>
        <v>1184000</v>
      </c>
      <c r="I184" s="721">
        <f t="shared" si="5"/>
        <v>943400</v>
      </c>
    </row>
    <row r="185" spans="1:9" s="7" customFormat="1" ht="11.25" x14ac:dyDescent="0.2">
      <c r="A185" s="186">
        <v>167</v>
      </c>
      <c r="B185" s="187" t="s">
        <v>175</v>
      </c>
      <c r="C185" s="188">
        <v>1</v>
      </c>
      <c r="D185" s="648">
        <v>1055600</v>
      </c>
      <c r="E185" s="649">
        <v>136900</v>
      </c>
      <c r="F185" s="484">
        <v>993000</v>
      </c>
      <c r="G185" s="487">
        <v>129000</v>
      </c>
      <c r="H185" s="720">
        <f t="shared" si="4"/>
        <v>1024300</v>
      </c>
      <c r="I185" s="721">
        <f t="shared" si="5"/>
        <v>132950</v>
      </c>
    </row>
    <row r="186" spans="1:9" s="7" customFormat="1" ht="11.25" x14ac:dyDescent="0.2">
      <c r="A186" s="196">
        <v>168</v>
      </c>
      <c r="B186" s="187" t="s">
        <v>176</v>
      </c>
      <c r="C186" s="188">
        <v>1</v>
      </c>
      <c r="D186" s="648">
        <v>732300</v>
      </c>
      <c r="E186" s="649">
        <v>134600</v>
      </c>
      <c r="F186" s="484">
        <v>707000</v>
      </c>
      <c r="G186" s="487">
        <v>130000</v>
      </c>
      <c r="H186" s="720">
        <f t="shared" si="4"/>
        <v>719650</v>
      </c>
      <c r="I186" s="721">
        <f t="shared" si="5"/>
        <v>132300</v>
      </c>
    </row>
    <row r="187" spans="1:9" s="7" customFormat="1" ht="11.25" x14ac:dyDescent="0.2">
      <c r="A187" s="186">
        <v>169</v>
      </c>
      <c r="B187" s="187" t="s">
        <v>177</v>
      </c>
      <c r="C187" s="188">
        <v>1</v>
      </c>
      <c r="D187" s="648">
        <v>618200</v>
      </c>
      <c r="E187" s="649">
        <v>414000</v>
      </c>
      <c r="F187" s="484">
        <v>561000</v>
      </c>
      <c r="G187" s="487">
        <v>376000</v>
      </c>
      <c r="H187" s="720">
        <f t="shared" si="4"/>
        <v>589600</v>
      </c>
      <c r="I187" s="721">
        <f t="shared" si="5"/>
        <v>395000</v>
      </c>
    </row>
    <row r="188" spans="1:9" s="7" customFormat="1" ht="11.25" x14ac:dyDescent="0.2">
      <c r="A188" s="196">
        <v>170</v>
      </c>
      <c r="B188" s="187" t="s">
        <v>178</v>
      </c>
      <c r="C188" s="188">
        <v>1</v>
      </c>
      <c r="D188" s="648">
        <v>396300</v>
      </c>
      <c r="E188" s="649">
        <v>112500</v>
      </c>
      <c r="F188" s="484">
        <v>363000</v>
      </c>
      <c r="G188" s="487">
        <v>103000</v>
      </c>
      <c r="H188" s="720">
        <f t="shared" si="4"/>
        <v>379650</v>
      </c>
      <c r="I188" s="721">
        <f t="shared" si="5"/>
        <v>107750</v>
      </c>
    </row>
    <row r="189" spans="1:9" s="7" customFormat="1" ht="11.25" x14ac:dyDescent="0.2">
      <c r="A189" s="186">
        <v>171</v>
      </c>
      <c r="B189" s="187" t="s">
        <v>179</v>
      </c>
      <c r="C189" s="188">
        <v>1</v>
      </c>
      <c r="D189" s="648">
        <v>660300</v>
      </c>
      <c r="E189" s="649">
        <v>138100</v>
      </c>
      <c r="F189" s="484">
        <v>605000</v>
      </c>
      <c r="G189" s="487">
        <v>126000</v>
      </c>
      <c r="H189" s="720">
        <f t="shared" si="4"/>
        <v>632650</v>
      </c>
      <c r="I189" s="721">
        <f t="shared" si="5"/>
        <v>132050</v>
      </c>
    </row>
    <row r="190" spans="1:9" s="7" customFormat="1" ht="11.25" x14ac:dyDescent="0.2">
      <c r="A190" s="196">
        <v>172</v>
      </c>
      <c r="B190" s="199" t="s">
        <v>181</v>
      </c>
      <c r="C190" s="192">
        <v>1</v>
      </c>
      <c r="D190" s="650">
        <v>943200</v>
      </c>
      <c r="E190" s="651">
        <v>605300</v>
      </c>
      <c r="F190" s="492">
        <v>910000</v>
      </c>
      <c r="G190" s="503">
        <v>584000</v>
      </c>
      <c r="H190" s="720">
        <f t="shared" si="4"/>
        <v>926600</v>
      </c>
      <c r="I190" s="721">
        <f t="shared" si="5"/>
        <v>594650</v>
      </c>
    </row>
    <row r="191" spans="1:9" s="7" customFormat="1" ht="11.25" x14ac:dyDescent="0.2">
      <c r="A191" s="186">
        <v>173</v>
      </c>
      <c r="B191" s="22" t="s">
        <v>477</v>
      </c>
      <c r="C191" s="14">
        <v>1</v>
      </c>
      <c r="D191" s="650">
        <v>1159000</v>
      </c>
      <c r="E191" s="651" t="s">
        <v>12</v>
      </c>
      <c r="F191" s="492">
        <v>1055000</v>
      </c>
      <c r="G191" s="503" t="s">
        <v>12</v>
      </c>
      <c r="H191" s="720">
        <f t="shared" si="4"/>
        <v>1107000</v>
      </c>
      <c r="I191" s="566" t="s">
        <v>12</v>
      </c>
    </row>
    <row r="192" spans="1:9" s="7" customFormat="1" ht="11.25" x14ac:dyDescent="0.2">
      <c r="A192" s="196">
        <v>174</v>
      </c>
      <c r="B192" s="22" t="s">
        <v>478</v>
      </c>
      <c r="C192" s="17">
        <v>1</v>
      </c>
      <c r="D192" s="650">
        <v>302500</v>
      </c>
      <c r="E192" s="651" t="s">
        <v>12</v>
      </c>
      <c r="F192" s="492">
        <v>273000</v>
      </c>
      <c r="G192" s="503" t="s">
        <v>12</v>
      </c>
      <c r="H192" s="720">
        <f t="shared" si="4"/>
        <v>287750</v>
      </c>
      <c r="I192" s="566" t="s">
        <v>12</v>
      </c>
    </row>
    <row r="193" spans="1:9" s="7" customFormat="1" ht="12" thickBot="1" x14ac:dyDescent="0.25">
      <c r="A193" s="186">
        <v>175</v>
      </c>
      <c r="B193" s="22" t="s">
        <v>479</v>
      </c>
      <c r="C193" s="14">
        <v>1</v>
      </c>
      <c r="D193" s="650">
        <v>354000</v>
      </c>
      <c r="E193" s="651" t="s">
        <v>12</v>
      </c>
      <c r="F193" s="492">
        <v>339000</v>
      </c>
      <c r="G193" s="503" t="s">
        <v>12</v>
      </c>
      <c r="H193" s="720">
        <f t="shared" si="4"/>
        <v>346500</v>
      </c>
      <c r="I193" s="566" t="s">
        <v>12</v>
      </c>
    </row>
    <row r="194" spans="1:9" s="7" customFormat="1" ht="12" thickBot="1" x14ac:dyDescent="0.25">
      <c r="A194" s="193"/>
      <c r="B194" s="194" t="s">
        <v>182</v>
      </c>
      <c r="C194" s="215"/>
      <c r="D194" s="722"/>
      <c r="E194" s="629"/>
      <c r="F194" s="630"/>
      <c r="G194" s="630"/>
      <c r="H194" s="631"/>
      <c r="I194" s="632"/>
    </row>
    <row r="195" spans="1:9" s="7" customFormat="1" ht="11.25" x14ac:dyDescent="0.2">
      <c r="A195" s="196">
        <v>176</v>
      </c>
      <c r="B195" s="197" t="s">
        <v>183</v>
      </c>
      <c r="C195" s="201">
        <v>1</v>
      </c>
      <c r="D195" s="654">
        <v>493000</v>
      </c>
      <c r="E195" s="653">
        <v>42200</v>
      </c>
      <c r="F195" s="501">
        <v>476000</v>
      </c>
      <c r="G195" s="499">
        <v>41000</v>
      </c>
      <c r="H195" s="720">
        <f t="shared" si="4"/>
        <v>484500</v>
      </c>
      <c r="I195" s="721">
        <f t="shared" si="5"/>
        <v>41600</v>
      </c>
    </row>
    <row r="196" spans="1:9" s="7" customFormat="1" ht="11.25" x14ac:dyDescent="0.2">
      <c r="A196" s="186">
        <v>177</v>
      </c>
      <c r="B196" s="187" t="s">
        <v>184</v>
      </c>
      <c r="C196" s="202">
        <v>1</v>
      </c>
      <c r="D196" s="648">
        <v>779400</v>
      </c>
      <c r="E196" s="649">
        <v>30300</v>
      </c>
      <c r="F196" s="484">
        <v>766000</v>
      </c>
      <c r="G196" s="487">
        <v>30000</v>
      </c>
      <c r="H196" s="720">
        <f t="shared" si="4"/>
        <v>772700</v>
      </c>
      <c r="I196" s="721">
        <f t="shared" si="5"/>
        <v>30150</v>
      </c>
    </row>
    <row r="197" spans="1:9" s="7" customFormat="1" ht="11.25" x14ac:dyDescent="0.2">
      <c r="A197" s="196">
        <v>178</v>
      </c>
      <c r="B197" s="187" t="s">
        <v>185</v>
      </c>
      <c r="C197" s="202">
        <v>1</v>
      </c>
      <c r="D197" s="648">
        <v>434100</v>
      </c>
      <c r="E197" s="649">
        <v>229300</v>
      </c>
      <c r="F197" s="484">
        <v>409000</v>
      </c>
      <c r="G197" s="487">
        <v>216000</v>
      </c>
      <c r="H197" s="720">
        <f t="shared" si="4"/>
        <v>421550</v>
      </c>
      <c r="I197" s="721">
        <f t="shared" si="5"/>
        <v>222650</v>
      </c>
    </row>
    <row r="198" spans="1:9" s="7" customFormat="1" ht="11.25" x14ac:dyDescent="0.2">
      <c r="A198" s="186">
        <v>179</v>
      </c>
      <c r="B198" s="187" t="s">
        <v>186</v>
      </c>
      <c r="C198" s="202">
        <v>1</v>
      </c>
      <c r="D198" s="648">
        <v>600000</v>
      </c>
      <c r="E198" s="625" t="s">
        <v>12</v>
      </c>
      <c r="F198" s="484">
        <v>550000</v>
      </c>
      <c r="G198" s="485" t="s">
        <v>12</v>
      </c>
      <c r="H198" s="720">
        <f t="shared" si="4"/>
        <v>575000</v>
      </c>
      <c r="I198" s="566" t="s">
        <v>12</v>
      </c>
    </row>
    <row r="199" spans="1:9" s="7" customFormat="1" ht="22.5" x14ac:dyDescent="0.2">
      <c r="A199" s="196">
        <v>180</v>
      </c>
      <c r="B199" s="187" t="s">
        <v>187</v>
      </c>
      <c r="C199" s="202">
        <v>1</v>
      </c>
      <c r="D199" s="648">
        <v>1170000</v>
      </c>
      <c r="E199" s="649">
        <v>351000</v>
      </c>
      <c r="F199" s="484">
        <v>1110000</v>
      </c>
      <c r="G199" s="487">
        <v>333000</v>
      </c>
      <c r="H199" s="720">
        <f t="shared" si="4"/>
        <v>1140000</v>
      </c>
      <c r="I199" s="721">
        <f t="shared" si="5"/>
        <v>342000</v>
      </c>
    </row>
    <row r="200" spans="1:9" s="7" customFormat="1" ht="11.25" x14ac:dyDescent="0.2">
      <c r="A200" s="186">
        <v>181</v>
      </c>
      <c r="B200" s="187" t="s">
        <v>188</v>
      </c>
      <c r="C200" s="202">
        <v>1</v>
      </c>
      <c r="D200" s="648">
        <v>778000</v>
      </c>
      <c r="E200" s="649">
        <v>32400</v>
      </c>
      <c r="F200" s="484">
        <v>758000</v>
      </c>
      <c r="G200" s="487">
        <v>32000</v>
      </c>
      <c r="H200" s="720">
        <f t="shared" si="4"/>
        <v>768000</v>
      </c>
      <c r="I200" s="721">
        <f t="shared" si="5"/>
        <v>32200</v>
      </c>
    </row>
    <row r="201" spans="1:9" s="7" customFormat="1" ht="11.25" x14ac:dyDescent="0.2">
      <c r="A201" s="196">
        <v>182</v>
      </c>
      <c r="B201" s="187" t="s">
        <v>189</v>
      </c>
      <c r="C201" s="202">
        <v>1</v>
      </c>
      <c r="D201" s="648">
        <v>95700</v>
      </c>
      <c r="E201" s="649">
        <v>13400</v>
      </c>
      <c r="F201" s="484">
        <v>93000</v>
      </c>
      <c r="G201" s="487">
        <v>13000</v>
      </c>
      <c r="H201" s="720">
        <f t="shared" si="4"/>
        <v>94350</v>
      </c>
      <c r="I201" s="721">
        <f t="shared" si="5"/>
        <v>13200</v>
      </c>
    </row>
    <row r="202" spans="1:9" s="7" customFormat="1" ht="11.25" x14ac:dyDescent="0.2">
      <c r="A202" s="186">
        <v>183</v>
      </c>
      <c r="B202" s="187" t="s">
        <v>190</v>
      </c>
      <c r="C202" s="202">
        <v>1</v>
      </c>
      <c r="D202" s="648">
        <v>159200</v>
      </c>
      <c r="E202" s="649">
        <v>80100</v>
      </c>
      <c r="F202" s="484">
        <v>156000</v>
      </c>
      <c r="G202" s="487">
        <v>79000</v>
      </c>
      <c r="H202" s="720">
        <f t="shared" si="4"/>
        <v>157600</v>
      </c>
      <c r="I202" s="721">
        <f t="shared" si="5"/>
        <v>79550</v>
      </c>
    </row>
    <row r="203" spans="1:9" s="7" customFormat="1" ht="11.25" x14ac:dyDescent="0.2">
      <c r="A203" s="196">
        <v>184</v>
      </c>
      <c r="B203" s="187" t="s">
        <v>191</v>
      </c>
      <c r="C203" s="202">
        <v>1</v>
      </c>
      <c r="D203" s="648">
        <v>260500</v>
      </c>
      <c r="E203" s="649">
        <v>121400</v>
      </c>
      <c r="F203" s="484">
        <v>245000</v>
      </c>
      <c r="G203" s="487">
        <v>114000</v>
      </c>
      <c r="H203" s="720">
        <f t="shared" ref="H203:H221" si="6">(D203+F203)/2</f>
        <v>252750</v>
      </c>
      <c r="I203" s="721">
        <f t="shared" ref="I203:I221" si="7">(E203+G203)/2</f>
        <v>117700</v>
      </c>
    </row>
    <row r="204" spans="1:9" s="7" customFormat="1" ht="11.25" x14ac:dyDescent="0.2">
      <c r="A204" s="186">
        <v>185</v>
      </c>
      <c r="B204" s="187" t="s">
        <v>193</v>
      </c>
      <c r="C204" s="202">
        <v>1</v>
      </c>
      <c r="D204" s="648">
        <v>783100</v>
      </c>
      <c r="E204" s="649">
        <v>255400</v>
      </c>
      <c r="F204" s="484">
        <v>743000</v>
      </c>
      <c r="G204" s="487">
        <v>242000</v>
      </c>
      <c r="H204" s="720">
        <f t="shared" si="6"/>
        <v>763050</v>
      </c>
      <c r="I204" s="721">
        <f t="shared" si="7"/>
        <v>248700</v>
      </c>
    </row>
    <row r="205" spans="1:9" s="7" customFormat="1" ht="11.25" x14ac:dyDescent="0.2">
      <c r="A205" s="196">
        <v>186</v>
      </c>
      <c r="B205" s="187" t="s">
        <v>194</v>
      </c>
      <c r="C205" s="202">
        <v>1</v>
      </c>
      <c r="D205" s="624">
        <v>33700</v>
      </c>
      <c r="E205" s="649">
        <v>41300</v>
      </c>
      <c r="F205" s="489">
        <v>31000</v>
      </c>
      <c r="G205" s="487">
        <v>38000</v>
      </c>
      <c r="H205" s="720">
        <f t="shared" si="6"/>
        <v>32350</v>
      </c>
      <c r="I205" s="721">
        <f t="shared" si="7"/>
        <v>39650</v>
      </c>
    </row>
    <row r="206" spans="1:9" s="7" customFormat="1" ht="11.25" x14ac:dyDescent="0.2">
      <c r="A206" s="186">
        <v>187</v>
      </c>
      <c r="B206" s="187" t="s">
        <v>195</v>
      </c>
      <c r="C206" s="202">
        <v>1</v>
      </c>
      <c r="D206" s="624">
        <v>26700</v>
      </c>
      <c r="E206" s="649">
        <v>57900</v>
      </c>
      <c r="F206" s="489">
        <v>25000</v>
      </c>
      <c r="G206" s="487">
        <v>54000</v>
      </c>
      <c r="H206" s="720">
        <f t="shared" si="6"/>
        <v>25850</v>
      </c>
      <c r="I206" s="721">
        <f t="shared" si="7"/>
        <v>55950</v>
      </c>
    </row>
    <row r="207" spans="1:9" s="7" customFormat="1" ht="11.25" x14ac:dyDescent="0.2">
      <c r="A207" s="196">
        <v>188</v>
      </c>
      <c r="B207" s="187" t="s">
        <v>196</v>
      </c>
      <c r="C207" s="202">
        <v>1</v>
      </c>
      <c r="D207" s="624">
        <v>26700</v>
      </c>
      <c r="E207" s="649">
        <v>28700</v>
      </c>
      <c r="F207" s="489">
        <v>26000</v>
      </c>
      <c r="G207" s="487">
        <v>28000</v>
      </c>
      <c r="H207" s="720">
        <f t="shared" si="6"/>
        <v>26350</v>
      </c>
      <c r="I207" s="721">
        <f t="shared" si="7"/>
        <v>28350</v>
      </c>
    </row>
    <row r="208" spans="1:9" s="7" customFormat="1" ht="11.25" x14ac:dyDescent="0.2">
      <c r="A208" s="186">
        <v>189</v>
      </c>
      <c r="B208" s="187" t="s">
        <v>197</v>
      </c>
      <c r="C208" s="202">
        <v>1</v>
      </c>
      <c r="D208" s="624">
        <v>218600</v>
      </c>
      <c r="E208" s="649">
        <v>33100</v>
      </c>
      <c r="F208" s="489">
        <v>204000</v>
      </c>
      <c r="G208" s="487">
        <v>31000</v>
      </c>
      <c r="H208" s="720">
        <f t="shared" si="6"/>
        <v>211300</v>
      </c>
      <c r="I208" s="721">
        <f t="shared" si="7"/>
        <v>32050</v>
      </c>
    </row>
    <row r="209" spans="1:9" s="7" customFormat="1" ht="11.25" x14ac:dyDescent="0.2">
      <c r="A209" s="196">
        <v>190</v>
      </c>
      <c r="B209" s="187" t="s">
        <v>198</v>
      </c>
      <c r="C209" s="202">
        <v>1</v>
      </c>
      <c r="D209" s="624">
        <v>220500</v>
      </c>
      <c r="E209" s="649">
        <v>420700</v>
      </c>
      <c r="F209" s="489">
        <v>204000</v>
      </c>
      <c r="G209" s="487">
        <v>390000</v>
      </c>
      <c r="H209" s="720">
        <f t="shared" si="6"/>
        <v>212250</v>
      </c>
      <c r="I209" s="721">
        <f t="shared" si="7"/>
        <v>405350</v>
      </c>
    </row>
    <row r="210" spans="1:9" s="7" customFormat="1" ht="11.25" x14ac:dyDescent="0.2">
      <c r="A210" s="186">
        <v>191</v>
      </c>
      <c r="B210" s="187" t="s">
        <v>199</v>
      </c>
      <c r="C210" s="202">
        <v>1</v>
      </c>
      <c r="D210" s="624" t="s">
        <v>12</v>
      </c>
      <c r="E210" s="649">
        <v>236000</v>
      </c>
      <c r="F210" s="489" t="s">
        <v>12</v>
      </c>
      <c r="G210" s="487">
        <v>216000</v>
      </c>
      <c r="H210" s="489" t="s">
        <v>12</v>
      </c>
      <c r="I210" s="721">
        <f t="shared" si="7"/>
        <v>226000</v>
      </c>
    </row>
    <row r="211" spans="1:9" s="7" customFormat="1" ht="11.25" x14ac:dyDescent="0.2">
      <c r="A211" s="196">
        <v>192</v>
      </c>
      <c r="B211" s="187" t="s">
        <v>200</v>
      </c>
      <c r="C211" s="202">
        <v>1</v>
      </c>
      <c r="D211" s="624" t="s">
        <v>12</v>
      </c>
      <c r="E211" s="649">
        <v>292500</v>
      </c>
      <c r="F211" s="489" t="s">
        <v>12</v>
      </c>
      <c r="G211" s="487">
        <v>288000</v>
      </c>
      <c r="H211" s="489" t="s">
        <v>12</v>
      </c>
      <c r="I211" s="721">
        <f t="shared" si="7"/>
        <v>290250</v>
      </c>
    </row>
    <row r="212" spans="1:9" s="7" customFormat="1" ht="11.25" x14ac:dyDescent="0.2">
      <c r="A212" s="186">
        <v>193</v>
      </c>
      <c r="B212" s="187" t="s">
        <v>201</v>
      </c>
      <c r="C212" s="202">
        <v>1</v>
      </c>
      <c r="D212" s="624" t="s">
        <v>12</v>
      </c>
      <c r="E212" s="649">
        <v>138000</v>
      </c>
      <c r="F212" s="489" t="s">
        <v>12</v>
      </c>
      <c r="G212" s="487">
        <v>130000</v>
      </c>
      <c r="H212" s="489" t="s">
        <v>12</v>
      </c>
      <c r="I212" s="721">
        <f t="shared" si="7"/>
        <v>134000</v>
      </c>
    </row>
    <row r="213" spans="1:9" s="7" customFormat="1" ht="11.25" x14ac:dyDescent="0.2">
      <c r="A213" s="196">
        <v>194</v>
      </c>
      <c r="B213" s="187" t="s">
        <v>202</v>
      </c>
      <c r="C213" s="202">
        <v>1</v>
      </c>
      <c r="D213" s="624" t="s">
        <v>12</v>
      </c>
      <c r="E213" s="649">
        <v>1362400</v>
      </c>
      <c r="F213" s="489" t="s">
        <v>12</v>
      </c>
      <c r="G213" s="487">
        <v>1316000</v>
      </c>
      <c r="H213" s="489" t="s">
        <v>12</v>
      </c>
      <c r="I213" s="721">
        <f t="shared" si="7"/>
        <v>1339200</v>
      </c>
    </row>
    <row r="214" spans="1:9" s="7" customFormat="1" ht="11.25" x14ac:dyDescent="0.2">
      <c r="A214" s="186">
        <v>195</v>
      </c>
      <c r="B214" s="187" t="s">
        <v>203</v>
      </c>
      <c r="C214" s="202">
        <v>1</v>
      </c>
      <c r="D214" s="624" t="s">
        <v>12</v>
      </c>
      <c r="E214" s="649">
        <v>360900</v>
      </c>
      <c r="F214" s="489" t="s">
        <v>12</v>
      </c>
      <c r="G214" s="487">
        <v>339000</v>
      </c>
      <c r="H214" s="489" t="s">
        <v>12</v>
      </c>
      <c r="I214" s="721">
        <f t="shared" si="7"/>
        <v>349950</v>
      </c>
    </row>
    <row r="215" spans="1:9" s="7" customFormat="1" ht="11.25" x14ac:dyDescent="0.2">
      <c r="A215" s="196">
        <v>196</v>
      </c>
      <c r="B215" s="187" t="s">
        <v>204</v>
      </c>
      <c r="C215" s="202">
        <v>1</v>
      </c>
      <c r="D215" s="648">
        <v>643500</v>
      </c>
      <c r="E215" s="625" t="s">
        <v>12</v>
      </c>
      <c r="F215" s="484">
        <v>622000</v>
      </c>
      <c r="G215" s="485" t="s">
        <v>12</v>
      </c>
      <c r="H215" s="720">
        <f t="shared" si="6"/>
        <v>632750</v>
      </c>
      <c r="I215" s="566" t="s">
        <v>12</v>
      </c>
    </row>
    <row r="216" spans="1:9" s="7" customFormat="1" ht="11.25" x14ac:dyDescent="0.2">
      <c r="A216" s="186">
        <v>197</v>
      </c>
      <c r="B216" s="187" t="s">
        <v>205</v>
      </c>
      <c r="C216" s="202">
        <v>1</v>
      </c>
      <c r="D216" s="648">
        <v>515400</v>
      </c>
      <c r="E216" s="649">
        <v>73800</v>
      </c>
      <c r="F216" s="484">
        <v>485000</v>
      </c>
      <c r="G216" s="487">
        <v>69000</v>
      </c>
      <c r="H216" s="720">
        <f t="shared" si="6"/>
        <v>500200</v>
      </c>
      <c r="I216" s="721">
        <f t="shared" si="7"/>
        <v>71400</v>
      </c>
    </row>
    <row r="217" spans="1:9" s="7" customFormat="1" ht="11.25" x14ac:dyDescent="0.2">
      <c r="A217" s="196">
        <v>198</v>
      </c>
      <c r="B217" s="187" t="s">
        <v>206</v>
      </c>
      <c r="C217" s="202">
        <v>1</v>
      </c>
      <c r="D217" s="648">
        <v>814700</v>
      </c>
      <c r="E217" s="649">
        <v>61900</v>
      </c>
      <c r="F217" s="484">
        <v>794000</v>
      </c>
      <c r="G217" s="487">
        <v>60000</v>
      </c>
      <c r="H217" s="720">
        <f t="shared" si="6"/>
        <v>804350</v>
      </c>
      <c r="I217" s="721">
        <f t="shared" si="7"/>
        <v>60950</v>
      </c>
    </row>
    <row r="218" spans="1:9" s="7" customFormat="1" ht="11.25" x14ac:dyDescent="0.2">
      <c r="A218" s="186">
        <v>199</v>
      </c>
      <c r="B218" s="187" t="s">
        <v>207</v>
      </c>
      <c r="C218" s="202">
        <v>1</v>
      </c>
      <c r="D218" s="648">
        <v>366000</v>
      </c>
      <c r="E218" s="625" t="s">
        <v>12</v>
      </c>
      <c r="F218" s="484">
        <v>330000</v>
      </c>
      <c r="G218" s="485" t="s">
        <v>12</v>
      </c>
      <c r="H218" s="720">
        <f t="shared" si="6"/>
        <v>348000</v>
      </c>
      <c r="I218" s="566" t="s">
        <v>12</v>
      </c>
    </row>
    <row r="219" spans="1:9" s="7" customFormat="1" ht="11.25" x14ac:dyDescent="0.2">
      <c r="A219" s="196">
        <v>200</v>
      </c>
      <c r="B219" s="187" t="s">
        <v>208</v>
      </c>
      <c r="C219" s="202">
        <v>1</v>
      </c>
      <c r="D219" s="648">
        <v>673000</v>
      </c>
      <c r="E219" s="625" t="s">
        <v>12</v>
      </c>
      <c r="F219" s="484">
        <v>618000</v>
      </c>
      <c r="G219" s="485" t="s">
        <v>12</v>
      </c>
      <c r="H219" s="720">
        <f t="shared" si="6"/>
        <v>645500</v>
      </c>
      <c r="I219" s="566" t="s">
        <v>12</v>
      </c>
    </row>
    <row r="220" spans="1:9" ht="15.75" thickBot="1" x14ac:dyDescent="0.3">
      <c r="A220" s="186">
        <v>201</v>
      </c>
      <c r="B220" s="216" t="s">
        <v>209</v>
      </c>
      <c r="C220" s="736">
        <v>1</v>
      </c>
      <c r="D220" s="656">
        <v>161000</v>
      </c>
      <c r="E220" s="638" t="s">
        <v>12</v>
      </c>
      <c r="F220" s="508">
        <v>161000</v>
      </c>
      <c r="G220" s="509" t="s">
        <v>12</v>
      </c>
      <c r="H220" s="720">
        <f t="shared" si="6"/>
        <v>161000</v>
      </c>
      <c r="I220" s="566" t="s">
        <v>12</v>
      </c>
    </row>
    <row r="221" spans="1:9" s="1" customFormat="1" ht="12" thickBot="1" x14ac:dyDescent="0.25">
      <c r="A221" s="250"/>
      <c r="B221" s="219" t="s">
        <v>210</v>
      </c>
      <c r="C221" s="227"/>
      <c r="D221" s="739">
        <f>SUM(D10:D220)</f>
        <v>251001200</v>
      </c>
      <c r="E221" s="682">
        <f>SUM(E10:E220)</f>
        <v>95593000</v>
      </c>
      <c r="F221" s="723">
        <f>SUM(F10:F220)</f>
        <v>235933000</v>
      </c>
      <c r="G221" s="724">
        <f>SUM(G10:G220)</f>
        <v>89995000</v>
      </c>
      <c r="H221" s="723">
        <f t="shared" si="6"/>
        <v>243467100</v>
      </c>
      <c r="I221" s="740">
        <f t="shared" si="7"/>
        <v>92794000</v>
      </c>
    </row>
    <row r="222" spans="1:9" s="1" customFormat="1" ht="12" thickBot="1" x14ac:dyDescent="0.25">
      <c r="A222" s="96"/>
      <c r="B222" s="96"/>
      <c r="C222" s="96"/>
      <c r="D222" s="741"/>
      <c r="E222" s="725"/>
      <c r="F222" s="725"/>
      <c r="G222" s="725"/>
      <c r="H222" s="734"/>
      <c r="I222" s="742"/>
    </row>
    <row r="223" spans="1:9" s="1" customFormat="1" ht="12" customHeight="1" x14ac:dyDescent="0.2">
      <c r="A223" s="929" t="s">
        <v>480</v>
      </c>
      <c r="B223" s="930"/>
      <c r="C223" s="945" t="s">
        <v>0</v>
      </c>
      <c r="D223" s="801" t="s">
        <v>497</v>
      </c>
      <c r="E223" s="802"/>
      <c r="F223" s="761" t="s">
        <v>498</v>
      </c>
      <c r="G223" s="762"/>
      <c r="H223" s="761" t="s">
        <v>503</v>
      </c>
      <c r="I223" s="762"/>
    </row>
    <row r="224" spans="1:9" s="1" customFormat="1" ht="12" customHeight="1" x14ac:dyDescent="0.2">
      <c r="A224" s="900"/>
      <c r="B224" s="901"/>
      <c r="C224" s="946"/>
      <c r="D224" s="803"/>
      <c r="E224" s="804"/>
      <c r="F224" s="763"/>
      <c r="G224" s="764"/>
      <c r="H224" s="763"/>
      <c r="I224" s="764"/>
    </row>
    <row r="225" spans="1:9" s="1" customFormat="1" ht="12" customHeight="1" x14ac:dyDescent="0.2">
      <c r="A225" s="900" t="s">
        <v>421</v>
      </c>
      <c r="B225" s="901"/>
      <c r="C225" s="946"/>
      <c r="D225" s="803"/>
      <c r="E225" s="804"/>
      <c r="F225" s="763"/>
      <c r="G225" s="764"/>
      <c r="H225" s="763"/>
      <c r="I225" s="764"/>
    </row>
    <row r="226" spans="1:9" s="1" customFormat="1" ht="12" customHeight="1" x14ac:dyDescent="0.2">
      <c r="A226" s="900" t="s">
        <v>422</v>
      </c>
      <c r="B226" s="901"/>
      <c r="C226" s="946"/>
      <c r="D226" s="803"/>
      <c r="E226" s="804"/>
      <c r="F226" s="763"/>
      <c r="G226" s="764"/>
      <c r="H226" s="763"/>
      <c r="I226" s="764"/>
    </row>
    <row r="227" spans="1:9" s="1" customFormat="1" ht="12" customHeight="1" x14ac:dyDescent="0.2">
      <c r="A227" s="900">
        <v>2006</v>
      </c>
      <c r="B227" s="901"/>
      <c r="C227" s="946"/>
      <c r="D227" s="803"/>
      <c r="E227" s="804"/>
      <c r="F227" s="763"/>
      <c r="G227" s="764"/>
      <c r="H227" s="763"/>
      <c r="I227" s="764"/>
    </row>
    <row r="228" spans="1:9" s="1" customFormat="1" ht="12" customHeight="1" thickBot="1" x14ac:dyDescent="0.25">
      <c r="A228" s="902" t="s">
        <v>423</v>
      </c>
      <c r="B228" s="903"/>
      <c r="C228" s="946"/>
      <c r="D228" s="805"/>
      <c r="E228" s="806"/>
      <c r="F228" s="765"/>
      <c r="G228" s="766"/>
      <c r="H228" s="765"/>
      <c r="I228" s="766"/>
    </row>
    <row r="229" spans="1:9" s="1" customFormat="1" ht="11.25" x14ac:dyDescent="0.2">
      <c r="A229" s="904" t="s">
        <v>424</v>
      </c>
      <c r="B229" s="905"/>
      <c r="C229" s="947"/>
      <c r="D229" s="767" t="s">
        <v>6</v>
      </c>
      <c r="E229" s="767" t="s">
        <v>7</v>
      </c>
      <c r="F229" s="767" t="s">
        <v>6</v>
      </c>
      <c r="G229" s="767" t="s">
        <v>7</v>
      </c>
      <c r="H229" s="767" t="s">
        <v>6</v>
      </c>
      <c r="I229" s="767" t="s">
        <v>7</v>
      </c>
    </row>
    <row r="230" spans="1:9" s="1" customFormat="1" ht="12" thickBot="1" x14ac:dyDescent="0.25">
      <c r="A230" s="906"/>
      <c r="B230" s="907"/>
      <c r="C230" s="948"/>
      <c r="D230" s="768"/>
      <c r="E230" s="768"/>
      <c r="F230" s="768"/>
      <c r="G230" s="768"/>
      <c r="H230" s="768"/>
      <c r="I230" s="768"/>
    </row>
    <row r="231" spans="1:9" s="1" customFormat="1" ht="12" thickBot="1" x14ac:dyDescent="0.25">
      <c r="A231" s="180" t="s">
        <v>8</v>
      </c>
      <c r="B231" s="240" t="s">
        <v>9</v>
      </c>
      <c r="C231" s="737"/>
      <c r="D231" s="769"/>
      <c r="E231" s="769"/>
      <c r="F231" s="769"/>
      <c r="G231" s="769"/>
      <c r="H231" s="769"/>
      <c r="I231" s="769"/>
    </row>
    <row r="232" spans="1:9" s="1" customFormat="1" ht="22.5" x14ac:dyDescent="0.2">
      <c r="A232" s="183">
        <v>1</v>
      </c>
      <c r="B232" s="184" t="s">
        <v>10</v>
      </c>
      <c r="C232" s="185">
        <v>1</v>
      </c>
      <c r="D232" s="620">
        <v>84000</v>
      </c>
      <c r="E232" s="647">
        <v>300000</v>
      </c>
      <c r="F232" s="480">
        <v>76000</v>
      </c>
      <c r="G232" s="726">
        <v>270000</v>
      </c>
      <c r="H232" s="734">
        <f t="shared" ref="H232:H285" si="8">(D232+F232)/2</f>
        <v>80000</v>
      </c>
      <c r="I232" s="742">
        <f t="shared" ref="I232:I285" si="9">(E232+G232)/2</f>
        <v>285000</v>
      </c>
    </row>
    <row r="233" spans="1:9" s="1" customFormat="1" ht="11.25" x14ac:dyDescent="0.2">
      <c r="A233" s="186">
        <v>2</v>
      </c>
      <c r="B233" s="187" t="s">
        <v>11</v>
      </c>
      <c r="C233" s="188">
        <v>1</v>
      </c>
      <c r="D233" s="648">
        <v>60000</v>
      </c>
      <c r="E233" s="649">
        <v>250900</v>
      </c>
      <c r="F233" s="484">
        <v>57000</v>
      </c>
      <c r="G233" s="663">
        <v>236000</v>
      </c>
      <c r="H233" s="734">
        <f t="shared" si="8"/>
        <v>58500</v>
      </c>
      <c r="I233" s="742">
        <f t="shared" si="9"/>
        <v>243450</v>
      </c>
    </row>
    <row r="234" spans="1:9" s="1" customFormat="1" ht="11.25" x14ac:dyDescent="0.2">
      <c r="A234" s="186">
        <v>3</v>
      </c>
      <c r="B234" s="187" t="s">
        <v>13</v>
      </c>
      <c r="C234" s="188">
        <v>1</v>
      </c>
      <c r="D234" s="648">
        <v>284500</v>
      </c>
      <c r="E234" s="649">
        <v>248800</v>
      </c>
      <c r="F234" s="484">
        <v>263000</v>
      </c>
      <c r="G234" s="663">
        <v>230000</v>
      </c>
      <c r="H234" s="734">
        <f t="shared" si="8"/>
        <v>273750</v>
      </c>
      <c r="I234" s="742">
        <f t="shared" si="9"/>
        <v>239400</v>
      </c>
    </row>
    <row r="235" spans="1:9" s="1" customFormat="1" ht="11.25" x14ac:dyDescent="0.2">
      <c r="A235" s="186">
        <v>4</v>
      </c>
      <c r="B235" s="187" t="s">
        <v>14</v>
      </c>
      <c r="C235" s="188">
        <v>1</v>
      </c>
      <c r="D235" s="648">
        <v>706100</v>
      </c>
      <c r="E235" s="649">
        <v>367000</v>
      </c>
      <c r="F235" s="484">
        <v>658000</v>
      </c>
      <c r="G235" s="663">
        <v>342000</v>
      </c>
      <c r="H235" s="734">
        <f t="shared" si="8"/>
        <v>682050</v>
      </c>
      <c r="I235" s="742">
        <f t="shared" si="9"/>
        <v>354500</v>
      </c>
    </row>
    <row r="236" spans="1:9" s="1" customFormat="1" ht="11.25" x14ac:dyDescent="0.2">
      <c r="A236" s="186">
        <v>5</v>
      </c>
      <c r="B236" s="189" t="s">
        <v>15</v>
      </c>
      <c r="C236" s="188">
        <v>1</v>
      </c>
      <c r="D236" s="648">
        <v>735900</v>
      </c>
      <c r="E236" s="649">
        <v>109300</v>
      </c>
      <c r="F236" s="484">
        <v>680000</v>
      </c>
      <c r="G236" s="663">
        <v>101000</v>
      </c>
      <c r="H236" s="734">
        <f t="shared" si="8"/>
        <v>707950</v>
      </c>
      <c r="I236" s="742">
        <f t="shared" si="9"/>
        <v>105150</v>
      </c>
    </row>
    <row r="237" spans="1:9" s="1" customFormat="1" ht="11.25" x14ac:dyDescent="0.2">
      <c r="A237" s="186">
        <v>6</v>
      </c>
      <c r="B237" s="189" t="s">
        <v>16</v>
      </c>
      <c r="C237" s="188">
        <v>1</v>
      </c>
      <c r="D237" s="648">
        <v>695900</v>
      </c>
      <c r="E237" s="649">
        <v>55000</v>
      </c>
      <c r="F237" s="484">
        <v>626000</v>
      </c>
      <c r="G237" s="663">
        <v>50000</v>
      </c>
      <c r="H237" s="734">
        <f t="shared" si="8"/>
        <v>660950</v>
      </c>
      <c r="I237" s="742">
        <f t="shared" si="9"/>
        <v>52500</v>
      </c>
    </row>
    <row r="238" spans="1:9" s="1" customFormat="1" ht="11.25" x14ac:dyDescent="0.2">
      <c r="A238" s="186">
        <v>7</v>
      </c>
      <c r="B238" s="189" t="s">
        <v>17</v>
      </c>
      <c r="C238" s="188">
        <v>1</v>
      </c>
      <c r="D238" s="648">
        <v>1210000</v>
      </c>
      <c r="E238" s="649">
        <v>459800</v>
      </c>
      <c r="F238" s="484">
        <v>1130000</v>
      </c>
      <c r="G238" s="663">
        <v>429000</v>
      </c>
      <c r="H238" s="734">
        <f t="shared" si="8"/>
        <v>1170000</v>
      </c>
      <c r="I238" s="742">
        <f t="shared" si="9"/>
        <v>444400</v>
      </c>
    </row>
    <row r="239" spans="1:9" s="1" customFormat="1" ht="11.25" x14ac:dyDescent="0.2">
      <c r="A239" s="186">
        <v>8</v>
      </c>
      <c r="B239" s="189" t="s">
        <v>18</v>
      </c>
      <c r="C239" s="188">
        <v>1</v>
      </c>
      <c r="D239" s="624" t="s">
        <v>12</v>
      </c>
      <c r="E239" s="649">
        <v>407100</v>
      </c>
      <c r="F239" s="489" t="s">
        <v>12</v>
      </c>
      <c r="G239" s="663">
        <v>404000</v>
      </c>
      <c r="H239" s="489" t="s">
        <v>12</v>
      </c>
      <c r="I239" s="742">
        <f t="shared" si="9"/>
        <v>405550</v>
      </c>
    </row>
    <row r="240" spans="1:9" s="1" customFormat="1" ht="11.25" x14ac:dyDescent="0.2">
      <c r="A240" s="186">
        <v>9</v>
      </c>
      <c r="B240" s="189" t="s">
        <v>19</v>
      </c>
      <c r="C240" s="188">
        <v>1</v>
      </c>
      <c r="D240" s="648">
        <v>915600</v>
      </c>
      <c r="E240" s="649">
        <v>252900</v>
      </c>
      <c r="F240" s="484">
        <v>855000</v>
      </c>
      <c r="G240" s="663">
        <v>236000</v>
      </c>
      <c r="H240" s="734">
        <f t="shared" si="8"/>
        <v>885300</v>
      </c>
      <c r="I240" s="742">
        <f t="shared" si="9"/>
        <v>244450</v>
      </c>
    </row>
    <row r="241" spans="1:9" s="1" customFormat="1" ht="11.25" x14ac:dyDescent="0.2">
      <c r="A241" s="186">
        <v>10</v>
      </c>
      <c r="B241" s="189" t="s">
        <v>20</v>
      </c>
      <c r="C241" s="188">
        <v>1</v>
      </c>
      <c r="D241" s="648">
        <v>1846200</v>
      </c>
      <c r="E241" s="649">
        <v>510100</v>
      </c>
      <c r="F241" s="484">
        <v>1634000</v>
      </c>
      <c r="G241" s="663">
        <v>452000</v>
      </c>
      <c r="H241" s="734">
        <f t="shared" si="8"/>
        <v>1740100</v>
      </c>
      <c r="I241" s="742">
        <f t="shared" si="9"/>
        <v>481050</v>
      </c>
    </row>
    <row r="242" spans="1:9" s="1" customFormat="1" ht="11.25" x14ac:dyDescent="0.2">
      <c r="A242" s="186">
        <v>11</v>
      </c>
      <c r="B242" s="189" t="s">
        <v>21</v>
      </c>
      <c r="C242" s="188">
        <v>1</v>
      </c>
      <c r="D242" s="648">
        <v>252900</v>
      </c>
      <c r="E242" s="649">
        <v>58700</v>
      </c>
      <c r="F242" s="484">
        <v>242000</v>
      </c>
      <c r="G242" s="663">
        <v>56000</v>
      </c>
      <c r="H242" s="734">
        <f t="shared" si="8"/>
        <v>247450</v>
      </c>
      <c r="I242" s="742">
        <f t="shared" si="9"/>
        <v>57350</v>
      </c>
    </row>
    <row r="243" spans="1:9" s="1" customFormat="1" ht="11.25" x14ac:dyDescent="0.2">
      <c r="A243" s="186">
        <v>12</v>
      </c>
      <c r="B243" s="189" t="s">
        <v>23</v>
      </c>
      <c r="C243" s="188">
        <v>1</v>
      </c>
      <c r="D243" s="648">
        <v>182100</v>
      </c>
      <c r="E243" s="649">
        <v>252900</v>
      </c>
      <c r="F243" s="484">
        <v>172000</v>
      </c>
      <c r="G243" s="663">
        <v>238000</v>
      </c>
      <c r="H243" s="734">
        <f t="shared" si="8"/>
        <v>177050</v>
      </c>
      <c r="I243" s="742">
        <f t="shared" si="9"/>
        <v>245450</v>
      </c>
    </row>
    <row r="244" spans="1:9" s="1" customFormat="1" ht="11.25" x14ac:dyDescent="0.2">
      <c r="A244" s="186">
        <v>13</v>
      </c>
      <c r="B244" s="189" t="s">
        <v>24</v>
      </c>
      <c r="C244" s="188">
        <v>1</v>
      </c>
      <c r="D244" s="648">
        <v>611700</v>
      </c>
      <c r="E244" s="649">
        <v>255000</v>
      </c>
      <c r="F244" s="484">
        <v>577000</v>
      </c>
      <c r="G244" s="663">
        <v>240000</v>
      </c>
      <c r="H244" s="734">
        <f t="shared" si="8"/>
        <v>594350</v>
      </c>
      <c r="I244" s="742">
        <f t="shared" si="9"/>
        <v>247500</v>
      </c>
    </row>
    <row r="245" spans="1:9" s="1" customFormat="1" ht="11.25" x14ac:dyDescent="0.2">
      <c r="A245" s="186">
        <v>14</v>
      </c>
      <c r="B245" s="187" t="s">
        <v>25</v>
      </c>
      <c r="C245" s="188">
        <v>1</v>
      </c>
      <c r="D245" s="648">
        <v>270100</v>
      </c>
      <c r="E245" s="649">
        <v>240400</v>
      </c>
      <c r="F245" s="484">
        <v>261000</v>
      </c>
      <c r="G245" s="663">
        <v>232000</v>
      </c>
      <c r="H245" s="734">
        <f t="shared" si="8"/>
        <v>265550</v>
      </c>
      <c r="I245" s="742">
        <f t="shared" si="9"/>
        <v>236200</v>
      </c>
    </row>
    <row r="246" spans="1:9" s="1" customFormat="1" ht="11.25" x14ac:dyDescent="0.2">
      <c r="A246" s="186">
        <v>15</v>
      </c>
      <c r="B246" s="187" t="s">
        <v>26</v>
      </c>
      <c r="C246" s="188">
        <v>1</v>
      </c>
      <c r="D246" s="648">
        <v>433000</v>
      </c>
      <c r="E246" s="649">
        <v>765100</v>
      </c>
      <c r="F246" s="484">
        <v>383000</v>
      </c>
      <c r="G246" s="663">
        <v>677000</v>
      </c>
      <c r="H246" s="734">
        <f t="shared" si="8"/>
        <v>408000</v>
      </c>
      <c r="I246" s="742">
        <f t="shared" si="9"/>
        <v>721050</v>
      </c>
    </row>
    <row r="247" spans="1:9" s="1" customFormat="1" ht="11.25" x14ac:dyDescent="0.2">
      <c r="A247" s="186">
        <v>16</v>
      </c>
      <c r="B247" s="187" t="s">
        <v>27</v>
      </c>
      <c r="C247" s="188">
        <v>1</v>
      </c>
      <c r="D247" s="648">
        <v>610300</v>
      </c>
      <c r="E247" s="649">
        <v>127600</v>
      </c>
      <c r="F247" s="484">
        <v>565000</v>
      </c>
      <c r="G247" s="663">
        <v>118000</v>
      </c>
      <c r="H247" s="734">
        <f t="shared" si="8"/>
        <v>587650</v>
      </c>
      <c r="I247" s="742">
        <f t="shared" si="9"/>
        <v>122800</v>
      </c>
    </row>
    <row r="248" spans="1:9" s="1" customFormat="1" ht="12" thickBot="1" x14ac:dyDescent="0.25">
      <c r="A248" s="190">
        <v>17</v>
      </c>
      <c r="B248" s="191" t="s">
        <v>28</v>
      </c>
      <c r="C248" s="192">
        <v>1</v>
      </c>
      <c r="D248" s="650">
        <v>82600</v>
      </c>
      <c r="E248" s="651">
        <v>29200</v>
      </c>
      <c r="F248" s="492">
        <v>77000</v>
      </c>
      <c r="G248" s="727">
        <v>27000</v>
      </c>
      <c r="H248" s="734">
        <f t="shared" si="8"/>
        <v>79800</v>
      </c>
      <c r="I248" s="742">
        <f t="shared" si="9"/>
        <v>28100</v>
      </c>
    </row>
    <row r="249" spans="1:9" s="1" customFormat="1" ht="12" thickBot="1" x14ac:dyDescent="0.25">
      <c r="A249" s="193"/>
      <c r="B249" s="194" t="s">
        <v>29</v>
      </c>
      <c r="C249" s="195"/>
      <c r="D249" s="722"/>
      <c r="E249" s="629"/>
      <c r="F249" s="630"/>
      <c r="G249" s="632"/>
      <c r="H249" s="723"/>
      <c r="I249" s="740"/>
    </row>
    <row r="250" spans="1:9" s="1" customFormat="1" ht="11.25" x14ac:dyDescent="0.2">
      <c r="A250" s="196">
        <v>18</v>
      </c>
      <c r="B250" s="197" t="s">
        <v>488</v>
      </c>
      <c r="C250" s="198">
        <v>1</v>
      </c>
      <c r="D250" s="652" t="s">
        <v>12</v>
      </c>
      <c r="E250" s="653">
        <v>360000</v>
      </c>
      <c r="F250" s="498" t="s">
        <v>12</v>
      </c>
      <c r="G250" s="728">
        <v>327000</v>
      </c>
      <c r="H250" s="489" t="s">
        <v>12</v>
      </c>
      <c r="I250" s="742">
        <f t="shared" si="9"/>
        <v>343500</v>
      </c>
    </row>
    <row r="251" spans="1:9" s="1" customFormat="1" ht="11.25" x14ac:dyDescent="0.2">
      <c r="A251" s="186">
        <v>19</v>
      </c>
      <c r="B251" s="189" t="s">
        <v>30</v>
      </c>
      <c r="C251" s="188">
        <v>1</v>
      </c>
      <c r="D251" s="624" t="s">
        <v>12</v>
      </c>
      <c r="E251" s="649">
        <v>295000</v>
      </c>
      <c r="F251" s="489" t="s">
        <v>12</v>
      </c>
      <c r="G251" s="663">
        <v>288000</v>
      </c>
      <c r="H251" s="489" t="s">
        <v>12</v>
      </c>
      <c r="I251" s="742">
        <f t="shared" si="9"/>
        <v>291500</v>
      </c>
    </row>
    <row r="252" spans="1:9" s="1" customFormat="1" ht="11.25" x14ac:dyDescent="0.2">
      <c r="A252" s="186">
        <v>20</v>
      </c>
      <c r="B252" s="187" t="s">
        <v>31</v>
      </c>
      <c r="C252" s="188">
        <v>1</v>
      </c>
      <c r="D252" s="648">
        <v>1226800</v>
      </c>
      <c r="E252" s="649">
        <v>373300</v>
      </c>
      <c r="F252" s="484">
        <v>1144000</v>
      </c>
      <c r="G252" s="663">
        <v>348000</v>
      </c>
      <c r="H252" s="734">
        <f t="shared" si="8"/>
        <v>1185400</v>
      </c>
      <c r="I252" s="742">
        <f t="shared" si="9"/>
        <v>360650</v>
      </c>
    </row>
    <row r="253" spans="1:9" s="1" customFormat="1" ht="11.25" x14ac:dyDescent="0.2">
      <c r="A253" s="186">
        <v>21</v>
      </c>
      <c r="B253" s="187" t="s">
        <v>239</v>
      </c>
      <c r="C253" s="188">
        <v>1</v>
      </c>
      <c r="D253" s="648">
        <v>366100</v>
      </c>
      <c r="E253" s="649">
        <v>493300</v>
      </c>
      <c r="F253" s="484">
        <v>338000</v>
      </c>
      <c r="G253" s="663">
        <v>456000</v>
      </c>
      <c r="H253" s="734">
        <f t="shared" si="8"/>
        <v>352050</v>
      </c>
      <c r="I253" s="742">
        <f t="shared" si="9"/>
        <v>474650</v>
      </c>
    </row>
    <row r="254" spans="1:9" s="1" customFormat="1" ht="11.25" x14ac:dyDescent="0.2">
      <c r="A254" s="186">
        <v>22</v>
      </c>
      <c r="B254" s="187" t="s">
        <v>33</v>
      </c>
      <c r="C254" s="188">
        <v>1</v>
      </c>
      <c r="D254" s="648">
        <v>271000</v>
      </c>
      <c r="E254" s="649">
        <v>255000</v>
      </c>
      <c r="F254" s="484">
        <v>247000</v>
      </c>
      <c r="G254" s="663">
        <v>232000</v>
      </c>
      <c r="H254" s="734">
        <f t="shared" si="8"/>
        <v>259000</v>
      </c>
      <c r="I254" s="742">
        <f t="shared" si="9"/>
        <v>243500</v>
      </c>
    </row>
    <row r="255" spans="1:9" s="1" customFormat="1" ht="11.25" x14ac:dyDescent="0.2">
      <c r="A255" s="186">
        <v>23</v>
      </c>
      <c r="B255" s="187" t="s">
        <v>34</v>
      </c>
      <c r="C255" s="188">
        <v>1</v>
      </c>
      <c r="D255" s="648">
        <v>474800</v>
      </c>
      <c r="E255" s="649">
        <v>970000</v>
      </c>
      <c r="F255" s="484">
        <v>467000</v>
      </c>
      <c r="G255" s="663">
        <v>953000</v>
      </c>
      <c r="H255" s="734">
        <f t="shared" si="8"/>
        <v>470900</v>
      </c>
      <c r="I255" s="742">
        <f t="shared" si="9"/>
        <v>961500</v>
      </c>
    </row>
    <row r="256" spans="1:9" s="1" customFormat="1" ht="11.25" x14ac:dyDescent="0.2">
      <c r="A256" s="186">
        <v>24</v>
      </c>
      <c r="B256" s="187" t="s">
        <v>35</v>
      </c>
      <c r="C256" s="188">
        <v>1</v>
      </c>
      <c r="D256" s="624" t="s">
        <v>12</v>
      </c>
      <c r="E256" s="649">
        <v>1003400</v>
      </c>
      <c r="F256" s="489" t="s">
        <v>12</v>
      </c>
      <c r="G256" s="663">
        <v>920000</v>
      </c>
      <c r="H256" s="489" t="s">
        <v>12</v>
      </c>
      <c r="I256" s="742">
        <f t="shared" si="9"/>
        <v>961700</v>
      </c>
    </row>
    <row r="257" spans="1:9" s="1" customFormat="1" ht="11.25" x14ac:dyDescent="0.2">
      <c r="A257" s="186">
        <v>25</v>
      </c>
      <c r="B257" s="187" t="s">
        <v>36</v>
      </c>
      <c r="C257" s="188">
        <v>1</v>
      </c>
      <c r="D257" s="648">
        <v>1404600</v>
      </c>
      <c r="E257" s="649">
        <v>363800</v>
      </c>
      <c r="F257" s="484">
        <v>1393000</v>
      </c>
      <c r="G257" s="663">
        <v>361000</v>
      </c>
      <c r="H257" s="734">
        <f t="shared" si="8"/>
        <v>1398800</v>
      </c>
      <c r="I257" s="742">
        <f t="shared" si="9"/>
        <v>362400</v>
      </c>
    </row>
    <row r="258" spans="1:9" s="1" customFormat="1" ht="11.25" x14ac:dyDescent="0.2">
      <c r="A258" s="186">
        <v>26</v>
      </c>
      <c r="B258" s="189" t="s">
        <v>37</v>
      </c>
      <c r="C258" s="188">
        <v>1</v>
      </c>
      <c r="D258" s="648">
        <v>514400</v>
      </c>
      <c r="E258" s="649">
        <v>740000</v>
      </c>
      <c r="F258" s="484">
        <v>497000</v>
      </c>
      <c r="G258" s="663">
        <v>715000</v>
      </c>
      <c r="H258" s="734">
        <f t="shared" si="8"/>
        <v>505700</v>
      </c>
      <c r="I258" s="742">
        <f t="shared" si="9"/>
        <v>727500</v>
      </c>
    </row>
    <row r="259" spans="1:9" s="1" customFormat="1" ht="11.25" x14ac:dyDescent="0.2">
      <c r="A259" s="186">
        <v>27</v>
      </c>
      <c r="B259" s="187" t="s">
        <v>38</v>
      </c>
      <c r="C259" s="188">
        <v>1</v>
      </c>
      <c r="D259" s="648">
        <v>511600</v>
      </c>
      <c r="E259" s="649">
        <v>379500</v>
      </c>
      <c r="F259" s="484">
        <v>486000</v>
      </c>
      <c r="G259" s="663">
        <v>361000</v>
      </c>
      <c r="H259" s="734">
        <f t="shared" si="8"/>
        <v>498800</v>
      </c>
      <c r="I259" s="742">
        <f t="shared" si="9"/>
        <v>370250</v>
      </c>
    </row>
    <row r="260" spans="1:9" s="1" customFormat="1" ht="11.25" x14ac:dyDescent="0.2">
      <c r="A260" s="186">
        <v>28</v>
      </c>
      <c r="B260" s="187" t="s">
        <v>39</v>
      </c>
      <c r="C260" s="188">
        <v>1</v>
      </c>
      <c r="D260" s="648">
        <v>928000</v>
      </c>
      <c r="E260" s="649">
        <v>331600</v>
      </c>
      <c r="F260" s="484">
        <v>829000</v>
      </c>
      <c r="G260" s="663">
        <v>296000</v>
      </c>
      <c r="H260" s="734">
        <f t="shared" si="8"/>
        <v>878500</v>
      </c>
      <c r="I260" s="742">
        <f t="shared" si="9"/>
        <v>313800</v>
      </c>
    </row>
    <row r="261" spans="1:9" s="1" customFormat="1" ht="11.25" x14ac:dyDescent="0.2">
      <c r="A261" s="186">
        <v>29</v>
      </c>
      <c r="B261" s="189" t="s">
        <v>40</v>
      </c>
      <c r="C261" s="188">
        <v>1</v>
      </c>
      <c r="D261" s="648">
        <v>1508800</v>
      </c>
      <c r="E261" s="649">
        <v>204700</v>
      </c>
      <c r="F261" s="484">
        <v>1358000</v>
      </c>
      <c r="G261" s="663">
        <v>184000</v>
      </c>
      <c r="H261" s="734">
        <f t="shared" si="8"/>
        <v>1433400</v>
      </c>
      <c r="I261" s="742">
        <f t="shared" si="9"/>
        <v>194350</v>
      </c>
    </row>
    <row r="262" spans="1:9" s="1" customFormat="1" ht="11.25" x14ac:dyDescent="0.2">
      <c r="A262" s="186">
        <v>30</v>
      </c>
      <c r="B262" s="187" t="s">
        <v>41</v>
      </c>
      <c r="C262" s="188">
        <v>1</v>
      </c>
      <c r="D262" s="648">
        <v>1716300</v>
      </c>
      <c r="E262" s="649">
        <v>367000</v>
      </c>
      <c r="F262" s="484">
        <v>1658000</v>
      </c>
      <c r="G262" s="663">
        <v>354000</v>
      </c>
      <c r="H262" s="734">
        <f t="shared" si="8"/>
        <v>1687150</v>
      </c>
      <c r="I262" s="742">
        <f t="shared" si="9"/>
        <v>360500</v>
      </c>
    </row>
    <row r="263" spans="1:9" s="1" customFormat="1" ht="11.25" x14ac:dyDescent="0.2">
      <c r="A263" s="186">
        <v>31</v>
      </c>
      <c r="B263" s="187" t="s">
        <v>42</v>
      </c>
      <c r="C263" s="188">
        <v>1</v>
      </c>
      <c r="D263" s="648">
        <v>1465200</v>
      </c>
      <c r="E263" s="649">
        <v>379500</v>
      </c>
      <c r="F263" s="484">
        <v>1380000</v>
      </c>
      <c r="G263" s="663">
        <v>358000</v>
      </c>
      <c r="H263" s="734">
        <f t="shared" si="8"/>
        <v>1422600</v>
      </c>
      <c r="I263" s="742">
        <f t="shared" si="9"/>
        <v>368750</v>
      </c>
    </row>
    <row r="264" spans="1:9" s="1" customFormat="1" ht="11.25" x14ac:dyDescent="0.2">
      <c r="A264" s="186">
        <v>32</v>
      </c>
      <c r="B264" s="187" t="s">
        <v>243</v>
      </c>
      <c r="C264" s="188">
        <v>1</v>
      </c>
      <c r="D264" s="648">
        <v>240600</v>
      </c>
      <c r="E264" s="649">
        <v>244600</v>
      </c>
      <c r="F264" s="484">
        <v>230000</v>
      </c>
      <c r="G264" s="663">
        <v>234000</v>
      </c>
      <c r="H264" s="734">
        <f t="shared" si="8"/>
        <v>235300</v>
      </c>
      <c r="I264" s="742">
        <f t="shared" si="9"/>
        <v>239300</v>
      </c>
    </row>
    <row r="265" spans="1:9" s="1" customFormat="1" ht="11.25" x14ac:dyDescent="0.2">
      <c r="A265" s="186">
        <v>33</v>
      </c>
      <c r="B265" s="187" t="s">
        <v>44</v>
      </c>
      <c r="C265" s="188">
        <v>1</v>
      </c>
      <c r="D265" s="648">
        <v>146400</v>
      </c>
      <c r="E265" s="649">
        <v>323500</v>
      </c>
      <c r="F265" s="484">
        <v>135000</v>
      </c>
      <c r="G265" s="663">
        <v>299000</v>
      </c>
      <c r="H265" s="734">
        <f t="shared" si="8"/>
        <v>140700</v>
      </c>
      <c r="I265" s="742">
        <f t="shared" si="9"/>
        <v>311250</v>
      </c>
    </row>
    <row r="266" spans="1:9" s="1" customFormat="1" ht="11.25" x14ac:dyDescent="0.2">
      <c r="A266" s="186">
        <v>34</v>
      </c>
      <c r="B266" s="187" t="s">
        <v>45</v>
      </c>
      <c r="C266" s="188">
        <v>1</v>
      </c>
      <c r="D266" s="648">
        <v>890000</v>
      </c>
      <c r="E266" s="649">
        <v>318000</v>
      </c>
      <c r="F266" s="484">
        <v>860000</v>
      </c>
      <c r="G266" s="663">
        <v>307000</v>
      </c>
      <c r="H266" s="734">
        <f t="shared" si="8"/>
        <v>875000</v>
      </c>
      <c r="I266" s="742">
        <f t="shared" si="9"/>
        <v>312500</v>
      </c>
    </row>
    <row r="267" spans="1:9" s="1" customFormat="1" ht="11.25" x14ac:dyDescent="0.2">
      <c r="A267" s="186">
        <v>35</v>
      </c>
      <c r="B267" s="187" t="s">
        <v>48</v>
      </c>
      <c r="C267" s="188">
        <v>1</v>
      </c>
      <c r="D267" s="648">
        <v>4872900</v>
      </c>
      <c r="E267" s="649">
        <v>344700</v>
      </c>
      <c r="F267" s="484">
        <v>4703000</v>
      </c>
      <c r="G267" s="663">
        <v>333000</v>
      </c>
      <c r="H267" s="734">
        <f t="shared" si="8"/>
        <v>4787950</v>
      </c>
      <c r="I267" s="742">
        <f t="shared" si="9"/>
        <v>338850</v>
      </c>
    </row>
    <row r="268" spans="1:9" s="1" customFormat="1" ht="11.25" x14ac:dyDescent="0.2">
      <c r="A268" s="186">
        <v>36</v>
      </c>
      <c r="B268" s="187" t="s">
        <v>49</v>
      </c>
      <c r="C268" s="188">
        <v>1</v>
      </c>
      <c r="D268" s="648">
        <v>103000</v>
      </c>
      <c r="E268" s="649">
        <v>157600</v>
      </c>
      <c r="F268" s="484">
        <v>95000</v>
      </c>
      <c r="G268" s="663">
        <v>145000</v>
      </c>
      <c r="H268" s="734">
        <f t="shared" si="8"/>
        <v>99000</v>
      </c>
      <c r="I268" s="742">
        <f t="shared" si="9"/>
        <v>151300</v>
      </c>
    </row>
    <row r="269" spans="1:9" s="1" customFormat="1" ht="12" thickBot="1" x14ac:dyDescent="0.25">
      <c r="A269" s="190">
        <v>37</v>
      </c>
      <c r="B269" s="199" t="s">
        <v>50</v>
      </c>
      <c r="C269" s="192">
        <v>1</v>
      </c>
      <c r="D269" s="650">
        <v>71700</v>
      </c>
      <c r="E269" s="657" t="s">
        <v>12</v>
      </c>
      <c r="F269" s="492">
        <v>64000</v>
      </c>
      <c r="G269" s="729" t="s">
        <v>12</v>
      </c>
      <c r="H269" s="734">
        <f t="shared" si="8"/>
        <v>67850</v>
      </c>
      <c r="I269" s="742" t="e">
        <f t="shared" si="9"/>
        <v>#VALUE!</v>
      </c>
    </row>
    <row r="270" spans="1:9" s="1" customFormat="1" ht="12" thickBot="1" x14ac:dyDescent="0.25">
      <c r="A270" s="193"/>
      <c r="B270" s="194" t="s">
        <v>51</v>
      </c>
      <c r="C270" s="195"/>
      <c r="D270" s="722"/>
      <c r="E270" s="629"/>
      <c r="F270" s="630"/>
      <c r="G270" s="632"/>
      <c r="H270" s="723"/>
      <c r="I270" s="740"/>
    </row>
    <row r="271" spans="1:9" s="1" customFormat="1" ht="11.25" x14ac:dyDescent="0.2">
      <c r="A271" s="196">
        <v>38</v>
      </c>
      <c r="B271" s="200" t="s">
        <v>222</v>
      </c>
      <c r="C271" s="201">
        <v>1</v>
      </c>
      <c r="D271" s="654">
        <v>2045100</v>
      </c>
      <c r="E271" s="653">
        <v>765100</v>
      </c>
      <c r="F271" s="501">
        <v>1827000</v>
      </c>
      <c r="G271" s="728">
        <v>684000</v>
      </c>
      <c r="H271" s="734">
        <f t="shared" si="8"/>
        <v>1936050</v>
      </c>
      <c r="I271" s="742">
        <f t="shared" si="9"/>
        <v>724550</v>
      </c>
    </row>
    <row r="272" spans="1:9" s="1" customFormat="1" ht="11.25" x14ac:dyDescent="0.2">
      <c r="A272" s="186">
        <v>39</v>
      </c>
      <c r="B272" s="189" t="s">
        <v>52</v>
      </c>
      <c r="C272" s="202">
        <v>1</v>
      </c>
      <c r="D272" s="648">
        <v>1944500</v>
      </c>
      <c r="E272" s="649">
        <v>727500</v>
      </c>
      <c r="F272" s="484">
        <v>1810000</v>
      </c>
      <c r="G272" s="663">
        <v>677000</v>
      </c>
      <c r="H272" s="734">
        <f t="shared" si="8"/>
        <v>1877250</v>
      </c>
      <c r="I272" s="742">
        <f t="shared" si="9"/>
        <v>702250</v>
      </c>
    </row>
    <row r="273" spans="1:9" s="1" customFormat="1" ht="11.25" x14ac:dyDescent="0.2">
      <c r="A273" s="186">
        <v>40</v>
      </c>
      <c r="B273" s="189" t="s">
        <v>223</v>
      </c>
      <c r="C273" s="202">
        <v>1</v>
      </c>
      <c r="D273" s="648">
        <v>131100</v>
      </c>
      <c r="E273" s="649">
        <v>244600</v>
      </c>
      <c r="F273" s="484">
        <v>123000</v>
      </c>
      <c r="G273" s="663">
        <v>230000</v>
      </c>
      <c r="H273" s="734">
        <f t="shared" si="8"/>
        <v>127050</v>
      </c>
      <c r="I273" s="742">
        <f t="shared" si="9"/>
        <v>237300</v>
      </c>
    </row>
    <row r="274" spans="1:9" s="1" customFormat="1" ht="11.25" x14ac:dyDescent="0.2">
      <c r="A274" s="186">
        <v>41</v>
      </c>
      <c r="B274" s="189" t="s">
        <v>53</v>
      </c>
      <c r="C274" s="202">
        <v>1</v>
      </c>
      <c r="D274" s="648">
        <v>463100</v>
      </c>
      <c r="E274" s="649">
        <v>120300</v>
      </c>
      <c r="F274" s="484">
        <v>459000</v>
      </c>
      <c r="G274" s="663">
        <v>119000</v>
      </c>
      <c r="H274" s="734">
        <f t="shared" si="8"/>
        <v>461050</v>
      </c>
      <c r="I274" s="742">
        <f t="shared" si="9"/>
        <v>119650</v>
      </c>
    </row>
    <row r="275" spans="1:9" s="1" customFormat="1" ht="11.25" x14ac:dyDescent="0.2">
      <c r="A275" s="186">
        <v>42</v>
      </c>
      <c r="B275" s="189" t="s">
        <v>54</v>
      </c>
      <c r="C275" s="202">
        <v>1</v>
      </c>
      <c r="D275" s="648">
        <v>4358600</v>
      </c>
      <c r="E275" s="649">
        <v>497500</v>
      </c>
      <c r="F275" s="484">
        <v>4212000</v>
      </c>
      <c r="G275" s="663">
        <v>481000</v>
      </c>
      <c r="H275" s="734">
        <f t="shared" si="8"/>
        <v>4285300</v>
      </c>
      <c r="I275" s="742">
        <f t="shared" si="9"/>
        <v>489250</v>
      </c>
    </row>
    <row r="276" spans="1:9" s="1" customFormat="1" ht="11.25" x14ac:dyDescent="0.2">
      <c r="A276" s="186">
        <v>43</v>
      </c>
      <c r="B276" s="189" t="s">
        <v>55</v>
      </c>
      <c r="C276" s="202">
        <v>1</v>
      </c>
      <c r="D276" s="648">
        <v>317900</v>
      </c>
      <c r="E276" s="649">
        <v>63400</v>
      </c>
      <c r="F276" s="484">
        <v>281000</v>
      </c>
      <c r="G276" s="663">
        <v>56000</v>
      </c>
      <c r="H276" s="734">
        <f t="shared" si="8"/>
        <v>299450</v>
      </c>
      <c r="I276" s="742">
        <f t="shared" si="9"/>
        <v>59700</v>
      </c>
    </row>
    <row r="277" spans="1:9" s="1" customFormat="1" ht="11.25" x14ac:dyDescent="0.2">
      <c r="A277" s="186">
        <v>44</v>
      </c>
      <c r="B277" s="189" t="s">
        <v>56</v>
      </c>
      <c r="C277" s="202">
        <v>1</v>
      </c>
      <c r="D277" s="648">
        <v>879200</v>
      </c>
      <c r="E277" s="649">
        <v>46500</v>
      </c>
      <c r="F277" s="484">
        <v>836000</v>
      </c>
      <c r="G277" s="663">
        <v>44000</v>
      </c>
      <c r="H277" s="734">
        <f t="shared" si="8"/>
        <v>857600</v>
      </c>
      <c r="I277" s="742">
        <f t="shared" si="9"/>
        <v>45250</v>
      </c>
    </row>
    <row r="278" spans="1:9" s="1" customFormat="1" ht="11.25" x14ac:dyDescent="0.2">
      <c r="A278" s="186">
        <v>45</v>
      </c>
      <c r="B278" s="187" t="s">
        <v>58</v>
      </c>
      <c r="C278" s="202">
        <v>1</v>
      </c>
      <c r="D278" s="648">
        <v>195200</v>
      </c>
      <c r="E278" s="649">
        <v>510100</v>
      </c>
      <c r="F278" s="484">
        <v>182000</v>
      </c>
      <c r="G278" s="663">
        <v>477000</v>
      </c>
      <c r="H278" s="734">
        <f t="shared" si="8"/>
        <v>188600</v>
      </c>
      <c r="I278" s="742">
        <f t="shared" si="9"/>
        <v>493550</v>
      </c>
    </row>
    <row r="279" spans="1:9" s="1" customFormat="1" ht="11.25" x14ac:dyDescent="0.2">
      <c r="A279" s="186">
        <v>46</v>
      </c>
      <c r="B279" s="187" t="s">
        <v>59</v>
      </c>
      <c r="C279" s="202">
        <v>1</v>
      </c>
      <c r="D279" s="648">
        <v>148200</v>
      </c>
      <c r="E279" s="649">
        <v>101700</v>
      </c>
      <c r="F279" s="484">
        <v>135000</v>
      </c>
      <c r="G279" s="663">
        <v>92000</v>
      </c>
      <c r="H279" s="734">
        <f t="shared" si="8"/>
        <v>141600</v>
      </c>
      <c r="I279" s="742">
        <f t="shared" si="9"/>
        <v>96850</v>
      </c>
    </row>
    <row r="280" spans="1:9" s="1" customFormat="1" ht="11.25" x14ac:dyDescent="0.2">
      <c r="A280" s="186">
        <v>47</v>
      </c>
      <c r="B280" s="189" t="s">
        <v>60</v>
      </c>
      <c r="C280" s="202">
        <v>1</v>
      </c>
      <c r="D280" s="648">
        <v>1609200</v>
      </c>
      <c r="E280" s="649">
        <v>485000</v>
      </c>
      <c r="F280" s="484">
        <v>1595000</v>
      </c>
      <c r="G280" s="663">
        <v>481000</v>
      </c>
      <c r="H280" s="734">
        <f t="shared" si="8"/>
        <v>1602100</v>
      </c>
      <c r="I280" s="742">
        <f t="shared" si="9"/>
        <v>483000</v>
      </c>
    </row>
    <row r="281" spans="1:9" s="1" customFormat="1" ht="11.25" x14ac:dyDescent="0.2">
      <c r="A281" s="186">
        <v>48</v>
      </c>
      <c r="B281" s="187" t="s">
        <v>61</v>
      </c>
      <c r="C281" s="202">
        <v>1</v>
      </c>
      <c r="D281" s="648">
        <v>846300</v>
      </c>
      <c r="E281" s="649">
        <v>126600</v>
      </c>
      <c r="F281" s="484">
        <v>783000</v>
      </c>
      <c r="G281" s="663">
        <v>117000</v>
      </c>
      <c r="H281" s="734">
        <f t="shared" si="8"/>
        <v>814650</v>
      </c>
      <c r="I281" s="742">
        <f t="shared" si="9"/>
        <v>121800</v>
      </c>
    </row>
    <row r="282" spans="1:9" s="1" customFormat="1" ht="12" thickBot="1" x14ac:dyDescent="0.25">
      <c r="A282" s="190">
        <v>49</v>
      </c>
      <c r="B282" s="203" t="s">
        <v>224</v>
      </c>
      <c r="C282" s="204">
        <v>1</v>
      </c>
      <c r="D282" s="650">
        <v>297600</v>
      </c>
      <c r="E282" s="651">
        <v>70200</v>
      </c>
      <c r="F282" s="492">
        <v>271000</v>
      </c>
      <c r="G282" s="727">
        <v>64000</v>
      </c>
      <c r="H282" s="734">
        <f t="shared" si="8"/>
        <v>284300</v>
      </c>
      <c r="I282" s="742">
        <f t="shared" si="9"/>
        <v>67100</v>
      </c>
    </row>
    <row r="283" spans="1:9" s="1" customFormat="1" ht="12" thickBot="1" x14ac:dyDescent="0.25">
      <c r="A283" s="193"/>
      <c r="B283" s="194" t="s">
        <v>62</v>
      </c>
      <c r="C283" s="195"/>
      <c r="D283" s="722"/>
      <c r="E283" s="629"/>
      <c r="F283" s="630"/>
      <c r="G283" s="632"/>
      <c r="H283" s="630"/>
      <c r="I283" s="632"/>
    </row>
    <row r="284" spans="1:9" s="1" customFormat="1" ht="11.25" x14ac:dyDescent="0.2">
      <c r="A284" s="196">
        <v>50</v>
      </c>
      <c r="B284" s="205" t="s">
        <v>63</v>
      </c>
      <c r="C284" s="201">
        <v>1</v>
      </c>
      <c r="D284" s="654">
        <v>7945400</v>
      </c>
      <c r="E284" s="653">
        <v>759600</v>
      </c>
      <c r="F284" s="501">
        <v>7470000</v>
      </c>
      <c r="G284" s="728">
        <v>714000</v>
      </c>
      <c r="H284" s="734">
        <f t="shared" si="8"/>
        <v>7707700</v>
      </c>
      <c r="I284" s="742">
        <f t="shared" si="9"/>
        <v>736800</v>
      </c>
    </row>
    <row r="285" spans="1:9" s="1" customFormat="1" ht="11.25" x14ac:dyDescent="0.2">
      <c r="A285" s="186">
        <v>51</v>
      </c>
      <c r="B285" s="232" t="s">
        <v>64</v>
      </c>
      <c r="C285" s="202">
        <v>1</v>
      </c>
      <c r="D285" s="648">
        <v>4819100</v>
      </c>
      <c r="E285" s="649">
        <v>241300</v>
      </c>
      <c r="F285" s="484">
        <v>4526000</v>
      </c>
      <c r="G285" s="663">
        <v>227000</v>
      </c>
      <c r="H285" s="734">
        <f t="shared" si="8"/>
        <v>4672550</v>
      </c>
      <c r="I285" s="742">
        <f t="shared" si="9"/>
        <v>234150</v>
      </c>
    </row>
    <row r="286" spans="1:9" s="1" customFormat="1" ht="11.25" x14ac:dyDescent="0.2">
      <c r="A286" s="186">
        <v>52</v>
      </c>
      <c r="B286" s="187" t="s">
        <v>68</v>
      </c>
      <c r="C286" s="202">
        <v>1</v>
      </c>
      <c r="D286" s="648">
        <v>142800</v>
      </c>
      <c r="E286" s="649">
        <v>123300</v>
      </c>
      <c r="F286" s="484">
        <v>134000</v>
      </c>
      <c r="G286" s="663">
        <v>116000</v>
      </c>
      <c r="H286" s="734">
        <f t="shared" ref="H286:H349" si="10">(D286+F286)/2</f>
        <v>138400</v>
      </c>
      <c r="I286" s="742">
        <f t="shared" ref="I286:I349" si="11">(E286+G286)/2</f>
        <v>119650</v>
      </c>
    </row>
    <row r="287" spans="1:9" s="1" customFormat="1" ht="11.25" x14ac:dyDescent="0.2">
      <c r="A287" s="186">
        <v>53</v>
      </c>
      <c r="B287" s="187" t="s">
        <v>245</v>
      </c>
      <c r="C287" s="202">
        <v>1</v>
      </c>
      <c r="D287" s="648">
        <v>204300</v>
      </c>
      <c r="E287" s="649">
        <v>120300</v>
      </c>
      <c r="F287" s="484">
        <v>192000</v>
      </c>
      <c r="G287" s="663">
        <v>113000</v>
      </c>
      <c r="H287" s="734">
        <f t="shared" si="10"/>
        <v>198150</v>
      </c>
      <c r="I287" s="742">
        <f t="shared" si="11"/>
        <v>116650</v>
      </c>
    </row>
    <row r="288" spans="1:9" s="1" customFormat="1" ht="11.25" x14ac:dyDescent="0.2">
      <c r="A288" s="186">
        <v>54</v>
      </c>
      <c r="B288" s="187" t="s">
        <v>69</v>
      </c>
      <c r="C288" s="202">
        <v>1</v>
      </c>
      <c r="D288" s="648">
        <v>156200</v>
      </c>
      <c r="E288" s="649">
        <v>121400</v>
      </c>
      <c r="F288" s="484">
        <v>154000</v>
      </c>
      <c r="G288" s="663">
        <v>119000</v>
      </c>
      <c r="H288" s="734">
        <f t="shared" si="10"/>
        <v>155100</v>
      </c>
      <c r="I288" s="742">
        <f t="shared" si="11"/>
        <v>120200</v>
      </c>
    </row>
    <row r="289" spans="1:9" s="1" customFormat="1" ht="11.25" x14ac:dyDescent="0.2">
      <c r="A289" s="186">
        <v>55</v>
      </c>
      <c r="B289" s="187" t="s">
        <v>246</v>
      </c>
      <c r="C289" s="202">
        <v>1</v>
      </c>
      <c r="D289" s="648">
        <v>67700</v>
      </c>
      <c r="E289" s="649">
        <v>109400</v>
      </c>
      <c r="F289" s="484">
        <v>65000</v>
      </c>
      <c r="G289" s="663">
        <v>105000</v>
      </c>
      <c r="H289" s="734">
        <f t="shared" si="10"/>
        <v>66350</v>
      </c>
      <c r="I289" s="742">
        <f t="shared" si="11"/>
        <v>107200</v>
      </c>
    </row>
    <row r="290" spans="1:9" s="1" customFormat="1" ht="11.25" x14ac:dyDescent="0.2">
      <c r="A290" s="186">
        <v>56</v>
      </c>
      <c r="B290" s="187" t="s">
        <v>70</v>
      </c>
      <c r="C290" s="202">
        <v>1</v>
      </c>
      <c r="D290" s="648">
        <v>1785700</v>
      </c>
      <c r="E290" s="649">
        <v>493300</v>
      </c>
      <c r="F290" s="484">
        <v>1634000</v>
      </c>
      <c r="G290" s="663">
        <v>452000</v>
      </c>
      <c r="H290" s="734">
        <f t="shared" si="10"/>
        <v>1709850</v>
      </c>
      <c r="I290" s="742">
        <f t="shared" si="11"/>
        <v>472650</v>
      </c>
    </row>
    <row r="291" spans="1:9" s="1" customFormat="1" ht="11.25" x14ac:dyDescent="0.2">
      <c r="A291" s="186">
        <v>57</v>
      </c>
      <c r="B291" s="187" t="s">
        <v>71</v>
      </c>
      <c r="C291" s="202">
        <v>1</v>
      </c>
      <c r="D291" s="648">
        <v>356800</v>
      </c>
      <c r="E291" s="649">
        <v>729200</v>
      </c>
      <c r="F291" s="484">
        <v>348000</v>
      </c>
      <c r="G291" s="663">
        <v>710000</v>
      </c>
      <c r="H291" s="734">
        <f t="shared" si="10"/>
        <v>352400</v>
      </c>
      <c r="I291" s="742">
        <f t="shared" si="11"/>
        <v>719600</v>
      </c>
    </row>
    <row r="292" spans="1:9" s="1" customFormat="1" ht="11.25" x14ac:dyDescent="0.2">
      <c r="A292" s="186">
        <v>58</v>
      </c>
      <c r="B292" s="187" t="s">
        <v>72</v>
      </c>
      <c r="C292" s="202">
        <v>1</v>
      </c>
      <c r="D292" s="648">
        <v>949800</v>
      </c>
      <c r="E292" s="649">
        <v>124500</v>
      </c>
      <c r="F292" s="484">
        <v>862000</v>
      </c>
      <c r="G292" s="663">
        <v>113000</v>
      </c>
      <c r="H292" s="734">
        <f t="shared" si="10"/>
        <v>905900</v>
      </c>
      <c r="I292" s="742">
        <f t="shared" si="11"/>
        <v>118750</v>
      </c>
    </row>
    <row r="293" spans="1:9" s="1" customFormat="1" ht="11.25" x14ac:dyDescent="0.2">
      <c r="A293" s="186">
        <v>59</v>
      </c>
      <c r="B293" s="187" t="s">
        <v>73</v>
      </c>
      <c r="C293" s="202">
        <v>1</v>
      </c>
      <c r="D293" s="648">
        <v>381000</v>
      </c>
      <c r="E293" s="649">
        <v>63000</v>
      </c>
      <c r="F293" s="484">
        <v>352000</v>
      </c>
      <c r="G293" s="663">
        <v>58000</v>
      </c>
      <c r="H293" s="734">
        <f t="shared" si="10"/>
        <v>366500</v>
      </c>
      <c r="I293" s="742">
        <f t="shared" si="11"/>
        <v>60500</v>
      </c>
    </row>
    <row r="294" spans="1:9" s="1" customFormat="1" ht="11.25" x14ac:dyDescent="0.2">
      <c r="A294" s="186">
        <v>60</v>
      </c>
      <c r="B294" s="187" t="s">
        <v>74</v>
      </c>
      <c r="C294" s="202">
        <v>1</v>
      </c>
      <c r="D294" s="648">
        <v>166400</v>
      </c>
      <c r="E294" s="649">
        <v>255000</v>
      </c>
      <c r="F294" s="484">
        <v>154000</v>
      </c>
      <c r="G294" s="663">
        <v>236000</v>
      </c>
      <c r="H294" s="734">
        <f t="shared" si="10"/>
        <v>160200</v>
      </c>
      <c r="I294" s="742">
        <f t="shared" si="11"/>
        <v>245500</v>
      </c>
    </row>
    <row r="295" spans="1:9" s="1" customFormat="1" ht="11.25" x14ac:dyDescent="0.2">
      <c r="A295" s="186">
        <v>61</v>
      </c>
      <c r="B295" s="187" t="s">
        <v>75</v>
      </c>
      <c r="C295" s="202">
        <v>1</v>
      </c>
      <c r="D295" s="648">
        <v>1105700</v>
      </c>
      <c r="E295" s="649">
        <v>379500</v>
      </c>
      <c r="F295" s="484">
        <v>1042000</v>
      </c>
      <c r="G295" s="663">
        <v>358000</v>
      </c>
      <c r="H295" s="734">
        <f t="shared" si="10"/>
        <v>1073850</v>
      </c>
      <c r="I295" s="742">
        <f t="shared" si="11"/>
        <v>368750</v>
      </c>
    </row>
    <row r="296" spans="1:9" s="1" customFormat="1" ht="12" thickBot="1" x14ac:dyDescent="0.25">
      <c r="A296" s="190">
        <v>62</v>
      </c>
      <c r="B296" s="199" t="s">
        <v>76</v>
      </c>
      <c r="C296" s="204">
        <v>1</v>
      </c>
      <c r="D296" s="650">
        <v>1060000</v>
      </c>
      <c r="E296" s="651">
        <v>382700</v>
      </c>
      <c r="F296" s="492">
        <v>956000</v>
      </c>
      <c r="G296" s="727">
        <v>345000</v>
      </c>
      <c r="H296" s="734">
        <f t="shared" si="10"/>
        <v>1008000</v>
      </c>
      <c r="I296" s="742">
        <f t="shared" si="11"/>
        <v>363850</v>
      </c>
    </row>
    <row r="297" spans="1:9" s="1" customFormat="1" ht="12" thickBot="1" x14ac:dyDescent="0.25">
      <c r="A297" s="193"/>
      <c r="B297" s="194" t="s">
        <v>77</v>
      </c>
      <c r="C297" s="195"/>
      <c r="D297" s="722"/>
      <c r="E297" s="629"/>
      <c r="F297" s="630"/>
      <c r="G297" s="632"/>
      <c r="H297" s="632"/>
      <c r="I297" s="632"/>
    </row>
    <row r="298" spans="1:9" s="1" customFormat="1" ht="22.5" x14ac:dyDescent="0.2">
      <c r="A298" s="196">
        <v>63</v>
      </c>
      <c r="B298" s="197" t="s">
        <v>78</v>
      </c>
      <c r="C298" s="198">
        <v>1</v>
      </c>
      <c r="D298" s="654">
        <v>1009500</v>
      </c>
      <c r="E298" s="653">
        <v>1517400</v>
      </c>
      <c r="F298" s="501">
        <v>918000</v>
      </c>
      <c r="G298" s="728">
        <v>1379000</v>
      </c>
      <c r="H298" s="734">
        <f t="shared" si="10"/>
        <v>963750</v>
      </c>
      <c r="I298" s="742">
        <f t="shared" si="11"/>
        <v>1448200</v>
      </c>
    </row>
    <row r="299" spans="1:9" s="1" customFormat="1" ht="11.25" x14ac:dyDescent="0.2">
      <c r="A299" s="186">
        <v>64</v>
      </c>
      <c r="B299" s="187" t="s">
        <v>247</v>
      </c>
      <c r="C299" s="188">
        <v>1</v>
      </c>
      <c r="D299" s="648">
        <v>765600</v>
      </c>
      <c r="E299" s="649">
        <v>328100</v>
      </c>
      <c r="F299" s="484">
        <v>766000</v>
      </c>
      <c r="G299" s="663">
        <v>328000</v>
      </c>
      <c r="H299" s="734">
        <f t="shared" si="10"/>
        <v>765800</v>
      </c>
      <c r="I299" s="742">
        <f t="shared" si="11"/>
        <v>328050</v>
      </c>
    </row>
    <row r="300" spans="1:9" s="1" customFormat="1" ht="12" thickBot="1" x14ac:dyDescent="0.25">
      <c r="A300" s="190">
        <v>65</v>
      </c>
      <c r="B300" s="199" t="s">
        <v>248</v>
      </c>
      <c r="C300" s="192">
        <v>1</v>
      </c>
      <c r="D300" s="650">
        <v>348800</v>
      </c>
      <c r="E300" s="651">
        <v>127900</v>
      </c>
      <c r="F300" s="492">
        <v>323000</v>
      </c>
      <c r="G300" s="727">
        <v>118000</v>
      </c>
      <c r="H300" s="734">
        <f t="shared" si="10"/>
        <v>335900</v>
      </c>
      <c r="I300" s="742">
        <f t="shared" si="11"/>
        <v>122950</v>
      </c>
    </row>
    <row r="301" spans="1:9" s="1" customFormat="1" ht="12" thickBot="1" x14ac:dyDescent="0.25">
      <c r="A301" s="193"/>
      <c r="B301" s="194" t="s">
        <v>85</v>
      </c>
      <c r="C301" s="195"/>
      <c r="D301" s="722"/>
      <c r="E301" s="629"/>
      <c r="F301" s="630"/>
      <c r="G301" s="632"/>
      <c r="H301" s="632"/>
      <c r="I301" s="632"/>
    </row>
    <row r="302" spans="1:9" s="1" customFormat="1" ht="11.25" x14ac:dyDescent="0.2">
      <c r="A302" s="196">
        <v>66</v>
      </c>
      <c r="B302" s="197" t="s">
        <v>86</v>
      </c>
      <c r="C302" s="198">
        <v>1</v>
      </c>
      <c r="D302" s="654">
        <v>6181300</v>
      </c>
      <c r="E302" s="653">
        <v>278800</v>
      </c>
      <c r="F302" s="501">
        <v>5867000</v>
      </c>
      <c r="G302" s="728">
        <v>265000</v>
      </c>
      <c r="H302" s="734">
        <f t="shared" si="10"/>
        <v>6024150</v>
      </c>
      <c r="I302" s="742">
        <f t="shared" si="11"/>
        <v>271900</v>
      </c>
    </row>
    <row r="303" spans="1:9" s="1" customFormat="1" ht="11.25" x14ac:dyDescent="0.2">
      <c r="A303" s="186">
        <v>67</v>
      </c>
      <c r="B303" s="187" t="s">
        <v>87</v>
      </c>
      <c r="C303" s="188">
        <v>1</v>
      </c>
      <c r="D303" s="648">
        <v>1513600</v>
      </c>
      <c r="E303" s="649">
        <v>497500</v>
      </c>
      <c r="F303" s="484">
        <v>1374000</v>
      </c>
      <c r="G303" s="663">
        <v>452000</v>
      </c>
      <c r="H303" s="734">
        <f t="shared" si="10"/>
        <v>1443800</v>
      </c>
      <c r="I303" s="742">
        <f t="shared" si="11"/>
        <v>474750</v>
      </c>
    </row>
    <row r="304" spans="1:9" s="1" customFormat="1" ht="22.5" x14ac:dyDescent="0.2">
      <c r="A304" s="186">
        <v>68</v>
      </c>
      <c r="B304" s="187" t="s">
        <v>88</v>
      </c>
      <c r="C304" s="188">
        <v>1</v>
      </c>
      <c r="D304" s="624">
        <v>529400</v>
      </c>
      <c r="E304" s="649">
        <v>568000</v>
      </c>
      <c r="F304" s="489">
        <v>494000</v>
      </c>
      <c r="G304" s="663">
        <v>530000</v>
      </c>
      <c r="H304" s="734">
        <f t="shared" si="10"/>
        <v>511700</v>
      </c>
      <c r="I304" s="742">
        <f t="shared" si="11"/>
        <v>549000</v>
      </c>
    </row>
    <row r="305" spans="1:9" s="1" customFormat="1" ht="11.25" x14ac:dyDescent="0.2">
      <c r="A305" s="186">
        <v>69</v>
      </c>
      <c r="B305" s="187" t="s">
        <v>89</v>
      </c>
      <c r="C305" s="188">
        <v>1</v>
      </c>
      <c r="D305" s="648">
        <v>1502400</v>
      </c>
      <c r="E305" s="649">
        <v>606100</v>
      </c>
      <c r="F305" s="484">
        <v>1438000</v>
      </c>
      <c r="G305" s="663">
        <v>580000</v>
      </c>
      <c r="H305" s="734">
        <f t="shared" si="10"/>
        <v>1470200</v>
      </c>
      <c r="I305" s="742">
        <f t="shared" si="11"/>
        <v>593050</v>
      </c>
    </row>
    <row r="306" spans="1:9" s="1" customFormat="1" ht="11.25" x14ac:dyDescent="0.2">
      <c r="A306" s="186">
        <v>70</v>
      </c>
      <c r="B306" s="187" t="s">
        <v>90</v>
      </c>
      <c r="C306" s="188">
        <v>1</v>
      </c>
      <c r="D306" s="624">
        <v>529400</v>
      </c>
      <c r="E306" s="649">
        <v>569600</v>
      </c>
      <c r="F306" s="489">
        <v>503000</v>
      </c>
      <c r="G306" s="663">
        <v>541000</v>
      </c>
      <c r="H306" s="734">
        <f t="shared" si="10"/>
        <v>516200</v>
      </c>
      <c r="I306" s="742">
        <f t="shared" si="11"/>
        <v>555300</v>
      </c>
    </row>
    <row r="307" spans="1:9" s="1" customFormat="1" ht="11.25" x14ac:dyDescent="0.2">
      <c r="A307" s="186">
        <v>71</v>
      </c>
      <c r="B307" s="187" t="s">
        <v>91</v>
      </c>
      <c r="C307" s="188">
        <v>1</v>
      </c>
      <c r="D307" s="648">
        <v>1694000</v>
      </c>
      <c r="E307" s="649">
        <v>60500</v>
      </c>
      <c r="F307" s="484">
        <v>1610000</v>
      </c>
      <c r="G307" s="663">
        <v>58000</v>
      </c>
      <c r="H307" s="734">
        <f t="shared" si="10"/>
        <v>1652000</v>
      </c>
      <c r="I307" s="742">
        <f t="shared" si="11"/>
        <v>59250</v>
      </c>
    </row>
    <row r="308" spans="1:9" s="1" customFormat="1" ht="11.25" x14ac:dyDescent="0.2">
      <c r="A308" s="186">
        <v>72</v>
      </c>
      <c r="B308" s="187" t="s">
        <v>92</v>
      </c>
      <c r="C308" s="188">
        <v>1</v>
      </c>
      <c r="D308" s="648">
        <v>65800</v>
      </c>
      <c r="E308" s="649">
        <v>396700</v>
      </c>
      <c r="F308" s="484">
        <v>61000</v>
      </c>
      <c r="G308" s="663">
        <v>369000</v>
      </c>
      <c r="H308" s="734">
        <f t="shared" si="10"/>
        <v>63400</v>
      </c>
      <c r="I308" s="742">
        <f t="shared" si="11"/>
        <v>382850</v>
      </c>
    </row>
    <row r="309" spans="1:9" s="1" customFormat="1" ht="11.25" x14ac:dyDescent="0.2">
      <c r="A309" s="186">
        <v>73</v>
      </c>
      <c r="B309" s="187" t="s">
        <v>285</v>
      </c>
      <c r="C309" s="188">
        <v>1</v>
      </c>
      <c r="D309" s="648">
        <v>24700</v>
      </c>
      <c r="E309" s="649">
        <v>72800</v>
      </c>
      <c r="F309" s="484">
        <v>23000</v>
      </c>
      <c r="G309" s="663">
        <v>68000</v>
      </c>
      <c r="H309" s="734">
        <f t="shared" si="10"/>
        <v>23850</v>
      </c>
      <c r="I309" s="742">
        <f t="shared" si="11"/>
        <v>70400</v>
      </c>
    </row>
    <row r="310" spans="1:9" s="1" customFormat="1" ht="11.25" x14ac:dyDescent="0.2">
      <c r="A310" s="186">
        <v>74</v>
      </c>
      <c r="B310" s="187" t="s">
        <v>93</v>
      </c>
      <c r="C310" s="188">
        <v>1</v>
      </c>
      <c r="D310" s="648">
        <v>342400</v>
      </c>
      <c r="E310" s="625">
        <v>114100</v>
      </c>
      <c r="F310" s="484">
        <v>320000</v>
      </c>
      <c r="G310" s="566">
        <v>107000</v>
      </c>
      <c r="H310" s="734">
        <f t="shared" si="10"/>
        <v>331200</v>
      </c>
      <c r="I310" s="742">
        <f t="shared" si="11"/>
        <v>110550</v>
      </c>
    </row>
    <row r="311" spans="1:9" s="1" customFormat="1" ht="11.25" x14ac:dyDescent="0.2">
      <c r="A311" s="186">
        <v>75</v>
      </c>
      <c r="B311" s="187" t="s">
        <v>94</v>
      </c>
      <c r="C311" s="188">
        <v>1</v>
      </c>
      <c r="D311" s="648">
        <v>336700</v>
      </c>
      <c r="E311" s="625">
        <v>112200</v>
      </c>
      <c r="F311" s="484">
        <v>322000</v>
      </c>
      <c r="G311" s="566">
        <v>107000</v>
      </c>
      <c r="H311" s="734">
        <f t="shared" si="10"/>
        <v>329350</v>
      </c>
      <c r="I311" s="742">
        <f t="shared" si="11"/>
        <v>109600</v>
      </c>
    </row>
    <row r="312" spans="1:9" s="1" customFormat="1" ht="11.25" x14ac:dyDescent="0.2">
      <c r="A312" s="186">
        <v>76</v>
      </c>
      <c r="B312" s="187" t="s">
        <v>95</v>
      </c>
      <c r="C312" s="188">
        <v>1</v>
      </c>
      <c r="D312" s="648">
        <v>77900</v>
      </c>
      <c r="E312" s="625">
        <v>111300</v>
      </c>
      <c r="F312" s="484">
        <v>74000</v>
      </c>
      <c r="G312" s="566">
        <v>106000</v>
      </c>
      <c r="H312" s="734">
        <f t="shared" si="10"/>
        <v>75950</v>
      </c>
      <c r="I312" s="742">
        <f t="shared" si="11"/>
        <v>108650</v>
      </c>
    </row>
    <row r="313" spans="1:9" s="1" customFormat="1" ht="11.25" x14ac:dyDescent="0.2">
      <c r="A313" s="186">
        <v>77</v>
      </c>
      <c r="B313" s="187" t="s">
        <v>96</v>
      </c>
      <c r="C313" s="188">
        <v>1</v>
      </c>
      <c r="D313" s="624">
        <v>415200</v>
      </c>
      <c r="E313" s="649">
        <v>785600</v>
      </c>
      <c r="F313" s="489">
        <v>394000</v>
      </c>
      <c r="G313" s="663">
        <v>746000</v>
      </c>
      <c r="H313" s="734">
        <f t="shared" si="10"/>
        <v>404600</v>
      </c>
      <c r="I313" s="742">
        <f t="shared" si="11"/>
        <v>765800</v>
      </c>
    </row>
    <row r="314" spans="1:9" s="1" customFormat="1" ht="11.25" x14ac:dyDescent="0.2">
      <c r="A314" s="186">
        <v>78</v>
      </c>
      <c r="B314" s="187" t="s">
        <v>97</v>
      </c>
      <c r="C314" s="188">
        <v>1</v>
      </c>
      <c r="D314" s="624">
        <v>333800</v>
      </c>
      <c r="E314" s="649">
        <v>22000</v>
      </c>
      <c r="F314" s="489">
        <v>314000</v>
      </c>
      <c r="G314" s="663">
        <v>21000</v>
      </c>
      <c r="H314" s="734">
        <f t="shared" si="10"/>
        <v>323900</v>
      </c>
      <c r="I314" s="742">
        <f t="shared" si="11"/>
        <v>21500</v>
      </c>
    </row>
    <row r="315" spans="1:9" s="1" customFormat="1" ht="11.25" x14ac:dyDescent="0.2">
      <c r="A315" s="186">
        <v>79</v>
      </c>
      <c r="B315" s="187" t="s">
        <v>98</v>
      </c>
      <c r="C315" s="188">
        <v>1</v>
      </c>
      <c r="D315" s="648">
        <v>26500</v>
      </c>
      <c r="E315" s="649">
        <v>11300</v>
      </c>
      <c r="F315" s="484">
        <v>25000</v>
      </c>
      <c r="G315" s="663">
        <v>11000</v>
      </c>
      <c r="H315" s="734">
        <f t="shared" si="10"/>
        <v>25750</v>
      </c>
      <c r="I315" s="742">
        <f t="shared" si="11"/>
        <v>11150</v>
      </c>
    </row>
    <row r="316" spans="1:9" s="1" customFormat="1" ht="11.25" x14ac:dyDescent="0.2">
      <c r="A316" s="186">
        <v>80</v>
      </c>
      <c r="B316" s="187" t="s">
        <v>99</v>
      </c>
      <c r="C316" s="188">
        <v>1</v>
      </c>
      <c r="D316" s="648">
        <v>263900</v>
      </c>
      <c r="E316" s="649">
        <v>248800</v>
      </c>
      <c r="F316" s="484">
        <v>253000</v>
      </c>
      <c r="G316" s="663">
        <v>238000</v>
      </c>
      <c r="H316" s="734">
        <f t="shared" si="10"/>
        <v>258450</v>
      </c>
      <c r="I316" s="742">
        <f t="shared" si="11"/>
        <v>243400</v>
      </c>
    </row>
    <row r="317" spans="1:9" s="1" customFormat="1" ht="11.25" x14ac:dyDescent="0.2">
      <c r="A317" s="186">
        <v>81</v>
      </c>
      <c r="B317" s="187" t="s">
        <v>100</v>
      </c>
      <c r="C317" s="188">
        <v>1</v>
      </c>
      <c r="D317" s="648">
        <v>110500</v>
      </c>
      <c r="E317" s="649">
        <v>30400</v>
      </c>
      <c r="F317" s="484">
        <v>104000</v>
      </c>
      <c r="G317" s="663">
        <v>29000</v>
      </c>
      <c r="H317" s="734">
        <f t="shared" si="10"/>
        <v>107250</v>
      </c>
      <c r="I317" s="742">
        <f t="shared" si="11"/>
        <v>29700</v>
      </c>
    </row>
    <row r="318" spans="1:9" s="1" customFormat="1" ht="11.25" x14ac:dyDescent="0.2">
      <c r="A318" s="186">
        <v>82</v>
      </c>
      <c r="B318" s="187" t="s">
        <v>101</v>
      </c>
      <c r="C318" s="188">
        <v>1</v>
      </c>
      <c r="D318" s="648">
        <v>176000</v>
      </c>
      <c r="E318" s="649">
        <v>370100</v>
      </c>
      <c r="F318" s="484">
        <v>169000</v>
      </c>
      <c r="G318" s="663">
        <v>354000</v>
      </c>
      <c r="H318" s="734">
        <f t="shared" si="10"/>
        <v>172500</v>
      </c>
      <c r="I318" s="742">
        <f t="shared" si="11"/>
        <v>362050</v>
      </c>
    </row>
    <row r="319" spans="1:9" s="1" customFormat="1" ht="11.25" x14ac:dyDescent="0.2">
      <c r="A319" s="186">
        <v>83</v>
      </c>
      <c r="B319" s="187" t="s">
        <v>102</v>
      </c>
      <c r="C319" s="188">
        <v>1</v>
      </c>
      <c r="D319" s="648">
        <v>171500</v>
      </c>
      <c r="E319" s="649">
        <v>360700</v>
      </c>
      <c r="F319" s="484">
        <v>161000</v>
      </c>
      <c r="G319" s="663">
        <v>339000</v>
      </c>
      <c r="H319" s="734">
        <f t="shared" si="10"/>
        <v>166250</v>
      </c>
      <c r="I319" s="742">
        <f t="shared" si="11"/>
        <v>349850</v>
      </c>
    </row>
    <row r="320" spans="1:9" s="1" customFormat="1" ht="11.25" x14ac:dyDescent="0.2">
      <c r="A320" s="186">
        <v>84</v>
      </c>
      <c r="B320" s="187" t="s">
        <v>103</v>
      </c>
      <c r="C320" s="188">
        <v>1</v>
      </c>
      <c r="D320" s="648">
        <v>272300</v>
      </c>
      <c r="E320" s="649">
        <v>203100</v>
      </c>
      <c r="F320" s="484">
        <v>263000</v>
      </c>
      <c r="G320" s="663">
        <v>196000</v>
      </c>
      <c r="H320" s="734">
        <f t="shared" si="10"/>
        <v>267650</v>
      </c>
      <c r="I320" s="742">
        <f t="shared" si="11"/>
        <v>199550</v>
      </c>
    </row>
    <row r="321" spans="1:9" s="1" customFormat="1" ht="11.25" x14ac:dyDescent="0.2">
      <c r="A321" s="186">
        <v>85</v>
      </c>
      <c r="B321" s="187" t="s">
        <v>104</v>
      </c>
      <c r="C321" s="188">
        <v>1</v>
      </c>
      <c r="D321" s="648">
        <v>1496000</v>
      </c>
      <c r="E321" s="649">
        <v>255500</v>
      </c>
      <c r="F321" s="484">
        <v>1397000</v>
      </c>
      <c r="G321" s="663">
        <v>239000</v>
      </c>
      <c r="H321" s="734">
        <f t="shared" si="10"/>
        <v>1446500</v>
      </c>
      <c r="I321" s="742">
        <f t="shared" si="11"/>
        <v>247250</v>
      </c>
    </row>
    <row r="322" spans="1:9" s="1" customFormat="1" ht="11.25" x14ac:dyDescent="0.2">
      <c r="A322" s="186">
        <v>86</v>
      </c>
      <c r="B322" s="187" t="s">
        <v>105</v>
      </c>
      <c r="C322" s="188">
        <v>1</v>
      </c>
      <c r="D322" s="648">
        <v>193100</v>
      </c>
      <c r="E322" s="649">
        <v>48500</v>
      </c>
      <c r="F322" s="484">
        <v>186000</v>
      </c>
      <c r="G322" s="663">
        <v>47000</v>
      </c>
      <c r="H322" s="734">
        <f t="shared" si="10"/>
        <v>189550</v>
      </c>
      <c r="I322" s="742">
        <f t="shared" si="11"/>
        <v>47750</v>
      </c>
    </row>
    <row r="323" spans="1:9" s="1" customFormat="1" ht="11.25" x14ac:dyDescent="0.2">
      <c r="A323" s="186">
        <v>87</v>
      </c>
      <c r="B323" s="187" t="s">
        <v>106</v>
      </c>
      <c r="C323" s="188">
        <v>1</v>
      </c>
      <c r="D323" s="648">
        <v>196300</v>
      </c>
      <c r="E323" s="649">
        <v>50200</v>
      </c>
      <c r="F323" s="484">
        <v>183000</v>
      </c>
      <c r="G323" s="663">
        <v>47000</v>
      </c>
      <c r="H323" s="734">
        <f t="shared" si="10"/>
        <v>189650</v>
      </c>
      <c r="I323" s="742">
        <f t="shared" si="11"/>
        <v>48600</v>
      </c>
    </row>
    <row r="324" spans="1:9" s="1" customFormat="1" ht="11.25" x14ac:dyDescent="0.2">
      <c r="A324" s="186">
        <v>88</v>
      </c>
      <c r="B324" s="187" t="s">
        <v>107</v>
      </c>
      <c r="C324" s="188">
        <v>1</v>
      </c>
      <c r="D324" s="648">
        <v>212600</v>
      </c>
      <c r="E324" s="649">
        <v>60600</v>
      </c>
      <c r="F324" s="484">
        <v>205000</v>
      </c>
      <c r="G324" s="663">
        <v>59000</v>
      </c>
      <c r="H324" s="734">
        <f t="shared" si="10"/>
        <v>208800</v>
      </c>
      <c r="I324" s="742">
        <f t="shared" si="11"/>
        <v>59800</v>
      </c>
    </row>
    <row r="325" spans="1:9" s="1" customFormat="1" ht="11.25" x14ac:dyDescent="0.2">
      <c r="A325" s="186">
        <v>89</v>
      </c>
      <c r="B325" s="187" t="s">
        <v>108</v>
      </c>
      <c r="C325" s="188">
        <v>1</v>
      </c>
      <c r="D325" s="648">
        <v>190800</v>
      </c>
      <c r="E325" s="649">
        <v>252900</v>
      </c>
      <c r="F325" s="484">
        <v>178000</v>
      </c>
      <c r="G325" s="663">
        <v>236000</v>
      </c>
      <c r="H325" s="734">
        <f t="shared" si="10"/>
        <v>184400</v>
      </c>
      <c r="I325" s="742">
        <f t="shared" si="11"/>
        <v>244450</v>
      </c>
    </row>
    <row r="326" spans="1:9" s="1" customFormat="1" ht="11.25" x14ac:dyDescent="0.2">
      <c r="A326" s="186">
        <v>90</v>
      </c>
      <c r="B326" s="187" t="s">
        <v>109</v>
      </c>
      <c r="C326" s="188">
        <v>1</v>
      </c>
      <c r="D326" s="648">
        <v>560400</v>
      </c>
      <c r="E326" s="649">
        <v>252900</v>
      </c>
      <c r="F326" s="484">
        <v>509000</v>
      </c>
      <c r="G326" s="663">
        <v>230000</v>
      </c>
      <c r="H326" s="734">
        <f t="shared" si="10"/>
        <v>534700</v>
      </c>
      <c r="I326" s="742">
        <f t="shared" si="11"/>
        <v>241450</v>
      </c>
    </row>
    <row r="327" spans="1:9" s="1" customFormat="1" ht="12" thickBot="1" x14ac:dyDescent="0.25">
      <c r="A327" s="190">
        <v>91</v>
      </c>
      <c r="B327" s="199" t="s">
        <v>110</v>
      </c>
      <c r="C327" s="192">
        <v>1</v>
      </c>
      <c r="D327" s="650">
        <v>212600</v>
      </c>
      <c r="E327" s="651">
        <v>72200</v>
      </c>
      <c r="F327" s="492">
        <v>200000</v>
      </c>
      <c r="G327" s="727">
        <v>68000</v>
      </c>
      <c r="H327" s="734">
        <f t="shared" si="10"/>
        <v>206300</v>
      </c>
      <c r="I327" s="742">
        <f t="shared" si="11"/>
        <v>70100</v>
      </c>
    </row>
    <row r="328" spans="1:9" s="1" customFormat="1" ht="12" thickBot="1" x14ac:dyDescent="0.25">
      <c r="A328" s="193"/>
      <c r="B328" s="194" t="s">
        <v>111</v>
      </c>
      <c r="C328" s="195"/>
      <c r="D328" s="722"/>
      <c r="E328" s="629"/>
      <c r="F328" s="630"/>
      <c r="G328" s="632"/>
      <c r="H328" s="632"/>
      <c r="I328" s="632"/>
    </row>
    <row r="329" spans="1:9" s="1" customFormat="1" ht="11.25" x14ac:dyDescent="0.2">
      <c r="A329" s="196">
        <v>92</v>
      </c>
      <c r="B329" s="197" t="s">
        <v>112</v>
      </c>
      <c r="C329" s="198">
        <v>1</v>
      </c>
      <c r="D329" s="654">
        <v>380700</v>
      </c>
      <c r="E329" s="653">
        <v>527500</v>
      </c>
      <c r="F329" s="501">
        <v>361000</v>
      </c>
      <c r="G329" s="728">
        <v>501000</v>
      </c>
      <c r="H329" s="734">
        <f t="shared" si="10"/>
        <v>370850</v>
      </c>
      <c r="I329" s="742">
        <f t="shared" si="11"/>
        <v>514250</v>
      </c>
    </row>
    <row r="330" spans="1:9" s="1" customFormat="1" ht="11.25" x14ac:dyDescent="0.2">
      <c r="A330" s="186">
        <v>93</v>
      </c>
      <c r="B330" s="187" t="s">
        <v>113</v>
      </c>
      <c r="C330" s="188">
        <v>1</v>
      </c>
      <c r="D330" s="648">
        <v>196300</v>
      </c>
      <c r="E330" s="649">
        <v>122400</v>
      </c>
      <c r="F330" s="484">
        <v>186000</v>
      </c>
      <c r="G330" s="663">
        <v>116000</v>
      </c>
      <c r="H330" s="734">
        <f t="shared" si="10"/>
        <v>191150</v>
      </c>
      <c r="I330" s="742">
        <f t="shared" si="11"/>
        <v>119200</v>
      </c>
    </row>
    <row r="331" spans="1:9" s="1" customFormat="1" ht="11.25" x14ac:dyDescent="0.2">
      <c r="A331" s="186">
        <v>94</v>
      </c>
      <c r="B331" s="189" t="s">
        <v>114</v>
      </c>
      <c r="C331" s="188">
        <v>1</v>
      </c>
      <c r="D331" s="648">
        <v>639100</v>
      </c>
      <c r="E331" s="649">
        <v>255000</v>
      </c>
      <c r="F331" s="484">
        <v>597000</v>
      </c>
      <c r="G331" s="663">
        <v>238000</v>
      </c>
      <c r="H331" s="734">
        <f t="shared" si="10"/>
        <v>618050</v>
      </c>
      <c r="I331" s="742">
        <f t="shared" si="11"/>
        <v>246500</v>
      </c>
    </row>
    <row r="332" spans="1:9" s="1" customFormat="1" ht="11.25" x14ac:dyDescent="0.2">
      <c r="A332" s="186">
        <v>95</v>
      </c>
      <c r="B332" s="187" t="s">
        <v>115</v>
      </c>
      <c r="C332" s="188">
        <v>1</v>
      </c>
      <c r="D332" s="648">
        <v>157400</v>
      </c>
      <c r="E332" s="649">
        <v>76000</v>
      </c>
      <c r="F332" s="484">
        <v>146000</v>
      </c>
      <c r="G332" s="663">
        <v>70000</v>
      </c>
      <c r="H332" s="734">
        <f t="shared" si="10"/>
        <v>151700</v>
      </c>
      <c r="I332" s="742">
        <f t="shared" si="11"/>
        <v>73000</v>
      </c>
    </row>
    <row r="333" spans="1:9" s="1" customFormat="1" ht="11.25" x14ac:dyDescent="0.2">
      <c r="A333" s="186">
        <v>96</v>
      </c>
      <c r="B333" s="187" t="s">
        <v>116</v>
      </c>
      <c r="C333" s="188">
        <v>1</v>
      </c>
      <c r="D333" s="648">
        <v>89500</v>
      </c>
      <c r="E333" s="649">
        <v>54700</v>
      </c>
      <c r="F333" s="484">
        <v>85000</v>
      </c>
      <c r="G333" s="663">
        <v>52000</v>
      </c>
      <c r="H333" s="734">
        <f t="shared" si="10"/>
        <v>87250</v>
      </c>
      <c r="I333" s="742">
        <f t="shared" si="11"/>
        <v>53350</v>
      </c>
    </row>
    <row r="334" spans="1:9" s="1" customFormat="1" ht="11.25" x14ac:dyDescent="0.2">
      <c r="A334" s="186">
        <v>97</v>
      </c>
      <c r="B334" s="187" t="s">
        <v>117</v>
      </c>
      <c r="C334" s="188">
        <v>1</v>
      </c>
      <c r="D334" s="648">
        <v>182900</v>
      </c>
      <c r="E334" s="649">
        <v>246700</v>
      </c>
      <c r="F334" s="484">
        <v>171000</v>
      </c>
      <c r="G334" s="663">
        <v>230000</v>
      </c>
      <c r="H334" s="734">
        <f t="shared" si="10"/>
        <v>176950</v>
      </c>
      <c r="I334" s="742">
        <f t="shared" si="11"/>
        <v>238350</v>
      </c>
    </row>
    <row r="335" spans="1:9" s="1" customFormat="1" ht="11.25" x14ac:dyDescent="0.2">
      <c r="A335" s="186">
        <v>98</v>
      </c>
      <c r="B335" s="187" t="s">
        <v>118</v>
      </c>
      <c r="C335" s="188">
        <v>1</v>
      </c>
      <c r="D335" s="648">
        <v>150400</v>
      </c>
      <c r="E335" s="649">
        <v>123400</v>
      </c>
      <c r="F335" s="484">
        <v>144000</v>
      </c>
      <c r="G335" s="663">
        <v>118000</v>
      </c>
      <c r="H335" s="734">
        <f t="shared" si="10"/>
        <v>147200</v>
      </c>
      <c r="I335" s="742">
        <f t="shared" si="11"/>
        <v>120700</v>
      </c>
    </row>
    <row r="336" spans="1:9" s="1" customFormat="1" ht="11.25" x14ac:dyDescent="0.2">
      <c r="A336" s="186">
        <v>99</v>
      </c>
      <c r="B336" s="187" t="s">
        <v>119</v>
      </c>
      <c r="C336" s="188">
        <v>1</v>
      </c>
      <c r="D336" s="648">
        <v>336700</v>
      </c>
      <c r="E336" s="625" t="s">
        <v>12</v>
      </c>
      <c r="F336" s="484">
        <v>308000</v>
      </c>
      <c r="G336" s="566" t="s">
        <v>12</v>
      </c>
      <c r="H336" s="734">
        <f t="shared" si="10"/>
        <v>322350</v>
      </c>
      <c r="I336" s="742" t="e">
        <f t="shared" si="11"/>
        <v>#VALUE!</v>
      </c>
    </row>
    <row r="337" spans="1:9" s="1" customFormat="1" ht="11.25" x14ac:dyDescent="0.2">
      <c r="A337" s="186">
        <v>100</v>
      </c>
      <c r="B337" s="187" t="s">
        <v>121</v>
      </c>
      <c r="C337" s="188">
        <v>1</v>
      </c>
      <c r="D337" s="648">
        <v>952900</v>
      </c>
      <c r="E337" s="649">
        <v>244600</v>
      </c>
      <c r="F337" s="484">
        <v>888000</v>
      </c>
      <c r="G337" s="663">
        <v>228000</v>
      </c>
      <c r="H337" s="734">
        <f t="shared" si="10"/>
        <v>920450</v>
      </c>
      <c r="I337" s="742">
        <f t="shared" si="11"/>
        <v>236300</v>
      </c>
    </row>
    <row r="338" spans="1:9" s="1" customFormat="1" ht="11.25" x14ac:dyDescent="0.2">
      <c r="A338" s="186">
        <v>101</v>
      </c>
      <c r="B338" s="209" t="s">
        <v>489</v>
      </c>
      <c r="C338" s="188">
        <v>1</v>
      </c>
      <c r="D338" s="624" t="s">
        <v>12</v>
      </c>
      <c r="E338" s="649">
        <v>107800</v>
      </c>
      <c r="F338" s="489" t="s">
        <v>12</v>
      </c>
      <c r="G338" s="663">
        <v>107000</v>
      </c>
      <c r="H338" s="489" t="s">
        <v>12</v>
      </c>
      <c r="I338" s="742">
        <f t="shared" si="11"/>
        <v>107400</v>
      </c>
    </row>
    <row r="339" spans="1:9" s="1" customFormat="1" ht="11.25" x14ac:dyDescent="0.2">
      <c r="A339" s="186">
        <v>102</v>
      </c>
      <c r="B339" s="187" t="s">
        <v>122</v>
      </c>
      <c r="C339" s="188">
        <v>1</v>
      </c>
      <c r="D339" s="648">
        <v>238000</v>
      </c>
      <c r="E339" s="649" t="s">
        <v>12</v>
      </c>
      <c r="F339" s="484">
        <v>226000</v>
      </c>
      <c r="G339" s="663" t="s">
        <v>12</v>
      </c>
      <c r="H339" s="734">
        <f t="shared" si="10"/>
        <v>232000</v>
      </c>
      <c r="I339" s="742" t="e">
        <f t="shared" si="11"/>
        <v>#VALUE!</v>
      </c>
    </row>
    <row r="340" spans="1:9" s="1" customFormat="1" ht="11.25" x14ac:dyDescent="0.2">
      <c r="A340" s="186">
        <v>103</v>
      </c>
      <c r="B340" s="187" t="s">
        <v>123</v>
      </c>
      <c r="C340" s="188">
        <v>1</v>
      </c>
      <c r="D340" s="648">
        <v>3200200</v>
      </c>
      <c r="E340" s="649">
        <v>489200</v>
      </c>
      <c r="F340" s="484">
        <v>3063000</v>
      </c>
      <c r="G340" s="663">
        <v>468000</v>
      </c>
      <c r="H340" s="734">
        <f t="shared" si="10"/>
        <v>3131600</v>
      </c>
      <c r="I340" s="742">
        <f t="shared" si="11"/>
        <v>478600</v>
      </c>
    </row>
    <row r="341" spans="1:9" s="1" customFormat="1" ht="11.25" x14ac:dyDescent="0.2">
      <c r="A341" s="186">
        <v>104</v>
      </c>
      <c r="B341" s="187" t="s">
        <v>124</v>
      </c>
      <c r="C341" s="188">
        <v>1</v>
      </c>
      <c r="D341" s="648">
        <v>1725000</v>
      </c>
      <c r="E341" s="649">
        <v>1150000</v>
      </c>
      <c r="F341" s="484">
        <v>1650000</v>
      </c>
      <c r="G341" s="663">
        <v>1100000</v>
      </c>
      <c r="H341" s="734">
        <f t="shared" si="10"/>
        <v>1687500</v>
      </c>
      <c r="I341" s="742">
        <f t="shared" si="11"/>
        <v>1125000</v>
      </c>
    </row>
    <row r="342" spans="1:9" s="1" customFormat="1" ht="11.25" x14ac:dyDescent="0.2">
      <c r="A342" s="186">
        <v>105</v>
      </c>
      <c r="B342" s="187" t="s">
        <v>125</v>
      </c>
      <c r="C342" s="188">
        <v>1</v>
      </c>
      <c r="D342" s="648">
        <v>4025000</v>
      </c>
      <c r="E342" s="649">
        <v>2070000</v>
      </c>
      <c r="F342" s="484">
        <v>3780000</v>
      </c>
      <c r="G342" s="663">
        <v>1944000</v>
      </c>
      <c r="H342" s="734">
        <f t="shared" si="10"/>
        <v>3902500</v>
      </c>
      <c r="I342" s="742">
        <f t="shared" si="11"/>
        <v>2007000</v>
      </c>
    </row>
    <row r="343" spans="1:9" s="1" customFormat="1" ht="11.25" x14ac:dyDescent="0.2">
      <c r="A343" s="186">
        <v>106</v>
      </c>
      <c r="B343" s="187" t="s">
        <v>126</v>
      </c>
      <c r="C343" s="188">
        <v>1</v>
      </c>
      <c r="D343" s="648">
        <v>451800</v>
      </c>
      <c r="E343" s="649">
        <v>161500</v>
      </c>
      <c r="F343" s="484">
        <v>418000</v>
      </c>
      <c r="G343" s="663">
        <v>150000</v>
      </c>
      <c r="H343" s="734">
        <f t="shared" si="10"/>
        <v>434900</v>
      </c>
      <c r="I343" s="742">
        <f t="shared" si="11"/>
        <v>155750</v>
      </c>
    </row>
    <row r="344" spans="1:9" s="1" customFormat="1" ht="12" thickBot="1" x14ac:dyDescent="0.25">
      <c r="A344" s="190">
        <v>107</v>
      </c>
      <c r="B344" s="199" t="s">
        <v>127</v>
      </c>
      <c r="C344" s="192">
        <v>1</v>
      </c>
      <c r="D344" s="650">
        <v>363000</v>
      </c>
      <c r="E344" s="651">
        <v>423500</v>
      </c>
      <c r="F344" s="492">
        <v>336000</v>
      </c>
      <c r="G344" s="727">
        <v>392000</v>
      </c>
      <c r="H344" s="734">
        <f t="shared" si="10"/>
        <v>349500</v>
      </c>
      <c r="I344" s="742">
        <f t="shared" si="11"/>
        <v>407750</v>
      </c>
    </row>
    <row r="345" spans="1:9" s="1" customFormat="1" ht="12" thickBot="1" x14ac:dyDescent="0.25">
      <c r="A345" s="193"/>
      <c r="B345" s="194" t="s">
        <v>128</v>
      </c>
      <c r="C345" s="195"/>
      <c r="D345" s="722"/>
      <c r="E345" s="629"/>
      <c r="F345" s="630"/>
      <c r="G345" s="632"/>
      <c r="H345" s="632"/>
      <c r="I345" s="632"/>
    </row>
    <row r="346" spans="1:9" s="1" customFormat="1" ht="11.25" x14ac:dyDescent="0.2">
      <c r="A346" s="196">
        <v>108</v>
      </c>
      <c r="B346" s="197" t="s">
        <v>129</v>
      </c>
      <c r="C346" s="198">
        <v>1</v>
      </c>
      <c r="D346" s="654">
        <v>507300</v>
      </c>
      <c r="E346" s="653">
        <v>497500</v>
      </c>
      <c r="F346" s="501">
        <v>486000</v>
      </c>
      <c r="G346" s="728">
        <v>477000</v>
      </c>
      <c r="H346" s="734">
        <f t="shared" si="10"/>
        <v>496650</v>
      </c>
      <c r="I346" s="742">
        <f t="shared" si="11"/>
        <v>487250</v>
      </c>
    </row>
    <row r="347" spans="1:9" s="1" customFormat="1" ht="11.25" x14ac:dyDescent="0.2">
      <c r="A347" s="186">
        <v>109</v>
      </c>
      <c r="B347" s="189" t="s">
        <v>130</v>
      </c>
      <c r="C347" s="188">
        <v>1</v>
      </c>
      <c r="D347" s="624" t="s">
        <v>12</v>
      </c>
      <c r="E347" s="649">
        <v>501700</v>
      </c>
      <c r="F347" s="489" t="s">
        <v>12</v>
      </c>
      <c r="G347" s="663">
        <v>456000</v>
      </c>
      <c r="H347" s="489" t="s">
        <v>12</v>
      </c>
      <c r="I347" s="742">
        <f t="shared" si="11"/>
        <v>478850</v>
      </c>
    </row>
    <row r="348" spans="1:9" s="1" customFormat="1" ht="11.25" x14ac:dyDescent="0.2">
      <c r="A348" s="186">
        <v>110</v>
      </c>
      <c r="B348" s="189" t="s">
        <v>131</v>
      </c>
      <c r="C348" s="188">
        <v>1</v>
      </c>
      <c r="D348" s="648">
        <v>2446600</v>
      </c>
      <c r="E348" s="649">
        <v>505900</v>
      </c>
      <c r="F348" s="484">
        <v>2204000</v>
      </c>
      <c r="G348" s="663">
        <v>456000</v>
      </c>
      <c r="H348" s="734">
        <f t="shared" si="10"/>
        <v>2325300</v>
      </c>
      <c r="I348" s="742">
        <f t="shared" si="11"/>
        <v>480950</v>
      </c>
    </row>
    <row r="349" spans="1:9" s="1" customFormat="1" ht="11.25" x14ac:dyDescent="0.2">
      <c r="A349" s="186">
        <v>111</v>
      </c>
      <c r="B349" s="187" t="s">
        <v>132</v>
      </c>
      <c r="C349" s="188">
        <v>1</v>
      </c>
      <c r="D349" s="648">
        <v>19000</v>
      </c>
      <c r="E349" s="649">
        <v>124500</v>
      </c>
      <c r="F349" s="484">
        <v>18000</v>
      </c>
      <c r="G349" s="663">
        <v>115000</v>
      </c>
      <c r="H349" s="734">
        <f t="shared" si="10"/>
        <v>18500</v>
      </c>
      <c r="I349" s="742">
        <f t="shared" si="11"/>
        <v>119750</v>
      </c>
    </row>
    <row r="350" spans="1:9" s="1" customFormat="1" ht="11.25" x14ac:dyDescent="0.2">
      <c r="A350" s="186">
        <v>112</v>
      </c>
      <c r="B350" s="187" t="s">
        <v>133</v>
      </c>
      <c r="C350" s="188">
        <v>1</v>
      </c>
      <c r="D350" s="648">
        <v>194000</v>
      </c>
      <c r="E350" s="625" t="s">
        <v>12</v>
      </c>
      <c r="F350" s="484">
        <v>184000</v>
      </c>
      <c r="G350" s="566" t="s">
        <v>12</v>
      </c>
      <c r="H350" s="734">
        <f t="shared" ref="H350:H413" si="12">(D350+F350)/2</f>
        <v>189000</v>
      </c>
      <c r="I350" s="742" t="e">
        <f t="shared" ref="I350:I413" si="13">(E350+G350)/2</f>
        <v>#VALUE!</v>
      </c>
    </row>
    <row r="351" spans="1:9" s="1" customFormat="1" ht="11.25" x14ac:dyDescent="0.2">
      <c r="A351" s="186">
        <v>113</v>
      </c>
      <c r="B351" s="187" t="s">
        <v>134</v>
      </c>
      <c r="C351" s="188">
        <v>1</v>
      </c>
      <c r="D351" s="648">
        <v>143400</v>
      </c>
      <c r="E351" s="625" t="s">
        <v>12</v>
      </c>
      <c r="F351" s="484">
        <v>140000</v>
      </c>
      <c r="G351" s="566" t="s">
        <v>12</v>
      </c>
      <c r="H351" s="734">
        <f t="shared" si="12"/>
        <v>141700</v>
      </c>
      <c r="I351" s="742" t="e">
        <f t="shared" si="13"/>
        <v>#VALUE!</v>
      </c>
    </row>
    <row r="352" spans="1:9" s="1" customFormat="1" ht="11.25" x14ac:dyDescent="0.2">
      <c r="A352" s="186">
        <v>114</v>
      </c>
      <c r="B352" s="187" t="s">
        <v>135</v>
      </c>
      <c r="C352" s="188">
        <v>1</v>
      </c>
      <c r="D352" s="648">
        <v>30043800</v>
      </c>
      <c r="E352" s="649">
        <v>489200</v>
      </c>
      <c r="F352" s="484">
        <v>28760000</v>
      </c>
      <c r="G352" s="663">
        <v>468000</v>
      </c>
      <c r="H352" s="734">
        <f t="shared" si="12"/>
        <v>29401900</v>
      </c>
      <c r="I352" s="742">
        <f t="shared" si="13"/>
        <v>478600</v>
      </c>
    </row>
    <row r="353" spans="1:9" s="1" customFormat="1" ht="11.25" x14ac:dyDescent="0.2">
      <c r="A353" s="186">
        <v>115</v>
      </c>
      <c r="B353" s="187" t="s">
        <v>136</v>
      </c>
      <c r="C353" s="188">
        <v>1</v>
      </c>
      <c r="D353" s="648">
        <v>76200</v>
      </c>
      <c r="E353" s="649">
        <v>84700</v>
      </c>
      <c r="F353" s="484">
        <v>71000</v>
      </c>
      <c r="G353" s="663">
        <v>78000</v>
      </c>
      <c r="H353" s="734">
        <f t="shared" si="12"/>
        <v>73600</v>
      </c>
      <c r="I353" s="742">
        <f t="shared" si="13"/>
        <v>81350</v>
      </c>
    </row>
    <row r="354" spans="1:9" s="1" customFormat="1" ht="11.25" x14ac:dyDescent="0.2">
      <c r="A354" s="186">
        <v>116</v>
      </c>
      <c r="B354" s="187" t="s">
        <v>268</v>
      </c>
      <c r="C354" s="188">
        <v>1</v>
      </c>
      <c r="D354" s="648">
        <v>259000</v>
      </c>
      <c r="E354" s="649">
        <v>120300</v>
      </c>
      <c r="F354" s="484">
        <v>243000</v>
      </c>
      <c r="G354" s="663">
        <v>113000</v>
      </c>
      <c r="H354" s="734">
        <f t="shared" si="12"/>
        <v>251000</v>
      </c>
      <c r="I354" s="742">
        <f t="shared" si="13"/>
        <v>116650</v>
      </c>
    </row>
    <row r="355" spans="1:9" s="1" customFormat="1" ht="11.25" x14ac:dyDescent="0.2">
      <c r="A355" s="186">
        <v>117</v>
      </c>
      <c r="B355" s="187" t="s">
        <v>269</v>
      </c>
      <c r="C355" s="188">
        <v>1</v>
      </c>
      <c r="D355" s="648">
        <v>397000</v>
      </c>
      <c r="E355" s="649">
        <v>240400</v>
      </c>
      <c r="F355" s="484">
        <v>380000</v>
      </c>
      <c r="G355" s="663">
        <v>230000</v>
      </c>
      <c r="H355" s="734">
        <f t="shared" si="12"/>
        <v>388500</v>
      </c>
      <c r="I355" s="742">
        <f t="shared" si="13"/>
        <v>235200</v>
      </c>
    </row>
    <row r="356" spans="1:9" s="1" customFormat="1" ht="11.25" x14ac:dyDescent="0.2">
      <c r="A356" s="186">
        <v>118</v>
      </c>
      <c r="B356" s="187" t="s">
        <v>137</v>
      </c>
      <c r="C356" s="188">
        <v>1</v>
      </c>
      <c r="D356" s="648">
        <v>488900</v>
      </c>
      <c r="E356" s="649">
        <v>117900</v>
      </c>
      <c r="F356" s="484">
        <v>480000</v>
      </c>
      <c r="G356" s="663">
        <v>116000</v>
      </c>
      <c r="H356" s="734">
        <f t="shared" si="12"/>
        <v>484450</v>
      </c>
      <c r="I356" s="742">
        <f t="shared" si="13"/>
        <v>116950</v>
      </c>
    </row>
    <row r="357" spans="1:9" s="1" customFormat="1" ht="11.25" x14ac:dyDescent="0.2">
      <c r="A357" s="186">
        <v>119</v>
      </c>
      <c r="B357" s="187" t="s">
        <v>138</v>
      </c>
      <c r="C357" s="188">
        <v>1</v>
      </c>
      <c r="D357" s="648">
        <v>79500</v>
      </c>
      <c r="E357" s="649">
        <v>113100</v>
      </c>
      <c r="F357" s="484">
        <v>74000</v>
      </c>
      <c r="G357" s="663">
        <v>105000</v>
      </c>
      <c r="H357" s="734">
        <f t="shared" si="12"/>
        <v>76750</v>
      </c>
      <c r="I357" s="742">
        <f t="shared" si="13"/>
        <v>109050</v>
      </c>
    </row>
    <row r="358" spans="1:9" s="1" customFormat="1" ht="22.5" x14ac:dyDescent="0.2">
      <c r="A358" s="186">
        <v>120</v>
      </c>
      <c r="B358" s="210" t="s">
        <v>490</v>
      </c>
      <c r="C358" s="188">
        <v>1</v>
      </c>
      <c r="D358" s="624">
        <v>765600</v>
      </c>
      <c r="E358" s="649">
        <v>961600</v>
      </c>
      <c r="F358" s="489">
        <v>746000</v>
      </c>
      <c r="G358" s="663">
        <v>937000</v>
      </c>
      <c r="H358" s="734">
        <f t="shared" si="12"/>
        <v>755800</v>
      </c>
      <c r="I358" s="742">
        <f t="shared" si="13"/>
        <v>949300</v>
      </c>
    </row>
    <row r="359" spans="1:9" s="1" customFormat="1" ht="12" thickBot="1" x14ac:dyDescent="0.25">
      <c r="A359" s="190">
        <v>121</v>
      </c>
      <c r="B359" s="203" t="s">
        <v>139</v>
      </c>
      <c r="C359" s="192">
        <v>1</v>
      </c>
      <c r="D359" s="655" t="s">
        <v>12</v>
      </c>
      <c r="E359" s="651">
        <v>180000</v>
      </c>
      <c r="F359" s="505" t="s">
        <v>12</v>
      </c>
      <c r="G359" s="727">
        <v>170000</v>
      </c>
      <c r="H359" s="489" t="s">
        <v>12</v>
      </c>
      <c r="I359" s="742">
        <f t="shared" si="13"/>
        <v>175000</v>
      </c>
    </row>
    <row r="360" spans="1:9" s="1" customFormat="1" ht="12" thickBot="1" x14ac:dyDescent="0.25">
      <c r="A360" s="193"/>
      <c r="B360" s="194" t="s">
        <v>140</v>
      </c>
      <c r="C360" s="195"/>
      <c r="D360" s="722"/>
      <c r="E360" s="629"/>
      <c r="F360" s="630"/>
      <c r="G360" s="632"/>
      <c r="H360" s="632"/>
      <c r="I360" s="632"/>
    </row>
    <row r="361" spans="1:9" s="1" customFormat="1" ht="22.5" x14ac:dyDescent="0.2">
      <c r="A361" s="196">
        <v>122</v>
      </c>
      <c r="B361" s="197" t="s">
        <v>141</v>
      </c>
      <c r="C361" s="201">
        <v>1</v>
      </c>
      <c r="D361" s="652">
        <v>55200</v>
      </c>
      <c r="E361" s="653">
        <v>1212200</v>
      </c>
      <c r="F361" s="498">
        <v>55000</v>
      </c>
      <c r="G361" s="728">
        <v>1202000</v>
      </c>
      <c r="H361" s="734">
        <f t="shared" si="12"/>
        <v>55100</v>
      </c>
      <c r="I361" s="742">
        <f t="shared" si="13"/>
        <v>1207100</v>
      </c>
    </row>
    <row r="362" spans="1:9" s="1" customFormat="1" ht="11.25" x14ac:dyDescent="0.2">
      <c r="A362" s="186">
        <v>123</v>
      </c>
      <c r="B362" s="189" t="s">
        <v>142</v>
      </c>
      <c r="C362" s="202">
        <v>1</v>
      </c>
      <c r="D362" s="624">
        <v>690000</v>
      </c>
      <c r="E362" s="649">
        <v>9890000</v>
      </c>
      <c r="F362" s="489">
        <v>654000</v>
      </c>
      <c r="G362" s="663">
        <v>9374000</v>
      </c>
      <c r="H362" s="734">
        <f t="shared" si="12"/>
        <v>672000</v>
      </c>
      <c r="I362" s="742">
        <f t="shared" si="13"/>
        <v>9632000</v>
      </c>
    </row>
    <row r="363" spans="1:9" s="1" customFormat="1" ht="11.25" x14ac:dyDescent="0.2">
      <c r="A363" s="186">
        <v>124</v>
      </c>
      <c r="B363" s="189" t="s">
        <v>143</v>
      </c>
      <c r="C363" s="202">
        <v>1</v>
      </c>
      <c r="D363" s="624">
        <v>200300</v>
      </c>
      <c r="E363" s="649">
        <v>823400</v>
      </c>
      <c r="F363" s="489">
        <v>190000</v>
      </c>
      <c r="G363" s="663">
        <v>781000</v>
      </c>
      <c r="H363" s="734">
        <f t="shared" si="12"/>
        <v>195150</v>
      </c>
      <c r="I363" s="742">
        <f t="shared" si="13"/>
        <v>802200</v>
      </c>
    </row>
    <row r="364" spans="1:9" s="1" customFormat="1" ht="11.25" x14ac:dyDescent="0.2">
      <c r="A364" s="186">
        <v>125</v>
      </c>
      <c r="B364" s="189" t="s">
        <v>144</v>
      </c>
      <c r="C364" s="202">
        <v>1</v>
      </c>
      <c r="D364" s="624">
        <v>208900</v>
      </c>
      <c r="E364" s="649">
        <v>395200</v>
      </c>
      <c r="F364" s="489">
        <v>193000</v>
      </c>
      <c r="G364" s="663">
        <v>366000</v>
      </c>
      <c r="H364" s="734">
        <f t="shared" si="12"/>
        <v>200950</v>
      </c>
      <c r="I364" s="742">
        <f t="shared" si="13"/>
        <v>380600</v>
      </c>
    </row>
    <row r="365" spans="1:9" s="1" customFormat="1" ht="11.25" x14ac:dyDescent="0.2">
      <c r="A365" s="186">
        <v>126</v>
      </c>
      <c r="B365" s="189" t="s">
        <v>145</v>
      </c>
      <c r="C365" s="202">
        <v>1</v>
      </c>
      <c r="D365" s="624">
        <v>196900</v>
      </c>
      <c r="E365" s="649">
        <v>510300</v>
      </c>
      <c r="F365" s="489">
        <v>193000</v>
      </c>
      <c r="G365" s="663">
        <v>501000</v>
      </c>
      <c r="H365" s="734">
        <f t="shared" si="12"/>
        <v>194950</v>
      </c>
      <c r="I365" s="742">
        <f t="shared" si="13"/>
        <v>505650</v>
      </c>
    </row>
    <row r="366" spans="1:9" s="1" customFormat="1" ht="11.25" x14ac:dyDescent="0.2">
      <c r="A366" s="186">
        <v>127</v>
      </c>
      <c r="B366" s="187" t="s">
        <v>146</v>
      </c>
      <c r="C366" s="202">
        <v>1</v>
      </c>
      <c r="D366" s="624">
        <v>196900</v>
      </c>
      <c r="E366" s="649">
        <v>892900</v>
      </c>
      <c r="F366" s="489">
        <v>192000</v>
      </c>
      <c r="G366" s="663">
        <v>870000</v>
      </c>
      <c r="H366" s="734">
        <f t="shared" si="12"/>
        <v>194450</v>
      </c>
      <c r="I366" s="742">
        <f t="shared" si="13"/>
        <v>881450</v>
      </c>
    </row>
    <row r="367" spans="1:9" s="1" customFormat="1" ht="11.25" x14ac:dyDescent="0.2">
      <c r="A367" s="186">
        <v>128</v>
      </c>
      <c r="B367" s="187" t="s">
        <v>147</v>
      </c>
      <c r="C367" s="202">
        <v>1</v>
      </c>
      <c r="D367" s="624" t="s">
        <v>12</v>
      </c>
      <c r="E367" s="649">
        <v>187500</v>
      </c>
      <c r="F367" s="489" t="s">
        <v>12</v>
      </c>
      <c r="G367" s="663">
        <v>178000</v>
      </c>
      <c r="H367" s="489" t="s">
        <v>12</v>
      </c>
      <c r="I367" s="742">
        <f t="shared" si="13"/>
        <v>182750</v>
      </c>
    </row>
    <row r="368" spans="1:9" s="1" customFormat="1" ht="11.25" x14ac:dyDescent="0.2">
      <c r="A368" s="186">
        <v>129</v>
      </c>
      <c r="B368" s="187" t="s">
        <v>148</v>
      </c>
      <c r="C368" s="202">
        <v>1</v>
      </c>
      <c r="D368" s="624" t="s">
        <v>12</v>
      </c>
      <c r="E368" s="649">
        <v>511900</v>
      </c>
      <c r="F368" s="489" t="s">
        <v>12</v>
      </c>
      <c r="G368" s="663">
        <v>490000</v>
      </c>
      <c r="H368" s="489" t="s">
        <v>12</v>
      </c>
      <c r="I368" s="742">
        <f t="shared" si="13"/>
        <v>500950</v>
      </c>
    </row>
    <row r="369" spans="1:9" s="1" customFormat="1" ht="11.25" x14ac:dyDescent="0.2">
      <c r="A369" s="186">
        <v>130</v>
      </c>
      <c r="B369" s="187" t="s">
        <v>149</v>
      </c>
      <c r="C369" s="202">
        <v>1</v>
      </c>
      <c r="D369" s="624" t="s">
        <v>12</v>
      </c>
      <c r="E369" s="649">
        <v>239400</v>
      </c>
      <c r="F369" s="489" t="s">
        <v>12</v>
      </c>
      <c r="G369" s="663">
        <v>224000</v>
      </c>
      <c r="H369" s="489" t="s">
        <v>12</v>
      </c>
      <c r="I369" s="742">
        <f t="shared" si="13"/>
        <v>231700</v>
      </c>
    </row>
    <row r="370" spans="1:9" s="1" customFormat="1" ht="11.25" x14ac:dyDescent="0.2">
      <c r="A370" s="186">
        <v>131</v>
      </c>
      <c r="B370" s="187" t="s">
        <v>150</v>
      </c>
      <c r="C370" s="202">
        <v>1</v>
      </c>
      <c r="D370" s="624" t="s">
        <v>12</v>
      </c>
      <c r="E370" s="649">
        <v>99100</v>
      </c>
      <c r="F370" s="489" t="s">
        <v>12</v>
      </c>
      <c r="G370" s="663">
        <v>97000</v>
      </c>
      <c r="H370" s="489" t="s">
        <v>12</v>
      </c>
      <c r="I370" s="742">
        <f t="shared" si="13"/>
        <v>98050</v>
      </c>
    </row>
    <row r="371" spans="1:9" s="1" customFormat="1" ht="12" thickBot="1" x14ac:dyDescent="0.25">
      <c r="A371" s="190">
        <v>132</v>
      </c>
      <c r="B371" s="199" t="s">
        <v>151</v>
      </c>
      <c r="C371" s="204">
        <v>1</v>
      </c>
      <c r="D371" s="655" t="s">
        <v>12</v>
      </c>
      <c r="E371" s="651">
        <v>475400</v>
      </c>
      <c r="F371" s="505" t="s">
        <v>12</v>
      </c>
      <c r="G371" s="727">
        <v>443000</v>
      </c>
      <c r="H371" s="489" t="s">
        <v>12</v>
      </c>
      <c r="I371" s="742">
        <f t="shared" si="13"/>
        <v>459200</v>
      </c>
    </row>
    <row r="372" spans="1:9" s="1" customFormat="1" ht="12" thickBot="1" x14ac:dyDescent="0.25">
      <c r="A372" s="193"/>
      <c r="B372" s="194" t="s">
        <v>153</v>
      </c>
      <c r="C372" s="195"/>
      <c r="D372" s="722"/>
      <c r="E372" s="629"/>
      <c r="F372" s="630"/>
      <c r="G372" s="632"/>
      <c r="H372" s="632"/>
      <c r="I372" s="632"/>
    </row>
    <row r="373" spans="1:9" s="1" customFormat="1" ht="22.5" x14ac:dyDescent="0.2">
      <c r="A373" s="196">
        <v>133</v>
      </c>
      <c r="B373" s="197" t="s">
        <v>491</v>
      </c>
      <c r="C373" s="198">
        <v>1</v>
      </c>
      <c r="D373" s="652">
        <v>7722600</v>
      </c>
      <c r="E373" s="653">
        <v>9697600</v>
      </c>
      <c r="F373" s="498">
        <v>7323000</v>
      </c>
      <c r="G373" s="728">
        <v>9196000</v>
      </c>
      <c r="H373" s="734">
        <f t="shared" si="12"/>
        <v>7522800</v>
      </c>
      <c r="I373" s="742">
        <f t="shared" si="13"/>
        <v>9446800</v>
      </c>
    </row>
    <row r="374" spans="1:9" s="1" customFormat="1" ht="11.25" x14ac:dyDescent="0.2">
      <c r="A374" s="186">
        <v>134</v>
      </c>
      <c r="B374" s="189" t="s">
        <v>154</v>
      </c>
      <c r="C374" s="188">
        <v>1</v>
      </c>
      <c r="D374" s="624" t="s">
        <v>12</v>
      </c>
      <c r="E374" s="649">
        <v>293100</v>
      </c>
      <c r="F374" s="489" t="s">
        <v>12</v>
      </c>
      <c r="G374" s="663">
        <v>271000</v>
      </c>
      <c r="H374" s="489" t="s">
        <v>12</v>
      </c>
      <c r="I374" s="742">
        <f t="shared" si="13"/>
        <v>282050</v>
      </c>
    </row>
    <row r="375" spans="1:9" s="1" customFormat="1" ht="11.25" x14ac:dyDescent="0.2">
      <c r="A375" s="186">
        <v>135</v>
      </c>
      <c r="B375" s="187" t="s">
        <v>160</v>
      </c>
      <c r="C375" s="188">
        <v>1</v>
      </c>
      <c r="D375" s="624" t="s">
        <v>12</v>
      </c>
      <c r="E375" s="649">
        <v>1956300</v>
      </c>
      <c r="F375" s="489" t="s">
        <v>12</v>
      </c>
      <c r="G375" s="663">
        <v>1859000</v>
      </c>
      <c r="H375" s="489" t="s">
        <v>12</v>
      </c>
      <c r="I375" s="742">
        <f t="shared" si="13"/>
        <v>1907650</v>
      </c>
    </row>
    <row r="376" spans="1:9" s="1" customFormat="1" ht="11.25" x14ac:dyDescent="0.2">
      <c r="A376" s="186">
        <v>136</v>
      </c>
      <c r="B376" s="187" t="s">
        <v>162</v>
      </c>
      <c r="C376" s="188">
        <v>1</v>
      </c>
      <c r="D376" s="648">
        <v>103200</v>
      </c>
      <c r="E376" s="649">
        <v>538300</v>
      </c>
      <c r="F376" s="484">
        <v>98000</v>
      </c>
      <c r="G376" s="663">
        <v>511000</v>
      </c>
      <c r="H376" s="734">
        <f t="shared" si="12"/>
        <v>100600</v>
      </c>
      <c r="I376" s="742">
        <f t="shared" si="13"/>
        <v>524650</v>
      </c>
    </row>
    <row r="377" spans="1:9" s="1" customFormat="1" ht="11.25" x14ac:dyDescent="0.2">
      <c r="A377" s="186">
        <v>137</v>
      </c>
      <c r="B377" s="187" t="s">
        <v>163</v>
      </c>
      <c r="C377" s="188">
        <v>1</v>
      </c>
      <c r="D377" s="648">
        <v>140400</v>
      </c>
      <c r="E377" s="649">
        <v>2040000</v>
      </c>
      <c r="F377" s="484">
        <v>124000</v>
      </c>
      <c r="G377" s="663">
        <v>1806000</v>
      </c>
      <c r="H377" s="734">
        <f t="shared" si="12"/>
        <v>132200</v>
      </c>
      <c r="I377" s="742">
        <f t="shared" si="13"/>
        <v>1923000</v>
      </c>
    </row>
    <row r="378" spans="1:9" s="1" customFormat="1" ht="11.25" x14ac:dyDescent="0.2">
      <c r="A378" s="186">
        <v>138</v>
      </c>
      <c r="B378" s="187" t="s">
        <v>164</v>
      </c>
      <c r="C378" s="188">
        <v>1</v>
      </c>
      <c r="D378" s="648">
        <v>60000</v>
      </c>
      <c r="E378" s="649">
        <v>421200</v>
      </c>
      <c r="F378" s="484">
        <v>59000</v>
      </c>
      <c r="G378" s="663">
        <v>414000</v>
      </c>
      <c r="H378" s="734">
        <f t="shared" si="12"/>
        <v>59500</v>
      </c>
      <c r="I378" s="742">
        <f t="shared" si="13"/>
        <v>417600</v>
      </c>
    </row>
    <row r="379" spans="1:9" s="1" customFormat="1" ht="11.25" x14ac:dyDescent="0.2">
      <c r="A379" s="186">
        <v>139</v>
      </c>
      <c r="B379" s="187" t="s">
        <v>165</v>
      </c>
      <c r="C379" s="188">
        <v>1</v>
      </c>
      <c r="D379" s="648">
        <v>98900</v>
      </c>
      <c r="E379" s="649">
        <v>240400</v>
      </c>
      <c r="F379" s="484">
        <v>95000</v>
      </c>
      <c r="G379" s="663">
        <v>232000</v>
      </c>
      <c r="H379" s="734">
        <f t="shared" si="12"/>
        <v>96950</v>
      </c>
      <c r="I379" s="742">
        <f t="shared" si="13"/>
        <v>236200</v>
      </c>
    </row>
    <row r="380" spans="1:9" s="1" customFormat="1" ht="11.25" x14ac:dyDescent="0.2">
      <c r="A380" s="186">
        <v>140</v>
      </c>
      <c r="B380" s="187" t="s">
        <v>166</v>
      </c>
      <c r="C380" s="188">
        <v>1</v>
      </c>
      <c r="D380" s="648">
        <v>93200</v>
      </c>
      <c r="E380" s="649">
        <v>240300</v>
      </c>
      <c r="F380" s="484">
        <v>85000</v>
      </c>
      <c r="G380" s="663">
        <v>218000</v>
      </c>
      <c r="H380" s="734">
        <f t="shared" si="12"/>
        <v>89100</v>
      </c>
      <c r="I380" s="742">
        <f t="shared" si="13"/>
        <v>229150</v>
      </c>
    </row>
    <row r="381" spans="1:9" s="1" customFormat="1" ht="11.25" x14ac:dyDescent="0.2">
      <c r="A381" s="186">
        <v>141</v>
      </c>
      <c r="B381" s="187" t="s">
        <v>167</v>
      </c>
      <c r="C381" s="188">
        <v>1</v>
      </c>
      <c r="D381" s="624" t="s">
        <v>12</v>
      </c>
      <c r="E381" s="649">
        <v>2549800</v>
      </c>
      <c r="F381" s="489" t="s">
        <v>12</v>
      </c>
      <c r="G381" s="663">
        <v>2404000</v>
      </c>
      <c r="H381" s="489" t="s">
        <v>12</v>
      </c>
      <c r="I381" s="742">
        <f t="shared" si="13"/>
        <v>2476900</v>
      </c>
    </row>
    <row r="382" spans="1:9" s="1" customFormat="1" ht="11.25" x14ac:dyDescent="0.2">
      <c r="A382" s="186">
        <v>142</v>
      </c>
      <c r="B382" s="187" t="s">
        <v>168</v>
      </c>
      <c r="C382" s="188">
        <v>1</v>
      </c>
      <c r="D382" s="648">
        <v>71400</v>
      </c>
      <c r="E382" s="649">
        <v>376400</v>
      </c>
      <c r="F382" s="484">
        <v>65000</v>
      </c>
      <c r="G382" s="663">
        <v>342000</v>
      </c>
      <c r="H382" s="734">
        <f t="shared" si="12"/>
        <v>68200</v>
      </c>
      <c r="I382" s="742">
        <f t="shared" si="13"/>
        <v>359200</v>
      </c>
    </row>
    <row r="383" spans="1:9" s="1" customFormat="1" ht="11.25" x14ac:dyDescent="0.2">
      <c r="A383" s="186">
        <v>143</v>
      </c>
      <c r="B383" s="187" t="s">
        <v>169</v>
      </c>
      <c r="C383" s="188">
        <v>1</v>
      </c>
      <c r="D383" s="648">
        <v>56100</v>
      </c>
      <c r="E383" s="649">
        <v>370100</v>
      </c>
      <c r="F383" s="484">
        <v>53000</v>
      </c>
      <c r="G383" s="663">
        <v>351000</v>
      </c>
      <c r="H383" s="734">
        <f t="shared" si="12"/>
        <v>54550</v>
      </c>
      <c r="I383" s="742">
        <f t="shared" si="13"/>
        <v>360550</v>
      </c>
    </row>
    <row r="384" spans="1:9" s="1" customFormat="1" ht="11.25" x14ac:dyDescent="0.2">
      <c r="A384" s="186">
        <v>144</v>
      </c>
      <c r="B384" s="187" t="s">
        <v>170</v>
      </c>
      <c r="C384" s="188">
        <v>1</v>
      </c>
      <c r="D384" s="648">
        <v>1669100</v>
      </c>
      <c r="E384" s="649">
        <v>855900</v>
      </c>
      <c r="F384" s="484">
        <v>1598000</v>
      </c>
      <c r="G384" s="663">
        <v>819000</v>
      </c>
      <c r="H384" s="734">
        <f t="shared" si="12"/>
        <v>1633550</v>
      </c>
      <c r="I384" s="742">
        <f t="shared" si="13"/>
        <v>837450</v>
      </c>
    </row>
    <row r="385" spans="1:9" s="1" customFormat="1" ht="11.25" x14ac:dyDescent="0.2">
      <c r="A385" s="186">
        <v>145</v>
      </c>
      <c r="B385" s="214" t="s">
        <v>171</v>
      </c>
      <c r="C385" s="188">
        <v>1</v>
      </c>
      <c r="D385" s="648">
        <v>1859300</v>
      </c>
      <c r="E385" s="649">
        <v>240400</v>
      </c>
      <c r="F385" s="484">
        <v>1843000</v>
      </c>
      <c r="G385" s="663">
        <v>238000</v>
      </c>
      <c r="H385" s="734">
        <f t="shared" si="12"/>
        <v>1851150</v>
      </c>
      <c r="I385" s="742">
        <f t="shared" si="13"/>
        <v>239200</v>
      </c>
    </row>
    <row r="386" spans="1:9" s="1" customFormat="1" ht="11.25" x14ac:dyDescent="0.2">
      <c r="A386" s="186">
        <v>146</v>
      </c>
      <c r="B386" s="187" t="s">
        <v>172</v>
      </c>
      <c r="C386" s="188">
        <v>1</v>
      </c>
      <c r="D386" s="648">
        <v>343600</v>
      </c>
      <c r="E386" s="649">
        <v>244600</v>
      </c>
      <c r="F386" s="484">
        <v>332000</v>
      </c>
      <c r="G386" s="663">
        <v>236000</v>
      </c>
      <c r="H386" s="734">
        <f t="shared" si="12"/>
        <v>337800</v>
      </c>
      <c r="I386" s="742">
        <f t="shared" si="13"/>
        <v>240300</v>
      </c>
    </row>
    <row r="387" spans="1:9" s="1" customFormat="1" ht="11.25" x14ac:dyDescent="0.2">
      <c r="A387" s="186">
        <v>147</v>
      </c>
      <c r="B387" s="187" t="s">
        <v>249</v>
      </c>
      <c r="C387" s="188">
        <v>1</v>
      </c>
      <c r="D387" s="648">
        <v>289300</v>
      </c>
      <c r="E387" s="649">
        <v>248800</v>
      </c>
      <c r="F387" s="484">
        <v>267000</v>
      </c>
      <c r="G387" s="663">
        <v>230000</v>
      </c>
      <c r="H387" s="734">
        <f t="shared" si="12"/>
        <v>278150</v>
      </c>
      <c r="I387" s="742">
        <f t="shared" si="13"/>
        <v>239400</v>
      </c>
    </row>
    <row r="388" spans="1:9" s="1" customFormat="1" ht="11.25" x14ac:dyDescent="0.2">
      <c r="A388" s="186">
        <v>148</v>
      </c>
      <c r="B388" s="187" t="s">
        <v>173</v>
      </c>
      <c r="C388" s="188">
        <v>1</v>
      </c>
      <c r="D388" s="648">
        <v>128900</v>
      </c>
      <c r="E388" s="649">
        <v>126600</v>
      </c>
      <c r="F388" s="484">
        <v>118000</v>
      </c>
      <c r="G388" s="663">
        <v>116000</v>
      </c>
      <c r="H388" s="734">
        <f t="shared" si="12"/>
        <v>123450</v>
      </c>
      <c r="I388" s="742">
        <f t="shared" si="13"/>
        <v>121300</v>
      </c>
    </row>
    <row r="389" spans="1:9" s="1" customFormat="1" ht="11.25" x14ac:dyDescent="0.2">
      <c r="A389" s="186">
        <v>149</v>
      </c>
      <c r="B389" s="187" t="s">
        <v>174</v>
      </c>
      <c r="C389" s="188">
        <v>1</v>
      </c>
      <c r="D389" s="648">
        <v>654700</v>
      </c>
      <c r="E389" s="649">
        <v>880400</v>
      </c>
      <c r="F389" s="484">
        <v>638000</v>
      </c>
      <c r="G389" s="663">
        <v>858000</v>
      </c>
      <c r="H389" s="734">
        <f t="shared" si="12"/>
        <v>646350</v>
      </c>
      <c r="I389" s="742">
        <f t="shared" si="13"/>
        <v>869200</v>
      </c>
    </row>
    <row r="390" spans="1:9" s="1" customFormat="1" ht="11.25" x14ac:dyDescent="0.2">
      <c r="A390" s="186">
        <v>150</v>
      </c>
      <c r="B390" s="187" t="s">
        <v>175</v>
      </c>
      <c r="C390" s="188">
        <v>1</v>
      </c>
      <c r="D390" s="648">
        <v>412200</v>
      </c>
      <c r="E390" s="649">
        <v>252900</v>
      </c>
      <c r="F390" s="484">
        <v>378000</v>
      </c>
      <c r="G390" s="663">
        <v>232000</v>
      </c>
      <c r="H390" s="734">
        <f t="shared" si="12"/>
        <v>395100</v>
      </c>
      <c r="I390" s="742">
        <f t="shared" si="13"/>
        <v>242450</v>
      </c>
    </row>
    <row r="391" spans="1:9" s="1" customFormat="1" ht="11.25" x14ac:dyDescent="0.2">
      <c r="A391" s="186">
        <v>151</v>
      </c>
      <c r="B391" s="187" t="s">
        <v>176</v>
      </c>
      <c r="C391" s="188">
        <v>1</v>
      </c>
      <c r="D391" s="648">
        <v>751100</v>
      </c>
      <c r="E391" s="649">
        <v>244600</v>
      </c>
      <c r="F391" s="484">
        <v>693000</v>
      </c>
      <c r="G391" s="663">
        <v>226000</v>
      </c>
      <c r="H391" s="734">
        <f t="shared" si="12"/>
        <v>722050</v>
      </c>
      <c r="I391" s="742">
        <f t="shared" si="13"/>
        <v>235300</v>
      </c>
    </row>
    <row r="392" spans="1:9" s="1" customFormat="1" ht="11.25" x14ac:dyDescent="0.2">
      <c r="A392" s="186">
        <v>152</v>
      </c>
      <c r="B392" s="187" t="s">
        <v>177</v>
      </c>
      <c r="C392" s="188">
        <v>1</v>
      </c>
      <c r="D392" s="648">
        <v>879200</v>
      </c>
      <c r="E392" s="649">
        <v>379500</v>
      </c>
      <c r="F392" s="484">
        <v>807000</v>
      </c>
      <c r="G392" s="663">
        <v>348000</v>
      </c>
      <c r="H392" s="734">
        <f t="shared" si="12"/>
        <v>843100</v>
      </c>
      <c r="I392" s="742">
        <f t="shared" si="13"/>
        <v>363750</v>
      </c>
    </row>
    <row r="393" spans="1:9" s="1" customFormat="1" ht="11.25" x14ac:dyDescent="0.2">
      <c r="A393" s="186">
        <v>153</v>
      </c>
      <c r="B393" s="187" t="s">
        <v>178</v>
      </c>
      <c r="C393" s="188">
        <v>1</v>
      </c>
      <c r="D393" s="648">
        <v>248100</v>
      </c>
      <c r="E393" s="649">
        <v>134600</v>
      </c>
      <c r="F393" s="484">
        <v>235000</v>
      </c>
      <c r="G393" s="663">
        <v>128000</v>
      </c>
      <c r="H393" s="734">
        <f t="shared" si="12"/>
        <v>241550</v>
      </c>
      <c r="I393" s="742">
        <f t="shared" si="13"/>
        <v>131300</v>
      </c>
    </row>
    <row r="394" spans="1:9" s="1" customFormat="1" ht="11.25" x14ac:dyDescent="0.2">
      <c r="A394" s="186">
        <v>154</v>
      </c>
      <c r="B394" s="187" t="s">
        <v>179</v>
      </c>
      <c r="C394" s="188">
        <v>1</v>
      </c>
      <c r="D394" s="648">
        <v>156600</v>
      </c>
      <c r="E394" s="649">
        <v>124500</v>
      </c>
      <c r="F394" s="484">
        <v>146000</v>
      </c>
      <c r="G394" s="663">
        <v>116000</v>
      </c>
      <c r="H394" s="734">
        <f t="shared" si="12"/>
        <v>151300</v>
      </c>
      <c r="I394" s="742">
        <f t="shared" si="13"/>
        <v>120250</v>
      </c>
    </row>
    <row r="395" spans="1:9" s="1" customFormat="1" ht="11.25" x14ac:dyDescent="0.2">
      <c r="A395" s="186">
        <v>155</v>
      </c>
      <c r="B395" s="187" t="s">
        <v>180</v>
      </c>
      <c r="C395" s="188">
        <v>1</v>
      </c>
      <c r="D395" s="624" t="s">
        <v>12</v>
      </c>
      <c r="E395" s="649">
        <v>785600</v>
      </c>
      <c r="F395" s="489" t="s">
        <v>12</v>
      </c>
      <c r="G395" s="663">
        <v>726000</v>
      </c>
      <c r="H395" s="489" t="s">
        <v>12</v>
      </c>
      <c r="I395" s="742">
        <f t="shared" si="13"/>
        <v>755800</v>
      </c>
    </row>
    <row r="396" spans="1:9" s="1" customFormat="1" ht="11.25" x14ac:dyDescent="0.2">
      <c r="A396" s="190">
        <v>156</v>
      </c>
      <c r="B396" s="199" t="s">
        <v>181</v>
      </c>
      <c r="C396" s="192">
        <v>1</v>
      </c>
      <c r="D396" s="650">
        <v>537000</v>
      </c>
      <c r="E396" s="651">
        <v>495200</v>
      </c>
      <c r="F396" s="492">
        <v>493000</v>
      </c>
      <c r="G396" s="727">
        <v>455000</v>
      </c>
      <c r="H396" s="734">
        <f t="shared" si="12"/>
        <v>515000</v>
      </c>
      <c r="I396" s="742">
        <f t="shared" si="13"/>
        <v>475100</v>
      </c>
    </row>
    <row r="397" spans="1:9" s="1" customFormat="1" ht="11.25" x14ac:dyDescent="0.2">
      <c r="A397" s="186">
        <v>157</v>
      </c>
      <c r="B397" s="22" t="s">
        <v>477</v>
      </c>
      <c r="C397" s="14">
        <v>1</v>
      </c>
      <c r="D397" s="650">
        <v>643500</v>
      </c>
      <c r="E397" s="651" t="s">
        <v>12</v>
      </c>
      <c r="F397" s="492">
        <v>616000</v>
      </c>
      <c r="G397" s="727" t="s">
        <v>12</v>
      </c>
      <c r="H397" s="734">
        <f t="shared" si="12"/>
        <v>629750</v>
      </c>
      <c r="I397" s="742" t="e">
        <f t="shared" si="13"/>
        <v>#VALUE!</v>
      </c>
    </row>
    <row r="398" spans="1:9" s="1" customFormat="1" ht="11.25" x14ac:dyDescent="0.2">
      <c r="A398" s="190">
        <v>158</v>
      </c>
      <c r="B398" s="22" t="s">
        <v>478</v>
      </c>
      <c r="C398" s="17">
        <v>1</v>
      </c>
      <c r="D398" s="650">
        <v>193600</v>
      </c>
      <c r="E398" s="651" t="s">
        <v>12</v>
      </c>
      <c r="F398" s="492">
        <v>178000</v>
      </c>
      <c r="G398" s="727" t="s">
        <v>12</v>
      </c>
      <c r="H398" s="734">
        <f t="shared" si="12"/>
        <v>185800</v>
      </c>
      <c r="I398" s="742" t="e">
        <f t="shared" si="13"/>
        <v>#VALUE!</v>
      </c>
    </row>
    <row r="399" spans="1:9" s="1" customFormat="1" ht="12" thickBot="1" x14ac:dyDescent="0.25">
      <c r="A399" s="186">
        <v>159</v>
      </c>
      <c r="B399" s="22" t="s">
        <v>479</v>
      </c>
      <c r="C399" s="14">
        <v>1</v>
      </c>
      <c r="D399" s="650">
        <v>300000</v>
      </c>
      <c r="E399" s="651" t="s">
        <v>12</v>
      </c>
      <c r="F399" s="492">
        <v>285000</v>
      </c>
      <c r="G399" s="727" t="s">
        <v>12</v>
      </c>
      <c r="H399" s="734">
        <f t="shared" si="12"/>
        <v>292500</v>
      </c>
      <c r="I399" s="742" t="e">
        <f t="shared" si="13"/>
        <v>#VALUE!</v>
      </c>
    </row>
    <row r="400" spans="1:9" s="1" customFormat="1" ht="12" thickBot="1" x14ac:dyDescent="0.25">
      <c r="A400" s="193"/>
      <c r="B400" s="194" t="s">
        <v>182</v>
      </c>
      <c r="C400" s="215"/>
      <c r="D400" s="722"/>
      <c r="E400" s="629"/>
      <c r="F400" s="630"/>
      <c r="G400" s="632"/>
      <c r="H400" s="632"/>
      <c r="I400" s="632"/>
    </row>
    <row r="401" spans="1:9" s="1" customFormat="1" ht="11.25" x14ac:dyDescent="0.2">
      <c r="A401" s="196">
        <v>160</v>
      </c>
      <c r="B401" s="197" t="s">
        <v>183</v>
      </c>
      <c r="C401" s="201">
        <v>1</v>
      </c>
      <c r="D401" s="654">
        <v>394100</v>
      </c>
      <c r="E401" s="653">
        <v>51400</v>
      </c>
      <c r="F401" s="501">
        <v>367000</v>
      </c>
      <c r="G401" s="728">
        <v>48000</v>
      </c>
      <c r="H401" s="734">
        <f t="shared" si="12"/>
        <v>380550</v>
      </c>
      <c r="I401" s="742">
        <f t="shared" si="13"/>
        <v>49700</v>
      </c>
    </row>
    <row r="402" spans="1:9" s="1" customFormat="1" ht="11.25" x14ac:dyDescent="0.2">
      <c r="A402" s="186">
        <v>161</v>
      </c>
      <c r="B402" s="187" t="s">
        <v>184</v>
      </c>
      <c r="C402" s="202">
        <v>1</v>
      </c>
      <c r="D402" s="648">
        <v>403600</v>
      </c>
      <c r="E402" s="649">
        <v>34200</v>
      </c>
      <c r="F402" s="484">
        <v>370000</v>
      </c>
      <c r="G402" s="663">
        <v>31000</v>
      </c>
      <c r="H402" s="734">
        <f t="shared" si="12"/>
        <v>386800</v>
      </c>
      <c r="I402" s="742">
        <f t="shared" si="13"/>
        <v>32600</v>
      </c>
    </row>
    <row r="403" spans="1:9" s="1" customFormat="1" ht="11.25" x14ac:dyDescent="0.2">
      <c r="A403" s="196">
        <v>162</v>
      </c>
      <c r="B403" s="187" t="s">
        <v>185</v>
      </c>
      <c r="C403" s="202">
        <v>1</v>
      </c>
      <c r="D403" s="648">
        <v>710300</v>
      </c>
      <c r="E403" s="625" t="s">
        <v>12</v>
      </c>
      <c r="F403" s="484">
        <v>652000</v>
      </c>
      <c r="G403" s="566" t="s">
        <v>12</v>
      </c>
      <c r="H403" s="734">
        <f t="shared" si="12"/>
        <v>681150</v>
      </c>
      <c r="I403" s="742" t="e">
        <f t="shared" si="13"/>
        <v>#VALUE!</v>
      </c>
    </row>
    <row r="404" spans="1:9" s="1" customFormat="1" ht="11.25" x14ac:dyDescent="0.2">
      <c r="A404" s="186">
        <v>163</v>
      </c>
      <c r="B404" s="187" t="s">
        <v>186</v>
      </c>
      <c r="C404" s="202">
        <v>1</v>
      </c>
      <c r="D404" s="648">
        <v>600000</v>
      </c>
      <c r="E404" s="625" t="s">
        <v>12</v>
      </c>
      <c r="F404" s="484">
        <v>545000</v>
      </c>
      <c r="G404" s="566" t="s">
        <v>12</v>
      </c>
      <c r="H404" s="734">
        <f t="shared" si="12"/>
        <v>572500</v>
      </c>
      <c r="I404" s="742" t="e">
        <f t="shared" si="13"/>
        <v>#VALUE!</v>
      </c>
    </row>
    <row r="405" spans="1:9" s="1" customFormat="1" ht="22.5" x14ac:dyDescent="0.2">
      <c r="A405" s="196">
        <v>164</v>
      </c>
      <c r="B405" s="187" t="s">
        <v>187</v>
      </c>
      <c r="C405" s="202">
        <v>1</v>
      </c>
      <c r="D405" s="648">
        <v>714000</v>
      </c>
      <c r="E405" s="649">
        <v>297500</v>
      </c>
      <c r="F405" s="484">
        <v>654000</v>
      </c>
      <c r="G405" s="663">
        <v>273000</v>
      </c>
      <c r="H405" s="734">
        <f t="shared" si="12"/>
        <v>684000</v>
      </c>
      <c r="I405" s="742">
        <f t="shared" si="13"/>
        <v>285250</v>
      </c>
    </row>
    <row r="406" spans="1:9" s="1" customFormat="1" ht="11.25" x14ac:dyDescent="0.2">
      <c r="A406" s="186">
        <v>165</v>
      </c>
      <c r="B406" s="187" t="s">
        <v>188</v>
      </c>
      <c r="C406" s="202">
        <v>1</v>
      </c>
      <c r="D406" s="648">
        <v>152400</v>
      </c>
      <c r="E406" s="649">
        <v>35900</v>
      </c>
      <c r="F406" s="484">
        <v>145000</v>
      </c>
      <c r="G406" s="663">
        <v>34000</v>
      </c>
      <c r="H406" s="734">
        <f t="shared" si="12"/>
        <v>148700</v>
      </c>
      <c r="I406" s="742">
        <f t="shared" si="13"/>
        <v>34950</v>
      </c>
    </row>
    <row r="407" spans="1:9" s="1" customFormat="1" ht="11.25" x14ac:dyDescent="0.2">
      <c r="A407" s="196">
        <v>166</v>
      </c>
      <c r="B407" s="187" t="s">
        <v>189</v>
      </c>
      <c r="C407" s="202">
        <v>1</v>
      </c>
      <c r="D407" s="648">
        <v>77700</v>
      </c>
      <c r="E407" s="649">
        <v>16500</v>
      </c>
      <c r="F407" s="484">
        <v>70000</v>
      </c>
      <c r="G407" s="663">
        <v>15000</v>
      </c>
      <c r="H407" s="734">
        <f t="shared" si="12"/>
        <v>73850</v>
      </c>
      <c r="I407" s="742">
        <f t="shared" si="13"/>
        <v>15750</v>
      </c>
    </row>
    <row r="408" spans="1:9" s="1" customFormat="1" ht="11.25" x14ac:dyDescent="0.2">
      <c r="A408" s="186">
        <v>167</v>
      </c>
      <c r="B408" s="187" t="s">
        <v>190</v>
      </c>
      <c r="C408" s="202">
        <v>1</v>
      </c>
      <c r="D408" s="648">
        <v>151400</v>
      </c>
      <c r="E408" s="649">
        <v>72200</v>
      </c>
      <c r="F408" s="484">
        <v>143000</v>
      </c>
      <c r="G408" s="663">
        <v>68000</v>
      </c>
      <c r="H408" s="734">
        <f t="shared" si="12"/>
        <v>147200</v>
      </c>
      <c r="I408" s="742">
        <f t="shared" si="13"/>
        <v>70100</v>
      </c>
    </row>
    <row r="409" spans="1:9" s="1" customFormat="1" ht="11.25" x14ac:dyDescent="0.2">
      <c r="A409" s="196">
        <v>168</v>
      </c>
      <c r="B409" s="187" t="s">
        <v>191</v>
      </c>
      <c r="C409" s="202">
        <v>1</v>
      </c>
      <c r="D409" s="648">
        <v>196100</v>
      </c>
      <c r="E409" s="649">
        <v>173800</v>
      </c>
      <c r="F409" s="484">
        <v>185000</v>
      </c>
      <c r="G409" s="663">
        <v>164000</v>
      </c>
      <c r="H409" s="734">
        <f t="shared" si="12"/>
        <v>190550</v>
      </c>
      <c r="I409" s="742">
        <f t="shared" si="13"/>
        <v>168900</v>
      </c>
    </row>
    <row r="410" spans="1:9" s="1" customFormat="1" ht="11.25" x14ac:dyDescent="0.2">
      <c r="A410" s="186">
        <v>169</v>
      </c>
      <c r="B410" s="187" t="s">
        <v>192</v>
      </c>
      <c r="C410" s="202">
        <v>1</v>
      </c>
      <c r="D410" s="648">
        <v>525000</v>
      </c>
      <c r="E410" s="649">
        <v>114000</v>
      </c>
      <c r="F410" s="484">
        <v>520000</v>
      </c>
      <c r="G410" s="663">
        <v>113000</v>
      </c>
      <c r="H410" s="734">
        <f t="shared" si="12"/>
        <v>522500</v>
      </c>
      <c r="I410" s="742">
        <f t="shared" si="13"/>
        <v>113500</v>
      </c>
    </row>
    <row r="411" spans="1:9" s="1" customFormat="1" ht="11.25" x14ac:dyDescent="0.2">
      <c r="A411" s="196">
        <v>170</v>
      </c>
      <c r="B411" s="187" t="s">
        <v>193</v>
      </c>
      <c r="C411" s="202">
        <v>1</v>
      </c>
      <c r="D411" s="648">
        <v>823000</v>
      </c>
      <c r="E411" s="625" t="s">
        <v>12</v>
      </c>
      <c r="F411" s="484">
        <v>780000</v>
      </c>
      <c r="G411" s="566" t="s">
        <v>12</v>
      </c>
      <c r="H411" s="734">
        <f t="shared" si="12"/>
        <v>801500</v>
      </c>
      <c r="I411" s="742" t="e">
        <f t="shared" si="13"/>
        <v>#VALUE!</v>
      </c>
    </row>
    <row r="412" spans="1:9" s="1" customFormat="1" ht="11.25" x14ac:dyDescent="0.2">
      <c r="A412" s="186">
        <v>171</v>
      </c>
      <c r="B412" s="187" t="s">
        <v>194</v>
      </c>
      <c r="C412" s="202">
        <v>1</v>
      </c>
      <c r="D412" s="624">
        <v>34800</v>
      </c>
      <c r="E412" s="649">
        <v>53400</v>
      </c>
      <c r="F412" s="489">
        <v>32000</v>
      </c>
      <c r="G412" s="663">
        <v>49000</v>
      </c>
      <c r="H412" s="734">
        <f t="shared" si="12"/>
        <v>33400</v>
      </c>
      <c r="I412" s="742">
        <f t="shared" si="13"/>
        <v>51200</v>
      </c>
    </row>
    <row r="413" spans="1:9" s="1" customFormat="1" ht="11.25" x14ac:dyDescent="0.2">
      <c r="A413" s="196">
        <v>172</v>
      </c>
      <c r="B413" s="187" t="s">
        <v>195</v>
      </c>
      <c r="C413" s="202">
        <v>1</v>
      </c>
      <c r="D413" s="624">
        <v>26900</v>
      </c>
      <c r="E413" s="649">
        <v>67300</v>
      </c>
      <c r="F413" s="489">
        <v>26000</v>
      </c>
      <c r="G413" s="663">
        <v>65000</v>
      </c>
      <c r="H413" s="734">
        <f t="shared" si="12"/>
        <v>26450</v>
      </c>
      <c r="I413" s="742">
        <f t="shared" si="13"/>
        <v>66150</v>
      </c>
    </row>
    <row r="414" spans="1:9" s="1" customFormat="1" ht="11.25" x14ac:dyDescent="0.2">
      <c r="A414" s="186">
        <v>173</v>
      </c>
      <c r="B414" s="187" t="s">
        <v>197</v>
      </c>
      <c r="C414" s="202">
        <v>1</v>
      </c>
      <c r="D414" s="624">
        <v>215000</v>
      </c>
      <c r="E414" s="649">
        <v>170200</v>
      </c>
      <c r="F414" s="489">
        <v>197000</v>
      </c>
      <c r="G414" s="663">
        <v>156000</v>
      </c>
      <c r="H414" s="734">
        <f t="shared" ref="H414:H427" si="14">(D414+F414)/2</f>
        <v>206000</v>
      </c>
      <c r="I414" s="742">
        <f t="shared" ref="I414:I427" si="15">(E414+G414)/2</f>
        <v>163100</v>
      </c>
    </row>
    <row r="415" spans="1:9" s="1" customFormat="1" ht="11.25" x14ac:dyDescent="0.2">
      <c r="A415" s="196">
        <v>174</v>
      </c>
      <c r="B415" s="187" t="s">
        <v>198</v>
      </c>
      <c r="C415" s="202">
        <v>1</v>
      </c>
      <c r="D415" s="624">
        <v>209600</v>
      </c>
      <c r="E415" s="649">
        <v>260400</v>
      </c>
      <c r="F415" s="489">
        <v>206000</v>
      </c>
      <c r="G415" s="663">
        <v>256000</v>
      </c>
      <c r="H415" s="734">
        <f t="shared" si="14"/>
        <v>207800</v>
      </c>
      <c r="I415" s="742">
        <f t="shared" si="15"/>
        <v>258200</v>
      </c>
    </row>
    <row r="416" spans="1:9" s="1" customFormat="1" ht="11.25" x14ac:dyDescent="0.2">
      <c r="A416" s="186">
        <v>175</v>
      </c>
      <c r="B416" s="187" t="s">
        <v>199</v>
      </c>
      <c r="C416" s="202">
        <v>1</v>
      </c>
      <c r="D416" s="624" t="s">
        <v>12</v>
      </c>
      <c r="E416" s="649">
        <v>177000</v>
      </c>
      <c r="F416" s="489" t="s">
        <v>12</v>
      </c>
      <c r="G416" s="663">
        <v>165000</v>
      </c>
      <c r="H416" s="489" t="s">
        <v>12</v>
      </c>
      <c r="I416" s="742">
        <f t="shared" si="15"/>
        <v>171000</v>
      </c>
    </row>
    <row r="417" spans="1:9" s="1" customFormat="1" ht="11.25" x14ac:dyDescent="0.2">
      <c r="A417" s="196">
        <v>176</v>
      </c>
      <c r="B417" s="187" t="s">
        <v>200</v>
      </c>
      <c r="C417" s="202">
        <v>1</v>
      </c>
      <c r="D417" s="624" t="s">
        <v>12</v>
      </c>
      <c r="E417" s="649">
        <v>216000</v>
      </c>
      <c r="F417" s="489" t="s">
        <v>12</v>
      </c>
      <c r="G417" s="663">
        <v>203000</v>
      </c>
      <c r="H417" s="489" t="s">
        <v>12</v>
      </c>
      <c r="I417" s="742">
        <f t="shared" si="15"/>
        <v>209500</v>
      </c>
    </row>
    <row r="418" spans="1:9" s="1" customFormat="1" ht="11.25" x14ac:dyDescent="0.2">
      <c r="A418" s="186">
        <v>177</v>
      </c>
      <c r="B418" s="187" t="s">
        <v>201</v>
      </c>
      <c r="C418" s="202">
        <v>1</v>
      </c>
      <c r="D418" s="624" t="s">
        <v>12</v>
      </c>
      <c r="E418" s="649">
        <v>234000</v>
      </c>
      <c r="F418" s="489" t="s">
        <v>12</v>
      </c>
      <c r="G418" s="663">
        <v>216000</v>
      </c>
      <c r="H418" s="489" t="s">
        <v>12</v>
      </c>
      <c r="I418" s="742">
        <f t="shared" si="15"/>
        <v>225000</v>
      </c>
    </row>
    <row r="419" spans="1:9" s="1" customFormat="1" ht="11.25" x14ac:dyDescent="0.2">
      <c r="A419" s="196">
        <v>178</v>
      </c>
      <c r="B419" s="187" t="s">
        <v>202</v>
      </c>
      <c r="C419" s="202">
        <v>1</v>
      </c>
      <c r="D419" s="624" t="s">
        <v>12</v>
      </c>
      <c r="E419" s="649">
        <v>1915200</v>
      </c>
      <c r="F419" s="489" t="s">
        <v>12</v>
      </c>
      <c r="G419" s="663">
        <v>1803000</v>
      </c>
      <c r="H419" s="489" t="s">
        <v>12</v>
      </c>
      <c r="I419" s="742">
        <f t="shared" si="15"/>
        <v>1859100</v>
      </c>
    </row>
    <row r="420" spans="1:9" s="1" customFormat="1" ht="11.25" x14ac:dyDescent="0.2">
      <c r="A420" s="186">
        <v>179</v>
      </c>
      <c r="B420" s="187" t="s">
        <v>203</v>
      </c>
      <c r="C420" s="202">
        <v>1</v>
      </c>
      <c r="D420" s="648">
        <v>33800</v>
      </c>
      <c r="E420" s="649">
        <v>355800</v>
      </c>
      <c r="F420" s="484">
        <v>32000</v>
      </c>
      <c r="G420" s="663">
        <v>335000</v>
      </c>
      <c r="H420" s="734">
        <f t="shared" si="14"/>
        <v>32900</v>
      </c>
      <c r="I420" s="742">
        <f t="shared" si="15"/>
        <v>345400</v>
      </c>
    </row>
    <row r="421" spans="1:9" s="1" customFormat="1" ht="11.25" x14ac:dyDescent="0.2">
      <c r="A421" s="196">
        <v>180</v>
      </c>
      <c r="B421" s="187" t="s">
        <v>204</v>
      </c>
      <c r="C421" s="202">
        <v>1</v>
      </c>
      <c r="D421" s="648">
        <v>643500</v>
      </c>
      <c r="E421" s="625" t="s">
        <v>12</v>
      </c>
      <c r="F421" s="484">
        <v>627000</v>
      </c>
      <c r="G421" s="566" t="s">
        <v>12</v>
      </c>
      <c r="H421" s="734">
        <f t="shared" si="14"/>
        <v>635250</v>
      </c>
      <c r="I421" s="742" t="e">
        <f t="shared" si="15"/>
        <v>#VALUE!</v>
      </c>
    </row>
    <row r="422" spans="1:9" s="1" customFormat="1" ht="11.25" x14ac:dyDescent="0.2">
      <c r="A422" s="186">
        <v>181</v>
      </c>
      <c r="B422" s="187" t="s">
        <v>205</v>
      </c>
      <c r="C422" s="202">
        <v>1</v>
      </c>
      <c r="D422" s="648">
        <v>511100</v>
      </c>
      <c r="E422" s="649">
        <v>71600</v>
      </c>
      <c r="F422" s="484">
        <v>498000</v>
      </c>
      <c r="G422" s="663">
        <v>70000</v>
      </c>
      <c r="H422" s="734">
        <f t="shared" si="14"/>
        <v>504550</v>
      </c>
      <c r="I422" s="742">
        <f t="shared" si="15"/>
        <v>70800</v>
      </c>
    </row>
    <row r="423" spans="1:9" x14ac:dyDescent="0.25">
      <c r="A423" s="196">
        <v>182</v>
      </c>
      <c r="B423" s="187" t="s">
        <v>206</v>
      </c>
      <c r="C423" s="202">
        <v>1</v>
      </c>
      <c r="D423" s="648">
        <v>268900</v>
      </c>
      <c r="E423" s="649">
        <v>85100</v>
      </c>
      <c r="F423" s="484">
        <v>242000</v>
      </c>
      <c r="G423" s="663">
        <v>77000</v>
      </c>
      <c r="H423" s="734">
        <f t="shared" si="14"/>
        <v>255450</v>
      </c>
      <c r="I423" s="742">
        <f t="shared" si="15"/>
        <v>81050</v>
      </c>
    </row>
    <row r="424" spans="1:9" x14ac:dyDescent="0.25">
      <c r="A424" s="186">
        <v>183</v>
      </c>
      <c r="B424" s="187" t="s">
        <v>207</v>
      </c>
      <c r="C424" s="202">
        <v>1</v>
      </c>
      <c r="D424" s="648">
        <v>287500</v>
      </c>
      <c r="E424" s="625" t="s">
        <v>12</v>
      </c>
      <c r="F424" s="484">
        <v>275000</v>
      </c>
      <c r="G424" s="566" t="s">
        <v>12</v>
      </c>
      <c r="H424" s="734">
        <f t="shared" si="14"/>
        <v>281250</v>
      </c>
      <c r="I424" s="742" t="e">
        <f t="shared" si="15"/>
        <v>#VALUE!</v>
      </c>
    </row>
    <row r="425" spans="1:9" x14ac:dyDescent="0.25">
      <c r="A425" s="196">
        <v>184</v>
      </c>
      <c r="B425" s="187" t="s">
        <v>208</v>
      </c>
      <c r="C425" s="202">
        <v>1</v>
      </c>
      <c r="D425" s="648">
        <v>645400</v>
      </c>
      <c r="E425" s="625" t="s">
        <v>12</v>
      </c>
      <c r="F425" s="484">
        <v>618000</v>
      </c>
      <c r="G425" s="566" t="s">
        <v>12</v>
      </c>
      <c r="H425" s="734">
        <f t="shared" si="14"/>
        <v>631700</v>
      </c>
      <c r="I425" s="742" t="e">
        <f t="shared" si="15"/>
        <v>#VALUE!</v>
      </c>
    </row>
    <row r="426" spans="1:9" ht="15.75" thickBot="1" x14ac:dyDescent="0.3">
      <c r="A426" s="186">
        <v>185</v>
      </c>
      <c r="B426" s="216" t="s">
        <v>335</v>
      </c>
      <c r="C426" s="738">
        <v>1</v>
      </c>
      <c r="D426" s="656">
        <v>163800</v>
      </c>
      <c r="E426" s="638" t="s">
        <v>12</v>
      </c>
      <c r="F426" s="508">
        <v>157000</v>
      </c>
      <c r="G426" s="730" t="s">
        <v>12</v>
      </c>
      <c r="H426" s="734">
        <f t="shared" si="14"/>
        <v>160400</v>
      </c>
      <c r="I426" s="742" t="e">
        <f t="shared" si="15"/>
        <v>#VALUE!</v>
      </c>
    </row>
    <row r="427" spans="1:9" ht="15.75" thickBot="1" x14ac:dyDescent="0.3">
      <c r="A427" s="250"/>
      <c r="B427" s="219" t="s">
        <v>210</v>
      </c>
      <c r="C427" s="227"/>
      <c r="D427" s="731">
        <f>SUM(D232:D426)</f>
        <v>153080300</v>
      </c>
      <c r="E427" s="732">
        <f>SUM(E232:E426)</f>
        <v>82006100</v>
      </c>
      <c r="F427" s="634">
        <f>SUM(F232:F426)</f>
        <v>144669000</v>
      </c>
      <c r="G427" s="664">
        <f>SUM(G232:G426)</f>
        <v>77299000</v>
      </c>
      <c r="H427" s="634">
        <f t="shared" si="14"/>
        <v>148874650</v>
      </c>
      <c r="I427" s="664">
        <f t="shared" si="15"/>
        <v>79652550</v>
      </c>
    </row>
    <row r="428" spans="1:9" x14ac:dyDescent="0.25">
      <c r="A428" s="262"/>
      <c r="B428" s="263"/>
      <c r="C428" s="264"/>
      <c r="D428" s="684"/>
      <c r="E428" s="684"/>
      <c r="F428" s="684"/>
      <c r="G428" s="684"/>
    </row>
    <row r="429" spans="1:9" ht="15.75" thickBot="1" x14ac:dyDescent="0.3">
      <c r="A429" s="262"/>
      <c r="B429" s="263"/>
      <c r="C429" s="264"/>
      <c r="D429" s="684"/>
      <c r="E429" s="684"/>
      <c r="F429" s="684"/>
      <c r="G429" s="684"/>
    </row>
    <row r="430" spans="1:9" ht="16.5" thickBot="1" x14ac:dyDescent="0.3">
      <c r="A430" s="262"/>
      <c r="B430" s="263"/>
      <c r="C430" s="264"/>
      <c r="D430" s="785" t="s">
        <v>499</v>
      </c>
      <c r="E430" s="786"/>
      <c r="F430" s="773" t="s">
        <v>500</v>
      </c>
      <c r="G430" s="774"/>
      <c r="H430" s="773" t="s">
        <v>503</v>
      </c>
      <c r="I430" s="774"/>
    </row>
    <row r="431" spans="1:9" ht="16.5" thickBot="1" x14ac:dyDescent="0.3">
      <c r="A431" s="128"/>
      <c r="B431" s="128"/>
      <c r="C431" s="128"/>
      <c r="D431" s="470" t="s">
        <v>501</v>
      </c>
      <c r="E431" s="471" t="s">
        <v>464</v>
      </c>
      <c r="F431" s="470" t="s">
        <v>501</v>
      </c>
      <c r="G431" s="471" t="s">
        <v>464</v>
      </c>
      <c r="H431" s="470" t="s">
        <v>504</v>
      </c>
      <c r="I431" s="471" t="s">
        <v>464</v>
      </c>
    </row>
    <row r="432" spans="1:9" ht="15.75" thickBot="1" x14ac:dyDescent="0.3">
      <c r="A432" s="918" t="s">
        <v>425</v>
      </c>
      <c r="B432" s="919"/>
      <c r="C432" s="920"/>
      <c r="D432" s="561">
        <f>D427+D221</f>
        <v>404081500</v>
      </c>
      <c r="E432" s="561">
        <f>E427+E221</f>
        <v>177599100</v>
      </c>
      <c r="F432" s="562">
        <f>F427+F221</f>
        <v>380602000</v>
      </c>
      <c r="G432" s="562">
        <f>G427+G221</f>
        <v>167294000</v>
      </c>
      <c r="H432" s="472">
        <f>(D432+F432)/2</f>
        <v>392341750</v>
      </c>
      <c r="I432" s="473">
        <f>(E432+G432)/2</f>
        <v>172446550</v>
      </c>
    </row>
    <row r="433" spans="1:9" ht="15.75" thickBot="1" x14ac:dyDescent="0.3">
      <c r="A433" s="918" t="s">
        <v>298</v>
      </c>
      <c r="B433" s="919"/>
      <c r="C433" s="920"/>
      <c r="D433" s="561">
        <f>D432*0.19</f>
        <v>76775485</v>
      </c>
      <c r="E433" s="561">
        <f>E432*0.19</f>
        <v>33743829</v>
      </c>
      <c r="F433" s="562">
        <f>F432*0.19</f>
        <v>72314380</v>
      </c>
      <c r="G433" s="562">
        <f>G432*0.19</f>
        <v>31785860</v>
      </c>
      <c r="H433" s="474">
        <f t="shared" ref="H433:I434" si="16">(D433+F433)/2</f>
        <v>74544932.5</v>
      </c>
      <c r="I433" s="475">
        <f t="shared" si="16"/>
        <v>32764844.5</v>
      </c>
    </row>
    <row r="434" spans="1:9" ht="15.75" thickBot="1" x14ac:dyDescent="0.3">
      <c r="A434" s="918" t="s">
        <v>426</v>
      </c>
      <c r="B434" s="919"/>
      <c r="C434" s="920"/>
      <c r="D434" s="561">
        <f>D433+D432</f>
        <v>480856985</v>
      </c>
      <c r="E434" s="561">
        <f>E433+E432</f>
        <v>211342929</v>
      </c>
      <c r="F434" s="562">
        <f>F433+F432</f>
        <v>452916380</v>
      </c>
      <c r="G434" s="562">
        <f>G433+G432</f>
        <v>199079860</v>
      </c>
      <c r="H434" s="476">
        <f t="shared" si="16"/>
        <v>466886682.5</v>
      </c>
      <c r="I434" s="477">
        <f>(E434+G434)/2</f>
        <v>205211394.5</v>
      </c>
    </row>
    <row r="435" spans="1:9" x14ac:dyDescent="0.25">
      <c r="A435" s="128"/>
      <c r="B435" s="128"/>
      <c r="C435" s="128"/>
      <c r="D435" s="733"/>
      <c r="E435" s="733"/>
    </row>
  </sheetData>
  <autoFilter ref="I1:I435" xr:uid="{00000000-0001-0000-0700-000000000000}"/>
  <mergeCells count="40">
    <mergeCell ref="D229:D231"/>
    <mergeCell ref="E229:E231"/>
    <mergeCell ref="A7:B8"/>
    <mergeCell ref="C7:C8"/>
    <mergeCell ref="D7:D9"/>
    <mergeCell ref="E7:E9"/>
    <mergeCell ref="A223:B224"/>
    <mergeCell ref="C223:C228"/>
    <mergeCell ref="D223:E228"/>
    <mergeCell ref="A225:B225"/>
    <mergeCell ref="A226:B226"/>
    <mergeCell ref="A227:B227"/>
    <mergeCell ref="A228:B228"/>
    <mergeCell ref="A432:C432"/>
    <mergeCell ref="A433:C433"/>
    <mergeCell ref="A434:C434"/>
    <mergeCell ref="A6:B6"/>
    <mergeCell ref="C1:C6"/>
    <mergeCell ref="A3:B3"/>
    <mergeCell ref="A4:B4"/>
    <mergeCell ref="A5:B5"/>
    <mergeCell ref="A1:B1"/>
    <mergeCell ref="A229:B230"/>
    <mergeCell ref="C229:C230"/>
    <mergeCell ref="D1:E6"/>
    <mergeCell ref="D430:E430"/>
    <mergeCell ref="F430:G430"/>
    <mergeCell ref="H1:I6"/>
    <mergeCell ref="H7:H9"/>
    <mergeCell ref="I7:I9"/>
    <mergeCell ref="H430:I430"/>
    <mergeCell ref="H223:I228"/>
    <mergeCell ref="H229:H231"/>
    <mergeCell ref="I229:I231"/>
    <mergeCell ref="F1:G6"/>
    <mergeCell ref="F7:F9"/>
    <mergeCell ref="G7:G9"/>
    <mergeCell ref="F223:G228"/>
    <mergeCell ref="F229:F231"/>
    <mergeCell ref="G229:G231"/>
  </mergeCells>
  <pageMargins left="0.7" right="0.7" top="0.75" bottom="0.75" header="0.511811023622047" footer="0.511811023622047"/>
  <pageSetup orientation="portrait" horizontalDpi="300" verticalDpi="30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92D050"/>
  </sheetPr>
  <dimension ref="A1:I230"/>
  <sheetViews>
    <sheetView topLeftCell="A191" zoomScaleNormal="100" workbookViewId="0">
      <selection activeCell="H1" sqref="H1:I9"/>
    </sheetView>
  </sheetViews>
  <sheetFormatPr baseColWidth="10" defaultColWidth="10.7109375" defaultRowHeight="15" x14ac:dyDescent="0.25"/>
  <cols>
    <col min="2" max="2" width="64.7109375" customWidth="1"/>
    <col min="4" max="5" width="16.42578125" customWidth="1"/>
    <col min="6" max="7" width="22.5703125" style="281" customWidth="1"/>
    <col min="8" max="8" width="16.140625" customWidth="1"/>
    <col min="9" max="9" width="18.140625" customWidth="1"/>
  </cols>
  <sheetData>
    <row r="1" spans="1:9" s="1" customFormat="1" ht="11.25" customHeight="1" x14ac:dyDescent="0.2">
      <c r="A1" s="273"/>
      <c r="B1" s="953" t="s">
        <v>480</v>
      </c>
      <c r="C1" s="898" t="s">
        <v>0</v>
      </c>
      <c r="D1" s="876" t="s">
        <v>497</v>
      </c>
      <c r="E1" s="877"/>
      <c r="F1" s="886" t="s">
        <v>498</v>
      </c>
      <c r="G1" s="887"/>
      <c r="H1" s="761" t="s">
        <v>503</v>
      </c>
      <c r="I1" s="762"/>
    </row>
    <row r="2" spans="1:9" s="1" customFormat="1" ht="18.75" customHeight="1" x14ac:dyDescent="0.2">
      <c r="A2" s="274"/>
      <c r="B2" s="954"/>
      <c r="C2" s="899"/>
      <c r="D2" s="878"/>
      <c r="E2" s="879"/>
      <c r="F2" s="888"/>
      <c r="G2" s="889"/>
      <c r="H2" s="763"/>
      <c r="I2" s="764"/>
    </row>
    <row r="3" spans="1:9" s="1" customFormat="1" ht="11.25" customHeight="1" x14ac:dyDescent="0.2">
      <c r="A3" s="900" t="s">
        <v>427</v>
      </c>
      <c r="B3" s="901"/>
      <c r="C3" s="899"/>
      <c r="D3" s="878"/>
      <c r="E3" s="879"/>
      <c r="F3" s="888"/>
      <c r="G3" s="889"/>
      <c r="H3" s="763"/>
      <c r="I3" s="764"/>
    </row>
    <row r="4" spans="1:9" s="1" customFormat="1" ht="11.25" customHeight="1" x14ac:dyDescent="0.2">
      <c r="A4" s="900" t="s">
        <v>428</v>
      </c>
      <c r="B4" s="901"/>
      <c r="C4" s="899"/>
      <c r="D4" s="878"/>
      <c r="E4" s="879"/>
      <c r="F4" s="888"/>
      <c r="G4" s="889"/>
      <c r="H4" s="763"/>
      <c r="I4" s="764"/>
    </row>
    <row r="5" spans="1:9" s="1" customFormat="1" ht="18.75" customHeight="1" x14ac:dyDescent="0.2">
      <c r="A5" s="900">
        <v>2010</v>
      </c>
      <c r="B5" s="901"/>
      <c r="C5" s="899"/>
      <c r="D5" s="878"/>
      <c r="E5" s="879"/>
      <c r="F5" s="888"/>
      <c r="G5" s="889"/>
      <c r="H5" s="763"/>
      <c r="I5" s="764"/>
    </row>
    <row r="6" spans="1:9" s="1" customFormat="1" ht="12" customHeight="1" thickBot="1" x14ac:dyDescent="0.25">
      <c r="A6" s="902" t="s">
        <v>429</v>
      </c>
      <c r="B6" s="903"/>
      <c r="C6" s="899"/>
      <c r="D6" s="880"/>
      <c r="E6" s="881"/>
      <c r="F6" s="890"/>
      <c r="G6" s="891"/>
      <c r="H6" s="765"/>
      <c r="I6" s="766"/>
    </row>
    <row r="7" spans="1:9" s="1" customFormat="1" ht="11.25" customHeight="1" x14ac:dyDescent="0.2">
      <c r="A7" s="904" t="s">
        <v>430</v>
      </c>
      <c r="B7" s="905"/>
      <c r="C7" s="908"/>
      <c r="D7" s="951" t="s">
        <v>6</v>
      </c>
      <c r="E7" s="951" t="s">
        <v>7</v>
      </c>
      <c r="F7" s="892" t="s">
        <v>6</v>
      </c>
      <c r="G7" s="895" t="s">
        <v>7</v>
      </c>
      <c r="H7" s="767" t="s">
        <v>6</v>
      </c>
      <c r="I7" s="767" t="s">
        <v>7</v>
      </c>
    </row>
    <row r="8" spans="1:9" s="1" customFormat="1" ht="12" thickBot="1" x14ac:dyDescent="0.25">
      <c r="A8" s="906"/>
      <c r="B8" s="907"/>
      <c r="C8" s="909"/>
      <c r="D8" s="952"/>
      <c r="E8" s="952"/>
      <c r="F8" s="893"/>
      <c r="G8" s="896"/>
      <c r="H8" s="768"/>
      <c r="I8" s="768"/>
    </row>
    <row r="9" spans="1:9" s="1" customFormat="1" ht="12" thickBot="1" x14ac:dyDescent="0.25">
      <c r="A9" s="180" t="s">
        <v>8</v>
      </c>
      <c r="B9" s="181" t="s">
        <v>9</v>
      </c>
      <c r="C9" s="249"/>
      <c r="D9" s="952"/>
      <c r="E9" s="952"/>
      <c r="F9" s="893"/>
      <c r="G9" s="896"/>
      <c r="H9" s="768"/>
      <c r="I9" s="768"/>
    </row>
    <row r="10" spans="1:9" s="1" customFormat="1" ht="22.5" x14ac:dyDescent="0.2">
      <c r="A10" s="183">
        <v>1</v>
      </c>
      <c r="B10" s="184" t="s">
        <v>10</v>
      </c>
      <c r="C10" s="235">
        <v>1</v>
      </c>
      <c r="D10" s="295">
        <v>85400</v>
      </c>
      <c r="E10" s="296">
        <v>390400</v>
      </c>
      <c r="F10" s="346">
        <v>78000</v>
      </c>
      <c r="G10" s="441">
        <v>355000</v>
      </c>
      <c r="H10" s="452">
        <f>(D10+F10)/2</f>
        <v>81700</v>
      </c>
      <c r="I10" s="453">
        <f>(E10+G10)/2</f>
        <v>372700</v>
      </c>
    </row>
    <row r="11" spans="1:9" s="1" customFormat="1" ht="11.25" x14ac:dyDescent="0.2">
      <c r="A11" s="186">
        <v>2</v>
      </c>
      <c r="B11" s="187" t="s">
        <v>11</v>
      </c>
      <c r="C11" s="207">
        <v>1</v>
      </c>
      <c r="D11" s="297">
        <v>58000</v>
      </c>
      <c r="E11" s="299">
        <v>317700</v>
      </c>
      <c r="F11" s="347">
        <v>56000</v>
      </c>
      <c r="G11" s="443">
        <v>304000</v>
      </c>
      <c r="H11" s="454">
        <f t="shared" ref="H11:H74" si="0">(D11+F11)/2</f>
        <v>57000</v>
      </c>
      <c r="I11" s="455">
        <f t="shared" ref="I11:I74" si="1">(E11+G11)/2</f>
        <v>310850</v>
      </c>
    </row>
    <row r="12" spans="1:9" s="1" customFormat="1" ht="11.25" x14ac:dyDescent="0.2">
      <c r="A12" s="186">
        <v>3</v>
      </c>
      <c r="B12" s="187" t="s">
        <v>13</v>
      </c>
      <c r="C12" s="207">
        <v>1</v>
      </c>
      <c r="D12" s="297">
        <v>1415600</v>
      </c>
      <c r="E12" s="299">
        <v>325900</v>
      </c>
      <c r="F12" s="347">
        <v>1368000</v>
      </c>
      <c r="G12" s="443">
        <v>315000</v>
      </c>
      <c r="H12" s="454">
        <f t="shared" si="0"/>
        <v>1391800</v>
      </c>
      <c r="I12" s="455">
        <f t="shared" si="1"/>
        <v>320450</v>
      </c>
    </row>
    <row r="13" spans="1:9" s="1" customFormat="1" ht="22.5" x14ac:dyDescent="0.2">
      <c r="A13" s="186">
        <v>4</v>
      </c>
      <c r="B13" s="187" t="s">
        <v>14</v>
      </c>
      <c r="C13" s="207">
        <v>1</v>
      </c>
      <c r="D13" s="297">
        <v>1624000</v>
      </c>
      <c r="E13" s="299">
        <v>464000</v>
      </c>
      <c r="F13" s="347">
        <v>1582000</v>
      </c>
      <c r="G13" s="443">
        <v>452000</v>
      </c>
      <c r="H13" s="454">
        <f t="shared" si="0"/>
        <v>1603000</v>
      </c>
      <c r="I13" s="455">
        <f t="shared" si="1"/>
        <v>458000</v>
      </c>
    </row>
    <row r="14" spans="1:9" s="1" customFormat="1" ht="11.25" x14ac:dyDescent="0.2">
      <c r="A14" s="186">
        <v>5</v>
      </c>
      <c r="B14" s="189" t="s">
        <v>15</v>
      </c>
      <c r="C14" s="207">
        <v>1</v>
      </c>
      <c r="D14" s="297">
        <v>938700</v>
      </c>
      <c r="E14" s="299">
        <v>107700</v>
      </c>
      <c r="F14" s="347">
        <v>922000</v>
      </c>
      <c r="G14" s="443">
        <v>106000</v>
      </c>
      <c r="H14" s="454">
        <f t="shared" si="0"/>
        <v>930350</v>
      </c>
      <c r="I14" s="455">
        <f t="shared" si="1"/>
        <v>106850</v>
      </c>
    </row>
    <row r="15" spans="1:9" s="1" customFormat="1" ht="11.25" x14ac:dyDescent="0.2">
      <c r="A15" s="186">
        <v>6</v>
      </c>
      <c r="B15" s="189" t="s">
        <v>16</v>
      </c>
      <c r="C15" s="207">
        <v>1</v>
      </c>
      <c r="D15" s="297">
        <v>1148700</v>
      </c>
      <c r="E15" s="299">
        <v>73900</v>
      </c>
      <c r="F15" s="347">
        <v>1045000</v>
      </c>
      <c r="G15" s="443">
        <v>67000</v>
      </c>
      <c r="H15" s="454">
        <f t="shared" si="0"/>
        <v>1096850</v>
      </c>
      <c r="I15" s="455">
        <f t="shared" si="1"/>
        <v>70450</v>
      </c>
    </row>
    <row r="16" spans="1:9" s="1" customFormat="1" ht="11.25" x14ac:dyDescent="0.2">
      <c r="A16" s="186">
        <v>7</v>
      </c>
      <c r="B16" s="189" t="s">
        <v>17</v>
      </c>
      <c r="C16" s="207">
        <v>1</v>
      </c>
      <c r="D16" s="297">
        <v>3000000</v>
      </c>
      <c r="E16" s="299">
        <v>540000</v>
      </c>
      <c r="F16" s="347">
        <v>2825000</v>
      </c>
      <c r="G16" s="443">
        <v>509000</v>
      </c>
      <c r="H16" s="454">
        <f t="shared" si="0"/>
        <v>2912500</v>
      </c>
      <c r="I16" s="455">
        <f t="shared" si="1"/>
        <v>524500</v>
      </c>
    </row>
    <row r="17" spans="1:9" s="1" customFormat="1" ht="11.25" x14ac:dyDescent="0.2">
      <c r="A17" s="186">
        <v>8</v>
      </c>
      <c r="B17" s="189" t="s">
        <v>18</v>
      </c>
      <c r="C17" s="207">
        <v>1</v>
      </c>
      <c r="D17" s="300" t="s">
        <v>12</v>
      </c>
      <c r="E17" s="299">
        <v>430500</v>
      </c>
      <c r="F17" s="349" t="s">
        <v>12</v>
      </c>
      <c r="G17" s="443">
        <v>399000</v>
      </c>
      <c r="H17" s="349" t="s">
        <v>12</v>
      </c>
      <c r="I17" s="455">
        <f t="shared" si="1"/>
        <v>414750</v>
      </c>
    </row>
    <row r="18" spans="1:9" s="1" customFormat="1" ht="11.25" x14ac:dyDescent="0.2">
      <c r="A18" s="186">
        <v>9</v>
      </c>
      <c r="B18" s="189" t="s">
        <v>19</v>
      </c>
      <c r="C18" s="207">
        <v>1</v>
      </c>
      <c r="D18" s="297">
        <v>1033400</v>
      </c>
      <c r="E18" s="299">
        <v>315000</v>
      </c>
      <c r="F18" s="347">
        <v>971000</v>
      </c>
      <c r="G18" s="443">
        <v>296000</v>
      </c>
      <c r="H18" s="454">
        <f t="shared" si="0"/>
        <v>1002200</v>
      </c>
      <c r="I18" s="455">
        <f t="shared" si="1"/>
        <v>305500</v>
      </c>
    </row>
    <row r="19" spans="1:9" s="1" customFormat="1" ht="11.25" x14ac:dyDescent="0.2">
      <c r="A19" s="186">
        <v>10</v>
      </c>
      <c r="B19" s="189" t="s">
        <v>20</v>
      </c>
      <c r="C19" s="207">
        <v>1</v>
      </c>
      <c r="D19" s="297">
        <v>2172300</v>
      </c>
      <c r="E19" s="299">
        <v>662500</v>
      </c>
      <c r="F19" s="347">
        <v>1957000</v>
      </c>
      <c r="G19" s="443">
        <v>597000</v>
      </c>
      <c r="H19" s="454">
        <f t="shared" si="0"/>
        <v>2064650</v>
      </c>
      <c r="I19" s="455">
        <f t="shared" si="1"/>
        <v>629750</v>
      </c>
    </row>
    <row r="20" spans="1:9" s="1" customFormat="1" ht="11.25" x14ac:dyDescent="0.2">
      <c r="A20" s="186">
        <v>11</v>
      </c>
      <c r="B20" s="189" t="s">
        <v>21</v>
      </c>
      <c r="C20" s="207">
        <v>1</v>
      </c>
      <c r="D20" s="297">
        <v>758900</v>
      </c>
      <c r="E20" s="299">
        <v>62500</v>
      </c>
      <c r="F20" s="347">
        <v>701000</v>
      </c>
      <c r="G20" s="443">
        <v>58000</v>
      </c>
      <c r="H20" s="454">
        <f t="shared" si="0"/>
        <v>729950</v>
      </c>
      <c r="I20" s="455">
        <f t="shared" si="1"/>
        <v>60250</v>
      </c>
    </row>
    <row r="21" spans="1:9" s="1" customFormat="1" ht="11.25" x14ac:dyDescent="0.2">
      <c r="A21" s="186">
        <v>12</v>
      </c>
      <c r="B21" s="189" t="s">
        <v>22</v>
      </c>
      <c r="C21" s="207">
        <v>1</v>
      </c>
      <c r="D21" s="297">
        <v>230100</v>
      </c>
      <c r="E21" s="299">
        <v>41800</v>
      </c>
      <c r="F21" s="347">
        <v>213000</v>
      </c>
      <c r="G21" s="443">
        <v>39000</v>
      </c>
      <c r="H21" s="454">
        <f t="shared" si="0"/>
        <v>221550</v>
      </c>
      <c r="I21" s="455">
        <f t="shared" si="1"/>
        <v>40400</v>
      </c>
    </row>
    <row r="22" spans="1:9" s="1" customFormat="1" ht="11.25" x14ac:dyDescent="0.2">
      <c r="A22" s="186">
        <v>13</v>
      </c>
      <c r="B22" s="189" t="s">
        <v>23</v>
      </c>
      <c r="C22" s="207">
        <v>1</v>
      </c>
      <c r="D22" s="297">
        <v>456600</v>
      </c>
      <c r="E22" s="299">
        <v>331400</v>
      </c>
      <c r="F22" s="347">
        <v>411000</v>
      </c>
      <c r="G22" s="443">
        <v>299000</v>
      </c>
      <c r="H22" s="454">
        <f t="shared" si="0"/>
        <v>433800</v>
      </c>
      <c r="I22" s="455">
        <f t="shared" si="1"/>
        <v>315200</v>
      </c>
    </row>
    <row r="23" spans="1:9" s="1" customFormat="1" ht="11.25" x14ac:dyDescent="0.2">
      <c r="A23" s="186">
        <v>14</v>
      </c>
      <c r="B23" s="189" t="s">
        <v>24</v>
      </c>
      <c r="C23" s="207">
        <v>1</v>
      </c>
      <c r="D23" s="297">
        <v>3709800</v>
      </c>
      <c r="E23" s="299">
        <v>320400</v>
      </c>
      <c r="F23" s="347">
        <v>3646000</v>
      </c>
      <c r="G23" s="443">
        <v>315000</v>
      </c>
      <c r="H23" s="454">
        <f t="shared" si="0"/>
        <v>3677900</v>
      </c>
      <c r="I23" s="455">
        <f t="shared" si="1"/>
        <v>317700</v>
      </c>
    </row>
    <row r="24" spans="1:9" s="1" customFormat="1" ht="11.25" x14ac:dyDescent="0.2">
      <c r="A24" s="186">
        <v>15</v>
      </c>
      <c r="B24" s="187" t="s">
        <v>25</v>
      </c>
      <c r="C24" s="207">
        <v>1</v>
      </c>
      <c r="D24" s="297">
        <v>529800</v>
      </c>
      <c r="E24" s="299">
        <v>448400</v>
      </c>
      <c r="F24" s="347">
        <v>521000</v>
      </c>
      <c r="G24" s="443">
        <v>441000</v>
      </c>
      <c r="H24" s="454">
        <f t="shared" si="0"/>
        <v>525400</v>
      </c>
      <c r="I24" s="455">
        <f t="shared" si="1"/>
        <v>444700</v>
      </c>
    </row>
    <row r="25" spans="1:9" s="1" customFormat="1" ht="11.25" x14ac:dyDescent="0.2">
      <c r="A25" s="186">
        <v>16</v>
      </c>
      <c r="B25" s="187" t="s">
        <v>26</v>
      </c>
      <c r="C25" s="207">
        <v>1</v>
      </c>
      <c r="D25" s="297">
        <v>1239700</v>
      </c>
      <c r="E25" s="299">
        <v>1291900</v>
      </c>
      <c r="F25" s="347">
        <v>1135000</v>
      </c>
      <c r="G25" s="443">
        <v>1182000</v>
      </c>
      <c r="H25" s="454">
        <f t="shared" si="0"/>
        <v>1187350</v>
      </c>
      <c r="I25" s="455">
        <f t="shared" si="1"/>
        <v>1236950</v>
      </c>
    </row>
    <row r="26" spans="1:9" s="1" customFormat="1" ht="11.25" x14ac:dyDescent="0.2">
      <c r="A26" s="186">
        <v>17</v>
      </c>
      <c r="B26" s="187" t="s">
        <v>27</v>
      </c>
      <c r="C26" s="207">
        <v>1</v>
      </c>
      <c r="D26" s="297">
        <v>394700</v>
      </c>
      <c r="E26" s="299">
        <v>157500</v>
      </c>
      <c r="F26" s="347">
        <v>374000</v>
      </c>
      <c r="G26" s="443">
        <v>149000</v>
      </c>
      <c r="H26" s="454">
        <f t="shared" si="0"/>
        <v>384350</v>
      </c>
      <c r="I26" s="455">
        <f t="shared" si="1"/>
        <v>153250</v>
      </c>
    </row>
    <row r="27" spans="1:9" s="1" customFormat="1" ht="12" thickBot="1" x14ac:dyDescent="0.25">
      <c r="A27" s="190">
        <v>18</v>
      </c>
      <c r="B27" s="191" t="s">
        <v>28</v>
      </c>
      <c r="C27" s="208">
        <v>1</v>
      </c>
      <c r="D27" s="301">
        <v>85400</v>
      </c>
      <c r="E27" s="306">
        <v>35600</v>
      </c>
      <c r="F27" s="350">
        <v>77000</v>
      </c>
      <c r="G27" s="446">
        <v>32000</v>
      </c>
      <c r="H27" s="454">
        <f t="shared" si="0"/>
        <v>81200</v>
      </c>
      <c r="I27" s="455">
        <f t="shared" si="1"/>
        <v>33800</v>
      </c>
    </row>
    <row r="28" spans="1:9" s="1" customFormat="1" ht="12" thickBot="1" x14ac:dyDescent="0.25">
      <c r="A28" s="193"/>
      <c r="B28" s="194" t="s">
        <v>29</v>
      </c>
      <c r="C28" s="195"/>
      <c r="D28" s="381"/>
      <c r="E28" s="381"/>
      <c r="F28" s="381"/>
      <c r="G28" s="380"/>
      <c r="H28" s="619"/>
      <c r="I28" s="381"/>
    </row>
    <row r="29" spans="1:9" s="1" customFormat="1" ht="11.25" x14ac:dyDescent="0.2">
      <c r="A29" s="196">
        <v>19</v>
      </c>
      <c r="B29" s="197" t="s">
        <v>488</v>
      </c>
      <c r="C29" s="206">
        <v>1</v>
      </c>
      <c r="D29" s="303" t="s">
        <v>12</v>
      </c>
      <c r="E29" s="304">
        <v>444600</v>
      </c>
      <c r="F29" s="351" t="s">
        <v>12</v>
      </c>
      <c r="G29" s="445">
        <v>433000</v>
      </c>
      <c r="H29" s="349" t="s">
        <v>12</v>
      </c>
      <c r="I29" s="455">
        <f t="shared" si="1"/>
        <v>438800</v>
      </c>
    </row>
    <row r="30" spans="1:9" s="1" customFormat="1" ht="11.25" x14ac:dyDescent="0.2">
      <c r="A30" s="186">
        <v>20</v>
      </c>
      <c r="B30" s="189" t="s">
        <v>30</v>
      </c>
      <c r="C30" s="207">
        <v>1</v>
      </c>
      <c r="D30" s="300" t="s">
        <v>12</v>
      </c>
      <c r="E30" s="299">
        <v>345000</v>
      </c>
      <c r="F30" s="349" t="s">
        <v>12</v>
      </c>
      <c r="G30" s="443">
        <v>330000</v>
      </c>
      <c r="H30" s="349" t="s">
        <v>12</v>
      </c>
      <c r="I30" s="455">
        <f t="shared" si="1"/>
        <v>337500</v>
      </c>
    </row>
    <row r="31" spans="1:9" s="1" customFormat="1" ht="11.25" x14ac:dyDescent="0.2">
      <c r="A31" s="186">
        <v>21</v>
      </c>
      <c r="B31" s="187" t="s">
        <v>31</v>
      </c>
      <c r="C31" s="207">
        <v>1</v>
      </c>
      <c r="D31" s="297">
        <v>1798300</v>
      </c>
      <c r="E31" s="299">
        <v>500900</v>
      </c>
      <c r="F31" s="347">
        <v>1651000</v>
      </c>
      <c r="G31" s="443">
        <v>460000</v>
      </c>
      <c r="H31" s="454">
        <f t="shared" si="0"/>
        <v>1724650</v>
      </c>
      <c r="I31" s="455">
        <f t="shared" si="1"/>
        <v>480450</v>
      </c>
    </row>
    <row r="32" spans="1:9" s="1" customFormat="1" ht="11.25" x14ac:dyDescent="0.2">
      <c r="A32" s="186">
        <v>22</v>
      </c>
      <c r="B32" s="187" t="s">
        <v>239</v>
      </c>
      <c r="C32" s="207">
        <v>1</v>
      </c>
      <c r="D32" s="297">
        <v>905900</v>
      </c>
      <c r="E32" s="299">
        <v>640600</v>
      </c>
      <c r="F32" s="347">
        <v>844000</v>
      </c>
      <c r="G32" s="443">
        <v>597000</v>
      </c>
      <c r="H32" s="454">
        <f t="shared" si="0"/>
        <v>874950</v>
      </c>
      <c r="I32" s="455">
        <f t="shared" si="1"/>
        <v>618800</v>
      </c>
    </row>
    <row r="33" spans="1:9" s="1" customFormat="1" ht="11.25" x14ac:dyDescent="0.2">
      <c r="A33" s="186">
        <v>23</v>
      </c>
      <c r="B33" s="187" t="s">
        <v>240</v>
      </c>
      <c r="C33" s="207">
        <v>1</v>
      </c>
      <c r="D33" s="297">
        <v>1747700</v>
      </c>
      <c r="E33" s="299">
        <v>662500</v>
      </c>
      <c r="F33" s="347">
        <v>1661000</v>
      </c>
      <c r="G33" s="443">
        <v>630000</v>
      </c>
      <c r="H33" s="454">
        <f t="shared" si="0"/>
        <v>1704350</v>
      </c>
      <c r="I33" s="455">
        <f t="shared" si="1"/>
        <v>646250</v>
      </c>
    </row>
    <row r="34" spans="1:9" s="1" customFormat="1" ht="11.25" x14ac:dyDescent="0.2">
      <c r="A34" s="186">
        <v>24</v>
      </c>
      <c r="B34" s="187" t="s">
        <v>32</v>
      </c>
      <c r="C34" s="207">
        <v>1</v>
      </c>
      <c r="D34" s="297">
        <v>1038700</v>
      </c>
      <c r="E34" s="299">
        <v>662500</v>
      </c>
      <c r="F34" s="347">
        <v>987000</v>
      </c>
      <c r="G34" s="443">
        <v>630000</v>
      </c>
      <c r="H34" s="454">
        <f t="shared" si="0"/>
        <v>1012850</v>
      </c>
      <c r="I34" s="455">
        <f t="shared" si="1"/>
        <v>646250</v>
      </c>
    </row>
    <row r="35" spans="1:9" s="1" customFormat="1" ht="11.25" x14ac:dyDescent="0.2">
      <c r="A35" s="186">
        <v>25</v>
      </c>
      <c r="B35" s="187" t="s">
        <v>33</v>
      </c>
      <c r="C35" s="207">
        <v>1</v>
      </c>
      <c r="D35" s="297">
        <v>780700</v>
      </c>
      <c r="E35" s="299">
        <v>328700</v>
      </c>
      <c r="F35" s="347">
        <v>748000</v>
      </c>
      <c r="G35" s="443">
        <v>315000</v>
      </c>
      <c r="H35" s="454">
        <f t="shared" si="0"/>
        <v>764350</v>
      </c>
      <c r="I35" s="455">
        <f t="shared" si="1"/>
        <v>321850</v>
      </c>
    </row>
    <row r="36" spans="1:9" s="1" customFormat="1" ht="11.25" x14ac:dyDescent="0.2">
      <c r="A36" s="186">
        <v>26</v>
      </c>
      <c r="B36" s="187" t="s">
        <v>241</v>
      </c>
      <c r="C36" s="207">
        <v>1</v>
      </c>
      <c r="D36" s="297">
        <v>2158500</v>
      </c>
      <c r="E36" s="299">
        <v>651600</v>
      </c>
      <c r="F36" s="347">
        <v>2068000</v>
      </c>
      <c r="G36" s="443">
        <v>624000</v>
      </c>
      <c r="H36" s="454">
        <f t="shared" si="0"/>
        <v>2113250</v>
      </c>
      <c r="I36" s="455">
        <f t="shared" si="1"/>
        <v>637800</v>
      </c>
    </row>
    <row r="37" spans="1:9" s="1" customFormat="1" ht="11.25" x14ac:dyDescent="0.2">
      <c r="A37" s="186">
        <v>27</v>
      </c>
      <c r="B37" s="187" t="s">
        <v>34</v>
      </c>
      <c r="C37" s="207">
        <v>1</v>
      </c>
      <c r="D37" s="297">
        <v>4280000</v>
      </c>
      <c r="E37" s="299">
        <v>1291900</v>
      </c>
      <c r="F37" s="347">
        <v>4026000</v>
      </c>
      <c r="G37" s="443">
        <v>1215000</v>
      </c>
      <c r="H37" s="454">
        <f t="shared" si="0"/>
        <v>4153000</v>
      </c>
      <c r="I37" s="455">
        <f t="shared" si="1"/>
        <v>1253450</v>
      </c>
    </row>
    <row r="38" spans="1:9" s="1" customFormat="1" ht="11.25" x14ac:dyDescent="0.2">
      <c r="A38" s="186">
        <v>28</v>
      </c>
      <c r="B38" s="187" t="s">
        <v>35</v>
      </c>
      <c r="C38" s="207">
        <v>1</v>
      </c>
      <c r="D38" s="297">
        <v>629300</v>
      </c>
      <c r="E38" s="299">
        <v>1313800</v>
      </c>
      <c r="F38" s="347">
        <v>587000</v>
      </c>
      <c r="G38" s="443">
        <v>1226000</v>
      </c>
      <c r="H38" s="454">
        <f t="shared" si="0"/>
        <v>608150</v>
      </c>
      <c r="I38" s="455">
        <f t="shared" si="1"/>
        <v>1269900</v>
      </c>
    </row>
    <row r="39" spans="1:9" s="1" customFormat="1" ht="11.25" x14ac:dyDescent="0.2">
      <c r="A39" s="186">
        <v>29</v>
      </c>
      <c r="B39" s="187" t="s">
        <v>36</v>
      </c>
      <c r="C39" s="207">
        <v>1</v>
      </c>
      <c r="D39" s="297">
        <v>2502900</v>
      </c>
      <c r="E39" s="299">
        <v>480400</v>
      </c>
      <c r="F39" s="347">
        <v>2396000</v>
      </c>
      <c r="G39" s="443">
        <v>460000</v>
      </c>
      <c r="H39" s="454">
        <f t="shared" si="0"/>
        <v>2449450</v>
      </c>
      <c r="I39" s="455">
        <f t="shared" si="1"/>
        <v>470200</v>
      </c>
    </row>
    <row r="40" spans="1:9" s="1" customFormat="1" ht="11.25" x14ac:dyDescent="0.2">
      <c r="A40" s="186">
        <v>30</v>
      </c>
      <c r="B40" s="189" t="s">
        <v>37</v>
      </c>
      <c r="C40" s="207">
        <v>1</v>
      </c>
      <c r="D40" s="297">
        <v>760600</v>
      </c>
      <c r="E40" s="299">
        <v>1001900</v>
      </c>
      <c r="F40" s="347">
        <v>698000</v>
      </c>
      <c r="G40" s="443">
        <v>920000</v>
      </c>
      <c r="H40" s="454">
        <f t="shared" si="0"/>
        <v>729300</v>
      </c>
      <c r="I40" s="455">
        <f t="shared" si="1"/>
        <v>960950</v>
      </c>
    </row>
    <row r="41" spans="1:9" s="1" customFormat="1" ht="11.25" x14ac:dyDescent="0.2">
      <c r="A41" s="186">
        <v>31</v>
      </c>
      <c r="B41" s="187" t="s">
        <v>38</v>
      </c>
      <c r="C41" s="207">
        <v>1</v>
      </c>
      <c r="D41" s="297">
        <v>947900</v>
      </c>
      <c r="E41" s="299">
        <v>480400</v>
      </c>
      <c r="F41" s="347">
        <v>899000</v>
      </c>
      <c r="G41" s="443">
        <v>456000</v>
      </c>
      <c r="H41" s="454">
        <f t="shared" si="0"/>
        <v>923450</v>
      </c>
      <c r="I41" s="455">
        <f t="shared" si="1"/>
        <v>468200</v>
      </c>
    </row>
    <row r="42" spans="1:9" s="1" customFormat="1" ht="11.25" x14ac:dyDescent="0.2">
      <c r="A42" s="186">
        <v>32</v>
      </c>
      <c r="B42" s="187" t="s">
        <v>39</v>
      </c>
      <c r="C42" s="207">
        <v>1</v>
      </c>
      <c r="D42" s="297">
        <v>1152900</v>
      </c>
      <c r="E42" s="299">
        <v>419900</v>
      </c>
      <c r="F42" s="347">
        <v>1084000</v>
      </c>
      <c r="G42" s="443">
        <v>395000</v>
      </c>
      <c r="H42" s="454">
        <f t="shared" si="0"/>
        <v>1118450</v>
      </c>
      <c r="I42" s="455">
        <f t="shared" si="1"/>
        <v>407450</v>
      </c>
    </row>
    <row r="43" spans="1:9" s="1" customFormat="1" ht="11.25" x14ac:dyDescent="0.2">
      <c r="A43" s="186">
        <v>33</v>
      </c>
      <c r="B43" s="187" t="s">
        <v>242</v>
      </c>
      <c r="C43" s="207">
        <v>1</v>
      </c>
      <c r="D43" s="297">
        <v>350200</v>
      </c>
      <c r="E43" s="299">
        <v>657000</v>
      </c>
      <c r="F43" s="347">
        <v>321000</v>
      </c>
      <c r="G43" s="443">
        <v>602000</v>
      </c>
      <c r="H43" s="454">
        <f t="shared" si="0"/>
        <v>335600</v>
      </c>
      <c r="I43" s="455">
        <f t="shared" si="1"/>
        <v>629500</v>
      </c>
    </row>
    <row r="44" spans="1:9" s="1" customFormat="1" ht="11.25" x14ac:dyDescent="0.2">
      <c r="A44" s="186">
        <v>34</v>
      </c>
      <c r="B44" s="189" t="s">
        <v>40</v>
      </c>
      <c r="C44" s="207">
        <v>1</v>
      </c>
      <c r="D44" s="297">
        <v>3282000</v>
      </c>
      <c r="E44" s="299">
        <v>231000</v>
      </c>
      <c r="F44" s="347">
        <v>3254000</v>
      </c>
      <c r="G44" s="443">
        <v>229000</v>
      </c>
      <c r="H44" s="454">
        <f t="shared" si="0"/>
        <v>3268000</v>
      </c>
      <c r="I44" s="455">
        <f t="shared" si="1"/>
        <v>230000</v>
      </c>
    </row>
    <row r="45" spans="1:9" s="1" customFormat="1" ht="11.25" x14ac:dyDescent="0.2">
      <c r="A45" s="186">
        <v>35</v>
      </c>
      <c r="B45" s="187" t="s">
        <v>41</v>
      </c>
      <c r="C45" s="207">
        <v>1</v>
      </c>
      <c r="D45" s="297">
        <v>1586600</v>
      </c>
      <c r="E45" s="299">
        <v>488600</v>
      </c>
      <c r="F45" s="347">
        <v>1480000</v>
      </c>
      <c r="G45" s="443">
        <v>456000</v>
      </c>
      <c r="H45" s="454">
        <f t="shared" si="0"/>
        <v>1533300</v>
      </c>
      <c r="I45" s="455">
        <f t="shared" si="1"/>
        <v>472300</v>
      </c>
    </row>
    <row r="46" spans="1:9" s="1" customFormat="1" ht="11.25" x14ac:dyDescent="0.2">
      <c r="A46" s="186">
        <v>36</v>
      </c>
      <c r="B46" s="187" t="s">
        <v>42</v>
      </c>
      <c r="C46" s="207">
        <v>1</v>
      </c>
      <c r="D46" s="297">
        <v>2460100</v>
      </c>
      <c r="E46" s="299">
        <v>472200</v>
      </c>
      <c r="F46" s="347">
        <v>2310000</v>
      </c>
      <c r="G46" s="443">
        <v>443000</v>
      </c>
      <c r="H46" s="454">
        <f t="shared" si="0"/>
        <v>2385050</v>
      </c>
      <c r="I46" s="455">
        <f t="shared" si="1"/>
        <v>457600</v>
      </c>
    </row>
    <row r="47" spans="1:9" s="1" customFormat="1" ht="11.25" x14ac:dyDescent="0.2">
      <c r="A47" s="186">
        <v>37</v>
      </c>
      <c r="B47" s="187" t="s">
        <v>43</v>
      </c>
      <c r="C47" s="207">
        <v>1</v>
      </c>
      <c r="D47" s="297">
        <v>487000</v>
      </c>
      <c r="E47" s="299">
        <v>977200</v>
      </c>
      <c r="F47" s="347">
        <v>450000</v>
      </c>
      <c r="G47" s="443">
        <v>903000</v>
      </c>
      <c r="H47" s="454">
        <f t="shared" si="0"/>
        <v>468500</v>
      </c>
      <c r="I47" s="455">
        <f t="shared" si="1"/>
        <v>940100</v>
      </c>
    </row>
    <row r="48" spans="1:9" s="1" customFormat="1" ht="11.25" x14ac:dyDescent="0.2">
      <c r="A48" s="186">
        <v>38</v>
      </c>
      <c r="B48" s="187" t="s">
        <v>243</v>
      </c>
      <c r="C48" s="207">
        <v>1</v>
      </c>
      <c r="D48" s="297">
        <v>522100</v>
      </c>
      <c r="E48" s="299">
        <v>317700</v>
      </c>
      <c r="F48" s="347">
        <v>504000</v>
      </c>
      <c r="G48" s="443">
        <v>307000</v>
      </c>
      <c r="H48" s="454">
        <f t="shared" si="0"/>
        <v>513050</v>
      </c>
      <c r="I48" s="455">
        <f t="shared" si="1"/>
        <v>312350</v>
      </c>
    </row>
    <row r="49" spans="1:9" s="1" customFormat="1" ht="11.25" x14ac:dyDescent="0.2">
      <c r="A49" s="186">
        <v>39</v>
      </c>
      <c r="B49" s="187" t="s">
        <v>44</v>
      </c>
      <c r="C49" s="207">
        <v>1</v>
      </c>
      <c r="D49" s="297">
        <v>828400</v>
      </c>
      <c r="E49" s="299">
        <v>412800</v>
      </c>
      <c r="F49" s="347">
        <v>786000</v>
      </c>
      <c r="G49" s="443">
        <v>391000</v>
      </c>
      <c r="H49" s="454">
        <f t="shared" si="0"/>
        <v>807200</v>
      </c>
      <c r="I49" s="455">
        <f t="shared" si="1"/>
        <v>401900</v>
      </c>
    </row>
    <row r="50" spans="1:9" s="1" customFormat="1" ht="11.25" x14ac:dyDescent="0.2">
      <c r="A50" s="186">
        <v>40</v>
      </c>
      <c r="B50" s="187" t="s">
        <v>45</v>
      </c>
      <c r="C50" s="207">
        <v>1</v>
      </c>
      <c r="D50" s="297">
        <v>1172400</v>
      </c>
      <c r="E50" s="299">
        <v>427000</v>
      </c>
      <c r="F50" s="347">
        <v>1104000</v>
      </c>
      <c r="G50" s="443">
        <v>402000</v>
      </c>
      <c r="H50" s="454">
        <f t="shared" si="0"/>
        <v>1138200</v>
      </c>
      <c r="I50" s="455">
        <f t="shared" si="1"/>
        <v>414500</v>
      </c>
    </row>
    <row r="51" spans="1:9" s="1" customFormat="1" ht="11.25" x14ac:dyDescent="0.2">
      <c r="A51" s="186">
        <v>41</v>
      </c>
      <c r="B51" s="187" t="s">
        <v>255</v>
      </c>
      <c r="C51" s="207">
        <v>1</v>
      </c>
      <c r="D51" s="297">
        <v>50900</v>
      </c>
      <c r="E51" s="299">
        <v>50900</v>
      </c>
      <c r="F51" s="347">
        <v>47000</v>
      </c>
      <c r="G51" s="443">
        <v>47000</v>
      </c>
      <c r="H51" s="454">
        <f t="shared" si="0"/>
        <v>48950</v>
      </c>
      <c r="I51" s="455">
        <f t="shared" si="1"/>
        <v>48950</v>
      </c>
    </row>
    <row r="52" spans="1:9" s="1" customFormat="1" ht="11.25" x14ac:dyDescent="0.2">
      <c r="A52" s="186">
        <v>42</v>
      </c>
      <c r="B52" s="187" t="s">
        <v>256</v>
      </c>
      <c r="C52" s="207">
        <v>1</v>
      </c>
      <c r="D52" s="297">
        <v>86200</v>
      </c>
      <c r="E52" s="299">
        <v>86200</v>
      </c>
      <c r="F52" s="347">
        <v>83000</v>
      </c>
      <c r="G52" s="443">
        <v>83000</v>
      </c>
      <c r="H52" s="454">
        <f t="shared" si="0"/>
        <v>84600</v>
      </c>
      <c r="I52" s="455">
        <f t="shared" si="1"/>
        <v>84600</v>
      </c>
    </row>
    <row r="53" spans="1:9" s="1" customFormat="1" ht="11.25" x14ac:dyDescent="0.2">
      <c r="A53" s="186">
        <v>43</v>
      </c>
      <c r="B53" s="187" t="s">
        <v>46</v>
      </c>
      <c r="C53" s="207">
        <v>1</v>
      </c>
      <c r="D53" s="297">
        <v>535900</v>
      </c>
      <c r="E53" s="299">
        <v>662500</v>
      </c>
      <c r="F53" s="347">
        <v>501000</v>
      </c>
      <c r="G53" s="443">
        <v>619000</v>
      </c>
      <c r="H53" s="454">
        <f t="shared" si="0"/>
        <v>518450</v>
      </c>
      <c r="I53" s="455">
        <f t="shared" si="1"/>
        <v>640750</v>
      </c>
    </row>
    <row r="54" spans="1:9" s="1" customFormat="1" ht="11.25" x14ac:dyDescent="0.2">
      <c r="A54" s="186">
        <v>44</v>
      </c>
      <c r="B54" s="187" t="s">
        <v>47</v>
      </c>
      <c r="C54" s="207">
        <v>1</v>
      </c>
      <c r="D54" s="297">
        <v>603600</v>
      </c>
      <c r="E54" s="299">
        <v>167100</v>
      </c>
      <c r="F54" s="347">
        <v>554000</v>
      </c>
      <c r="G54" s="443">
        <v>153000</v>
      </c>
      <c r="H54" s="454">
        <f t="shared" si="0"/>
        <v>578800</v>
      </c>
      <c r="I54" s="455">
        <f t="shared" si="1"/>
        <v>160050</v>
      </c>
    </row>
    <row r="55" spans="1:9" s="1" customFormat="1" ht="11.25" x14ac:dyDescent="0.2">
      <c r="A55" s="186">
        <v>45</v>
      </c>
      <c r="B55" s="187" t="s">
        <v>48</v>
      </c>
      <c r="C55" s="207">
        <v>1</v>
      </c>
      <c r="D55" s="297">
        <v>6001300</v>
      </c>
      <c r="E55" s="299">
        <v>424600</v>
      </c>
      <c r="F55" s="347">
        <v>5501000</v>
      </c>
      <c r="G55" s="443">
        <v>389000</v>
      </c>
      <c r="H55" s="454">
        <f t="shared" si="0"/>
        <v>5751150</v>
      </c>
      <c r="I55" s="455">
        <f t="shared" si="1"/>
        <v>406800</v>
      </c>
    </row>
    <row r="56" spans="1:9" s="1" customFormat="1" ht="11.25" x14ac:dyDescent="0.2">
      <c r="A56" s="186">
        <v>46</v>
      </c>
      <c r="B56" s="187" t="s">
        <v>49</v>
      </c>
      <c r="C56" s="207">
        <v>1</v>
      </c>
      <c r="D56" s="297">
        <v>123700</v>
      </c>
      <c r="E56" s="299">
        <v>227300</v>
      </c>
      <c r="F56" s="347">
        <v>113000</v>
      </c>
      <c r="G56" s="443">
        <v>208000</v>
      </c>
      <c r="H56" s="454">
        <f t="shared" si="0"/>
        <v>118350</v>
      </c>
      <c r="I56" s="455">
        <f t="shared" si="1"/>
        <v>217650</v>
      </c>
    </row>
    <row r="57" spans="1:9" s="1" customFormat="1" ht="11.25" x14ac:dyDescent="0.2">
      <c r="A57" s="186">
        <v>47</v>
      </c>
      <c r="B57" s="187" t="s">
        <v>50</v>
      </c>
      <c r="C57" s="207">
        <v>1</v>
      </c>
      <c r="D57" s="297">
        <v>81200</v>
      </c>
      <c r="E57" s="298" t="s">
        <v>12</v>
      </c>
      <c r="F57" s="347">
        <v>79000</v>
      </c>
      <c r="G57" s="442" t="s">
        <v>12</v>
      </c>
      <c r="H57" s="454">
        <f t="shared" si="0"/>
        <v>80100</v>
      </c>
      <c r="I57" s="348" t="s">
        <v>12</v>
      </c>
    </row>
    <row r="58" spans="1:9" s="1" customFormat="1" ht="23.25" thickBot="1" x14ac:dyDescent="0.25">
      <c r="A58" s="190">
        <v>48</v>
      </c>
      <c r="B58" s="199" t="s">
        <v>266</v>
      </c>
      <c r="C58" s="208">
        <v>1</v>
      </c>
      <c r="D58" s="301">
        <v>904600</v>
      </c>
      <c r="E58" s="306">
        <v>315000</v>
      </c>
      <c r="F58" s="350">
        <v>897000</v>
      </c>
      <c r="G58" s="446">
        <v>312000</v>
      </c>
      <c r="H58" s="454">
        <f t="shared" si="0"/>
        <v>900800</v>
      </c>
      <c r="I58" s="455">
        <f t="shared" si="1"/>
        <v>313500</v>
      </c>
    </row>
    <row r="59" spans="1:9" s="1" customFormat="1" ht="12" thickBot="1" x14ac:dyDescent="0.25">
      <c r="A59" s="193"/>
      <c r="B59" s="194" t="s">
        <v>51</v>
      </c>
      <c r="C59" s="195"/>
      <c r="D59" s="380"/>
      <c r="E59" s="381"/>
      <c r="F59" s="380"/>
      <c r="G59" s="380"/>
      <c r="H59" s="619"/>
      <c r="I59" s="381"/>
    </row>
    <row r="60" spans="1:9" s="1" customFormat="1" ht="11.25" x14ac:dyDescent="0.2">
      <c r="A60" s="196">
        <v>49</v>
      </c>
      <c r="B60" s="200" t="s">
        <v>222</v>
      </c>
      <c r="C60" s="211">
        <v>1</v>
      </c>
      <c r="D60" s="305">
        <v>6419900</v>
      </c>
      <c r="E60" s="304">
        <v>969000</v>
      </c>
      <c r="F60" s="352">
        <v>5876000</v>
      </c>
      <c r="G60" s="445">
        <v>887000</v>
      </c>
      <c r="H60" s="454">
        <f t="shared" si="0"/>
        <v>6147950</v>
      </c>
      <c r="I60" s="455">
        <f t="shared" si="1"/>
        <v>928000</v>
      </c>
    </row>
    <row r="61" spans="1:9" s="1" customFormat="1" ht="11.25" x14ac:dyDescent="0.2">
      <c r="A61" s="186">
        <v>50</v>
      </c>
      <c r="B61" s="189" t="s">
        <v>223</v>
      </c>
      <c r="C61" s="212">
        <v>1</v>
      </c>
      <c r="D61" s="297">
        <v>322700</v>
      </c>
      <c r="E61" s="299">
        <v>315000</v>
      </c>
      <c r="F61" s="347">
        <v>317000</v>
      </c>
      <c r="G61" s="443">
        <v>309000</v>
      </c>
      <c r="H61" s="454">
        <f t="shared" si="0"/>
        <v>319850</v>
      </c>
      <c r="I61" s="455">
        <f t="shared" si="1"/>
        <v>312000</v>
      </c>
    </row>
    <row r="62" spans="1:9" s="1" customFormat="1" ht="11.25" x14ac:dyDescent="0.2">
      <c r="A62" s="186">
        <v>51</v>
      </c>
      <c r="B62" s="189" t="s">
        <v>53</v>
      </c>
      <c r="C62" s="212">
        <v>1</v>
      </c>
      <c r="D62" s="297">
        <v>1543700</v>
      </c>
      <c r="E62" s="299">
        <v>158900</v>
      </c>
      <c r="F62" s="347">
        <v>1451000</v>
      </c>
      <c r="G62" s="443">
        <v>149000</v>
      </c>
      <c r="H62" s="454">
        <f t="shared" si="0"/>
        <v>1497350</v>
      </c>
      <c r="I62" s="455">
        <f t="shared" si="1"/>
        <v>153950</v>
      </c>
    </row>
    <row r="63" spans="1:9" s="1" customFormat="1" ht="11.25" x14ac:dyDescent="0.2">
      <c r="A63" s="186">
        <v>52</v>
      </c>
      <c r="B63" s="189" t="s">
        <v>244</v>
      </c>
      <c r="C63" s="212">
        <v>1</v>
      </c>
      <c r="D63" s="297">
        <v>1044300</v>
      </c>
      <c r="E63" s="299">
        <v>69800</v>
      </c>
      <c r="F63" s="347">
        <v>1017000</v>
      </c>
      <c r="G63" s="443">
        <v>68000</v>
      </c>
      <c r="H63" s="454">
        <f t="shared" si="0"/>
        <v>1030650</v>
      </c>
      <c r="I63" s="455">
        <f t="shared" si="1"/>
        <v>68900</v>
      </c>
    </row>
    <row r="64" spans="1:9" s="1" customFormat="1" ht="11.25" x14ac:dyDescent="0.2">
      <c r="A64" s="186">
        <v>53</v>
      </c>
      <c r="B64" s="189" t="s">
        <v>54</v>
      </c>
      <c r="C64" s="212">
        <v>1</v>
      </c>
      <c r="D64" s="297">
        <v>10213300</v>
      </c>
      <c r="E64" s="299">
        <v>646100</v>
      </c>
      <c r="F64" s="347">
        <v>9348000</v>
      </c>
      <c r="G64" s="443">
        <v>591000</v>
      </c>
      <c r="H64" s="454">
        <f t="shared" si="0"/>
        <v>9780650</v>
      </c>
      <c r="I64" s="455">
        <f t="shared" si="1"/>
        <v>618550</v>
      </c>
    </row>
    <row r="65" spans="1:9" s="1" customFormat="1" ht="11.25" x14ac:dyDescent="0.2">
      <c r="A65" s="186">
        <v>54</v>
      </c>
      <c r="B65" s="189" t="s">
        <v>55</v>
      </c>
      <c r="C65" s="212">
        <v>1</v>
      </c>
      <c r="D65" s="297">
        <v>842900</v>
      </c>
      <c r="E65" s="299">
        <v>56500</v>
      </c>
      <c r="F65" s="347">
        <v>821000</v>
      </c>
      <c r="G65" s="443">
        <v>55000</v>
      </c>
      <c r="H65" s="454">
        <f t="shared" si="0"/>
        <v>831950</v>
      </c>
      <c r="I65" s="455">
        <f t="shared" si="1"/>
        <v>55750</v>
      </c>
    </row>
    <row r="66" spans="1:9" s="1" customFormat="1" ht="11.25" x14ac:dyDescent="0.2">
      <c r="A66" s="186">
        <v>55</v>
      </c>
      <c r="B66" s="189" t="s">
        <v>56</v>
      </c>
      <c r="C66" s="212">
        <v>1</v>
      </c>
      <c r="D66" s="297">
        <v>1854800</v>
      </c>
      <c r="E66" s="299">
        <v>49800</v>
      </c>
      <c r="F66" s="347">
        <v>1698000</v>
      </c>
      <c r="G66" s="443">
        <v>46000</v>
      </c>
      <c r="H66" s="454">
        <f t="shared" si="0"/>
        <v>1776400</v>
      </c>
      <c r="I66" s="455">
        <f t="shared" si="1"/>
        <v>47900</v>
      </c>
    </row>
    <row r="67" spans="1:9" s="1" customFormat="1" ht="11.25" x14ac:dyDescent="0.2">
      <c r="A67" s="186">
        <v>56</v>
      </c>
      <c r="B67" s="187" t="s">
        <v>57</v>
      </c>
      <c r="C67" s="212">
        <v>1</v>
      </c>
      <c r="D67" s="297">
        <v>1462600</v>
      </c>
      <c r="E67" s="299">
        <v>183800</v>
      </c>
      <c r="F67" s="347">
        <v>1340000</v>
      </c>
      <c r="G67" s="443">
        <v>168000</v>
      </c>
      <c r="H67" s="454">
        <f t="shared" si="0"/>
        <v>1401300</v>
      </c>
      <c r="I67" s="455">
        <f t="shared" si="1"/>
        <v>175900</v>
      </c>
    </row>
    <row r="68" spans="1:9" s="1" customFormat="1" ht="11.25" x14ac:dyDescent="0.2">
      <c r="A68" s="186">
        <v>57</v>
      </c>
      <c r="B68" s="187" t="s">
        <v>58</v>
      </c>
      <c r="C68" s="212">
        <v>1</v>
      </c>
      <c r="D68" s="297">
        <v>529200</v>
      </c>
      <c r="E68" s="299">
        <v>629700</v>
      </c>
      <c r="F68" s="347">
        <v>520000</v>
      </c>
      <c r="G68" s="443">
        <v>619000</v>
      </c>
      <c r="H68" s="454">
        <f t="shared" si="0"/>
        <v>524600</v>
      </c>
      <c r="I68" s="455">
        <f t="shared" si="1"/>
        <v>624350</v>
      </c>
    </row>
    <row r="69" spans="1:9" s="1" customFormat="1" ht="11.25" x14ac:dyDescent="0.2">
      <c r="A69" s="186">
        <v>58</v>
      </c>
      <c r="B69" s="187" t="s">
        <v>59</v>
      </c>
      <c r="C69" s="212">
        <v>1</v>
      </c>
      <c r="D69" s="297">
        <v>986200</v>
      </c>
      <c r="E69" s="299">
        <v>162400</v>
      </c>
      <c r="F69" s="347">
        <v>969000</v>
      </c>
      <c r="G69" s="443">
        <v>160000</v>
      </c>
      <c r="H69" s="454">
        <f t="shared" si="0"/>
        <v>977600</v>
      </c>
      <c r="I69" s="455">
        <f t="shared" si="1"/>
        <v>161200</v>
      </c>
    </row>
    <row r="70" spans="1:9" s="1" customFormat="1" ht="11.25" x14ac:dyDescent="0.2">
      <c r="A70" s="186">
        <v>59</v>
      </c>
      <c r="B70" s="189" t="s">
        <v>60</v>
      </c>
      <c r="C70" s="212">
        <v>1</v>
      </c>
      <c r="D70" s="297">
        <v>6033900</v>
      </c>
      <c r="E70" s="299">
        <v>668000</v>
      </c>
      <c r="F70" s="347">
        <v>5638000</v>
      </c>
      <c r="G70" s="443">
        <v>624000</v>
      </c>
      <c r="H70" s="454">
        <f t="shared" si="0"/>
        <v>5835950</v>
      </c>
      <c r="I70" s="455">
        <f t="shared" si="1"/>
        <v>646000</v>
      </c>
    </row>
    <row r="71" spans="1:9" s="1" customFormat="1" ht="11.25" x14ac:dyDescent="0.2">
      <c r="A71" s="186">
        <v>60</v>
      </c>
      <c r="B71" s="187" t="s">
        <v>61</v>
      </c>
      <c r="C71" s="212">
        <v>1</v>
      </c>
      <c r="D71" s="297">
        <v>608000</v>
      </c>
      <c r="E71" s="299">
        <v>167100</v>
      </c>
      <c r="F71" s="347">
        <v>558000</v>
      </c>
      <c r="G71" s="443">
        <v>153000</v>
      </c>
      <c r="H71" s="454">
        <f t="shared" si="0"/>
        <v>583000</v>
      </c>
      <c r="I71" s="455">
        <f t="shared" si="1"/>
        <v>160050</v>
      </c>
    </row>
    <row r="72" spans="1:9" s="1" customFormat="1" ht="12" thickBot="1" x14ac:dyDescent="0.25">
      <c r="A72" s="190">
        <v>61</v>
      </c>
      <c r="B72" s="203" t="s">
        <v>224</v>
      </c>
      <c r="C72" s="213">
        <v>1</v>
      </c>
      <c r="D72" s="301">
        <v>344200</v>
      </c>
      <c r="E72" s="306">
        <v>95600</v>
      </c>
      <c r="F72" s="350">
        <v>321000</v>
      </c>
      <c r="G72" s="446">
        <v>89000</v>
      </c>
      <c r="H72" s="454">
        <f t="shared" si="0"/>
        <v>332600</v>
      </c>
      <c r="I72" s="455">
        <f t="shared" si="1"/>
        <v>92300</v>
      </c>
    </row>
    <row r="73" spans="1:9" s="1" customFormat="1" ht="12" thickBot="1" x14ac:dyDescent="0.25">
      <c r="A73" s="193"/>
      <c r="B73" s="194" t="s">
        <v>62</v>
      </c>
      <c r="C73" s="195"/>
      <c r="D73" s="380"/>
      <c r="E73" s="381"/>
      <c r="F73" s="380"/>
      <c r="G73" s="380"/>
      <c r="H73" s="619"/>
      <c r="I73" s="381"/>
    </row>
    <row r="74" spans="1:9" s="1" customFormat="1" ht="11.25" x14ac:dyDescent="0.2">
      <c r="A74" s="196">
        <v>62</v>
      </c>
      <c r="B74" s="205" t="s">
        <v>63</v>
      </c>
      <c r="C74" s="211">
        <v>1</v>
      </c>
      <c r="D74" s="305">
        <v>12797400</v>
      </c>
      <c r="E74" s="304">
        <v>936900</v>
      </c>
      <c r="F74" s="352">
        <v>12464000</v>
      </c>
      <c r="G74" s="445">
        <v>912000</v>
      </c>
      <c r="H74" s="454">
        <f t="shared" si="0"/>
        <v>12630700</v>
      </c>
      <c r="I74" s="455">
        <f t="shared" si="1"/>
        <v>924450</v>
      </c>
    </row>
    <row r="75" spans="1:9" s="1" customFormat="1" ht="11.25" x14ac:dyDescent="0.2">
      <c r="A75" s="186">
        <v>63</v>
      </c>
      <c r="B75" s="232" t="s">
        <v>64</v>
      </c>
      <c r="C75" s="212">
        <v>1</v>
      </c>
      <c r="D75" s="297">
        <v>12797400</v>
      </c>
      <c r="E75" s="299">
        <v>284800</v>
      </c>
      <c r="F75" s="347">
        <v>12241000</v>
      </c>
      <c r="G75" s="443">
        <v>272000</v>
      </c>
      <c r="H75" s="454">
        <f t="shared" ref="H75:H138" si="2">(D75+F75)/2</f>
        <v>12519200</v>
      </c>
      <c r="I75" s="455">
        <f t="shared" ref="I75:I138" si="3">(E75+G75)/2</f>
        <v>278400</v>
      </c>
    </row>
    <row r="76" spans="1:9" s="1" customFormat="1" ht="11.25" x14ac:dyDescent="0.2">
      <c r="A76" s="186">
        <v>64</v>
      </c>
      <c r="B76" s="232" t="s">
        <v>65</v>
      </c>
      <c r="C76" s="212">
        <v>1</v>
      </c>
      <c r="D76" s="297">
        <v>300200</v>
      </c>
      <c r="E76" s="299">
        <v>1281200</v>
      </c>
      <c r="F76" s="347">
        <v>280000</v>
      </c>
      <c r="G76" s="443">
        <v>1197000</v>
      </c>
      <c r="H76" s="454">
        <f t="shared" si="2"/>
        <v>290100</v>
      </c>
      <c r="I76" s="455">
        <f t="shared" si="3"/>
        <v>1239100</v>
      </c>
    </row>
    <row r="77" spans="1:9" s="1" customFormat="1" ht="11.25" x14ac:dyDescent="0.2">
      <c r="A77" s="186">
        <v>65</v>
      </c>
      <c r="B77" s="187" t="s">
        <v>66</v>
      </c>
      <c r="C77" s="212">
        <v>1</v>
      </c>
      <c r="D77" s="297">
        <v>381700</v>
      </c>
      <c r="E77" s="299">
        <v>262500</v>
      </c>
      <c r="F77" s="347">
        <v>372000</v>
      </c>
      <c r="G77" s="443">
        <v>256000</v>
      </c>
      <c r="H77" s="454">
        <f t="shared" si="2"/>
        <v>376850</v>
      </c>
      <c r="I77" s="455">
        <f t="shared" si="3"/>
        <v>259250</v>
      </c>
    </row>
    <row r="78" spans="1:9" s="1" customFormat="1" ht="11.25" x14ac:dyDescent="0.2">
      <c r="A78" s="186">
        <v>66</v>
      </c>
      <c r="B78" s="187" t="s">
        <v>67</v>
      </c>
      <c r="C78" s="212">
        <v>1</v>
      </c>
      <c r="D78" s="297">
        <v>378500</v>
      </c>
      <c r="E78" s="299">
        <v>800600</v>
      </c>
      <c r="F78" s="347">
        <v>353000</v>
      </c>
      <c r="G78" s="443">
        <v>746000</v>
      </c>
      <c r="H78" s="454">
        <f t="shared" si="2"/>
        <v>365750</v>
      </c>
      <c r="I78" s="455">
        <f t="shared" si="3"/>
        <v>773300</v>
      </c>
    </row>
    <row r="79" spans="1:9" s="1" customFormat="1" ht="11.25" x14ac:dyDescent="0.2">
      <c r="A79" s="186">
        <v>67</v>
      </c>
      <c r="B79" s="187" t="s">
        <v>68</v>
      </c>
      <c r="C79" s="212">
        <v>1</v>
      </c>
      <c r="D79" s="297">
        <v>432000</v>
      </c>
      <c r="E79" s="299">
        <v>142900</v>
      </c>
      <c r="F79" s="347">
        <v>403000</v>
      </c>
      <c r="G79" s="443">
        <v>133000</v>
      </c>
      <c r="H79" s="454">
        <f t="shared" si="2"/>
        <v>417500</v>
      </c>
      <c r="I79" s="455">
        <f t="shared" si="3"/>
        <v>137950</v>
      </c>
    </row>
    <row r="80" spans="1:9" s="1" customFormat="1" ht="11.25" x14ac:dyDescent="0.2">
      <c r="A80" s="186">
        <v>68</v>
      </c>
      <c r="B80" s="187" t="s">
        <v>245</v>
      </c>
      <c r="C80" s="212">
        <v>1</v>
      </c>
      <c r="D80" s="297">
        <v>259100</v>
      </c>
      <c r="E80" s="299">
        <v>161600</v>
      </c>
      <c r="F80" s="347">
        <v>239000</v>
      </c>
      <c r="G80" s="443">
        <v>149000</v>
      </c>
      <c r="H80" s="454">
        <f t="shared" si="2"/>
        <v>249050</v>
      </c>
      <c r="I80" s="455">
        <f t="shared" si="3"/>
        <v>155300</v>
      </c>
    </row>
    <row r="81" spans="1:9" s="1" customFormat="1" ht="11.25" x14ac:dyDescent="0.2">
      <c r="A81" s="186">
        <v>69</v>
      </c>
      <c r="B81" s="187" t="s">
        <v>69</v>
      </c>
      <c r="C81" s="212">
        <v>1</v>
      </c>
      <c r="D81" s="297">
        <v>479600</v>
      </c>
      <c r="E81" s="299">
        <v>167100</v>
      </c>
      <c r="F81" s="347">
        <v>444000</v>
      </c>
      <c r="G81" s="443">
        <v>155000</v>
      </c>
      <c r="H81" s="454">
        <f t="shared" si="2"/>
        <v>461800</v>
      </c>
      <c r="I81" s="455">
        <f t="shared" si="3"/>
        <v>161050</v>
      </c>
    </row>
    <row r="82" spans="1:9" s="1" customFormat="1" ht="11.25" x14ac:dyDescent="0.2">
      <c r="A82" s="186">
        <v>70</v>
      </c>
      <c r="B82" s="187" t="s">
        <v>70</v>
      </c>
      <c r="C82" s="212">
        <v>1</v>
      </c>
      <c r="D82" s="297">
        <v>2118400</v>
      </c>
      <c r="E82" s="299">
        <v>646100</v>
      </c>
      <c r="F82" s="347">
        <v>1975000</v>
      </c>
      <c r="G82" s="443">
        <v>602000</v>
      </c>
      <c r="H82" s="454">
        <f t="shared" si="2"/>
        <v>2046700</v>
      </c>
      <c r="I82" s="455">
        <f t="shared" si="3"/>
        <v>624050</v>
      </c>
    </row>
    <row r="83" spans="1:9" s="1" customFormat="1" ht="11.25" x14ac:dyDescent="0.2">
      <c r="A83" s="186">
        <v>71</v>
      </c>
      <c r="B83" s="187" t="s">
        <v>258</v>
      </c>
      <c r="C83" s="212">
        <v>1</v>
      </c>
      <c r="D83" s="297">
        <v>799500</v>
      </c>
      <c r="E83" s="299">
        <v>323200</v>
      </c>
      <c r="F83" s="347">
        <v>745000</v>
      </c>
      <c r="G83" s="443">
        <v>301000</v>
      </c>
      <c r="H83" s="454">
        <f t="shared" si="2"/>
        <v>772250</v>
      </c>
      <c r="I83" s="455">
        <f t="shared" si="3"/>
        <v>312100</v>
      </c>
    </row>
    <row r="84" spans="1:9" s="1" customFormat="1" ht="11.25" x14ac:dyDescent="0.2">
      <c r="A84" s="186">
        <v>72</v>
      </c>
      <c r="B84" s="187" t="s">
        <v>259</v>
      </c>
      <c r="C84" s="212">
        <v>1</v>
      </c>
      <c r="D84" s="297">
        <v>849400</v>
      </c>
      <c r="E84" s="299">
        <v>320400</v>
      </c>
      <c r="F84" s="347">
        <v>806000</v>
      </c>
      <c r="G84" s="443">
        <v>304000</v>
      </c>
      <c r="H84" s="454">
        <f t="shared" si="2"/>
        <v>827700</v>
      </c>
      <c r="I84" s="455">
        <f t="shared" si="3"/>
        <v>312200</v>
      </c>
    </row>
    <row r="85" spans="1:9" s="1" customFormat="1" ht="11.25" x14ac:dyDescent="0.2">
      <c r="A85" s="186">
        <v>73</v>
      </c>
      <c r="B85" s="187" t="s">
        <v>260</v>
      </c>
      <c r="C85" s="212">
        <v>1</v>
      </c>
      <c r="D85" s="297">
        <v>1058800</v>
      </c>
      <c r="E85" s="299">
        <v>240400</v>
      </c>
      <c r="F85" s="347">
        <v>1031000</v>
      </c>
      <c r="G85" s="443">
        <v>234000</v>
      </c>
      <c r="H85" s="454">
        <f t="shared" si="2"/>
        <v>1044900</v>
      </c>
      <c r="I85" s="455">
        <f t="shared" si="3"/>
        <v>237200</v>
      </c>
    </row>
    <row r="86" spans="1:9" s="1" customFormat="1" ht="11.25" x14ac:dyDescent="0.2">
      <c r="A86" s="186">
        <v>74</v>
      </c>
      <c r="B86" s="187" t="s">
        <v>71</v>
      </c>
      <c r="C86" s="212">
        <v>1</v>
      </c>
      <c r="D86" s="297">
        <v>424700</v>
      </c>
      <c r="E86" s="299">
        <v>260800</v>
      </c>
      <c r="F86" s="347">
        <v>399000</v>
      </c>
      <c r="G86" s="443">
        <v>245000</v>
      </c>
      <c r="H86" s="454">
        <f t="shared" si="2"/>
        <v>411850</v>
      </c>
      <c r="I86" s="455">
        <f t="shared" si="3"/>
        <v>252900</v>
      </c>
    </row>
    <row r="87" spans="1:9" s="1" customFormat="1" ht="11.25" x14ac:dyDescent="0.2">
      <c r="A87" s="186">
        <v>75</v>
      </c>
      <c r="B87" s="187" t="s">
        <v>72</v>
      </c>
      <c r="C87" s="212">
        <v>1</v>
      </c>
      <c r="D87" s="297">
        <v>4391600</v>
      </c>
      <c r="E87" s="299">
        <v>160200</v>
      </c>
      <c r="F87" s="347">
        <v>4166000</v>
      </c>
      <c r="G87" s="443">
        <v>152000</v>
      </c>
      <c r="H87" s="454">
        <f t="shared" si="2"/>
        <v>4278800</v>
      </c>
      <c r="I87" s="455">
        <f t="shared" si="3"/>
        <v>156100</v>
      </c>
    </row>
    <row r="88" spans="1:9" s="1" customFormat="1" ht="11.25" x14ac:dyDescent="0.2">
      <c r="A88" s="186">
        <v>76</v>
      </c>
      <c r="B88" s="187" t="s">
        <v>73</v>
      </c>
      <c r="C88" s="212">
        <v>1</v>
      </c>
      <c r="D88" s="297">
        <v>442900</v>
      </c>
      <c r="E88" s="299">
        <v>86900</v>
      </c>
      <c r="F88" s="347">
        <v>424000</v>
      </c>
      <c r="G88" s="443">
        <v>83000</v>
      </c>
      <c r="H88" s="454">
        <f t="shared" si="2"/>
        <v>433450</v>
      </c>
      <c r="I88" s="455">
        <f t="shared" si="3"/>
        <v>84950</v>
      </c>
    </row>
    <row r="89" spans="1:9" s="1" customFormat="1" ht="11.25" x14ac:dyDescent="0.2">
      <c r="A89" s="186">
        <v>77</v>
      </c>
      <c r="B89" s="187" t="s">
        <v>74</v>
      </c>
      <c r="C89" s="212">
        <v>1</v>
      </c>
      <c r="D89" s="297">
        <v>1975900</v>
      </c>
      <c r="E89" s="299">
        <v>323200</v>
      </c>
      <c r="F89" s="347">
        <v>1808000</v>
      </c>
      <c r="G89" s="443">
        <v>296000</v>
      </c>
      <c r="H89" s="454">
        <f t="shared" si="2"/>
        <v>1891950</v>
      </c>
      <c r="I89" s="455">
        <f t="shared" si="3"/>
        <v>309600</v>
      </c>
    </row>
    <row r="90" spans="1:9" s="1" customFormat="1" ht="11.25" x14ac:dyDescent="0.2">
      <c r="A90" s="186">
        <v>78</v>
      </c>
      <c r="B90" s="187" t="s">
        <v>75</v>
      </c>
      <c r="C90" s="212">
        <v>1</v>
      </c>
      <c r="D90" s="297">
        <v>1668100</v>
      </c>
      <c r="E90" s="299">
        <v>488600</v>
      </c>
      <c r="F90" s="347">
        <v>1570000</v>
      </c>
      <c r="G90" s="443">
        <v>460000</v>
      </c>
      <c r="H90" s="454">
        <f t="shared" si="2"/>
        <v>1619050</v>
      </c>
      <c r="I90" s="455">
        <f t="shared" si="3"/>
        <v>474300</v>
      </c>
    </row>
    <row r="91" spans="1:9" s="1" customFormat="1" ht="12" thickBot="1" x14ac:dyDescent="0.25">
      <c r="A91" s="190">
        <v>79</v>
      </c>
      <c r="B91" s="199" t="s">
        <v>76</v>
      </c>
      <c r="C91" s="213">
        <v>1</v>
      </c>
      <c r="D91" s="301">
        <v>1668100</v>
      </c>
      <c r="E91" s="306">
        <v>488600</v>
      </c>
      <c r="F91" s="350">
        <v>1528000</v>
      </c>
      <c r="G91" s="446">
        <v>448000</v>
      </c>
      <c r="H91" s="454">
        <f t="shared" si="2"/>
        <v>1598050</v>
      </c>
      <c r="I91" s="455">
        <f t="shared" si="3"/>
        <v>468300</v>
      </c>
    </row>
    <row r="92" spans="1:9" s="1" customFormat="1" ht="12" thickBot="1" x14ac:dyDescent="0.25">
      <c r="A92" s="193"/>
      <c r="B92" s="194" t="s">
        <v>77</v>
      </c>
      <c r="C92" s="195"/>
      <c r="D92" s="380"/>
      <c r="E92" s="381"/>
      <c r="F92" s="380"/>
      <c r="G92" s="380"/>
      <c r="H92" s="619"/>
      <c r="I92" s="381"/>
    </row>
    <row r="93" spans="1:9" s="1" customFormat="1" ht="22.5" x14ac:dyDescent="0.2">
      <c r="A93" s="196">
        <v>80</v>
      </c>
      <c r="B93" s="197" t="s">
        <v>78</v>
      </c>
      <c r="C93" s="206">
        <v>1</v>
      </c>
      <c r="D93" s="305">
        <v>2115800</v>
      </c>
      <c r="E93" s="304">
        <v>2906800</v>
      </c>
      <c r="F93" s="352">
        <v>1954000</v>
      </c>
      <c r="G93" s="445">
        <v>2685000</v>
      </c>
      <c r="H93" s="454">
        <f t="shared" si="2"/>
        <v>2034900</v>
      </c>
      <c r="I93" s="455">
        <f t="shared" si="3"/>
        <v>2795900</v>
      </c>
    </row>
    <row r="94" spans="1:9" s="1" customFormat="1" ht="11.25" x14ac:dyDescent="0.2">
      <c r="A94" s="186">
        <v>81</v>
      </c>
      <c r="B94" s="187" t="s">
        <v>82</v>
      </c>
      <c r="C94" s="207">
        <v>1</v>
      </c>
      <c r="D94" s="297">
        <v>711000</v>
      </c>
      <c r="E94" s="299">
        <v>315000</v>
      </c>
      <c r="F94" s="347">
        <v>692000</v>
      </c>
      <c r="G94" s="443">
        <v>307000</v>
      </c>
      <c r="H94" s="454">
        <f t="shared" si="2"/>
        <v>701500</v>
      </c>
      <c r="I94" s="455">
        <f t="shared" si="3"/>
        <v>311000</v>
      </c>
    </row>
    <row r="95" spans="1:9" s="1" customFormat="1" ht="11.25" x14ac:dyDescent="0.2">
      <c r="A95" s="186">
        <v>82</v>
      </c>
      <c r="B95" s="187" t="s">
        <v>83</v>
      </c>
      <c r="C95" s="207">
        <v>1</v>
      </c>
      <c r="D95" s="297">
        <v>487200</v>
      </c>
      <c r="E95" s="299">
        <v>317700</v>
      </c>
      <c r="F95" s="347">
        <v>470000</v>
      </c>
      <c r="G95" s="443">
        <v>307000</v>
      </c>
      <c r="H95" s="454">
        <f t="shared" si="2"/>
        <v>478600</v>
      </c>
      <c r="I95" s="455">
        <f t="shared" si="3"/>
        <v>312350</v>
      </c>
    </row>
    <row r="96" spans="1:9" s="1" customFormat="1" ht="11.25" x14ac:dyDescent="0.2">
      <c r="A96" s="186">
        <v>83</v>
      </c>
      <c r="B96" s="187" t="s">
        <v>84</v>
      </c>
      <c r="C96" s="207">
        <v>1</v>
      </c>
      <c r="D96" s="297">
        <v>418700</v>
      </c>
      <c r="E96" s="299">
        <v>160200</v>
      </c>
      <c r="F96" s="347">
        <v>408000</v>
      </c>
      <c r="G96" s="443">
        <v>156000</v>
      </c>
      <c r="H96" s="454">
        <f t="shared" si="2"/>
        <v>413350</v>
      </c>
      <c r="I96" s="455">
        <f t="shared" si="3"/>
        <v>158100</v>
      </c>
    </row>
    <row r="97" spans="1:9" s="1" customFormat="1" ht="12" thickBot="1" x14ac:dyDescent="0.25">
      <c r="A97" s="190">
        <v>84</v>
      </c>
      <c r="B97" s="199" t="s">
        <v>247</v>
      </c>
      <c r="C97" s="208">
        <v>1</v>
      </c>
      <c r="D97" s="301">
        <v>911400</v>
      </c>
      <c r="E97" s="306">
        <v>395800</v>
      </c>
      <c r="F97" s="350">
        <v>856000</v>
      </c>
      <c r="G97" s="446">
        <v>372000</v>
      </c>
      <c r="H97" s="454">
        <f t="shared" si="2"/>
        <v>883700</v>
      </c>
      <c r="I97" s="455">
        <f t="shared" si="3"/>
        <v>383900</v>
      </c>
    </row>
    <row r="98" spans="1:9" s="1" customFormat="1" ht="12" thickBot="1" x14ac:dyDescent="0.25">
      <c r="A98" s="193"/>
      <c r="B98" s="194" t="s">
        <v>85</v>
      </c>
      <c r="C98" s="195"/>
      <c r="D98" s="380"/>
      <c r="E98" s="381"/>
      <c r="F98" s="380"/>
      <c r="G98" s="380"/>
      <c r="H98" s="619"/>
      <c r="I98" s="381"/>
    </row>
    <row r="99" spans="1:9" s="1" customFormat="1" ht="11.25" x14ac:dyDescent="0.2">
      <c r="A99" s="196">
        <v>85</v>
      </c>
      <c r="B99" s="197" t="s">
        <v>86</v>
      </c>
      <c r="C99" s="206">
        <v>1</v>
      </c>
      <c r="D99" s="305">
        <v>9692800</v>
      </c>
      <c r="E99" s="304">
        <v>270600</v>
      </c>
      <c r="F99" s="352">
        <v>9609000</v>
      </c>
      <c r="G99" s="445">
        <v>268000</v>
      </c>
      <c r="H99" s="454">
        <f t="shared" si="2"/>
        <v>9650900</v>
      </c>
      <c r="I99" s="455">
        <f t="shared" si="3"/>
        <v>269300</v>
      </c>
    </row>
    <row r="100" spans="1:9" s="1" customFormat="1" ht="11.25" x14ac:dyDescent="0.2">
      <c r="A100" s="186">
        <v>86</v>
      </c>
      <c r="B100" s="187" t="s">
        <v>87</v>
      </c>
      <c r="C100" s="207">
        <v>1</v>
      </c>
      <c r="D100" s="297">
        <v>3475600</v>
      </c>
      <c r="E100" s="299">
        <v>651600</v>
      </c>
      <c r="F100" s="347">
        <v>3154000</v>
      </c>
      <c r="G100" s="443">
        <v>591000</v>
      </c>
      <c r="H100" s="454">
        <f t="shared" si="2"/>
        <v>3314800</v>
      </c>
      <c r="I100" s="455">
        <f t="shared" si="3"/>
        <v>621300</v>
      </c>
    </row>
    <row r="101" spans="1:9" s="1" customFormat="1" ht="11.25" x14ac:dyDescent="0.2">
      <c r="A101" s="186">
        <v>87</v>
      </c>
      <c r="B101" s="187" t="s">
        <v>89</v>
      </c>
      <c r="C101" s="207">
        <v>1</v>
      </c>
      <c r="D101" s="297">
        <v>2855000</v>
      </c>
      <c r="E101" s="299">
        <v>821100</v>
      </c>
      <c r="F101" s="347">
        <v>2617000</v>
      </c>
      <c r="G101" s="443">
        <v>753000</v>
      </c>
      <c r="H101" s="454">
        <f t="shared" si="2"/>
        <v>2736000</v>
      </c>
      <c r="I101" s="455">
        <f t="shared" si="3"/>
        <v>787050</v>
      </c>
    </row>
    <row r="102" spans="1:9" s="1" customFormat="1" ht="11.25" x14ac:dyDescent="0.2">
      <c r="A102" s="186">
        <v>88</v>
      </c>
      <c r="B102" s="187" t="s">
        <v>91</v>
      </c>
      <c r="C102" s="207">
        <v>1</v>
      </c>
      <c r="D102" s="297">
        <v>1638000</v>
      </c>
      <c r="E102" s="299">
        <v>58500</v>
      </c>
      <c r="F102" s="347">
        <v>1540000</v>
      </c>
      <c r="G102" s="443">
        <v>55000</v>
      </c>
      <c r="H102" s="454">
        <f t="shared" si="2"/>
        <v>1589000</v>
      </c>
      <c r="I102" s="455">
        <f t="shared" si="3"/>
        <v>56750</v>
      </c>
    </row>
    <row r="103" spans="1:9" s="1" customFormat="1" ht="11.25" x14ac:dyDescent="0.2">
      <c r="A103" s="186">
        <v>89</v>
      </c>
      <c r="B103" s="187" t="s">
        <v>92</v>
      </c>
      <c r="C103" s="207">
        <v>1</v>
      </c>
      <c r="D103" s="297">
        <v>313000</v>
      </c>
      <c r="E103" s="299">
        <v>520600</v>
      </c>
      <c r="F103" s="347">
        <v>300000</v>
      </c>
      <c r="G103" s="443">
        <v>498000</v>
      </c>
      <c r="H103" s="454">
        <f t="shared" si="2"/>
        <v>306500</v>
      </c>
      <c r="I103" s="455">
        <f t="shared" si="3"/>
        <v>509300</v>
      </c>
    </row>
    <row r="104" spans="1:9" s="1" customFormat="1" ht="11.25" x14ac:dyDescent="0.2">
      <c r="A104" s="186">
        <v>90</v>
      </c>
      <c r="B104" s="187" t="s">
        <v>285</v>
      </c>
      <c r="C104" s="207">
        <v>1</v>
      </c>
      <c r="D104" s="297">
        <v>73800</v>
      </c>
      <c r="E104" s="299">
        <v>96100</v>
      </c>
      <c r="F104" s="347">
        <v>70000</v>
      </c>
      <c r="G104" s="443">
        <v>91000</v>
      </c>
      <c r="H104" s="454">
        <f t="shared" si="2"/>
        <v>71900</v>
      </c>
      <c r="I104" s="455">
        <f t="shared" si="3"/>
        <v>93550</v>
      </c>
    </row>
    <row r="105" spans="1:9" s="1" customFormat="1" ht="11.25" x14ac:dyDescent="0.2">
      <c r="A105" s="186">
        <v>91</v>
      </c>
      <c r="B105" s="187" t="s">
        <v>93</v>
      </c>
      <c r="C105" s="207">
        <v>1</v>
      </c>
      <c r="D105" s="297">
        <v>404100</v>
      </c>
      <c r="E105" s="298">
        <v>134700</v>
      </c>
      <c r="F105" s="347">
        <v>367000</v>
      </c>
      <c r="G105" s="442">
        <v>122000</v>
      </c>
      <c r="H105" s="454">
        <f t="shared" si="2"/>
        <v>385550</v>
      </c>
      <c r="I105" s="455">
        <f t="shared" si="3"/>
        <v>128350</v>
      </c>
    </row>
    <row r="106" spans="1:9" s="1" customFormat="1" ht="11.25" x14ac:dyDescent="0.2">
      <c r="A106" s="186">
        <v>92</v>
      </c>
      <c r="B106" s="187" t="s">
        <v>94</v>
      </c>
      <c r="C106" s="207">
        <v>1</v>
      </c>
      <c r="D106" s="297">
        <v>387300</v>
      </c>
      <c r="E106" s="298">
        <v>129100</v>
      </c>
      <c r="F106" s="347">
        <v>381000</v>
      </c>
      <c r="G106" s="442">
        <v>127000</v>
      </c>
      <c r="H106" s="454">
        <f t="shared" si="2"/>
        <v>384150</v>
      </c>
      <c r="I106" s="455">
        <f t="shared" si="3"/>
        <v>128050</v>
      </c>
    </row>
    <row r="107" spans="1:9" s="1" customFormat="1" ht="11.25" x14ac:dyDescent="0.2">
      <c r="A107" s="186">
        <v>93</v>
      </c>
      <c r="B107" s="187" t="s">
        <v>95</v>
      </c>
      <c r="C107" s="207">
        <v>1</v>
      </c>
      <c r="D107" s="297">
        <v>90400</v>
      </c>
      <c r="E107" s="298">
        <v>129100</v>
      </c>
      <c r="F107" s="347">
        <v>86000</v>
      </c>
      <c r="G107" s="442">
        <v>123000</v>
      </c>
      <c r="H107" s="454">
        <f t="shared" si="2"/>
        <v>88200</v>
      </c>
      <c r="I107" s="455">
        <f t="shared" si="3"/>
        <v>126050</v>
      </c>
    </row>
    <row r="108" spans="1:9" s="1" customFormat="1" ht="11.25" x14ac:dyDescent="0.2">
      <c r="A108" s="186">
        <v>94</v>
      </c>
      <c r="B108" s="187" t="s">
        <v>99</v>
      </c>
      <c r="C108" s="207">
        <v>1</v>
      </c>
      <c r="D108" s="297">
        <v>502500</v>
      </c>
      <c r="E108" s="299">
        <v>950700</v>
      </c>
      <c r="F108" s="347">
        <v>478000</v>
      </c>
      <c r="G108" s="443">
        <v>904000</v>
      </c>
      <c r="H108" s="454">
        <f t="shared" si="2"/>
        <v>490250</v>
      </c>
      <c r="I108" s="455">
        <f t="shared" si="3"/>
        <v>927350</v>
      </c>
    </row>
    <row r="109" spans="1:9" s="1" customFormat="1" ht="11.25" x14ac:dyDescent="0.2">
      <c r="A109" s="186">
        <v>95</v>
      </c>
      <c r="B109" s="187" t="s">
        <v>100</v>
      </c>
      <c r="C109" s="207">
        <v>1</v>
      </c>
      <c r="D109" s="297">
        <v>410800</v>
      </c>
      <c r="E109" s="299">
        <v>27100</v>
      </c>
      <c r="F109" s="347">
        <v>367000</v>
      </c>
      <c r="G109" s="443">
        <v>24000</v>
      </c>
      <c r="H109" s="454">
        <f t="shared" si="2"/>
        <v>388900</v>
      </c>
      <c r="I109" s="455">
        <f t="shared" si="3"/>
        <v>25550</v>
      </c>
    </row>
    <row r="110" spans="1:9" s="1" customFormat="1" ht="11.25" x14ac:dyDescent="0.2">
      <c r="A110" s="186">
        <v>96</v>
      </c>
      <c r="B110" s="187" t="s">
        <v>102</v>
      </c>
      <c r="C110" s="207">
        <v>1</v>
      </c>
      <c r="D110" s="297">
        <v>354400</v>
      </c>
      <c r="E110" s="299">
        <v>484500</v>
      </c>
      <c r="F110" s="347">
        <v>336000</v>
      </c>
      <c r="G110" s="443">
        <v>460000</v>
      </c>
      <c r="H110" s="454">
        <f t="shared" si="2"/>
        <v>345200</v>
      </c>
      <c r="I110" s="455">
        <f t="shared" si="3"/>
        <v>472250</v>
      </c>
    </row>
    <row r="111" spans="1:9" s="1" customFormat="1" ht="11.25" x14ac:dyDescent="0.2">
      <c r="A111" s="186">
        <v>97</v>
      </c>
      <c r="B111" s="187" t="s">
        <v>103</v>
      </c>
      <c r="C111" s="207">
        <v>1</v>
      </c>
      <c r="D111" s="297">
        <v>499100</v>
      </c>
      <c r="E111" s="299">
        <v>224400</v>
      </c>
      <c r="F111" s="347">
        <v>461000</v>
      </c>
      <c r="G111" s="443">
        <v>207000</v>
      </c>
      <c r="H111" s="454">
        <f t="shared" si="2"/>
        <v>480050</v>
      </c>
      <c r="I111" s="455">
        <f t="shared" si="3"/>
        <v>215700</v>
      </c>
    </row>
    <row r="112" spans="1:9" s="1" customFormat="1" ht="11.25" x14ac:dyDescent="0.2">
      <c r="A112" s="186">
        <v>98</v>
      </c>
      <c r="B112" s="187" t="s">
        <v>104</v>
      </c>
      <c r="C112" s="207">
        <v>1</v>
      </c>
      <c r="D112" s="297">
        <v>1721900</v>
      </c>
      <c r="E112" s="299">
        <v>213000</v>
      </c>
      <c r="F112" s="347">
        <v>1634000</v>
      </c>
      <c r="G112" s="443">
        <v>202000</v>
      </c>
      <c r="H112" s="454">
        <f t="shared" si="2"/>
        <v>1677950</v>
      </c>
      <c r="I112" s="455">
        <f t="shared" si="3"/>
        <v>207500</v>
      </c>
    </row>
    <row r="113" spans="1:9" s="1" customFormat="1" ht="11.25" x14ac:dyDescent="0.2">
      <c r="A113" s="186">
        <v>99</v>
      </c>
      <c r="B113" s="187" t="s">
        <v>105</v>
      </c>
      <c r="C113" s="207">
        <v>1</v>
      </c>
      <c r="D113" s="297">
        <v>571100</v>
      </c>
      <c r="E113" s="299">
        <v>63000</v>
      </c>
      <c r="F113" s="347">
        <v>536000</v>
      </c>
      <c r="G113" s="443">
        <v>59000</v>
      </c>
      <c r="H113" s="454">
        <f t="shared" si="2"/>
        <v>553550</v>
      </c>
      <c r="I113" s="455">
        <f t="shared" si="3"/>
        <v>61000</v>
      </c>
    </row>
    <row r="114" spans="1:9" s="1" customFormat="1" ht="11.25" x14ac:dyDescent="0.2">
      <c r="A114" s="186">
        <v>100</v>
      </c>
      <c r="B114" s="187" t="s">
        <v>106</v>
      </c>
      <c r="C114" s="207">
        <v>1</v>
      </c>
      <c r="D114" s="297">
        <v>549900</v>
      </c>
      <c r="E114" s="299">
        <v>63000</v>
      </c>
      <c r="F114" s="347">
        <v>516000</v>
      </c>
      <c r="G114" s="443">
        <v>59000</v>
      </c>
      <c r="H114" s="454">
        <f t="shared" si="2"/>
        <v>532950</v>
      </c>
      <c r="I114" s="455">
        <f t="shared" si="3"/>
        <v>61000</v>
      </c>
    </row>
    <row r="115" spans="1:9" s="1" customFormat="1" ht="11.25" x14ac:dyDescent="0.2">
      <c r="A115" s="186">
        <v>101</v>
      </c>
      <c r="B115" s="187" t="s">
        <v>107</v>
      </c>
      <c r="C115" s="207">
        <v>1</v>
      </c>
      <c r="D115" s="297">
        <v>433800</v>
      </c>
      <c r="E115" s="299">
        <v>77000</v>
      </c>
      <c r="F115" s="347">
        <v>398000</v>
      </c>
      <c r="G115" s="443">
        <v>71000</v>
      </c>
      <c r="H115" s="454">
        <f t="shared" si="2"/>
        <v>415900</v>
      </c>
      <c r="I115" s="455">
        <f t="shared" si="3"/>
        <v>74000</v>
      </c>
    </row>
    <row r="116" spans="1:9" s="1" customFormat="1" ht="11.25" x14ac:dyDescent="0.2">
      <c r="A116" s="186">
        <v>102</v>
      </c>
      <c r="B116" s="187" t="s">
        <v>108</v>
      </c>
      <c r="C116" s="207">
        <v>1</v>
      </c>
      <c r="D116" s="297">
        <v>2693500</v>
      </c>
      <c r="E116" s="299">
        <v>315000</v>
      </c>
      <c r="F116" s="347">
        <v>2600000</v>
      </c>
      <c r="G116" s="443">
        <v>304000</v>
      </c>
      <c r="H116" s="454">
        <f t="shared" si="2"/>
        <v>2646750</v>
      </c>
      <c r="I116" s="455">
        <f t="shared" si="3"/>
        <v>309500</v>
      </c>
    </row>
    <row r="117" spans="1:9" s="1" customFormat="1" ht="11.25" x14ac:dyDescent="0.2">
      <c r="A117" s="186">
        <v>103</v>
      </c>
      <c r="B117" s="187" t="s">
        <v>109</v>
      </c>
      <c r="C117" s="207">
        <v>1</v>
      </c>
      <c r="D117" s="297">
        <v>1018300</v>
      </c>
      <c r="E117" s="299">
        <v>328700</v>
      </c>
      <c r="F117" s="347">
        <v>942000</v>
      </c>
      <c r="G117" s="443">
        <v>304000</v>
      </c>
      <c r="H117" s="454">
        <f t="shared" si="2"/>
        <v>980150</v>
      </c>
      <c r="I117" s="455">
        <f t="shared" si="3"/>
        <v>316350</v>
      </c>
    </row>
    <row r="118" spans="1:9" s="1" customFormat="1" ht="12" thickBot="1" x14ac:dyDescent="0.25">
      <c r="A118" s="190">
        <v>104</v>
      </c>
      <c r="B118" s="199" t="s">
        <v>110</v>
      </c>
      <c r="C118" s="208">
        <v>1</v>
      </c>
      <c r="D118" s="301">
        <v>281600</v>
      </c>
      <c r="E118" s="306">
        <v>100200</v>
      </c>
      <c r="F118" s="350">
        <v>258000</v>
      </c>
      <c r="G118" s="446">
        <v>92000</v>
      </c>
      <c r="H118" s="454">
        <f t="shared" si="2"/>
        <v>269800</v>
      </c>
      <c r="I118" s="455">
        <f t="shared" si="3"/>
        <v>96100</v>
      </c>
    </row>
    <row r="119" spans="1:9" s="1" customFormat="1" ht="12" thickBot="1" x14ac:dyDescent="0.25">
      <c r="A119" s="193"/>
      <c r="B119" s="194" t="s">
        <v>111</v>
      </c>
      <c r="C119" s="195"/>
      <c r="D119" s="380"/>
      <c r="E119" s="381"/>
      <c r="F119" s="380"/>
      <c r="G119" s="380"/>
      <c r="H119" s="619"/>
      <c r="I119" s="381"/>
    </row>
    <row r="120" spans="1:9" s="1" customFormat="1" ht="11.25" x14ac:dyDescent="0.2">
      <c r="A120" s="196">
        <v>105</v>
      </c>
      <c r="B120" s="197" t="s">
        <v>112</v>
      </c>
      <c r="C120" s="206">
        <v>1</v>
      </c>
      <c r="D120" s="305">
        <v>861000</v>
      </c>
      <c r="E120" s="304">
        <v>823900</v>
      </c>
      <c r="F120" s="352">
        <v>832000</v>
      </c>
      <c r="G120" s="445">
        <v>796000</v>
      </c>
      <c r="H120" s="454">
        <f t="shared" si="2"/>
        <v>846500</v>
      </c>
      <c r="I120" s="455">
        <f t="shared" si="3"/>
        <v>809950</v>
      </c>
    </row>
    <row r="121" spans="1:9" s="1" customFormat="1" ht="11.25" x14ac:dyDescent="0.2">
      <c r="A121" s="186">
        <v>106</v>
      </c>
      <c r="B121" s="187" t="s">
        <v>113</v>
      </c>
      <c r="C121" s="207">
        <v>1</v>
      </c>
      <c r="D121" s="297">
        <v>285800</v>
      </c>
      <c r="E121" s="299">
        <v>163000</v>
      </c>
      <c r="F121" s="347">
        <v>259000</v>
      </c>
      <c r="G121" s="443">
        <v>148000</v>
      </c>
      <c r="H121" s="454">
        <f t="shared" si="2"/>
        <v>272400</v>
      </c>
      <c r="I121" s="455">
        <f t="shared" si="3"/>
        <v>155500</v>
      </c>
    </row>
    <row r="122" spans="1:9" s="1" customFormat="1" ht="11.25" x14ac:dyDescent="0.2">
      <c r="A122" s="186">
        <v>107</v>
      </c>
      <c r="B122" s="189" t="s">
        <v>114</v>
      </c>
      <c r="C122" s="207">
        <v>1</v>
      </c>
      <c r="D122" s="297">
        <v>2394900</v>
      </c>
      <c r="E122" s="299">
        <v>320400</v>
      </c>
      <c r="F122" s="347">
        <v>2293000</v>
      </c>
      <c r="G122" s="443">
        <v>307000</v>
      </c>
      <c r="H122" s="454">
        <f t="shared" si="2"/>
        <v>2343950</v>
      </c>
      <c r="I122" s="455">
        <f t="shared" si="3"/>
        <v>313700</v>
      </c>
    </row>
    <row r="123" spans="1:9" s="1" customFormat="1" ht="11.25" x14ac:dyDescent="0.2">
      <c r="A123" s="186">
        <v>108</v>
      </c>
      <c r="B123" s="187" t="s">
        <v>115</v>
      </c>
      <c r="C123" s="207">
        <v>1</v>
      </c>
      <c r="D123" s="297">
        <v>372700</v>
      </c>
      <c r="E123" s="299">
        <v>96100</v>
      </c>
      <c r="F123" s="347">
        <v>357000</v>
      </c>
      <c r="G123" s="443">
        <v>92000</v>
      </c>
      <c r="H123" s="454">
        <f t="shared" si="2"/>
        <v>364850</v>
      </c>
      <c r="I123" s="455">
        <f t="shared" si="3"/>
        <v>94050</v>
      </c>
    </row>
    <row r="124" spans="1:9" s="1" customFormat="1" ht="11.25" x14ac:dyDescent="0.2">
      <c r="A124" s="186">
        <v>109</v>
      </c>
      <c r="B124" s="187" t="s">
        <v>117</v>
      </c>
      <c r="C124" s="207">
        <v>1</v>
      </c>
      <c r="D124" s="297">
        <v>480100</v>
      </c>
      <c r="E124" s="299">
        <v>160200</v>
      </c>
      <c r="F124" s="347">
        <v>468000</v>
      </c>
      <c r="G124" s="443">
        <v>156000</v>
      </c>
      <c r="H124" s="454">
        <f t="shared" si="2"/>
        <v>474050</v>
      </c>
      <c r="I124" s="455">
        <f t="shared" si="3"/>
        <v>158100</v>
      </c>
    </row>
    <row r="125" spans="1:9" s="1" customFormat="1" ht="11.25" x14ac:dyDescent="0.2">
      <c r="A125" s="186">
        <v>110</v>
      </c>
      <c r="B125" s="187" t="s">
        <v>118</v>
      </c>
      <c r="C125" s="207">
        <v>1</v>
      </c>
      <c r="D125" s="297">
        <v>518700</v>
      </c>
      <c r="E125" s="299">
        <v>64100</v>
      </c>
      <c r="F125" s="347">
        <v>505000</v>
      </c>
      <c r="G125" s="443">
        <v>62000</v>
      </c>
      <c r="H125" s="454">
        <f t="shared" si="2"/>
        <v>511850</v>
      </c>
      <c r="I125" s="455">
        <f t="shared" si="3"/>
        <v>63050</v>
      </c>
    </row>
    <row r="126" spans="1:9" s="1" customFormat="1" ht="11.25" x14ac:dyDescent="0.2">
      <c r="A126" s="186">
        <v>111</v>
      </c>
      <c r="B126" s="187" t="s">
        <v>119</v>
      </c>
      <c r="C126" s="207">
        <v>1</v>
      </c>
      <c r="D126" s="297">
        <v>390600</v>
      </c>
      <c r="E126" s="298" t="s">
        <v>12</v>
      </c>
      <c r="F126" s="347">
        <v>387000</v>
      </c>
      <c r="G126" s="442" t="s">
        <v>12</v>
      </c>
      <c r="H126" s="454">
        <f t="shared" si="2"/>
        <v>388800</v>
      </c>
      <c r="I126" s="348" t="s">
        <v>12</v>
      </c>
    </row>
    <row r="127" spans="1:9" s="1" customFormat="1" ht="11.25" x14ac:dyDescent="0.2">
      <c r="A127" s="186">
        <v>112</v>
      </c>
      <c r="B127" s="187" t="s">
        <v>121</v>
      </c>
      <c r="C127" s="207">
        <v>1</v>
      </c>
      <c r="D127" s="297">
        <v>1554900</v>
      </c>
      <c r="E127" s="299">
        <v>317700</v>
      </c>
      <c r="F127" s="347">
        <v>1501000</v>
      </c>
      <c r="G127" s="443">
        <v>307000</v>
      </c>
      <c r="H127" s="454">
        <f t="shared" si="2"/>
        <v>1527950</v>
      </c>
      <c r="I127" s="455">
        <f t="shared" si="3"/>
        <v>312350</v>
      </c>
    </row>
    <row r="128" spans="1:9" s="1" customFormat="1" ht="11.25" x14ac:dyDescent="0.2">
      <c r="A128" s="186">
        <v>113</v>
      </c>
      <c r="B128" s="209" t="s">
        <v>225</v>
      </c>
      <c r="C128" s="207">
        <v>1</v>
      </c>
      <c r="D128" s="297" t="s">
        <v>12</v>
      </c>
      <c r="E128" s="299">
        <v>309100</v>
      </c>
      <c r="F128" s="347" t="s">
        <v>12</v>
      </c>
      <c r="G128" s="443">
        <v>304000</v>
      </c>
      <c r="H128" s="349" t="s">
        <v>12</v>
      </c>
      <c r="I128" s="455">
        <f t="shared" si="3"/>
        <v>306550</v>
      </c>
    </row>
    <row r="129" spans="1:9" s="1" customFormat="1" ht="11.25" x14ac:dyDescent="0.2">
      <c r="A129" s="186">
        <v>114</v>
      </c>
      <c r="B129" s="187" t="s">
        <v>122</v>
      </c>
      <c r="C129" s="207">
        <v>1</v>
      </c>
      <c r="D129" s="297">
        <v>233100</v>
      </c>
      <c r="E129" s="299" t="s">
        <v>12</v>
      </c>
      <c r="F129" s="347">
        <v>208000</v>
      </c>
      <c r="G129" s="443" t="s">
        <v>12</v>
      </c>
      <c r="H129" s="454">
        <f t="shared" si="2"/>
        <v>220550</v>
      </c>
      <c r="I129" s="348" t="s">
        <v>12</v>
      </c>
    </row>
    <row r="130" spans="1:9" s="1" customFormat="1" ht="11.25" x14ac:dyDescent="0.2">
      <c r="A130" s="186">
        <v>115</v>
      </c>
      <c r="B130" s="187" t="s">
        <v>123</v>
      </c>
      <c r="C130" s="207">
        <v>1</v>
      </c>
      <c r="D130" s="297">
        <v>5216900</v>
      </c>
      <c r="E130" s="299">
        <v>651600</v>
      </c>
      <c r="F130" s="347">
        <v>4954000</v>
      </c>
      <c r="G130" s="443">
        <v>619000</v>
      </c>
      <c r="H130" s="454">
        <f t="shared" si="2"/>
        <v>5085450</v>
      </c>
      <c r="I130" s="455">
        <f t="shared" si="3"/>
        <v>635300</v>
      </c>
    </row>
    <row r="131" spans="1:9" s="1" customFormat="1" ht="11.25" x14ac:dyDescent="0.2">
      <c r="A131" s="186">
        <v>116</v>
      </c>
      <c r="B131" s="187" t="s">
        <v>124</v>
      </c>
      <c r="C131" s="207">
        <v>1</v>
      </c>
      <c r="D131" s="297">
        <v>2320000</v>
      </c>
      <c r="E131" s="299">
        <v>1740000</v>
      </c>
      <c r="F131" s="347">
        <v>2260000</v>
      </c>
      <c r="G131" s="443">
        <v>1695000</v>
      </c>
      <c r="H131" s="454">
        <f t="shared" si="2"/>
        <v>2290000</v>
      </c>
      <c r="I131" s="455">
        <f t="shared" si="3"/>
        <v>1717500</v>
      </c>
    </row>
    <row r="132" spans="1:9" s="1" customFormat="1" ht="11.25" x14ac:dyDescent="0.2">
      <c r="A132" s="186">
        <v>117</v>
      </c>
      <c r="B132" s="187" t="s">
        <v>125</v>
      </c>
      <c r="C132" s="207">
        <v>1</v>
      </c>
      <c r="D132" s="297">
        <v>6050000</v>
      </c>
      <c r="E132" s="299">
        <v>3025000</v>
      </c>
      <c r="F132" s="347">
        <v>5650000</v>
      </c>
      <c r="G132" s="443">
        <v>2825000</v>
      </c>
      <c r="H132" s="454">
        <f t="shared" si="2"/>
        <v>5850000</v>
      </c>
      <c r="I132" s="455">
        <f t="shared" si="3"/>
        <v>2925000</v>
      </c>
    </row>
    <row r="133" spans="1:9" s="1" customFormat="1" ht="11.25" x14ac:dyDescent="0.2">
      <c r="A133" s="186">
        <v>118</v>
      </c>
      <c r="B133" s="187" t="s">
        <v>126</v>
      </c>
      <c r="C133" s="207">
        <v>1</v>
      </c>
      <c r="D133" s="297">
        <v>1350000</v>
      </c>
      <c r="E133" s="299">
        <v>142700</v>
      </c>
      <c r="F133" s="347">
        <v>1273000</v>
      </c>
      <c r="G133" s="443">
        <v>135000</v>
      </c>
      <c r="H133" s="454">
        <f t="shared" si="2"/>
        <v>1311500</v>
      </c>
      <c r="I133" s="455">
        <f t="shared" si="3"/>
        <v>138850</v>
      </c>
    </row>
    <row r="134" spans="1:9" s="1" customFormat="1" ht="12" thickBot="1" x14ac:dyDescent="0.25">
      <c r="A134" s="190">
        <v>119</v>
      </c>
      <c r="B134" s="199" t="s">
        <v>127</v>
      </c>
      <c r="C134" s="208">
        <v>1</v>
      </c>
      <c r="D134" s="301">
        <v>416500</v>
      </c>
      <c r="E134" s="306">
        <v>535500</v>
      </c>
      <c r="F134" s="350">
        <v>399000</v>
      </c>
      <c r="G134" s="446">
        <v>513000</v>
      </c>
      <c r="H134" s="454">
        <f t="shared" si="2"/>
        <v>407750</v>
      </c>
      <c r="I134" s="455">
        <f t="shared" si="3"/>
        <v>524250</v>
      </c>
    </row>
    <row r="135" spans="1:9" s="1" customFormat="1" ht="12" thickBot="1" x14ac:dyDescent="0.25">
      <c r="A135" s="193"/>
      <c r="B135" s="194" t="s">
        <v>128</v>
      </c>
      <c r="C135" s="195"/>
      <c r="D135" s="380"/>
      <c r="E135" s="381"/>
      <c r="F135" s="380"/>
      <c r="G135" s="380"/>
      <c r="H135" s="619"/>
      <c r="I135" s="381"/>
    </row>
    <row r="136" spans="1:9" s="1" customFormat="1" ht="11.25" x14ac:dyDescent="0.2">
      <c r="A136" s="196">
        <v>120</v>
      </c>
      <c r="B136" s="197" t="s">
        <v>129</v>
      </c>
      <c r="C136" s="206">
        <v>1</v>
      </c>
      <c r="D136" s="305">
        <v>995800</v>
      </c>
      <c r="E136" s="304">
        <v>668000</v>
      </c>
      <c r="F136" s="352">
        <v>931000</v>
      </c>
      <c r="G136" s="445">
        <v>624000</v>
      </c>
      <c r="H136" s="454">
        <f t="shared" si="2"/>
        <v>963400</v>
      </c>
      <c r="I136" s="455">
        <f t="shared" si="3"/>
        <v>646000</v>
      </c>
    </row>
    <row r="137" spans="1:9" s="1" customFormat="1" ht="11.25" x14ac:dyDescent="0.2">
      <c r="A137" s="186">
        <v>121</v>
      </c>
      <c r="B137" s="189" t="s">
        <v>130</v>
      </c>
      <c r="C137" s="207">
        <v>1</v>
      </c>
      <c r="D137" s="297">
        <v>324400</v>
      </c>
      <c r="E137" s="299">
        <v>640600</v>
      </c>
      <c r="F137" s="347">
        <v>319000</v>
      </c>
      <c r="G137" s="443">
        <v>630000</v>
      </c>
      <c r="H137" s="454">
        <f t="shared" si="2"/>
        <v>321700</v>
      </c>
      <c r="I137" s="455">
        <f t="shared" si="3"/>
        <v>635300</v>
      </c>
    </row>
    <row r="138" spans="1:9" s="1" customFormat="1" ht="11.25" x14ac:dyDescent="0.2">
      <c r="A138" s="186">
        <v>122</v>
      </c>
      <c r="B138" s="189" t="s">
        <v>131</v>
      </c>
      <c r="C138" s="207">
        <v>1</v>
      </c>
      <c r="D138" s="297">
        <v>9194300</v>
      </c>
      <c r="E138" s="299">
        <v>640600</v>
      </c>
      <c r="F138" s="347">
        <v>8723000</v>
      </c>
      <c r="G138" s="443">
        <v>608000</v>
      </c>
      <c r="H138" s="454">
        <f t="shared" si="2"/>
        <v>8958650</v>
      </c>
      <c r="I138" s="455">
        <f t="shared" si="3"/>
        <v>624300</v>
      </c>
    </row>
    <row r="139" spans="1:9" s="1" customFormat="1" ht="11.25" x14ac:dyDescent="0.2">
      <c r="A139" s="186">
        <v>123</v>
      </c>
      <c r="B139" s="187" t="s">
        <v>132</v>
      </c>
      <c r="C139" s="207">
        <v>1</v>
      </c>
      <c r="D139" s="297">
        <v>159800</v>
      </c>
      <c r="E139" s="299">
        <v>94500</v>
      </c>
      <c r="F139" s="347">
        <v>158000</v>
      </c>
      <c r="G139" s="443">
        <v>94000</v>
      </c>
      <c r="H139" s="454">
        <f t="shared" ref="H139:H202" si="4">(D139+F139)/2</f>
        <v>158900</v>
      </c>
      <c r="I139" s="455">
        <f t="shared" ref="I139:I202" si="5">(E139+G139)/2</f>
        <v>94250</v>
      </c>
    </row>
    <row r="140" spans="1:9" s="1" customFormat="1" ht="11.25" x14ac:dyDescent="0.2">
      <c r="A140" s="186">
        <v>124</v>
      </c>
      <c r="B140" s="187" t="s">
        <v>133</v>
      </c>
      <c r="C140" s="207">
        <v>1</v>
      </c>
      <c r="D140" s="297">
        <v>229000</v>
      </c>
      <c r="E140" s="298" t="s">
        <v>12</v>
      </c>
      <c r="F140" s="347">
        <v>216000</v>
      </c>
      <c r="G140" s="442" t="s">
        <v>12</v>
      </c>
      <c r="H140" s="454">
        <f t="shared" si="4"/>
        <v>222500</v>
      </c>
      <c r="I140" s="348" t="s">
        <v>12</v>
      </c>
    </row>
    <row r="141" spans="1:9" s="1" customFormat="1" ht="11.25" x14ac:dyDescent="0.2">
      <c r="A141" s="186">
        <v>125</v>
      </c>
      <c r="B141" s="187" t="s">
        <v>134</v>
      </c>
      <c r="C141" s="207">
        <v>1</v>
      </c>
      <c r="D141" s="297">
        <v>170700</v>
      </c>
      <c r="E141" s="298" t="s">
        <v>12</v>
      </c>
      <c r="F141" s="347">
        <v>166000</v>
      </c>
      <c r="G141" s="442" t="s">
        <v>12</v>
      </c>
      <c r="H141" s="454">
        <f t="shared" si="4"/>
        <v>168350</v>
      </c>
      <c r="I141" s="348" t="s">
        <v>12</v>
      </c>
    </row>
    <row r="142" spans="1:9" s="1" customFormat="1" ht="11.25" x14ac:dyDescent="0.2">
      <c r="A142" s="186">
        <v>126</v>
      </c>
      <c r="B142" s="187" t="s">
        <v>135</v>
      </c>
      <c r="C142" s="207">
        <v>1</v>
      </c>
      <c r="D142" s="297">
        <v>39387400</v>
      </c>
      <c r="E142" s="299">
        <v>662500</v>
      </c>
      <c r="F142" s="347">
        <v>36458000</v>
      </c>
      <c r="G142" s="443">
        <v>613000</v>
      </c>
      <c r="H142" s="454">
        <f t="shared" si="4"/>
        <v>37922700</v>
      </c>
      <c r="I142" s="455">
        <f t="shared" si="5"/>
        <v>637750</v>
      </c>
    </row>
    <row r="143" spans="1:9" s="1" customFormat="1" ht="11.25" x14ac:dyDescent="0.2">
      <c r="A143" s="186">
        <v>127</v>
      </c>
      <c r="B143" s="187" t="s">
        <v>136</v>
      </c>
      <c r="C143" s="207">
        <v>1</v>
      </c>
      <c r="D143" s="297">
        <v>147500</v>
      </c>
      <c r="E143" s="298" t="s">
        <v>12</v>
      </c>
      <c r="F143" s="347">
        <v>138000</v>
      </c>
      <c r="G143" s="442" t="s">
        <v>12</v>
      </c>
      <c r="H143" s="454">
        <f t="shared" si="4"/>
        <v>142750</v>
      </c>
      <c r="I143" s="348" t="s">
        <v>12</v>
      </c>
    </row>
    <row r="144" spans="1:9" s="1" customFormat="1" ht="11.25" x14ac:dyDescent="0.2">
      <c r="A144" s="186">
        <v>128</v>
      </c>
      <c r="B144" s="187" t="s">
        <v>268</v>
      </c>
      <c r="C144" s="207">
        <v>1</v>
      </c>
      <c r="D144" s="297">
        <v>3513100</v>
      </c>
      <c r="E144" s="299">
        <v>164300</v>
      </c>
      <c r="F144" s="347">
        <v>3250000</v>
      </c>
      <c r="G144" s="443">
        <v>152000</v>
      </c>
      <c r="H144" s="454">
        <f t="shared" si="4"/>
        <v>3381550</v>
      </c>
      <c r="I144" s="455">
        <f t="shared" si="5"/>
        <v>158150</v>
      </c>
    </row>
    <row r="145" spans="1:9" s="1" customFormat="1" ht="11.25" x14ac:dyDescent="0.2">
      <c r="A145" s="186">
        <v>129</v>
      </c>
      <c r="B145" s="187" t="s">
        <v>269</v>
      </c>
      <c r="C145" s="207">
        <v>1</v>
      </c>
      <c r="D145" s="297">
        <v>581900</v>
      </c>
      <c r="E145" s="299">
        <v>315000</v>
      </c>
      <c r="F145" s="347">
        <v>562000</v>
      </c>
      <c r="G145" s="443">
        <v>304000</v>
      </c>
      <c r="H145" s="454">
        <f t="shared" si="4"/>
        <v>571950</v>
      </c>
      <c r="I145" s="455">
        <f t="shared" si="5"/>
        <v>309500</v>
      </c>
    </row>
    <row r="146" spans="1:9" s="1" customFormat="1" ht="11.25" x14ac:dyDescent="0.2">
      <c r="A146" s="186">
        <v>130</v>
      </c>
      <c r="B146" s="187" t="s">
        <v>137</v>
      </c>
      <c r="C146" s="207">
        <v>1</v>
      </c>
      <c r="D146" s="297">
        <v>1952600</v>
      </c>
      <c r="E146" s="299">
        <v>137500</v>
      </c>
      <c r="F146" s="347">
        <v>1853000</v>
      </c>
      <c r="G146" s="443">
        <v>130000</v>
      </c>
      <c r="H146" s="454">
        <f t="shared" si="4"/>
        <v>1902800</v>
      </c>
      <c r="I146" s="455">
        <f t="shared" si="5"/>
        <v>133750</v>
      </c>
    </row>
    <row r="147" spans="1:9" s="1" customFormat="1" ht="11.25" x14ac:dyDescent="0.2">
      <c r="A147" s="186">
        <v>131</v>
      </c>
      <c r="B147" s="187" t="s">
        <v>138</v>
      </c>
      <c r="C147" s="207">
        <v>1</v>
      </c>
      <c r="D147" s="297">
        <v>436000</v>
      </c>
      <c r="E147" s="299">
        <v>133000</v>
      </c>
      <c r="F147" s="347">
        <v>425000</v>
      </c>
      <c r="G147" s="443">
        <v>130000</v>
      </c>
      <c r="H147" s="454">
        <f t="shared" si="4"/>
        <v>430500</v>
      </c>
      <c r="I147" s="455">
        <f t="shared" si="5"/>
        <v>131500</v>
      </c>
    </row>
    <row r="148" spans="1:9" s="1" customFormat="1" ht="12" thickBot="1" x14ac:dyDescent="0.25">
      <c r="A148" s="190">
        <v>132</v>
      </c>
      <c r="B148" s="203" t="s">
        <v>139</v>
      </c>
      <c r="C148" s="208">
        <v>1</v>
      </c>
      <c r="D148" s="307" t="s">
        <v>12</v>
      </c>
      <c r="E148" s="306">
        <v>208800</v>
      </c>
      <c r="F148" s="353" t="s">
        <v>12</v>
      </c>
      <c r="G148" s="446">
        <v>202000</v>
      </c>
      <c r="H148" s="349" t="s">
        <v>12</v>
      </c>
      <c r="I148" s="455">
        <f t="shared" si="5"/>
        <v>205400</v>
      </c>
    </row>
    <row r="149" spans="1:9" s="1" customFormat="1" ht="12" thickBot="1" x14ac:dyDescent="0.25">
      <c r="A149" s="193"/>
      <c r="B149" s="194" t="s">
        <v>140</v>
      </c>
      <c r="C149" s="195"/>
      <c r="D149" s="380"/>
      <c r="E149" s="381"/>
      <c r="F149" s="380"/>
      <c r="G149" s="380"/>
      <c r="H149" s="619"/>
      <c r="I149" s="381"/>
    </row>
    <row r="150" spans="1:9" s="1" customFormat="1" ht="22.5" x14ac:dyDescent="0.2">
      <c r="A150" s="196">
        <v>133</v>
      </c>
      <c r="B150" s="197" t="s">
        <v>141</v>
      </c>
      <c r="C150" s="211">
        <v>1</v>
      </c>
      <c r="D150" s="303">
        <v>67900</v>
      </c>
      <c r="E150" s="304">
        <v>1655900</v>
      </c>
      <c r="F150" s="351">
        <v>63000</v>
      </c>
      <c r="G150" s="445">
        <v>1533000</v>
      </c>
      <c r="H150" s="454">
        <f t="shared" si="4"/>
        <v>65450</v>
      </c>
      <c r="I150" s="455">
        <f t="shared" si="5"/>
        <v>1594450</v>
      </c>
    </row>
    <row r="151" spans="1:9" s="1" customFormat="1" ht="11.25" x14ac:dyDescent="0.2">
      <c r="A151" s="186">
        <v>134</v>
      </c>
      <c r="B151" s="189" t="s">
        <v>142</v>
      </c>
      <c r="C151" s="212">
        <v>1</v>
      </c>
      <c r="D151" s="300">
        <v>720000</v>
      </c>
      <c r="E151" s="299">
        <v>10320000</v>
      </c>
      <c r="F151" s="349">
        <v>678000</v>
      </c>
      <c r="G151" s="443">
        <v>9718000</v>
      </c>
      <c r="H151" s="454">
        <f t="shared" si="4"/>
        <v>699000</v>
      </c>
      <c r="I151" s="455">
        <f t="shared" si="5"/>
        <v>10019000</v>
      </c>
    </row>
    <row r="152" spans="1:9" s="1" customFormat="1" ht="11.25" x14ac:dyDescent="0.2">
      <c r="A152" s="186">
        <v>135</v>
      </c>
      <c r="B152" s="189" t="s">
        <v>143</v>
      </c>
      <c r="C152" s="212">
        <v>1</v>
      </c>
      <c r="D152" s="300">
        <v>253800</v>
      </c>
      <c r="E152" s="299">
        <v>705800</v>
      </c>
      <c r="F152" s="349">
        <v>241000</v>
      </c>
      <c r="G152" s="443">
        <v>670000</v>
      </c>
      <c r="H152" s="454">
        <f t="shared" si="4"/>
        <v>247400</v>
      </c>
      <c r="I152" s="455">
        <f t="shared" si="5"/>
        <v>687900</v>
      </c>
    </row>
    <row r="153" spans="1:9" s="1" customFormat="1" ht="11.25" x14ac:dyDescent="0.2">
      <c r="A153" s="186">
        <v>136</v>
      </c>
      <c r="B153" s="189" t="s">
        <v>144</v>
      </c>
      <c r="C153" s="212">
        <v>1</v>
      </c>
      <c r="D153" s="300">
        <v>251700</v>
      </c>
      <c r="E153" s="299">
        <v>485600</v>
      </c>
      <c r="F153" s="349">
        <v>230000</v>
      </c>
      <c r="G153" s="443">
        <v>444000</v>
      </c>
      <c r="H153" s="454">
        <f t="shared" si="4"/>
        <v>240850</v>
      </c>
      <c r="I153" s="455">
        <f t="shared" si="5"/>
        <v>464800</v>
      </c>
    </row>
    <row r="154" spans="1:9" s="1" customFormat="1" ht="11.25" x14ac:dyDescent="0.2">
      <c r="A154" s="186">
        <v>137</v>
      </c>
      <c r="B154" s="189" t="s">
        <v>145</v>
      </c>
      <c r="C154" s="212">
        <v>1</v>
      </c>
      <c r="D154" s="300">
        <v>258100</v>
      </c>
      <c r="E154" s="299">
        <v>713000</v>
      </c>
      <c r="F154" s="349">
        <v>241000</v>
      </c>
      <c r="G154" s="443">
        <v>666000</v>
      </c>
      <c r="H154" s="454">
        <f t="shared" si="4"/>
        <v>249550</v>
      </c>
      <c r="I154" s="455">
        <f t="shared" si="5"/>
        <v>689500</v>
      </c>
    </row>
    <row r="155" spans="1:9" s="1" customFormat="1" ht="11.25" x14ac:dyDescent="0.2">
      <c r="A155" s="186">
        <v>138</v>
      </c>
      <c r="B155" s="187" t="s">
        <v>146</v>
      </c>
      <c r="C155" s="212">
        <v>1</v>
      </c>
      <c r="D155" s="300">
        <v>253800</v>
      </c>
      <c r="E155" s="299">
        <v>825200</v>
      </c>
      <c r="F155" s="349">
        <v>235000</v>
      </c>
      <c r="G155" s="443">
        <v>763000</v>
      </c>
      <c r="H155" s="454">
        <f t="shared" si="4"/>
        <v>244400</v>
      </c>
      <c r="I155" s="455">
        <f t="shared" si="5"/>
        <v>794100</v>
      </c>
    </row>
    <row r="156" spans="1:9" s="1" customFormat="1" ht="11.25" x14ac:dyDescent="0.2">
      <c r="A156" s="186">
        <v>139</v>
      </c>
      <c r="B156" s="187" t="s">
        <v>147</v>
      </c>
      <c r="C156" s="212">
        <v>1</v>
      </c>
      <c r="D156" s="300" t="s">
        <v>12</v>
      </c>
      <c r="E156" s="299">
        <v>230900</v>
      </c>
      <c r="F156" s="349" t="s">
        <v>12</v>
      </c>
      <c r="G156" s="443">
        <v>216000</v>
      </c>
      <c r="H156" s="349" t="s">
        <v>12</v>
      </c>
      <c r="I156" s="455">
        <f t="shared" si="5"/>
        <v>223450</v>
      </c>
    </row>
    <row r="157" spans="1:9" s="1" customFormat="1" ht="11.25" x14ac:dyDescent="0.2">
      <c r="A157" s="186">
        <v>140</v>
      </c>
      <c r="B157" s="187" t="s">
        <v>148</v>
      </c>
      <c r="C157" s="212">
        <v>1</v>
      </c>
      <c r="D157" s="300" t="s">
        <v>12</v>
      </c>
      <c r="E157" s="299">
        <v>581400</v>
      </c>
      <c r="F157" s="349" t="s">
        <v>12</v>
      </c>
      <c r="G157" s="443">
        <v>561000</v>
      </c>
      <c r="H157" s="349" t="s">
        <v>12</v>
      </c>
      <c r="I157" s="455">
        <f t="shared" si="5"/>
        <v>571200</v>
      </c>
    </row>
    <row r="158" spans="1:9" s="1" customFormat="1" ht="11.25" x14ac:dyDescent="0.2">
      <c r="A158" s="186">
        <v>141</v>
      </c>
      <c r="B158" s="187" t="s">
        <v>149</v>
      </c>
      <c r="C158" s="212">
        <v>1</v>
      </c>
      <c r="D158" s="300" t="s">
        <v>12</v>
      </c>
      <c r="E158" s="299">
        <v>231300</v>
      </c>
      <c r="F158" s="349" t="s">
        <v>12</v>
      </c>
      <c r="G158" s="443">
        <v>223000</v>
      </c>
      <c r="H158" s="349" t="s">
        <v>12</v>
      </c>
      <c r="I158" s="455">
        <f t="shared" si="5"/>
        <v>227150</v>
      </c>
    </row>
    <row r="159" spans="1:9" s="1" customFormat="1" ht="11.25" x14ac:dyDescent="0.2">
      <c r="A159" s="186">
        <v>142</v>
      </c>
      <c r="B159" s="187" t="s">
        <v>150</v>
      </c>
      <c r="C159" s="212">
        <v>1</v>
      </c>
      <c r="D159" s="300" t="s">
        <v>12</v>
      </c>
      <c r="E159" s="299">
        <v>111500</v>
      </c>
      <c r="F159" s="349" t="s">
        <v>12</v>
      </c>
      <c r="G159" s="443">
        <v>103000</v>
      </c>
      <c r="H159" s="349" t="s">
        <v>12</v>
      </c>
      <c r="I159" s="455">
        <f t="shared" si="5"/>
        <v>107250</v>
      </c>
    </row>
    <row r="160" spans="1:9" s="1" customFormat="1" ht="11.25" x14ac:dyDescent="0.2">
      <c r="A160" s="186">
        <v>143</v>
      </c>
      <c r="B160" s="187" t="s">
        <v>151</v>
      </c>
      <c r="C160" s="212">
        <v>1</v>
      </c>
      <c r="D160" s="300" t="s">
        <v>12</v>
      </c>
      <c r="E160" s="299">
        <v>535900</v>
      </c>
      <c r="F160" s="349" t="s">
        <v>12</v>
      </c>
      <c r="G160" s="443">
        <v>495000</v>
      </c>
      <c r="H160" s="349" t="s">
        <v>12</v>
      </c>
      <c r="I160" s="455">
        <f t="shared" si="5"/>
        <v>515450</v>
      </c>
    </row>
    <row r="161" spans="1:9" s="1" customFormat="1" ht="12" thickBot="1" x14ac:dyDescent="0.25">
      <c r="A161" s="190">
        <v>144</v>
      </c>
      <c r="B161" s="199" t="s">
        <v>152</v>
      </c>
      <c r="C161" s="213">
        <v>1</v>
      </c>
      <c r="D161" s="307" t="s">
        <v>12</v>
      </c>
      <c r="E161" s="302">
        <v>325300</v>
      </c>
      <c r="F161" s="353" t="s">
        <v>12</v>
      </c>
      <c r="G161" s="444">
        <v>320000</v>
      </c>
      <c r="H161" s="349" t="s">
        <v>12</v>
      </c>
      <c r="I161" s="455">
        <f t="shared" si="5"/>
        <v>322650</v>
      </c>
    </row>
    <row r="162" spans="1:9" s="1" customFormat="1" ht="12" thickBot="1" x14ac:dyDescent="0.25">
      <c r="A162" s="193"/>
      <c r="B162" s="194" t="s">
        <v>153</v>
      </c>
      <c r="C162" s="195"/>
      <c r="D162" s="380"/>
      <c r="E162" s="381"/>
      <c r="F162" s="380"/>
      <c r="G162" s="380"/>
      <c r="H162" s="619"/>
      <c r="I162" s="381"/>
    </row>
    <row r="163" spans="1:9" s="1" customFormat="1" ht="22.5" x14ac:dyDescent="0.2">
      <c r="A163" s="196">
        <v>145</v>
      </c>
      <c r="B163" s="197" t="s">
        <v>227</v>
      </c>
      <c r="C163" s="206">
        <v>1</v>
      </c>
      <c r="D163" s="305">
        <v>10201800</v>
      </c>
      <c r="E163" s="304">
        <v>14656200</v>
      </c>
      <c r="F163" s="352">
        <v>9602000</v>
      </c>
      <c r="G163" s="445">
        <v>13794000</v>
      </c>
      <c r="H163" s="454">
        <f t="shared" si="4"/>
        <v>9901900</v>
      </c>
      <c r="I163" s="455">
        <f t="shared" si="5"/>
        <v>14225100</v>
      </c>
    </row>
    <row r="164" spans="1:9" s="1" customFormat="1" ht="11.25" x14ac:dyDescent="0.2">
      <c r="A164" s="186">
        <v>146</v>
      </c>
      <c r="B164" s="189" t="s">
        <v>154</v>
      </c>
      <c r="C164" s="207">
        <v>1</v>
      </c>
      <c r="D164" s="300" t="s">
        <v>12</v>
      </c>
      <c r="E164" s="299">
        <v>281600</v>
      </c>
      <c r="F164" s="349" t="s">
        <v>12</v>
      </c>
      <c r="G164" s="443">
        <v>263000</v>
      </c>
      <c r="H164" s="349" t="s">
        <v>12</v>
      </c>
      <c r="I164" s="455">
        <f t="shared" si="5"/>
        <v>272300</v>
      </c>
    </row>
    <row r="165" spans="1:9" s="1" customFormat="1" ht="22.5" x14ac:dyDescent="0.2">
      <c r="A165" s="186">
        <v>147</v>
      </c>
      <c r="B165" s="187" t="s">
        <v>155</v>
      </c>
      <c r="C165" s="207">
        <v>1</v>
      </c>
      <c r="D165" s="297">
        <v>4179400</v>
      </c>
      <c r="E165" s="299">
        <v>1077400</v>
      </c>
      <c r="F165" s="347">
        <v>3929000</v>
      </c>
      <c r="G165" s="443">
        <v>1013000</v>
      </c>
      <c r="H165" s="454">
        <f t="shared" si="4"/>
        <v>4054200</v>
      </c>
      <c r="I165" s="455">
        <f t="shared" si="5"/>
        <v>1045200</v>
      </c>
    </row>
    <row r="166" spans="1:9" s="1" customFormat="1" ht="11.25" x14ac:dyDescent="0.2">
      <c r="A166" s="186">
        <v>148</v>
      </c>
      <c r="B166" s="187" t="s">
        <v>156</v>
      </c>
      <c r="C166" s="207">
        <v>1</v>
      </c>
      <c r="D166" s="297">
        <v>613500</v>
      </c>
      <c r="E166" s="298" t="s">
        <v>12</v>
      </c>
      <c r="F166" s="347">
        <v>587000</v>
      </c>
      <c r="G166" s="442" t="s">
        <v>12</v>
      </c>
      <c r="H166" s="454">
        <f t="shared" si="4"/>
        <v>600250</v>
      </c>
      <c r="I166" s="348" t="s">
        <v>12</v>
      </c>
    </row>
    <row r="167" spans="1:9" s="1" customFormat="1" ht="11.25" x14ac:dyDescent="0.2">
      <c r="A167" s="186">
        <v>149</v>
      </c>
      <c r="B167" s="187" t="s">
        <v>157</v>
      </c>
      <c r="C167" s="207">
        <v>1</v>
      </c>
      <c r="D167" s="297">
        <v>460700</v>
      </c>
      <c r="E167" s="298" t="s">
        <v>12</v>
      </c>
      <c r="F167" s="347">
        <v>449000</v>
      </c>
      <c r="G167" s="442" t="s">
        <v>12</v>
      </c>
      <c r="H167" s="454">
        <f t="shared" si="4"/>
        <v>454850</v>
      </c>
      <c r="I167" s="348" t="s">
        <v>12</v>
      </c>
    </row>
    <row r="168" spans="1:9" s="1" customFormat="1" ht="11.25" x14ac:dyDescent="0.2">
      <c r="A168" s="186">
        <v>150</v>
      </c>
      <c r="B168" s="187" t="s">
        <v>158</v>
      </c>
      <c r="C168" s="207">
        <v>1</v>
      </c>
      <c r="D168" s="297">
        <v>509900</v>
      </c>
      <c r="E168" s="298" t="s">
        <v>12</v>
      </c>
      <c r="F168" s="347">
        <v>497000</v>
      </c>
      <c r="G168" s="442" t="s">
        <v>12</v>
      </c>
      <c r="H168" s="454">
        <f t="shared" si="4"/>
        <v>503450</v>
      </c>
      <c r="I168" s="348" t="s">
        <v>12</v>
      </c>
    </row>
    <row r="169" spans="1:9" s="1" customFormat="1" ht="11.25" x14ac:dyDescent="0.2">
      <c r="A169" s="186">
        <v>151</v>
      </c>
      <c r="B169" s="187" t="s">
        <v>159</v>
      </c>
      <c r="C169" s="207">
        <v>1</v>
      </c>
      <c r="D169" s="297">
        <v>476300</v>
      </c>
      <c r="E169" s="298" t="s">
        <v>12</v>
      </c>
      <c r="F169" s="347">
        <v>441000</v>
      </c>
      <c r="G169" s="442" t="s">
        <v>12</v>
      </c>
      <c r="H169" s="454">
        <f t="shared" si="4"/>
        <v>458650</v>
      </c>
      <c r="I169" s="348" t="s">
        <v>12</v>
      </c>
    </row>
    <row r="170" spans="1:9" s="1" customFormat="1" ht="11.25" x14ac:dyDescent="0.2">
      <c r="A170" s="186">
        <v>152</v>
      </c>
      <c r="B170" s="187" t="s">
        <v>160</v>
      </c>
      <c r="C170" s="207">
        <v>1</v>
      </c>
      <c r="D170" s="300" t="s">
        <v>12</v>
      </c>
      <c r="E170" s="299">
        <v>2232600</v>
      </c>
      <c r="F170" s="349" t="s">
        <v>12</v>
      </c>
      <c r="G170" s="443">
        <v>2156000</v>
      </c>
      <c r="H170" s="349" t="s">
        <v>12</v>
      </c>
      <c r="I170" s="455">
        <f t="shared" si="5"/>
        <v>2194300</v>
      </c>
    </row>
    <row r="171" spans="1:9" s="1" customFormat="1" ht="11.25" x14ac:dyDescent="0.2">
      <c r="A171" s="186">
        <v>153</v>
      </c>
      <c r="B171" s="187" t="s">
        <v>161</v>
      </c>
      <c r="C171" s="207">
        <v>1</v>
      </c>
      <c r="D171" s="297">
        <v>436000</v>
      </c>
      <c r="E171" s="298" t="s">
        <v>12</v>
      </c>
      <c r="F171" s="347">
        <v>407000</v>
      </c>
      <c r="G171" s="442" t="s">
        <v>12</v>
      </c>
      <c r="H171" s="454">
        <f t="shared" si="4"/>
        <v>421500</v>
      </c>
      <c r="I171" s="348" t="s">
        <v>12</v>
      </c>
    </row>
    <row r="172" spans="1:9" s="1" customFormat="1" ht="11.25" x14ac:dyDescent="0.2">
      <c r="A172" s="186">
        <v>154</v>
      </c>
      <c r="B172" s="187" t="s">
        <v>162</v>
      </c>
      <c r="C172" s="207">
        <v>1</v>
      </c>
      <c r="D172" s="297">
        <v>207100</v>
      </c>
      <c r="E172" s="299">
        <v>595900</v>
      </c>
      <c r="F172" s="347">
        <v>202000</v>
      </c>
      <c r="G172" s="443">
        <v>580000</v>
      </c>
      <c r="H172" s="454">
        <f t="shared" si="4"/>
        <v>204550</v>
      </c>
      <c r="I172" s="455">
        <f t="shared" si="5"/>
        <v>587950</v>
      </c>
    </row>
    <row r="173" spans="1:9" s="1" customFormat="1" ht="11.25" x14ac:dyDescent="0.2">
      <c r="A173" s="186">
        <v>155</v>
      </c>
      <c r="B173" s="187" t="s">
        <v>163</v>
      </c>
      <c r="C173" s="207">
        <v>1</v>
      </c>
      <c r="D173" s="297">
        <v>221900</v>
      </c>
      <c r="E173" s="299">
        <v>2540100</v>
      </c>
      <c r="F173" s="347">
        <v>220000</v>
      </c>
      <c r="G173" s="443">
        <v>2518000</v>
      </c>
      <c r="H173" s="454">
        <f t="shared" si="4"/>
        <v>220950</v>
      </c>
      <c r="I173" s="455">
        <f t="shared" si="5"/>
        <v>2529050</v>
      </c>
    </row>
    <row r="174" spans="1:9" s="1" customFormat="1" ht="11.25" x14ac:dyDescent="0.2">
      <c r="A174" s="186">
        <v>156</v>
      </c>
      <c r="B174" s="187" t="s">
        <v>164</v>
      </c>
      <c r="C174" s="207">
        <v>1</v>
      </c>
      <c r="D174" s="297">
        <v>146000</v>
      </c>
      <c r="E174" s="299">
        <v>505900</v>
      </c>
      <c r="F174" s="347">
        <v>133000</v>
      </c>
      <c r="G174" s="443">
        <v>460000</v>
      </c>
      <c r="H174" s="454">
        <f t="shared" si="4"/>
        <v>139500</v>
      </c>
      <c r="I174" s="455">
        <f t="shared" si="5"/>
        <v>482950</v>
      </c>
    </row>
    <row r="175" spans="1:9" s="1" customFormat="1" ht="11.25" x14ac:dyDescent="0.2">
      <c r="A175" s="186">
        <v>157</v>
      </c>
      <c r="B175" s="187" t="s">
        <v>165</v>
      </c>
      <c r="C175" s="207">
        <v>1</v>
      </c>
      <c r="D175" s="297">
        <v>194100</v>
      </c>
      <c r="E175" s="299">
        <v>160200</v>
      </c>
      <c r="F175" s="347">
        <v>187000</v>
      </c>
      <c r="G175" s="443">
        <v>155000</v>
      </c>
      <c r="H175" s="454">
        <f t="shared" si="4"/>
        <v>190550</v>
      </c>
      <c r="I175" s="455">
        <f t="shared" si="5"/>
        <v>157600</v>
      </c>
    </row>
    <row r="176" spans="1:9" s="1" customFormat="1" ht="11.25" x14ac:dyDescent="0.2">
      <c r="A176" s="186">
        <v>158</v>
      </c>
      <c r="B176" s="187" t="s">
        <v>166</v>
      </c>
      <c r="C176" s="207">
        <v>1</v>
      </c>
      <c r="D176" s="297">
        <v>374400</v>
      </c>
      <c r="E176" s="299">
        <v>244600</v>
      </c>
      <c r="F176" s="347">
        <v>350000</v>
      </c>
      <c r="G176" s="443">
        <v>229000</v>
      </c>
      <c r="H176" s="454">
        <f t="shared" si="4"/>
        <v>362200</v>
      </c>
      <c r="I176" s="455">
        <f t="shared" si="5"/>
        <v>236800</v>
      </c>
    </row>
    <row r="177" spans="1:9" s="1" customFormat="1" ht="11.25" x14ac:dyDescent="0.2">
      <c r="A177" s="186">
        <v>159</v>
      </c>
      <c r="B177" s="187" t="s">
        <v>167</v>
      </c>
      <c r="C177" s="207">
        <v>1</v>
      </c>
      <c r="D177" s="297">
        <v>432400</v>
      </c>
      <c r="E177" s="299">
        <v>3311800</v>
      </c>
      <c r="F177" s="347">
        <v>404000</v>
      </c>
      <c r="G177" s="443">
        <v>3093000</v>
      </c>
      <c r="H177" s="454">
        <f t="shared" si="4"/>
        <v>418200</v>
      </c>
      <c r="I177" s="455">
        <f t="shared" si="5"/>
        <v>3202400</v>
      </c>
    </row>
    <row r="178" spans="1:9" s="1" customFormat="1" ht="11.25" x14ac:dyDescent="0.2">
      <c r="A178" s="186">
        <v>160</v>
      </c>
      <c r="B178" s="187" t="s">
        <v>168</v>
      </c>
      <c r="C178" s="207">
        <v>1</v>
      </c>
      <c r="D178" s="297">
        <v>218300</v>
      </c>
      <c r="E178" s="299">
        <v>500900</v>
      </c>
      <c r="F178" s="347">
        <v>202000</v>
      </c>
      <c r="G178" s="443">
        <v>464000</v>
      </c>
      <c r="H178" s="454">
        <f t="shared" si="4"/>
        <v>210150</v>
      </c>
      <c r="I178" s="455">
        <f t="shared" si="5"/>
        <v>482450</v>
      </c>
    </row>
    <row r="179" spans="1:9" s="1" customFormat="1" ht="11.25" x14ac:dyDescent="0.2">
      <c r="A179" s="186">
        <v>161</v>
      </c>
      <c r="B179" s="187" t="s">
        <v>169</v>
      </c>
      <c r="C179" s="207">
        <v>1</v>
      </c>
      <c r="D179" s="297">
        <v>200600</v>
      </c>
      <c r="E179" s="299">
        <v>472200</v>
      </c>
      <c r="F179" s="347">
        <v>194000</v>
      </c>
      <c r="G179" s="443">
        <v>456000</v>
      </c>
      <c r="H179" s="454">
        <f t="shared" si="4"/>
        <v>197300</v>
      </c>
      <c r="I179" s="455">
        <f t="shared" si="5"/>
        <v>464100</v>
      </c>
    </row>
    <row r="180" spans="1:9" s="1" customFormat="1" ht="11.25" x14ac:dyDescent="0.2">
      <c r="A180" s="186">
        <v>162</v>
      </c>
      <c r="B180" s="187" t="s">
        <v>170</v>
      </c>
      <c r="C180" s="207">
        <v>1</v>
      </c>
      <c r="D180" s="297">
        <v>1653900</v>
      </c>
      <c r="E180" s="299">
        <v>1465800</v>
      </c>
      <c r="F180" s="347">
        <v>1515000</v>
      </c>
      <c r="G180" s="443">
        <v>1343000</v>
      </c>
      <c r="H180" s="454">
        <f t="shared" si="4"/>
        <v>1584450</v>
      </c>
      <c r="I180" s="455">
        <f t="shared" si="5"/>
        <v>1404400</v>
      </c>
    </row>
    <row r="181" spans="1:9" s="1" customFormat="1" ht="11.25" x14ac:dyDescent="0.2">
      <c r="A181" s="186">
        <v>163</v>
      </c>
      <c r="B181" s="214" t="s">
        <v>171</v>
      </c>
      <c r="C181" s="207">
        <v>1</v>
      </c>
      <c r="D181" s="297">
        <v>2308900</v>
      </c>
      <c r="E181" s="299">
        <v>331400</v>
      </c>
      <c r="F181" s="347">
        <v>2080000</v>
      </c>
      <c r="G181" s="443">
        <v>299000</v>
      </c>
      <c r="H181" s="454">
        <f t="shared" si="4"/>
        <v>2194450</v>
      </c>
      <c r="I181" s="455">
        <f t="shared" si="5"/>
        <v>315200</v>
      </c>
    </row>
    <row r="182" spans="1:9" s="1" customFormat="1" ht="11.25" x14ac:dyDescent="0.2">
      <c r="A182" s="186">
        <v>164</v>
      </c>
      <c r="B182" s="187" t="s">
        <v>172</v>
      </c>
      <c r="C182" s="207">
        <v>1</v>
      </c>
      <c r="D182" s="297">
        <v>256500</v>
      </c>
      <c r="E182" s="299">
        <v>325900</v>
      </c>
      <c r="F182" s="347">
        <v>239000</v>
      </c>
      <c r="G182" s="443">
        <v>304000</v>
      </c>
      <c r="H182" s="454">
        <f t="shared" si="4"/>
        <v>247750</v>
      </c>
      <c r="I182" s="455">
        <f t="shared" si="5"/>
        <v>314950</v>
      </c>
    </row>
    <row r="183" spans="1:9" s="1" customFormat="1" ht="11.25" x14ac:dyDescent="0.2">
      <c r="A183" s="186">
        <v>165</v>
      </c>
      <c r="B183" s="187" t="s">
        <v>249</v>
      </c>
      <c r="C183" s="207">
        <v>1</v>
      </c>
      <c r="D183" s="297">
        <v>217500</v>
      </c>
      <c r="E183" s="299">
        <v>334100</v>
      </c>
      <c r="F183" s="347">
        <v>203000</v>
      </c>
      <c r="G183" s="443">
        <v>312000</v>
      </c>
      <c r="H183" s="454">
        <f t="shared" si="4"/>
        <v>210250</v>
      </c>
      <c r="I183" s="455">
        <f t="shared" si="5"/>
        <v>323050</v>
      </c>
    </row>
    <row r="184" spans="1:9" s="1" customFormat="1" ht="11.25" x14ac:dyDescent="0.2">
      <c r="A184" s="186">
        <v>166</v>
      </c>
      <c r="B184" s="187" t="s">
        <v>173</v>
      </c>
      <c r="C184" s="207">
        <v>1</v>
      </c>
      <c r="D184" s="297">
        <v>180500</v>
      </c>
      <c r="E184" s="299">
        <v>157500</v>
      </c>
      <c r="F184" s="347">
        <v>179000</v>
      </c>
      <c r="G184" s="443">
        <v>156000</v>
      </c>
      <c r="H184" s="454">
        <f t="shared" si="4"/>
        <v>179750</v>
      </c>
      <c r="I184" s="455">
        <f t="shared" si="5"/>
        <v>156750</v>
      </c>
    </row>
    <row r="185" spans="1:9" s="1" customFormat="1" ht="11.25" x14ac:dyDescent="0.2">
      <c r="A185" s="186">
        <v>167</v>
      </c>
      <c r="B185" s="187" t="s">
        <v>174</v>
      </c>
      <c r="C185" s="207">
        <v>1</v>
      </c>
      <c r="D185" s="297">
        <v>1620400</v>
      </c>
      <c r="E185" s="299">
        <v>1182400</v>
      </c>
      <c r="F185" s="347">
        <v>1472000</v>
      </c>
      <c r="G185" s="443">
        <v>1074000</v>
      </c>
      <c r="H185" s="454">
        <f t="shared" si="4"/>
        <v>1546200</v>
      </c>
      <c r="I185" s="455">
        <f t="shared" si="5"/>
        <v>1128200</v>
      </c>
    </row>
    <row r="186" spans="1:9" s="1" customFormat="1" ht="11.25" x14ac:dyDescent="0.2">
      <c r="A186" s="186">
        <v>168</v>
      </c>
      <c r="B186" s="187" t="s">
        <v>175</v>
      </c>
      <c r="C186" s="207">
        <v>1</v>
      </c>
      <c r="D186" s="297">
        <v>1777200</v>
      </c>
      <c r="E186" s="299">
        <v>164300</v>
      </c>
      <c r="F186" s="347">
        <v>1599000</v>
      </c>
      <c r="G186" s="443">
        <v>148000</v>
      </c>
      <c r="H186" s="454">
        <f t="shared" si="4"/>
        <v>1688100</v>
      </c>
      <c r="I186" s="455">
        <f t="shared" si="5"/>
        <v>156150</v>
      </c>
    </row>
    <row r="187" spans="1:9" s="1" customFormat="1" ht="11.25" x14ac:dyDescent="0.2">
      <c r="A187" s="186">
        <v>169</v>
      </c>
      <c r="B187" s="187" t="s">
        <v>176</v>
      </c>
      <c r="C187" s="207">
        <v>1</v>
      </c>
      <c r="D187" s="297">
        <v>5668400</v>
      </c>
      <c r="E187" s="299">
        <v>158900</v>
      </c>
      <c r="F187" s="347">
        <v>5571000</v>
      </c>
      <c r="G187" s="443">
        <v>156000</v>
      </c>
      <c r="H187" s="454">
        <f t="shared" si="4"/>
        <v>5619700</v>
      </c>
      <c r="I187" s="455">
        <f t="shared" si="5"/>
        <v>157450</v>
      </c>
    </row>
    <row r="188" spans="1:9" s="1" customFormat="1" ht="11.25" x14ac:dyDescent="0.2">
      <c r="A188" s="186">
        <v>170</v>
      </c>
      <c r="B188" s="187" t="s">
        <v>177</v>
      </c>
      <c r="C188" s="207">
        <v>1</v>
      </c>
      <c r="D188" s="297">
        <v>2678300</v>
      </c>
      <c r="E188" s="299">
        <v>492700</v>
      </c>
      <c r="F188" s="347">
        <v>2433000</v>
      </c>
      <c r="G188" s="443">
        <v>448000</v>
      </c>
      <c r="H188" s="454">
        <f t="shared" si="4"/>
        <v>2555650</v>
      </c>
      <c r="I188" s="455">
        <f t="shared" si="5"/>
        <v>470350</v>
      </c>
    </row>
    <row r="189" spans="1:9" s="1" customFormat="1" ht="11.25" x14ac:dyDescent="0.2">
      <c r="A189" s="186">
        <v>171</v>
      </c>
      <c r="B189" s="187" t="s">
        <v>178</v>
      </c>
      <c r="C189" s="207">
        <v>1</v>
      </c>
      <c r="D189" s="297">
        <v>1820600</v>
      </c>
      <c r="E189" s="299">
        <v>146600</v>
      </c>
      <c r="F189" s="347">
        <v>1821000</v>
      </c>
      <c r="G189" s="443">
        <v>147000</v>
      </c>
      <c r="H189" s="454">
        <f t="shared" si="4"/>
        <v>1820800</v>
      </c>
      <c r="I189" s="455">
        <f t="shared" si="5"/>
        <v>146800</v>
      </c>
    </row>
    <row r="190" spans="1:9" s="1" customFormat="1" ht="11.25" x14ac:dyDescent="0.2">
      <c r="A190" s="186">
        <v>172</v>
      </c>
      <c r="B190" s="187" t="s">
        <v>179</v>
      </c>
      <c r="C190" s="207">
        <v>1</v>
      </c>
      <c r="D190" s="297">
        <v>310900</v>
      </c>
      <c r="E190" s="299">
        <v>164300</v>
      </c>
      <c r="F190" s="347">
        <v>295000</v>
      </c>
      <c r="G190" s="443">
        <v>156000</v>
      </c>
      <c r="H190" s="454">
        <f t="shared" si="4"/>
        <v>302950</v>
      </c>
      <c r="I190" s="455">
        <f t="shared" si="5"/>
        <v>160150</v>
      </c>
    </row>
    <row r="191" spans="1:9" s="1" customFormat="1" ht="11.25" x14ac:dyDescent="0.2">
      <c r="A191" s="190">
        <v>173</v>
      </c>
      <c r="B191" s="199" t="s">
        <v>181</v>
      </c>
      <c r="C191" s="208">
        <v>1</v>
      </c>
      <c r="D191" s="301">
        <v>759200</v>
      </c>
      <c r="E191" s="306">
        <v>642200</v>
      </c>
      <c r="F191" s="350">
        <v>715000</v>
      </c>
      <c r="G191" s="446">
        <v>604000</v>
      </c>
      <c r="H191" s="454">
        <f t="shared" si="4"/>
        <v>737100</v>
      </c>
      <c r="I191" s="455">
        <f t="shared" si="5"/>
        <v>623100</v>
      </c>
    </row>
    <row r="192" spans="1:9" s="1" customFormat="1" ht="11.25" x14ac:dyDescent="0.2">
      <c r="A192" s="186">
        <v>174</v>
      </c>
      <c r="B192" s="22" t="s">
        <v>477</v>
      </c>
      <c r="C192" s="14">
        <v>1</v>
      </c>
      <c r="D192" s="301">
        <v>1121000</v>
      </c>
      <c r="E192" s="306" t="s">
        <v>12</v>
      </c>
      <c r="F192" s="350">
        <v>1064000</v>
      </c>
      <c r="G192" s="446" t="s">
        <v>12</v>
      </c>
      <c r="H192" s="454">
        <f t="shared" si="4"/>
        <v>1092500</v>
      </c>
      <c r="I192" s="348" t="s">
        <v>12</v>
      </c>
    </row>
    <row r="193" spans="1:9" s="1" customFormat="1" ht="11.25" x14ac:dyDescent="0.2">
      <c r="A193" s="190">
        <v>175</v>
      </c>
      <c r="B193" s="22" t="s">
        <v>478</v>
      </c>
      <c r="C193" s="17">
        <v>1</v>
      </c>
      <c r="D193" s="301">
        <v>290000</v>
      </c>
      <c r="E193" s="306" t="s">
        <v>12</v>
      </c>
      <c r="F193" s="350">
        <v>280000</v>
      </c>
      <c r="G193" s="446" t="s">
        <v>12</v>
      </c>
      <c r="H193" s="454">
        <f t="shared" si="4"/>
        <v>285000</v>
      </c>
      <c r="I193" s="348" t="s">
        <v>12</v>
      </c>
    </row>
    <row r="194" spans="1:9" s="1" customFormat="1" ht="12" thickBot="1" x14ac:dyDescent="0.25">
      <c r="A194" s="186">
        <v>176</v>
      </c>
      <c r="B194" s="22" t="s">
        <v>479</v>
      </c>
      <c r="C194" s="14">
        <v>1</v>
      </c>
      <c r="D194" s="301">
        <v>366000</v>
      </c>
      <c r="E194" s="306" t="s">
        <v>12</v>
      </c>
      <c r="F194" s="350">
        <v>324000</v>
      </c>
      <c r="G194" s="446" t="s">
        <v>12</v>
      </c>
      <c r="H194" s="454">
        <f t="shared" si="4"/>
        <v>345000</v>
      </c>
      <c r="I194" s="348" t="s">
        <v>12</v>
      </c>
    </row>
    <row r="195" spans="1:9" s="1" customFormat="1" ht="12" thickBot="1" x14ac:dyDescent="0.25">
      <c r="A195" s="193"/>
      <c r="B195" s="194" t="s">
        <v>182</v>
      </c>
      <c r="C195" s="215"/>
      <c r="D195" s="380"/>
      <c r="E195" s="381"/>
      <c r="F195" s="380"/>
      <c r="G195" s="380"/>
      <c r="H195" s="619"/>
      <c r="I195" s="381"/>
    </row>
    <row r="196" spans="1:9" s="1" customFormat="1" ht="11.25" x14ac:dyDescent="0.2">
      <c r="A196" s="196">
        <v>177</v>
      </c>
      <c r="B196" s="197" t="s">
        <v>183</v>
      </c>
      <c r="C196" s="211">
        <v>1</v>
      </c>
      <c r="D196" s="305">
        <v>658500</v>
      </c>
      <c r="E196" s="304">
        <v>65700</v>
      </c>
      <c r="F196" s="352">
        <v>631000</v>
      </c>
      <c r="G196" s="445">
        <v>63000</v>
      </c>
      <c r="H196" s="454">
        <f t="shared" si="4"/>
        <v>644750</v>
      </c>
      <c r="I196" s="455">
        <f t="shared" si="5"/>
        <v>64350</v>
      </c>
    </row>
    <row r="197" spans="1:9" s="1" customFormat="1" ht="11.25" x14ac:dyDescent="0.2">
      <c r="A197" s="186">
        <v>178</v>
      </c>
      <c r="B197" s="187" t="s">
        <v>184</v>
      </c>
      <c r="C197" s="212">
        <v>1</v>
      </c>
      <c r="D197" s="297">
        <v>645300</v>
      </c>
      <c r="E197" s="299">
        <v>38300</v>
      </c>
      <c r="F197" s="347">
        <v>571000</v>
      </c>
      <c r="G197" s="443">
        <v>34000</v>
      </c>
      <c r="H197" s="454">
        <f t="shared" si="4"/>
        <v>608150</v>
      </c>
      <c r="I197" s="455">
        <f t="shared" si="5"/>
        <v>36150</v>
      </c>
    </row>
    <row r="198" spans="1:9" s="1" customFormat="1" ht="11.25" x14ac:dyDescent="0.2">
      <c r="A198" s="196">
        <v>179</v>
      </c>
      <c r="B198" s="187" t="s">
        <v>185</v>
      </c>
      <c r="C198" s="212">
        <v>1</v>
      </c>
      <c r="D198" s="297">
        <v>1107300</v>
      </c>
      <c r="E198" s="299">
        <v>115000</v>
      </c>
      <c r="F198" s="347">
        <v>1013000</v>
      </c>
      <c r="G198" s="443">
        <v>105000</v>
      </c>
      <c r="H198" s="454">
        <f t="shared" si="4"/>
        <v>1060150</v>
      </c>
      <c r="I198" s="455">
        <f t="shared" si="5"/>
        <v>110000</v>
      </c>
    </row>
    <row r="199" spans="1:9" s="1" customFormat="1" ht="11.25" x14ac:dyDescent="0.2">
      <c r="A199" s="186">
        <v>180</v>
      </c>
      <c r="B199" s="187" t="s">
        <v>186</v>
      </c>
      <c r="C199" s="212">
        <v>1</v>
      </c>
      <c r="D199" s="297">
        <v>600000</v>
      </c>
      <c r="E199" s="298" t="s">
        <v>12</v>
      </c>
      <c r="F199" s="347">
        <v>560000</v>
      </c>
      <c r="G199" s="442" t="s">
        <v>12</v>
      </c>
      <c r="H199" s="454">
        <f t="shared" si="4"/>
        <v>580000</v>
      </c>
      <c r="I199" s="348" t="s">
        <v>12</v>
      </c>
    </row>
    <row r="200" spans="1:9" s="1" customFormat="1" ht="22.5" x14ac:dyDescent="0.2">
      <c r="A200" s="196">
        <v>181</v>
      </c>
      <c r="B200" s="187" t="s">
        <v>187</v>
      </c>
      <c r="C200" s="212">
        <v>1</v>
      </c>
      <c r="D200" s="297">
        <v>1190000</v>
      </c>
      <c r="E200" s="299">
        <v>357000</v>
      </c>
      <c r="F200" s="347">
        <v>1080000</v>
      </c>
      <c r="G200" s="443">
        <v>324000</v>
      </c>
      <c r="H200" s="454">
        <f t="shared" si="4"/>
        <v>1135000</v>
      </c>
      <c r="I200" s="455">
        <f t="shared" si="5"/>
        <v>340500</v>
      </c>
    </row>
    <row r="201" spans="1:9" s="1" customFormat="1" ht="11.25" x14ac:dyDescent="0.2">
      <c r="A201" s="186">
        <v>182</v>
      </c>
      <c r="B201" s="187" t="s">
        <v>188</v>
      </c>
      <c r="C201" s="212">
        <v>1</v>
      </c>
      <c r="D201" s="297">
        <v>368300</v>
      </c>
      <c r="E201" s="299">
        <v>54300</v>
      </c>
      <c r="F201" s="347">
        <v>335000</v>
      </c>
      <c r="G201" s="443">
        <v>49000</v>
      </c>
      <c r="H201" s="454">
        <f t="shared" si="4"/>
        <v>351650</v>
      </c>
      <c r="I201" s="455">
        <f t="shared" si="5"/>
        <v>51650</v>
      </c>
    </row>
    <row r="202" spans="1:9" s="1" customFormat="1" ht="11.25" x14ac:dyDescent="0.2">
      <c r="A202" s="196">
        <v>183</v>
      </c>
      <c r="B202" s="187" t="s">
        <v>189</v>
      </c>
      <c r="C202" s="212">
        <v>1</v>
      </c>
      <c r="D202" s="297">
        <v>124500</v>
      </c>
      <c r="E202" s="299">
        <v>17400</v>
      </c>
      <c r="F202" s="347">
        <v>123000</v>
      </c>
      <c r="G202" s="443">
        <v>17000</v>
      </c>
      <c r="H202" s="454">
        <f t="shared" si="4"/>
        <v>123750</v>
      </c>
      <c r="I202" s="455">
        <f t="shared" si="5"/>
        <v>17200</v>
      </c>
    </row>
    <row r="203" spans="1:9" s="1" customFormat="1" ht="11.25" x14ac:dyDescent="0.2">
      <c r="A203" s="186">
        <v>184</v>
      </c>
      <c r="B203" s="187" t="s">
        <v>190</v>
      </c>
      <c r="C203" s="212">
        <v>1</v>
      </c>
      <c r="D203" s="297">
        <v>640900</v>
      </c>
      <c r="E203" s="299">
        <v>95300</v>
      </c>
      <c r="F203" s="347">
        <v>602000</v>
      </c>
      <c r="G203" s="443">
        <v>90000</v>
      </c>
      <c r="H203" s="454">
        <f t="shared" ref="H203:H222" si="6">(D203+F203)/2</f>
        <v>621450</v>
      </c>
      <c r="I203" s="455">
        <f t="shared" ref="I203:I222" si="7">(E203+G203)/2</f>
        <v>92650</v>
      </c>
    </row>
    <row r="204" spans="1:9" s="1" customFormat="1" ht="11.25" x14ac:dyDescent="0.2">
      <c r="A204" s="196">
        <v>185</v>
      </c>
      <c r="B204" s="187" t="s">
        <v>191</v>
      </c>
      <c r="C204" s="212">
        <v>1</v>
      </c>
      <c r="D204" s="297">
        <v>1235200</v>
      </c>
      <c r="E204" s="299">
        <v>165200</v>
      </c>
      <c r="F204" s="347">
        <v>1114000</v>
      </c>
      <c r="G204" s="443">
        <v>149000</v>
      </c>
      <c r="H204" s="454">
        <f t="shared" si="6"/>
        <v>1174600</v>
      </c>
      <c r="I204" s="455">
        <f t="shared" si="7"/>
        <v>157100</v>
      </c>
    </row>
    <row r="205" spans="1:9" s="1" customFormat="1" ht="11.25" x14ac:dyDescent="0.2">
      <c r="A205" s="186">
        <v>186</v>
      </c>
      <c r="B205" s="187" t="s">
        <v>193</v>
      </c>
      <c r="C205" s="212">
        <v>1</v>
      </c>
      <c r="D205" s="297">
        <v>1060200</v>
      </c>
      <c r="E205" s="299">
        <v>165700</v>
      </c>
      <c r="F205" s="347">
        <v>956000</v>
      </c>
      <c r="G205" s="443">
        <v>149000</v>
      </c>
      <c r="H205" s="454">
        <f t="shared" si="6"/>
        <v>1008100</v>
      </c>
      <c r="I205" s="455">
        <f t="shared" si="7"/>
        <v>157350</v>
      </c>
    </row>
    <row r="206" spans="1:9" s="1" customFormat="1" ht="11.25" x14ac:dyDescent="0.2">
      <c r="A206" s="196">
        <v>187</v>
      </c>
      <c r="B206" s="187" t="s">
        <v>194</v>
      </c>
      <c r="C206" s="212">
        <v>1</v>
      </c>
      <c r="D206" s="300">
        <v>39100</v>
      </c>
      <c r="E206" s="299">
        <v>52900</v>
      </c>
      <c r="F206" s="349">
        <v>37000</v>
      </c>
      <c r="G206" s="443">
        <v>51000</v>
      </c>
      <c r="H206" s="454">
        <f t="shared" si="6"/>
        <v>38050</v>
      </c>
      <c r="I206" s="455">
        <f t="shared" si="7"/>
        <v>51950</v>
      </c>
    </row>
    <row r="207" spans="1:9" s="1" customFormat="1" ht="11.25" x14ac:dyDescent="0.2">
      <c r="A207" s="186">
        <v>188</v>
      </c>
      <c r="B207" s="187" t="s">
        <v>195</v>
      </c>
      <c r="C207" s="212">
        <v>1</v>
      </c>
      <c r="D207" s="300">
        <v>32100</v>
      </c>
      <c r="E207" s="299">
        <v>97500</v>
      </c>
      <c r="F207" s="349">
        <v>30000</v>
      </c>
      <c r="G207" s="443">
        <v>90000</v>
      </c>
      <c r="H207" s="454">
        <f t="shared" si="6"/>
        <v>31050</v>
      </c>
      <c r="I207" s="455">
        <f t="shared" si="7"/>
        <v>93750</v>
      </c>
    </row>
    <row r="208" spans="1:9" s="1" customFormat="1" ht="11.25" x14ac:dyDescent="0.2">
      <c r="A208" s="196">
        <v>189</v>
      </c>
      <c r="B208" s="187" t="s">
        <v>196</v>
      </c>
      <c r="C208" s="212">
        <v>1</v>
      </c>
      <c r="D208" s="300">
        <v>32100</v>
      </c>
      <c r="E208" s="299">
        <v>55800</v>
      </c>
      <c r="F208" s="349">
        <v>29000</v>
      </c>
      <c r="G208" s="443">
        <v>51000</v>
      </c>
      <c r="H208" s="454">
        <f t="shared" si="6"/>
        <v>30550</v>
      </c>
      <c r="I208" s="455">
        <f t="shared" si="7"/>
        <v>53400</v>
      </c>
    </row>
    <row r="209" spans="1:9" s="1" customFormat="1" ht="22.5" x14ac:dyDescent="0.2">
      <c r="A209" s="186">
        <v>190</v>
      </c>
      <c r="B209" s="187" t="s">
        <v>197</v>
      </c>
      <c r="C209" s="212">
        <v>1</v>
      </c>
      <c r="D209" s="300">
        <v>249500</v>
      </c>
      <c r="E209" s="299">
        <v>272100</v>
      </c>
      <c r="F209" s="349">
        <v>235000</v>
      </c>
      <c r="G209" s="443">
        <v>256000</v>
      </c>
      <c r="H209" s="454">
        <f t="shared" si="6"/>
        <v>242250</v>
      </c>
      <c r="I209" s="455">
        <f t="shared" si="7"/>
        <v>264050</v>
      </c>
    </row>
    <row r="210" spans="1:9" s="1" customFormat="1" ht="22.5" x14ac:dyDescent="0.2">
      <c r="A210" s="196">
        <v>191</v>
      </c>
      <c r="B210" s="187" t="s">
        <v>198</v>
      </c>
      <c r="C210" s="212">
        <v>1</v>
      </c>
      <c r="D210" s="300">
        <v>247400</v>
      </c>
      <c r="E210" s="299">
        <v>301300</v>
      </c>
      <c r="F210" s="349">
        <v>245000</v>
      </c>
      <c r="G210" s="443">
        <v>299000</v>
      </c>
      <c r="H210" s="454">
        <f t="shared" si="6"/>
        <v>246200</v>
      </c>
      <c r="I210" s="455">
        <f t="shared" si="7"/>
        <v>300150</v>
      </c>
    </row>
    <row r="211" spans="1:9" s="1" customFormat="1" ht="11.25" x14ac:dyDescent="0.2">
      <c r="A211" s="186">
        <v>192</v>
      </c>
      <c r="B211" s="187" t="s">
        <v>199</v>
      </c>
      <c r="C211" s="212">
        <v>1</v>
      </c>
      <c r="D211" s="300" t="s">
        <v>12</v>
      </c>
      <c r="E211" s="299">
        <v>232000</v>
      </c>
      <c r="F211" s="349" t="s">
        <v>12</v>
      </c>
      <c r="G211" s="443">
        <v>216000</v>
      </c>
      <c r="H211" s="349" t="s">
        <v>12</v>
      </c>
      <c r="I211" s="455">
        <f t="shared" si="7"/>
        <v>224000</v>
      </c>
    </row>
    <row r="212" spans="1:9" s="1" customFormat="1" ht="11.25" x14ac:dyDescent="0.2">
      <c r="A212" s="196">
        <v>193</v>
      </c>
      <c r="B212" s="187" t="s">
        <v>200</v>
      </c>
      <c r="C212" s="212">
        <v>1</v>
      </c>
      <c r="D212" s="300" t="s">
        <v>12</v>
      </c>
      <c r="E212" s="299">
        <v>297500</v>
      </c>
      <c r="F212" s="349" t="s">
        <v>12</v>
      </c>
      <c r="G212" s="443">
        <v>288000</v>
      </c>
      <c r="H212" s="349" t="s">
        <v>12</v>
      </c>
      <c r="I212" s="455">
        <f t="shared" si="7"/>
        <v>292750</v>
      </c>
    </row>
    <row r="213" spans="1:9" s="1" customFormat="1" ht="11.25" x14ac:dyDescent="0.2">
      <c r="A213" s="186">
        <v>194</v>
      </c>
      <c r="B213" s="187" t="s">
        <v>201</v>
      </c>
      <c r="C213" s="212">
        <v>1</v>
      </c>
      <c r="D213" s="300" t="s">
        <v>12</v>
      </c>
      <c r="E213" s="299">
        <v>242000</v>
      </c>
      <c r="F213" s="349" t="s">
        <v>12</v>
      </c>
      <c r="G213" s="443">
        <v>228000</v>
      </c>
      <c r="H213" s="349" t="s">
        <v>12</v>
      </c>
      <c r="I213" s="455">
        <f t="shared" si="7"/>
        <v>235000</v>
      </c>
    </row>
    <row r="214" spans="1:9" s="1" customFormat="1" ht="11.25" x14ac:dyDescent="0.2">
      <c r="A214" s="196">
        <v>195</v>
      </c>
      <c r="B214" s="187" t="s">
        <v>202</v>
      </c>
      <c r="C214" s="212">
        <v>1</v>
      </c>
      <c r="D214" s="300" t="s">
        <v>12</v>
      </c>
      <c r="E214" s="299">
        <v>2089300</v>
      </c>
      <c r="F214" s="349" t="s">
        <v>12</v>
      </c>
      <c r="G214" s="443">
        <v>1965000</v>
      </c>
      <c r="H214" s="349" t="s">
        <v>12</v>
      </c>
      <c r="I214" s="455">
        <f t="shared" si="7"/>
        <v>2027150</v>
      </c>
    </row>
    <row r="215" spans="1:9" s="1" customFormat="1" ht="11.25" x14ac:dyDescent="0.2">
      <c r="A215" s="186">
        <v>196</v>
      </c>
      <c r="B215" s="187" t="s">
        <v>203</v>
      </c>
      <c r="C215" s="212">
        <v>1</v>
      </c>
      <c r="D215" s="300" t="s">
        <v>12</v>
      </c>
      <c r="E215" s="299">
        <v>416400</v>
      </c>
      <c r="F215" s="349" t="s">
        <v>12</v>
      </c>
      <c r="G215" s="443">
        <v>402000</v>
      </c>
      <c r="H215" s="349" t="s">
        <v>12</v>
      </c>
      <c r="I215" s="455">
        <f t="shared" si="7"/>
        <v>409200</v>
      </c>
    </row>
    <row r="216" spans="1:9" s="1" customFormat="1" ht="11.25" x14ac:dyDescent="0.2">
      <c r="A216" s="196">
        <v>197</v>
      </c>
      <c r="B216" s="187" t="s">
        <v>204</v>
      </c>
      <c r="C216" s="212">
        <v>1</v>
      </c>
      <c r="D216" s="297">
        <v>632500</v>
      </c>
      <c r="E216" s="298" t="s">
        <v>12</v>
      </c>
      <c r="F216" s="347">
        <v>611000</v>
      </c>
      <c r="G216" s="442" t="s">
        <v>12</v>
      </c>
      <c r="H216" s="454">
        <f t="shared" si="6"/>
        <v>621750</v>
      </c>
      <c r="I216" s="348" t="s">
        <v>12</v>
      </c>
    </row>
    <row r="217" spans="1:9" s="1" customFormat="1" ht="11.25" x14ac:dyDescent="0.2">
      <c r="A217" s="186">
        <v>198</v>
      </c>
      <c r="B217" s="187" t="s">
        <v>205</v>
      </c>
      <c r="C217" s="212">
        <v>1</v>
      </c>
      <c r="D217" s="297">
        <v>618500</v>
      </c>
      <c r="E217" s="299">
        <v>82300</v>
      </c>
      <c r="F217" s="347">
        <v>557000</v>
      </c>
      <c r="G217" s="443">
        <v>74000</v>
      </c>
      <c r="H217" s="454">
        <f t="shared" si="6"/>
        <v>587750</v>
      </c>
      <c r="I217" s="455">
        <f t="shared" si="7"/>
        <v>78150</v>
      </c>
    </row>
    <row r="218" spans="1:9" s="1" customFormat="1" ht="11.25" x14ac:dyDescent="0.2">
      <c r="A218" s="196">
        <v>199</v>
      </c>
      <c r="B218" s="187" t="s">
        <v>206</v>
      </c>
      <c r="C218" s="212">
        <v>1</v>
      </c>
      <c r="D218" s="297">
        <v>953400</v>
      </c>
      <c r="E218" s="299">
        <v>68500</v>
      </c>
      <c r="F218" s="347">
        <v>888000</v>
      </c>
      <c r="G218" s="443">
        <v>64000</v>
      </c>
      <c r="H218" s="454">
        <f t="shared" si="6"/>
        <v>920700</v>
      </c>
      <c r="I218" s="455">
        <f t="shared" si="7"/>
        <v>66250</v>
      </c>
    </row>
    <row r="219" spans="1:9" s="1" customFormat="1" ht="11.25" x14ac:dyDescent="0.2">
      <c r="A219" s="186">
        <v>200</v>
      </c>
      <c r="B219" s="187" t="s">
        <v>207</v>
      </c>
      <c r="C219" s="212">
        <v>1</v>
      </c>
      <c r="D219" s="297">
        <v>366000</v>
      </c>
      <c r="E219" s="298" t="s">
        <v>12</v>
      </c>
      <c r="F219" s="347">
        <v>330000</v>
      </c>
      <c r="G219" s="442" t="s">
        <v>12</v>
      </c>
      <c r="H219" s="454">
        <f t="shared" si="6"/>
        <v>348000</v>
      </c>
      <c r="I219" s="348" t="s">
        <v>12</v>
      </c>
    </row>
    <row r="220" spans="1:9" x14ac:dyDescent="0.25">
      <c r="A220" s="196">
        <v>201</v>
      </c>
      <c r="B220" s="187" t="s">
        <v>208</v>
      </c>
      <c r="C220" s="212">
        <v>1</v>
      </c>
      <c r="D220" s="297">
        <v>787700</v>
      </c>
      <c r="E220" s="298" t="s">
        <v>12</v>
      </c>
      <c r="F220" s="347">
        <v>703000</v>
      </c>
      <c r="G220" s="442" t="s">
        <v>12</v>
      </c>
      <c r="H220" s="454">
        <f t="shared" si="6"/>
        <v>745350</v>
      </c>
      <c r="I220" s="348" t="s">
        <v>12</v>
      </c>
    </row>
    <row r="221" spans="1:9" ht="15.75" thickBot="1" x14ac:dyDescent="0.3">
      <c r="A221" s="186">
        <v>202</v>
      </c>
      <c r="B221" s="216" t="s">
        <v>209</v>
      </c>
      <c r="C221" s="217">
        <v>1</v>
      </c>
      <c r="D221" s="308">
        <v>162400</v>
      </c>
      <c r="E221" s="309" t="s">
        <v>12</v>
      </c>
      <c r="F221" s="354">
        <v>157000</v>
      </c>
      <c r="G221" s="447" t="s">
        <v>12</v>
      </c>
      <c r="H221" s="454">
        <f t="shared" si="6"/>
        <v>159700</v>
      </c>
      <c r="I221" s="348" t="s">
        <v>12</v>
      </c>
    </row>
    <row r="222" spans="1:9" ht="15.75" thickBot="1" x14ac:dyDescent="0.3">
      <c r="A222" s="218"/>
      <c r="B222" s="219" t="s">
        <v>210</v>
      </c>
      <c r="C222" s="247"/>
      <c r="D222" s="6">
        <f>SUM(D10:D221)</f>
        <v>297696300</v>
      </c>
      <c r="E222" s="6">
        <f>SUM(E10:E221)</f>
        <v>108923000</v>
      </c>
      <c r="F222" s="434">
        <f>SUM(F10:F221)</f>
        <v>280301000</v>
      </c>
      <c r="G222" s="717">
        <f>SUM(G10:G221)</f>
        <v>102604000</v>
      </c>
      <c r="H222" s="743">
        <f t="shared" si="6"/>
        <v>288998650</v>
      </c>
      <c r="I222" s="744">
        <f t="shared" si="7"/>
        <v>105763500</v>
      </c>
    </row>
    <row r="223" spans="1:9" x14ac:dyDescent="0.25">
      <c r="A223" s="128"/>
      <c r="B223" s="128"/>
      <c r="C223" s="128"/>
      <c r="D223" s="280"/>
      <c r="E223" s="280"/>
    </row>
    <row r="224" spans="1:9" ht="15.75" thickBot="1" x14ac:dyDescent="0.3">
      <c r="A224" s="128"/>
      <c r="B224" s="128"/>
      <c r="C224" s="128"/>
      <c r="D224" s="280"/>
      <c r="E224" s="280"/>
    </row>
    <row r="225" spans="1:9" ht="16.5" thickBot="1" x14ac:dyDescent="0.3">
      <c r="A225" s="128"/>
      <c r="B225" s="128"/>
      <c r="C225" s="128"/>
      <c r="D225" s="882" t="s">
        <v>499</v>
      </c>
      <c r="E225" s="883"/>
      <c r="F225" s="884" t="s">
        <v>500</v>
      </c>
      <c r="G225" s="885"/>
      <c r="H225" s="773" t="s">
        <v>503</v>
      </c>
      <c r="I225" s="774"/>
    </row>
    <row r="226" spans="1:9" ht="32.25" thickBot="1" x14ac:dyDescent="0.3">
      <c r="A226" s="128"/>
      <c r="B226" s="128"/>
      <c r="C226" s="128"/>
      <c r="D226" s="362" t="s">
        <v>501</v>
      </c>
      <c r="E226" s="361" t="s">
        <v>464</v>
      </c>
      <c r="F226" s="362" t="s">
        <v>501</v>
      </c>
      <c r="G226" s="361" t="s">
        <v>464</v>
      </c>
      <c r="H226" s="470" t="s">
        <v>504</v>
      </c>
      <c r="I226" s="471" t="s">
        <v>464</v>
      </c>
    </row>
    <row r="227" spans="1:9" ht="15.75" thickBot="1" x14ac:dyDescent="0.3">
      <c r="A227" s="918" t="s">
        <v>431</v>
      </c>
      <c r="B227" s="919"/>
      <c r="C227" s="920"/>
      <c r="D227" s="360">
        <f>D222</f>
        <v>297696300</v>
      </c>
      <c r="E227" s="360">
        <f>E222</f>
        <v>108923000</v>
      </c>
      <c r="F227" s="359">
        <f>F222</f>
        <v>280301000</v>
      </c>
      <c r="G227" s="359">
        <f>G222</f>
        <v>102604000</v>
      </c>
      <c r="H227" s="472">
        <f>(D227+F227)/2</f>
        <v>288998650</v>
      </c>
      <c r="I227" s="473">
        <f>(E227+G227)/2</f>
        <v>105763500</v>
      </c>
    </row>
    <row r="228" spans="1:9" ht="15.75" thickBot="1" x14ac:dyDescent="0.3">
      <c r="A228" s="918" t="s">
        <v>298</v>
      </c>
      <c r="B228" s="919"/>
      <c r="C228" s="920"/>
      <c r="D228" s="360">
        <f>D227*0.19</f>
        <v>56562297</v>
      </c>
      <c r="E228" s="360">
        <f>E227*0.19</f>
        <v>20695370</v>
      </c>
      <c r="F228" s="359">
        <f>F227*0.19</f>
        <v>53257190</v>
      </c>
      <c r="G228" s="359">
        <f>G227*0.19</f>
        <v>19494760</v>
      </c>
      <c r="H228" s="474">
        <f t="shared" ref="H228:I229" si="8">(D228+F228)/2</f>
        <v>54909743.5</v>
      </c>
      <c r="I228" s="475">
        <f t="shared" si="8"/>
        <v>20095065</v>
      </c>
    </row>
    <row r="229" spans="1:9" ht="15.75" thickBot="1" x14ac:dyDescent="0.3">
      <c r="A229" s="918" t="s">
        <v>432</v>
      </c>
      <c r="B229" s="919"/>
      <c r="C229" s="920"/>
      <c r="D229" s="360">
        <f>D228+D227</f>
        <v>354258597</v>
      </c>
      <c r="E229" s="360">
        <f>E228+E227</f>
        <v>129618370</v>
      </c>
      <c r="F229" s="359">
        <f>F228+F227</f>
        <v>333558190</v>
      </c>
      <c r="G229" s="359">
        <f>G228+G227</f>
        <v>122098760</v>
      </c>
      <c r="H229" s="476">
        <f t="shared" si="8"/>
        <v>343908393.5</v>
      </c>
      <c r="I229" s="477">
        <f>(E229+G229)/2</f>
        <v>125858565</v>
      </c>
    </row>
    <row r="230" spans="1:9" x14ac:dyDescent="0.25">
      <c r="A230" s="128"/>
      <c r="B230" s="128"/>
      <c r="C230" s="128"/>
      <c r="D230" s="280"/>
      <c r="E230" s="280"/>
    </row>
  </sheetData>
  <autoFilter ref="I1:I230" xr:uid="{00000000-0001-0000-0800-000000000000}"/>
  <mergeCells count="23">
    <mergeCell ref="A229:C229"/>
    <mergeCell ref="A7:B8"/>
    <mergeCell ref="C7:C8"/>
    <mergeCell ref="D7:D9"/>
    <mergeCell ref="E7:E9"/>
    <mergeCell ref="D1:E6"/>
    <mergeCell ref="D225:E225"/>
    <mergeCell ref="F225:G225"/>
    <mergeCell ref="A227:C227"/>
    <mergeCell ref="A228:C228"/>
    <mergeCell ref="C1:C6"/>
    <mergeCell ref="A3:B3"/>
    <mergeCell ref="A4:B4"/>
    <mergeCell ref="A5:B5"/>
    <mergeCell ref="A6:B6"/>
    <mergeCell ref="B1:B2"/>
    <mergeCell ref="H1:I6"/>
    <mergeCell ref="H7:H9"/>
    <mergeCell ref="I7:I9"/>
    <mergeCell ref="H225:I225"/>
    <mergeCell ref="F1:G6"/>
    <mergeCell ref="F7:F9"/>
    <mergeCell ref="G7:G9"/>
  </mergeCells>
  <pageMargins left="0.7" right="0.7" top="0.75" bottom="0.75" header="0.511811023622047" footer="0.511811023622047"/>
  <pageSetup orientation="portrait" horizontalDpi="300" verticalDpi="30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92D050"/>
  </sheetPr>
  <dimension ref="A1:I1197"/>
  <sheetViews>
    <sheetView zoomScaleNormal="100" workbookViewId="0">
      <selection activeCell="H1" sqref="H1:I9"/>
    </sheetView>
  </sheetViews>
  <sheetFormatPr baseColWidth="10" defaultColWidth="10.7109375" defaultRowHeight="15" x14ac:dyDescent="0.25"/>
  <cols>
    <col min="2" max="2" width="64.85546875" customWidth="1"/>
    <col min="4" max="5" width="17" customWidth="1"/>
    <col min="6" max="7" width="22.140625" style="281" customWidth="1"/>
    <col min="8" max="8" width="19.5703125" style="747" customWidth="1"/>
    <col min="9" max="9" width="23.85546875" style="748" customWidth="1"/>
  </cols>
  <sheetData>
    <row r="1" spans="1:9" s="1" customFormat="1" ht="18.75" customHeight="1" x14ac:dyDescent="0.2">
      <c r="A1" s="273"/>
      <c r="B1" s="953" t="s">
        <v>480</v>
      </c>
      <c r="C1" s="898" t="s">
        <v>0</v>
      </c>
      <c r="D1" s="876" t="s">
        <v>497</v>
      </c>
      <c r="E1" s="877"/>
      <c r="F1" s="886" t="s">
        <v>498</v>
      </c>
      <c r="G1" s="955"/>
      <c r="H1" s="761" t="s">
        <v>503</v>
      </c>
      <c r="I1" s="762"/>
    </row>
    <row r="2" spans="1:9" s="1" customFormat="1" ht="18.75" customHeight="1" x14ac:dyDescent="0.2">
      <c r="A2" s="274"/>
      <c r="B2" s="954"/>
      <c r="C2" s="899"/>
      <c r="D2" s="878"/>
      <c r="E2" s="879"/>
      <c r="F2" s="888"/>
      <c r="G2" s="956"/>
      <c r="H2" s="763"/>
      <c r="I2" s="764"/>
    </row>
    <row r="3" spans="1:9" s="1" customFormat="1" ht="18.75" customHeight="1" x14ac:dyDescent="0.2">
      <c r="A3" s="900" t="s">
        <v>433</v>
      </c>
      <c r="B3" s="901"/>
      <c r="C3" s="899"/>
      <c r="D3" s="878"/>
      <c r="E3" s="879"/>
      <c r="F3" s="888"/>
      <c r="G3" s="956"/>
      <c r="H3" s="763"/>
      <c r="I3" s="764"/>
    </row>
    <row r="4" spans="1:9" s="1" customFormat="1" ht="18.75" customHeight="1" x14ac:dyDescent="0.2">
      <c r="A4" s="900" t="s">
        <v>434</v>
      </c>
      <c r="B4" s="901"/>
      <c r="C4" s="899"/>
      <c r="D4" s="878"/>
      <c r="E4" s="879"/>
      <c r="F4" s="888"/>
      <c r="G4" s="956"/>
      <c r="H4" s="763"/>
      <c r="I4" s="764"/>
    </row>
    <row r="5" spans="1:9" s="1" customFormat="1" ht="18.75" customHeight="1" x14ac:dyDescent="0.2">
      <c r="A5" s="900">
        <v>2013</v>
      </c>
      <c r="B5" s="901"/>
      <c r="C5" s="899"/>
      <c r="D5" s="878"/>
      <c r="E5" s="879"/>
      <c r="F5" s="888"/>
      <c r="G5" s="956"/>
      <c r="H5" s="763"/>
      <c r="I5" s="764"/>
    </row>
    <row r="6" spans="1:9" s="1" customFormat="1" ht="18.75" customHeight="1" thickBot="1" x14ac:dyDescent="0.25">
      <c r="A6" s="902" t="s">
        <v>380</v>
      </c>
      <c r="B6" s="903"/>
      <c r="C6" s="899"/>
      <c r="D6" s="880"/>
      <c r="E6" s="881"/>
      <c r="F6" s="890"/>
      <c r="G6" s="957"/>
      <c r="H6" s="765"/>
      <c r="I6" s="766"/>
    </row>
    <row r="7" spans="1:9" s="1" customFormat="1" ht="11.25" x14ac:dyDescent="0.2">
      <c r="A7" s="904" t="s">
        <v>435</v>
      </c>
      <c r="B7" s="905"/>
      <c r="C7" s="908"/>
      <c r="D7" s="892" t="s">
        <v>6</v>
      </c>
      <c r="E7" s="892" t="s">
        <v>7</v>
      </c>
      <c r="F7" s="892" t="s">
        <v>6</v>
      </c>
      <c r="G7" s="895" t="s">
        <v>7</v>
      </c>
      <c r="H7" s="767" t="s">
        <v>6</v>
      </c>
      <c r="I7" s="767" t="s">
        <v>7</v>
      </c>
    </row>
    <row r="8" spans="1:9" s="1" customFormat="1" ht="12" thickBot="1" x14ac:dyDescent="0.25">
      <c r="A8" s="906"/>
      <c r="B8" s="907"/>
      <c r="C8" s="909"/>
      <c r="D8" s="893"/>
      <c r="E8" s="893"/>
      <c r="F8" s="893"/>
      <c r="G8" s="896"/>
      <c r="H8" s="768"/>
      <c r="I8" s="768"/>
    </row>
    <row r="9" spans="1:9" s="1" customFormat="1" ht="12" thickBot="1" x14ac:dyDescent="0.25">
      <c r="A9" s="180" t="s">
        <v>8</v>
      </c>
      <c r="B9" s="181" t="s">
        <v>9</v>
      </c>
      <c r="C9" s="249"/>
      <c r="D9" s="893"/>
      <c r="E9" s="893"/>
      <c r="F9" s="893"/>
      <c r="G9" s="896"/>
      <c r="H9" s="768"/>
      <c r="I9" s="768"/>
    </row>
    <row r="10" spans="1:9" s="1" customFormat="1" ht="22.5" x14ac:dyDescent="0.2">
      <c r="A10" s="183">
        <v>1</v>
      </c>
      <c r="B10" s="184" t="s">
        <v>10</v>
      </c>
      <c r="C10" s="235">
        <v>1</v>
      </c>
      <c r="D10" s="322">
        <v>82600</v>
      </c>
      <c r="E10" s="296">
        <v>377600</v>
      </c>
      <c r="F10" s="414">
        <v>77000</v>
      </c>
      <c r="G10" s="441">
        <v>352000</v>
      </c>
      <c r="H10" s="452">
        <f>(D10+F10)/2</f>
        <v>79800</v>
      </c>
      <c r="I10" s="453">
        <f>(E10+G10)/2</f>
        <v>364800</v>
      </c>
    </row>
    <row r="11" spans="1:9" s="1" customFormat="1" ht="11.25" x14ac:dyDescent="0.2">
      <c r="A11" s="186">
        <v>2</v>
      </c>
      <c r="B11" s="187" t="s">
        <v>11</v>
      </c>
      <c r="C11" s="207">
        <v>1</v>
      </c>
      <c r="D11" s="297">
        <v>59500</v>
      </c>
      <c r="E11" s="299">
        <v>306800</v>
      </c>
      <c r="F11" s="347">
        <v>54000</v>
      </c>
      <c r="G11" s="443">
        <v>278000</v>
      </c>
      <c r="H11" s="454">
        <f t="shared" ref="H11:H74" si="0">(D11+F11)/2</f>
        <v>56750</v>
      </c>
      <c r="I11" s="455">
        <f t="shared" ref="I11:I74" si="1">(E11+G11)/2</f>
        <v>292400</v>
      </c>
    </row>
    <row r="12" spans="1:9" s="1" customFormat="1" ht="11.25" x14ac:dyDescent="0.2">
      <c r="A12" s="186">
        <v>3</v>
      </c>
      <c r="B12" s="187" t="s">
        <v>13</v>
      </c>
      <c r="C12" s="207">
        <v>1</v>
      </c>
      <c r="D12" s="297">
        <v>1930700</v>
      </c>
      <c r="E12" s="299">
        <v>301600</v>
      </c>
      <c r="F12" s="347">
        <v>1832000</v>
      </c>
      <c r="G12" s="443">
        <v>286000</v>
      </c>
      <c r="H12" s="454">
        <f t="shared" si="0"/>
        <v>1881350</v>
      </c>
      <c r="I12" s="455">
        <f t="shared" si="1"/>
        <v>293800</v>
      </c>
    </row>
    <row r="13" spans="1:9" s="1" customFormat="1" ht="22.5" x14ac:dyDescent="0.2">
      <c r="A13" s="186">
        <v>4</v>
      </c>
      <c r="B13" s="187" t="s">
        <v>14</v>
      </c>
      <c r="C13" s="207">
        <v>1</v>
      </c>
      <c r="D13" s="297">
        <v>1694000</v>
      </c>
      <c r="E13" s="299">
        <v>484000</v>
      </c>
      <c r="F13" s="347">
        <v>1596000</v>
      </c>
      <c r="G13" s="443">
        <v>456000</v>
      </c>
      <c r="H13" s="454">
        <f t="shared" si="0"/>
        <v>1645000</v>
      </c>
      <c r="I13" s="455">
        <f t="shared" si="1"/>
        <v>470000</v>
      </c>
    </row>
    <row r="14" spans="1:9" s="1" customFormat="1" ht="11.25" x14ac:dyDescent="0.2">
      <c r="A14" s="186">
        <v>5</v>
      </c>
      <c r="B14" s="189" t="s">
        <v>15</v>
      </c>
      <c r="C14" s="207">
        <v>1</v>
      </c>
      <c r="D14" s="297">
        <v>1994400</v>
      </c>
      <c r="E14" s="299">
        <v>138700</v>
      </c>
      <c r="F14" s="347">
        <v>1864000</v>
      </c>
      <c r="G14" s="443">
        <v>130000</v>
      </c>
      <c r="H14" s="454">
        <f t="shared" si="0"/>
        <v>1929200</v>
      </c>
      <c r="I14" s="455">
        <f t="shared" si="1"/>
        <v>134350</v>
      </c>
    </row>
    <row r="15" spans="1:9" s="1" customFormat="1" ht="11.25" x14ac:dyDescent="0.2">
      <c r="A15" s="186">
        <v>6</v>
      </c>
      <c r="B15" s="189" t="s">
        <v>16</v>
      </c>
      <c r="C15" s="207">
        <v>1</v>
      </c>
      <c r="D15" s="297">
        <v>6909500</v>
      </c>
      <c r="E15" s="299">
        <v>71800</v>
      </c>
      <c r="F15" s="347">
        <v>6510000</v>
      </c>
      <c r="G15" s="443">
        <v>68000</v>
      </c>
      <c r="H15" s="454">
        <f t="shared" si="0"/>
        <v>6709750</v>
      </c>
      <c r="I15" s="455">
        <f t="shared" si="1"/>
        <v>69900</v>
      </c>
    </row>
    <row r="16" spans="1:9" s="1" customFormat="1" ht="11.25" x14ac:dyDescent="0.2">
      <c r="A16" s="186">
        <v>7</v>
      </c>
      <c r="B16" s="189" t="s">
        <v>17</v>
      </c>
      <c r="C16" s="207">
        <v>1</v>
      </c>
      <c r="D16" s="297">
        <v>2950000</v>
      </c>
      <c r="E16" s="299">
        <v>531000</v>
      </c>
      <c r="F16" s="347">
        <v>2750000</v>
      </c>
      <c r="G16" s="443">
        <v>495000</v>
      </c>
      <c r="H16" s="454">
        <f t="shared" si="0"/>
        <v>2850000</v>
      </c>
      <c r="I16" s="455">
        <f t="shared" si="1"/>
        <v>513000</v>
      </c>
    </row>
    <row r="17" spans="1:9" s="1" customFormat="1" ht="11.25" x14ac:dyDescent="0.2">
      <c r="A17" s="186">
        <v>8</v>
      </c>
      <c r="B17" s="189" t="s">
        <v>18</v>
      </c>
      <c r="C17" s="207">
        <v>1</v>
      </c>
      <c r="D17" s="323" t="s">
        <v>12</v>
      </c>
      <c r="E17" s="299">
        <v>511000</v>
      </c>
      <c r="F17" s="415" t="s">
        <v>12</v>
      </c>
      <c r="G17" s="443">
        <v>494000</v>
      </c>
      <c r="H17" s="415" t="s">
        <v>12</v>
      </c>
      <c r="I17" s="455">
        <f t="shared" si="1"/>
        <v>502500</v>
      </c>
    </row>
    <row r="18" spans="1:9" s="1" customFormat="1" ht="11.25" x14ac:dyDescent="0.2">
      <c r="A18" s="186">
        <v>9</v>
      </c>
      <c r="B18" s="189" t="s">
        <v>19</v>
      </c>
      <c r="C18" s="207">
        <v>1</v>
      </c>
      <c r="D18" s="297">
        <v>1600200</v>
      </c>
      <c r="E18" s="299">
        <v>314500</v>
      </c>
      <c r="F18" s="347">
        <v>1443000</v>
      </c>
      <c r="G18" s="443">
        <v>284000</v>
      </c>
      <c r="H18" s="454">
        <f t="shared" si="0"/>
        <v>1521600</v>
      </c>
      <c r="I18" s="455">
        <f t="shared" si="1"/>
        <v>299250</v>
      </c>
    </row>
    <row r="19" spans="1:9" s="1" customFormat="1" ht="11.25" x14ac:dyDescent="0.2">
      <c r="A19" s="186">
        <v>10</v>
      </c>
      <c r="B19" s="189" t="s">
        <v>20</v>
      </c>
      <c r="C19" s="207">
        <v>1</v>
      </c>
      <c r="D19" s="297">
        <v>3197500</v>
      </c>
      <c r="E19" s="299">
        <v>628800</v>
      </c>
      <c r="F19" s="347">
        <v>2988000</v>
      </c>
      <c r="G19" s="443">
        <v>588000</v>
      </c>
      <c r="H19" s="454">
        <f t="shared" si="0"/>
        <v>3092750</v>
      </c>
      <c r="I19" s="455">
        <f t="shared" si="1"/>
        <v>608400</v>
      </c>
    </row>
    <row r="20" spans="1:9" s="1" customFormat="1" ht="11.25" x14ac:dyDescent="0.2">
      <c r="A20" s="186">
        <v>11</v>
      </c>
      <c r="B20" s="189" t="s">
        <v>21</v>
      </c>
      <c r="C20" s="207">
        <v>1</v>
      </c>
      <c r="D20" s="297">
        <v>1278900</v>
      </c>
      <c r="E20" s="299">
        <v>79700</v>
      </c>
      <c r="F20" s="347">
        <v>1225000</v>
      </c>
      <c r="G20" s="443">
        <v>76000</v>
      </c>
      <c r="H20" s="454">
        <f t="shared" si="0"/>
        <v>1251950</v>
      </c>
      <c r="I20" s="455">
        <f t="shared" si="1"/>
        <v>77850</v>
      </c>
    </row>
    <row r="21" spans="1:9" s="1" customFormat="1" ht="11.25" x14ac:dyDescent="0.2">
      <c r="A21" s="186">
        <v>12</v>
      </c>
      <c r="B21" s="189" t="s">
        <v>22</v>
      </c>
      <c r="C21" s="207">
        <v>1</v>
      </c>
      <c r="D21" s="297">
        <v>216000</v>
      </c>
      <c r="E21" s="299">
        <v>47000</v>
      </c>
      <c r="F21" s="347">
        <v>201000</v>
      </c>
      <c r="G21" s="443">
        <v>44000</v>
      </c>
      <c r="H21" s="454">
        <f t="shared" si="0"/>
        <v>208500</v>
      </c>
      <c r="I21" s="455">
        <f t="shared" si="1"/>
        <v>45500</v>
      </c>
    </row>
    <row r="22" spans="1:9" s="1" customFormat="1" ht="11.25" x14ac:dyDescent="0.2">
      <c r="A22" s="186">
        <v>13</v>
      </c>
      <c r="B22" s="189" t="s">
        <v>23</v>
      </c>
      <c r="C22" s="207">
        <v>1</v>
      </c>
      <c r="D22" s="297">
        <v>2656800</v>
      </c>
      <c r="E22" s="299">
        <v>301600</v>
      </c>
      <c r="F22" s="347">
        <v>2543000</v>
      </c>
      <c r="G22" s="443">
        <v>289000</v>
      </c>
      <c r="H22" s="454">
        <f t="shared" si="0"/>
        <v>2599900</v>
      </c>
      <c r="I22" s="455">
        <f t="shared" si="1"/>
        <v>295300</v>
      </c>
    </row>
    <row r="23" spans="1:9" s="1" customFormat="1" ht="11.25" x14ac:dyDescent="0.2">
      <c r="A23" s="186">
        <v>14</v>
      </c>
      <c r="B23" s="189" t="s">
        <v>24</v>
      </c>
      <c r="C23" s="207">
        <v>1</v>
      </c>
      <c r="D23" s="297">
        <v>4899500</v>
      </c>
      <c r="E23" s="299">
        <v>311900</v>
      </c>
      <c r="F23" s="347">
        <v>4373000</v>
      </c>
      <c r="G23" s="443">
        <v>278000</v>
      </c>
      <c r="H23" s="454">
        <f t="shared" si="0"/>
        <v>4636250</v>
      </c>
      <c r="I23" s="455">
        <f t="shared" si="1"/>
        <v>294950</v>
      </c>
    </row>
    <row r="24" spans="1:9" s="1" customFormat="1" ht="11.25" x14ac:dyDescent="0.2">
      <c r="A24" s="186">
        <v>15</v>
      </c>
      <c r="B24" s="187" t="s">
        <v>25</v>
      </c>
      <c r="C24" s="207">
        <v>1</v>
      </c>
      <c r="D24" s="297">
        <v>779000</v>
      </c>
      <c r="E24" s="299">
        <v>429200</v>
      </c>
      <c r="F24" s="347">
        <v>740000</v>
      </c>
      <c r="G24" s="443">
        <v>408000</v>
      </c>
      <c r="H24" s="454">
        <f t="shared" si="0"/>
        <v>759500</v>
      </c>
      <c r="I24" s="455">
        <f t="shared" si="1"/>
        <v>418600</v>
      </c>
    </row>
    <row r="25" spans="1:9" s="1" customFormat="1" ht="11.25" x14ac:dyDescent="0.2">
      <c r="A25" s="186">
        <v>16</v>
      </c>
      <c r="B25" s="187" t="s">
        <v>26</v>
      </c>
      <c r="C25" s="207">
        <v>1</v>
      </c>
      <c r="D25" s="297">
        <v>4677200</v>
      </c>
      <c r="E25" s="299">
        <v>1195500</v>
      </c>
      <c r="F25" s="347">
        <v>4355000</v>
      </c>
      <c r="G25" s="443">
        <v>1113000</v>
      </c>
      <c r="H25" s="454">
        <f t="shared" si="0"/>
        <v>4516100</v>
      </c>
      <c r="I25" s="455">
        <f t="shared" si="1"/>
        <v>1154250</v>
      </c>
    </row>
    <row r="26" spans="1:9" s="1" customFormat="1" ht="11.25" x14ac:dyDescent="0.2">
      <c r="A26" s="186">
        <v>17</v>
      </c>
      <c r="B26" s="187" t="s">
        <v>27</v>
      </c>
      <c r="C26" s="207">
        <v>1</v>
      </c>
      <c r="D26" s="297">
        <v>872700</v>
      </c>
      <c r="E26" s="299">
        <v>148200</v>
      </c>
      <c r="F26" s="347">
        <v>873000</v>
      </c>
      <c r="G26" s="443">
        <v>148000</v>
      </c>
      <c r="H26" s="454">
        <f t="shared" si="0"/>
        <v>872850</v>
      </c>
      <c r="I26" s="455">
        <f t="shared" si="1"/>
        <v>148100</v>
      </c>
    </row>
    <row r="27" spans="1:9" s="1" customFormat="1" ht="12" thickBot="1" x14ac:dyDescent="0.25">
      <c r="A27" s="190">
        <v>18</v>
      </c>
      <c r="B27" s="191" t="s">
        <v>28</v>
      </c>
      <c r="C27" s="208">
        <v>1</v>
      </c>
      <c r="D27" s="301">
        <v>82600</v>
      </c>
      <c r="E27" s="324" t="s">
        <v>12</v>
      </c>
      <c r="F27" s="350">
        <v>78000</v>
      </c>
      <c r="G27" s="678" t="s">
        <v>12</v>
      </c>
      <c r="H27" s="454">
        <f t="shared" si="0"/>
        <v>80300</v>
      </c>
      <c r="I27" s="416" t="s">
        <v>12</v>
      </c>
    </row>
    <row r="28" spans="1:9" s="1" customFormat="1" ht="12" thickBot="1" x14ac:dyDescent="0.25">
      <c r="A28" s="193"/>
      <c r="B28" s="194" t="s">
        <v>29</v>
      </c>
      <c r="C28" s="195"/>
      <c r="D28" s="341"/>
      <c r="E28" s="342"/>
      <c r="F28" s="417"/>
      <c r="G28" s="417"/>
      <c r="H28" s="681"/>
      <c r="I28" s="418"/>
    </row>
    <row r="29" spans="1:9" s="1" customFormat="1" ht="11.25" x14ac:dyDescent="0.2">
      <c r="A29" s="196">
        <v>19</v>
      </c>
      <c r="B29" s="197" t="s">
        <v>221</v>
      </c>
      <c r="C29" s="206">
        <v>1</v>
      </c>
      <c r="D29" s="325" t="s">
        <v>12</v>
      </c>
      <c r="E29" s="304">
        <v>456000</v>
      </c>
      <c r="F29" s="419" t="s">
        <v>12</v>
      </c>
      <c r="G29" s="445">
        <v>426000</v>
      </c>
      <c r="H29" s="415" t="s">
        <v>12</v>
      </c>
      <c r="I29" s="455">
        <f t="shared" si="1"/>
        <v>441000</v>
      </c>
    </row>
    <row r="30" spans="1:9" s="1" customFormat="1" ht="11.25" x14ac:dyDescent="0.2">
      <c r="A30" s="186">
        <v>20</v>
      </c>
      <c r="B30" s="189" t="s">
        <v>30</v>
      </c>
      <c r="C30" s="207">
        <v>1</v>
      </c>
      <c r="D30" s="323" t="s">
        <v>12</v>
      </c>
      <c r="E30" s="299">
        <v>357000</v>
      </c>
      <c r="F30" s="415" t="s">
        <v>12</v>
      </c>
      <c r="G30" s="443">
        <v>336000</v>
      </c>
      <c r="H30" s="415" t="s">
        <v>12</v>
      </c>
      <c r="I30" s="455">
        <f t="shared" si="1"/>
        <v>346500</v>
      </c>
    </row>
    <row r="31" spans="1:9" s="1" customFormat="1" ht="11.25" x14ac:dyDescent="0.2">
      <c r="A31" s="186">
        <v>21</v>
      </c>
      <c r="B31" s="187" t="s">
        <v>31</v>
      </c>
      <c r="C31" s="207">
        <v>1</v>
      </c>
      <c r="D31" s="297">
        <v>1398100</v>
      </c>
      <c r="E31" s="299">
        <v>471500</v>
      </c>
      <c r="F31" s="347">
        <v>1318000</v>
      </c>
      <c r="G31" s="443">
        <v>444000</v>
      </c>
      <c r="H31" s="454">
        <f t="shared" si="0"/>
        <v>1358050</v>
      </c>
      <c r="I31" s="455">
        <f t="shared" si="1"/>
        <v>457750</v>
      </c>
    </row>
    <row r="32" spans="1:9" s="1" customFormat="1" ht="11.25" x14ac:dyDescent="0.2">
      <c r="A32" s="186">
        <v>22</v>
      </c>
      <c r="B32" s="187" t="s">
        <v>239</v>
      </c>
      <c r="C32" s="207">
        <v>1</v>
      </c>
      <c r="D32" s="297">
        <v>2550300</v>
      </c>
      <c r="E32" s="299">
        <v>597900</v>
      </c>
      <c r="F32" s="347">
        <v>2506000</v>
      </c>
      <c r="G32" s="443">
        <v>588000</v>
      </c>
      <c r="H32" s="454">
        <f t="shared" si="0"/>
        <v>2528150</v>
      </c>
      <c r="I32" s="455">
        <f t="shared" si="1"/>
        <v>592950</v>
      </c>
    </row>
    <row r="33" spans="1:9" s="1" customFormat="1" ht="11.25" x14ac:dyDescent="0.2">
      <c r="A33" s="186">
        <v>23</v>
      </c>
      <c r="B33" s="187" t="s">
        <v>240</v>
      </c>
      <c r="C33" s="207">
        <v>1</v>
      </c>
      <c r="D33" s="297">
        <v>3348800</v>
      </c>
      <c r="E33" s="299">
        <v>623600</v>
      </c>
      <c r="F33" s="347">
        <v>3183000</v>
      </c>
      <c r="G33" s="443">
        <v>593000</v>
      </c>
      <c r="H33" s="454">
        <f t="shared" si="0"/>
        <v>3265900</v>
      </c>
      <c r="I33" s="455">
        <f t="shared" si="1"/>
        <v>608300</v>
      </c>
    </row>
    <row r="34" spans="1:9" s="1" customFormat="1" ht="11.25" x14ac:dyDescent="0.2">
      <c r="A34" s="186">
        <v>24</v>
      </c>
      <c r="B34" s="187" t="s">
        <v>32</v>
      </c>
      <c r="C34" s="207">
        <v>1</v>
      </c>
      <c r="D34" s="297">
        <v>2038900</v>
      </c>
      <c r="E34" s="299">
        <v>608200</v>
      </c>
      <c r="F34" s="347">
        <v>1953000</v>
      </c>
      <c r="G34" s="443">
        <v>582000</v>
      </c>
      <c r="H34" s="454">
        <f t="shared" si="0"/>
        <v>1995950</v>
      </c>
      <c r="I34" s="455">
        <f t="shared" si="1"/>
        <v>595100</v>
      </c>
    </row>
    <row r="35" spans="1:9" s="1" customFormat="1" ht="11.25" x14ac:dyDescent="0.2">
      <c r="A35" s="186">
        <v>25</v>
      </c>
      <c r="B35" s="187" t="s">
        <v>33</v>
      </c>
      <c r="C35" s="207">
        <v>1</v>
      </c>
      <c r="D35" s="297">
        <v>1171900</v>
      </c>
      <c r="E35" s="299">
        <v>304200</v>
      </c>
      <c r="F35" s="347">
        <v>1132000</v>
      </c>
      <c r="G35" s="443">
        <v>294000</v>
      </c>
      <c r="H35" s="454">
        <f t="shared" si="0"/>
        <v>1151950</v>
      </c>
      <c r="I35" s="455">
        <f t="shared" si="1"/>
        <v>299100</v>
      </c>
    </row>
    <row r="36" spans="1:9" s="1" customFormat="1" ht="11.25" x14ac:dyDescent="0.2">
      <c r="A36" s="186">
        <v>26</v>
      </c>
      <c r="B36" s="187" t="s">
        <v>241</v>
      </c>
      <c r="C36" s="207">
        <v>1</v>
      </c>
      <c r="D36" s="297">
        <v>2629000</v>
      </c>
      <c r="E36" s="299">
        <v>623600</v>
      </c>
      <c r="F36" s="347">
        <v>2368000</v>
      </c>
      <c r="G36" s="443">
        <v>562000</v>
      </c>
      <c r="H36" s="454">
        <f t="shared" si="0"/>
        <v>2498500</v>
      </c>
      <c r="I36" s="455">
        <f t="shared" si="1"/>
        <v>592800</v>
      </c>
    </row>
    <row r="37" spans="1:9" s="1" customFormat="1" ht="11.25" x14ac:dyDescent="0.2">
      <c r="A37" s="186">
        <v>27</v>
      </c>
      <c r="B37" s="187" t="s">
        <v>34</v>
      </c>
      <c r="C37" s="207">
        <v>1</v>
      </c>
      <c r="D37" s="297">
        <v>2629000</v>
      </c>
      <c r="E37" s="299">
        <v>1247000</v>
      </c>
      <c r="F37" s="347">
        <v>2499000</v>
      </c>
      <c r="G37" s="443">
        <v>1185000</v>
      </c>
      <c r="H37" s="454">
        <f t="shared" si="0"/>
        <v>2564000</v>
      </c>
      <c r="I37" s="455">
        <f t="shared" si="1"/>
        <v>1216000</v>
      </c>
    </row>
    <row r="38" spans="1:9" s="1" customFormat="1" ht="11.25" x14ac:dyDescent="0.2">
      <c r="A38" s="186">
        <v>28</v>
      </c>
      <c r="B38" s="187" t="s">
        <v>35</v>
      </c>
      <c r="C38" s="207">
        <v>1</v>
      </c>
      <c r="D38" s="297">
        <v>1461900</v>
      </c>
      <c r="E38" s="299">
        <v>1205800</v>
      </c>
      <c r="F38" s="347">
        <v>1424000</v>
      </c>
      <c r="G38" s="443">
        <v>1175000</v>
      </c>
      <c r="H38" s="454">
        <f t="shared" si="0"/>
        <v>1442950</v>
      </c>
      <c r="I38" s="455">
        <f t="shared" si="1"/>
        <v>1190400</v>
      </c>
    </row>
    <row r="39" spans="1:9" s="1" customFormat="1" ht="11.25" x14ac:dyDescent="0.2">
      <c r="A39" s="186">
        <v>29</v>
      </c>
      <c r="B39" s="187" t="s">
        <v>36</v>
      </c>
      <c r="C39" s="207">
        <v>1</v>
      </c>
      <c r="D39" s="297">
        <v>2081800</v>
      </c>
      <c r="E39" s="299">
        <v>456100</v>
      </c>
      <c r="F39" s="347">
        <v>1923000</v>
      </c>
      <c r="G39" s="443">
        <v>421000</v>
      </c>
      <c r="H39" s="454">
        <f t="shared" si="0"/>
        <v>2002400</v>
      </c>
      <c r="I39" s="455">
        <f t="shared" si="1"/>
        <v>438550</v>
      </c>
    </row>
    <row r="40" spans="1:9" s="1" customFormat="1" ht="11.25" x14ac:dyDescent="0.2">
      <c r="A40" s="186">
        <v>30</v>
      </c>
      <c r="B40" s="189" t="s">
        <v>37</v>
      </c>
      <c r="C40" s="207">
        <v>1</v>
      </c>
      <c r="D40" s="297">
        <v>1697300</v>
      </c>
      <c r="E40" s="299">
        <v>912100</v>
      </c>
      <c r="F40" s="347">
        <v>1597000</v>
      </c>
      <c r="G40" s="443">
        <v>858000</v>
      </c>
      <c r="H40" s="454">
        <f t="shared" si="0"/>
        <v>1647150</v>
      </c>
      <c r="I40" s="455">
        <f t="shared" si="1"/>
        <v>885050</v>
      </c>
    </row>
    <row r="41" spans="1:9" s="1" customFormat="1" ht="11.25" x14ac:dyDescent="0.2">
      <c r="A41" s="186">
        <v>31</v>
      </c>
      <c r="B41" s="187" t="s">
        <v>38</v>
      </c>
      <c r="C41" s="207">
        <v>1</v>
      </c>
      <c r="D41" s="297">
        <v>2469400</v>
      </c>
      <c r="E41" s="299">
        <v>459900</v>
      </c>
      <c r="F41" s="347">
        <v>2241000</v>
      </c>
      <c r="G41" s="443">
        <v>417000</v>
      </c>
      <c r="H41" s="454">
        <f t="shared" si="0"/>
        <v>2355200</v>
      </c>
      <c r="I41" s="455">
        <f t="shared" si="1"/>
        <v>438450</v>
      </c>
    </row>
    <row r="42" spans="1:9" s="1" customFormat="1" ht="11.25" x14ac:dyDescent="0.2">
      <c r="A42" s="186">
        <v>32</v>
      </c>
      <c r="B42" s="187" t="s">
        <v>39</v>
      </c>
      <c r="C42" s="207">
        <v>1</v>
      </c>
      <c r="D42" s="297">
        <v>2006900</v>
      </c>
      <c r="E42" s="299">
        <v>398600</v>
      </c>
      <c r="F42" s="347">
        <v>1906000</v>
      </c>
      <c r="G42" s="443">
        <v>378000</v>
      </c>
      <c r="H42" s="454">
        <f t="shared" si="0"/>
        <v>1956450</v>
      </c>
      <c r="I42" s="455">
        <f t="shared" si="1"/>
        <v>388300</v>
      </c>
    </row>
    <row r="43" spans="1:9" s="1" customFormat="1" ht="11.25" x14ac:dyDescent="0.2">
      <c r="A43" s="186">
        <v>33</v>
      </c>
      <c r="B43" s="187" t="s">
        <v>242</v>
      </c>
      <c r="C43" s="207">
        <v>1</v>
      </c>
      <c r="D43" s="297">
        <v>375700</v>
      </c>
      <c r="E43" s="299">
        <v>613300</v>
      </c>
      <c r="F43" s="347">
        <v>357000</v>
      </c>
      <c r="G43" s="443">
        <v>582000</v>
      </c>
      <c r="H43" s="454">
        <f t="shared" si="0"/>
        <v>366350</v>
      </c>
      <c r="I43" s="455">
        <f t="shared" si="1"/>
        <v>597650</v>
      </c>
    </row>
    <row r="44" spans="1:9" s="1" customFormat="1" ht="11.25" x14ac:dyDescent="0.2">
      <c r="A44" s="186">
        <v>34</v>
      </c>
      <c r="B44" s="189" t="s">
        <v>40</v>
      </c>
      <c r="C44" s="207">
        <v>1</v>
      </c>
      <c r="D44" s="297">
        <v>7661400</v>
      </c>
      <c r="E44" s="299">
        <v>256800</v>
      </c>
      <c r="F44" s="347">
        <v>7033000</v>
      </c>
      <c r="G44" s="443">
        <v>236000</v>
      </c>
      <c r="H44" s="454">
        <f t="shared" si="0"/>
        <v>7347200</v>
      </c>
      <c r="I44" s="455">
        <f t="shared" si="1"/>
        <v>246400</v>
      </c>
    </row>
    <row r="45" spans="1:9" s="1" customFormat="1" ht="11.25" x14ac:dyDescent="0.2">
      <c r="A45" s="186">
        <v>35</v>
      </c>
      <c r="B45" s="187" t="s">
        <v>41</v>
      </c>
      <c r="C45" s="207">
        <v>1</v>
      </c>
      <c r="D45" s="297">
        <v>2872000</v>
      </c>
      <c r="E45" s="299">
        <v>456100</v>
      </c>
      <c r="F45" s="347">
        <v>2750000</v>
      </c>
      <c r="G45" s="443">
        <v>437000</v>
      </c>
      <c r="H45" s="454">
        <f t="shared" si="0"/>
        <v>2811000</v>
      </c>
      <c r="I45" s="455">
        <f t="shared" si="1"/>
        <v>446550</v>
      </c>
    </row>
    <row r="46" spans="1:9" s="1" customFormat="1" ht="11.25" x14ac:dyDescent="0.2">
      <c r="A46" s="186">
        <v>36</v>
      </c>
      <c r="B46" s="187" t="s">
        <v>42</v>
      </c>
      <c r="C46" s="207">
        <v>1</v>
      </c>
      <c r="D46" s="297">
        <v>1837000</v>
      </c>
      <c r="E46" s="299">
        <v>452200</v>
      </c>
      <c r="F46" s="347">
        <v>1806000</v>
      </c>
      <c r="G46" s="443">
        <v>444000</v>
      </c>
      <c r="H46" s="454">
        <f t="shared" si="0"/>
        <v>1821500</v>
      </c>
      <c r="I46" s="455">
        <f t="shared" si="1"/>
        <v>448100</v>
      </c>
    </row>
    <row r="47" spans="1:9" s="1" customFormat="1" ht="11.25" x14ac:dyDescent="0.2">
      <c r="A47" s="186">
        <v>37</v>
      </c>
      <c r="B47" s="187" t="s">
        <v>43</v>
      </c>
      <c r="C47" s="207">
        <v>1</v>
      </c>
      <c r="D47" s="297">
        <v>1028100</v>
      </c>
      <c r="E47" s="299">
        <v>912100</v>
      </c>
      <c r="F47" s="347">
        <v>950000</v>
      </c>
      <c r="G47" s="443">
        <v>843000</v>
      </c>
      <c r="H47" s="454">
        <f t="shared" si="0"/>
        <v>989050</v>
      </c>
      <c r="I47" s="455">
        <f t="shared" si="1"/>
        <v>877550</v>
      </c>
    </row>
    <row r="48" spans="1:9" s="1" customFormat="1" ht="11.25" x14ac:dyDescent="0.2">
      <c r="A48" s="186">
        <v>38</v>
      </c>
      <c r="B48" s="187" t="s">
        <v>243</v>
      </c>
      <c r="C48" s="207">
        <v>1</v>
      </c>
      <c r="D48" s="297">
        <v>845900</v>
      </c>
      <c r="E48" s="299">
        <v>314500</v>
      </c>
      <c r="F48" s="347">
        <v>790000</v>
      </c>
      <c r="G48" s="443">
        <v>294000</v>
      </c>
      <c r="H48" s="454">
        <f t="shared" si="0"/>
        <v>817950</v>
      </c>
      <c r="I48" s="455">
        <f t="shared" si="1"/>
        <v>304250</v>
      </c>
    </row>
    <row r="49" spans="1:9" s="1" customFormat="1" ht="11.25" x14ac:dyDescent="0.2">
      <c r="A49" s="186">
        <v>39</v>
      </c>
      <c r="B49" s="187" t="s">
        <v>44</v>
      </c>
      <c r="C49" s="207">
        <v>1</v>
      </c>
      <c r="D49" s="297">
        <v>1327700</v>
      </c>
      <c r="E49" s="299">
        <v>408600</v>
      </c>
      <c r="F49" s="347">
        <v>1186000</v>
      </c>
      <c r="G49" s="443">
        <v>365000</v>
      </c>
      <c r="H49" s="454">
        <f t="shared" si="0"/>
        <v>1256850</v>
      </c>
      <c r="I49" s="455">
        <f t="shared" si="1"/>
        <v>386800</v>
      </c>
    </row>
    <row r="50" spans="1:9" s="1" customFormat="1" ht="11.25" x14ac:dyDescent="0.2">
      <c r="A50" s="186">
        <v>40</v>
      </c>
      <c r="B50" s="187" t="s">
        <v>45</v>
      </c>
      <c r="C50" s="207">
        <v>1</v>
      </c>
      <c r="D50" s="297">
        <v>2057500</v>
      </c>
      <c r="E50" s="299">
        <v>408600</v>
      </c>
      <c r="F50" s="347">
        <v>1889000</v>
      </c>
      <c r="G50" s="443">
        <v>375000</v>
      </c>
      <c r="H50" s="454">
        <f t="shared" si="0"/>
        <v>1973250</v>
      </c>
      <c r="I50" s="455">
        <f t="shared" si="1"/>
        <v>391800</v>
      </c>
    </row>
    <row r="51" spans="1:9" s="1" customFormat="1" ht="11.25" x14ac:dyDescent="0.2">
      <c r="A51" s="186">
        <v>41</v>
      </c>
      <c r="B51" s="187" t="s">
        <v>255</v>
      </c>
      <c r="C51" s="207">
        <v>1</v>
      </c>
      <c r="D51" s="297">
        <v>2117100</v>
      </c>
      <c r="E51" s="299">
        <v>130100</v>
      </c>
      <c r="F51" s="347">
        <v>1958000</v>
      </c>
      <c r="G51" s="443">
        <v>120000</v>
      </c>
      <c r="H51" s="454">
        <f t="shared" si="0"/>
        <v>2037550</v>
      </c>
      <c r="I51" s="455">
        <f t="shared" si="1"/>
        <v>125050</v>
      </c>
    </row>
    <row r="52" spans="1:9" s="1" customFormat="1" ht="11.25" x14ac:dyDescent="0.2">
      <c r="A52" s="186">
        <v>42</v>
      </c>
      <c r="B52" s="187" t="s">
        <v>256</v>
      </c>
      <c r="C52" s="207">
        <v>1</v>
      </c>
      <c r="D52" s="297">
        <v>1148800</v>
      </c>
      <c r="E52" s="299">
        <v>396100</v>
      </c>
      <c r="F52" s="347">
        <v>1035000</v>
      </c>
      <c r="G52" s="443">
        <v>357000</v>
      </c>
      <c r="H52" s="454">
        <f t="shared" si="0"/>
        <v>1091900</v>
      </c>
      <c r="I52" s="455">
        <f t="shared" si="1"/>
        <v>376550</v>
      </c>
    </row>
    <row r="53" spans="1:9" s="1" customFormat="1" ht="11.25" x14ac:dyDescent="0.2">
      <c r="A53" s="186">
        <v>43</v>
      </c>
      <c r="B53" s="187" t="s">
        <v>46</v>
      </c>
      <c r="C53" s="207">
        <v>1</v>
      </c>
      <c r="D53" s="297">
        <v>818200</v>
      </c>
      <c r="E53" s="299">
        <v>592700</v>
      </c>
      <c r="F53" s="347">
        <v>790000</v>
      </c>
      <c r="G53" s="443">
        <v>572000</v>
      </c>
      <c r="H53" s="454">
        <f t="shared" si="0"/>
        <v>804100</v>
      </c>
      <c r="I53" s="455">
        <f t="shared" si="1"/>
        <v>582350</v>
      </c>
    </row>
    <row r="54" spans="1:9" s="1" customFormat="1" ht="11.25" x14ac:dyDescent="0.2">
      <c r="A54" s="186">
        <v>44</v>
      </c>
      <c r="B54" s="187" t="s">
        <v>47</v>
      </c>
      <c r="C54" s="207">
        <v>1</v>
      </c>
      <c r="D54" s="297">
        <v>892600</v>
      </c>
      <c r="E54" s="299">
        <v>148200</v>
      </c>
      <c r="F54" s="347">
        <v>838000</v>
      </c>
      <c r="G54" s="443">
        <v>139000</v>
      </c>
      <c r="H54" s="454">
        <f t="shared" si="0"/>
        <v>865300</v>
      </c>
      <c r="I54" s="455">
        <f t="shared" si="1"/>
        <v>143600</v>
      </c>
    </row>
    <row r="55" spans="1:9" s="1" customFormat="1" ht="11.25" x14ac:dyDescent="0.2">
      <c r="A55" s="186">
        <v>45</v>
      </c>
      <c r="B55" s="187" t="s">
        <v>48</v>
      </c>
      <c r="C55" s="207">
        <v>1</v>
      </c>
      <c r="D55" s="297">
        <v>6454400</v>
      </c>
      <c r="E55" s="299">
        <v>456900</v>
      </c>
      <c r="F55" s="347">
        <v>6398000</v>
      </c>
      <c r="G55" s="443">
        <v>453000</v>
      </c>
      <c r="H55" s="454">
        <f t="shared" si="0"/>
        <v>6426200</v>
      </c>
      <c r="I55" s="455">
        <f t="shared" si="1"/>
        <v>454950</v>
      </c>
    </row>
    <row r="56" spans="1:9" s="1" customFormat="1" ht="11.25" x14ac:dyDescent="0.2">
      <c r="A56" s="186">
        <v>46</v>
      </c>
      <c r="B56" s="187" t="s">
        <v>49</v>
      </c>
      <c r="C56" s="207">
        <v>1</v>
      </c>
      <c r="D56" s="297">
        <v>132800</v>
      </c>
      <c r="E56" s="299">
        <v>202900</v>
      </c>
      <c r="F56" s="347">
        <v>119000</v>
      </c>
      <c r="G56" s="443">
        <v>181000</v>
      </c>
      <c r="H56" s="454">
        <f t="shared" si="0"/>
        <v>125900</v>
      </c>
      <c r="I56" s="455">
        <f t="shared" si="1"/>
        <v>191950</v>
      </c>
    </row>
    <row r="57" spans="1:9" s="1" customFormat="1" ht="11.25" x14ac:dyDescent="0.2">
      <c r="A57" s="186">
        <v>47</v>
      </c>
      <c r="B57" s="187" t="s">
        <v>50</v>
      </c>
      <c r="C57" s="207">
        <v>1</v>
      </c>
      <c r="D57" s="297">
        <v>88000</v>
      </c>
      <c r="E57" s="328" t="s">
        <v>12</v>
      </c>
      <c r="F57" s="347">
        <v>80000</v>
      </c>
      <c r="G57" s="680" t="s">
        <v>12</v>
      </c>
      <c r="H57" s="454">
        <f t="shared" si="0"/>
        <v>84000</v>
      </c>
      <c r="I57" s="416" t="s">
        <v>12</v>
      </c>
    </row>
    <row r="58" spans="1:9" s="1" customFormat="1" ht="23.25" thickBot="1" x14ac:dyDescent="0.25">
      <c r="A58" s="190">
        <v>48</v>
      </c>
      <c r="B58" s="199" t="s">
        <v>266</v>
      </c>
      <c r="C58" s="208">
        <v>1</v>
      </c>
      <c r="D58" s="301">
        <v>1302100</v>
      </c>
      <c r="E58" s="306">
        <v>306800</v>
      </c>
      <c r="F58" s="350">
        <v>1204000</v>
      </c>
      <c r="G58" s="446">
        <v>284000</v>
      </c>
      <c r="H58" s="454">
        <f t="shared" si="0"/>
        <v>1253050</v>
      </c>
      <c r="I58" s="455">
        <f t="shared" si="1"/>
        <v>295400</v>
      </c>
    </row>
    <row r="59" spans="1:9" s="1" customFormat="1" ht="12" thickBot="1" x14ac:dyDescent="0.25">
      <c r="A59" s="193"/>
      <c r="B59" s="194" t="s">
        <v>51</v>
      </c>
      <c r="C59" s="195"/>
      <c r="D59" s="334"/>
      <c r="E59" s="335"/>
      <c r="F59" s="380"/>
      <c r="G59" s="380"/>
      <c r="H59" s="619"/>
      <c r="I59" s="381"/>
    </row>
    <row r="60" spans="1:9" s="1" customFormat="1" ht="11.25" x14ac:dyDescent="0.2">
      <c r="A60" s="196">
        <v>49</v>
      </c>
      <c r="B60" s="200" t="s">
        <v>222</v>
      </c>
      <c r="C60" s="211">
        <v>1</v>
      </c>
      <c r="D60" s="305">
        <v>3000300</v>
      </c>
      <c r="E60" s="304">
        <v>896700</v>
      </c>
      <c r="F60" s="352">
        <v>2974000</v>
      </c>
      <c r="G60" s="445">
        <v>889000</v>
      </c>
      <c r="H60" s="454">
        <f t="shared" si="0"/>
        <v>2987150</v>
      </c>
      <c r="I60" s="455">
        <f t="shared" si="1"/>
        <v>892850</v>
      </c>
    </row>
    <row r="61" spans="1:9" s="1" customFormat="1" ht="11.25" x14ac:dyDescent="0.2">
      <c r="A61" s="186">
        <v>50</v>
      </c>
      <c r="B61" s="189" t="s">
        <v>52</v>
      </c>
      <c r="C61" s="212">
        <v>1</v>
      </c>
      <c r="D61" s="297">
        <v>3077900</v>
      </c>
      <c r="E61" s="299">
        <v>919900</v>
      </c>
      <c r="F61" s="347">
        <v>2949000</v>
      </c>
      <c r="G61" s="443">
        <v>881000</v>
      </c>
      <c r="H61" s="454">
        <f t="shared" si="0"/>
        <v>3013450</v>
      </c>
      <c r="I61" s="455">
        <f t="shared" si="1"/>
        <v>900450</v>
      </c>
    </row>
    <row r="62" spans="1:9" s="1" customFormat="1" ht="11.25" x14ac:dyDescent="0.2">
      <c r="A62" s="186">
        <v>51</v>
      </c>
      <c r="B62" s="189" t="s">
        <v>223</v>
      </c>
      <c r="C62" s="212">
        <v>1</v>
      </c>
      <c r="D62" s="297">
        <v>1006200</v>
      </c>
      <c r="E62" s="299">
        <v>314500</v>
      </c>
      <c r="F62" s="347">
        <v>899000</v>
      </c>
      <c r="G62" s="443">
        <v>281000</v>
      </c>
      <c r="H62" s="454">
        <f t="shared" si="0"/>
        <v>952600</v>
      </c>
      <c r="I62" s="455">
        <f t="shared" si="1"/>
        <v>297750</v>
      </c>
    </row>
    <row r="63" spans="1:9" s="1" customFormat="1" ht="11.25" x14ac:dyDescent="0.2">
      <c r="A63" s="186">
        <v>52</v>
      </c>
      <c r="B63" s="189" t="s">
        <v>53</v>
      </c>
      <c r="C63" s="212">
        <v>1</v>
      </c>
      <c r="D63" s="297">
        <v>3815000</v>
      </c>
      <c r="E63" s="299">
        <v>157300</v>
      </c>
      <c r="F63" s="347">
        <v>3534000</v>
      </c>
      <c r="G63" s="443">
        <v>146000</v>
      </c>
      <c r="H63" s="454">
        <f t="shared" si="0"/>
        <v>3674500</v>
      </c>
      <c r="I63" s="455">
        <f t="shared" si="1"/>
        <v>151650</v>
      </c>
    </row>
    <row r="64" spans="1:9" s="1" customFormat="1" ht="11.25" x14ac:dyDescent="0.2">
      <c r="A64" s="186">
        <v>53</v>
      </c>
      <c r="B64" s="189" t="s">
        <v>244</v>
      </c>
      <c r="C64" s="212">
        <v>1</v>
      </c>
      <c r="D64" s="297">
        <v>3591100</v>
      </c>
      <c r="E64" s="299">
        <v>97200</v>
      </c>
      <c r="F64" s="347">
        <v>3468000</v>
      </c>
      <c r="G64" s="443">
        <v>94000</v>
      </c>
      <c r="H64" s="454">
        <f t="shared" si="0"/>
        <v>3529550</v>
      </c>
      <c r="I64" s="455">
        <f t="shared" si="1"/>
        <v>95600</v>
      </c>
    </row>
    <row r="65" spans="1:9" s="1" customFormat="1" ht="11.25" x14ac:dyDescent="0.2">
      <c r="A65" s="186">
        <v>54</v>
      </c>
      <c r="B65" s="189" t="s">
        <v>267</v>
      </c>
      <c r="C65" s="212">
        <v>1</v>
      </c>
      <c r="D65" s="297">
        <v>908600</v>
      </c>
      <c r="E65" s="299">
        <v>60300</v>
      </c>
      <c r="F65" s="347">
        <v>832000</v>
      </c>
      <c r="G65" s="443">
        <v>55000</v>
      </c>
      <c r="H65" s="454">
        <f t="shared" si="0"/>
        <v>870300</v>
      </c>
      <c r="I65" s="455">
        <f t="shared" si="1"/>
        <v>57650</v>
      </c>
    </row>
    <row r="66" spans="1:9" s="1" customFormat="1" ht="11.25" x14ac:dyDescent="0.2">
      <c r="A66" s="186">
        <v>55</v>
      </c>
      <c r="B66" s="189" t="s">
        <v>54</v>
      </c>
      <c r="C66" s="212">
        <v>1</v>
      </c>
      <c r="D66" s="297">
        <v>6000700</v>
      </c>
      <c r="E66" s="299">
        <v>597900</v>
      </c>
      <c r="F66" s="347">
        <v>5639000</v>
      </c>
      <c r="G66" s="443">
        <v>562000</v>
      </c>
      <c r="H66" s="454">
        <f t="shared" si="0"/>
        <v>5819850</v>
      </c>
      <c r="I66" s="455">
        <f t="shared" si="1"/>
        <v>579950</v>
      </c>
    </row>
    <row r="67" spans="1:9" s="1" customFormat="1" ht="11.25" x14ac:dyDescent="0.2">
      <c r="A67" s="186">
        <v>56</v>
      </c>
      <c r="B67" s="189" t="s">
        <v>55</v>
      </c>
      <c r="C67" s="212">
        <v>1</v>
      </c>
      <c r="D67" s="297">
        <v>1004700</v>
      </c>
      <c r="E67" s="299">
        <v>82400</v>
      </c>
      <c r="F67" s="347">
        <v>904000</v>
      </c>
      <c r="G67" s="443">
        <v>74000</v>
      </c>
      <c r="H67" s="454">
        <f t="shared" si="0"/>
        <v>954350</v>
      </c>
      <c r="I67" s="455">
        <f t="shared" si="1"/>
        <v>78200</v>
      </c>
    </row>
    <row r="68" spans="1:9" s="1" customFormat="1" ht="11.25" x14ac:dyDescent="0.2">
      <c r="A68" s="186">
        <v>57</v>
      </c>
      <c r="B68" s="189" t="s">
        <v>56</v>
      </c>
      <c r="C68" s="212">
        <v>1</v>
      </c>
      <c r="D68" s="297">
        <v>2152400</v>
      </c>
      <c r="E68" s="299">
        <v>61900</v>
      </c>
      <c r="F68" s="347">
        <v>1976000</v>
      </c>
      <c r="G68" s="443">
        <v>57000</v>
      </c>
      <c r="H68" s="454">
        <f t="shared" si="0"/>
        <v>2064200</v>
      </c>
      <c r="I68" s="455">
        <f t="shared" si="1"/>
        <v>59450</v>
      </c>
    </row>
    <row r="69" spans="1:9" s="1" customFormat="1" ht="11.25" x14ac:dyDescent="0.2">
      <c r="A69" s="186">
        <v>58</v>
      </c>
      <c r="B69" s="187" t="s">
        <v>57</v>
      </c>
      <c r="C69" s="212">
        <v>1</v>
      </c>
      <c r="D69" s="297">
        <v>4270800</v>
      </c>
      <c r="E69" s="299">
        <v>201000</v>
      </c>
      <c r="F69" s="347">
        <v>3918000</v>
      </c>
      <c r="G69" s="443">
        <v>184000</v>
      </c>
      <c r="H69" s="454">
        <f t="shared" si="0"/>
        <v>4094400</v>
      </c>
      <c r="I69" s="455">
        <f t="shared" si="1"/>
        <v>192500</v>
      </c>
    </row>
    <row r="70" spans="1:9" s="1" customFormat="1" ht="11.25" x14ac:dyDescent="0.2">
      <c r="A70" s="186">
        <v>59</v>
      </c>
      <c r="B70" s="187" t="s">
        <v>58</v>
      </c>
      <c r="C70" s="212">
        <v>1</v>
      </c>
      <c r="D70" s="297">
        <v>810000</v>
      </c>
      <c r="E70" s="299">
        <v>628800</v>
      </c>
      <c r="F70" s="347">
        <v>717000</v>
      </c>
      <c r="G70" s="443">
        <v>557000</v>
      </c>
      <c r="H70" s="454">
        <f t="shared" si="0"/>
        <v>763500</v>
      </c>
      <c r="I70" s="455">
        <f t="shared" si="1"/>
        <v>592900</v>
      </c>
    </row>
    <row r="71" spans="1:9" s="1" customFormat="1" ht="11.25" x14ac:dyDescent="0.2">
      <c r="A71" s="186">
        <v>60</v>
      </c>
      <c r="B71" s="187" t="s">
        <v>59</v>
      </c>
      <c r="C71" s="212">
        <v>1</v>
      </c>
      <c r="D71" s="297">
        <v>778800</v>
      </c>
      <c r="E71" s="299">
        <v>206200</v>
      </c>
      <c r="F71" s="347">
        <v>746000</v>
      </c>
      <c r="G71" s="443">
        <v>197000</v>
      </c>
      <c r="H71" s="454">
        <f t="shared" si="0"/>
        <v>762400</v>
      </c>
      <c r="I71" s="455">
        <f t="shared" si="1"/>
        <v>201600</v>
      </c>
    </row>
    <row r="72" spans="1:9" s="1" customFormat="1" ht="11.25" x14ac:dyDescent="0.2">
      <c r="A72" s="186">
        <v>61</v>
      </c>
      <c r="B72" s="189" t="s">
        <v>60</v>
      </c>
      <c r="C72" s="212">
        <v>1</v>
      </c>
      <c r="D72" s="297">
        <v>8328200</v>
      </c>
      <c r="E72" s="299">
        <v>592700</v>
      </c>
      <c r="F72" s="347">
        <v>8039000</v>
      </c>
      <c r="G72" s="443">
        <v>572000</v>
      </c>
      <c r="H72" s="454">
        <f t="shared" si="0"/>
        <v>8183600</v>
      </c>
      <c r="I72" s="455">
        <f t="shared" si="1"/>
        <v>582350</v>
      </c>
    </row>
    <row r="73" spans="1:9" s="1" customFormat="1" ht="11.25" x14ac:dyDescent="0.2">
      <c r="A73" s="186">
        <v>62</v>
      </c>
      <c r="B73" s="189" t="s">
        <v>257</v>
      </c>
      <c r="C73" s="212">
        <v>1</v>
      </c>
      <c r="D73" s="297">
        <v>1692000</v>
      </c>
      <c r="E73" s="299">
        <v>493200</v>
      </c>
      <c r="F73" s="347">
        <v>1595000</v>
      </c>
      <c r="G73" s="443">
        <v>465000</v>
      </c>
      <c r="H73" s="454">
        <f t="shared" si="0"/>
        <v>1643500</v>
      </c>
      <c r="I73" s="455">
        <f t="shared" si="1"/>
        <v>479100</v>
      </c>
    </row>
    <row r="74" spans="1:9" s="1" customFormat="1" ht="11.25" x14ac:dyDescent="0.2">
      <c r="A74" s="186">
        <v>63</v>
      </c>
      <c r="B74" s="187" t="s">
        <v>61</v>
      </c>
      <c r="C74" s="212">
        <v>1</v>
      </c>
      <c r="D74" s="297">
        <v>953200</v>
      </c>
      <c r="E74" s="299">
        <v>156000</v>
      </c>
      <c r="F74" s="347">
        <v>851000</v>
      </c>
      <c r="G74" s="443">
        <v>139000</v>
      </c>
      <c r="H74" s="454">
        <f t="shared" si="0"/>
        <v>902100</v>
      </c>
      <c r="I74" s="455">
        <f t="shared" si="1"/>
        <v>147500</v>
      </c>
    </row>
    <row r="75" spans="1:9" s="1" customFormat="1" ht="12" thickBot="1" x14ac:dyDescent="0.25">
      <c r="A75" s="190">
        <v>64</v>
      </c>
      <c r="B75" s="203" t="s">
        <v>224</v>
      </c>
      <c r="C75" s="213">
        <v>1</v>
      </c>
      <c r="D75" s="301">
        <v>476500</v>
      </c>
      <c r="E75" s="306">
        <v>89500</v>
      </c>
      <c r="F75" s="350">
        <v>464000</v>
      </c>
      <c r="G75" s="446">
        <v>87000</v>
      </c>
      <c r="H75" s="454">
        <f t="shared" ref="H75:H138" si="2">(D75+F75)/2</f>
        <v>470250</v>
      </c>
      <c r="I75" s="455">
        <f t="shared" ref="I75:I138" si="3">(E75+G75)/2</f>
        <v>88250</v>
      </c>
    </row>
    <row r="76" spans="1:9" s="1" customFormat="1" ht="12" thickBot="1" x14ac:dyDescent="0.25">
      <c r="A76" s="193"/>
      <c r="B76" s="194" t="s">
        <v>62</v>
      </c>
      <c r="C76" s="195"/>
      <c r="D76" s="334"/>
      <c r="E76" s="335"/>
      <c r="F76" s="380"/>
      <c r="G76" s="380"/>
      <c r="H76" s="619"/>
      <c r="I76" s="381"/>
    </row>
    <row r="77" spans="1:9" s="1" customFormat="1" ht="11.25" x14ac:dyDescent="0.2">
      <c r="A77" s="196">
        <v>65</v>
      </c>
      <c r="B77" s="205" t="s">
        <v>63</v>
      </c>
      <c r="C77" s="211">
        <v>1</v>
      </c>
      <c r="D77" s="305">
        <v>12208000</v>
      </c>
      <c r="E77" s="304">
        <v>945500</v>
      </c>
      <c r="F77" s="352">
        <v>11691000</v>
      </c>
      <c r="G77" s="445">
        <v>905000</v>
      </c>
      <c r="H77" s="454">
        <f t="shared" si="2"/>
        <v>11949500</v>
      </c>
      <c r="I77" s="455">
        <f t="shared" si="3"/>
        <v>925250</v>
      </c>
    </row>
    <row r="78" spans="1:9" s="1" customFormat="1" ht="11.25" x14ac:dyDescent="0.2">
      <c r="A78" s="186">
        <v>66</v>
      </c>
      <c r="B78" s="232" t="s">
        <v>64</v>
      </c>
      <c r="C78" s="212">
        <v>1</v>
      </c>
      <c r="D78" s="297">
        <v>6259300</v>
      </c>
      <c r="E78" s="299">
        <v>313200</v>
      </c>
      <c r="F78" s="347">
        <v>5639000</v>
      </c>
      <c r="G78" s="443">
        <v>282000</v>
      </c>
      <c r="H78" s="454">
        <f t="shared" si="2"/>
        <v>5949150</v>
      </c>
      <c r="I78" s="455">
        <f t="shared" si="3"/>
        <v>297600</v>
      </c>
    </row>
    <row r="79" spans="1:9" s="1" customFormat="1" ht="11.25" x14ac:dyDescent="0.2">
      <c r="A79" s="186">
        <v>67</v>
      </c>
      <c r="B79" s="232" t="s">
        <v>65</v>
      </c>
      <c r="C79" s="212">
        <v>1</v>
      </c>
      <c r="D79" s="297">
        <v>1224300</v>
      </c>
      <c r="E79" s="299">
        <v>1518000</v>
      </c>
      <c r="F79" s="347">
        <v>1193000</v>
      </c>
      <c r="G79" s="443">
        <v>1479000</v>
      </c>
      <c r="H79" s="454">
        <f t="shared" si="2"/>
        <v>1208650</v>
      </c>
      <c r="I79" s="455">
        <f t="shared" si="3"/>
        <v>1498500</v>
      </c>
    </row>
    <row r="80" spans="1:9" s="1" customFormat="1" ht="11.25" x14ac:dyDescent="0.2">
      <c r="A80" s="186">
        <v>68</v>
      </c>
      <c r="B80" s="187" t="s">
        <v>66</v>
      </c>
      <c r="C80" s="212">
        <v>1</v>
      </c>
      <c r="D80" s="297">
        <v>382900</v>
      </c>
      <c r="E80" s="299">
        <v>226700</v>
      </c>
      <c r="F80" s="347">
        <v>360000</v>
      </c>
      <c r="G80" s="443">
        <v>213000</v>
      </c>
      <c r="H80" s="454">
        <f t="shared" si="2"/>
        <v>371450</v>
      </c>
      <c r="I80" s="455">
        <f t="shared" si="3"/>
        <v>219850</v>
      </c>
    </row>
    <row r="81" spans="1:9" s="1" customFormat="1" ht="11.25" x14ac:dyDescent="0.2">
      <c r="A81" s="186">
        <v>69</v>
      </c>
      <c r="B81" s="187" t="s">
        <v>67</v>
      </c>
      <c r="C81" s="212">
        <v>1</v>
      </c>
      <c r="D81" s="297">
        <v>909000</v>
      </c>
      <c r="E81" s="299">
        <v>785800</v>
      </c>
      <c r="F81" s="347">
        <v>835000</v>
      </c>
      <c r="G81" s="443">
        <v>721000</v>
      </c>
      <c r="H81" s="454">
        <f t="shared" si="2"/>
        <v>872000</v>
      </c>
      <c r="I81" s="455">
        <f t="shared" si="3"/>
        <v>753400</v>
      </c>
    </row>
    <row r="82" spans="1:9" s="1" customFormat="1" ht="11.25" x14ac:dyDescent="0.2">
      <c r="A82" s="186">
        <v>70</v>
      </c>
      <c r="B82" s="187" t="s">
        <v>68</v>
      </c>
      <c r="C82" s="212">
        <v>1</v>
      </c>
      <c r="D82" s="297">
        <v>620900</v>
      </c>
      <c r="E82" s="299">
        <v>158200</v>
      </c>
      <c r="F82" s="347">
        <v>605000</v>
      </c>
      <c r="G82" s="443">
        <v>154000</v>
      </c>
      <c r="H82" s="454">
        <f t="shared" si="2"/>
        <v>612950</v>
      </c>
      <c r="I82" s="455">
        <f t="shared" si="3"/>
        <v>156100</v>
      </c>
    </row>
    <row r="83" spans="1:9" s="1" customFormat="1" ht="11.25" x14ac:dyDescent="0.2">
      <c r="A83" s="186">
        <v>71</v>
      </c>
      <c r="B83" s="187" t="s">
        <v>245</v>
      </c>
      <c r="C83" s="212">
        <v>1</v>
      </c>
      <c r="D83" s="297">
        <v>254300</v>
      </c>
      <c r="E83" s="299">
        <v>154700</v>
      </c>
      <c r="F83" s="347">
        <v>240000</v>
      </c>
      <c r="G83" s="443">
        <v>146000</v>
      </c>
      <c r="H83" s="454">
        <f t="shared" si="2"/>
        <v>247150</v>
      </c>
      <c r="I83" s="455">
        <f t="shared" si="3"/>
        <v>150350</v>
      </c>
    </row>
    <row r="84" spans="1:9" s="1" customFormat="1" ht="11.25" x14ac:dyDescent="0.2">
      <c r="A84" s="186">
        <v>72</v>
      </c>
      <c r="B84" s="187" t="s">
        <v>69</v>
      </c>
      <c r="C84" s="212">
        <v>1</v>
      </c>
      <c r="D84" s="297">
        <v>2257600</v>
      </c>
      <c r="E84" s="299">
        <v>152100</v>
      </c>
      <c r="F84" s="347">
        <v>2162000</v>
      </c>
      <c r="G84" s="443">
        <v>146000</v>
      </c>
      <c r="H84" s="454">
        <f t="shared" si="2"/>
        <v>2209800</v>
      </c>
      <c r="I84" s="455">
        <f t="shared" si="3"/>
        <v>149050</v>
      </c>
    </row>
    <row r="85" spans="1:9" s="1" customFormat="1" ht="11.25" x14ac:dyDescent="0.2">
      <c r="A85" s="186">
        <v>73</v>
      </c>
      <c r="B85" s="187" t="s">
        <v>246</v>
      </c>
      <c r="C85" s="212">
        <v>1</v>
      </c>
      <c r="D85" s="297">
        <v>752600</v>
      </c>
      <c r="E85" s="299">
        <v>149400</v>
      </c>
      <c r="F85" s="347">
        <v>715000</v>
      </c>
      <c r="G85" s="443">
        <v>142000</v>
      </c>
      <c r="H85" s="454">
        <f t="shared" si="2"/>
        <v>733800</v>
      </c>
      <c r="I85" s="455">
        <f t="shared" si="3"/>
        <v>145700</v>
      </c>
    </row>
    <row r="86" spans="1:9" s="1" customFormat="1" ht="11.25" x14ac:dyDescent="0.2">
      <c r="A86" s="186">
        <v>74</v>
      </c>
      <c r="B86" s="187" t="s">
        <v>70</v>
      </c>
      <c r="C86" s="212">
        <v>1</v>
      </c>
      <c r="D86" s="297">
        <v>3066500</v>
      </c>
      <c r="E86" s="299">
        <v>603000</v>
      </c>
      <c r="F86" s="347">
        <v>2962000</v>
      </c>
      <c r="G86" s="443">
        <v>582000</v>
      </c>
      <c r="H86" s="454">
        <f t="shared" si="2"/>
        <v>3014250</v>
      </c>
      <c r="I86" s="455">
        <f t="shared" si="3"/>
        <v>592500</v>
      </c>
    </row>
    <row r="87" spans="1:9" s="1" customFormat="1" ht="11.25" x14ac:dyDescent="0.2">
      <c r="A87" s="186">
        <v>75</v>
      </c>
      <c r="B87" s="187" t="s">
        <v>258</v>
      </c>
      <c r="C87" s="212">
        <v>1</v>
      </c>
      <c r="D87" s="297">
        <v>946500</v>
      </c>
      <c r="E87" s="299">
        <v>304200</v>
      </c>
      <c r="F87" s="347">
        <v>882000</v>
      </c>
      <c r="G87" s="443">
        <v>284000</v>
      </c>
      <c r="H87" s="454">
        <f t="shared" si="2"/>
        <v>914250</v>
      </c>
      <c r="I87" s="455">
        <f t="shared" si="3"/>
        <v>294100</v>
      </c>
    </row>
    <row r="88" spans="1:9" s="1" customFormat="1" ht="11.25" x14ac:dyDescent="0.2">
      <c r="A88" s="186">
        <v>76</v>
      </c>
      <c r="B88" s="187" t="s">
        <v>259</v>
      </c>
      <c r="C88" s="212">
        <v>1</v>
      </c>
      <c r="D88" s="297">
        <v>922500</v>
      </c>
      <c r="E88" s="299">
        <v>296500</v>
      </c>
      <c r="F88" s="347">
        <v>890000</v>
      </c>
      <c r="G88" s="443">
        <v>286000</v>
      </c>
      <c r="H88" s="454">
        <f t="shared" si="2"/>
        <v>906250</v>
      </c>
      <c r="I88" s="455">
        <f t="shared" si="3"/>
        <v>291250</v>
      </c>
    </row>
    <row r="89" spans="1:9" s="1" customFormat="1" ht="11.25" x14ac:dyDescent="0.2">
      <c r="A89" s="186">
        <v>77</v>
      </c>
      <c r="B89" s="187" t="s">
        <v>260</v>
      </c>
      <c r="C89" s="212">
        <v>1</v>
      </c>
      <c r="D89" s="297">
        <v>1769200</v>
      </c>
      <c r="E89" s="299">
        <v>226400</v>
      </c>
      <c r="F89" s="347">
        <v>1651000</v>
      </c>
      <c r="G89" s="443">
        <v>211000</v>
      </c>
      <c r="H89" s="454">
        <f t="shared" si="2"/>
        <v>1710100</v>
      </c>
      <c r="I89" s="455">
        <f t="shared" si="3"/>
        <v>218700</v>
      </c>
    </row>
    <row r="90" spans="1:9" s="1" customFormat="1" ht="11.25" x14ac:dyDescent="0.2">
      <c r="A90" s="186">
        <v>78</v>
      </c>
      <c r="B90" s="187" t="s">
        <v>71</v>
      </c>
      <c r="C90" s="212">
        <v>1</v>
      </c>
      <c r="D90" s="297">
        <v>462300</v>
      </c>
      <c r="E90" s="299">
        <v>283600</v>
      </c>
      <c r="F90" s="347">
        <v>430000</v>
      </c>
      <c r="G90" s="443">
        <v>264000</v>
      </c>
      <c r="H90" s="454">
        <f t="shared" si="2"/>
        <v>446150</v>
      </c>
      <c r="I90" s="455">
        <f t="shared" si="3"/>
        <v>273800</v>
      </c>
    </row>
    <row r="91" spans="1:9" s="1" customFormat="1" ht="11.25" x14ac:dyDescent="0.2">
      <c r="A91" s="186">
        <v>79</v>
      </c>
      <c r="B91" s="187" t="s">
        <v>72</v>
      </c>
      <c r="C91" s="212">
        <v>1</v>
      </c>
      <c r="D91" s="297">
        <v>5318400</v>
      </c>
      <c r="E91" s="299">
        <v>156000</v>
      </c>
      <c r="F91" s="347">
        <v>4879000</v>
      </c>
      <c r="G91" s="443">
        <v>143000</v>
      </c>
      <c r="H91" s="454">
        <f t="shared" si="2"/>
        <v>5098700</v>
      </c>
      <c r="I91" s="455">
        <f t="shared" si="3"/>
        <v>149500</v>
      </c>
    </row>
    <row r="92" spans="1:9" s="1" customFormat="1" ht="11.25" x14ac:dyDescent="0.2">
      <c r="A92" s="186">
        <v>80</v>
      </c>
      <c r="B92" s="187" t="s">
        <v>73</v>
      </c>
      <c r="C92" s="212">
        <v>1</v>
      </c>
      <c r="D92" s="297">
        <v>504500</v>
      </c>
      <c r="E92" s="299">
        <v>79200</v>
      </c>
      <c r="F92" s="347">
        <v>491000</v>
      </c>
      <c r="G92" s="443">
        <v>77000</v>
      </c>
      <c r="H92" s="454">
        <f t="shared" si="2"/>
        <v>497750</v>
      </c>
      <c r="I92" s="455">
        <f t="shared" si="3"/>
        <v>78100</v>
      </c>
    </row>
    <row r="93" spans="1:9" s="1" customFormat="1" ht="11.25" x14ac:dyDescent="0.2">
      <c r="A93" s="186">
        <v>81</v>
      </c>
      <c r="B93" s="187" t="s">
        <v>74</v>
      </c>
      <c r="C93" s="212">
        <v>1</v>
      </c>
      <c r="D93" s="297">
        <v>5793500</v>
      </c>
      <c r="E93" s="299">
        <v>299100</v>
      </c>
      <c r="F93" s="347">
        <v>5394000</v>
      </c>
      <c r="G93" s="443">
        <v>278000</v>
      </c>
      <c r="H93" s="454">
        <f t="shared" si="2"/>
        <v>5593750</v>
      </c>
      <c r="I93" s="455">
        <f t="shared" si="3"/>
        <v>288550</v>
      </c>
    </row>
    <row r="94" spans="1:9" s="1" customFormat="1" ht="11.25" x14ac:dyDescent="0.2">
      <c r="A94" s="186">
        <v>82</v>
      </c>
      <c r="B94" s="187" t="s">
        <v>75</v>
      </c>
      <c r="C94" s="212">
        <v>1</v>
      </c>
      <c r="D94" s="297">
        <v>6517700</v>
      </c>
      <c r="E94" s="299">
        <v>463800</v>
      </c>
      <c r="F94" s="347">
        <v>6137000</v>
      </c>
      <c r="G94" s="443">
        <v>437000</v>
      </c>
      <c r="H94" s="454">
        <f t="shared" si="2"/>
        <v>6327350</v>
      </c>
      <c r="I94" s="455">
        <f t="shared" si="3"/>
        <v>450400</v>
      </c>
    </row>
    <row r="95" spans="1:9" s="1" customFormat="1" ht="12" thickBot="1" x14ac:dyDescent="0.25">
      <c r="A95" s="190">
        <v>83</v>
      </c>
      <c r="B95" s="199" t="s">
        <v>76</v>
      </c>
      <c r="C95" s="213">
        <v>1</v>
      </c>
      <c r="D95" s="301">
        <v>6409100</v>
      </c>
      <c r="E95" s="306">
        <v>456100</v>
      </c>
      <c r="F95" s="350">
        <v>6192000</v>
      </c>
      <c r="G95" s="446">
        <v>441000</v>
      </c>
      <c r="H95" s="454">
        <f t="shared" si="2"/>
        <v>6300550</v>
      </c>
      <c r="I95" s="455">
        <f t="shared" si="3"/>
        <v>448550</v>
      </c>
    </row>
    <row r="96" spans="1:9" s="1" customFormat="1" ht="12" thickBot="1" x14ac:dyDescent="0.25">
      <c r="A96" s="193"/>
      <c r="B96" s="194" t="s">
        <v>77</v>
      </c>
      <c r="C96" s="195"/>
      <c r="D96" s="334"/>
      <c r="E96" s="335"/>
      <c r="F96" s="380"/>
      <c r="G96" s="380"/>
      <c r="H96" s="619"/>
      <c r="I96" s="381"/>
    </row>
    <row r="97" spans="1:9" s="1" customFormat="1" ht="22.5" x14ac:dyDescent="0.2">
      <c r="A97" s="196">
        <v>84</v>
      </c>
      <c r="B97" s="197" t="s">
        <v>78</v>
      </c>
      <c r="C97" s="206">
        <v>1</v>
      </c>
      <c r="D97" s="305">
        <v>5226200</v>
      </c>
      <c r="E97" s="304">
        <v>2759300</v>
      </c>
      <c r="F97" s="352">
        <v>4787000</v>
      </c>
      <c r="G97" s="445">
        <v>2527000</v>
      </c>
      <c r="H97" s="454">
        <f t="shared" si="2"/>
        <v>5006600</v>
      </c>
      <c r="I97" s="455">
        <f t="shared" si="3"/>
        <v>2643150</v>
      </c>
    </row>
    <row r="98" spans="1:9" s="1" customFormat="1" ht="11.25" x14ac:dyDescent="0.2">
      <c r="A98" s="186">
        <v>85</v>
      </c>
      <c r="B98" s="187" t="s">
        <v>79</v>
      </c>
      <c r="C98" s="207">
        <v>1</v>
      </c>
      <c r="D98" s="297">
        <v>2106800</v>
      </c>
      <c r="E98" s="299">
        <v>2759300</v>
      </c>
      <c r="F98" s="347">
        <v>1983000</v>
      </c>
      <c r="G98" s="443">
        <v>2597000</v>
      </c>
      <c r="H98" s="454">
        <f t="shared" si="2"/>
        <v>2044900</v>
      </c>
      <c r="I98" s="455">
        <f t="shared" si="3"/>
        <v>2678150</v>
      </c>
    </row>
    <row r="99" spans="1:9" s="1" customFormat="1" ht="11.25" x14ac:dyDescent="0.2">
      <c r="A99" s="186">
        <v>86</v>
      </c>
      <c r="B99" s="187" t="s">
        <v>80</v>
      </c>
      <c r="C99" s="207">
        <v>1</v>
      </c>
      <c r="D99" s="297">
        <v>1286900</v>
      </c>
      <c r="E99" s="299">
        <v>2736100</v>
      </c>
      <c r="F99" s="347">
        <v>1200000</v>
      </c>
      <c r="G99" s="443">
        <v>2551000</v>
      </c>
      <c r="H99" s="454">
        <f t="shared" si="2"/>
        <v>1243450</v>
      </c>
      <c r="I99" s="455">
        <f t="shared" si="3"/>
        <v>2643550</v>
      </c>
    </row>
    <row r="100" spans="1:9" s="1" customFormat="1" ht="11.25" x14ac:dyDescent="0.2">
      <c r="A100" s="186">
        <v>87</v>
      </c>
      <c r="B100" s="187" t="s">
        <v>81</v>
      </c>
      <c r="C100" s="207">
        <v>1</v>
      </c>
      <c r="D100" s="297">
        <v>490900</v>
      </c>
      <c r="E100" s="299">
        <v>396100</v>
      </c>
      <c r="F100" s="347">
        <v>466000</v>
      </c>
      <c r="G100" s="443">
        <v>376000</v>
      </c>
      <c r="H100" s="454">
        <f t="shared" si="2"/>
        <v>478450</v>
      </c>
      <c r="I100" s="455">
        <f t="shared" si="3"/>
        <v>386050</v>
      </c>
    </row>
    <row r="101" spans="1:9" s="1" customFormat="1" ht="11.25" x14ac:dyDescent="0.2">
      <c r="A101" s="186">
        <v>88</v>
      </c>
      <c r="B101" s="187" t="s">
        <v>82</v>
      </c>
      <c r="C101" s="207">
        <v>1</v>
      </c>
      <c r="D101" s="297">
        <v>2512400</v>
      </c>
      <c r="E101" s="299">
        <v>301600</v>
      </c>
      <c r="F101" s="347">
        <v>2469000</v>
      </c>
      <c r="G101" s="443">
        <v>296000</v>
      </c>
      <c r="H101" s="454">
        <f t="shared" si="2"/>
        <v>2490700</v>
      </c>
      <c r="I101" s="455">
        <f t="shared" si="3"/>
        <v>298800</v>
      </c>
    </row>
    <row r="102" spans="1:9" s="1" customFormat="1" ht="11.25" x14ac:dyDescent="0.2">
      <c r="A102" s="186">
        <v>89</v>
      </c>
      <c r="B102" s="187" t="s">
        <v>83</v>
      </c>
      <c r="C102" s="207">
        <v>1</v>
      </c>
      <c r="D102" s="297">
        <v>1115100</v>
      </c>
      <c r="E102" s="299">
        <v>304200</v>
      </c>
      <c r="F102" s="347">
        <v>1068000</v>
      </c>
      <c r="G102" s="443">
        <v>291000</v>
      </c>
      <c r="H102" s="454">
        <f t="shared" si="2"/>
        <v>1091550</v>
      </c>
      <c r="I102" s="455">
        <f t="shared" si="3"/>
        <v>297600</v>
      </c>
    </row>
    <row r="103" spans="1:9" s="1" customFormat="1" ht="11.25" x14ac:dyDescent="0.2">
      <c r="A103" s="186">
        <v>90</v>
      </c>
      <c r="B103" s="187" t="s">
        <v>84</v>
      </c>
      <c r="C103" s="207">
        <v>1</v>
      </c>
      <c r="D103" s="297">
        <v>983300</v>
      </c>
      <c r="E103" s="299">
        <v>157300</v>
      </c>
      <c r="F103" s="347">
        <v>927000</v>
      </c>
      <c r="G103" s="443">
        <v>148000</v>
      </c>
      <c r="H103" s="454">
        <f t="shared" si="2"/>
        <v>955150</v>
      </c>
      <c r="I103" s="455">
        <f t="shared" si="3"/>
        <v>152650</v>
      </c>
    </row>
    <row r="104" spans="1:9" s="1" customFormat="1" ht="11.25" x14ac:dyDescent="0.2">
      <c r="A104" s="186">
        <v>91</v>
      </c>
      <c r="B104" s="187" t="s">
        <v>247</v>
      </c>
      <c r="C104" s="207">
        <v>1</v>
      </c>
      <c r="D104" s="297">
        <v>902300</v>
      </c>
      <c r="E104" s="299">
        <v>386700</v>
      </c>
      <c r="F104" s="347">
        <v>821000</v>
      </c>
      <c r="G104" s="443">
        <v>352000</v>
      </c>
      <c r="H104" s="454">
        <f t="shared" si="2"/>
        <v>861650</v>
      </c>
      <c r="I104" s="455">
        <f t="shared" si="3"/>
        <v>369350</v>
      </c>
    </row>
    <row r="105" spans="1:9" s="1" customFormat="1" ht="12" thickBot="1" x14ac:dyDescent="0.25">
      <c r="A105" s="190">
        <v>92</v>
      </c>
      <c r="B105" s="199" t="s">
        <v>248</v>
      </c>
      <c r="C105" s="208">
        <v>1</v>
      </c>
      <c r="D105" s="301">
        <v>9623300</v>
      </c>
      <c r="E105" s="306">
        <v>255700</v>
      </c>
      <c r="F105" s="350">
        <v>8834000</v>
      </c>
      <c r="G105" s="446">
        <v>235000</v>
      </c>
      <c r="H105" s="454">
        <f t="shared" si="2"/>
        <v>9228650</v>
      </c>
      <c r="I105" s="455">
        <f t="shared" si="3"/>
        <v>245350</v>
      </c>
    </row>
    <row r="106" spans="1:9" s="1" customFormat="1" ht="12" thickBot="1" x14ac:dyDescent="0.25">
      <c r="A106" s="193"/>
      <c r="B106" s="194" t="s">
        <v>85</v>
      </c>
      <c r="C106" s="195"/>
      <c r="D106" s="334"/>
      <c r="E106" s="335"/>
      <c r="F106" s="380"/>
      <c r="G106" s="380"/>
      <c r="H106" s="619"/>
      <c r="I106" s="381"/>
    </row>
    <row r="107" spans="1:9" s="1" customFormat="1" ht="11.25" x14ac:dyDescent="0.2">
      <c r="A107" s="196">
        <v>93</v>
      </c>
      <c r="B107" s="197" t="s">
        <v>86</v>
      </c>
      <c r="C107" s="206">
        <v>1</v>
      </c>
      <c r="D107" s="305">
        <v>9155900</v>
      </c>
      <c r="E107" s="304">
        <v>344400</v>
      </c>
      <c r="F107" s="352">
        <v>8923000</v>
      </c>
      <c r="G107" s="445">
        <v>336000</v>
      </c>
      <c r="H107" s="454">
        <f t="shared" si="2"/>
        <v>9039450</v>
      </c>
      <c r="I107" s="455">
        <f t="shared" si="3"/>
        <v>340200</v>
      </c>
    </row>
    <row r="108" spans="1:9" s="1" customFormat="1" ht="11.25" x14ac:dyDescent="0.2">
      <c r="A108" s="186">
        <v>94</v>
      </c>
      <c r="B108" s="187" t="s">
        <v>87</v>
      </c>
      <c r="C108" s="207">
        <v>1</v>
      </c>
      <c r="D108" s="297">
        <v>13997500</v>
      </c>
      <c r="E108" s="299">
        <v>618500</v>
      </c>
      <c r="F108" s="347">
        <v>12598000</v>
      </c>
      <c r="G108" s="443">
        <v>557000</v>
      </c>
      <c r="H108" s="454">
        <f t="shared" si="2"/>
        <v>13297750</v>
      </c>
      <c r="I108" s="455">
        <f t="shared" si="3"/>
        <v>587750</v>
      </c>
    </row>
    <row r="109" spans="1:9" s="1" customFormat="1" ht="22.5" x14ac:dyDescent="0.2">
      <c r="A109" s="186">
        <v>95</v>
      </c>
      <c r="B109" s="187" t="s">
        <v>88</v>
      </c>
      <c r="C109" s="207">
        <v>1</v>
      </c>
      <c r="D109" s="297">
        <v>1015500</v>
      </c>
      <c r="E109" s="299">
        <v>734500</v>
      </c>
      <c r="F109" s="347">
        <v>932000</v>
      </c>
      <c r="G109" s="443">
        <v>674000</v>
      </c>
      <c r="H109" s="454">
        <f t="shared" si="2"/>
        <v>973750</v>
      </c>
      <c r="I109" s="455">
        <f t="shared" si="3"/>
        <v>704250</v>
      </c>
    </row>
    <row r="110" spans="1:9" s="1" customFormat="1" ht="11.25" x14ac:dyDescent="0.2">
      <c r="A110" s="186">
        <v>96</v>
      </c>
      <c r="B110" s="187" t="s">
        <v>89</v>
      </c>
      <c r="C110" s="207">
        <v>1</v>
      </c>
      <c r="D110" s="297">
        <v>7267800</v>
      </c>
      <c r="E110" s="299">
        <v>753600</v>
      </c>
      <c r="F110" s="347">
        <v>7019000</v>
      </c>
      <c r="G110" s="443">
        <v>728000</v>
      </c>
      <c r="H110" s="454">
        <f t="shared" si="2"/>
        <v>7143400</v>
      </c>
      <c r="I110" s="455">
        <f t="shared" si="3"/>
        <v>740800</v>
      </c>
    </row>
    <row r="111" spans="1:9" s="1" customFormat="1" ht="11.25" x14ac:dyDescent="0.2">
      <c r="A111" s="186">
        <v>97</v>
      </c>
      <c r="B111" s="187" t="s">
        <v>90</v>
      </c>
      <c r="C111" s="207">
        <v>1</v>
      </c>
      <c r="D111" s="297">
        <v>1214100</v>
      </c>
      <c r="E111" s="299">
        <v>701600</v>
      </c>
      <c r="F111" s="347">
        <v>1193000</v>
      </c>
      <c r="G111" s="443">
        <v>689000</v>
      </c>
      <c r="H111" s="454">
        <f t="shared" si="2"/>
        <v>1203550</v>
      </c>
      <c r="I111" s="455">
        <f t="shared" si="3"/>
        <v>695300</v>
      </c>
    </row>
    <row r="112" spans="1:9" s="1" customFormat="1" ht="11.25" x14ac:dyDescent="0.2">
      <c r="A112" s="186">
        <v>98</v>
      </c>
      <c r="B112" s="187" t="s">
        <v>91</v>
      </c>
      <c r="C112" s="207">
        <v>1</v>
      </c>
      <c r="D112" s="297">
        <v>1680000</v>
      </c>
      <c r="E112" s="299">
        <v>60000</v>
      </c>
      <c r="F112" s="347">
        <v>1582000</v>
      </c>
      <c r="G112" s="443">
        <v>57000</v>
      </c>
      <c r="H112" s="454">
        <f t="shared" si="2"/>
        <v>1631000</v>
      </c>
      <c r="I112" s="455">
        <f t="shared" si="3"/>
        <v>58500</v>
      </c>
    </row>
    <row r="113" spans="1:9" s="1" customFormat="1" ht="11.25" x14ac:dyDescent="0.2">
      <c r="A113" s="186">
        <v>99</v>
      </c>
      <c r="B113" s="187" t="s">
        <v>92</v>
      </c>
      <c r="C113" s="207">
        <v>1</v>
      </c>
      <c r="D113" s="297">
        <v>316500</v>
      </c>
      <c r="E113" s="299">
        <v>510600</v>
      </c>
      <c r="F113" s="347">
        <v>290000</v>
      </c>
      <c r="G113" s="443">
        <v>468000</v>
      </c>
      <c r="H113" s="454">
        <f t="shared" si="2"/>
        <v>303250</v>
      </c>
      <c r="I113" s="455">
        <f t="shared" si="3"/>
        <v>489300</v>
      </c>
    </row>
    <row r="114" spans="1:9" s="1" customFormat="1" ht="11.25" x14ac:dyDescent="0.2">
      <c r="A114" s="186">
        <v>100</v>
      </c>
      <c r="B114" s="187" t="s">
        <v>285</v>
      </c>
      <c r="C114" s="207">
        <v>1</v>
      </c>
      <c r="D114" s="297">
        <v>93100</v>
      </c>
      <c r="E114" s="299">
        <v>94400</v>
      </c>
      <c r="F114" s="347">
        <v>87000</v>
      </c>
      <c r="G114" s="443">
        <v>88000</v>
      </c>
      <c r="H114" s="454">
        <f t="shared" si="2"/>
        <v>90050</v>
      </c>
      <c r="I114" s="455">
        <f t="shared" si="3"/>
        <v>91200</v>
      </c>
    </row>
    <row r="115" spans="1:9" s="1" customFormat="1" ht="11.25" x14ac:dyDescent="0.2">
      <c r="A115" s="186">
        <v>101</v>
      </c>
      <c r="B115" s="187" t="s">
        <v>93</v>
      </c>
      <c r="C115" s="207">
        <v>1</v>
      </c>
      <c r="D115" s="297">
        <v>364500</v>
      </c>
      <c r="E115" s="299">
        <v>121500</v>
      </c>
      <c r="F115" s="347">
        <v>342000</v>
      </c>
      <c r="G115" s="443">
        <v>114000</v>
      </c>
      <c r="H115" s="454">
        <f t="shared" si="2"/>
        <v>353250</v>
      </c>
      <c r="I115" s="455">
        <f t="shared" si="3"/>
        <v>117750</v>
      </c>
    </row>
    <row r="116" spans="1:9" s="1" customFormat="1" ht="11.25" x14ac:dyDescent="0.2">
      <c r="A116" s="186">
        <v>102</v>
      </c>
      <c r="B116" s="187" t="s">
        <v>94</v>
      </c>
      <c r="C116" s="207">
        <v>1</v>
      </c>
      <c r="D116" s="297">
        <v>364500</v>
      </c>
      <c r="E116" s="299">
        <v>121500</v>
      </c>
      <c r="F116" s="347">
        <v>352000</v>
      </c>
      <c r="G116" s="443">
        <v>117000</v>
      </c>
      <c r="H116" s="454">
        <f t="shared" si="2"/>
        <v>358250</v>
      </c>
      <c r="I116" s="455">
        <f t="shared" si="3"/>
        <v>119250</v>
      </c>
    </row>
    <row r="117" spans="1:9" s="1" customFormat="1" ht="11.25" x14ac:dyDescent="0.2">
      <c r="A117" s="186">
        <v>103</v>
      </c>
      <c r="B117" s="187" t="s">
        <v>95</v>
      </c>
      <c r="C117" s="207">
        <v>1</v>
      </c>
      <c r="D117" s="297">
        <v>87300</v>
      </c>
      <c r="E117" s="299">
        <v>124700</v>
      </c>
      <c r="F117" s="347">
        <v>84000</v>
      </c>
      <c r="G117" s="443">
        <v>119000</v>
      </c>
      <c r="H117" s="454">
        <f t="shared" si="2"/>
        <v>85650</v>
      </c>
      <c r="I117" s="455">
        <f t="shared" si="3"/>
        <v>121850</v>
      </c>
    </row>
    <row r="118" spans="1:9" s="1" customFormat="1" ht="11.25" x14ac:dyDescent="0.2">
      <c r="A118" s="186">
        <v>104</v>
      </c>
      <c r="B118" s="187" t="s">
        <v>96</v>
      </c>
      <c r="C118" s="207">
        <v>1</v>
      </c>
      <c r="D118" s="297">
        <v>469100</v>
      </c>
      <c r="E118" s="299">
        <v>887500</v>
      </c>
      <c r="F118" s="347">
        <v>422000</v>
      </c>
      <c r="G118" s="443">
        <v>799000</v>
      </c>
      <c r="H118" s="454">
        <f t="shared" si="2"/>
        <v>445550</v>
      </c>
      <c r="I118" s="455">
        <f t="shared" si="3"/>
        <v>843250</v>
      </c>
    </row>
    <row r="119" spans="1:9" s="1" customFormat="1" ht="11.25" x14ac:dyDescent="0.2">
      <c r="A119" s="186">
        <v>105</v>
      </c>
      <c r="B119" s="187" t="s">
        <v>97</v>
      </c>
      <c r="C119" s="207">
        <v>1</v>
      </c>
      <c r="D119" s="297">
        <v>370900</v>
      </c>
      <c r="E119" s="299">
        <v>24500</v>
      </c>
      <c r="F119" s="347">
        <v>349000</v>
      </c>
      <c r="G119" s="443">
        <v>23000</v>
      </c>
      <c r="H119" s="454">
        <f t="shared" si="2"/>
        <v>359950</v>
      </c>
      <c r="I119" s="455">
        <f t="shared" si="3"/>
        <v>23750</v>
      </c>
    </row>
    <row r="120" spans="1:9" s="1" customFormat="1" ht="11.25" x14ac:dyDescent="0.2">
      <c r="A120" s="186">
        <v>106</v>
      </c>
      <c r="B120" s="187" t="s">
        <v>98</v>
      </c>
      <c r="C120" s="207">
        <v>1</v>
      </c>
      <c r="D120" s="297">
        <v>199500</v>
      </c>
      <c r="E120" s="299">
        <v>14600</v>
      </c>
      <c r="F120" s="347">
        <v>194000</v>
      </c>
      <c r="G120" s="443">
        <v>14000</v>
      </c>
      <c r="H120" s="454">
        <f t="shared" si="2"/>
        <v>196750</v>
      </c>
      <c r="I120" s="455">
        <f t="shared" si="3"/>
        <v>14300</v>
      </c>
    </row>
    <row r="121" spans="1:9" s="1" customFormat="1" ht="11.25" x14ac:dyDescent="0.2">
      <c r="A121" s="186">
        <v>107</v>
      </c>
      <c r="B121" s="187" t="s">
        <v>99</v>
      </c>
      <c r="C121" s="207">
        <v>1</v>
      </c>
      <c r="D121" s="297">
        <v>1196700</v>
      </c>
      <c r="E121" s="299">
        <v>306800</v>
      </c>
      <c r="F121" s="347">
        <v>1136000</v>
      </c>
      <c r="G121" s="443">
        <v>291000</v>
      </c>
      <c r="H121" s="454">
        <f t="shared" si="2"/>
        <v>1166350</v>
      </c>
      <c r="I121" s="455">
        <f t="shared" si="3"/>
        <v>298900</v>
      </c>
    </row>
    <row r="122" spans="1:9" s="1" customFormat="1" ht="11.25" x14ac:dyDescent="0.2">
      <c r="A122" s="186">
        <v>108</v>
      </c>
      <c r="B122" s="187" t="s">
        <v>100</v>
      </c>
      <c r="C122" s="207">
        <v>1</v>
      </c>
      <c r="D122" s="297">
        <v>312700</v>
      </c>
      <c r="E122" s="299">
        <v>40100</v>
      </c>
      <c r="F122" s="347">
        <v>282000</v>
      </c>
      <c r="G122" s="443">
        <v>36000</v>
      </c>
      <c r="H122" s="454">
        <f t="shared" si="2"/>
        <v>297350</v>
      </c>
      <c r="I122" s="455">
        <f t="shared" si="3"/>
        <v>38050</v>
      </c>
    </row>
    <row r="123" spans="1:9" s="1" customFormat="1" ht="11.25" x14ac:dyDescent="0.2">
      <c r="A123" s="186">
        <v>109</v>
      </c>
      <c r="B123" s="187" t="s">
        <v>101</v>
      </c>
      <c r="C123" s="207">
        <v>1</v>
      </c>
      <c r="D123" s="297">
        <v>869000</v>
      </c>
      <c r="E123" s="299">
        <v>444500</v>
      </c>
      <c r="F123" s="347">
        <v>846000</v>
      </c>
      <c r="G123" s="443">
        <v>433000</v>
      </c>
      <c r="H123" s="454">
        <f t="shared" si="2"/>
        <v>857500</v>
      </c>
      <c r="I123" s="455">
        <f t="shared" si="3"/>
        <v>438750</v>
      </c>
    </row>
    <row r="124" spans="1:9" s="1" customFormat="1" ht="11.25" x14ac:dyDescent="0.2">
      <c r="A124" s="186">
        <v>110</v>
      </c>
      <c r="B124" s="187" t="s">
        <v>102</v>
      </c>
      <c r="C124" s="207">
        <v>1</v>
      </c>
      <c r="D124" s="297">
        <v>876600</v>
      </c>
      <c r="E124" s="299">
        <v>448300</v>
      </c>
      <c r="F124" s="347">
        <v>816000</v>
      </c>
      <c r="G124" s="443">
        <v>417000</v>
      </c>
      <c r="H124" s="454">
        <f t="shared" si="2"/>
        <v>846300</v>
      </c>
      <c r="I124" s="455">
        <f t="shared" si="3"/>
        <v>432650</v>
      </c>
    </row>
    <row r="125" spans="1:9" s="1" customFormat="1" ht="11.25" x14ac:dyDescent="0.2">
      <c r="A125" s="186">
        <v>111</v>
      </c>
      <c r="B125" s="187" t="s">
        <v>103</v>
      </c>
      <c r="C125" s="207">
        <v>1</v>
      </c>
      <c r="D125" s="297">
        <v>60800</v>
      </c>
      <c r="E125" s="299">
        <v>60800</v>
      </c>
      <c r="F125" s="347">
        <v>60000</v>
      </c>
      <c r="G125" s="443">
        <v>60000</v>
      </c>
      <c r="H125" s="454">
        <f t="shared" si="2"/>
        <v>60400</v>
      </c>
      <c r="I125" s="455">
        <f t="shared" si="3"/>
        <v>60400</v>
      </c>
    </row>
    <row r="126" spans="1:9" s="1" customFormat="1" ht="11.25" x14ac:dyDescent="0.2">
      <c r="A126" s="186">
        <v>112</v>
      </c>
      <c r="B126" s="187" t="s">
        <v>104</v>
      </c>
      <c r="C126" s="207">
        <v>1</v>
      </c>
      <c r="D126" s="297">
        <v>1893600</v>
      </c>
      <c r="E126" s="299">
        <v>284400</v>
      </c>
      <c r="F126" s="347">
        <v>1707000</v>
      </c>
      <c r="G126" s="443">
        <v>256000</v>
      </c>
      <c r="H126" s="454">
        <f t="shared" si="2"/>
        <v>1800300</v>
      </c>
      <c r="I126" s="455">
        <f t="shared" si="3"/>
        <v>270200</v>
      </c>
    </row>
    <row r="127" spans="1:9" s="1" customFormat="1" ht="11.25" x14ac:dyDescent="0.2">
      <c r="A127" s="186">
        <v>113</v>
      </c>
      <c r="B127" s="187" t="s">
        <v>105</v>
      </c>
      <c r="C127" s="207">
        <v>1</v>
      </c>
      <c r="D127" s="297">
        <v>4191600</v>
      </c>
      <c r="E127" s="299">
        <v>60800</v>
      </c>
      <c r="F127" s="347">
        <v>4014000</v>
      </c>
      <c r="G127" s="443">
        <v>58000</v>
      </c>
      <c r="H127" s="454">
        <f t="shared" si="2"/>
        <v>4102800</v>
      </c>
      <c r="I127" s="455">
        <f t="shared" si="3"/>
        <v>59400</v>
      </c>
    </row>
    <row r="128" spans="1:9" s="1" customFormat="1" ht="11.25" x14ac:dyDescent="0.2">
      <c r="A128" s="186">
        <v>114</v>
      </c>
      <c r="B128" s="187" t="s">
        <v>106</v>
      </c>
      <c r="C128" s="207">
        <v>1</v>
      </c>
      <c r="D128" s="297">
        <v>3226500</v>
      </c>
      <c r="E128" s="299">
        <v>60300</v>
      </c>
      <c r="F128" s="347">
        <v>3116000</v>
      </c>
      <c r="G128" s="443">
        <v>58000</v>
      </c>
      <c r="H128" s="454">
        <f t="shared" si="2"/>
        <v>3171250</v>
      </c>
      <c r="I128" s="455">
        <f t="shared" si="3"/>
        <v>59150</v>
      </c>
    </row>
    <row r="129" spans="1:9" s="1" customFormat="1" ht="11.25" x14ac:dyDescent="0.2">
      <c r="A129" s="186">
        <v>115</v>
      </c>
      <c r="B129" s="187" t="s">
        <v>107</v>
      </c>
      <c r="C129" s="207">
        <v>1</v>
      </c>
      <c r="D129" s="297">
        <v>1009600</v>
      </c>
      <c r="E129" s="299">
        <v>77800</v>
      </c>
      <c r="F129" s="347">
        <v>941000</v>
      </c>
      <c r="G129" s="443">
        <v>73000</v>
      </c>
      <c r="H129" s="454">
        <f t="shared" si="2"/>
        <v>975300</v>
      </c>
      <c r="I129" s="455">
        <f t="shared" si="3"/>
        <v>75400</v>
      </c>
    </row>
    <row r="130" spans="1:9" s="1" customFormat="1" ht="11.25" x14ac:dyDescent="0.2">
      <c r="A130" s="186">
        <v>116</v>
      </c>
      <c r="B130" s="187" t="s">
        <v>108</v>
      </c>
      <c r="C130" s="207">
        <v>1</v>
      </c>
      <c r="D130" s="297">
        <v>1382000</v>
      </c>
      <c r="E130" s="299">
        <v>306800</v>
      </c>
      <c r="F130" s="347">
        <v>1312000</v>
      </c>
      <c r="G130" s="443">
        <v>291000</v>
      </c>
      <c r="H130" s="454">
        <f t="shared" si="2"/>
        <v>1347000</v>
      </c>
      <c r="I130" s="455">
        <f t="shared" si="3"/>
        <v>298900</v>
      </c>
    </row>
    <row r="131" spans="1:9" s="1" customFormat="1" ht="11.25" x14ac:dyDescent="0.2">
      <c r="A131" s="186">
        <v>117</v>
      </c>
      <c r="B131" s="187" t="s">
        <v>109</v>
      </c>
      <c r="C131" s="207">
        <v>1</v>
      </c>
      <c r="D131" s="297">
        <v>2411800</v>
      </c>
      <c r="E131" s="299">
        <v>314500</v>
      </c>
      <c r="F131" s="347">
        <v>2194000</v>
      </c>
      <c r="G131" s="443">
        <v>286000</v>
      </c>
      <c r="H131" s="454">
        <f t="shared" si="2"/>
        <v>2302900</v>
      </c>
      <c r="I131" s="455">
        <f t="shared" si="3"/>
        <v>300250</v>
      </c>
    </row>
    <row r="132" spans="1:9" s="1" customFormat="1" ht="12" thickBot="1" x14ac:dyDescent="0.25">
      <c r="A132" s="190">
        <v>118</v>
      </c>
      <c r="B132" s="199" t="s">
        <v>110</v>
      </c>
      <c r="C132" s="208">
        <v>1</v>
      </c>
      <c r="D132" s="301">
        <v>924200</v>
      </c>
      <c r="E132" s="306">
        <v>90500</v>
      </c>
      <c r="F132" s="350">
        <v>900000</v>
      </c>
      <c r="G132" s="446">
        <v>88000</v>
      </c>
      <c r="H132" s="454">
        <f t="shared" si="2"/>
        <v>912100</v>
      </c>
      <c r="I132" s="455">
        <f t="shared" si="3"/>
        <v>89250</v>
      </c>
    </row>
    <row r="133" spans="1:9" s="1" customFormat="1" ht="12" thickBot="1" x14ac:dyDescent="0.25">
      <c r="A133" s="193"/>
      <c r="B133" s="194" t="s">
        <v>111</v>
      </c>
      <c r="C133" s="195"/>
      <c r="D133" s="334"/>
      <c r="E133" s="335"/>
      <c r="F133" s="380"/>
      <c r="G133" s="380"/>
      <c r="H133" s="619"/>
      <c r="I133" s="381"/>
    </row>
    <row r="134" spans="1:9" s="1" customFormat="1" ht="11.25" x14ac:dyDescent="0.2">
      <c r="A134" s="196">
        <v>119</v>
      </c>
      <c r="B134" s="197" t="s">
        <v>112</v>
      </c>
      <c r="C134" s="206">
        <v>1</v>
      </c>
      <c r="D134" s="305">
        <v>2145500</v>
      </c>
      <c r="E134" s="304">
        <v>692900</v>
      </c>
      <c r="F134" s="352">
        <v>1915000</v>
      </c>
      <c r="G134" s="445">
        <v>618000</v>
      </c>
      <c r="H134" s="454">
        <f t="shared" si="2"/>
        <v>2030250</v>
      </c>
      <c r="I134" s="455">
        <f t="shared" si="3"/>
        <v>655450</v>
      </c>
    </row>
    <row r="135" spans="1:9" s="1" customFormat="1" ht="11.25" x14ac:dyDescent="0.2">
      <c r="A135" s="186">
        <v>120</v>
      </c>
      <c r="B135" s="187" t="s">
        <v>113</v>
      </c>
      <c r="C135" s="207">
        <v>1</v>
      </c>
      <c r="D135" s="297">
        <v>1129900</v>
      </c>
      <c r="E135" s="299">
        <v>154700</v>
      </c>
      <c r="F135" s="347">
        <v>1055000</v>
      </c>
      <c r="G135" s="443">
        <v>144000</v>
      </c>
      <c r="H135" s="454">
        <f t="shared" si="2"/>
        <v>1092450</v>
      </c>
      <c r="I135" s="455">
        <f t="shared" si="3"/>
        <v>149350</v>
      </c>
    </row>
    <row r="136" spans="1:9" s="1" customFormat="1" ht="11.25" x14ac:dyDescent="0.2">
      <c r="A136" s="186">
        <v>121</v>
      </c>
      <c r="B136" s="189" t="s">
        <v>114</v>
      </c>
      <c r="C136" s="207">
        <v>1</v>
      </c>
      <c r="D136" s="297">
        <v>4669300</v>
      </c>
      <c r="E136" s="299">
        <v>314500</v>
      </c>
      <c r="F136" s="347">
        <v>4287000</v>
      </c>
      <c r="G136" s="443">
        <v>289000</v>
      </c>
      <c r="H136" s="454">
        <f t="shared" si="2"/>
        <v>4478150</v>
      </c>
      <c r="I136" s="455">
        <f t="shared" si="3"/>
        <v>301750</v>
      </c>
    </row>
    <row r="137" spans="1:9" s="1" customFormat="1" ht="11.25" x14ac:dyDescent="0.2">
      <c r="A137" s="186">
        <v>122</v>
      </c>
      <c r="B137" s="187" t="s">
        <v>115</v>
      </c>
      <c r="C137" s="207">
        <v>1</v>
      </c>
      <c r="D137" s="297">
        <v>1232100</v>
      </c>
      <c r="E137" s="299">
        <v>92800</v>
      </c>
      <c r="F137" s="347">
        <v>1140000</v>
      </c>
      <c r="G137" s="443">
        <v>86000</v>
      </c>
      <c r="H137" s="454">
        <f t="shared" si="2"/>
        <v>1186050</v>
      </c>
      <c r="I137" s="455">
        <f t="shared" si="3"/>
        <v>89400</v>
      </c>
    </row>
    <row r="138" spans="1:9" s="1" customFormat="1" ht="11.25" x14ac:dyDescent="0.2">
      <c r="A138" s="186">
        <v>123</v>
      </c>
      <c r="B138" s="187" t="s">
        <v>116</v>
      </c>
      <c r="C138" s="207">
        <v>1</v>
      </c>
      <c r="D138" s="297">
        <v>629000</v>
      </c>
      <c r="E138" s="299">
        <v>74900</v>
      </c>
      <c r="F138" s="347">
        <v>567000</v>
      </c>
      <c r="G138" s="443">
        <v>67000</v>
      </c>
      <c r="H138" s="454">
        <f t="shared" si="2"/>
        <v>598000</v>
      </c>
      <c r="I138" s="455">
        <f t="shared" si="3"/>
        <v>70950</v>
      </c>
    </row>
    <row r="139" spans="1:9" s="1" customFormat="1" ht="11.25" x14ac:dyDescent="0.2">
      <c r="A139" s="186">
        <v>124</v>
      </c>
      <c r="B139" s="187" t="s">
        <v>117</v>
      </c>
      <c r="C139" s="207">
        <v>1</v>
      </c>
      <c r="D139" s="297">
        <v>908600</v>
      </c>
      <c r="E139" s="299">
        <v>154700</v>
      </c>
      <c r="F139" s="347">
        <v>856000</v>
      </c>
      <c r="G139" s="443">
        <v>146000</v>
      </c>
      <c r="H139" s="454">
        <f t="shared" ref="H139:H202" si="4">(D139+F139)/2</f>
        <v>882300</v>
      </c>
      <c r="I139" s="455">
        <f t="shared" ref="I139:I202" si="5">(E139+G139)/2</f>
        <v>150350</v>
      </c>
    </row>
    <row r="140" spans="1:9" s="1" customFormat="1" ht="11.25" x14ac:dyDescent="0.2">
      <c r="A140" s="186">
        <v>125</v>
      </c>
      <c r="B140" s="187" t="s">
        <v>118</v>
      </c>
      <c r="C140" s="207">
        <v>1</v>
      </c>
      <c r="D140" s="297">
        <v>1009600</v>
      </c>
      <c r="E140" s="299">
        <v>60800</v>
      </c>
      <c r="F140" s="347">
        <v>984000</v>
      </c>
      <c r="G140" s="443">
        <v>59000</v>
      </c>
      <c r="H140" s="454">
        <f t="shared" si="4"/>
        <v>996800</v>
      </c>
      <c r="I140" s="455">
        <f t="shared" si="5"/>
        <v>59900</v>
      </c>
    </row>
    <row r="141" spans="1:9" s="1" customFormat="1" ht="11.25" x14ac:dyDescent="0.2">
      <c r="A141" s="186">
        <v>126</v>
      </c>
      <c r="B141" s="187" t="s">
        <v>119</v>
      </c>
      <c r="C141" s="207">
        <v>1</v>
      </c>
      <c r="D141" s="297">
        <v>383500</v>
      </c>
      <c r="E141" s="299">
        <v>25100</v>
      </c>
      <c r="F141" s="347">
        <v>361000</v>
      </c>
      <c r="G141" s="443">
        <v>24000</v>
      </c>
      <c r="H141" s="454">
        <f t="shared" si="4"/>
        <v>372250</v>
      </c>
      <c r="I141" s="455">
        <f t="shared" si="5"/>
        <v>24550</v>
      </c>
    </row>
    <row r="142" spans="1:9" s="1" customFormat="1" ht="11.25" x14ac:dyDescent="0.2">
      <c r="A142" s="186">
        <v>127</v>
      </c>
      <c r="B142" s="187" t="s">
        <v>120</v>
      </c>
      <c r="C142" s="207">
        <v>1</v>
      </c>
      <c r="D142" s="323" t="s">
        <v>12</v>
      </c>
      <c r="E142" s="299">
        <v>902300</v>
      </c>
      <c r="F142" s="415" t="s">
        <v>12</v>
      </c>
      <c r="G142" s="443">
        <v>836000</v>
      </c>
      <c r="H142" s="415" t="s">
        <v>12</v>
      </c>
      <c r="I142" s="455">
        <f t="shared" si="5"/>
        <v>869150</v>
      </c>
    </row>
    <row r="143" spans="1:9" s="1" customFormat="1" ht="11.25" x14ac:dyDescent="0.2">
      <c r="A143" s="186">
        <v>128</v>
      </c>
      <c r="B143" s="187" t="s">
        <v>121</v>
      </c>
      <c r="C143" s="207">
        <v>1</v>
      </c>
      <c r="D143" s="297">
        <v>1095500</v>
      </c>
      <c r="E143" s="299">
        <v>296500</v>
      </c>
      <c r="F143" s="347">
        <v>1067000</v>
      </c>
      <c r="G143" s="443">
        <v>289000</v>
      </c>
      <c r="H143" s="454">
        <f t="shared" si="4"/>
        <v>1081250</v>
      </c>
      <c r="I143" s="455">
        <f t="shared" si="5"/>
        <v>292750</v>
      </c>
    </row>
    <row r="144" spans="1:9" s="1" customFormat="1" ht="11.25" x14ac:dyDescent="0.2">
      <c r="A144" s="186">
        <v>129</v>
      </c>
      <c r="B144" s="209" t="s">
        <v>225</v>
      </c>
      <c r="C144" s="207">
        <v>1</v>
      </c>
      <c r="D144" s="297" t="s">
        <v>12</v>
      </c>
      <c r="E144" s="299">
        <v>314000</v>
      </c>
      <c r="F144" s="347" t="s">
        <v>12</v>
      </c>
      <c r="G144" s="443">
        <v>292000</v>
      </c>
      <c r="H144" s="415" t="s">
        <v>12</v>
      </c>
      <c r="I144" s="455">
        <f t="shared" si="5"/>
        <v>303000</v>
      </c>
    </row>
    <row r="145" spans="1:9" s="1" customFormat="1" ht="11.25" x14ac:dyDescent="0.2">
      <c r="A145" s="186">
        <v>130</v>
      </c>
      <c r="B145" s="187" t="s">
        <v>122</v>
      </c>
      <c r="C145" s="207">
        <v>1</v>
      </c>
      <c r="D145" s="297">
        <v>351600</v>
      </c>
      <c r="E145" s="299" t="s">
        <v>12</v>
      </c>
      <c r="F145" s="347">
        <v>331000</v>
      </c>
      <c r="G145" s="443" t="s">
        <v>12</v>
      </c>
      <c r="H145" s="454">
        <f t="shared" si="4"/>
        <v>341300</v>
      </c>
      <c r="I145" s="416" t="s">
        <v>12</v>
      </c>
    </row>
    <row r="146" spans="1:9" s="1" customFormat="1" ht="11.25" x14ac:dyDescent="0.2">
      <c r="A146" s="186">
        <v>131</v>
      </c>
      <c r="B146" s="187" t="s">
        <v>123</v>
      </c>
      <c r="C146" s="207">
        <v>1</v>
      </c>
      <c r="D146" s="297">
        <v>7667400</v>
      </c>
      <c r="E146" s="299">
        <v>623600</v>
      </c>
      <c r="F146" s="347">
        <v>7287000</v>
      </c>
      <c r="G146" s="443">
        <v>593000</v>
      </c>
      <c r="H146" s="454">
        <f t="shared" si="4"/>
        <v>7477200</v>
      </c>
      <c r="I146" s="455">
        <f t="shared" si="5"/>
        <v>608300</v>
      </c>
    </row>
    <row r="147" spans="1:9" s="1" customFormat="1" ht="11.25" x14ac:dyDescent="0.2">
      <c r="A147" s="186">
        <v>132</v>
      </c>
      <c r="B147" s="187" t="s">
        <v>124</v>
      </c>
      <c r="C147" s="207">
        <v>1</v>
      </c>
      <c r="D147" s="297">
        <v>2440000</v>
      </c>
      <c r="E147" s="299">
        <v>1830000</v>
      </c>
      <c r="F147" s="347">
        <v>2300000</v>
      </c>
      <c r="G147" s="443">
        <v>1725000</v>
      </c>
      <c r="H147" s="454">
        <f t="shared" si="4"/>
        <v>2370000</v>
      </c>
      <c r="I147" s="455">
        <f t="shared" si="5"/>
        <v>1777500</v>
      </c>
    </row>
    <row r="148" spans="1:9" s="1" customFormat="1" ht="11.25" x14ac:dyDescent="0.2">
      <c r="A148" s="186">
        <v>133</v>
      </c>
      <c r="B148" s="187" t="s">
        <v>125</v>
      </c>
      <c r="C148" s="207">
        <v>1</v>
      </c>
      <c r="D148" s="297">
        <v>5850000</v>
      </c>
      <c r="E148" s="299">
        <v>2925000</v>
      </c>
      <c r="F148" s="347">
        <v>5650000</v>
      </c>
      <c r="G148" s="443">
        <v>2825000</v>
      </c>
      <c r="H148" s="454">
        <f t="shared" si="4"/>
        <v>5750000</v>
      </c>
      <c r="I148" s="455">
        <f t="shared" si="5"/>
        <v>2875000</v>
      </c>
    </row>
    <row r="149" spans="1:9" s="1" customFormat="1" ht="11.25" x14ac:dyDescent="0.2">
      <c r="A149" s="186">
        <v>134</v>
      </c>
      <c r="B149" s="187" t="s">
        <v>126</v>
      </c>
      <c r="C149" s="207">
        <v>1</v>
      </c>
      <c r="D149" s="297">
        <v>2018900</v>
      </c>
      <c r="E149" s="299">
        <v>200800</v>
      </c>
      <c r="F149" s="347">
        <v>1967000</v>
      </c>
      <c r="G149" s="443">
        <v>196000</v>
      </c>
      <c r="H149" s="454">
        <f t="shared" si="4"/>
        <v>1992950</v>
      </c>
      <c r="I149" s="455">
        <f t="shared" si="5"/>
        <v>198400</v>
      </c>
    </row>
    <row r="150" spans="1:9" s="1" customFormat="1" ht="12" thickBot="1" x14ac:dyDescent="0.25">
      <c r="A150" s="190">
        <v>135</v>
      </c>
      <c r="B150" s="199" t="s">
        <v>127</v>
      </c>
      <c r="C150" s="208">
        <v>1</v>
      </c>
      <c r="D150" s="301">
        <v>402500</v>
      </c>
      <c r="E150" s="306">
        <v>517500</v>
      </c>
      <c r="F150" s="350">
        <v>392000</v>
      </c>
      <c r="G150" s="446">
        <v>504000</v>
      </c>
      <c r="H150" s="454">
        <f t="shared" si="4"/>
        <v>397250</v>
      </c>
      <c r="I150" s="455">
        <f t="shared" si="5"/>
        <v>510750</v>
      </c>
    </row>
    <row r="151" spans="1:9" s="1" customFormat="1" ht="12" thickBot="1" x14ac:dyDescent="0.25">
      <c r="A151" s="193"/>
      <c r="B151" s="194" t="s">
        <v>128</v>
      </c>
      <c r="C151" s="195"/>
      <c r="D151" s="334"/>
      <c r="E151" s="335"/>
      <c r="F151" s="380"/>
      <c r="G151" s="380"/>
      <c r="H151" s="619"/>
      <c r="I151" s="381"/>
    </row>
    <row r="152" spans="1:9" s="1" customFormat="1" ht="11.25" x14ac:dyDescent="0.2">
      <c r="A152" s="196">
        <v>136</v>
      </c>
      <c r="B152" s="197" t="s">
        <v>129</v>
      </c>
      <c r="C152" s="206">
        <v>1</v>
      </c>
      <c r="D152" s="305">
        <v>1135900</v>
      </c>
      <c r="E152" s="304">
        <v>613300</v>
      </c>
      <c r="F152" s="352">
        <v>1060000</v>
      </c>
      <c r="G152" s="445">
        <v>572000</v>
      </c>
      <c r="H152" s="454">
        <f t="shared" si="4"/>
        <v>1097950</v>
      </c>
      <c r="I152" s="455">
        <f t="shared" si="5"/>
        <v>592650</v>
      </c>
    </row>
    <row r="153" spans="1:9" s="1" customFormat="1" ht="11.25" x14ac:dyDescent="0.2">
      <c r="A153" s="186">
        <v>137</v>
      </c>
      <c r="B153" s="189" t="s">
        <v>130</v>
      </c>
      <c r="C153" s="207">
        <v>1</v>
      </c>
      <c r="D153" s="297">
        <v>978900</v>
      </c>
      <c r="E153" s="299">
        <v>592700</v>
      </c>
      <c r="F153" s="347">
        <v>919000</v>
      </c>
      <c r="G153" s="443">
        <v>557000</v>
      </c>
      <c r="H153" s="454">
        <f t="shared" si="4"/>
        <v>948950</v>
      </c>
      <c r="I153" s="455">
        <f t="shared" si="5"/>
        <v>574850</v>
      </c>
    </row>
    <row r="154" spans="1:9" s="1" customFormat="1" ht="11.25" x14ac:dyDescent="0.2">
      <c r="A154" s="186">
        <v>138</v>
      </c>
      <c r="B154" s="189" t="s">
        <v>131</v>
      </c>
      <c r="C154" s="207">
        <v>1</v>
      </c>
      <c r="D154" s="297">
        <v>6696600</v>
      </c>
      <c r="E154" s="299">
        <v>597900</v>
      </c>
      <c r="F154" s="347">
        <v>6523000</v>
      </c>
      <c r="G154" s="443">
        <v>582000</v>
      </c>
      <c r="H154" s="454">
        <f t="shared" si="4"/>
        <v>6609800</v>
      </c>
      <c r="I154" s="455">
        <f t="shared" si="5"/>
        <v>589950</v>
      </c>
    </row>
    <row r="155" spans="1:9" s="1" customFormat="1" ht="11.25" x14ac:dyDescent="0.2">
      <c r="A155" s="186">
        <v>139</v>
      </c>
      <c r="B155" s="187" t="s">
        <v>132</v>
      </c>
      <c r="C155" s="207">
        <v>1</v>
      </c>
      <c r="D155" s="297">
        <v>254700</v>
      </c>
      <c r="E155" s="299">
        <v>94400</v>
      </c>
      <c r="F155" s="347">
        <v>230000</v>
      </c>
      <c r="G155" s="443">
        <v>85000</v>
      </c>
      <c r="H155" s="454">
        <f t="shared" si="4"/>
        <v>242350</v>
      </c>
      <c r="I155" s="455">
        <f t="shared" si="5"/>
        <v>89700</v>
      </c>
    </row>
    <row r="156" spans="1:9" s="1" customFormat="1" ht="11.25" x14ac:dyDescent="0.2">
      <c r="A156" s="186">
        <v>140</v>
      </c>
      <c r="B156" s="187" t="s">
        <v>133</v>
      </c>
      <c r="C156" s="207">
        <v>1</v>
      </c>
      <c r="D156" s="297">
        <v>85300</v>
      </c>
      <c r="E156" s="299">
        <v>19200</v>
      </c>
      <c r="F156" s="347">
        <v>78000</v>
      </c>
      <c r="G156" s="443">
        <v>18000</v>
      </c>
      <c r="H156" s="454">
        <f t="shared" si="4"/>
        <v>81650</v>
      </c>
      <c r="I156" s="455">
        <f t="shared" si="5"/>
        <v>18600</v>
      </c>
    </row>
    <row r="157" spans="1:9" s="1" customFormat="1" ht="11.25" x14ac:dyDescent="0.2">
      <c r="A157" s="186">
        <v>141</v>
      </c>
      <c r="B157" s="187" t="s">
        <v>134</v>
      </c>
      <c r="C157" s="207">
        <v>1</v>
      </c>
      <c r="D157" s="297">
        <v>135300</v>
      </c>
      <c r="E157" s="299">
        <v>30400</v>
      </c>
      <c r="F157" s="347">
        <v>131000</v>
      </c>
      <c r="G157" s="443">
        <v>29000</v>
      </c>
      <c r="H157" s="454">
        <f t="shared" si="4"/>
        <v>133150</v>
      </c>
      <c r="I157" s="455">
        <f t="shared" si="5"/>
        <v>29700</v>
      </c>
    </row>
    <row r="158" spans="1:9" s="1" customFormat="1" ht="11.25" x14ac:dyDescent="0.2">
      <c r="A158" s="186">
        <v>142</v>
      </c>
      <c r="B158" s="187" t="s">
        <v>135</v>
      </c>
      <c r="C158" s="207">
        <v>1</v>
      </c>
      <c r="D158" s="297">
        <v>43600</v>
      </c>
      <c r="E158" s="299">
        <v>618500</v>
      </c>
      <c r="F158" s="347">
        <v>40000</v>
      </c>
      <c r="G158" s="443">
        <v>567000</v>
      </c>
      <c r="H158" s="454">
        <f t="shared" si="4"/>
        <v>41800</v>
      </c>
      <c r="I158" s="455">
        <f t="shared" si="5"/>
        <v>592750</v>
      </c>
    </row>
    <row r="159" spans="1:9" s="1" customFormat="1" ht="11.25" x14ac:dyDescent="0.2">
      <c r="A159" s="186">
        <v>143</v>
      </c>
      <c r="B159" s="187" t="s">
        <v>136</v>
      </c>
      <c r="C159" s="207">
        <v>1</v>
      </c>
      <c r="D159" s="297">
        <v>156700</v>
      </c>
      <c r="E159" s="299">
        <v>129900</v>
      </c>
      <c r="F159" s="347">
        <v>146000</v>
      </c>
      <c r="G159" s="443">
        <v>121000</v>
      </c>
      <c r="H159" s="454">
        <f t="shared" si="4"/>
        <v>151350</v>
      </c>
      <c r="I159" s="455">
        <f t="shared" si="5"/>
        <v>125450</v>
      </c>
    </row>
    <row r="160" spans="1:9" s="1" customFormat="1" ht="11.25" x14ac:dyDescent="0.2">
      <c r="A160" s="186">
        <v>144</v>
      </c>
      <c r="B160" s="187" t="s">
        <v>268</v>
      </c>
      <c r="C160" s="207">
        <v>1</v>
      </c>
      <c r="D160" s="297">
        <v>1272700</v>
      </c>
      <c r="E160" s="299">
        <v>149500</v>
      </c>
      <c r="F160" s="347">
        <v>1240000</v>
      </c>
      <c r="G160" s="443">
        <v>146000</v>
      </c>
      <c r="H160" s="454">
        <f t="shared" si="4"/>
        <v>1256350</v>
      </c>
      <c r="I160" s="455">
        <f t="shared" si="5"/>
        <v>147750</v>
      </c>
    </row>
    <row r="161" spans="1:9" s="1" customFormat="1" ht="11.25" x14ac:dyDescent="0.2">
      <c r="A161" s="186">
        <v>145</v>
      </c>
      <c r="B161" s="187" t="s">
        <v>269</v>
      </c>
      <c r="C161" s="207">
        <v>1</v>
      </c>
      <c r="D161" s="297">
        <v>401900</v>
      </c>
      <c r="E161" s="299">
        <v>311900</v>
      </c>
      <c r="F161" s="347">
        <v>382000</v>
      </c>
      <c r="G161" s="443">
        <v>296000</v>
      </c>
      <c r="H161" s="454">
        <f t="shared" si="4"/>
        <v>391950</v>
      </c>
      <c r="I161" s="455">
        <f t="shared" si="5"/>
        <v>303950</v>
      </c>
    </row>
    <row r="162" spans="1:9" s="1" customFormat="1" ht="11.25" x14ac:dyDescent="0.2">
      <c r="A162" s="186">
        <v>146</v>
      </c>
      <c r="B162" s="187" t="s">
        <v>137</v>
      </c>
      <c r="C162" s="207">
        <v>1</v>
      </c>
      <c r="D162" s="297">
        <v>6418800</v>
      </c>
      <c r="E162" s="299">
        <v>165500</v>
      </c>
      <c r="F162" s="347">
        <v>5735000</v>
      </c>
      <c r="G162" s="443">
        <v>148000</v>
      </c>
      <c r="H162" s="454">
        <f t="shared" si="4"/>
        <v>6076900</v>
      </c>
      <c r="I162" s="455">
        <f t="shared" si="5"/>
        <v>156750</v>
      </c>
    </row>
    <row r="163" spans="1:9" s="1" customFormat="1" ht="11.25" x14ac:dyDescent="0.2">
      <c r="A163" s="186">
        <v>147</v>
      </c>
      <c r="B163" s="187" t="s">
        <v>138</v>
      </c>
      <c r="C163" s="207">
        <v>1</v>
      </c>
      <c r="D163" s="297">
        <v>679400</v>
      </c>
      <c r="E163" s="299">
        <v>150300</v>
      </c>
      <c r="F163" s="347">
        <v>623000</v>
      </c>
      <c r="G163" s="443">
        <v>138000</v>
      </c>
      <c r="H163" s="454">
        <f t="shared" si="4"/>
        <v>651200</v>
      </c>
      <c r="I163" s="455">
        <f t="shared" si="5"/>
        <v>144150</v>
      </c>
    </row>
    <row r="164" spans="1:9" s="1" customFormat="1" ht="33.75" x14ac:dyDescent="0.2">
      <c r="A164" s="186">
        <v>148</v>
      </c>
      <c r="B164" s="210" t="s">
        <v>226</v>
      </c>
      <c r="C164" s="207">
        <v>1</v>
      </c>
      <c r="D164" s="297">
        <v>915900</v>
      </c>
      <c r="E164" s="299">
        <v>1216100</v>
      </c>
      <c r="F164" s="347">
        <v>885000</v>
      </c>
      <c r="G164" s="443">
        <v>1175000</v>
      </c>
      <c r="H164" s="454">
        <f t="shared" si="4"/>
        <v>900450</v>
      </c>
      <c r="I164" s="455">
        <f t="shared" si="5"/>
        <v>1195550</v>
      </c>
    </row>
    <row r="165" spans="1:9" s="1" customFormat="1" ht="12" thickBot="1" x14ac:dyDescent="0.25">
      <c r="A165" s="190">
        <v>149</v>
      </c>
      <c r="B165" s="203" t="s">
        <v>139</v>
      </c>
      <c r="C165" s="208">
        <v>1</v>
      </c>
      <c r="D165" s="301" t="s">
        <v>12</v>
      </c>
      <c r="E165" s="306">
        <v>214200</v>
      </c>
      <c r="F165" s="350" t="s">
        <v>12</v>
      </c>
      <c r="G165" s="446">
        <v>202000</v>
      </c>
      <c r="H165" s="415" t="s">
        <v>12</v>
      </c>
      <c r="I165" s="455">
        <f t="shared" si="5"/>
        <v>208100</v>
      </c>
    </row>
    <row r="166" spans="1:9" s="1" customFormat="1" ht="12" thickBot="1" x14ac:dyDescent="0.25">
      <c r="A166" s="193"/>
      <c r="B166" s="194" t="s">
        <v>140</v>
      </c>
      <c r="C166" s="195"/>
      <c r="D166" s="334"/>
      <c r="E166" s="335"/>
      <c r="F166" s="380"/>
      <c r="G166" s="380"/>
      <c r="H166" s="619"/>
      <c r="I166" s="381"/>
    </row>
    <row r="167" spans="1:9" s="1" customFormat="1" ht="22.5" x14ac:dyDescent="0.2">
      <c r="A167" s="196">
        <v>150</v>
      </c>
      <c r="B167" s="197" t="s">
        <v>141</v>
      </c>
      <c r="C167" s="211">
        <v>1</v>
      </c>
      <c r="D167" s="325">
        <v>63400</v>
      </c>
      <c r="E167" s="304">
        <v>1545800</v>
      </c>
      <c r="F167" s="419">
        <v>59000</v>
      </c>
      <c r="G167" s="445">
        <v>1443000</v>
      </c>
      <c r="H167" s="454">
        <f t="shared" si="4"/>
        <v>61200</v>
      </c>
      <c r="I167" s="455">
        <f t="shared" si="5"/>
        <v>1494400</v>
      </c>
    </row>
    <row r="168" spans="1:9" s="1" customFormat="1" ht="11.25" x14ac:dyDescent="0.2">
      <c r="A168" s="186">
        <v>151</v>
      </c>
      <c r="B168" s="189" t="s">
        <v>142</v>
      </c>
      <c r="C168" s="212">
        <v>1</v>
      </c>
      <c r="D168" s="297">
        <v>690000</v>
      </c>
      <c r="E168" s="299">
        <v>9890000</v>
      </c>
      <c r="F168" s="347">
        <v>690000</v>
      </c>
      <c r="G168" s="443">
        <v>9890000</v>
      </c>
      <c r="H168" s="454">
        <f t="shared" si="4"/>
        <v>690000</v>
      </c>
      <c r="I168" s="455">
        <f t="shared" si="5"/>
        <v>9890000</v>
      </c>
    </row>
    <row r="169" spans="1:9" s="1" customFormat="1" ht="11.25" x14ac:dyDescent="0.2">
      <c r="A169" s="186">
        <v>152</v>
      </c>
      <c r="B169" s="189" t="s">
        <v>143</v>
      </c>
      <c r="C169" s="212">
        <v>1</v>
      </c>
      <c r="D169" s="297">
        <v>242900</v>
      </c>
      <c r="E169" s="299">
        <v>1128100</v>
      </c>
      <c r="F169" s="347">
        <v>217000</v>
      </c>
      <c r="G169" s="443">
        <v>1007000</v>
      </c>
      <c r="H169" s="454">
        <f t="shared" si="4"/>
        <v>229950</v>
      </c>
      <c r="I169" s="455">
        <f t="shared" si="5"/>
        <v>1067550</v>
      </c>
    </row>
    <row r="170" spans="1:9" s="1" customFormat="1" ht="11.25" x14ac:dyDescent="0.2">
      <c r="A170" s="186">
        <v>153</v>
      </c>
      <c r="B170" s="189" t="s">
        <v>144</v>
      </c>
      <c r="C170" s="212">
        <v>1</v>
      </c>
      <c r="D170" s="297">
        <v>242900</v>
      </c>
      <c r="E170" s="299">
        <v>519100</v>
      </c>
      <c r="F170" s="347">
        <v>231000</v>
      </c>
      <c r="G170" s="443">
        <v>493000</v>
      </c>
      <c r="H170" s="454">
        <f t="shared" si="4"/>
        <v>236950</v>
      </c>
      <c r="I170" s="455">
        <f t="shared" si="5"/>
        <v>506050</v>
      </c>
    </row>
    <row r="171" spans="1:9" s="1" customFormat="1" ht="11.25" x14ac:dyDescent="0.2">
      <c r="A171" s="186">
        <v>154</v>
      </c>
      <c r="B171" s="189" t="s">
        <v>145</v>
      </c>
      <c r="C171" s="212">
        <v>1</v>
      </c>
      <c r="D171" s="297">
        <v>232900</v>
      </c>
      <c r="E171" s="299">
        <v>681900</v>
      </c>
      <c r="F171" s="347">
        <v>231000</v>
      </c>
      <c r="G171" s="443">
        <v>676000</v>
      </c>
      <c r="H171" s="454">
        <f t="shared" si="4"/>
        <v>231950</v>
      </c>
      <c r="I171" s="455">
        <f t="shared" si="5"/>
        <v>678950</v>
      </c>
    </row>
    <row r="172" spans="1:9" s="1" customFormat="1" ht="11.25" x14ac:dyDescent="0.2">
      <c r="A172" s="186">
        <v>155</v>
      </c>
      <c r="B172" s="187" t="s">
        <v>146</v>
      </c>
      <c r="C172" s="212">
        <v>1</v>
      </c>
      <c r="D172" s="297">
        <v>240900</v>
      </c>
      <c r="E172" s="299">
        <v>1234200</v>
      </c>
      <c r="F172" s="347">
        <v>225000</v>
      </c>
      <c r="G172" s="443">
        <v>1152000</v>
      </c>
      <c r="H172" s="454">
        <f t="shared" si="4"/>
        <v>232950</v>
      </c>
      <c r="I172" s="455">
        <f t="shared" si="5"/>
        <v>1193100</v>
      </c>
    </row>
    <row r="173" spans="1:9" s="1" customFormat="1" ht="11.25" x14ac:dyDescent="0.2">
      <c r="A173" s="186">
        <v>156</v>
      </c>
      <c r="B173" s="187" t="s">
        <v>147</v>
      </c>
      <c r="C173" s="212">
        <v>1</v>
      </c>
      <c r="D173" s="323" t="s">
        <v>12</v>
      </c>
      <c r="E173" s="299">
        <v>208400</v>
      </c>
      <c r="F173" s="415" t="s">
        <v>12</v>
      </c>
      <c r="G173" s="443">
        <v>205000</v>
      </c>
      <c r="H173" s="415" t="s">
        <v>12</v>
      </c>
      <c r="I173" s="455">
        <f t="shared" si="5"/>
        <v>206700</v>
      </c>
    </row>
    <row r="174" spans="1:9" s="1" customFormat="1" ht="11.25" x14ac:dyDescent="0.2">
      <c r="A174" s="186">
        <v>157</v>
      </c>
      <c r="B174" s="187" t="s">
        <v>148</v>
      </c>
      <c r="C174" s="212">
        <v>1</v>
      </c>
      <c r="D174" s="323" t="s">
        <v>12</v>
      </c>
      <c r="E174" s="299">
        <v>713100</v>
      </c>
      <c r="F174" s="415" t="s">
        <v>12</v>
      </c>
      <c r="G174" s="443">
        <v>666000</v>
      </c>
      <c r="H174" s="415" t="s">
        <v>12</v>
      </c>
      <c r="I174" s="455">
        <f t="shared" si="5"/>
        <v>689550</v>
      </c>
    </row>
    <row r="175" spans="1:9" s="1" customFormat="1" ht="11.25" x14ac:dyDescent="0.2">
      <c r="A175" s="186">
        <v>158</v>
      </c>
      <c r="B175" s="187" t="s">
        <v>149</v>
      </c>
      <c r="C175" s="212">
        <v>1</v>
      </c>
      <c r="D175" s="323" t="s">
        <v>12</v>
      </c>
      <c r="E175" s="299">
        <v>311800</v>
      </c>
      <c r="F175" s="415" t="s">
        <v>12</v>
      </c>
      <c r="G175" s="443">
        <v>293000</v>
      </c>
      <c r="H175" s="415" t="s">
        <v>12</v>
      </c>
      <c r="I175" s="455">
        <f t="shared" si="5"/>
        <v>302400</v>
      </c>
    </row>
    <row r="176" spans="1:9" s="1" customFormat="1" ht="11.25" x14ac:dyDescent="0.2">
      <c r="A176" s="186">
        <v>159</v>
      </c>
      <c r="B176" s="187" t="s">
        <v>150</v>
      </c>
      <c r="C176" s="212">
        <v>1</v>
      </c>
      <c r="D176" s="323" t="s">
        <v>12</v>
      </c>
      <c r="E176" s="299">
        <v>132300</v>
      </c>
      <c r="F176" s="415" t="s">
        <v>12</v>
      </c>
      <c r="G176" s="443">
        <v>130000</v>
      </c>
      <c r="H176" s="415" t="s">
        <v>12</v>
      </c>
      <c r="I176" s="455">
        <f t="shared" si="5"/>
        <v>131150</v>
      </c>
    </row>
    <row r="177" spans="1:9" s="1" customFormat="1" ht="11.25" x14ac:dyDescent="0.2">
      <c r="A177" s="186">
        <v>160</v>
      </c>
      <c r="B177" s="187" t="s">
        <v>151</v>
      </c>
      <c r="C177" s="212">
        <v>1</v>
      </c>
      <c r="D177" s="323" t="s">
        <v>12</v>
      </c>
      <c r="E177" s="299">
        <v>645900</v>
      </c>
      <c r="F177" s="415" t="s">
        <v>12</v>
      </c>
      <c r="G177" s="443">
        <v>597000</v>
      </c>
      <c r="H177" s="415" t="s">
        <v>12</v>
      </c>
      <c r="I177" s="455">
        <f t="shared" si="5"/>
        <v>621450</v>
      </c>
    </row>
    <row r="178" spans="1:9" s="1" customFormat="1" ht="12" thickBot="1" x14ac:dyDescent="0.25">
      <c r="A178" s="190">
        <v>161</v>
      </c>
      <c r="B178" s="199" t="s">
        <v>152</v>
      </c>
      <c r="C178" s="213">
        <v>1</v>
      </c>
      <c r="D178" s="326" t="s">
        <v>12</v>
      </c>
      <c r="E178" s="306">
        <v>125000</v>
      </c>
      <c r="F178" s="420" t="s">
        <v>12</v>
      </c>
      <c r="G178" s="446">
        <v>121000</v>
      </c>
      <c r="H178" s="415" t="s">
        <v>12</v>
      </c>
      <c r="I178" s="455">
        <f t="shared" si="5"/>
        <v>123000</v>
      </c>
    </row>
    <row r="179" spans="1:9" s="1" customFormat="1" ht="12" thickBot="1" x14ac:dyDescent="0.25">
      <c r="A179" s="193"/>
      <c r="B179" s="194" t="s">
        <v>153</v>
      </c>
      <c r="C179" s="195"/>
      <c r="D179" s="334"/>
      <c r="E179" s="335"/>
      <c r="F179" s="380"/>
      <c r="G179" s="380"/>
      <c r="H179" s="619"/>
      <c r="I179" s="381"/>
    </row>
    <row r="180" spans="1:9" s="1" customFormat="1" ht="22.5" x14ac:dyDescent="0.2">
      <c r="A180" s="196">
        <v>162</v>
      </c>
      <c r="B180" s="197" t="s">
        <v>227</v>
      </c>
      <c r="C180" s="206">
        <v>1</v>
      </c>
      <c r="D180" s="305">
        <v>9380700</v>
      </c>
      <c r="E180" s="304">
        <v>13564000</v>
      </c>
      <c r="F180" s="352">
        <v>9060000</v>
      </c>
      <c r="G180" s="445">
        <v>13100000</v>
      </c>
      <c r="H180" s="454">
        <f t="shared" si="4"/>
        <v>9220350</v>
      </c>
      <c r="I180" s="455">
        <f t="shared" si="5"/>
        <v>13332000</v>
      </c>
    </row>
    <row r="181" spans="1:9" s="1" customFormat="1" ht="11.25" x14ac:dyDescent="0.2">
      <c r="A181" s="186">
        <v>163</v>
      </c>
      <c r="B181" s="189" t="s">
        <v>154</v>
      </c>
      <c r="C181" s="207">
        <v>1</v>
      </c>
      <c r="D181" s="297">
        <v>114700</v>
      </c>
      <c r="E181" s="299">
        <v>363300</v>
      </c>
      <c r="F181" s="347">
        <v>109000</v>
      </c>
      <c r="G181" s="443">
        <v>345000</v>
      </c>
      <c r="H181" s="454">
        <f t="shared" si="4"/>
        <v>111850</v>
      </c>
      <c r="I181" s="455">
        <f t="shared" si="5"/>
        <v>354150</v>
      </c>
    </row>
    <row r="182" spans="1:9" s="1" customFormat="1" ht="22.5" x14ac:dyDescent="0.2">
      <c r="A182" s="186">
        <v>164</v>
      </c>
      <c r="B182" s="187" t="s">
        <v>155</v>
      </c>
      <c r="C182" s="207">
        <v>1</v>
      </c>
      <c r="D182" s="297">
        <v>7129400</v>
      </c>
      <c r="E182" s="299">
        <v>1044600</v>
      </c>
      <c r="F182" s="347">
        <v>6703000</v>
      </c>
      <c r="G182" s="443">
        <v>982000</v>
      </c>
      <c r="H182" s="454">
        <f t="shared" si="4"/>
        <v>6916200</v>
      </c>
      <c r="I182" s="455">
        <f t="shared" si="5"/>
        <v>1013300</v>
      </c>
    </row>
    <row r="183" spans="1:9" s="1" customFormat="1" ht="11.25" x14ac:dyDescent="0.2">
      <c r="A183" s="186">
        <v>165</v>
      </c>
      <c r="B183" s="187" t="s">
        <v>156</v>
      </c>
      <c r="C183" s="207">
        <v>1</v>
      </c>
      <c r="D183" s="297">
        <v>706500</v>
      </c>
      <c r="E183" s="299">
        <v>181300</v>
      </c>
      <c r="F183" s="347">
        <v>665000</v>
      </c>
      <c r="G183" s="443">
        <v>171000</v>
      </c>
      <c r="H183" s="454">
        <f t="shared" si="4"/>
        <v>685750</v>
      </c>
      <c r="I183" s="455">
        <f t="shared" si="5"/>
        <v>176150</v>
      </c>
    </row>
    <row r="184" spans="1:9" s="1" customFormat="1" ht="11.25" x14ac:dyDescent="0.2">
      <c r="A184" s="186">
        <v>166</v>
      </c>
      <c r="B184" s="187" t="s">
        <v>157</v>
      </c>
      <c r="C184" s="207">
        <v>1</v>
      </c>
      <c r="D184" s="297">
        <v>589900</v>
      </c>
      <c r="E184" s="299">
        <v>201200</v>
      </c>
      <c r="F184" s="347">
        <v>560000</v>
      </c>
      <c r="G184" s="443">
        <v>191000</v>
      </c>
      <c r="H184" s="454">
        <f t="shared" si="4"/>
        <v>574950</v>
      </c>
      <c r="I184" s="455">
        <f t="shared" si="5"/>
        <v>196100</v>
      </c>
    </row>
    <row r="185" spans="1:9" s="1" customFormat="1" ht="11.25" x14ac:dyDescent="0.2">
      <c r="A185" s="186">
        <v>167</v>
      </c>
      <c r="B185" s="187" t="s">
        <v>158</v>
      </c>
      <c r="C185" s="207">
        <v>1</v>
      </c>
      <c r="D185" s="297">
        <v>591900</v>
      </c>
      <c r="E185" s="299">
        <v>190100</v>
      </c>
      <c r="F185" s="347">
        <v>567000</v>
      </c>
      <c r="G185" s="443">
        <v>182000</v>
      </c>
      <c r="H185" s="454">
        <f t="shared" si="4"/>
        <v>579450</v>
      </c>
      <c r="I185" s="455">
        <f t="shared" si="5"/>
        <v>186050</v>
      </c>
    </row>
    <row r="186" spans="1:9" s="1" customFormat="1" ht="11.25" x14ac:dyDescent="0.2">
      <c r="A186" s="186">
        <v>168</v>
      </c>
      <c r="B186" s="187" t="s">
        <v>159</v>
      </c>
      <c r="C186" s="207">
        <v>1</v>
      </c>
      <c r="D186" s="297">
        <v>643500</v>
      </c>
      <c r="E186" s="299">
        <v>193600</v>
      </c>
      <c r="F186" s="347">
        <v>595000</v>
      </c>
      <c r="G186" s="443">
        <v>179000</v>
      </c>
      <c r="H186" s="454">
        <f t="shared" si="4"/>
        <v>619250</v>
      </c>
      <c r="I186" s="455">
        <f t="shared" si="5"/>
        <v>186300</v>
      </c>
    </row>
    <row r="187" spans="1:9" s="1" customFormat="1" ht="11.25" x14ac:dyDescent="0.2">
      <c r="A187" s="186">
        <v>169</v>
      </c>
      <c r="B187" s="187" t="s">
        <v>160</v>
      </c>
      <c r="C187" s="207">
        <v>1</v>
      </c>
      <c r="D187" s="297">
        <v>221600</v>
      </c>
      <c r="E187" s="299">
        <v>1640300</v>
      </c>
      <c r="F187" s="347">
        <v>210000</v>
      </c>
      <c r="G187" s="443">
        <v>1555000</v>
      </c>
      <c r="H187" s="454">
        <f t="shared" si="4"/>
        <v>215800</v>
      </c>
      <c r="I187" s="455">
        <f t="shared" si="5"/>
        <v>1597650</v>
      </c>
    </row>
    <row r="188" spans="1:9" s="1" customFormat="1" ht="11.25" x14ac:dyDescent="0.2">
      <c r="A188" s="186">
        <v>170</v>
      </c>
      <c r="B188" s="187" t="s">
        <v>161</v>
      </c>
      <c r="C188" s="207">
        <v>1</v>
      </c>
      <c r="D188" s="297">
        <v>419000</v>
      </c>
      <c r="E188" s="299">
        <v>2962800</v>
      </c>
      <c r="F188" s="347">
        <v>404000</v>
      </c>
      <c r="G188" s="443">
        <v>2860000</v>
      </c>
      <c r="H188" s="454">
        <f t="shared" si="4"/>
        <v>411500</v>
      </c>
      <c r="I188" s="455">
        <f t="shared" si="5"/>
        <v>2911400</v>
      </c>
    </row>
    <row r="189" spans="1:9" s="1" customFormat="1" ht="11.25" x14ac:dyDescent="0.2">
      <c r="A189" s="186">
        <v>171</v>
      </c>
      <c r="B189" s="187" t="s">
        <v>162</v>
      </c>
      <c r="C189" s="207">
        <v>1</v>
      </c>
      <c r="D189" s="297">
        <v>493600</v>
      </c>
      <c r="E189" s="299">
        <v>697800</v>
      </c>
      <c r="F189" s="347">
        <v>452000</v>
      </c>
      <c r="G189" s="443">
        <v>639000</v>
      </c>
      <c r="H189" s="454">
        <f t="shared" si="4"/>
        <v>472800</v>
      </c>
      <c r="I189" s="455">
        <f t="shared" si="5"/>
        <v>668400</v>
      </c>
    </row>
    <row r="190" spans="1:9" s="1" customFormat="1" ht="11.25" x14ac:dyDescent="0.2">
      <c r="A190" s="186">
        <v>172</v>
      </c>
      <c r="B190" s="187" t="s">
        <v>163</v>
      </c>
      <c r="C190" s="207">
        <v>1</v>
      </c>
      <c r="D190" s="297">
        <v>231100</v>
      </c>
      <c r="E190" s="299">
        <v>2452800</v>
      </c>
      <c r="F190" s="347">
        <v>212000</v>
      </c>
      <c r="G190" s="443">
        <v>2247000</v>
      </c>
      <c r="H190" s="454">
        <f t="shared" si="4"/>
        <v>221550</v>
      </c>
      <c r="I190" s="455">
        <f t="shared" si="5"/>
        <v>2349900</v>
      </c>
    </row>
    <row r="191" spans="1:9" s="1" customFormat="1" ht="11.25" x14ac:dyDescent="0.2">
      <c r="A191" s="186">
        <v>173</v>
      </c>
      <c r="B191" s="187" t="s">
        <v>164</v>
      </c>
      <c r="C191" s="207">
        <v>1</v>
      </c>
      <c r="D191" s="297">
        <v>277200</v>
      </c>
      <c r="E191" s="299">
        <v>544400</v>
      </c>
      <c r="F191" s="347">
        <v>263000</v>
      </c>
      <c r="G191" s="443">
        <v>516000</v>
      </c>
      <c r="H191" s="454">
        <f t="shared" si="4"/>
        <v>270100</v>
      </c>
      <c r="I191" s="455">
        <f t="shared" si="5"/>
        <v>530200</v>
      </c>
    </row>
    <row r="192" spans="1:9" s="1" customFormat="1" ht="11.25" x14ac:dyDescent="0.2">
      <c r="A192" s="186">
        <v>174</v>
      </c>
      <c r="B192" s="187" t="s">
        <v>165</v>
      </c>
      <c r="C192" s="207">
        <v>1</v>
      </c>
      <c r="D192" s="297">
        <v>647300</v>
      </c>
      <c r="E192" s="299">
        <v>152100</v>
      </c>
      <c r="F192" s="347">
        <v>609000</v>
      </c>
      <c r="G192" s="443">
        <v>143000</v>
      </c>
      <c r="H192" s="454">
        <f t="shared" si="4"/>
        <v>628150</v>
      </c>
      <c r="I192" s="455">
        <f t="shared" si="5"/>
        <v>147550</v>
      </c>
    </row>
    <row r="193" spans="1:9" s="1" customFormat="1" ht="11.25" x14ac:dyDescent="0.2">
      <c r="A193" s="186">
        <v>175</v>
      </c>
      <c r="B193" s="187" t="s">
        <v>166</v>
      </c>
      <c r="C193" s="207">
        <v>1</v>
      </c>
      <c r="D193" s="297">
        <v>641300</v>
      </c>
      <c r="E193" s="299">
        <v>308600</v>
      </c>
      <c r="F193" s="347">
        <v>615000</v>
      </c>
      <c r="G193" s="443">
        <v>296000</v>
      </c>
      <c r="H193" s="454">
        <f t="shared" si="4"/>
        <v>628150</v>
      </c>
      <c r="I193" s="455">
        <f t="shared" si="5"/>
        <v>302300</v>
      </c>
    </row>
    <row r="194" spans="1:9" s="1" customFormat="1" ht="11.25" x14ac:dyDescent="0.2">
      <c r="A194" s="186">
        <v>176</v>
      </c>
      <c r="B194" s="187" t="s">
        <v>167</v>
      </c>
      <c r="C194" s="207">
        <v>1</v>
      </c>
      <c r="D194" s="297">
        <v>437200</v>
      </c>
      <c r="E194" s="299">
        <v>3091600</v>
      </c>
      <c r="F194" s="347">
        <v>397000</v>
      </c>
      <c r="G194" s="443">
        <v>2808000</v>
      </c>
      <c r="H194" s="454">
        <f t="shared" si="4"/>
        <v>417100</v>
      </c>
      <c r="I194" s="455">
        <f t="shared" si="5"/>
        <v>2949800</v>
      </c>
    </row>
    <row r="195" spans="1:9" s="1" customFormat="1" ht="11.25" x14ac:dyDescent="0.2">
      <c r="A195" s="186">
        <v>177</v>
      </c>
      <c r="B195" s="187" t="s">
        <v>168</v>
      </c>
      <c r="C195" s="207">
        <v>1</v>
      </c>
      <c r="D195" s="297">
        <v>414700</v>
      </c>
      <c r="E195" s="299">
        <v>456100</v>
      </c>
      <c r="F195" s="347">
        <v>380000</v>
      </c>
      <c r="G195" s="443">
        <v>417000</v>
      </c>
      <c r="H195" s="454">
        <f t="shared" si="4"/>
        <v>397350</v>
      </c>
      <c r="I195" s="455">
        <f t="shared" si="5"/>
        <v>436550</v>
      </c>
    </row>
    <row r="196" spans="1:9" s="1" customFormat="1" ht="11.25" x14ac:dyDescent="0.2">
      <c r="A196" s="186">
        <v>178</v>
      </c>
      <c r="B196" s="187" t="s">
        <v>169</v>
      </c>
      <c r="C196" s="207">
        <v>1</v>
      </c>
      <c r="D196" s="297">
        <v>439300</v>
      </c>
      <c r="E196" s="299">
        <v>452200</v>
      </c>
      <c r="F196" s="347">
        <v>432000</v>
      </c>
      <c r="G196" s="443">
        <v>444000</v>
      </c>
      <c r="H196" s="454">
        <f t="shared" si="4"/>
        <v>435650</v>
      </c>
      <c r="I196" s="455">
        <f t="shared" si="5"/>
        <v>448100</v>
      </c>
    </row>
    <row r="197" spans="1:9" s="1" customFormat="1" ht="11.25" x14ac:dyDescent="0.2">
      <c r="A197" s="186">
        <v>179</v>
      </c>
      <c r="B197" s="187" t="s">
        <v>170</v>
      </c>
      <c r="C197" s="207">
        <v>1</v>
      </c>
      <c r="D197" s="297">
        <v>1545200</v>
      </c>
      <c r="E197" s="299">
        <v>1368200</v>
      </c>
      <c r="F197" s="347">
        <v>1467000</v>
      </c>
      <c r="G197" s="443">
        <v>1299000</v>
      </c>
      <c r="H197" s="454">
        <f t="shared" si="4"/>
        <v>1506100</v>
      </c>
      <c r="I197" s="455">
        <f t="shared" si="5"/>
        <v>1333600</v>
      </c>
    </row>
    <row r="198" spans="1:9" s="1" customFormat="1" ht="11.25" x14ac:dyDescent="0.2">
      <c r="A198" s="186">
        <v>180</v>
      </c>
      <c r="B198" s="214" t="s">
        <v>171</v>
      </c>
      <c r="C198" s="207">
        <v>1</v>
      </c>
      <c r="D198" s="297">
        <v>2480300</v>
      </c>
      <c r="E198" s="299">
        <v>314500</v>
      </c>
      <c r="F198" s="347">
        <v>2216000</v>
      </c>
      <c r="G198" s="443">
        <v>281000</v>
      </c>
      <c r="H198" s="454">
        <f t="shared" si="4"/>
        <v>2348150</v>
      </c>
      <c r="I198" s="455">
        <f t="shared" si="5"/>
        <v>297750</v>
      </c>
    </row>
    <row r="199" spans="1:9" s="1" customFormat="1" ht="11.25" x14ac:dyDescent="0.2">
      <c r="A199" s="186">
        <v>181</v>
      </c>
      <c r="B199" s="187" t="s">
        <v>172</v>
      </c>
      <c r="C199" s="207">
        <v>1</v>
      </c>
      <c r="D199" s="297">
        <v>529600</v>
      </c>
      <c r="E199" s="299">
        <v>301600</v>
      </c>
      <c r="F199" s="347">
        <v>507000</v>
      </c>
      <c r="G199" s="443">
        <v>289000</v>
      </c>
      <c r="H199" s="454">
        <f t="shared" si="4"/>
        <v>518300</v>
      </c>
      <c r="I199" s="455">
        <f t="shared" si="5"/>
        <v>295300</v>
      </c>
    </row>
    <row r="200" spans="1:9" s="1" customFormat="1" ht="11.25" x14ac:dyDescent="0.2">
      <c r="A200" s="186">
        <v>182</v>
      </c>
      <c r="B200" s="187" t="s">
        <v>249</v>
      </c>
      <c r="C200" s="207">
        <v>1</v>
      </c>
      <c r="D200" s="297">
        <v>506000</v>
      </c>
      <c r="E200" s="299">
        <v>296500</v>
      </c>
      <c r="F200" s="347">
        <v>502000</v>
      </c>
      <c r="G200" s="443">
        <v>294000</v>
      </c>
      <c r="H200" s="454">
        <f t="shared" si="4"/>
        <v>504000</v>
      </c>
      <c r="I200" s="455">
        <f t="shared" si="5"/>
        <v>295250</v>
      </c>
    </row>
    <row r="201" spans="1:9" s="1" customFormat="1" ht="11.25" x14ac:dyDescent="0.2">
      <c r="A201" s="186">
        <v>183</v>
      </c>
      <c r="B201" s="187" t="s">
        <v>173</v>
      </c>
      <c r="C201" s="207">
        <v>1</v>
      </c>
      <c r="D201" s="297">
        <v>513000</v>
      </c>
      <c r="E201" s="299">
        <v>150800</v>
      </c>
      <c r="F201" s="347">
        <v>478000</v>
      </c>
      <c r="G201" s="443">
        <v>141000</v>
      </c>
      <c r="H201" s="454">
        <f t="shared" si="4"/>
        <v>495500</v>
      </c>
      <c r="I201" s="455">
        <f t="shared" si="5"/>
        <v>145900</v>
      </c>
    </row>
    <row r="202" spans="1:9" s="1" customFormat="1" ht="11.25" x14ac:dyDescent="0.2">
      <c r="A202" s="186">
        <v>184</v>
      </c>
      <c r="B202" s="187" t="s">
        <v>174</v>
      </c>
      <c r="C202" s="207">
        <v>1</v>
      </c>
      <c r="D202" s="297">
        <v>4599300</v>
      </c>
      <c r="E202" s="299">
        <v>1075900</v>
      </c>
      <c r="F202" s="347">
        <v>4361000</v>
      </c>
      <c r="G202" s="443">
        <v>1020000</v>
      </c>
      <c r="H202" s="454">
        <f t="shared" si="4"/>
        <v>4480150</v>
      </c>
      <c r="I202" s="455">
        <f t="shared" si="5"/>
        <v>1047950</v>
      </c>
    </row>
    <row r="203" spans="1:9" s="1" customFormat="1" ht="11.25" x14ac:dyDescent="0.2">
      <c r="A203" s="186">
        <v>185</v>
      </c>
      <c r="B203" s="187" t="s">
        <v>175</v>
      </c>
      <c r="C203" s="207">
        <v>1</v>
      </c>
      <c r="D203" s="297">
        <v>2529800</v>
      </c>
      <c r="E203" s="299">
        <v>148200</v>
      </c>
      <c r="F203" s="347">
        <v>2376000</v>
      </c>
      <c r="G203" s="443">
        <v>139000</v>
      </c>
      <c r="H203" s="454">
        <f t="shared" ref="H203:H242" si="6">(D203+F203)/2</f>
        <v>2452900</v>
      </c>
      <c r="I203" s="455">
        <f t="shared" ref="I203:I242" si="7">(E203+G203)/2</f>
        <v>143600</v>
      </c>
    </row>
    <row r="204" spans="1:9" s="1" customFormat="1" ht="11.25" x14ac:dyDescent="0.2">
      <c r="A204" s="186">
        <v>186</v>
      </c>
      <c r="B204" s="187" t="s">
        <v>176</v>
      </c>
      <c r="C204" s="207">
        <v>1</v>
      </c>
      <c r="D204" s="297">
        <v>3415800</v>
      </c>
      <c r="E204" s="299">
        <v>149500</v>
      </c>
      <c r="F204" s="347">
        <v>3327000</v>
      </c>
      <c r="G204" s="443">
        <v>146000</v>
      </c>
      <c r="H204" s="454">
        <f t="shared" si="6"/>
        <v>3371400</v>
      </c>
      <c r="I204" s="455">
        <f t="shared" si="7"/>
        <v>147750</v>
      </c>
    </row>
    <row r="205" spans="1:9" s="1" customFormat="1" ht="11.25" x14ac:dyDescent="0.2">
      <c r="A205" s="186">
        <v>187</v>
      </c>
      <c r="B205" s="187" t="s">
        <v>177</v>
      </c>
      <c r="C205" s="207">
        <v>1</v>
      </c>
      <c r="D205" s="297">
        <v>3848800</v>
      </c>
      <c r="E205" s="299">
        <v>463800</v>
      </c>
      <c r="F205" s="347">
        <v>3688000</v>
      </c>
      <c r="G205" s="443">
        <v>444000</v>
      </c>
      <c r="H205" s="454">
        <f t="shared" si="6"/>
        <v>3768400</v>
      </c>
      <c r="I205" s="455">
        <f t="shared" si="7"/>
        <v>453900</v>
      </c>
    </row>
    <row r="206" spans="1:9" s="1" customFormat="1" ht="11.25" x14ac:dyDescent="0.2">
      <c r="A206" s="186">
        <v>188</v>
      </c>
      <c r="B206" s="187" t="s">
        <v>178</v>
      </c>
      <c r="C206" s="207">
        <v>1</v>
      </c>
      <c r="D206" s="297">
        <v>489300</v>
      </c>
      <c r="E206" s="299">
        <v>78400</v>
      </c>
      <c r="F206" s="347">
        <v>449000</v>
      </c>
      <c r="G206" s="443">
        <v>72000</v>
      </c>
      <c r="H206" s="454">
        <f t="shared" si="6"/>
        <v>469150</v>
      </c>
      <c r="I206" s="455">
        <f t="shared" si="7"/>
        <v>75200</v>
      </c>
    </row>
    <row r="207" spans="1:9" s="1" customFormat="1" ht="11.25" x14ac:dyDescent="0.2">
      <c r="A207" s="186">
        <v>189</v>
      </c>
      <c r="B207" s="187" t="s">
        <v>179</v>
      </c>
      <c r="C207" s="207">
        <v>1</v>
      </c>
      <c r="D207" s="297">
        <v>288300</v>
      </c>
      <c r="E207" s="299">
        <v>150800</v>
      </c>
      <c r="F207" s="347">
        <v>269000</v>
      </c>
      <c r="G207" s="443">
        <v>141000</v>
      </c>
      <c r="H207" s="454">
        <f t="shared" si="6"/>
        <v>278650</v>
      </c>
      <c r="I207" s="455">
        <f t="shared" si="7"/>
        <v>145900</v>
      </c>
    </row>
    <row r="208" spans="1:9" s="1" customFormat="1" ht="11.25" x14ac:dyDescent="0.2">
      <c r="A208" s="186">
        <v>190</v>
      </c>
      <c r="B208" s="187" t="s">
        <v>180</v>
      </c>
      <c r="C208" s="207">
        <v>1</v>
      </c>
      <c r="D208" s="297">
        <v>113700</v>
      </c>
      <c r="E208" s="299">
        <v>201500</v>
      </c>
      <c r="F208" s="347">
        <v>106000</v>
      </c>
      <c r="G208" s="443">
        <v>188000</v>
      </c>
      <c r="H208" s="454">
        <f t="shared" si="6"/>
        <v>109850</v>
      </c>
      <c r="I208" s="455">
        <f t="shared" si="7"/>
        <v>194750</v>
      </c>
    </row>
    <row r="209" spans="1:9" s="1" customFormat="1" ht="11.25" x14ac:dyDescent="0.2">
      <c r="A209" s="190">
        <v>191</v>
      </c>
      <c r="B209" s="199" t="s">
        <v>181</v>
      </c>
      <c r="C209" s="208">
        <v>1</v>
      </c>
      <c r="D209" s="301">
        <v>2465400</v>
      </c>
      <c r="E209" s="306">
        <v>604900</v>
      </c>
      <c r="F209" s="350">
        <v>2380000</v>
      </c>
      <c r="G209" s="446">
        <v>584000</v>
      </c>
      <c r="H209" s="454">
        <f t="shared" si="6"/>
        <v>2422700</v>
      </c>
      <c r="I209" s="455">
        <f t="shared" si="7"/>
        <v>594450</v>
      </c>
    </row>
    <row r="210" spans="1:9" s="1" customFormat="1" ht="11.25" x14ac:dyDescent="0.2">
      <c r="A210" s="186">
        <v>192</v>
      </c>
      <c r="B210" s="22" t="s">
        <v>477</v>
      </c>
      <c r="C210" s="14">
        <v>1</v>
      </c>
      <c r="D210" s="301">
        <v>1159000</v>
      </c>
      <c r="E210" s="306" t="s">
        <v>12</v>
      </c>
      <c r="F210" s="350">
        <v>1055000</v>
      </c>
      <c r="G210" s="446" t="s">
        <v>12</v>
      </c>
      <c r="H210" s="454">
        <f t="shared" si="6"/>
        <v>1107000</v>
      </c>
      <c r="I210" s="416" t="s">
        <v>12</v>
      </c>
    </row>
    <row r="211" spans="1:9" s="1" customFormat="1" ht="11.25" x14ac:dyDescent="0.2">
      <c r="A211" s="190">
        <v>193</v>
      </c>
      <c r="B211" s="22" t="s">
        <v>478</v>
      </c>
      <c r="C211" s="17">
        <v>1</v>
      </c>
      <c r="D211" s="301">
        <v>300000</v>
      </c>
      <c r="E211" s="306" t="s">
        <v>12</v>
      </c>
      <c r="F211" s="350">
        <v>278000</v>
      </c>
      <c r="G211" s="446" t="s">
        <v>12</v>
      </c>
      <c r="H211" s="454">
        <f t="shared" si="6"/>
        <v>289000</v>
      </c>
      <c r="I211" s="416" t="s">
        <v>12</v>
      </c>
    </row>
    <row r="212" spans="1:9" s="1" customFormat="1" ht="12" thickBot="1" x14ac:dyDescent="0.25">
      <c r="A212" s="186">
        <v>194</v>
      </c>
      <c r="B212" s="22" t="s">
        <v>479</v>
      </c>
      <c r="C212" s="14">
        <v>1</v>
      </c>
      <c r="D212" s="301">
        <v>366000</v>
      </c>
      <c r="E212" s="306" t="s">
        <v>12</v>
      </c>
      <c r="F212" s="350">
        <v>330000</v>
      </c>
      <c r="G212" s="446" t="s">
        <v>12</v>
      </c>
      <c r="H212" s="454">
        <f t="shared" si="6"/>
        <v>348000</v>
      </c>
      <c r="I212" s="416" t="s">
        <v>12</v>
      </c>
    </row>
    <row r="213" spans="1:9" s="1" customFormat="1" ht="12" thickBot="1" x14ac:dyDescent="0.25">
      <c r="A213" s="193"/>
      <c r="B213" s="194" t="s">
        <v>182</v>
      </c>
      <c r="C213" s="215"/>
      <c r="D213" s="334"/>
      <c r="E213" s="335"/>
      <c r="F213" s="380"/>
      <c r="G213" s="380"/>
      <c r="H213" s="619"/>
      <c r="I213" s="381"/>
    </row>
    <row r="214" spans="1:9" s="1" customFormat="1" ht="11.25" x14ac:dyDescent="0.2">
      <c r="A214" s="196">
        <v>195</v>
      </c>
      <c r="B214" s="197" t="s">
        <v>183</v>
      </c>
      <c r="C214" s="211">
        <v>1</v>
      </c>
      <c r="D214" s="305">
        <v>2156100</v>
      </c>
      <c r="E214" s="304">
        <v>67700</v>
      </c>
      <c r="F214" s="352">
        <v>2100000</v>
      </c>
      <c r="G214" s="445">
        <v>66000</v>
      </c>
      <c r="H214" s="454">
        <f t="shared" si="6"/>
        <v>2128050</v>
      </c>
      <c r="I214" s="455">
        <f t="shared" si="7"/>
        <v>66850</v>
      </c>
    </row>
    <row r="215" spans="1:9" s="1" customFormat="1" ht="11.25" x14ac:dyDescent="0.2">
      <c r="A215" s="186">
        <v>196</v>
      </c>
      <c r="B215" s="187" t="s">
        <v>184</v>
      </c>
      <c r="C215" s="212">
        <v>1</v>
      </c>
      <c r="D215" s="297">
        <v>801700</v>
      </c>
      <c r="E215" s="299">
        <v>45500</v>
      </c>
      <c r="F215" s="347">
        <v>734000</v>
      </c>
      <c r="G215" s="443">
        <v>42000</v>
      </c>
      <c r="H215" s="454">
        <f t="shared" si="6"/>
        <v>767850</v>
      </c>
      <c r="I215" s="455">
        <f t="shared" si="7"/>
        <v>43750</v>
      </c>
    </row>
    <row r="216" spans="1:9" s="1" customFormat="1" ht="11.25" x14ac:dyDescent="0.2">
      <c r="A216" s="196">
        <v>197</v>
      </c>
      <c r="B216" s="187" t="s">
        <v>185</v>
      </c>
      <c r="C216" s="212">
        <v>1</v>
      </c>
      <c r="D216" s="297">
        <v>1347400</v>
      </c>
      <c r="E216" s="299">
        <v>309000</v>
      </c>
      <c r="F216" s="347">
        <v>1278000</v>
      </c>
      <c r="G216" s="443">
        <v>293000</v>
      </c>
      <c r="H216" s="454">
        <f t="shared" si="6"/>
        <v>1312700</v>
      </c>
      <c r="I216" s="455">
        <f t="shared" si="7"/>
        <v>301000</v>
      </c>
    </row>
    <row r="217" spans="1:9" s="1" customFormat="1" ht="11.25" x14ac:dyDescent="0.2">
      <c r="A217" s="186">
        <v>198</v>
      </c>
      <c r="B217" s="187" t="s">
        <v>186</v>
      </c>
      <c r="C217" s="212">
        <v>1</v>
      </c>
      <c r="D217" s="297">
        <v>600000</v>
      </c>
      <c r="E217" s="299" t="s">
        <v>12</v>
      </c>
      <c r="F217" s="347">
        <v>565000</v>
      </c>
      <c r="G217" s="443" t="s">
        <v>12</v>
      </c>
      <c r="H217" s="454">
        <f t="shared" si="6"/>
        <v>582500</v>
      </c>
      <c r="I217" s="416" t="s">
        <v>12</v>
      </c>
    </row>
    <row r="218" spans="1:9" s="1" customFormat="1" ht="22.5" x14ac:dyDescent="0.2">
      <c r="A218" s="196">
        <v>199</v>
      </c>
      <c r="B218" s="187" t="s">
        <v>187</v>
      </c>
      <c r="C218" s="212">
        <v>1</v>
      </c>
      <c r="D218" s="297">
        <v>1190000</v>
      </c>
      <c r="E218" s="299">
        <v>357000</v>
      </c>
      <c r="F218" s="347">
        <v>1110000</v>
      </c>
      <c r="G218" s="443">
        <v>333000</v>
      </c>
      <c r="H218" s="454">
        <f t="shared" si="6"/>
        <v>1150000</v>
      </c>
      <c r="I218" s="455">
        <f t="shared" si="7"/>
        <v>345000</v>
      </c>
    </row>
    <row r="219" spans="1:9" s="1" customFormat="1" ht="11.25" x14ac:dyDescent="0.2">
      <c r="A219" s="186">
        <v>200</v>
      </c>
      <c r="B219" s="187" t="s">
        <v>188</v>
      </c>
      <c r="C219" s="212">
        <v>1</v>
      </c>
      <c r="D219" s="297">
        <v>356800</v>
      </c>
      <c r="E219" s="299">
        <v>44600</v>
      </c>
      <c r="F219" s="347">
        <v>319000</v>
      </c>
      <c r="G219" s="443">
        <v>40000</v>
      </c>
      <c r="H219" s="454">
        <f t="shared" si="6"/>
        <v>337900</v>
      </c>
      <c r="I219" s="455">
        <f t="shared" si="7"/>
        <v>42300</v>
      </c>
    </row>
    <row r="220" spans="1:9" s="1" customFormat="1" ht="11.25" x14ac:dyDescent="0.2">
      <c r="A220" s="196">
        <v>201</v>
      </c>
      <c r="B220" s="187" t="s">
        <v>189</v>
      </c>
      <c r="C220" s="212">
        <v>1</v>
      </c>
      <c r="D220" s="297">
        <v>69100</v>
      </c>
      <c r="E220" s="299">
        <v>20400</v>
      </c>
      <c r="F220" s="347">
        <v>63000</v>
      </c>
      <c r="G220" s="443">
        <v>19000</v>
      </c>
      <c r="H220" s="454">
        <f t="shared" si="6"/>
        <v>66050</v>
      </c>
      <c r="I220" s="455">
        <f t="shared" si="7"/>
        <v>19700</v>
      </c>
    </row>
    <row r="221" spans="1:9" s="1" customFormat="1" ht="11.25" x14ac:dyDescent="0.2">
      <c r="A221" s="186">
        <v>202</v>
      </c>
      <c r="B221" s="187" t="s">
        <v>190</v>
      </c>
      <c r="C221" s="212">
        <v>1</v>
      </c>
      <c r="D221" s="297">
        <v>884900</v>
      </c>
      <c r="E221" s="299">
        <v>91300</v>
      </c>
      <c r="F221" s="347">
        <v>832000</v>
      </c>
      <c r="G221" s="443">
        <v>86000</v>
      </c>
      <c r="H221" s="454">
        <f t="shared" si="6"/>
        <v>858450</v>
      </c>
      <c r="I221" s="455">
        <f t="shared" si="7"/>
        <v>88650</v>
      </c>
    </row>
    <row r="222" spans="1:9" s="1" customFormat="1" ht="11.25" x14ac:dyDescent="0.2">
      <c r="A222" s="196">
        <v>203</v>
      </c>
      <c r="B222" s="187" t="s">
        <v>191</v>
      </c>
      <c r="C222" s="212">
        <v>1</v>
      </c>
      <c r="D222" s="297">
        <v>701700</v>
      </c>
      <c r="E222" s="299">
        <v>217800</v>
      </c>
      <c r="F222" s="347">
        <v>684000</v>
      </c>
      <c r="G222" s="443">
        <v>212000</v>
      </c>
      <c r="H222" s="454">
        <f t="shared" si="6"/>
        <v>692850</v>
      </c>
      <c r="I222" s="455">
        <f t="shared" si="7"/>
        <v>214900</v>
      </c>
    </row>
    <row r="223" spans="1:9" s="1" customFormat="1" ht="11.25" x14ac:dyDescent="0.2">
      <c r="A223" s="186">
        <v>204</v>
      </c>
      <c r="B223" s="187" t="s">
        <v>192</v>
      </c>
      <c r="C223" s="212">
        <v>1</v>
      </c>
      <c r="D223" s="297">
        <v>1028700</v>
      </c>
      <c r="E223" s="299">
        <v>156200</v>
      </c>
      <c r="F223" s="347">
        <v>994000</v>
      </c>
      <c r="G223" s="443">
        <v>151000</v>
      </c>
      <c r="H223" s="454">
        <f t="shared" si="6"/>
        <v>1011350</v>
      </c>
      <c r="I223" s="455">
        <f t="shared" si="7"/>
        <v>153600</v>
      </c>
    </row>
    <row r="224" spans="1:9" s="1" customFormat="1" ht="11.25" x14ac:dyDescent="0.2">
      <c r="A224" s="196">
        <v>205</v>
      </c>
      <c r="B224" s="187" t="s">
        <v>193</v>
      </c>
      <c r="C224" s="212">
        <v>1</v>
      </c>
      <c r="D224" s="297">
        <v>929400</v>
      </c>
      <c r="E224" s="299">
        <v>234300</v>
      </c>
      <c r="F224" s="347">
        <v>846000</v>
      </c>
      <c r="G224" s="443">
        <v>213000</v>
      </c>
      <c r="H224" s="454">
        <f t="shared" si="6"/>
        <v>887700</v>
      </c>
      <c r="I224" s="455">
        <f t="shared" si="7"/>
        <v>223650</v>
      </c>
    </row>
    <row r="225" spans="1:9" s="1" customFormat="1" ht="11.25" x14ac:dyDescent="0.2">
      <c r="A225" s="186">
        <v>206</v>
      </c>
      <c r="B225" s="187" t="s">
        <v>194</v>
      </c>
      <c r="C225" s="212">
        <v>1</v>
      </c>
      <c r="D225" s="323">
        <v>38700</v>
      </c>
      <c r="E225" s="299">
        <v>70900</v>
      </c>
      <c r="F225" s="415">
        <v>35000</v>
      </c>
      <c r="G225" s="443">
        <v>65000</v>
      </c>
      <c r="H225" s="454">
        <f t="shared" si="6"/>
        <v>36850</v>
      </c>
      <c r="I225" s="455">
        <f t="shared" si="7"/>
        <v>67950</v>
      </c>
    </row>
    <row r="226" spans="1:9" s="1" customFormat="1" ht="11.25" x14ac:dyDescent="0.2">
      <c r="A226" s="196">
        <v>207</v>
      </c>
      <c r="B226" s="187" t="s">
        <v>195</v>
      </c>
      <c r="C226" s="212">
        <v>1</v>
      </c>
      <c r="D226" s="323">
        <v>30700</v>
      </c>
      <c r="E226" s="299">
        <v>86700</v>
      </c>
      <c r="F226" s="415">
        <v>29000</v>
      </c>
      <c r="G226" s="443">
        <v>82000</v>
      </c>
      <c r="H226" s="454">
        <f t="shared" si="6"/>
        <v>29850</v>
      </c>
      <c r="I226" s="455">
        <f t="shared" si="7"/>
        <v>84350</v>
      </c>
    </row>
    <row r="227" spans="1:9" s="1" customFormat="1" ht="22.5" x14ac:dyDescent="0.2">
      <c r="A227" s="186">
        <v>208</v>
      </c>
      <c r="B227" s="187" t="s">
        <v>197</v>
      </c>
      <c r="C227" s="212">
        <v>1</v>
      </c>
      <c r="D227" s="323">
        <v>234900</v>
      </c>
      <c r="E227" s="299">
        <v>539500</v>
      </c>
      <c r="F227" s="415">
        <v>229000</v>
      </c>
      <c r="G227" s="443">
        <v>526000</v>
      </c>
      <c r="H227" s="454">
        <f t="shared" si="6"/>
        <v>231950</v>
      </c>
      <c r="I227" s="455">
        <f t="shared" si="7"/>
        <v>532750</v>
      </c>
    </row>
    <row r="228" spans="1:9" s="1" customFormat="1" ht="22.5" x14ac:dyDescent="0.2">
      <c r="A228" s="196">
        <v>209</v>
      </c>
      <c r="B228" s="187" t="s">
        <v>198</v>
      </c>
      <c r="C228" s="212">
        <v>1</v>
      </c>
      <c r="D228" s="323">
        <v>239400</v>
      </c>
      <c r="E228" s="299">
        <v>541800</v>
      </c>
      <c r="F228" s="415">
        <v>221000</v>
      </c>
      <c r="G228" s="443">
        <v>501000</v>
      </c>
      <c r="H228" s="454">
        <f t="shared" si="6"/>
        <v>230200</v>
      </c>
      <c r="I228" s="455">
        <f t="shared" si="7"/>
        <v>521400</v>
      </c>
    </row>
    <row r="229" spans="1:9" s="1" customFormat="1" ht="11.25" x14ac:dyDescent="0.2">
      <c r="A229" s="186">
        <v>210</v>
      </c>
      <c r="B229" s="187" t="s">
        <v>199</v>
      </c>
      <c r="C229" s="212">
        <v>1</v>
      </c>
      <c r="D229" s="323" t="s">
        <v>12</v>
      </c>
      <c r="E229" s="299">
        <v>244000</v>
      </c>
      <c r="F229" s="415" t="s">
        <v>12</v>
      </c>
      <c r="G229" s="443">
        <v>220000</v>
      </c>
      <c r="H229" s="415" t="s">
        <v>12</v>
      </c>
      <c r="I229" s="455">
        <f t="shared" si="7"/>
        <v>232000</v>
      </c>
    </row>
    <row r="230" spans="1:9" s="1" customFormat="1" ht="11.25" x14ac:dyDescent="0.2">
      <c r="A230" s="196">
        <v>211</v>
      </c>
      <c r="B230" s="187" t="s">
        <v>200</v>
      </c>
      <c r="C230" s="212">
        <v>1</v>
      </c>
      <c r="D230" s="323" t="s">
        <v>12</v>
      </c>
      <c r="E230" s="299">
        <v>295000</v>
      </c>
      <c r="F230" s="415" t="s">
        <v>12</v>
      </c>
      <c r="G230" s="443">
        <v>278000</v>
      </c>
      <c r="H230" s="415" t="s">
        <v>12</v>
      </c>
      <c r="I230" s="455">
        <f t="shared" si="7"/>
        <v>286500</v>
      </c>
    </row>
    <row r="231" spans="1:9" s="1" customFormat="1" ht="11.25" x14ac:dyDescent="0.2">
      <c r="A231" s="186">
        <v>212</v>
      </c>
      <c r="B231" s="187" t="s">
        <v>201</v>
      </c>
      <c r="C231" s="212">
        <v>1</v>
      </c>
      <c r="D231" s="323" t="s">
        <v>12</v>
      </c>
      <c r="E231" s="299">
        <v>230000</v>
      </c>
      <c r="F231" s="415" t="s">
        <v>12</v>
      </c>
      <c r="G231" s="443">
        <v>226000</v>
      </c>
      <c r="H231" s="415" t="s">
        <v>12</v>
      </c>
      <c r="I231" s="455">
        <f t="shared" si="7"/>
        <v>228000</v>
      </c>
    </row>
    <row r="232" spans="1:9" s="1" customFormat="1" ht="11.25" x14ac:dyDescent="0.2">
      <c r="A232" s="196">
        <v>213</v>
      </c>
      <c r="B232" s="187" t="s">
        <v>202</v>
      </c>
      <c r="C232" s="212">
        <v>1</v>
      </c>
      <c r="D232" s="297">
        <v>98200</v>
      </c>
      <c r="E232" s="299">
        <v>2600700</v>
      </c>
      <c r="F232" s="347">
        <v>92000</v>
      </c>
      <c r="G232" s="443">
        <v>2430000</v>
      </c>
      <c r="H232" s="454">
        <f t="shared" si="6"/>
        <v>95100</v>
      </c>
      <c r="I232" s="455">
        <f t="shared" si="7"/>
        <v>2515350</v>
      </c>
    </row>
    <row r="233" spans="1:9" s="1" customFormat="1" ht="11.25" x14ac:dyDescent="0.2">
      <c r="A233" s="186">
        <v>214</v>
      </c>
      <c r="B233" s="187" t="s">
        <v>203</v>
      </c>
      <c r="C233" s="212">
        <v>1</v>
      </c>
      <c r="D233" s="297">
        <v>44000</v>
      </c>
      <c r="E233" s="299">
        <v>461300</v>
      </c>
      <c r="F233" s="347">
        <v>39000</v>
      </c>
      <c r="G233" s="443">
        <v>412000</v>
      </c>
      <c r="H233" s="454">
        <f t="shared" si="6"/>
        <v>41500</v>
      </c>
      <c r="I233" s="455">
        <f t="shared" si="7"/>
        <v>436650</v>
      </c>
    </row>
    <row r="234" spans="1:9" s="1" customFormat="1" ht="11.25" x14ac:dyDescent="0.2">
      <c r="A234" s="196">
        <v>215</v>
      </c>
      <c r="B234" s="187" t="s">
        <v>204</v>
      </c>
      <c r="C234" s="212">
        <v>1</v>
      </c>
      <c r="D234" s="297">
        <v>671000</v>
      </c>
      <c r="E234" s="299">
        <v>22400</v>
      </c>
      <c r="F234" s="347">
        <v>633000</v>
      </c>
      <c r="G234" s="443">
        <v>21000</v>
      </c>
      <c r="H234" s="454">
        <f t="shared" si="6"/>
        <v>652000</v>
      </c>
      <c r="I234" s="455">
        <f t="shared" si="7"/>
        <v>21700</v>
      </c>
    </row>
    <row r="235" spans="1:9" s="1" customFormat="1" ht="11.25" x14ac:dyDescent="0.2">
      <c r="A235" s="186">
        <v>216</v>
      </c>
      <c r="B235" s="187" t="s">
        <v>205</v>
      </c>
      <c r="C235" s="212">
        <v>1</v>
      </c>
      <c r="D235" s="297">
        <v>662500</v>
      </c>
      <c r="E235" s="299">
        <v>92800</v>
      </c>
      <c r="F235" s="347">
        <v>606000</v>
      </c>
      <c r="G235" s="443">
        <v>85000</v>
      </c>
      <c r="H235" s="454">
        <f t="shared" si="6"/>
        <v>634250</v>
      </c>
      <c r="I235" s="455">
        <f t="shared" si="7"/>
        <v>88900</v>
      </c>
    </row>
    <row r="236" spans="1:9" s="1" customFormat="1" ht="11.25" x14ac:dyDescent="0.2">
      <c r="A236" s="196">
        <v>217</v>
      </c>
      <c r="B236" s="187" t="s">
        <v>206</v>
      </c>
      <c r="C236" s="212">
        <v>1</v>
      </c>
      <c r="D236" s="297">
        <v>1449200</v>
      </c>
      <c r="E236" s="299">
        <v>107200</v>
      </c>
      <c r="F236" s="347">
        <v>1400000</v>
      </c>
      <c r="G236" s="443">
        <v>104000</v>
      </c>
      <c r="H236" s="454">
        <f t="shared" si="6"/>
        <v>1424600</v>
      </c>
      <c r="I236" s="455">
        <f t="shared" si="7"/>
        <v>105600</v>
      </c>
    </row>
    <row r="237" spans="1:9" s="1" customFormat="1" ht="11.25" x14ac:dyDescent="0.2">
      <c r="A237" s="186">
        <v>218</v>
      </c>
      <c r="B237" s="187" t="s">
        <v>270</v>
      </c>
      <c r="C237" s="212">
        <v>1</v>
      </c>
      <c r="D237" s="297">
        <v>2330200</v>
      </c>
      <c r="E237" s="299">
        <v>85000</v>
      </c>
      <c r="F237" s="347">
        <v>2151000</v>
      </c>
      <c r="G237" s="443">
        <v>79000</v>
      </c>
      <c r="H237" s="454">
        <f t="shared" si="6"/>
        <v>2240600</v>
      </c>
      <c r="I237" s="455">
        <f t="shared" si="7"/>
        <v>82000</v>
      </c>
    </row>
    <row r="238" spans="1:9" s="1" customFormat="1" ht="11.25" x14ac:dyDescent="0.2">
      <c r="A238" s="196">
        <v>219</v>
      </c>
      <c r="B238" s="187" t="s">
        <v>271</v>
      </c>
      <c r="C238" s="212">
        <v>1</v>
      </c>
      <c r="D238" s="297">
        <v>2940500</v>
      </c>
      <c r="E238" s="299">
        <v>84300</v>
      </c>
      <c r="F238" s="347">
        <v>2814000</v>
      </c>
      <c r="G238" s="443">
        <v>81000</v>
      </c>
      <c r="H238" s="454">
        <f t="shared" si="6"/>
        <v>2877250</v>
      </c>
      <c r="I238" s="455">
        <f t="shared" si="7"/>
        <v>82650</v>
      </c>
    </row>
    <row r="239" spans="1:9" s="1" customFormat="1" ht="11.25" x14ac:dyDescent="0.2">
      <c r="A239" s="186">
        <v>220</v>
      </c>
      <c r="B239" s="187" t="s">
        <v>207</v>
      </c>
      <c r="C239" s="212">
        <v>1</v>
      </c>
      <c r="D239" s="297">
        <v>351000</v>
      </c>
      <c r="E239" s="299">
        <v>19000</v>
      </c>
      <c r="F239" s="347">
        <v>345000</v>
      </c>
      <c r="G239" s="443">
        <v>19000</v>
      </c>
      <c r="H239" s="454">
        <f t="shared" si="6"/>
        <v>348000</v>
      </c>
      <c r="I239" s="455">
        <f t="shared" si="7"/>
        <v>19000</v>
      </c>
    </row>
    <row r="240" spans="1:9" x14ac:dyDescent="0.25">
      <c r="A240" s="196">
        <v>221</v>
      </c>
      <c r="B240" s="187" t="s">
        <v>208</v>
      </c>
      <c r="C240" s="212">
        <v>1</v>
      </c>
      <c r="D240" s="297">
        <v>670300</v>
      </c>
      <c r="E240" s="299">
        <v>327400</v>
      </c>
      <c r="F240" s="347">
        <v>621000</v>
      </c>
      <c r="G240" s="443">
        <v>303000</v>
      </c>
      <c r="H240" s="454">
        <f t="shared" si="6"/>
        <v>645650</v>
      </c>
      <c r="I240" s="455">
        <f t="shared" si="7"/>
        <v>315200</v>
      </c>
    </row>
    <row r="241" spans="1:9" ht="15.75" thickBot="1" x14ac:dyDescent="0.3">
      <c r="A241" s="186">
        <v>222</v>
      </c>
      <c r="B241" s="216" t="s">
        <v>331</v>
      </c>
      <c r="C241" s="217">
        <v>1</v>
      </c>
      <c r="D241" s="308">
        <v>170800</v>
      </c>
      <c r="E241" s="309" t="s">
        <v>12</v>
      </c>
      <c r="F241" s="354">
        <v>153000</v>
      </c>
      <c r="G241" s="447" t="s">
        <v>12</v>
      </c>
      <c r="H241" s="454">
        <f t="shared" si="6"/>
        <v>161900</v>
      </c>
      <c r="I241" s="416" t="s">
        <v>12</v>
      </c>
    </row>
    <row r="242" spans="1:9" ht="15.75" thickBot="1" x14ac:dyDescent="0.3">
      <c r="A242" s="250"/>
      <c r="B242" s="219" t="s">
        <v>210</v>
      </c>
      <c r="C242" s="247"/>
      <c r="D242" s="2">
        <f>SUM(D10:D241)</f>
        <v>391315400</v>
      </c>
      <c r="E242" s="2">
        <f>SUM(E10:E241)</f>
        <v>124119800</v>
      </c>
      <c r="F242" s="430">
        <f>SUM(F10:F241)</f>
        <v>368553000</v>
      </c>
      <c r="G242" s="690">
        <f>SUM(G10:G241)</f>
        <v>117664000</v>
      </c>
      <c r="H242" s="430">
        <f t="shared" si="6"/>
        <v>379934200</v>
      </c>
      <c r="I242" s="430">
        <f t="shared" si="7"/>
        <v>120891900</v>
      </c>
    </row>
    <row r="243" spans="1:9" x14ac:dyDescent="0.25">
      <c r="A243" s="128"/>
      <c r="B243" s="128"/>
      <c r="C243" s="128"/>
      <c r="D243" s="281"/>
      <c r="E243" s="281"/>
    </row>
    <row r="244" spans="1:9" ht="15.75" thickBot="1" x14ac:dyDescent="0.3">
      <c r="A244" s="128"/>
      <c r="B244" s="128"/>
      <c r="C244" s="128"/>
      <c r="D244" s="281"/>
      <c r="E244" s="281"/>
    </row>
    <row r="245" spans="1:9" ht="16.5" thickBot="1" x14ac:dyDescent="0.3">
      <c r="A245" s="128"/>
      <c r="B245" s="128"/>
      <c r="C245" s="128"/>
      <c r="D245" s="882" t="s">
        <v>499</v>
      </c>
      <c r="E245" s="883"/>
      <c r="F245" s="884" t="s">
        <v>500</v>
      </c>
      <c r="G245" s="885"/>
      <c r="H245" s="773" t="s">
        <v>503</v>
      </c>
      <c r="I245" s="774"/>
    </row>
    <row r="246" spans="1:9" ht="32.25" thickBot="1" x14ac:dyDescent="0.3">
      <c r="A246" s="128"/>
      <c r="B246" s="128"/>
      <c r="C246" s="128"/>
      <c r="D246" s="362" t="s">
        <v>501</v>
      </c>
      <c r="E246" s="361" t="s">
        <v>464</v>
      </c>
      <c r="F246" s="362" t="s">
        <v>501</v>
      </c>
      <c r="G246" s="745" t="s">
        <v>464</v>
      </c>
      <c r="H246" s="470" t="s">
        <v>504</v>
      </c>
      <c r="I246" s="471" t="s">
        <v>464</v>
      </c>
    </row>
    <row r="247" spans="1:9" ht="15.75" thickBot="1" x14ac:dyDescent="0.3">
      <c r="A247" s="918" t="s">
        <v>436</v>
      </c>
      <c r="B247" s="919"/>
      <c r="C247" s="920"/>
      <c r="D247" s="360">
        <f>D242</f>
        <v>391315400</v>
      </c>
      <c r="E247" s="360">
        <f>E242</f>
        <v>124119800</v>
      </c>
      <c r="F247" s="359">
        <f>F242</f>
        <v>368553000</v>
      </c>
      <c r="G247" s="746">
        <f>G242</f>
        <v>117664000</v>
      </c>
      <c r="H247" s="472">
        <f>(D247+F247)/2</f>
        <v>379934200</v>
      </c>
      <c r="I247" s="473">
        <f>(E247+G247)/2</f>
        <v>120891900</v>
      </c>
    </row>
    <row r="248" spans="1:9" ht="15.75" thickBot="1" x14ac:dyDescent="0.3">
      <c r="A248" s="918" t="s">
        <v>298</v>
      </c>
      <c r="B248" s="919"/>
      <c r="C248" s="920"/>
      <c r="D248" s="360">
        <f>D247*0.19</f>
        <v>74349926</v>
      </c>
      <c r="E248" s="360">
        <f>E247*0.19</f>
        <v>23582762</v>
      </c>
      <c r="F248" s="359">
        <f>F247*0.19</f>
        <v>70025070</v>
      </c>
      <c r="G248" s="746">
        <f>G247*0.19</f>
        <v>22356160</v>
      </c>
      <c r="H248" s="474">
        <f t="shared" ref="H248:I249" si="8">(D248+F248)/2</f>
        <v>72187498</v>
      </c>
      <c r="I248" s="475">
        <f t="shared" si="8"/>
        <v>22969461</v>
      </c>
    </row>
    <row r="249" spans="1:9" ht="15.75" thickBot="1" x14ac:dyDescent="0.3">
      <c r="A249" s="918" t="s">
        <v>437</v>
      </c>
      <c r="B249" s="919"/>
      <c r="C249" s="920"/>
      <c r="D249" s="360">
        <f>D248+D247</f>
        <v>465665326</v>
      </c>
      <c r="E249" s="360">
        <f>E248+E247</f>
        <v>147702562</v>
      </c>
      <c r="F249" s="359">
        <f>F248+F247</f>
        <v>438578070</v>
      </c>
      <c r="G249" s="746">
        <f>G248+G247</f>
        <v>140020160</v>
      </c>
      <c r="H249" s="476">
        <f t="shared" si="8"/>
        <v>452121698</v>
      </c>
      <c r="I249" s="477">
        <f>(E249+G249)/2</f>
        <v>143861361</v>
      </c>
    </row>
    <row r="250" spans="1:9" x14ac:dyDescent="0.25">
      <c r="A250" s="128"/>
      <c r="B250" s="128"/>
      <c r="C250" s="128"/>
      <c r="D250" s="281"/>
      <c r="E250" s="281"/>
      <c r="H250"/>
      <c r="I250"/>
    </row>
    <row r="251" spans="1:9" x14ac:dyDescent="0.25">
      <c r="H251"/>
      <c r="I251"/>
    </row>
    <row r="252" spans="1:9" x14ac:dyDescent="0.25">
      <c r="H252"/>
      <c r="I252"/>
    </row>
    <row r="253" spans="1:9" x14ac:dyDescent="0.25">
      <c r="H253"/>
      <c r="I253"/>
    </row>
    <row r="254" spans="1:9" x14ac:dyDescent="0.25">
      <c r="H254"/>
      <c r="I254"/>
    </row>
    <row r="255" spans="1:9" x14ac:dyDescent="0.25">
      <c r="H255"/>
      <c r="I255"/>
    </row>
    <row r="256" spans="1:9" x14ac:dyDescent="0.25">
      <c r="H256"/>
      <c r="I256"/>
    </row>
    <row r="257" spans="8:9" x14ac:dyDescent="0.25">
      <c r="H257"/>
      <c r="I257"/>
    </row>
    <row r="258" spans="8:9" x14ac:dyDescent="0.25">
      <c r="H258"/>
      <c r="I258"/>
    </row>
    <row r="259" spans="8:9" x14ac:dyDescent="0.25">
      <c r="H259"/>
      <c r="I259"/>
    </row>
    <row r="260" spans="8:9" x14ac:dyDescent="0.25">
      <c r="H260"/>
      <c r="I260"/>
    </row>
    <row r="261" spans="8:9" x14ac:dyDescent="0.25">
      <c r="H261"/>
      <c r="I261"/>
    </row>
    <row r="262" spans="8:9" x14ac:dyDescent="0.25">
      <c r="H262"/>
      <c r="I262"/>
    </row>
    <row r="263" spans="8:9" x14ac:dyDescent="0.25">
      <c r="H263"/>
      <c r="I263"/>
    </row>
    <row r="264" spans="8:9" x14ac:dyDescent="0.25">
      <c r="H264"/>
      <c r="I264"/>
    </row>
    <row r="265" spans="8:9" x14ac:dyDescent="0.25">
      <c r="H265"/>
      <c r="I265"/>
    </row>
    <row r="266" spans="8:9" x14ac:dyDescent="0.25">
      <c r="H266"/>
      <c r="I266"/>
    </row>
    <row r="267" spans="8:9" x14ac:dyDescent="0.25">
      <c r="H267"/>
      <c r="I267"/>
    </row>
    <row r="268" spans="8:9" x14ac:dyDescent="0.25">
      <c r="H268"/>
      <c r="I268"/>
    </row>
    <row r="269" spans="8:9" x14ac:dyDescent="0.25">
      <c r="H269"/>
      <c r="I269"/>
    </row>
    <row r="270" spans="8:9" x14ac:dyDescent="0.25">
      <c r="H270"/>
      <c r="I270"/>
    </row>
    <row r="271" spans="8:9" x14ac:dyDescent="0.25">
      <c r="H271"/>
      <c r="I271"/>
    </row>
    <row r="272" spans="8:9" x14ac:dyDescent="0.25">
      <c r="H272"/>
      <c r="I272"/>
    </row>
    <row r="273" spans="8:9" x14ac:dyDescent="0.25">
      <c r="H273"/>
      <c r="I273"/>
    </row>
    <row r="274" spans="8:9" x14ac:dyDescent="0.25">
      <c r="H274"/>
      <c r="I274"/>
    </row>
    <row r="275" spans="8:9" x14ac:dyDescent="0.25">
      <c r="H275"/>
      <c r="I275"/>
    </row>
    <row r="276" spans="8:9" x14ac:dyDescent="0.25">
      <c r="H276"/>
      <c r="I276"/>
    </row>
    <row r="277" spans="8:9" x14ac:dyDescent="0.25">
      <c r="H277"/>
      <c r="I277"/>
    </row>
    <row r="278" spans="8:9" x14ac:dyDescent="0.25">
      <c r="H278"/>
      <c r="I278"/>
    </row>
    <row r="279" spans="8:9" x14ac:dyDescent="0.25">
      <c r="H279"/>
      <c r="I279"/>
    </row>
    <row r="280" spans="8:9" x14ac:dyDescent="0.25">
      <c r="H280"/>
      <c r="I280"/>
    </row>
    <row r="281" spans="8:9" x14ac:dyDescent="0.25">
      <c r="H281"/>
      <c r="I281"/>
    </row>
    <row r="282" spans="8:9" x14ac:dyDescent="0.25">
      <c r="H282"/>
      <c r="I282"/>
    </row>
    <row r="283" spans="8:9" x14ac:dyDescent="0.25">
      <c r="H283"/>
      <c r="I283"/>
    </row>
    <row r="284" spans="8:9" x14ac:dyDescent="0.25">
      <c r="H284"/>
      <c r="I284"/>
    </row>
    <row r="285" spans="8:9" x14ac:dyDescent="0.25">
      <c r="H285"/>
      <c r="I285"/>
    </row>
    <row r="286" spans="8:9" x14ac:dyDescent="0.25">
      <c r="H286"/>
      <c r="I286"/>
    </row>
    <row r="287" spans="8:9" x14ac:dyDescent="0.25">
      <c r="H287"/>
      <c r="I287"/>
    </row>
    <row r="288" spans="8:9" x14ac:dyDescent="0.25">
      <c r="H288"/>
      <c r="I288"/>
    </row>
    <row r="289" spans="8:9" x14ac:dyDescent="0.25">
      <c r="H289"/>
      <c r="I289"/>
    </row>
    <row r="290" spans="8:9" x14ac:dyDescent="0.25">
      <c r="H290"/>
      <c r="I290"/>
    </row>
    <row r="291" spans="8:9" x14ac:dyDescent="0.25">
      <c r="H291"/>
      <c r="I291"/>
    </row>
    <row r="292" spans="8:9" x14ac:dyDescent="0.25">
      <c r="H292"/>
      <c r="I292"/>
    </row>
    <row r="293" spans="8:9" x14ac:dyDescent="0.25">
      <c r="H293"/>
      <c r="I293"/>
    </row>
    <row r="294" spans="8:9" x14ac:dyDescent="0.25">
      <c r="H294"/>
      <c r="I294"/>
    </row>
    <row r="295" spans="8:9" x14ac:dyDescent="0.25">
      <c r="H295"/>
      <c r="I295"/>
    </row>
    <row r="296" spans="8:9" x14ac:dyDescent="0.25">
      <c r="H296"/>
      <c r="I296"/>
    </row>
    <row r="297" spans="8:9" x14ac:dyDescent="0.25">
      <c r="H297"/>
      <c r="I297"/>
    </row>
    <row r="298" spans="8:9" x14ac:dyDescent="0.25">
      <c r="H298"/>
      <c r="I298"/>
    </row>
    <row r="299" spans="8:9" x14ac:dyDescent="0.25">
      <c r="H299"/>
      <c r="I299"/>
    </row>
    <row r="300" spans="8:9" x14ac:dyDescent="0.25">
      <c r="H300"/>
      <c r="I300"/>
    </row>
    <row r="301" spans="8:9" x14ac:dyDescent="0.25">
      <c r="H301"/>
      <c r="I301"/>
    </row>
    <row r="302" spans="8:9" x14ac:dyDescent="0.25">
      <c r="H302"/>
      <c r="I302"/>
    </row>
    <row r="303" spans="8:9" x14ac:dyDescent="0.25">
      <c r="H303"/>
      <c r="I303"/>
    </row>
    <row r="304" spans="8:9" x14ac:dyDescent="0.25">
      <c r="H304"/>
      <c r="I304"/>
    </row>
    <row r="305" spans="8:9" x14ac:dyDescent="0.25">
      <c r="H305"/>
      <c r="I305"/>
    </row>
    <row r="306" spans="8:9" x14ac:dyDescent="0.25">
      <c r="H306"/>
      <c r="I306"/>
    </row>
    <row r="307" spans="8:9" x14ac:dyDescent="0.25">
      <c r="H307"/>
      <c r="I307"/>
    </row>
    <row r="308" spans="8:9" x14ac:dyDescent="0.25">
      <c r="H308"/>
      <c r="I308"/>
    </row>
    <row r="309" spans="8:9" x14ac:dyDescent="0.25">
      <c r="H309"/>
      <c r="I309"/>
    </row>
    <row r="310" spans="8:9" x14ac:dyDescent="0.25">
      <c r="H310"/>
      <c r="I310"/>
    </row>
    <row r="311" spans="8:9" x14ac:dyDescent="0.25">
      <c r="H311"/>
      <c r="I311"/>
    </row>
    <row r="312" spans="8:9" x14ac:dyDescent="0.25">
      <c r="H312"/>
      <c r="I312"/>
    </row>
    <row r="313" spans="8:9" x14ac:dyDescent="0.25">
      <c r="H313"/>
      <c r="I313"/>
    </row>
    <row r="314" spans="8:9" x14ac:dyDescent="0.25">
      <c r="H314"/>
      <c r="I314"/>
    </row>
    <row r="315" spans="8:9" x14ac:dyDescent="0.25">
      <c r="H315"/>
      <c r="I315"/>
    </row>
    <row r="316" spans="8:9" x14ac:dyDescent="0.25">
      <c r="H316"/>
      <c r="I316"/>
    </row>
    <row r="317" spans="8:9" x14ac:dyDescent="0.25">
      <c r="H317"/>
      <c r="I317"/>
    </row>
    <row r="318" spans="8:9" x14ac:dyDescent="0.25">
      <c r="H318"/>
      <c r="I318"/>
    </row>
    <row r="319" spans="8:9" x14ac:dyDescent="0.25">
      <c r="H319"/>
      <c r="I319"/>
    </row>
    <row r="320" spans="8:9" x14ac:dyDescent="0.25">
      <c r="H320"/>
      <c r="I320"/>
    </row>
    <row r="321" spans="8:9" x14ac:dyDescent="0.25">
      <c r="H321"/>
      <c r="I321"/>
    </row>
    <row r="322" spans="8:9" x14ac:dyDescent="0.25">
      <c r="H322"/>
      <c r="I322"/>
    </row>
    <row r="323" spans="8:9" x14ac:dyDescent="0.25">
      <c r="H323"/>
      <c r="I323"/>
    </row>
    <row r="324" spans="8:9" x14ac:dyDescent="0.25">
      <c r="H324"/>
      <c r="I324"/>
    </row>
    <row r="325" spans="8:9" x14ac:dyDescent="0.25">
      <c r="H325"/>
      <c r="I325"/>
    </row>
    <row r="326" spans="8:9" x14ac:dyDescent="0.25">
      <c r="H326"/>
      <c r="I326"/>
    </row>
    <row r="327" spans="8:9" x14ac:dyDescent="0.25">
      <c r="H327"/>
      <c r="I327"/>
    </row>
    <row r="328" spans="8:9" x14ac:dyDescent="0.25">
      <c r="H328"/>
      <c r="I328"/>
    </row>
    <row r="329" spans="8:9" x14ac:dyDescent="0.25">
      <c r="H329"/>
      <c r="I329"/>
    </row>
    <row r="330" spans="8:9" x14ac:dyDescent="0.25">
      <c r="H330"/>
      <c r="I330"/>
    </row>
    <row r="331" spans="8:9" x14ac:dyDescent="0.25">
      <c r="H331"/>
      <c r="I331"/>
    </row>
    <row r="332" spans="8:9" x14ac:dyDescent="0.25">
      <c r="H332"/>
      <c r="I332"/>
    </row>
    <row r="333" spans="8:9" x14ac:dyDescent="0.25">
      <c r="H333"/>
      <c r="I333"/>
    </row>
    <row r="334" spans="8:9" x14ac:dyDescent="0.25">
      <c r="H334"/>
      <c r="I334"/>
    </row>
    <row r="335" spans="8:9" x14ac:dyDescent="0.25">
      <c r="H335"/>
      <c r="I335"/>
    </row>
    <row r="336" spans="8:9" x14ac:dyDescent="0.25">
      <c r="H336"/>
      <c r="I336"/>
    </row>
    <row r="337" spans="8:9" x14ac:dyDescent="0.25">
      <c r="H337"/>
      <c r="I337"/>
    </row>
    <row r="338" spans="8:9" x14ac:dyDescent="0.25">
      <c r="H338"/>
      <c r="I338"/>
    </row>
    <row r="339" spans="8:9" x14ac:dyDescent="0.25">
      <c r="H339"/>
      <c r="I339"/>
    </row>
    <row r="340" spans="8:9" x14ac:dyDescent="0.25">
      <c r="H340"/>
      <c r="I340"/>
    </row>
    <row r="341" spans="8:9" x14ac:dyDescent="0.25">
      <c r="H341"/>
      <c r="I341"/>
    </row>
    <row r="342" spans="8:9" x14ac:dyDescent="0.25">
      <c r="H342"/>
      <c r="I342"/>
    </row>
    <row r="343" spans="8:9" x14ac:dyDescent="0.25">
      <c r="H343"/>
      <c r="I343"/>
    </row>
    <row r="344" spans="8:9" x14ac:dyDescent="0.25">
      <c r="H344"/>
      <c r="I344"/>
    </row>
    <row r="345" spans="8:9" x14ac:dyDescent="0.25">
      <c r="H345"/>
      <c r="I345"/>
    </row>
    <row r="346" spans="8:9" x14ac:dyDescent="0.25">
      <c r="H346"/>
      <c r="I346"/>
    </row>
    <row r="347" spans="8:9" x14ac:dyDescent="0.25">
      <c r="H347"/>
      <c r="I347"/>
    </row>
    <row r="348" spans="8:9" x14ac:dyDescent="0.25">
      <c r="H348"/>
      <c r="I348"/>
    </row>
    <row r="349" spans="8:9" x14ac:dyDescent="0.25">
      <c r="H349"/>
      <c r="I349"/>
    </row>
    <row r="350" spans="8:9" x14ac:dyDescent="0.25">
      <c r="H350"/>
      <c r="I350"/>
    </row>
    <row r="351" spans="8:9" x14ac:dyDescent="0.25">
      <c r="H351"/>
      <c r="I351"/>
    </row>
    <row r="352" spans="8:9" x14ac:dyDescent="0.25">
      <c r="H352"/>
      <c r="I352"/>
    </row>
    <row r="353" spans="8:9" x14ac:dyDescent="0.25">
      <c r="H353"/>
      <c r="I353"/>
    </row>
    <row r="354" spans="8:9" x14ac:dyDescent="0.25">
      <c r="H354"/>
      <c r="I354"/>
    </row>
    <row r="355" spans="8:9" x14ac:dyDescent="0.25">
      <c r="H355"/>
      <c r="I355"/>
    </row>
    <row r="356" spans="8:9" x14ac:dyDescent="0.25">
      <c r="H356"/>
      <c r="I356"/>
    </row>
    <row r="357" spans="8:9" x14ac:dyDescent="0.25">
      <c r="H357"/>
      <c r="I357"/>
    </row>
    <row r="358" spans="8:9" x14ac:dyDescent="0.25">
      <c r="H358"/>
      <c r="I358"/>
    </row>
    <row r="359" spans="8:9" x14ac:dyDescent="0.25">
      <c r="H359"/>
      <c r="I359"/>
    </row>
    <row r="360" spans="8:9" x14ac:dyDescent="0.25">
      <c r="H360"/>
      <c r="I360"/>
    </row>
    <row r="361" spans="8:9" x14ac:dyDescent="0.25">
      <c r="H361"/>
      <c r="I361"/>
    </row>
    <row r="362" spans="8:9" x14ac:dyDescent="0.25">
      <c r="H362"/>
      <c r="I362"/>
    </row>
    <row r="363" spans="8:9" x14ac:dyDescent="0.25">
      <c r="H363"/>
      <c r="I363"/>
    </row>
    <row r="364" spans="8:9" x14ac:dyDescent="0.25">
      <c r="H364"/>
      <c r="I364"/>
    </row>
    <row r="365" spans="8:9" x14ac:dyDescent="0.25">
      <c r="H365"/>
      <c r="I365"/>
    </row>
    <row r="366" spans="8:9" x14ac:dyDescent="0.25">
      <c r="H366"/>
      <c r="I366"/>
    </row>
    <row r="367" spans="8:9" x14ac:dyDescent="0.25">
      <c r="H367"/>
      <c r="I367"/>
    </row>
    <row r="368" spans="8:9" x14ac:dyDescent="0.25">
      <c r="H368"/>
      <c r="I368"/>
    </row>
    <row r="369" spans="8:9" x14ac:dyDescent="0.25">
      <c r="H369"/>
      <c r="I369"/>
    </row>
    <row r="370" spans="8:9" x14ac:dyDescent="0.25">
      <c r="H370"/>
      <c r="I370"/>
    </row>
    <row r="371" spans="8:9" x14ac:dyDescent="0.25">
      <c r="H371"/>
      <c r="I371"/>
    </row>
    <row r="372" spans="8:9" x14ac:dyDescent="0.25">
      <c r="H372"/>
      <c r="I372"/>
    </row>
    <row r="373" spans="8:9" x14ac:dyDescent="0.25">
      <c r="H373"/>
      <c r="I373"/>
    </row>
    <row r="374" spans="8:9" x14ac:dyDescent="0.25">
      <c r="H374"/>
      <c r="I374"/>
    </row>
    <row r="375" spans="8:9" x14ac:dyDescent="0.25">
      <c r="H375"/>
      <c r="I375"/>
    </row>
    <row r="376" spans="8:9" x14ac:dyDescent="0.25">
      <c r="H376"/>
      <c r="I376"/>
    </row>
    <row r="377" spans="8:9" x14ac:dyDescent="0.25">
      <c r="H377"/>
      <c r="I377"/>
    </row>
    <row r="378" spans="8:9" x14ac:dyDescent="0.25">
      <c r="H378"/>
      <c r="I378"/>
    </row>
    <row r="379" spans="8:9" x14ac:dyDescent="0.25">
      <c r="H379"/>
      <c r="I379"/>
    </row>
    <row r="380" spans="8:9" x14ac:dyDescent="0.25">
      <c r="H380"/>
      <c r="I380"/>
    </row>
    <row r="381" spans="8:9" x14ac:dyDescent="0.25">
      <c r="H381"/>
      <c r="I381"/>
    </row>
    <row r="382" spans="8:9" x14ac:dyDescent="0.25">
      <c r="H382"/>
      <c r="I382"/>
    </row>
    <row r="383" spans="8:9" x14ac:dyDescent="0.25">
      <c r="H383"/>
      <c r="I383"/>
    </row>
    <row r="384" spans="8:9" x14ac:dyDescent="0.25">
      <c r="H384"/>
      <c r="I384"/>
    </row>
    <row r="385" spans="8:9" x14ac:dyDescent="0.25">
      <c r="H385"/>
      <c r="I385"/>
    </row>
    <row r="386" spans="8:9" x14ac:dyDescent="0.25">
      <c r="H386"/>
      <c r="I386"/>
    </row>
    <row r="387" spans="8:9" x14ac:dyDescent="0.25">
      <c r="H387"/>
      <c r="I387"/>
    </row>
    <row r="388" spans="8:9" x14ac:dyDescent="0.25">
      <c r="H388"/>
      <c r="I388"/>
    </row>
    <row r="389" spans="8:9" x14ac:dyDescent="0.25">
      <c r="H389"/>
      <c r="I389"/>
    </row>
    <row r="390" spans="8:9" x14ac:dyDescent="0.25">
      <c r="H390"/>
      <c r="I390"/>
    </row>
    <row r="391" spans="8:9" x14ac:dyDescent="0.25">
      <c r="H391"/>
      <c r="I391"/>
    </row>
    <row r="392" spans="8:9" x14ac:dyDescent="0.25">
      <c r="H392"/>
      <c r="I392"/>
    </row>
    <row r="393" spans="8:9" x14ac:dyDescent="0.25">
      <c r="H393"/>
      <c r="I393"/>
    </row>
    <row r="394" spans="8:9" x14ac:dyDescent="0.25">
      <c r="H394"/>
      <c r="I394"/>
    </row>
    <row r="395" spans="8:9" x14ac:dyDescent="0.25">
      <c r="H395"/>
      <c r="I395"/>
    </row>
    <row r="396" spans="8:9" x14ac:dyDescent="0.25">
      <c r="H396"/>
      <c r="I396"/>
    </row>
    <row r="397" spans="8:9" x14ac:dyDescent="0.25">
      <c r="H397"/>
      <c r="I397"/>
    </row>
    <row r="398" spans="8:9" x14ac:dyDescent="0.25">
      <c r="H398"/>
      <c r="I398"/>
    </row>
    <row r="399" spans="8:9" x14ac:dyDescent="0.25">
      <c r="H399"/>
      <c r="I399"/>
    </row>
    <row r="400" spans="8:9" x14ac:dyDescent="0.25">
      <c r="H400"/>
      <c r="I400"/>
    </row>
    <row r="401" spans="8:9" x14ac:dyDescent="0.25">
      <c r="H401"/>
      <c r="I401"/>
    </row>
    <row r="402" spans="8:9" x14ac:dyDescent="0.25">
      <c r="H402"/>
      <c r="I402"/>
    </row>
    <row r="403" spans="8:9" x14ac:dyDescent="0.25">
      <c r="H403"/>
      <c r="I403"/>
    </row>
    <row r="404" spans="8:9" x14ac:dyDescent="0.25">
      <c r="H404"/>
      <c r="I404"/>
    </row>
    <row r="405" spans="8:9" x14ac:dyDescent="0.25">
      <c r="H405"/>
      <c r="I405"/>
    </row>
    <row r="406" spans="8:9" x14ac:dyDescent="0.25">
      <c r="H406"/>
      <c r="I406"/>
    </row>
    <row r="407" spans="8:9" x14ac:dyDescent="0.25">
      <c r="H407"/>
      <c r="I407"/>
    </row>
    <row r="408" spans="8:9" x14ac:dyDescent="0.25">
      <c r="H408"/>
      <c r="I408"/>
    </row>
    <row r="409" spans="8:9" x14ac:dyDescent="0.25">
      <c r="H409"/>
      <c r="I409"/>
    </row>
    <row r="410" spans="8:9" x14ac:dyDescent="0.25">
      <c r="H410"/>
      <c r="I410"/>
    </row>
    <row r="411" spans="8:9" x14ac:dyDescent="0.25">
      <c r="H411"/>
      <c r="I411"/>
    </row>
    <row r="412" spans="8:9" x14ac:dyDescent="0.25">
      <c r="H412"/>
      <c r="I412"/>
    </row>
    <row r="413" spans="8:9" x14ac:dyDescent="0.25">
      <c r="H413"/>
      <c r="I413"/>
    </row>
    <row r="414" spans="8:9" x14ac:dyDescent="0.25">
      <c r="H414"/>
      <c r="I414"/>
    </row>
    <row r="415" spans="8:9" x14ac:dyDescent="0.25">
      <c r="H415"/>
      <c r="I415"/>
    </row>
    <row r="416" spans="8:9" x14ac:dyDescent="0.25">
      <c r="H416"/>
      <c r="I416"/>
    </row>
    <row r="417" spans="8:9" x14ac:dyDescent="0.25">
      <c r="H417"/>
      <c r="I417"/>
    </row>
    <row r="418" spans="8:9" x14ac:dyDescent="0.25">
      <c r="H418"/>
      <c r="I418"/>
    </row>
    <row r="419" spans="8:9" x14ac:dyDescent="0.25">
      <c r="H419"/>
      <c r="I419"/>
    </row>
    <row r="420" spans="8:9" x14ac:dyDescent="0.25">
      <c r="H420"/>
      <c r="I420"/>
    </row>
    <row r="421" spans="8:9" x14ac:dyDescent="0.25">
      <c r="H421"/>
      <c r="I421"/>
    </row>
    <row r="422" spans="8:9" x14ac:dyDescent="0.25">
      <c r="H422"/>
      <c r="I422"/>
    </row>
    <row r="423" spans="8:9" x14ac:dyDescent="0.25">
      <c r="H423"/>
      <c r="I423"/>
    </row>
    <row r="424" spans="8:9" x14ac:dyDescent="0.25">
      <c r="H424"/>
      <c r="I424"/>
    </row>
    <row r="425" spans="8:9" x14ac:dyDescent="0.25">
      <c r="H425"/>
      <c r="I425"/>
    </row>
    <row r="426" spans="8:9" x14ac:dyDescent="0.25">
      <c r="H426"/>
      <c r="I426"/>
    </row>
    <row r="427" spans="8:9" x14ac:dyDescent="0.25">
      <c r="H427"/>
      <c r="I427"/>
    </row>
    <row r="428" spans="8:9" x14ac:dyDescent="0.25">
      <c r="H428"/>
      <c r="I428"/>
    </row>
    <row r="429" spans="8:9" x14ac:dyDescent="0.25">
      <c r="H429"/>
      <c r="I429"/>
    </row>
    <row r="430" spans="8:9" x14ac:dyDescent="0.25">
      <c r="H430"/>
      <c r="I430"/>
    </row>
    <row r="431" spans="8:9" x14ac:dyDescent="0.25">
      <c r="H431"/>
      <c r="I431"/>
    </row>
    <row r="432" spans="8:9" x14ac:dyDescent="0.25">
      <c r="H432"/>
      <c r="I432"/>
    </row>
    <row r="433" spans="8:9" x14ac:dyDescent="0.25">
      <c r="H433"/>
      <c r="I433"/>
    </row>
    <row r="434" spans="8:9" x14ac:dyDescent="0.25">
      <c r="H434"/>
      <c r="I434"/>
    </row>
    <row r="435" spans="8:9" x14ac:dyDescent="0.25">
      <c r="H435"/>
      <c r="I435"/>
    </row>
    <row r="436" spans="8:9" x14ac:dyDescent="0.25">
      <c r="H436"/>
      <c r="I436"/>
    </row>
    <row r="437" spans="8:9" x14ac:dyDescent="0.25">
      <c r="H437"/>
      <c r="I437"/>
    </row>
    <row r="438" spans="8:9" x14ac:dyDescent="0.25">
      <c r="H438"/>
      <c r="I438"/>
    </row>
    <row r="439" spans="8:9" x14ac:dyDescent="0.25">
      <c r="H439"/>
      <c r="I439"/>
    </row>
    <row r="440" spans="8:9" x14ac:dyDescent="0.25">
      <c r="H440"/>
      <c r="I440"/>
    </row>
    <row r="441" spans="8:9" x14ac:dyDescent="0.25">
      <c r="H441"/>
      <c r="I441"/>
    </row>
    <row r="442" spans="8:9" x14ac:dyDescent="0.25">
      <c r="H442"/>
      <c r="I442"/>
    </row>
    <row r="443" spans="8:9" x14ac:dyDescent="0.25">
      <c r="H443"/>
      <c r="I443"/>
    </row>
    <row r="444" spans="8:9" x14ac:dyDescent="0.25">
      <c r="H444"/>
      <c r="I444"/>
    </row>
    <row r="445" spans="8:9" x14ac:dyDescent="0.25">
      <c r="H445"/>
      <c r="I445"/>
    </row>
    <row r="446" spans="8:9" x14ac:dyDescent="0.25">
      <c r="H446"/>
      <c r="I446"/>
    </row>
    <row r="447" spans="8:9" x14ac:dyDescent="0.25">
      <c r="H447"/>
      <c r="I447"/>
    </row>
    <row r="448" spans="8:9" x14ac:dyDescent="0.25">
      <c r="H448"/>
      <c r="I448"/>
    </row>
    <row r="449" spans="8:9" x14ac:dyDescent="0.25">
      <c r="H449"/>
      <c r="I449"/>
    </row>
    <row r="450" spans="8:9" x14ac:dyDescent="0.25">
      <c r="H450"/>
      <c r="I450"/>
    </row>
    <row r="451" spans="8:9" x14ac:dyDescent="0.25">
      <c r="H451"/>
      <c r="I451"/>
    </row>
    <row r="452" spans="8:9" x14ac:dyDescent="0.25">
      <c r="H452"/>
      <c r="I452"/>
    </row>
    <row r="453" spans="8:9" x14ac:dyDescent="0.25">
      <c r="H453"/>
      <c r="I453"/>
    </row>
    <row r="454" spans="8:9" x14ac:dyDescent="0.25">
      <c r="H454"/>
      <c r="I454"/>
    </row>
    <row r="455" spans="8:9" x14ac:dyDescent="0.25">
      <c r="H455"/>
      <c r="I455"/>
    </row>
    <row r="456" spans="8:9" x14ac:dyDescent="0.25">
      <c r="H456"/>
      <c r="I456"/>
    </row>
    <row r="457" spans="8:9" x14ac:dyDescent="0.25">
      <c r="H457"/>
      <c r="I457"/>
    </row>
    <row r="458" spans="8:9" x14ac:dyDescent="0.25">
      <c r="H458"/>
      <c r="I458"/>
    </row>
    <row r="459" spans="8:9" x14ac:dyDescent="0.25">
      <c r="H459"/>
      <c r="I459"/>
    </row>
    <row r="460" spans="8:9" x14ac:dyDescent="0.25">
      <c r="H460"/>
      <c r="I460"/>
    </row>
    <row r="461" spans="8:9" x14ac:dyDescent="0.25">
      <c r="H461"/>
      <c r="I461"/>
    </row>
    <row r="462" spans="8:9" x14ac:dyDescent="0.25">
      <c r="H462"/>
      <c r="I462"/>
    </row>
    <row r="463" spans="8:9" x14ac:dyDescent="0.25">
      <c r="H463"/>
      <c r="I463"/>
    </row>
    <row r="464" spans="8:9" x14ac:dyDescent="0.25">
      <c r="H464"/>
      <c r="I464"/>
    </row>
    <row r="465" spans="8:9" x14ac:dyDescent="0.25">
      <c r="H465"/>
      <c r="I465"/>
    </row>
    <row r="466" spans="8:9" x14ac:dyDescent="0.25">
      <c r="H466"/>
      <c r="I466"/>
    </row>
    <row r="467" spans="8:9" x14ac:dyDescent="0.25">
      <c r="H467"/>
      <c r="I467"/>
    </row>
    <row r="468" spans="8:9" x14ac:dyDescent="0.25">
      <c r="H468"/>
      <c r="I468"/>
    </row>
    <row r="469" spans="8:9" x14ac:dyDescent="0.25">
      <c r="H469"/>
      <c r="I469"/>
    </row>
    <row r="470" spans="8:9" x14ac:dyDescent="0.25">
      <c r="H470"/>
      <c r="I470"/>
    </row>
    <row r="471" spans="8:9" x14ac:dyDescent="0.25">
      <c r="H471"/>
      <c r="I471"/>
    </row>
    <row r="472" spans="8:9" x14ac:dyDescent="0.25">
      <c r="H472"/>
      <c r="I472"/>
    </row>
    <row r="473" spans="8:9" x14ac:dyDescent="0.25">
      <c r="H473"/>
      <c r="I473"/>
    </row>
    <row r="474" spans="8:9" x14ac:dyDescent="0.25">
      <c r="H474"/>
      <c r="I474"/>
    </row>
    <row r="475" spans="8:9" x14ac:dyDescent="0.25">
      <c r="H475"/>
      <c r="I475"/>
    </row>
    <row r="476" spans="8:9" x14ac:dyDescent="0.25">
      <c r="H476"/>
      <c r="I476"/>
    </row>
    <row r="477" spans="8:9" x14ac:dyDescent="0.25">
      <c r="H477"/>
      <c r="I477"/>
    </row>
    <row r="478" spans="8:9" x14ac:dyDescent="0.25">
      <c r="H478"/>
      <c r="I478"/>
    </row>
    <row r="479" spans="8:9" x14ac:dyDescent="0.25">
      <c r="H479"/>
      <c r="I479"/>
    </row>
    <row r="480" spans="8:9" x14ac:dyDescent="0.25">
      <c r="H480"/>
      <c r="I480"/>
    </row>
    <row r="481" spans="8:9" x14ac:dyDescent="0.25">
      <c r="H481"/>
      <c r="I481"/>
    </row>
    <row r="482" spans="8:9" x14ac:dyDescent="0.25">
      <c r="H482"/>
      <c r="I482"/>
    </row>
    <row r="483" spans="8:9" x14ac:dyDescent="0.25">
      <c r="H483"/>
      <c r="I483"/>
    </row>
    <row r="484" spans="8:9" x14ac:dyDescent="0.25">
      <c r="H484"/>
      <c r="I484"/>
    </row>
    <row r="485" spans="8:9" x14ac:dyDescent="0.25">
      <c r="H485"/>
      <c r="I485"/>
    </row>
    <row r="486" spans="8:9" x14ac:dyDescent="0.25">
      <c r="H486"/>
      <c r="I486"/>
    </row>
    <row r="487" spans="8:9" x14ac:dyDescent="0.25">
      <c r="H487"/>
      <c r="I487"/>
    </row>
    <row r="488" spans="8:9" x14ac:dyDescent="0.25">
      <c r="H488"/>
      <c r="I488"/>
    </row>
    <row r="489" spans="8:9" x14ac:dyDescent="0.25">
      <c r="H489"/>
      <c r="I489"/>
    </row>
    <row r="490" spans="8:9" x14ac:dyDescent="0.25">
      <c r="H490"/>
      <c r="I490"/>
    </row>
    <row r="491" spans="8:9" x14ac:dyDescent="0.25">
      <c r="H491"/>
      <c r="I491"/>
    </row>
    <row r="492" spans="8:9" x14ac:dyDescent="0.25">
      <c r="H492"/>
      <c r="I492"/>
    </row>
    <row r="493" spans="8:9" x14ac:dyDescent="0.25">
      <c r="H493"/>
      <c r="I493"/>
    </row>
    <row r="494" spans="8:9" x14ac:dyDescent="0.25">
      <c r="H494"/>
      <c r="I494"/>
    </row>
    <row r="495" spans="8:9" x14ac:dyDescent="0.25">
      <c r="H495"/>
      <c r="I495"/>
    </row>
    <row r="496" spans="8:9" x14ac:dyDescent="0.25">
      <c r="H496"/>
      <c r="I496"/>
    </row>
    <row r="497" spans="8:9" x14ac:dyDescent="0.25">
      <c r="H497"/>
      <c r="I497"/>
    </row>
    <row r="498" spans="8:9" x14ac:dyDescent="0.25">
      <c r="H498"/>
      <c r="I498"/>
    </row>
    <row r="499" spans="8:9" x14ac:dyDescent="0.25">
      <c r="H499"/>
      <c r="I499"/>
    </row>
    <row r="500" spans="8:9" x14ac:dyDescent="0.25">
      <c r="H500"/>
      <c r="I500"/>
    </row>
    <row r="501" spans="8:9" x14ac:dyDescent="0.25">
      <c r="H501"/>
      <c r="I501"/>
    </row>
    <row r="502" spans="8:9" x14ac:dyDescent="0.25">
      <c r="H502"/>
      <c r="I502"/>
    </row>
    <row r="503" spans="8:9" x14ac:dyDescent="0.25">
      <c r="H503"/>
      <c r="I503"/>
    </row>
    <row r="504" spans="8:9" x14ac:dyDescent="0.25">
      <c r="H504"/>
      <c r="I504"/>
    </row>
    <row r="505" spans="8:9" x14ac:dyDescent="0.25">
      <c r="H505"/>
      <c r="I505"/>
    </row>
    <row r="506" spans="8:9" x14ac:dyDescent="0.25">
      <c r="H506"/>
      <c r="I506"/>
    </row>
    <row r="507" spans="8:9" x14ac:dyDescent="0.25">
      <c r="H507"/>
      <c r="I507"/>
    </row>
    <row r="508" spans="8:9" x14ac:dyDescent="0.25">
      <c r="H508"/>
      <c r="I508"/>
    </row>
    <row r="509" spans="8:9" x14ac:dyDescent="0.25">
      <c r="H509"/>
      <c r="I509"/>
    </row>
    <row r="510" spans="8:9" x14ac:dyDescent="0.25">
      <c r="H510"/>
      <c r="I510"/>
    </row>
    <row r="511" spans="8:9" x14ac:dyDescent="0.25">
      <c r="H511"/>
      <c r="I511"/>
    </row>
    <row r="512" spans="8:9" x14ac:dyDescent="0.25">
      <c r="H512"/>
      <c r="I512"/>
    </row>
    <row r="513" spans="8:9" x14ac:dyDescent="0.25">
      <c r="H513"/>
      <c r="I513"/>
    </row>
    <row r="514" spans="8:9" x14ac:dyDescent="0.25">
      <c r="H514"/>
      <c r="I514"/>
    </row>
    <row r="515" spans="8:9" x14ac:dyDescent="0.25">
      <c r="H515"/>
      <c r="I515"/>
    </row>
    <row r="516" spans="8:9" x14ac:dyDescent="0.25">
      <c r="H516"/>
      <c r="I516"/>
    </row>
    <row r="517" spans="8:9" x14ac:dyDescent="0.25">
      <c r="H517"/>
      <c r="I517"/>
    </row>
    <row r="518" spans="8:9" x14ac:dyDescent="0.25">
      <c r="H518"/>
      <c r="I518"/>
    </row>
    <row r="519" spans="8:9" x14ac:dyDescent="0.25">
      <c r="H519"/>
      <c r="I519"/>
    </row>
    <row r="520" spans="8:9" x14ac:dyDescent="0.25">
      <c r="H520"/>
      <c r="I520"/>
    </row>
    <row r="521" spans="8:9" x14ac:dyDescent="0.25">
      <c r="H521"/>
      <c r="I521"/>
    </row>
    <row r="522" spans="8:9" x14ac:dyDescent="0.25">
      <c r="H522"/>
      <c r="I522"/>
    </row>
    <row r="523" spans="8:9" x14ac:dyDescent="0.25">
      <c r="H523"/>
      <c r="I523"/>
    </row>
    <row r="524" spans="8:9" x14ac:dyDescent="0.25">
      <c r="H524"/>
      <c r="I524"/>
    </row>
    <row r="525" spans="8:9" x14ac:dyDescent="0.25">
      <c r="H525"/>
      <c r="I525"/>
    </row>
    <row r="526" spans="8:9" x14ac:dyDescent="0.25">
      <c r="H526"/>
      <c r="I526"/>
    </row>
    <row r="527" spans="8:9" x14ac:dyDescent="0.25">
      <c r="H527"/>
      <c r="I527"/>
    </row>
    <row r="528" spans="8:9" x14ac:dyDescent="0.25">
      <c r="H528"/>
      <c r="I528"/>
    </row>
    <row r="529" spans="8:9" x14ac:dyDescent="0.25">
      <c r="H529"/>
      <c r="I529"/>
    </row>
    <row r="530" spans="8:9" x14ac:dyDescent="0.25">
      <c r="H530"/>
      <c r="I530"/>
    </row>
    <row r="531" spans="8:9" x14ac:dyDescent="0.25">
      <c r="H531"/>
      <c r="I531"/>
    </row>
    <row r="532" spans="8:9" x14ac:dyDescent="0.25">
      <c r="H532"/>
      <c r="I532"/>
    </row>
    <row r="533" spans="8:9" x14ac:dyDescent="0.25">
      <c r="H533"/>
      <c r="I533"/>
    </row>
    <row r="534" spans="8:9" x14ac:dyDescent="0.25">
      <c r="H534"/>
      <c r="I534"/>
    </row>
    <row r="535" spans="8:9" x14ac:dyDescent="0.25">
      <c r="H535"/>
      <c r="I535"/>
    </row>
    <row r="536" spans="8:9" x14ac:dyDescent="0.25">
      <c r="H536"/>
      <c r="I536"/>
    </row>
    <row r="537" spans="8:9" x14ac:dyDescent="0.25">
      <c r="H537"/>
      <c r="I537"/>
    </row>
    <row r="538" spans="8:9" x14ac:dyDescent="0.25">
      <c r="H538"/>
      <c r="I538"/>
    </row>
    <row r="539" spans="8:9" x14ac:dyDescent="0.25">
      <c r="H539"/>
      <c r="I539"/>
    </row>
    <row r="540" spans="8:9" x14ac:dyDescent="0.25">
      <c r="H540"/>
      <c r="I540"/>
    </row>
    <row r="541" spans="8:9" x14ac:dyDescent="0.25">
      <c r="H541"/>
      <c r="I541"/>
    </row>
    <row r="542" spans="8:9" x14ac:dyDescent="0.25">
      <c r="H542"/>
      <c r="I542"/>
    </row>
    <row r="543" spans="8:9" x14ac:dyDescent="0.25">
      <c r="H543"/>
      <c r="I543"/>
    </row>
    <row r="544" spans="8:9" x14ac:dyDescent="0.25">
      <c r="H544"/>
      <c r="I544"/>
    </row>
    <row r="545" spans="8:9" x14ac:dyDescent="0.25">
      <c r="H545"/>
      <c r="I545"/>
    </row>
    <row r="546" spans="8:9" x14ac:dyDescent="0.25">
      <c r="H546"/>
      <c r="I546"/>
    </row>
    <row r="547" spans="8:9" x14ac:dyDescent="0.25">
      <c r="H547"/>
      <c r="I547"/>
    </row>
    <row r="548" spans="8:9" x14ac:dyDescent="0.25">
      <c r="H548"/>
      <c r="I548"/>
    </row>
    <row r="549" spans="8:9" x14ac:dyDescent="0.25">
      <c r="H549"/>
      <c r="I549"/>
    </row>
    <row r="550" spans="8:9" x14ac:dyDescent="0.25">
      <c r="H550"/>
      <c r="I550"/>
    </row>
    <row r="551" spans="8:9" x14ac:dyDescent="0.25">
      <c r="H551"/>
      <c r="I551"/>
    </row>
    <row r="552" spans="8:9" x14ac:dyDescent="0.25">
      <c r="H552"/>
      <c r="I552"/>
    </row>
    <row r="553" spans="8:9" x14ac:dyDescent="0.25">
      <c r="H553"/>
      <c r="I553"/>
    </row>
    <row r="554" spans="8:9" x14ac:dyDescent="0.25">
      <c r="H554"/>
      <c r="I554"/>
    </row>
    <row r="555" spans="8:9" x14ac:dyDescent="0.25">
      <c r="H555"/>
      <c r="I555"/>
    </row>
    <row r="556" spans="8:9" x14ac:dyDescent="0.25">
      <c r="H556"/>
      <c r="I556"/>
    </row>
    <row r="557" spans="8:9" x14ac:dyDescent="0.25">
      <c r="H557"/>
      <c r="I557"/>
    </row>
    <row r="558" spans="8:9" x14ac:dyDescent="0.25">
      <c r="H558"/>
      <c r="I558"/>
    </row>
    <row r="559" spans="8:9" x14ac:dyDescent="0.25">
      <c r="H559"/>
      <c r="I559"/>
    </row>
    <row r="560" spans="8:9" x14ac:dyDescent="0.25">
      <c r="H560"/>
      <c r="I560"/>
    </row>
    <row r="561" spans="8:9" x14ac:dyDescent="0.25">
      <c r="H561"/>
      <c r="I561"/>
    </row>
    <row r="562" spans="8:9" x14ac:dyDescent="0.25">
      <c r="H562"/>
      <c r="I562"/>
    </row>
    <row r="563" spans="8:9" x14ac:dyDescent="0.25">
      <c r="H563"/>
      <c r="I563"/>
    </row>
    <row r="564" spans="8:9" x14ac:dyDescent="0.25">
      <c r="H564"/>
      <c r="I564"/>
    </row>
    <row r="565" spans="8:9" x14ac:dyDescent="0.25">
      <c r="H565"/>
      <c r="I565"/>
    </row>
    <row r="566" spans="8:9" x14ac:dyDescent="0.25">
      <c r="H566"/>
      <c r="I566"/>
    </row>
    <row r="567" spans="8:9" x14ac:dyDescent="0.25">
      <c r="H567"/>
      <c r="I567"/>
    </row>
    <row r="568" spans="8:9" x14ac:dyDescent="0.25">
      <c r="H568"/>
      <c r="I568"/>
    </row>
    <row r="569" spans="8:9" x14ac:dyDescent="0.25">
      <c r="H569"/>
      <c r="I569"/>
    </row>
    <row r="570" spans="8:9" x14ac:dyDescent="0.25">
      <c r="H570"/>
      <c r="I570"/>
    </row>
    <row r="571" spans="8:9" x14ac:dyDescent="0.25">
      <c r="H571"/>
      <c r="I571"/>
    </row>
    <row r="572" spans="8:9" x14ac:dyDescent="0.25">
      <c r="H572"/>
      <c r="I572"/>
    </row>
    <row r="573" spans="8:9" x14ac:dyDescent="0.25">
      <c r="H573"/>
      <c r="I573"/>
    </row>
    <row r="574" spans="8:9" x14ac:dyDescent="0.25">
      <c r="H574"/>
      <c r="I574"/>
    </row>
    <row r="575" spans="8:9" x14ac:dyDescent="0.25">
      <c r="H575"/>
      <c r="I575"/>
    </row>
    <row r="576" spans="8:9" x14ac:dyDescent="0.25">
      <c r="H576"/>
      <c r="I576"/>
    </row>
    <row r="577" spans="8:9" x14ac:dyDescent="0.25">
      <c r="H577"/>
      <c r="I577"/>
    </row>
    <row r="578" spans="8:9" x14ac:dyDescent="0.25">
      <c r="H578"/>
      <c r="I578"/>
    </row>
    <row r="579" spans="8:9" x14ac:dyDescent="0.25">
      <c r="H579"/>
      <c r="I579"/>
    </row>
    <row r="580" spans="8:9" x14ac:dyDescent="0.25">
      <c r="H580"/>
      <c r="I580"/>
    </row>
    <row r="581" spans="8:9" x14ac:dyDescent="0.25">
      <c r="H581"/>
      <c r="I581"/>
    </row>
    <row r="582" spans="8:9" x14ac:dyDescent="0.25">
      <c r="H582"/>
      <c r="I582"/>
    </row>
    <row r="583" spans="8:9" x14ac:dyDescent="0.25">
      <c r="H583"/>
      <c r="I583"/>
    </row>
    <row r="584" spans="8:9" x14ac:dyDescent="0.25">
      <c r="H584"/>
      <c r="I584"/>
    </row>
    <row r="585" spans="8:9" x14ac:dyDescent="0.25">
      <c r="H585"/>
      <c r="I585"/>
    </row>
    <row r="586" spans="8:9" x14ac:dyDescent="0.25">
      <c r="H586"/>
      <c r="I586"/>
    </row>
    <row r="587" spans="8:9" x14ac:dyDescent="0.25">
      <c r="H587"/>
      <c r="I587"/>
    </row>
    <row r="588" spans="8:9" x14ac:dyDescent="0.25">
      <c r="H588"/>
      <c r="I588"/>
    </row>
    <row r="589" spans="8:9" x14ac:dyDescent="0.25">
      <c r="H589"/>
      <c r="I589"/>
    </row>
    <row r="590" spans="8:9" x14ac:dyDescent="0.25">
      <c r="H590"/>
      <c r="I590"/>
    </row>
    <row r="591" spans="8:9" x14ac:dyDescent="0.25">
      <c r="H591"/>
      <c r="I591"/>
    </row>
    <row r="592" spans="8:9" x14ac:dyDescent="0.25">
      <c r="H592"/>
      <c r="I592"/>
    </row>
    <row r="593" spans="8:9" x14ac:dyDescent="0.25">
      <c r="H593"/>
      <c r="I593"/>
    </row>
    <row r="594" spans="8:9" x14ac:dyDescent="0.25">
      <c r="H594"/>
      <c r="I594"/>
    </row>
    <row r="595" spans="8:9" x14ac:dyDescent="0.25">
      <c r="H595"/>
      <c r="I595"/>
    </row>
    <row r="596" spans="8:9" x14ac:dyDescent="0.25">
      <c r="H596"/>
      <c r="I596"/>
    </row>
    <row r="597" spans="8:9" x14ac:dyDescent="0.25">
      <c r="H597"/>
      <c r="I597"/>
    </row>
    <row r="598" spans="8:9" x14ac:dyDescent="0.25">
      <c r="H598"/>
      <c r="I598"/>
    </row>
    <row r="599" spans="8:9" x14ac:dyDescent="0.25">
      <c r="H599"/>
      <c r="I599"/>
    </row>
    <row r="600" spans="8:9" x14ac:dyDescent="0.25">
      <c r="H600"/>
      <c r="I600"/>
    </row>
    <row r="601" spans="8:9" x14ac:dyDescent="0.25">
      <c r="H601"/>
      <c r="I601"/>
    </row>
    <row r="602" spans="8:9" x14ac:dyDescent="0.25">
      <c r="H602"/>
      <c r="I602"/>
    </row>
    <row r="603" spans="8:9" x14ac:dyDescent="0.25">
      <c r="H603"/>
      <c r="I603"/>
    </row>
    <row r="604" spans="8:9" x14ac:dyDescent="0.25">
      <c r="H604"/>
      <c r="I604"/>
    </row>
    <row r="605" spans="8:9" x14ac:dyDescent="0.25">
      <c r="H605"/>
      <c r="I605"/>
    </row>
    <row r="606" spans="8:9" x14ac:dyDescent="0.25">
      <c r="H606"/>
      <c r="I606"/>
    </row>
    <row r="607" spans="8:9" x14ac:dyDescent="0.25">
      <c r="H607"/>
      <c r="I607"/>
    </row>
    <row r="608" spans="8:9" x14ac:dyDescent="0.25">
      <c r="H608"/>
      <c r="I608"/>
    </row>
    <row r="609" spans="8:9" x14ac:dyDescent="0.25">
      <c r="H609"/>
      <c r="I609"/>
    </row>
    <row r="610" spans="8:9" x14ac:dyDescent="0.25">
      <c r="H610"/>
      <c r="I610"/>
    </row>
    <row r="611" spans="8:9" x14ac:dyDescent="0.25">
      <c r="H611"/>
      <c r="I611"/>
    </row>
    <row r="612" spans="8:9" x14ac:dyDescent="0.25">
      <c r="H612"/>
      <c r="I612"/>
    </row>
    <row r="613" spans="8:9" x14ac:dyDescent="0.25">
      <c r="H613"/>
      <c r="I613"/>
    </row>
    <row r="614" spans="8:9" x14ac:dyDescent="0.25">
      <c r="H614"/>
      <c r="I614"/>
    </row>
    <row r="615" spans="8:9" x14ac:dyDescent="0.25">
      <c r="H615"/>
      <c r="I615"/>
    </row>
    <row r="616" spans="8:9" x14ac:dyDescent="0.25">
      <c r="H616"/>
      <c r="I616"/>
    </row>
    <row r="617" spans="8:9" x14ac:dyDescent="0.25">
      <c r="H617"/>
      <c r="I617"/>
    </row>
    <row r="618" spans="8:9" x14ac:dyDescent="0.25">
      <c r="H618"/>
      <c r="I618"/>
    </row>
    <row r="619" spans="8:9" x14ac:dyDescent="0.25">
      <c r="H619"/>
      <c r="I619"/>
    </row>
    <row r="620" spans="8:9" x14ac:dyDescent="0.25">
      <c r="H620"/>
      <c r="I620"/>
    </row>
    <row r="621" spans="8:9" x14ac:dyDescent="0.25">
      <c r="H621"/>
      <c r="I621"/>
    </row>
    <row r="622" spans="8:9" x14ac:dyDescent="0.25">
      <c r="H622"/>
      <c r="I622"/>
    </row>
    <row r="623" spans="8:9" x14ac:dyDescent="0.25">
      <c r="H623"/>
      <c r="I623"/>
    </row>
    <row r="624" spans="8:9" x14ac:dyDescent="0.25">
      <c r="H624"/>
      <c r="I624"/>
    </row>
    <row r="625" spans="8:9" x14ac:dyDescent="0.25">
      <c r="H625"/>
      <c r="I625"/>
    </row>
    <row r="626" spans="8:9" x14ac:dyDescent="0.25">
      <c r="H626"/>
      <c r="I626"/>
    </row>
    <row r="627" spans="8:9" x14ac:dyDescent="0.25">
      <c r="H627"/>
      <c r="I627"/>
    </row>
    <row r="628" spans="8:9" x14ac:dyDescent="0.25">
      <c r="H628"/>
      <c r="I628"/>
    </row>
    <row r="629" spans="8:9" x14ac:dyDescent="0.25">
      <c r="H629"/>
      <c r="I629"/>
    </row>
    <row r="630" spans="8:9" x14ac:dyDescent="0.25">
      <c r="H630"/>
      <c r="I630"/>
    </row>
    <row r="631" spans="8:9" x14ac:dyDescent="0.25">
      <c r="H631"/>
      <c r="I631"/>
    </row>
    <row r="632" spans="8:9" x14ac:dyDescent="0.25">
      <c r="H632"/>
      <c r="I632"/>
    </row>
    <row r="633" spans="8:9" x14ac:dyDescent="0.25">
      <c r="H633"/>
      <c r="I633"/>
    </row>
    <row r="634" spans="8:9" x14ac:dyDescent="0.25">
      <c r="H634"/>
      <c r="I634"/>
    </row>
    <row r="635" spans="8:9" x14ac:dyDescent="0.25">
      <c r="H635"/>
      <c r="I635"/>
    </row>
    <row r="636" spans="8:9" x14ac:dyDescent="0.25">
      <c r="H636"/>
      <c r="I636"/>
    </row>
    <row r="637" spans="8:9" x14ac:dyDescent="0.25">
      <c r="H637"/>
      <c r="I637"/>
    </row>
    <row r="638" spans="8:9" x14ac:dyDescent="0.25">
      <c r="H638"/>
      <c r="I638"/>
    </row>
    <row r="639" spans="8:9" x14ac:dyDescent="0.25">
      <c r="H639"/>
      <c r="I639"/>
    </row>
    <row r="640" spans="8:9" x14ac:dyDescent="0.25">
      <c r="H640"/>
      <c r="I640"/>
    </row>
    <row r="641" spans="8:9" x14ac:dyDescent="0.25">
      <c r="H641"/>
      <c r="I641"/>
    </row>
    <row r="642" spans="8:9" x14ac:dyDescent="0.25">
      <c r="H642"/>
      <c r="I642"/>
    </row>
    <row r="643" spans="8:9" x14ac:dyDescent="0.25">
      <c r="H643"/>
      <c r="I643"/>
    </row>
    <row r="644" spans="8:9" x14ac:dyDescent="0.25">
      <c r="H644"/>
      <c r="I644"/>
    </row>
    <row r="645" spans="8:9" x14ac:dyDescent="0.25">
      <c r="H645"/>
      <c r="I645"/>
    </row>
    <row r="646" spans="8:9" x14ac:dyDescent="0.25">
      <c r="H646"/>
      <c r="I646"/>
    </row>
    <row r="647" spans="8:9" x14ac:dyDescent="0.25">
      <c r="H647"/>
      <c r="I647"/>
    </row>
    <row r="648" spans="8:9" x14ac:dyDescent="0.25">
      <c r="H648"/>
      <c r="I648"/>
    </row>
    <row r="649" spans="8:9" x14ac:dyDescent="0.25">
      <c r="H649"/>
      <c r="I649"/>
    </row>
    <row r="650" spans="8:9" x14ac:dyDescent="0.25">
      <c r="H650"/>
      <c r="I650"/>
    </row>
    <row r="651" spans="8:9" x14ac:dyDescent="0.25">
      <c r="H651"/>
      <c r="I651"/>
    </row>
    <row r="652" spans="8:9" x14ac:dyDescent="0.25">
      <c r="H652"/>
      <c r="I652"/>
    </row>
    <row r="653" spans="8:9" x14ac:dyDescent="0.25">
      <c r="H653"/>
      <c r="I653"/>
    </row>
    <row r="654" spans="8:9" x14ac:dyDescent="0.25">
      <c r="H654"/>
      <c r="I654"/>
    </row>
    <row r="655" spans="8:9" x14ac:dyDescent="0.25">
      <c r="H655"/>
      <c r="I655"/>
    </row>
    <row r="656" spans="8:9" x14ac:dyDescent="0.25">
      <c r="H656"/>
      <c r="I656"/>
    </row>
    <row r="657" spans="8:9" x14ac:dyDescent="0.25">
      <c r="H657"/>
      <c r="I657"/>
    </row>
    <row r="658" spans="8:9" x14ac:dyDescent="0.25">
      <c r="H658"/>
      <c r="I658"/>
    </row>
    <row r="659" spans="8:9" x14ac:dyDescent="0.25">
      <c r="H659"/>
      <c r="I659"/>
    </row>
    <row r="660" spans="8:9" x14ac:dyDescent="0.25">
      <c r="H660"/>
      <c r="I660"/>
    </row>
    <row r="661" spans="8:9" x14ac:dyDescent="0.25">
      <c r="H661"/>
      <c r="I661"/>
    </row>
    <row r="662" spans="8:9" x14ac:dyDescent="0.25">
      <c r="H662"/>
      <c r="I662"/>
    </row>
    <row r="663" spans="8:9" x14ac:dyDescent="0.25">
      <c r="H663"/>
      <c r="I663"/>
    </row>
    <row r="664" spans="8:9" x14ac:dyDescent="0.25">
      <c r="H664"/>
      <c r="I664"/>
    </row>
    <row r="665" spans="8:9" x14ac:dyDescent="0.25">
      <c r="H665"/>
      <c r="I665"/>
    </row>
    <row r="666" spans="8:9" x14ac:dyDescent="0.25">
      <c r="H666"/>
      <c r="I666"/>
    </row>
    <row r="667" spans="8:9" x14ac:dyDescent="0.25">
      <c r="H667"/>
      <c r="I667"/>
    </row>
    <row r="668" spans="8:9" x14ac:dyDescent="0.25">
      <c r="H668"/>
      <c r="I668"/>
    </row>
    <row r="669" spans="8:9" x14ac:dyDescent="0.25">
      <c r="H669"/>
      <c r="I669"/>
    </row>
    <row r="670" spans="8:9" x14ac:dyDescent="0.25">
      <c r="H670"/>
      <c r="I670"/>
    </row>
    <row r="671" spans="8:9" x14ac:dyDescent="0.25">
      <c r="H671"/>
      <c r="I671"/>
    </row>
    <row r="672" spans="8:9" x14ac:dyDescent="0.25">
      <c r="H672"/>
      <c r="I672"/>
    </row>
    <row r="673" spans="8:9" x14ac:dyDescent="0.25">
      <c r="H673"/>
      <c r="I673"/>
    </row>
    <row r="674" spans="8:9" x14ac:dyDescent="0.25">
      <c r="H674"/>
      <c r="I674"/>
    </row>
    <row r="675" spans="8:9" x14ac:dyDescent="0.25">
      <c r="H675"/>
      <c r="I675"/>
    </row>
    <row r="676" spans="8:9" x14ac:dyDescent="0.25">
      <c r="H676"/>
      <c r="I676"/>
    </row>
    <row r="677" spans="8:9" x14ac:dyDescent="0.25">
      <c r="H677"/>
      <c r="I677"/>
    </row>
    <row r="678" spans="8:9" x14ac:dyDescent="0.25">
      <c r="H678"/>
      <c r="I678"/>
    </row>
    <row r="679" spans="8:9" x14ac:dyDescent="0.25">
      <c r="H679"/>
      <c r="I679"/>
    </row>
    <row r="680" spans="8:9" x14ac:dyDescent="0.25">
      <c r="H680"/>
      <c r="I680"/>
    </row>
    <row r="681" spans="8:9" x14ac:dyDescent="0.25">
      <c r="H681"/>
      <c r="I681"/>
    </row>
    <row r="682" spans="8:9" x14ac:dyDescent="0.25">
      <c r="H682"/>
      <c r="I682"/>
    </row>
    <row r="683" spans="8:9" x14ac:dyDescent="0.25">
      <c r="H683"/>
      <c r="I683"/>
    </row>
    <row r="684" spans="8:9" x14ac:dyDescent="0.25">
      <c r="H684"/>
      <c r="I684"/>
    </row>
    <row r="685" spans="8:9" x14ac:dyDescent="0.25">
      <c r="H685"/>
      <c r="I685"/>
    </row>
    <row r="686" spans="8:9" x14ac:dyDescent="0.25">
      <c r="H686"/>
      <c r="I686"/>
    </row>
    <row r="687" spans="8:9" x14ac:dyDescent="0.25">
      <c r="H687"/>
      <c r="I687"/>
    </row>
    <row r="688" spans="8:9" x14ac:dyDescent="0.25">
      <c r="H688"/>
      <c r="I688"/>
    </row>
    <row r="689" spans="8:9" x14ac:dyDescent="0.25">
      <c r="H689"/>
      <c r="I689"/>
    </row>
    <row r="690" spans="8:9" x14ac:dyDescent="0.25">
      <c r="H690"/>
      <c r="I690"/>
    </row>
    <row r="691" spans="8:9" x14ac:dyDescent="0.25">
      <c r="H691"/>
      <c r="I691"/>
    </row>
    <row r="692" spans="8:9" x14ac:dyDescent="0.25">
      <c r="H692"/>
      <c r="I692"/>
    </row>
    <row r="693" spans="8:9" x14ac:dyDescent="0.25">
      <c r="H693"/>
      <c r="I693"/>
    </row>
    <row r="694" spans="8:9" x14ac:dyDescent="0.25">
      <c r="H694"/>
      <c r="I694"/>
    </row>
    <row r="695" spans="8:9" x14ac:dyDescent="0.25">
      <c r="H695"/>
      <c r="I695"/>
    </row>
    <row r="696" spans="8:9" x14ac:dyDescent="0.25">
      <c r="H696"/>
      <c r="I696"/>
    </row>
    <row r="697" spans="8:9" x14ac:dyDescent="0.25">
      <c r="H697"/>
      <c r="I697"/>
    </row>
    <row r="698" spans="8:9" x14ac:dyDescent="0.25">
      <c r="H698"/>
      <c r="I698"/>
    </row>
    <row r="699" spans="8:9" x14ac:dyDescent="0.25">
      <c r="H699"/>
      <c r="I699"/>
    </row>
    <row r="700" spans="8:9" x14ac:dyDescent="0.25">
      <c r="H700"/>
      <c r="I700"/>
    </row>
    <row r="701" spans="8:9" x14ac:dyDescent="0.25">
      <c r="H701"/>
      <c r="I701"/>
    </row>
    <row r="702" spans="8:9" x14ac:dyDescent="0.25">
      <c r="H702"/>
      <c r="I702"/>
    </row>
    <row r="703" spans="8:9" x14ac:dyDescent="0.25">
      <c r="H703"/>
      <c r="I703"/>
    </row>
    <row r="704" spans="8:9" x14ac:dyDescent="0.25">
      <c r="H704"/>
      <c r="I704"/>
    </row>
    <row r="705" spans="8:9" x14ac:dyDescent="0.25">
      <c r="H705"/>
      <c r="I705"/>
    </row>
    <row r="706" spans="8:9" x14ac:dyDescent="0.25">
      <c r="H706"/>
      <c r="I706"/>
    </row>
    <row r="707" spans="8:9" x14ac:dyDescent="0.25">
      <c r="H707"/>
      <c r="I707"/>
    </row>
    <row r="708" spans="8:9" x14ac:dyDescent="0.25">
      <c r="H708"/>
      <c r="I708"/>
    </row>
    <row r="709" spans="8:9" x14ac:dyDescent="0.25">
      <c r="H709"/>
      <c r="I709"/>
    </row>
    <row r="710" spans="8:9" x14ac:dyDescent="0.25">
      <c r="H710"/>
      <c r="I710"/>
    </row>
    <row r="711" spans="8:9" x14ac:dyDescent="0.25">
      <c r="H711"/>
      <c r="I711"/>
    </row>
    <row r="712" spans="8:9" x14ac:dyDescent="0.25">
      <c r="H712"/>
      <c r="I712"/>
    </row>
    <row r="713" spans="8:9" x14ac:dyDescent="0.25">
      <c r="H713"/>
      <c r="I713"/>
    </row>
    <row r="714" spans="8:9" x14ac:dyDescent="0.25">
      <c r="H714"/>
      <c r="I714"/>
    </row>
    <row r="715" spans="8:9" x14ac:dyDescent="0.25">
      <c r="H715"/>
      <c r="I715"/>
    </row>
    <row r="716" spans="8:9" x14ac:dyDescent="0.25">
      <c r="H716"/>
      <c r="I716"/>
    </row>
    <row r="717" spans="8:9" x14ac:dyDescent="0.25">
      <c r="H717"/>
      <c r="I717"/>
    </row>
    <row r="718" spans="8:9" x14ac:dyDescent="0.25">
      <c r="H718"/>
      <c r="I718"/>
    </row>
    <row r="719" spans="8:9" x14ac:dyDescent="0.25">
      <c r="H719"/>
      <c r="I719"/>
    </row>
    <row r="720" spans="8:9" x14ac:dyDescent="0.25">
      <c r="H720"/>
      <c r="I720"/>
    </row>
    <row r="721" spans="8:9" x14ac:dyDescent="0.25">
      <c r="H721"/>
      <c r="I721"/>
    </row>
    <row r="722" spans="8:9" x14ac:dyDescent="0.25">
      <c r="H722"/>
      <c r="I722"/>
    </row>
    <row r="723" spans="8:9" x14ac:dyDescent="0.25">
      <c r="H723"/>
      <c r="I723"/>
    </row>
    <row r="724" spans="8:9" x14ac:dyDescent="0.25">
      <c r="H724"/>
      <c r="I724"/>
    </row>
    <row r="725" spans="8:9" x14ac:dyDescent="0.25">
      <c r="H725"/>
      <c r="I725"/>
    </row>
    <row r="726" spans="8:9" x14ac:dyDescent="0.25">
      <c r="H726"/>
      <c r="I726"/>
    </row>
    <row r="727" spans="8:9" x14ac:dyDescent="0.25">
      <c r="H727"/>
      <c r="I727"/>
    </row>
    <row r="728" spans="8:9" x14ac:dyDescent="0.25">
      <c r="H728"/>
      <c r="I728"/>
    </row>
    <row r="729" spans="8:9" x14ac:dyDescent="0.25">
      <c r="H729"/>
      <c r="I729"/>
    </row>
    <row r="730" spans="8:9" x14ac:dyDescent="0.25">
      <c r="H730"/>
      <c r="I730"/>
    </row>
    <row r="731" spans="8:9" x14ac:dyDescent="0.25">
      <c r="H731"/>
      <c r="I731"/>
    </row>
    <row r="732" spans="8:9" x14ac:dyDescent="0.25">
      <c r="H732"/>
      <c r="I732"/>
    </row>
    <row r="733" spans="8:9" x14ac:dyDescent="0.25">
      <c r="H733"/>
      <c r="I733"/>
    </row>
    <row r="734" spans="8:9" x14ac:dyDescent="0.25">
      <c r="H734"/>
      <c r="I734"/>
    </row>
    <row r="735" spans="8:9" x14ac:dyDescent="0.25">
      <c r="H735"/>
      <c r="I735"/>
    </row>
    <row r="736" spans="8:9" x14ac:dyDescent="0.25">
      <c r="H736"/>
      <c r="I736"/>
    </row>
    <row r="737" spans="8:9" x14ac:dyDescent="0.25">
      <c r="H737"/>
      <c r="I737"/>
    </row>
    <row r="738" spans="8:9" x14ac:dyDescent="0.25">
      <c r="H738"/>
      <c r="I738"/>
    </row>
    <row r="739" spans="8:9" x14ac:dyDescent="0.25">
      <c r="H739"/>
      <c r="I739"/>
    </row>
    <row r="740" spans="8:9" x14ac:dyDescent="0.25">
      <c r="H740"/>
      <c r="I740"/>
    </row>
    <row r="741" spans="8:9" x14ac:dyDescent="0.25">
      <c r="H741"/>
      <c r="I741"/>
    </row>
    <row r="742" spans="8:9" x14ac:dyDescent="0.25">
      <c r="H742"/>
      <c r="I742"/>
    </row>
    <row r="743" spans="8:9" x14ac:dyDescent="0.25">
      <c r="H743"/>
      <c r="I743"/>
    </row>
    <row r="744" spans="8:9" x14ac:dyDescent="0.25">
      <c r="H744"/>
      <c r="I744"/>
    </row>
    <row r="745" spans="8:9" x14ac:dyDescent="0.25">
      <c r="H745"/>
      <c r="I745"/>
    </row>
    <row r="746" spans="8:9" x14ac:dyDescent="0.25">
      <c r="H746"/>
      <c r="I746"/>
    </row>
    <row r="747" spans="8:9" x14ac:dyDescent="0.25">
      <c r="H747"/>
      <c r="I747"/>
    </row>
    <row r="748" spans="8:9" x14ac:dyDescent="0.25">
      <c r="H748"/>
      <c r="I748"/>
    </row>
    <row r="749" spans="8:9" x14ac:dyDescent="0.25">
      <c r="H749"/>
      <c r="I749"/>
    </row>
    <row r="750" spans="8:9" x14ac:dyDescent="0.25">
      <c r="H750"/>
      <c r="I750"/>
    </row>
    <row r="751" spans="8:9" x14ac:dyDescent="0.25">
      <c r="H751"/>
      <c r="I751"/>
    </row>
    <row r="752" spans="8:9" x14ac:dyDescent="0.25">
      <c r="H752"/>
      <c r="I752"/>
    </row>
    <row r="753" spans="8:9" x14ac:dyDescent="0.25">
      <c r="H753"/>
      <c r="I753"/>
    </row>
    <row r="754" spans="8:9" x14ac:dyDescent="0.25">
      <c r="H754"/>
      <c r="I754"/>
    </row>
    <row r="755" spans="8:9" x14ac:dyDescent="0.25">
      <c r="H755"/>
      <c r="I755"/>
    </row>
    <row r="756" spans="8:9" x14ac:dyDescent="0.25">
      <c r="H756"/>
      <c r="I756"/>
    </row>
    <row r="757" spans="8:9" x14ac:dyDescent="0.25">
      <c r="H757"/>
      <c r="I757"/>
    </row>
    <row r="758" spans="8:9" x14ac:dyDescent="0.25">
      <c r="H758"/>
      <c r="I758"/>
    </row>
    <row r="759" spans="8:9" x14ac:dyDescent="0.25">
      <c r="H759"/>
      <c r="I759"/>
    </row>
    <row r="760" spans="8:9" x14ac:dyDescent="0.25">
      <c r="H760"/>
      <c r="I760"/>
    </row>
    <row r="761" spans="8:9" x14ac:dyDescent="0.25">
      <c r="H761"/>
      <c r="I761"/>
    </row>
    <row r="762" spans="8:9" x14ac:dyDescent="0.25">
      <c r="H762"/>
      <c r="I762"/>
    </row>
    <row r="763" spans="8:9" x14ac:dyDescent="0.25">
      <c r="H763"/>
      <c r="I763"/>
    </row>
    <row r="764" spans="8:9" x14ac:dyDescent="0.25">
      <c r="H764"/>
      <c r="I764"/>
    </row>
    <row r="765" spans="8:9" x14ac:dyDescent="0.25">
      <c r="H765"/>
      <c r="I765"/>
    </row>
    <row r="766" spans="8:9" x14ac:dyDescent="0.25">
      <c r="H766"/>
      <c r="I766"/>
    </row>
    <row r="767" spans="8:9" x14ac:dyDescent="0.25">
      <c r="H767"/>
      <c r="I767"/>
    </row>
    <row r="768" spans="8:9" x14ac:dyDescent="0.25">
      <c r="H768"/>
      <c r="I768"/>
    </row>
    <row r="769" spans="8:9" x14ac:dyDescent="0.25">
      <c r="H769"/>
      <c r="I769"/>
    </row>
    <row r="770" spans="8:9" x14ac:dyDescent="0.25">
      <c r="H770"/>
      <c r="I770"/>
    </row>
    <row r="771" spans="8:9" x14ac:dyDescent="0.25">
      <c r="H771"/>
      <c r="I771"/>
    </row>
    <row r="772" spans="8:9" x14ac:dyDescent="0.25">
      <c r="H772"/>
      <c r="I772"/>
    </row>
    <row r="773" spans="8:9" x14ac:dyDescent="0.25">
      <c r="H773"/>
      <c r="I773"/>
    </row>
    <row r="774" spans="8:9" x14ac:dyDescent="0.25">
      <c r="H774"/>
      <c r="I774"/>
    </row>
    <row r="775" spans="8:9" x14ac:dyDescent="0.25">
      <c r="H775"/>
      <c r="I775"/>
    </row>
    <row r="776" spans="8:9" x14ac:dyDescent="0.25">
      <c r="H776"/>
      <c r="I776"/>
    </row>
    <row r="777" spans="8:9" x14ac:dyDescent="0.25">
      <c r="H777"/>
      <c r="I777"/>
    </row>
    <row r="778" spans="8:9" x14ac:dyDescent="0.25">
      <c r="H778"/>
      <c r="I778"/>
    </row>
    <row r="779" spans="8:9" x14ac:dyDescent="0.25">
      <c r="H779"/>
      <c r="I779"/>
    </row>
    <row r="780" spans="8:9" x14ac:dyDescent="0.25">
      <c r="H780"/>
      <c r="I780"/>
    </row>
    <row r="781" spans="8:9" x14ac:dyDescent="0.25">
      <c r="H781"/>
      <c r="I781"/>
    </row>
    <row r="782" spans="8:9" x14ac:dyDescent="0.25">
      <c r="H782"/>
      <c r="I782"/>
    </row>
    <row r="783" spans="8:9" x14ac:dyDescent="0.25">
      <c r="H783"/>
      <c r="I783"/>
    </row>
    <row r="784" spans="8:9" x14ac:dyDescent="0.25">
      <c r="H784"/>
      <c r="I784"/>
    </row>
    <row r="785" spans="8:9" x14ac:dyDescent="0.25">
      <c r="H785"/>
      <c r="I785"/>
    </row>
    <row r="786" spans="8:9" x14ac:dyDescent="0.25">
      <c r="H786"/>
      <c r="I786"/>
    </row>
    <row r="787" spans="8:9" x14ac:dyDescent="0.25">
      <c r="H787"/>
      <c r="I787"/>
    </row>
    <row r="788" spans="8:9" x14ac:dyDescent="0.25">
      <c r="H788"/>
      <c r="I788"/>
    </row>
    <row r="789" spans="8:9" x14ac:dyDescent="0.25">
      <c r="H789"/>
      <c r="I789"/>
    </row>
    <row r="790" spans="8:9" x14ac:dyDescent="0.25">
      <c r="H790"/>
      <c r="I790"/>
    </row>
    <row r="791" spans="8:9" x14ac:dyDescent="0.25">
      <c r="H791"/>
      <c r="I791"/>
    </row>
    <row r="792" spans="8:9" x14ac:dyDescent="0.25">
      <c r="H792"/>
      <c r="I792"/>
    </row>
    <row r="793" spans="8:9" x14ac:dyDescent="0.25">
      <c r="H793"/>
      <c r="I793"/>
    </row>
    <row r="794" spans="8:9" x14ac:dyDescent="0.25">
      <c r="H794"/>
      <c r="I794"/>
    </row>
    <row r="795" spans="8:9" x14ac:dyDescent="0.25">
      <c r="H795"/>
      <c r="I795"/>
    </row>
    <row r="796" spans="8:9" x14ac:dyDescent="0.25">
      <c r="H796"/>
      <c r="I796"/>
    </row>
    <row r="797" spans="8:9" x14ac:dyDescent="0.25">
      <c r="H797"/>
      <c r="I797"/>
    </row>
    <row r="798" spans="8:9" x14ac:dyDescent="0.25">
      <c r="H798"/>
      <c r="I798"/>
    </row>
    <row r="799" spans="8:9" x14ac:dyDescent="0.25">
      <c r="H799"/>
      <c r="I799"/>
    </row>
    <row r="800" spans="8:9" x14ac:dyDescent="0.25">
      <c r="H800"/>
      <c r="I800"/>
    </row>
    <row r="801" spans="8:9" x14ac:dyDescent="0.25">
      <c r="H801"/>
      <c r="I801"/>
    </row>
    <row r="802" spans="8:9" x14ac:dyDescent="0.25">
      <c r="H802"/>
      <c r="I802"/>
    </row>
    <row r="803" spans="8:9" x14ac:dyDescent="0.25">
      <c r="H803"/>
      <c r="I803"/>
    </row>
    <row r="804" spans="8:9" x14ac:dyDescent="0.25">
      <c r="H804"/>
      <c r="I804"/>
    </row>
    <row r="805" spans="8:9" x14ac:dyDescent="0.25">
      <c r="H805"/>
      <c r="I805"/>
    </row>
    <row r="806" spans="8:9" x14ac:dyDescent="0.25">
      <c r="H806"/>
      <c r="I806"/>
    </row>
    <row r="807" spans="8:9" x14ac:dyDescent="0.25">
      <c r="H807"/>
      <c r="I807"/>
    </row>
    <row r="808" spans="8:9" x14ac:dyDescent="0.25">
      <c r="H808"/>
      <c r="I808"/>
    </row>
    <row r="809" spans="8:9" x14ac:dyDescent="0.25">
      <c r="H809"/>
      <c r="I809"/>
    </row>
    <row r="810" spans="8:9" x14ac:dyDescent="0.25">
      <c r="H810"/>
      <c r="I810"/>
    </row>
    <row r="811" spans="8:9" x14ac:dyDescent="0.25">
      <c r="H811"/>
      <c r="I811"/>
    </row>
    <row r="812" spans="8:9" x14ac:dyDescent="0.25">
      <c r="H812"/>
      <c r="I812"/>
    </row>
    <row r="813" spans="8:9" x14ac:dyDescent="0.25">
      <c r="H813"/>
      <c r="I813"/>
    </row>
    <row r="814" spans="8:9" x14ac:dyDescent="0.25">
      <c r="H814"/>
      <c r="I814"/>
    </row>
    <row r="815" spans="8:9" x14ac:dyDescent="0.25">
      <c r="H815"/>
      <c r="I815"/>
    </row>
    <row r="816" spans="8:9" x14ac:dyDescent="0.25">
      <c r="H816"/>
      <c r="I816"/>
    </row>
    <row r="817" spans="8:9" x14ac:dyDescent="0.25">
      <c r="H817"/>
      <c r="I817"/>
    </row>
    <row r="818" spans="8:9" x14ac:dyDescent="0.25">
      <c r="H818"/>
      <c r="I818"/>
    </row>
    <row r="819" spans="8:9" x14ac:dyDescent="0.25">
      <c r="H819"/>
      <c r="I819"/>
    </row>
    <row r="820" spans="8:9" x14ac:dyDescent="0.25">
      <c r="H820"/>
      <c r="I820"/>
    </row>
    <row r="821" spans="8:9" x14ac:dyDescent="0.25">
      <c r="H821"/>
      <c r="I821"/>
    </row>
    <row r="822" spans="8:9" x14ac:dyDescent="0.25">
      <c r="H822"/>
      <c r="I822"/>
    </row>
    <row r="823" spans="8:9" x14ac:dyDescent="0.25">
      <c r="H823"/>
      <c r="I823"/>
    </row>
    <row r="824" spans="8:9" x14ac:dyDescent="0.25">
      <c r="H824"/>
      <c r="I824"/>
    </row>
    <row r="825" spans="8:9" x14ac:dyDescent="0.25">
      <c r="H825"/>
      <c r="I825"/>
    </row>
    <row r="826" spans="8:9" x14ac:dyDescent="0.25">
      <c r="H826"/>
      <c r="I826"/>
    </row>
    <row r="827" spans="8:9" x14ac:dyDescent="0.25">
      <c r="H827"/>
      <c r="I827"/>
    </row>
    <row r="828" spans="8:9" x14ac:dyDescent="0.25">
      <c r="H828"/>
      <c r="I828"/>
    </row>
    <row r="829" spans="8:9" x14ac:dyDescent="0.25">
      <c r="H829"/>
      <c r="I829"/>
    </row>
    <row r="830" spans="8:9" x14ac:dyDescent="0.25">
      <c r="H830"/>
      <c r="I830"/>
    </row>
    <row r="831" spans="8:9" x14ac:dyDescent="0.25">
      <c r="H831"/>
      <c r="I831"/>
    </row>
    <row r="832" spans="8:9" x14ac:dyDescent="0.25">
      <c r="H832"/>
      <c r="I832"/>
    </row>
    <row r="833" spans="8:9" x14ac:dyDescent="0.25">
      <c r="H833"/>
      <c r="I833"/>
    </row>
    <row r="834" spans="8:9" x14ac:dyDescent="0.25">
      <c r="H834"/>
      <c r="I834"/>
    </row>
    <row r="835" spans="8:9" x14ac:dyDescent="0.25">
      <c r="H835"/>
      <c r="I835"/>
    </row>
    <row r="836" spans="8:9" x14ac:dyDescent="0.25">
      <c r="H836"/>
      <c r="I836"/>
    </row>
    <row r="837" spans="8:9" x14ac:dyDescent="0.25">
      <c r="H837"/>
      <c r="I837"/>
    </row>
    <row r="838" spans="8:9" x14ac:dyDescent="0.25">
      <c r="H838"/>
      <c r="I838"/>
    </row>
    <row r="839" spans="8:9" x14ac:dyDescent="0.25">
      <c r="H839"/>
      <c r="I839"/>
    </row>
    <row r="840" spans="8:9" x14ac:dyDescent="0.25">
      <c r="H840"/>
      <c r="I840"/>
    </row>
    <row r="841" spans="8:9" x14ac:dyDescent="0.25">
      <c r="H841"/>
      <c r="I841"/>
    </row>
    <row r="842" spans="8:9" x14ac:dyDescent="0.25">
      <c r="H842"/>
      <c r="I842"/>
    </row>
    <row r="843" spans="8:9" x14ac:dyDescent="0.25">
      <c r="H843"/>
      <c r="I843"/>
    </row>
    <row r="844" spans="8:9" x14ac:dyDescent="0.25">
      <c r="H844"/>
      <c r="I844"/>
    </row>
    <row r="845" spans="8:9" x14ac:dyDescent="0.25">
      <c r="H845"/>
      <c r="I845"/>
    </row>
    <row r="846" spans="8:9" x14ac:dyDescent="0.25">
      <c r="H846"/>
      <c r="I846"/>
    </row>
    <row r="847" spans="8:9" x14ac:dyDescent="0.25">
      <c r="H847"/>
      <c r="I847"/>
    </row>
    <row r="848" spans="8:9" x14ac:dyDescent="0.25">
      <c r="H848"/>
      <c r="I848"/>
    </row>
    <row r="849" spans="8:9" x14ac:dyDescent="0.25">
      <c r="H849"/>
      <c r="I849"/>
    </row>
    <row r="850" spans="8:9" x14ac:dyDescent="0.25">
      <c r="H850"/>
      <c r="I850"/>
    </row>
    <row r="851" spans="8:9" x14ac:dyDescent="0.25">
      <c r="H851"/>
      <c r="I851"/>
    </row>
    <row r="852" spans="8:9" x14ac:dyDescent="0.25">
      <c r="H852"/>
      <c r="I852"/>
    </row>
    <row r="853" spans="8:9" x14ac:dyDescent="0.25">
      <c r="H853"/>
      <c r="I853"/>
    </row>
    <row r="854" spans="8:9" x14ac:dyDescent="0.25">
      <c r="H854"/>
      <c r="I854"/>
    </row>
    <row r="855" spans="8:9" x14ac:dyDescent="0.25">
      <c r="H855"/>
      <c r="I855"/>
    </row>
    <row r="856" spans="8:9" x14ac:dyDescent="0.25">
      <c r="H856"/>
      <c r="I856"/>
    </row>
    <row r="857" spans="8:9" x14ac:dyDescent="0.25">
      <c r="H857"/>
      <c r="I857"/>
    </row>
    <row r="858" spans="8:9" x14ac:dyDescent="0.25">
      <c r="H858"/>
      <c r="I858"/>
    </row>
    <row r="859" spans="8:9" x14ac:dyDescent="0.25">
      <c r="H859"/>
      <c r="I859"/>
    </row>
    <row r="860" spans="8:9" x14ac:dyDescent="0.25">
      <c r="H860"/>
      <c r="I860"/>
    </row>
    <row r="861" spans="8:9" x14ac:dyDescent="0.25">
      <c r="H861"/>
      <c r="I861"/>
    </row>
    <row r="862" spans="8:9" x14ac:dyDescent="0.25">
      <c r="H862"/>
      <c r="I862"/>
    </row>
    <row r="863" spans="8:9" x14ac:dyDescent="0.25">
      <c r="H863"/>
      <c r="I863"/>
    </row>
    <row r="864" spans="8:9" x14ac:dyDescent="0.25">
      <c r="H864"/>
      <c r="I864"/>
    </row>
    <row r="865" spans="8:9" x14ac:dyDescent="0.25">
      <c r="H865"/>
      <c r="I865"/>
    </row>
    <row r="866" spans="8:9" x14ac:dyDescent="0.25">
      <c r="H866"/>
      <c r="I866"/>
    </row>
    <row r="867" spans="8:9" x14ac:dyDescent="0.25">
      <c r="H867"/>
      <c r="I867"/>
    </row>
    <row r="868" spans="8:9" x14ac:dyDescent="0.25">
      <c r="H868"/>
      <c r="I868"/>
    </row>
    <row r="869" spans="8:9" x14ac:dyDescent="0.25">
      <c r="H869"/>
      <c r="I869"/>
    </row>
    <row r="870" spans="8:9" x14ac:dyDescent="0.25">
      <c r="H870"/>
      <c r="I870"/>
    </row>
    <row r="871" spans="8:9" x14ac:dyDescent="0.25">
      <c r="H871"/>
      <c r="I871"/>
    </row>
    <row r="872" spans="8:9" x14ac:dyDescent="0.25">
      <c r="H872"/>
      <c r="I872"/>
    </row>
    <row r="873" spans="8:9" x14ac:dyDescent="0.25">
      <c r="H873"/>
      <c r="I873"/>
    </row>
    <row r="874" spans="8:9" x14ac:dyDescent="0.25">
      <c r="H874"/>
      <c r="I874"/>
    </row>
    <row r="875" spans="8:9" x14ac:dyDescent="0.25">
      <c r="H875"/>
      <c r="I875"/>
    </row>
    <row r="876" spans="8:9" x14ac:dyDescent="0.25">
      <c r="H876"/>
      <c r="I876"/>
    </row>
    <row r="877" spans="8:9" x14ac:dyDescent="0.25">
      <c r="H877"/>
      <c r="I877"/>
    </row>
    <row r="878" spans="8:9" x14ac:dyDescent="0.25">
      <c r="H878"/>
      <c r="I878"/>
    </row>
    <row r="879" spans="8:9" x14ac:dyDescent="0.25">
      <c r="H879"/>
      <c r="I879"/>
    </row>
    <row r="880" spans="8:9" x14ac:dyDescent="0.25">
      <c r="H880"/>
      <c r="I880"/>
    </row>
    <row r="881" spans="8:9" x14ac:dyDescent="0.25">
      <c r="H881"/>
      <c r="I881"/>
    </row>
    <row r="882" spans="8:9" x14ac:dyDescent="0.25">
      <c r="H882"/>
      <c r="I882"/>
    </row>
    <row r="883" spans="8:9" x14ac:dyDescent="0.25">
      <c r="H883"/>
      <c r="I883"/>
    </row>
    <row r="884" spans="8:9" x14ac:dyDescent="0.25">
      <c r="H884"/>
      <c r="I884"/>
    </row>
    <row r="885" spans="8:9" x14ac:dyDescent="0.25">
      <c r="H885"/>
      <c r="I885"/>
    </row>
    <row r="886" spans="8:9" x14ac:dyDescent="0.25">
      <c r="H886"/>
      <c r="I886"/>
    </row>
    <row r="887" spans="8:9" x14ac:dyDescent="0.25">
      <c r="H887"/>
      <c r="I887"/>
    </row>
    <row r="888" spans="8:9" x14ac:dyDescent="0.25">
      <c r="H888"/>
      <c r="I888"/>
    </row>
    <row r="889" spans="8:9" x14ac:dyDescent="0.25">
      <c r="H889"/>
      <c r="I889"/>
    </row>
    <row r="890" spans="8:9" x14ac:dyDescent="0.25">
      <c r="H890"/>
      <c r="I890"/>
    </row>
    <row r="891" spans="8:9" x14ac:dyDescent="0.25">
      <c r="H891"/>
      <c r="I891"/>
    </row>
    <row r="892" spans="8:9" x14ac:dyDescent="0.25">
      <c r="H892"/>
      <c r="I892"/>
    </row>
    <row r="893" spans="8:9" x14ac:dyDescent="0.25">
      <c r="H893"/>
      <c r="I893"/>
    </row>
    <row r="894" spans="8:9" x14ac:dyDescent="0.25">
      <c r="H894"/>
      <c r="I894"/>
    </row>
    <row r="895" spans="8:9" x14ac:dyDescent="0.25">
      <c r="H895"/>
      <c r="I895"/>
    </row>
    <row r="896" spans="8:9" x14ac:dyDescent="0.25">
      <c r="H896"/>
      <c r="I896"/>
    </row>
    <row r="897" spans="8:9" x14ac:dyDescent="0.25">
      <c r="H897"/>
      <c r="I897"/>
    </row>
    <row r="898" spans="8:9" x14ac:dyDescent="0.25">
      <c r="H898"/>
      <c r="I898"/>
    </row>
    <row r="899" spans="8:9" x14ac:dyDescent="0.25">
      <c r="H899"/>
      <c r="I899"/>
    </row>
    <row r="900" spans="8:9" x14ac:dyDescent="0.25">
      <c r="H900"/>
      <c r="I900"/>
    </row>
    <row r="901" spans="8:9" x14ac:dyDescent="0.25">
      <c r="H901"/>
      <c r="I901"/>
    </row>
    <row r="902" spans="8:9" x14ac:dyDescent="0.25">
      <c r="H902"/>
      <c r="I902"/>
    </row>
    <row r="903" spans="8:9" x14ac:dyDescent="0.25">
      <c r="H903"/>
      <c r="I903"/>
    </row>
    <row r="904" spans="8:9" x14ac:dyDescent="0.25">
      <c r="H904"/>
      <c r="I904"/>
    </row>
    <row r="905" spans="8:9" x14ac:dyDescent="0.25">
      <c r="H905"/>
      <c r="I905"/>
    </row>
    <row r="906" spans="8:9" x14ac:dyDescent="0.25">
      <c r="H906"/>
      <c r="I906"/>
    </row>
    <row r="907" spans="8:9" x14ac:dyDescent="0.25">
      <c r="H907"/>
      <c r="I907"/>
    </row>
    <row r="908" spans="8:9" x14ac:dyDescent="0.25">
      <c r="H908"/>
      <c r="I908"/>
    </row>
    <row r="909" spans="8:9" x14ac:dyDescent="0.25">
      <c r="H909"/>
      <c r="I909"/>
    </row>
    <row r="910" spans="8:9" x14ac:dyDescent="0.25">
      <c r="H910"/>
      <c r="I910"/>
    </row>
    <row r="911" spans="8:9" x14ac:dyDescent="0.25">
      <c r="H911"/>
      <c r="I911"/>
    </row>
    <row r="912" spans="8:9" x14ac:dyDescent="0.25">
      <c r="H912"/>
      <c r="I912"/>
    </row>
    <row r="913" spans="8:9" x14ac:dyDescent="0.25">
      <c r="H913"/>
      <c r="I913"/>
    </row>
    <row r="914" spans="8:9" x14ac:dyDescent="0.25">
      <c r="H914"/>
      <c r="I914"/>
    </row>
    <row r="915" spans="8:9" x14ac:dyDescent="0.25">
      <c r="H915"/>
      <c r="I915"/>
    </row>
    <row r="916" spans="8:9" x14ac:dyDescent="0.25">
      <c r="H916"/>
      <c r="I916"/>
    </row>
    <row r="917" spans="8:9" x14ac:dyDescent="0.25">
      <c r="H917"/>
      <c r="I917"/>
    </row>
    <row r="918" spans="8:9" x14ac:dyDescent="0.25">
      <c r="H918"/>
      <c r="I918"/>
    </row>
    <row r="919" spans="8:9" x14ac:dyDescent="0.25">
      <c r="H919"/>
      <c r="I919"/>
    </row>
    <row r="920" spans="8:9" x14ac:dyDescent="0.25">
      <c r="H920"/>
      <c r="I920"/>
    </row>
    <row r="921" spans="8:9" x14ac:dyDescent="0.25">
      <c r="H921"/>
      <c r="I921"/>
    </row>
    <row r="922" spans="8:9" x14ac:dyDescent="0.25">
      <c r="H922"/>
      <c r="I922"/>
    </row>
    <row r="923" spans="8:9" x14ac:dyDescent="0.25">
      <c r="H923"/>
      <c r="I923"/>
    </row>
    <row r="924" spans="8:9" x14ac:dyDescent="0.25">
      <c r="H924"/>
      <c r="I924"/>
    </row>
    <row r="925" spans="8:9" x14ac:dyDescent="0.25">
      <c r="H925"/>
      <c r="I925"/>
    </row>
    <row r="926" spans="8:9" x14ac:dyDescent="0.25">
      <c r="H926"/>
      <c r="I926"/>
    </row>
    <row r="927" spans="8:9" x14ac:dyDescent="0.25">
      <c r="H927"/>
      <c r="I927"/>
    </row>
    <row r="928" spans="8:9" x14ac:dyDescent="0.25">
      <c r="H928"/>
      <c r="I928"/>
    </row>
    <row r="929" spans="8:9" x14ac:dyDescent="0.25">
      <c r="H929"/>
      <c r="I929"/>
    </row>
    <row r="930" spans="8:9" x14ac:dyDescent="0.25">
      <c r="H930"/>
      <c r="I930"/>
    </row>
    <row r="931" spans="8:9" x14ac:dyDescent="0.25">
      <c r="H931"/>
      <c r="I931"/>
    </row>
    <row r="932" spans="8:9" x14ac:dyDescent="0.25">
      <c r="H932"/>
      <c r="I932"/>
    </row>
    <row r="933" spans="8:9" x14ac:dyDescent="0.25">
      <c r="H933"/>
      <c r="I933"/>
    </row>
    <row r="934" spans="8:9" x14ac:dyDescent="0.25">
      <c r="H934"/>
      <c r="I934"/>
    </row>
    <row r="935" spans="8:9" x14ac:dyDescent="0.25">
      <c r="H935"/>
      <c r="I935"/>
    </row>
    <row r="936" spans="8:9" x14ac:dyDescent="0.25">
      <c r="H936"/>
      <c r="I936"/>
    </row>
    <row r="937" spans="8:9" x14ac:dyDescent="0.25">
      <c r="H937"/>
      <c r="I937"/>
    </row>
    <row r="938" spans="8:9" x14ac:dyDescent="0.25">
      <c r="H938"/>
      <c r="I938"/>
    </row>
    <row r="939" spans="8:9" x14ac:dyDescent="0.25">
      <c r="H939"/>
      <c r="I939"/>
    </row>
    <row r="940" spans="8:9" x14ac:dyDescent="0.25">
      <c r="H940"/>
      <c r="I940"/>
    </row>
    <row r="941" spans="8:9" x14ac:dyDescent="0.25">
      <c r="H941"/>
      <c r="I941"/>
    </row>
    <row r="942" spans="8:9" x14ac:dyDescent="0.25">
      <c r="H942"/>
      <c r="I942"/>
    </row>
    <row r="943" spans="8:9" x14ac:dyDescent="0.25">
      <c r="H943"/>
      <c r="I943"/>
    </row>
    <row r="944" spans="8:9" x14ac:dyDescent="0.25">
      <c r="H944"/>
      <c r="I944"/>
    </row>
    <row r="945" spans="8:9" x14ac:dyDescent="0.25">
      <c r="H945"/>
      <c r="I945"/>
    </row>
    <row r="946" spans="8:9" x14ac:dyDescent="0.25">
      <c r="H946"/>
      <c r="I946"/>
    </row>
    <row r="947" spans="8:9" x14ac:dyDescent="0.25">
      <c r="H947"/>
      <c r="I947"/>
    </row>
    <row r="948" spans="8:9" x14ac:dyDescent="0.25">
      <c r="H948"/>
      <c r="I948"/>
    </row>
    <row r="949" spans="8:9" x14ac:dyDescent="0.25">
      <c r="H949"/>
      <c r="I949"/>
    </row>
    <row r="950" spans="8:9" x14ac:dyDescent="0.25">
      <c r="H950"/>
      <c r="I950"/>
    </row>
    <row r="951" spans="8:9" x14ac:dyDescent="0.25">
      <c r="H951"/>
      <c r="I951"/>
    </row>
    <row r="952" spans="8:9" x14ac:dyDescent="0.25">
      <c r="H952"/>
      <c r="I952"/>
    </row>
    <row r="953" spans="8:9" x14ac:dyDescent="0.25">
      <c r="H953"/>
      <c r="I953"/>
    </row>
    <row r="954" spans="8:9" x14ac:dyDescent="0.25">
      <c r="H954"/>
      <c r="I954"/>
    </row>
    <row r="955" spans="8:9" x14ac:dyDescent="0.25">
      <c r="H955"/>
      <c r="I955"/>
    </row>
    <row r="956" spans="8:9" x14ac:dyDescent="0.25">
      <c r="H956"/>
      <c r="I956"/>
    </row>
    <row r="957" spans="8:9" x14ac:dyDescent="0.25">
      <c r="H957"/>
      <c r="I957"/>
    </row>
    <row r="958" spans="8:9" x14ac:dyDescent="0.25">
      <c r="H958"/>
      <c r="I958"/>
    </row>
    <row r="959" spans="8:9" x14ac:dyDescent="0.25">
      <c r="H959"/>
      <c r="I959"/>
    </row>
    <row r="960" spans="8:9" x14ac:dyDescent="0.25">
      <c r="H960"/>
      <c r="I960"/>
    </row>
    <row r="961" spans="8:9" x14ac:dyDescent="0.25">
      <c r="H961"/>
      <c r="I961"/>
    </row>
    <row r="962" spans="8:9" x14ac:dyDescent="0.25">
      <c r="H962"/>
      <c r="I962"/>
    </row>
    <row r="963" spans="8:9" x14ac:dyDescent="0.25">
      <c r="H963"/>
      <c r="I963"/>
    </row>
    <row r="964" spans="8:9" x14ac:dyDescent="0.25">
      <c r="H964"/>
      <c r="I964"/>
    </row>
    <row r="965" spans="8:9" x14ac:dyDescent="0.25">
      <c r="H965"/>
      <c r="I965"/>
    </row>
    <row r="966" spans="8:9" x14ac:dyDescent="0.25">
      <c r="H966"/>
      <c r="I966"/>
    </row>
    <row r="967" spans="8:9" x14ac:dyDescent="0.25">
      <c r="H967"/>
      <c r="I967"/>
    </row>
    <row r="968" spans="8:9" x14ac:dyDescent="0.25">
      <c r="H968"/>
      <c r="I968"/>
    </row>
    <row r="969" spans="8:9" x14ac:dyDescent="0.25">
      <c r="H969"/>
      <c r="I969"/>
    </row>
    <row r="970" spans="8:9" x14ac:dyDescent="0.25">
      <c r="H970"/>
      <c r="I970"/>
    </row>
    <row r="971" spans="8:9" x14ac:dyDescent="0.25">
      <c r="H971"/>
      <c r="I971"/>
    </row>
    <row r="972" spans="8:9" x14ac:dyDescent="0.25">
      <c r="H972"/>
      <c r="I972"/>
    </row>
    <row r="973" spans="8:9" x14ac:dyDescent="0.25">
      <c r="H973"/>
      <c r="I973"/>
    </row>
    <row r="974" spans="8:9" x14ac:dyDescent="0.25">
      <c r="H974"/>
      <c r="I974"/>
    </row>
    <row r="975" spans="8:9" x14ac:dyDescent="0.25">
      <c r="H975"/>
      <c r="I975"/>
    </row>
    <row r="976" spans="8:9" x14ac:dyDescent="0.25">
      <c r="H976"/>
      <c r="I976"/>
    </row>
    <row r="977" spans="8:9" x14ac:dyDescent="0.25">
      <c r="H977"/>
      <c r="I977"/>
    </row>
    <row r="978" spans="8:9" x14ac:dyDescent="0.25">
      <c r="H978"/>
      <c r="I978"/>
    </row>
    <row r="979" spans="8:9" x14ac:dyDescent="0.25">
      <c r="H979"/>
      <c r="I979"/>
    </row>
    <row r="980" spans="8:9" x14ac:dyDescent="0.25">
      <c r="H980"/>
      <c r="I980"/>
    </row>
    <row r="981" spans="8:9" x14ac:dyDescent="0.25">
      <c r="H981"/>
      <c r="I981"/>
    </row>
    <row r="982" spans="8:9" x14ac:dyDescent="0.25">
      <c r="H982"/>
      <c r="I982"/>
    </row>
    <row r="983" spans="8:9" x14ac:dyDescent="0.25">
      <c r="H983"/>
      <c r="I983"/>
    </row>
    <row r="984" spans="8:9" x14ac:dyDescent="0.25">
      <c r="H984"/>
      <c r="I984"/>
    </row>
    <row r="985" spans="8:9" x14ac:dyDescent="0.25">
      <c r="H985"/>
      <c r="I985"/>
    </row>
    <row r="986" spans="8:9" x14ac:dyDescent="0.25">
      <c r="H986"/>
      <c r="I986"/>
    </row>
    <row r="987" spans="8:9" x14ac:dyDescent="0.25">
      <c r="H987"/>
      <c r="I987"/>
    </row>
    <row r="988" spans="8:9" x14ac:dyDescent="0.25">
      <c r="H988"/>
      <c r="I988"/>
    </row>
    <row r="989" spans="8:9" x14ac:dyDescent="0.25">
      <c r="H989"/>
      <c r="I989"/>
    </row>
    <row r="990" spans="8:9" x14ac:dyDescent="0.25">
      <c r="H990"/>
      <c r="I990"/>
    </row>
    <row r="991" spans="8:9" x14ac:dyDescent="0.25">
      <c r="H991"/>
      <c r="I991"/>
    </row>
    <row r="992" spans="8:9" x14ac:dyDescent="0.25">
      <c r="H992"/>
      <c r="I992"/>
    </row>
    <row r="993" spans="8:9" x14ac:dyDescent="0.25">
      <c r="H993"/>
      <c r="I993"/>
    </row>
    <row r="994" spans="8:9" x14ac:dyDescent="0.25">
      <c r="H994"/>
      <c r="I994"/>
    </row>
    <row r="995" spans="8:9" x14ac:dyDescent="0.25">
      <c r="H995"/>
      <c r="I995"/>
    </row>
    <row r="996" spans="8:9" x14ac:dyDescent="0.25">
      <c r="H996"/>
      <c r="I996"/>
    </row>
    <row r="997" spans="8:9" x14ac:dyDescent="0.25">
      <c r="H997"/>
      <c r="I997"/>
    </row>
    <row r="998" spans="8:9" x14ac:dyDescent="0.25">
      <c r="H998"/>
      <c r="I998"/>
    </row>
    <row r="999" spans="8:9" x14ac:dyDescent="0.25">
      <c r="H999"/>
      <c r="I999"/>
    </row>
    <row r="1000" spans="8:9" x14ac:dyDescent="0.25">
      <c r="H1000"/>
      <c r="I1000"/>
    </row>
    <row r="1001" spans="8:9" x14ac:dyDescent="0.25">
      <c r="H1001"/>
      <c r="I1001"/>
    </row>
    <row r="1002" spans="8:9" x14ac:dyDescent="0.25">
      <c r="H1002"/>
      <c r="I1002"/>
    </row>
    <row r="1003" spans="8:9" x14ac:dyDescent="0.25">
      <c r="H1003"/>
      <c r="I1003"/>
    </row>
    <row r="1004" spans="8:9" x14ac:dyDescent="0.25">
      <c r="H1004"/>
      <c r="I1004"/>
    </row>
    <row r="1005" spans="8:9" x14ac:dyDescent="0.25">
      <c r="H1005"/>
      <c r="I1005"/>
    </row>
    <row r="1006" spans="8:9" x14ac:dyDescent="0.25">
      <c r="H1006"/>
      <c r="I1006"/>
    </row>
    <row r="1007" spans="8:9" x14ac:dyDescent="0.25">
      <c r="H1007"/>
      <c r="I1007"/>
    </row>
    <row r="1008" spans="8:9" x14ac:dyDescent="0.25">
      <c r="H1008"/>
      <c r="I1008"/>
    </row>
    <row r="1009" spans="8:9" x14ac:dyDescent="0.25">
      <c r="H1009"/>
      <c r="I1009"/>
    </row>
    <row r="1010" spans="8:9" x14ac:dyDescent="0.25">
      <c r="H1010"/>
      <c r="I1010"/>
    </row>
    <row r="1011" spans="8:9" x14ac:dyDescent="0.25">
      <c r="H1011"/>
      <c r="I1011"/>
    </row>
    <row r="1012" spans="8:9" x14ac:dyDescent="0.25">
      <c r="H1012"/>
      <c r="I1012"/>
    </row>
    <row r="1013" spans="8:9" x14ac:dyDescent="0.25">
      <c r="H1013"/>
      <c r="I1013"/>
    </row>
    <row r="1014" spans="8:9" x14ac:dyDescent="0.25">
      <c r="H1014"/>
      <c r="I1014"/>
    </row>
    <row r="1015" spans="8:9" x14ac:dyDescent="0.25">
      <c r="H1015"/>
      <c r="I1015"/>
    </row>
    <row r="1016" spans="8:9" x14ac:dyDescent="0.25">
      <c r="H1016"/>
      <c r="I1016"/>
    </row>
    <row r="1017" spans="8:9" x14ac:dyDescent="0.25">
      <c r="H1017"/>
      <c r="I1017"/>
    </row>
    <row r="1018" spans="8:9" x14ac:dyDescent="0.25">
      <c r="H1018"/>
      <c r="I1018"/>
    </row>
    <row r="1019" spans="8:9" x14ac:dyDescent="0.25">
      <c r="H1019"/>
      <c r="I1019"/>
    </row>
    <row r="1020" spans="8:9" x14ac:dyDescent="0.25">
      <c r="H1020"/>
      <c r="I1020"/>
    </row>
    <row r="1021" spans="8:9" x14ac:dyDescent="0.25">
      <c r="H1021"/>
      <c r="I1021"/>
    </row>
    <row r="1022" spans="8:9" x14ac:dyDescent="0.25">
      <c r="H1022"/>
      <c r="I1022"/>
    </row>
    <row r="1023" spans="8:9" x14ac:dyDescent="0.25">
      <c r="H1023"/>
      <c r="I1023"/>
    </row>
    <row r="1024" spans="8:9" x14ac:dyDescent="0.25">
      <c r="H1024"/>
      <c r="I1024"/>
    </row>
    <row r="1025" spans="8:9" x14ac:dyDescent="0.25">
      <c r="H1025"/>
      <c r="I1025"/>
    </row>
    <row r="1026" spans="8:9" x14ac:dyDescent="0.25">
      <c r="H1026"/>
      <c r="I1026"/>
    </row>
    <row r="1027" spans="8:9" x14ac:dyDescent="0.25">
      <c r="H1027"/>
      <c r="I1027"/>
    </row>
    <row r="1028" spans="8:9" x14ac:dyDescent="0.25">
      <c r="H1028"/>
      <c r="I1028"/>
    </row>
    <row r="1029" spans="8:9" x14ac:dyDescent="0.25">
      <c r="H1029"/>
      <c r="I1029"/>
    </row>
    <row r="1030" spans="8:9" x14ac:dyDescent="0.25">
      <c r="H1030"/>
      <c r="I1030"/>
    </row>
    <row r="1031" spans="8:9" x14ac:dyDescent="0.25">
      <c r="H1031"/>
      <c r="I1031"/>
    </row>
    <row r="1032" spans="8:9" x14ac:dyDescent="0.25">
      <c r="H1032"/>
      <c r="I1032"/>
    </row>
    <row r="1033" spans="8:9" x14ac:dyDescent="0.25">
      <c r="H1033"/>
      <c r="I1033"/>
    </row>
    <row r="1034" spans="8:9" x14ac:dyDescent="0.25">
      <c r="H1034"/>
      <c r="I1034"/>
    </row>
    <row r="1035" spans="8:9" x14ac:dyDescent="0.25">
      <c r="H1035"/>
      <c r="I1035"/>
    </row>
    <row r="1036" spans="8:9" x14ac:dyDescent="0.25">
      <c r="H1036"/>
      <c r="I1036"/>
    </row>
    <row r="1037" spans="8:9" x14ac:dyDescent="0.25">
      <c r="H1037"/>
      <c r="I1037"/>
    </row>
    <row r="1038" spans="8:9" x14ac:dyDescent="0.25">
      <c r="H1038"/>
      <c r="I1038"/>
    </row>
    <row r="1039" spans="8:9" x14ac:dyDescent="0.25">
      <c r="H1039"/>
      <c r="I1039"/>
    </row>
    <row r="1040" spans="8:9" x14ac:dyDescent="0.25">
      <c r="H1040"/>
      <c r="I1040"/>
    </row>
    <row r="1041" spans="8:9" x14ac:dyDescent="0.25">
      <c r="H1041"/>
      <c r="I1041"/>
    </row>
    <row r="1042" spans="8:9" x14ac:dyDescent="0.25">
      <c r="H1042"/>
      <c r="I1042"/>
    </row>
    <row r="1043" spans="8:9" x14ac:dyDescent="0.25">
      <c r="H1043"/>
      <c r="I1043"/>
    </row>
    <row r="1044" spans="8:9" x14ac:dyDescent="0.25">
      <c r="H1044"/>
      <c r="I1044"/>
    </row>
    <row r="1045" spans="8:9" x14ac:dyDescent="0.25">
      <c r="H1045"/>
      <c r="I1045"/>
    </row>
    <row r="1046" spans="8:9" x14ac:dyDescent="0.25">
      <c r="H1046"/>
      <c r="I1046"/>
    </row>
    <row r="1047" spans="8:9" x14ac:dyDescent="0.25">
      <c r="H1047"/>
      <c r="I1047"/>
    </row>
    <row r="1048" spans="8:9" x14ac:dyDescent="0.25">
      <c r="H1048"/>
      <c r="I1048"/>
    </row>
    <row r="1049" spans="8:9" x14ac:dyDescent="0.25">
      <c r="H1049"/>
      <c r="I1049"/>
    </row>
    <row r="1050" spans="8:9" x14ac:dyDescent="0.25">
      <c r="H1050"/>
      <c r="I1050"/>
    </row>
    <row r="1051" spans="8:9" x14ac:dyDescent="0.25">
      <c r="H1051"/>
      <c r="I1051"/>
    </row>
    <row r="1052" spans="8:9" x14ac:dyDescent="0.25">
      <c r="H1052"/>
      <c r="I1052"/>
    </row>
    <row r="1053" spans="8:9" x14ac:dyDescent="0.25">
      <c r="H1053"/>
      <c r="I1053"/>
    </row>
    <row r="1054" spans="8:9" x14ac:dyDescent="0.25">
      <c r="H1054"/>
      <c r="I1054"/>
    </row>
    <row r="1055" spans="8:9" x14ac:dyDescent="0.25">
      <c r="H1055"/>
      <c r="I1055"/>
    </row>
    <row r="1056" spans="8:9" x14ac:dyDescent="0.25">
      <c r="H1056"/>
      <c r="I1056"/>
    </row>
    <row r="1057" spans="8:9" x14ac:dyDescent="0.25">
      <c r="H1057"/>
      <c r="I1057"/>
    </row>
    <row r="1058" spans="8:9" x14ac:dyDescent="0.25">
      <c r="H1058"/>
      <c r="I1058"/>
    </row>
    <row r="1059" spans="8:9" x14ac:dyDescent="0.25">
      <c r="H1059"/>
      <c r="I1059"/>
    </row>
    <row r="1060" spans="8:9" x14ac:dyDescent="0.25">
      <c r="H1060"/>
      <c r="I1060"/>
    </row>
    <row r="1061" spans="8:9" x14ac:dyDescent="0.25">
      <c r="H1061"/>
      <c r="I1061"/>
    </row>
    <row r="1062" spans="8:9" x14ac:dyDescent="0.25">
      <c r="H1062"/>
      <c r="I1062"/>
    </row>
    <row r="1063" spans="8:9" x14ac:dyDescent="0.25">
      <c r="H1063"/>
      <c r="I1063"/>
    </row>
    <row r="1064" spans="8:9" x14ac:dyDescent="0.25">
      <c r="H1064"/>
      <c r="I1064"/>
    </row>
    <row r="1065" spans="8:9" x14ac:dyDescent="0.25">
      <c r="H1065"/>
      <c r="I1065"/>
    </row>
    <row r="1066" spans="8:9" x14ac:dyDescent="0.25">
      <c r="H1066"/>
      <c r="I1066"/>
    </row>
    <row r="1067" spans="8:9" x14ac:dyDescent="0.25">
      <c r="H1067"/>
      <c r="I1067"/>
    </row>
    <row r="1068" spans="8:9" x14ac:dyDescent="0.25">
      <c r="H1068"/>
      <c r="I1068"/>
    </row>
    <row r="1069" spans="8:9" x14ac:dyDescent="0.25">
      <c r="H1069"/>
      <c r="I1069"/>
    </row>
    <row r="1070" spans="8:9" x14ac:dyDescent="0.25">
      <c r="H1070"/>
      <c r="I1070"/>
    </row>
    <row r="1071" spans="8:9" x14ac:dyDescent="0.25">
      <c r="H1071"/>
      <c r="I1071"/>
    </row>
    <row r="1072" spans="8:9" x14ac:dyDescent="0.25">
      <c r="H1072"/>
      <c r="I1072"/>
    </row>
    <row r="1073" spans="8:9" x14ac:dyDescent="0.25">
      <c r="H1073"/>
      <c r="I1073"/>
    </row>
    <row r="1074" spans="8:9" x14ac:dyDescent="0.25">
      <c r="H1074"/>
      <c r="I1074"/>
    </row>
    <row r="1075" spans="8:9" x14ac:dyDescent="0.25">
      <c r="H1075"/>
      <c r="I1075"/>
    </row>
    <row r="1076" spans="8:9" x14ac:dyDescent="0.25">
      <c r="H1076"/>
      <c r="I1076"/>
    </row>
    <row r="1077" spans="8:9" x14ac:dyDescent="0.25">
      <c r="H1077"/>
      <c r="I1077"/>
    </row>
    <row r="1078" spans="8:9" x14ac:dyDescent="0.25">
      <c r="H1078"/>
      <c r="I1078"/>
    </row>
    <row r="1079" spans="8:9" x14ac:dyDescent="0.25">
      <c r="H1079"/>
      <c r="I1079"/>
    </row>
    <row r="1080" spans="8:9" x14ac:dyDescent="0.25">
      <c r="H1080"/>
      <c r="I1080"/>
    </row>
    <row r="1081" spans="8:9" x14ac:dyDescent="0.25">
      <c r="H1081"/>
      <c r="I1081"/>
    </row>
    <row r="1082" spans="8:9" x14ac:dyDescent="0.25">
      <c r="H1082"/>
      <c r="I1082"/>
    </row>
    <row r="1083" spans="8:9" x14ac:dyDescent="0.25">
      <c r="H1083"/>
      <c r="I1083"/>
    </row>
    <row r="1084" spans="8:9" x14ac:dyDescent="0.25">
      <c r="H1084"/>
      <c r="I1084"/>
    </row>
    <row r="1085" spans="8:9" x14ac:dyDescent="0.25">
      <c r="H1085"/>
      <c r="I1085"/>
    </row>
    <row r="1086" spans="8:9" x14ac:dyDescent="0.25">
      <c r="H1086"/>
      <c r="I1086"/>
    </row>
    <row r="1087" spans="8:9" x14ac:dyDescent="0.25">
      <c r="H1087"/>
      <c r="I1087"/>
    </row>
    <row r="1088" spans="8:9" x14ac:dyDescent="0.25">
      <c r="H1088"/>
      <c r="I1088"/>
    </row>
    <row r="1089" spans="8:9" x14ac:dyDescent="0.25">
      <c r="H1089"/>
      <c r="I1089"/>
    </row>
    <row r="1090" spans="8:9" x14ac:dyDescent="0.25">
      <c r="H1090"/>
      <c r="I1090"/>
    </row>
    <row r="1091" spans="8:9" x14ac:dyDescent="0.25">
      <c r="H1091"/>
      <c r="I1091"/>
    </row>
    <row r="1092" spans="8:9" x14ac:dyDescent="0.25">
      <c r="H1092"/>
      <c r="I1092"/>
    </row>
    <row r="1093" spans="8:9" x14ac:dyDescent="0.25">
      <c r="H1093"/>
      <c r="I1093"/>
    </row>
    <row r="1094" spans="8:9" x14ac:dyDescent="0.25">
      <c r="H1094"/>
      <c r="I1094"/>
    </row>
    <row r="1095" spans="8:9" x14ac:dyDescent="0.25">
      <c r="H1095"/>
      <c r="I1095"/>
    </row>
    <row r="1096" spans="8:9" x14ac:dyDescent="0.25">
      <c r="H1096"/>
      <c r="I1096"/>
    </row>
    <row r="1097" spans="8:9" x14ac:dyDescent="0.25">
      <c r="H1097"/>
      <c r="I1097"/>
    </row>
    <row r="1098" spans="8:9" x14ac:dyDescent="0.25">
      <c r="H1098"/>
      <c r="I1098"/>
    </row>
    <row r="1099" spans="8:9" x14ac:dyDescent="0.25">
      <c r="H1099"/>
      <c r="I1099"/>
    </row>
    <row r="1100" spans="8:9" x14ac:dyDescent="0.25">
      <c r="H1100"/>
      <c r="I1100"/>
    </row>
    <row r="1101" spans="8:9" x14ac:dyDescent="0.25">
      <c r="H1101"/>
      <c r="I1101"/>
    </row>
    <row r="1102" spans="8:9" x14ac:dyDescent="0.25">
      <c r="H1102"/>
      <c r="I1102"/>
    </row>
    <row r="1103" spans="8:9" x14ac:dyDescent="0.25">
      <c r="H1103"/>
      <c r="I1103"/>
    </row>
    <row r="1104" spans="8:9" x14ac:dyDescent="0.25">
      <c r="H1104"/>
      <c r="I1104"/>
    </row>
    <row r="1105" spans="8:9" x14ac:dyDescent="0.25">
      <c r="H1105"/>
      <c r="I1105"/>
    </row>
    <row r="1106" spans="8:9" x14ac:dyDescent="0.25">
      <c r="H1106"/>
      <c r="I1106"/>
    </row>
    <row r="1107" spans="8:9" x14ac:dyDescent="0.25">
      <c r="H1107"/>
      <c r="I1107"/>
    </row>
    <row r="1108" spans="8:9" x14ac:dyDescent="0.25">
      <c r="H1108"/>
      <c r="I1108"/>
    </row>
    <row r="1109" spans="8:9" x14ac:dyDescent="0.25">
      <c r="H1109"/>
      <c r="I1109"/>
    </row>
    <row r="1110" spans="8:9" x14ac:dyDescent="0.25">
      <c r="H1110"/>
      <c r="I1110"/>
    </row>
    <row r="1111" spans="8:9" x14ac:dyDescent="0.25">
      <c r="H1111"/>
      <c r="I1111"/>
    </row>
    <row r="1112" spans="8:9" x14ac:dyDescent="0.25">
      <c r="H1112"/>
      <c r="I1112"/>
    </row>
    <row r="1113" spans="8:9" x14ac:dyDescent="0.25">
      <c r="H1113"/>
      <c r="I1113"/>
    </row>
    <row r="1114" spans="8:9" x14ac:dyDescent="0.25">
      <c r="H1114"/>
      <c r="I1114"/>
    </row>
    <row r="1115" spans="8:9" x14ac:dyDescent="0.25">
      <c r="H1115"/>
      <c r="I1115"/>
    </row>
    <row r="1116" spans="8:9" x14ac:dyDescent="0.25">
      <c r="H1116"/>
      <c r="I1116"/>
    </row>
    <row r="1117" spans="8:9" x14ac:dyDescent="0.25">
      <c r="H1117"/>
      <c r="I1117"/>
    </row>
    <row r="1118" spans="8:9" x14ac:dyDescent="0.25">
      <c r="H1118"/>
      <c r="I1118"/>
    </row>
    <row r="1119" spans="8:9" x14ac:dyDescent="0.25">
      <c r="H1119"/>
      <c r="I1119"/>
    </row>
    <row r="1120" spans="8:9" x14ac:dyDescent="0.25">
      <c r="H1120"/>
      <c r="I1120"/>
    </row>
    <row r="1121" spans="8:9" x14ac:dyDescent="0.25">
      <c r="H1121"/>
      <c r="I1121"/>
    </row>
    <row r="1122" spans="8:9" x14ac:dyDescent="0.25">
      <c r="H1122"/>
      <c r="I1122"/>
    </row>
    <row r="1123" spans="8:9" x14ac:dyDescent="0.25">
      <c r="H1123"/>
      <c r="I1123"/>
    </row>
    <row r="1124" spans="8:9" x14ac:dyDescent="0.25">
      <c r="H1124"/>
      <c r="I1124"/>
    </row>
    <row r="1125" spans="8:9" x14ac:dyDescent="0.25">
      <c r="H1125"/>
      <c r="I1125"/>
    </row>
    <row r="1126" spans="8:9" x14ac:dyDescent="0.25">
      <c r="H1126"/>
      <c r="I1126"/>
    </row>
    <row r="1127" spans="8:9" x14ac:dyDescent="0.25">
      <c r="H1127"/>
      <c r="I1127"/>
    </row>
    <row r="1128" spans="8:9" x14ac:dyDescent="0.25">
      <c r="H1128"/>
      <c r="I1128"/>
    </row>
    <row r="1129" spans="8:9" x14ac:dyDescent="0.25">
      <c r="H1129"/>
      <c r="I1129"/>
    </row>
    <row r="1130" spans="8:9" x14ac:dyDescent="0.25">
      <c r="H1130"/>
      <c r="I1130"/>
    </row>
    <row r="1131" spans="8:9" x14ac:dyDescent="0.25">
      <c r="H1131"/>
      <c r="I1131"/>
    </row>
    <row r="1132" spans="8:9" x14ac:dyDescent="0.25">
      <c r="H1132"/>
      <c r="I1132"/>
    </row>
    <row r="1133" spans="8:9" x14ac:dyDescent="0.25">
      <c r="H1133"/>
      <c r="I1133"/>
    </row>
    <row r="1134" spans="8:9" x14ac:dyDescent="0.25">
      <c r="H1134"/>
      <c r="I1134"/>
    </row>
    <row r="1135" spans="8:9" x14ac:dyDescent="0.25">
      <c r="H1135"/>
      <c r="I1135"/>
    </row>
    <row r="1136" spans="8:9" x14ac:dyDescent="0.25">
      <c r="H1136"/>
      <c r="I1136"/>
    </row>
    <row r="1137" spans="8:9" x14ac:dyDescent="0.25">
      <c r="H1137"/>
      <c r="I1137"/>
    </row>
    <row r="1138" spans="8:9" x14ac:dyDescent="0.25">
      <c r="H1138"/>
      <c r="I1138"/>
    </row>
    <row r="1139" spans="8:9" x14ac:dyDescent="0.25">
      <c r="H1139"/>
      <c r="I1139"/>
    </row>
    <row r="1140" spans="8:9" x14ac:dyDescent="0.25">
      <c r="H1140"/>
      <c r="I1140"/>
    </row>
    <row r="1141" spans="8:9" x14ac:dyDescent="0.25">
      <c r="H1141"/>
      <c r="I1141"/>
    </row>
    <row r="1142" spans="8:9" x14ac:dyDescent="0.25">
      <c r="H1142"/>
      <c r="I1142"/>
    </row>
    <row r="1143" spans="8:9" x14ac:dyDescent="0.25">
      <c r="H1143"/>
      <c r="I1143"/>
    </row>
    <row r="1144" spans="8:9" x14ac:dyDescent="0.25">
      <c r="H1144"/>
      <c r="I1144"/>
    </row>
    <row r="1145" spans="8:9" x14ac:dyDescent="0.25">
      <c r="H1145"/>
      <c r="I1145"/>
    </row>
    <row r="1146" spans="8:9" x14ac:dyDescent="0.25">
      <c r="H1146"/>
      <c r="I1146"/>
    </row>
    <row r="1147" spans="8:9" x14ac:dyDescent="0.25">
      <c r="H1147"/>
      <c r="I1147"/>
    </row>
    <row r="1148" spans="8:9" x14ac:dyDescent="0.25">
      <c r="H1148"/>
      <c r="I1148"/>
    </row>
    <row r="1149" spans="8:9" x14ac:dyDescent="0.25">
      <c r="H1149"/>
      <c r="I1149"/>
    </row>
    <row r="1150" spans="8:9" x14ac:dyDescent="0.25">
      <c r="H1150"/>
      <c r="I1150"/>
    </row>
    <row r="1151" spans="8:9" x14ac:dyDescent="0.25">
      <c r="H1151"/>
      <c r="I1151"/>
    </row>
    <row r="1152" spans="8:9" x14ac:dyDescent="0.25">
      <c r="H1152"/>
      <c r="I1152"/>
    </row>
    <row r="1153" spans="8:9" x14ac:dyDescent="0.25">
      <c r="H1153"/>
      <c r="I1153"/>
    </row>
    <row r="1154" spans="8:9" x14ac:dyDescent="0.25">
      <c r="H1154"/>
      <c r="I1154"/>
    </row>
    <row r="1155" spans="8:9" x14ac:dyDescent="0.25">
      <c r="H1155"/>
      <c r="I1155"/>
    </row>
    <row r="1156" spans="8:9" x14ac:dyDescent="0.25">
      <c r="H1156"/>
      <c r="I1156"/>
    </row>
    <row r="1157" spans="8:9" x14ac:dyDescent="0.25">
      <c r="H1157"/>
      <c r="I1157"/>
    </row>
    <row r="1158" spans="8:9" x14ac:dyDescent="0.25">
      <c r="H1158"/>
      <c r="I1158"/>
    </row>
    <row r="1159" spans="8:9" x14ac:dyDescent="0.25">
      <c r="H1159"/>
      <c r="I1159"/>
    </row>
    <row r="1160" spans="8:9" x14ac:dyDescent="0.25">
      <c r="H1160"/>
      <c r="I1160"/>
    </row>
    <row r="1161" spans="8:9" x14ac:dyDescent="0.25">
      <c r="H1161"/>
      <c r="I1161"/>
    </row>
    <row r="1162" spans="8:9" x14ac:dyDescent="0.25">
      <c r="H1162"/>
      <c r="I1162"/>
    </row>
    <row r="1163" spans="8:9" x14ac:dyDescent="0.25">
      <c r="H1163"/>
      <c r="I1163"/>
    </row>
    <row r="1164" spans="8:9" x14ac:dyDescent="0.25">
      <c r="H1164"/>
      <c r="I1164"/>
    </row>
    <row r="1165" spans="8:9" x14ac:dyDescent="0.25">
      <c r="H1165"/>
      <c r="I1165"/>
    </row>
    <row r="1166" spans="8:9" x14ac:dyDescent="0.25">
      <c r="H1166"/>
      <c r="I1166"/>
    </row>
    <row r="1167" spans="8:9" x14ac:dyDescent="0.25">
      <c r="H1167"/>
      <c r="I1167"/>
    </row>
    <row r="1168" spans="8:9" x14ac:dyDescent="0.25">
      <c r="H1168"/>
      <c r="I1168"/>
    </row>
    <row r="1169" spans="8:9" x14ac:dyDescent="0.25">
      <c r="H1169"/>
      <c r="I1169"/>
    </row>
    <row r="1170" spans="8:9" x14ac:dyDescent="0.25">
      <c r="H1170"/>
      <c r="I1170"/>
    </row>
    <row r="1171" spans="8:9" x14ac:dyDescent="0.25">
      <c r="H1171"/>
      <c r="I1171"/>
    </row>
    <row r="1172" spans="8:9" x14ac:dyDescent="0.25">
      <c r="H1172"/>
      <c r="I1172"/>
    </row>
    <row r="1173" spans="8:9" x14ac:dyDescent="0.25">
      <c r="H1173"/>
      <c r="I1173"/>
    </row>
    <row r="1174" spans="8:9" x14ac:dyDescent="0.25">
      <c r="H1174"/>
      <c r="I1174"/>
    </row>
    <row r="1175" spans="8:9" x14ac:dyDescent="0.25">
      <c r="H1175"/>
      <c r="I1175"/>
    </row>
    <row r="1176" spans="8:9" x14ac:dyDescent="0.25">
      <c r="H1176"/>
      <c r="I1176"/>
    </row>
    <row r="1177" spans="8:9" x14ac:dyDescent="0.25">
      <c r="H1177"/>
      <c r="I1177"/>
    </row>
    <row r="1178" spans="8:9" x14ac:dyDescent="0.25">
      <c r="H1178"/>
      <c r="I1178"/>
    </row>
    <row r="1179" spans="8:9" x14ac:dyDescent="0.25">
      <c r="H1179"/>
      <c r="I1179"/>
    </row>
    <row r="1180" spans="8:9" x14ac:dyDescent="0.25">
      <c r="H1180"/>
      <c r="I1180"/>
    </row>
    <row r="1181" spans="8:9" x14ac:dyDescent="0.25">
      <c r="H1181"/>
      <c r="I1181"/>
    </row>
    <row r="1182" spans="8:9" x14ac:dyDescent="0.25">
      <c r="H1182"/>
      <c r="I1182"/>
    </row>
    <row r="1183" spans="8:9" x14ac:dyDescent="0.25">
      <c r="H1183"/>
      <c r="I1183"/>
    </row>
    <row r="1184" spans="8:9" x14ac:dyDescent="0.25">
      <c r="H1184"/>
      <c r="I1184"/>
    </row>
    <row r="1185" spans="8:9" x14ac:dyDescent="0.25">
      <c r="H1185"/>
      <c r="I1185"/>
    </row>
    <row r="1186" spans="8:9" x14ac:dyDescent="0.25">
      <c r="H1186"/>
      <c r="I1186"/>
    </row>
    <row r="1187" spans="8:9" x14ac:dyDescent="0.25">
      <c r="H1187"/>
      <c r="I1187"/>
    </row>
    <row r="1188" spans="8:9" x14ac:dyDescent="0.25">
      <c r="H1188"/>
      <c r="I1188"/>
    </row>
    <row r="1189" spans="8:9" x14ac:dyDescent="0.25">
      <c r="H1189"/>
      <c r="I1189"/>
    </row>
    <row r="1190" spans="8:9" x14ac:dyDescent="0.25">
      <c r="H1190"/>
      <c r="I1190"/>
    </row>
    <row r="1191" spans="8:9" x14ac:dyDescent="0.25">
      <c r="H1191"/>
      <c r="I1191"/>
    </row>
    <row r="1192" spans="8:9" x14ac:dyDescent="0.25">
      <c r="H1192"/>
      <c r="I1192"/>
    </row>
    <row r="1193" spans="8:9" x14ac:dyDescent="0.25">
      <c r="H1193"/>
      <c r="I1193"/>
    </row>
    <row r="1194" spans="8:9" x14ac:dyDescent="0.25">
      <c r="H1194"/>
      <c r="I1194"/>
    </row>
    <row r="1195" spans="8:9" x14ac:dyDescent="0.25">
      <c r="H1195"/>
      <c r="I1195"/>
    </row>
    <row r="1196" spans="8:9" x14ac:dyDescent="0.25">
      <c r="H1196"/>
      <c r="I1196"/>
    </row>
    <row r="1197" spans="8:9" x14ac:dyDescent="0.25">
      <c r="H1197"/>
      <c r="I1197"/>
    </row>
  </sheetData>
  <autoFilter ref="I1:I250" xr:uid="{00000000-0001-0000-0900-000000000000}"/>
  <mergeCells count="23">
    <mergeCell ref="A249:C249"/>
    <mergeCell ref="A7:B8"/>
    <mergeCell ref="C7:C8"/>
    <mergeCell ref="D7:D9"/>
    <mergeCell ref="E7:E9"/>
    <mergeCell ref="D1:E6"/>
    <mergeCell ref="D245:E245"/>
    <mergeCell ref="F245:G245"/>
    <mergeCell ref="A247:C247"/>
    <mergeCell ref="A248:C248"/>
    <mergeCell ref="C1:C6"/>
    <mergeCell ref="A3:B3"/>
    <mergeCell ref="A4:B4"/>
    <mergeCell ref="A5:B5"/>
    <mergeCell ref="A6:B6"/>
    <mergeCell ref="B1:B2"/>
    <mergeCell ref="H245:I245"/>
    <mergeCell ref="H1:I6"/>
    <mergeCell ref="H7:H9"/>
    <mergeCell ref="I7:I9"/>
    <mergeCell ref="F1:G6"/>
    <mergeCell ref="F7:F9"/>
    <mergeCell ref="G7:G9"/>
  </mergeCells>
  <pageMargins left="0.7" right="0.7" top="0.75" bottom="0.75" header="0.511811023622047" footer="0.511811023622047"/>
  <pageSetup orientation="portrait" horizontalDpi="300" verticalDpi="30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92D050"/>
  </sheetPr>
  <dimension ref="A1:I474"/>
  <sheetViews>
    <sheetView topLeftCell="A306" zoomScaleNormal="100" workbookViewId="0">
      <selection activeCell="H469" sqref="H469:I473"/>
    </sheetView>
  </sheetViews>
  <sheetFormatPr baseColWidth="10" defaultColWidth="10.7109375" defaultRowHeight="15" x14ac:dyDescent="0.25"/>
  <cols>
    <col min="2" max="2" width="75.42578125" customWidth="1"/>
    <col min="4" max="5" width="16.7109375" customWidth="1"/>
    <col min="6" max="6" width="19.7109375" style="281" bestFit="1" customWidth="1"/>
    <col min="7" max="7" width="19.140625" style="281" bestFit="1" customWidth="1"/>
    <col min="8" max="8" width="18.140625" customWidth="1"/>
    <col min="9" max="9" width="17.28515625" customWidth="1"/>
  </cols>
  <sheetData>
    <row r="1" spans="1:9" s="1" customFormat="1" ht="16.5" customHeight="1" x14ac:dyDescent="0.2">
      <c r="A1" s="273"/>
      <c r="B1" s="953" t="s">
        <v>480</v>
      </c>
      <c r="C1" s="898" t="s">
        <v>0</v>
      </c>
      <c r="D1" s="876" t="s">
        <v>497</v>
      </c>
      <c r="E1" s="877"/>
      <c r="F1" s="886" t="s">
        <v>498</v>
      </c>
      <c r="G1" s="887"/>
      <c r="H1" s="761" t="s">
        <v>503</v>
      </c>
      <c r="I1" s="762"/>
    </row>
    <row r="2" spans="1:9" s="1" customFormat="1" ht="16.5" customHeight="1" x14ac:dyDescent="0.2">
      <c r="A2" s="274"/>
      <c r="B2" s="954"/>
      <c r="C2" s="899"/>
      <c r="D2" s="878"/>
      <c r="E2" s="879"/>
      <c r="F2" s="888"/>
      <c r="G2" s="889"/>
      <c r="H2" s="763"/>
      <c r="I2" s="764"/>
    </row>
    <row r="3" spans="1:9" s="1" customFormat="1" ht="12" customHeight="1" x14ac:dyDescent="0.2">
      <c r="A3" s="900" t="s">
        <v>438</v>
      </c>
      <c r="B3" s="901"/>
      <c r="C3" s="899"/>
      <c r="D3" s="878"/>
      <c r="E3" s="879"/>
      <c r="F3" s="888"/>
      <c r="G3" s="889"/>
      <c r="H3" s="763"/>
      <c r="I3" s="764"/>
    </row>
    <row r="4" spans="1:9" s="1" customFormat="1" ht="12" customHeight="1" x14ac:dyDescent="0.2">
      <c r="A4" s="900" t="s">
        <v>439</v>
      </c>
      <c r="B4" s="901"/>
      <c r="C4" s="899"/>
      <c r="D4" s="878"/>
      <c r="E4" s="879"/>
      <c r="F4" s="888"/>
      <c r="G4" s="889"/>
      <c r="H4" s="763"/>
      <c r="I4" s="764"/>
    </row>
    <row r="5" spans="1:9" s="1" customFormat="1" ht="12" customHeight="1" x14ac:dyDescent="0.2">
      <c r="A5" s="900">
        <v>2014</v>
      </c>
      <c r="B5" s="901"/>
      <c r="C5" s="899"/>
      <c r="D5" s="878"/>
      <c r="E5" s="879"/>
      <c r="F5" s="888"/>
      <c r="G5" s="889"/>
      <c r="H5" s="763"/>
      <c r="I5" s="764"/>
    </row>
    <row r="6" spans="1:9" s="1" customFormat="1" ht="12" customHeight="1" thickBot="1" x14ac:dyDescent="0.25">
      <c r="A6" s="902" t="s">
        <v>440</v>
      </c>
      <c r="B6" s="903"/>
      <c r="C6" s="899"/>
      <c r="D6" s="880"/>
      <c r="E6" s="881"/>
      <c r="F6" s="890"/>
      <c r="G6" s="891"/>
      <c r="H6" s="765"/>
      <c r="I6" s="766"/>
    </row>
    <row r="7" spans="1:9" s="1" customFormat="1" ht="11.25" x14ac:dyDescent="0.2">
      <c r="A7" s="904" t="s">
        <v>441</v>
      </c>
      <c r="B7" s="905"/>
      <c r="C7" s="908"/>
      <c r="D7" s="892" t="s">
        <v>6</v>
      </c>
      <c r="E7" s="892" t="s">
        <v>7</v>
      </c>
      <c r="F7" s="892" t="s">
        <v>6</v>
      </c>
      <c r="G7" s="895" t="s">
        <v>7</v>
      </c>
      <c r="H7" s="767" t="s">
        <v>6</v>
      </c>
      <c r="I7" s="767" t="s">
        <v>7</v>
      </c>
    </row>
    <row r="8" spans="1:9" s="1" customFormat="1" ht="12" thickBot="1" x14ac:dyDescent="0.25">
      <c r="A8" s="906"/>
      <c r="B8" s="907"/>
      <c r="C8" s="909"/>
      <c r="D8" s="893"/>
      <c r="E8" s="893"/>
      <c r="F8" s="893"/>
      <c r="G8" s="896"/>
      <c r="H8" s="768"/>
      <c r="I8" s="768"/>
    </row>
    <row r="9" spans="1:9" s="1" customFormat="1" ht="12" thickBot="1" x14ac:dyDescent="0.25">
      <c r="A9" s="180" t="s">
        <v>8</v>
      </c>
      <c r="B9" s="240" t="s">
        <v>9</v>
      </c>
      <c r="C9" s="251"/>
      <c r="D9" s="894"/>
      <c r="E9" s="894"/>
      <c r="F9" s="894"/>
      <c r="G9" s="897"/>
      <c r="H9" s="768"/>
      <c r="I9" s="768"/>
    </row>
    <row r="10" spans="1:9" s="1" customFormat="1" ht="22.5" x14ac:dyDescent="0.2">
      <c r="A10" s="252">
        <v>1</v>
      </c>
      <c r="B10" s="189" t="s">
        <v>10</v>
      </c>
      <c r="C10" s="252">
        <v>1</v>
      </c>
      <c r="D10" s="313">
        <v>83300</v>
      </c>
      <c r="E10" s="316">
        <v>380800</v>
      </c>
      <c r="F10" s="410">
        <v>79000</v>
      </c>
      <c r="G10" s="445">
        <v>362000</v>
      </c>
      <c r="H10" s="448">
        <f>(D10+F10)/2</f>
        <v>81150</v>
      </c>
      <c r="I10" s="449">
        <f>(E10+G10)/2</f>
        <v>371400</v>
      </c>
    </row>
    <row r="11" spans="1:9" s="1" customFormat="1" ht="11.25" x14ac:dyDescent="0.2">
      <c r="A11" s="252">
        <v>2</v>
      </c>
      <c r="B11" s="187" t="s">
        <v>11</v>
      </c>
      <c r="C11" s="252">
        <v>1</v>
      </c>
      <c r="D11" s="288">
        <v>58000</v>
      </c>
      <c r="E11" s="288">
        <v>344500</v>
      </c>
      <c r="F11" s="407">
        <v>55000</v>
      </c>
      <c r="G11" s="443">
        <v>327000</v>
      </c>
      <c r="H11" s="450">
        <f t="shared" ref="H11:H74" si="0">(D11+F11)/2</f>
        <v>56500</v>
      </c>
      <c r="I11" s="451">
        <f t="shared" ref="I11:I74" si="1">(E11+G11)/2</f>
        <v>335750</v>
      </c>
    </row>
    <row r="12" spans="1:9" s="1" customFormat="1" ht="11.25" x14ac:dyDescent="0.2">
      <c r="A12" s="252">
        <v>3</v>
      </c>
      <c r="B12" s="187" t="s">
        <v>13</v>
      </c>
      <c r="C12" s="252">
        <v>1</v>
      </c>
      <c r="D12" s="288">
        <v>2213700</v>
      </c>
      <c r="E12" s="288">
        <v>362300</v>
      </c>
      <c r="F12" s="407">
        <v>1978000</v>
      </c>
      <c r="G12" s="443">
        <v>324000</v>
      </c>
      <c r="H12" s="450">
        <f t="shared" si="0"/>
        <v>2095850</v>
      </c>
      <c r="I12" s="451">
        <f t="shared" si="1"/>
        <v>343150</v>
      </c>
    </row>
    <row r="13" spans="1:9" s="1" customFormat="1" ht="11.25" x14ac:dyDescent="0.2">
      <c r="A13" s="252">
        <v>4</v>
      </c>
      <c r="B13" s="187" t="s">
        <v>14</v>
      </c>
      <c r="C13" s="252">
        <v>1</v>
      </c>
      <c r="D13" s="288">
        <v>1666000</v>
      </c>
      <c r="E13" s="288">
        <v>476000</v>
      </c>
      <c r="F13" s="407">
        <v>1610000</v>
      </c>
      <c r="G13" s="443">
        <v>460000</v>
      </c>
      <c r="H13" s="450">
        <f t="shared" si="0"/>
        <v>1638000</v>
      </c>
      <c r="I13" s="451">
        <f t="shared" si="1"/>
        <v>468000</v>
      </c>
    </row>
    <row r="14" spans="1:9" s="1" customFormat="1" ht="11.25" x14ac:dyDescent="0.2">
      <c r="A14" s="252">
        <v>5</v>
      </c>
      <c r="B14" s="189" t="s">
        <v>15</v>
      </c>
      <c r="C14" s="252">
        <v>1</v>
      </c>
      <c r="D14" s="288">
        <v>1827200</v>
      </c>
      <c r="E14" s="288">
        <v>271800</v>
      </c>
      <c r="F14" s="407">
        <v>1704000</v>
      </c>
      <c r="G14" s="443">
        <v>253000</v>
      </c>
      <c r="H14" s="450">
        <f t="shared" si="0"/>
        <v>1765600</v>
      </c>
      <c r="I14" s="451">
        <f t="shared" si="1"/>
        <v>262400</v>
      </c>
    </row>
    <row r="15" spans="1:9" s="1" customFormat="1" ht="11.25" x14ac:dyDescent="0.2">
      <c r="A15" s="252">
        <v>6</v>
      </c>
      <c r="B15" s="189" t="s">
        <v>16</v>
      </c>
      <c r="C15" s="252">
        <v>1</v>
      </c>
      <c r="D15" s="288">
        <v>9836200</v>
      </c>
      <c r="E15" s="288">
        <v>178600</v>
      </c>
      <c r="F15" s="407">
        <v>9412000</v>
      </c>
      <c r="G15" s="443">
        <v>171000</v>
      </c>
      <c r="H15" s="450">
        <f t="shared" si="0"/>
        <v>9624100</v>
      </c>
      <c r="I15" s="451">
        <f t="shared" si="1"/>
        <v>174800</v>
      </c>
    </row>
    <row r="16" spans="1:9" s="1" customFormat="1" ht="11.25" x14ac:dyDescent="0.2">
      <c r="A16" s="252">
        <v>7</v>
      </c>
      <c r="B16" s="189" t="s">
        <v>17</v>
      </c>
      <c r="C16" s="252">
        <v>1</v>
      </c>
      <c r="D16" s="288">
        <v>2950000</v>
      </c>
      <c r="E16" s="288">
        <v>531000</v>
      </c>
      <c r="F16" s="407">
        <v>2875000</v>
      </c>
      <c r="G16" s="443">
        <v>518000</v>
      </c>
      <c r="H16" s="450">
        <f t="shared" si="0"/>
        <v>2912500</v>
      </c>
      <c r="I16" s="451">
        <f t="shared" si="1"/>
        <v>524500</v>
      </c>
    </row>
    <row r="17" spans="1:9" s="1" customFormat="1" ht="11.25" x14ac:dyDescent="0.2">
      <c r="A17" s="252">
        <v>8</v>
      </c>
      <c r="B17" s="189" t="s">
        <v>18</v>
      </c>
      <c r="C17" s="252">
        <v>1</v>
      </c>
      <c r="D17" s="290" t="s">
        <v>12</v>
      </c>
      <c r="E17" s="288">
        <v>595400</v>
      </c>
      <c r="F17" s="408" t="s">
        <v>12</v>
      </c>
      <c r="G17" s="443">
        <v>585000</v>
      </c>
      <c r="H17" s="349" t="s">
        <v>12</v>
      </c>
      <c r="I17" s="451">
        <f t="shared" si="1"/>
        <v>590200</v>
      </c>
    </row>
    <row r="18" spans="1:9" s="1" customFormat="1" ht="11.25" x14ac:dyDescent="0.2">
      <c r="A18" s="252">
        <v>9</v>
      </c>
      <c r="B18" s="189" t="s">
        <v>19</v>
      </c>
      <c r="C18" s="252">
        <v>1</v>
      </c>
      <c r="D18" s="288">
        <v>1871500</v>
      </c>
      <c r="E18" s="288">
        <v>356400</v>
      </c>
      <c r="F18" s="407">
        <v>1747000</v>
      </c>
      <c r="G18" s="443">
        <v>333000</v>
      </c>
      <c r="H18" s="450">
        <f t="shared" si="0"/>
        <v>1809250</v>
      </c>
      <c r="I18" s="451">
        <f t="shared" si="1"/>
        <v>344700</v>
      </c>
    </row>
    <row r="19" spans="1:9" s="1" customFormat="1" ht="11.25" x14ac:dyDescent="0.2">
      <c r="A19" s="252">
        <v>10</v>
      </c>
      <c r="B19" s="189" t="s">
        <v>20</v>
      </c>
      <c r="C19" s="252">
        <v>1</v>
      </c>
      <c r="D19" s="288">
        <v>3958800</v>
      </c>
      <c r="E19" s="288">
        <v>724600</v>
      </c>
      <c r="F19" s="407">
        <v>3569000</v>
      </c>
      <c r="G19" s="443">
        <v>653000</v>
      </c>
      <c r="H19" s="450">
        <f t="shared" si="0"/>
        <v>3763900</v>
      </c>
      <c r="I19" s="451">
        <f t="shared" si="1"/>
        <v>688800</v>
      </c>
    </row>
    <row r="20" spans="1:9" s="1" customFormat="1" ht="11.25" x14ac:dyDescent="0.2">
      <c r="A20" s="252">
        <v>11</v>
      </c>
      <c r="B20" s="189" t="s">
        <v>21</v>
      </c>
      <c r="C20" s="252">
        <v>1</v>
      </c>
      <c r="D20" s="288">
        <v>1552200</v>
      </c>
      <c r="E20" s="288">
        <v>53000</v>
      </c>
      <c r="F20" s="407">
        <v>1411000</v>
      </c>
      <c r="G20" s="443">
        <v>48000</v>
      </c>
      <c r="H20" s="450">
        <f t="shared" si="0"/>
        <v>1481600</v>
      </c>
      <c r="I20" s="451">
        <f t="shared" si="1"/>
        <v>50500</v>
      </c>
    </row>
    <row r="21" spans="1:9" s="1" customFormat="1" ht="11.25" x14ac:dyDescent="0.2">
      <c r="A21" s="252">
        <v>12</v>
      </c>
      <c r="B21" s="189" t="s">
        <v>22</v>
      </c>
      <c r="C21" s="252">
        <v>1</v>
      </c>
      <c r="D21" s="288">
        <v>276200</v>
      </c>
      <c r="E21" s="288">
        <v>44100</v>
      </c>
      <c r="F21" s="407">
        <v>249000</v>
      </c>
      <c r="G21" s="443">
        <v>40000</v>
      </c>
      <c r="H21" s="450">
        <f t="shared" si="0"/>
        <v>262600</v>
      </c>
      <c r="I21" s="451">
        <f t="shared" si="1"/>
        <v>42050</v>
      </c>
    </row>
    <row r="22" spans="1:9" s="1" customFormat="1" ht="11.25" x14ac:dyDescent="0.2">
      <c r="A22" s="252">
        <v>13</v>
      </c>
      <c r="B22" s="189" t="s">
        <v>23</v>
      </c>
      <c r="C22" s="252">
        <v>1</v>
      </c>
      <c r="D22" s="288">
        <v>6061900</v>
      </c>
      <c r="E22" s="288">
        <v>344500</v>
      </c>
      <c r="F22" s="407">
        <v>5644000</v>
      </c>
      <c r="G22" s="443">
        <v>321000</v>
      </c>
      <c r="H22" s="450">
        <f t="shared" si="0"/>
        <v>5852950</v>
      </c>
      <c r="I22" s="451">
        <f t="shared" si="1"/>
        <v>332750</v>
      </c>
    </row>
    <row r="23" spans="1:9" s="1" customFormat="1" ht="11.25" x14ac:dyDescent="0.2">
      <c r="A23" s="252">
        <v>14</v>
      </c>
      <c r="B23" s="189" t="s">
        <v>24</v>
      </c>
      <c r="C23" s="252">
        <v>1</v>
      </c>
      <c r="D23" s="288">
        <v>8188800</v>
      </c>
      <c r="E23" s="288">
        <v>362300</v>
      </c>
      <c r="F23" s="407">
        <v>7249000</v>
      </c>
      <c r="G23" s="443">
        <v>321000</v>
      </c>
      <c r="H23" s="450">
        <f t="shared" si="0"/>
        <v>7718900</v>
      </c>
      <c r="I23" s="451">
        <f t="shared" si="1"/>
        <v>341650</v>
      </c>
    </row>
    <row r="24" spans="1:9" s="1" customFormat="1" ht="11.25" x14ac:dyDescent="0.2">
      <c r="A24" s="252">
        <v>15</v>
      </c>
      <c r="B24" s="187" t="s">
        <v>25</v>
      </c>
      <c r="C24" s="252">
        <v>1</v>
      </c>
      <c r="D24" s="288">
        <v>2116100</v>
      </c>
      <c r="E24" s="288">
        <v>507200</v>
      </c>
      <c r="F24" s="407">
        <v>1995000</v>
      </c>
      <c r="G24" s="443">
        <v>478000</v>
      </c>
      <c r="H24" s="450">
        <f t="shared" si="0"/>
        <v>2055550</v>
      </c>
      <c r="I24" s="451">
        <f t="shared" si="1"/>
        <v>492600</v>
      </c>
    </row>
    <row r="25" spans="1:9" s="1" customFormat="1" ht="11.25" x14ac:dyDescent="0.2">
      <c r="A25" s="252">
        <v>16</v>
      </c>
      <c r="B25" s="187" t="s">
        <v>26</v>
      </c>
      <c r="C25" s="252">
        <v>1</v>
      </c>
      <c r="D25" s="288">
        <v>4228400</v>
      </c>
      <c r="E25" s="288">
        <v>1389800</v>
      </c>
      <c r="F25" s="407">
        <v>4084000</v>
      </c>
      <c r="G25" s="443">
        <v>1342000</v>
      </c>
      <c r="H25" s="450">
        <f t="shared" si="0"/>
        <v>4156200</v>
      </c>
      <c r="I25" s="451">
        <f t="shared" si="1"/>
        <v>1365900</v>
      </c>
    </row>
    <row r="26" spans="1:9" s="1" customFormat="1" ht="11.25" x14ac:dyDescent="0.2">
      <c r="A26" s="252">
        <v>17</v>
      </c>
      <c r="B26" s="187" t="s">
        <v>27</v>
      </c>
      <c r="C26" s="252">
        <v>1</v>
      </c>
      <c r="D26" s="288">
        <v>1073400</v>
      </c>
      <c r="E26" s="288">
        <v>178300</v>
      </c>
      <c r="F26" s="407">
        <v>1011000</v>
      </c>
      <c r="G26" s="443">
        <v>168000</v>
      </c>
      <c r="H26" s="450">
        <f t="shared" si="0"/>
        <v>1042200</v>
      </c>
      <c r="I26" s="451">
        <f t="shared" si="1"/>
        <v>173150</v>
      </c>
    </row>
    <row r="27" spans="1:9" s="1" customFormat="1" ht="12" thickBot="1" x14ac:dyDescent="0.25">
      <c r="A27" s="253">
        <v>18</v>
      </c>
      <c r="B27" s="191" t="s">
        <v>28</v>
      </c>
      <c r="C27" s="253">
        <v>1</v>
      </c>
      <c r="D27" s="315">
        <v>83300</v>
      </c>
      <c r="E27" s="315">
        <v>40100</v>
      </c>
      <c r="F27" s="409">
        <v>79000</v>
      </c>
      <c r="G27" s="446">
        <v>38000</v>
      </c>
      <c r="H27" s="450">
        <f t="shared" si="0"/>
        <v>81150</v>
      </c>
      <c r="I27" s="451">
        <f t="shared" si="1"/>
        <v>39050</v>
      </c>
    </row>
    <row r="28" spans="1:9" s="1" customFormat="1" ht="12" thickBot="1" x14ac:dyDescent="0.25">
      <c r="A28" s="193"/>
      <c r="B28" s="194" t="s">
        <v>29</v>
      </c>
      <c r="C28" s="195"/>
      <c r="D28" s="334"/>
      <c r="E28" s="335"/>
      <c r="F28" s="380"/>
      <c r="G28" s="380"/>
      <c r="H28" s="619"/>
      <c r="I28" s="381"/>
    </row>
    <row r="29" spans="1:9" s="1" customFormat="1" ht="11.25" x14ac:dyDescent="0.2">
      <c r="A29" s="254">
        <v>19</v>
      </c>
      <c r="B29" s="197" t="s">
        <v>221</v>
      </c>
      <c r="C29" s="254">
        <v>1</v>
      </c>
      <c r="D29" s="313" t="s">
        <v>12</v>
      </c>
      <c r="E29" s="316">
        <v>448400</v>
      </c>
      <c r="F29" s="410" t="s">
        <v>12</v>
      </c>
      <c r="G29" s="445">
        <v>410000</v>
      </c>
      <c r="H29" s="349" t="s">
        <v>12</v>
      </c>
      <c r="I29" s="451">
        <f t="shared" si="1"/>
        <v>429200</v>
      </c>
    </row>
    <row r="30" spans="1:9" s="1" customFormat="1" ht="11.25" x14ac:dyDescent="0.2">
      <c r="A30" s="252">
        <v>20</v>
      </c>
      <c r="B30" s="189" t="s">
        <v>30</v>
      </c>
      <c r="C30" s="252">
        <v>1</v>
      </c>
      <c r="D30" s="290" t="s">
        <v>12</v>
      </c>
      <c r="E30" s="288">
        <v>351000</v>
      </c>
      <c r="F30" s="408" t="s">
        <v>12</v>
      </c>
      <c r="G30" s="443">
        <v>333000</v>
      </c>
      <c r="H30" s="349" t="s">
        <v>12</v>
      </c>
      <c r="I30" s="451">
        <f t="shared" si="1"/>
        <v>342000</v>
      </c>
    </row>
    <row r="31" spans="1:9" s="1" customFormat="1" ht="11.25" x14ac:dyDescent="0.2">
      <c r="A31" s="252">
        <v>21</v>
      </c>
      <c r="B31" s="187" t="s">
        <v>31</v>
      </c>
      <c r="C31" s="252">
        <v>1</v>
      </c>
      <c r="D31" s="288">
        <v>4457800</v>
      </c>
      <c r="E31" s="288">
        <v>534700</v>
      </c>
      <c r="F31" s="407">
        <v>4086000</v>
      </c>
      <c r="G31" s="443">
        <v>490000</v>
      </c>
      <c r="H31" s="450">
        <f t="shared" si="0"/>
        <v>4271900</v>
      </c>
      <c r="I31" s="451">
        <f t="shared" si="1"/>
        <v>512350</v>
      </c>
    </row>
    <row r="32" spans="1:9" s="1" customFormat="1" ht="11.25" x14ac:dyDescent="0.2">
      <c r="A32" s="252">
        <v>22</v>
      </c>
      <c r="B32" s="187" t="s">
        <v>239</v>
      </c>
      <c r="C32" s="252">
        <v>1</v>
      </c>
      <c r="D32" s="288">
        <v>2511400</v>
      </c>
      <c r="E32" s="288">
        <v>724600</v>
      </c>
      <c r="F32" s="407">
        <v>2306000</v>
      </c>
      <c r="G32" s="443">
        <v>665000</v>
      </c>
      <c r="H32" s="450">
        <f t="shared" si="0"/>
        <v>2408700</v>
      </c>
      <c r="I32" s="451">
        <f t="shared" si="1"/>
        <v>694800</v>
      </c>
    </row>
    <row r="33" spans="1:9" s="1" customFormat="1" ht="11.25" x14ac:dyDescent="0.2">
      <c r="A33" s="252">
        <v>23</v>
      </c>
      <c r="B33" s="187" t="s">
        <v>240</v>
      </c>
      <c r="C33" s="252">
        <v>1</v>
      </c>
      <c r="D33" s="288">
        <v>1167200</v>
      </c>
      <c r="E33" s="288">
        <v>683000</v>
      </c>
      <c r="F33" s="407">
        <v>1096000</v>
      </c>
      <c r="G33" s="443">
        <v>641000</v>
      </c>
      <c r="H33" s="450">
        <f t="shared" si="0"/>
        <v>1131600</v>
      </c>
      <c r="I33" s="451">
        <f t="shared" si="1"/>
        <v>662000</v>
      </c>
    </row>
    <row r="34" spans="1:9" s="1" customFormat="1" ht="11.25" x14ac:dyDescent="0.2">
      <c r="A34" s="252">
        <v>24</v>
      </c>
      <c r="B34" s="187" t="s">
        <v>32</v>
      </c>
      <c r="C34" s="252">
        <v>1</v>
      </c>
      <c r="D34" s="288">
        <v>3331800</v>
      </c>
      <c r="E34" s="288">
        <v>706800</v>
      </c>
      <c r="F34" s="407">
        <v>3192000</v>
      </c>
      <c r="G34" s="443">
        <v>677000</v>
      </c>
      <c r="H34" s="450">
        <f t="shared" si="0"/>
        <v>3261900</v>
      </c>
      <c r="I34" s="451">
        <f t="shared" si="1"/>
        <v>691900</v>
      </c>
    </row>
    <row r="35" spans="1:9" s="1" customFormat="1" ht="11.25" x14ac:dyDescent="0.2">
      <c r="A35" s="252">
        <v>25</v>
      </c>
      <c r="B35" s="187" t="s">
        <v>33</v>
      </c>
      <c r="C35" s="252">
        <v>1</v>
      </c>
      <c r="D35" s="288">
        <v>2834200</v>
      </c>
      <c r="E35" s="288">
        <v>347500</v>
      </c>
      <c r="F35" s="407">
        <v>2640000</v>
      </c>
      <c r="G35" s="443">
        <v>324000</v>
      </c>
      <c r="H35" s="450">
        <f t="shared" si="0"/>
        <v>2737100</v>
      </c>
      <c r="I35" s="451">
        <f t="shared" si="1"/>
        <v>335750</v>
      </c>
    </row>
    <row r="36" spans="1:9" s="1" customFormat="1" ht="11.25" x14ac:dyDescent="0.2">
      <c r="A36" s="252">
        <v>26</v>
      </c>
      <c r="B36" s="187" t="s">
        <v>241</v>
      </c>
      <c r="C36" s="252">
        <v>1</v>
      </c>
      <c r="D36" s="288">
        <v>2565300</v>
      </c>
      <c r="E36" s="288">
        <v>689000</v>
      </c>
      <c r="F36" s="407">
        <v>2543000</v>
      </c>
      <c r="G36" s="443">
        <v>683000</v>
      </c>
      <c r="H36" s="450">
        <f t="shared" si="0"/>
        <v>2554150</v>
      </c>
      <c r="I36" s="451">
        <f t="shared" si="1"/>
        <v>686000</v>
      </c>
    </row>
    <row r="37" spans="1:9" s="1" customFormat="1" ht="11.25" x14ac:dyDescent="0.2">
      <c r="A37" s="252">
        <v>27</v>
      </c>
      <c r="B37" s="187" t="s">
        <v>34</v>
      </c>
      <c r="C37" s="252">
        <v>1</v>
      </c>
      <c r="D37" s="288">
        <v>3619900</v>
      </c>
      <c r="E37" s="288">
        <v>1377900</v>
      </c>
      <c r="F37" s="407">
        <v>3557000</v>
      </c>
      <c r="G37" s="443">
        <v>1354000</v>
      </c>
      <c r="H37" s="450">
        <f t="shared" si="0"/>
        <v>3588450</v>
      </c>
      <c r="I37" s="451">
        <f t="shared" si="1"/>
        <v>1365950</v>
      </c>
    </row>
    <row r="38" spans="1:9" s="1" customFormat="1" ht="11.25" x14ac:dyDescent="0.2">
      <c r="A38" s="252">
        <v>28</v>
      </c>
      <c r="B38" s="187" t="s">
        <v>35</v>
      </c>
      <c r="C38" s="252">
        <v>1</v>
      </c>
      <c r="D38" s="288">
        <v>1661900</v>
      </c>
      <c r="E38" s="288">
        <v>1401700</v>
      </c>
      <c r="F38" s="407">
        <v>1620000</v>
      </c>
      <c r="G38" s="443">
        <v>1366000</v>
      </c>
      <c r="H38" s="450">
        <f t="shared" si="0"/>
        <v>1640950</v>
      </c>
      <c r="I38" s="451">
        <f t="shared" si="1"/>
        <v>1383850</v>
      </c>
    </row>
    <row r="39" spans="1:9" s="1" customFormat="1" ht="11.25" x14ac:dyDescent="0.2">
      <c r="A39" s="252">
        <v>29</v>
      </c>
      <c r="B39" s="187" t="s">
        <v>36</v>
      </c>
      <c r="C39" s="252">
        <v>1</v>
      </c>
      <c r="D39" s="288">
        <v>2922400</v>
      </c>
      <c r="E39" s="288">
        <v>521300</v>
      </c>
      <c r="F39" s="407">
        <v>2748000</v>
      </c>
      <c r="G39" s="443">
        <v>490000</v>
      </c>
      <c r="H39" s="450">
        <f t="shared" si="0"/>
        <v>2835200</v>
      </c>
      <c r="I39" s="451">
        <f t="shared" si="1"/>
        <v>505650</v>
      </c>
    </row>
    <row r="40" spans="1:9" s="1" customFormat="1" ht="11.25" x14ac:dyDescent="0.2">
      <c r="A40" s="252">
        <v>30</v>
      </c>
      <c r="B40" s="189" t="s">
        <v>37</v>
      </c>
      <c r="C40" s="252">
        <v>1</v>
      </c>
      <c r="D40" s="288">
        <v>1027300</v>
      </c>
      <c r="E40" s="288">
        <v>1042400</v>
      </c>
      <c r="F40" s="407">
        <v>1001000</v>
      </c>
      <c r="G40" s="443">
        <v>1016000</v>
      </c>
      <c r="H40" s="450">
        <f t="shared" si="0"/>
        <v>1014150</v>
      </c>
      <c r="I40" s="451">
        <f t="shared" si="1"/>
        <v>1029200</v>
      </c>
    </row>
    <row r="41" spans="1:9" s="1" customFormat="1" ht="11.25" x14ac:dyDescent="0.2">
      <c r="A41" s="252">
        <v>31</v>
      </c>
      <c r="B41" s="187" t="s">
        <v>38</v>
      </c>
      <c r="C41" s="252">
        <v>1</v>
      </c>
      <c r="D41" s="288">
        <v>4175400</v>
      </c>
      <c r="E41" s="288">
        <v>539200</v>
      </c>
      <c r="F41" s="407">
        <v>3727000</v>
      </c>
      <c r="G41" s="443">
        <v>481000</v>
      </c>
      <c r="H41" s="450">
        <f t="shared" si="0"/>
        <v>3951200</v>
      </c>
      <c r="I41" s="451">
        <f t="shared" si="1"/>
        <v>510100</v>
      </c>
    </row>
    <row r="42" spans="1:9" s="1" customFormat="1" ht="11.25" x14ac:dyDescent="0.2">
      <c r="A42" s="252">
        <v>32</v>
      </c>
      <c r="B42" s="187" t="s">
        <v>39</v>
      </c>
      <c r="C42" s="252">
        <v>1</v>
      </c>
      <c r="D42" s="288">
        <v>4600300</v>
      </c>
      <c r="E42" s="288">
        <v>471000</v>
      </c>
      <c r="F42" s="407">
        <v>4299000</v>
      </c>
      <c r="G42" s="443">
        <v>440000</v>
      </c>
      <c r="H42" s="450">
        <f t="shared" si="0"/>
        <v>4449650</v>
      </c>
      <c r="I42" s="451">
        <f t="shared" si="1"/>
        <v>455500</v>
      </c>
    </row>
    <row r="43" spans="1:9" s="1" customFormat="1" ht="11.25" x14ac:dyDescent="0.2">
      <c r="A43" s="252">
        <v>33</v>
      </c>
      <c r="B43" s="187" t="s">
        <v>242</v>
      </c>
      <c r="C43" s="252">
        <v>1</v>
      </c>
      <c r="D43" s="288">
        <v>1109600</v>
      </c>
      <c r="E43" s="288">
        <v>706800</v>
      </c>
      <c r="F43" s="407">
        <v>1016000</v>
      </c>
      <c r="G43" s="443">
        <v>647000</v>
      </c>
      <c r="H43" s="450">
        <f t="shared" si="0"/>
        <v>1062800</v>
      </c>
      <c r="I43" s="451">
        <f t="shared" si="1"/>
        <v>676900</v>
      </c>
    </row>
    <row r="44" spans="1:9" s="1" customFormat="1" ht="11.25" x14ac:dyDescent="0.2">
      <c r="A44" s="252">
        <v>34</v>
      </c>
      <c r="B44" s="189" t="s">
        <v>40</v>
      </c>
      <c r="C44" s="252">
        <v>1</v>
      </c>
      <c r="D44" s="288">
        <v>5909600</v>
      </c>
      <c r="E44" s="288">
        <v>273000</v>
      </c>
      <c r="F44" s="407">
        <v>5231000</v>
      </c>
      <c r="G44" s="443">
        <v>242000</v>
      </c>
      <c r="H44" s="450">
        <f t="shared" si="0"/>
        <v>5570300</v>
      </c>
      <c r="I44" s="451">
        <f t="shared" si="1"/>
        <v>257500</v>
      </c>
    </row>
    <row r="45" spans="1:9" s="1" customFormat="1" ht="11.25" x14ac:dyDescent="0.2">
      <c r="A45" s="252">
        <v>35</v>
      </c>
      <c r="B45" s="187" t="s">
        <v>41</v>
      </c>
      <c r="C45" s="252">
        <v>1</v>
      </c>
      <c r="D45" s="288">
        <v>2849200</v>
      </c>
      <c r="E45" s="288">
        <v>530200</v>
      </c>
      <c r="F45" s="407">
        <v>2610000</v>
      </c>
      <c r="G45" s="443">
        <v>486000</v>
      </c>
      <c r="H45" s="450">
        <f t="shared" si="0"/>
        <v>2729600</v>
      </c>
      <c r="I45" s="451">
        <f t="shared" si="1"/>
        <v>508100</v>
      </c>
    </row>
    <row r="46" spans="1:9" s="1" customFormat="1" ht="11.25" x14ac:dyDescent="0.2">
      <c r="A46" s="252">
        <v>36</v>
      </c>
      <c r="B46" s="187" t="s">
        <v>42</v>
      </c>
      <c r="C46" s="252">
        <v>1</v>
      </c>
      <c r="D46" s="288">
        <v>2419200</v>
      </c>
      <c r="E46" s="288">
        <v>530200</v>
      </c>
      <c r="F46" s="407">
        <v>2196000</v>
      </c>
      <c r="G46" s="443">
        <v>481000</v>
      </c>
      <c r="H46" s="450">
        <f t="shared" si="0"/>
        <v>2307600</v>
      </c>
      <c r="I46" s="451">
        <f t="shared" si="1"/>
        <v>505600</v>
      </c>
    </row>
    <row r="47" spans="1:9" s="1" customFormat="1" ht="11.25" x14ac:dyDescent="0.2">
      <c r="A47" s="252">
        <v>37</v>
      </c>
      <c r="B47" s="187" t="s">
        <v>43</v>
      </c>
      <c r="C47" s="252">
        <v>1</v>
      </c>
      <c r="D47" s="288">
        <v>2397200</v>
      </c>
      <c r="E47" s="288">
        <v>1042400</v>
      </c>
      <c r="F47" s="407">
        <v>2274000</v>
      </c>
      <c r="G47" s="443">
        <v>989000</v>
      </c>
      <c r="H47" s="450">
        <f t="shared" si="0"/>
        <v>2335600</v>
      </c>
      <c r="I47" s="451">
        <f t="shared" si="1"/>
        <v>1015700</v>
      </c>
    </row>
    <row r="48" spans="1:9" s="1" customFormat="1" ht="11.25" x14ac:dyDescent="0.2">
      <c r="A48" s="252">
        <v>38</v>
      </c>
      <c r="B48" s="187" t="s">
        <v>243</v>
      </c>
      <c r="C48" s="252">
        <v>1</v>
      </c>
      <c r="D48" s="288">
        <v>1869400</v>
      </c>
      <c r="E48" s="288">
        <v>353400</v>
      </c>
      <c r="F48" s="407">
        <v>1697000</v>
      </c>
      <c r="G48" s="443">
        <v>321000</v>
      </c>
      <c r="H48" s="450">
        <f t="shared" si="0"/>
        <v>1783200</v>
      </c>
      <c r="I48" s="451">
        <f t="shared" si="1"/>
        <v>337200</v>
      </c>
    </row>
    <row r="49" spans="1:9" s="1" customFormat="1" ht="11.25" x14ac:dyDescent="0.2">
      <c r="A49" s="252">
        <v>39</v>
      </c>
      <c r="B49" s="187" t="s">
        <v>44</v>
      </c>
      <c r="C49" s="252">
        <v>1</v>
      </c>
      <c r="D49" s="288">
        <v>3031600</v>
      </c>
      <c r="E49" s="288">
        <v>471000</v>
      </c>
      <c r="F49" s="407">
        <v>2783000</v>
      </c>
      <c r="G49" s="443">
        <v>432000</v>
      </c>
      <c r="H49" s="450">
        <f t="shared" si="0"/>
        <v>2907300</v>
      </c>
      <c r="I49" s="451">
        <f t="shared" si="1"/>
        <v>451500</v>
      </c>
    </row>
    <row r="50" spans="1:9" s="1" customFormat="1" ht="11.25" x14ac:dyDescent="0.2">
      <c r="A50" s="252">
        <v>40</v>
      </c>
      <c r="B50" s="187" t="s">
        <v>45</v>
      </c>
      <c r="C50" s="252">
        <v>1</v>
      </c>
      <c r="D50" s="288">
        <v>4487200</v>
      </c>
      <c r="E50" s="288">
        <v>459400</v>
      </c>
      <c r="F50" s="407">
        <v>4261000</v>
      </c>
      <c r="G50" s="443">
        <v>436000</v>
      </c>
      <c r="H50" s="450">
        <f t="shared" si="0"/>
        <v>4374100</v>
      </c>
      <c r="I50" s="451">
        <f t="shared" si="1"/>
        <v>447700</v>
      </c>
    </row>
    <row r="51" spans="1:9" s="1" customFormat="1" ht="11.25" x14ac:dyDescent="0.2">
      <c r="A51" s="252">
        <v>41</v>
      </c>
      <c r="B51" s="187" t="s">
        <v>255</v>
      </c>
      <c r="C51" s="252">
        <v>1</v>
      </c>
      <c r="D51" s="288">
        <v>58900</v>
      </c>
      <c r="E51" s="288">
        <v>58900</v>
      </c>
      <c r="F51" s="407">
        <v>57000</v>
      </c>
      <c r="G51" s="443">
        <v>57000</v>
      </c>
      <c r="H51" s="450">
        <f t="shared" si="0"/>
        <v>57950</v>
      </c>
      <c r="I51" s="451">
        <f t="shared" si="1"/>
        <v>57950</v>
      </c>
    </row>
    <row r="52" spans="1:9" s="1" customFormat="1" ht="11.25" x14ac:dyDescent="0.2">
      <c r="A52" s="252">
        <v>42</v>
      </c>
      <c r="B52" s="187" t="s">
        <v>256</v>
      </c>
      <c r="C52" s="252">
        <v>1</v>
      </c>
      <c r="D52" s="288">
        <v>101300</v>
      </c>
      <c r="E52" s="288">
        <v>101300</v>
      </c>
      <c r="F52" s="407">
        <v>98000</v>
      </c>
      <c r="G52" s="443">
        <v>98000</v>
      </c>
      <c r="H52" s="450">
        <f t="shared" si="0"/>
        <v>99650</v>
      </c>
      <c r="I52" s="451">
        <f t="shared" si="1"/>
        <v>99650</v>
      </c>
    </row>
    <row r="53" spans="1:9" s="1" customFormat="1" ht="11.25" x14ac:dyDescent="0.2">
      <c r="A53" s="252">
        <v>43</v>
      </c>
      <c r="B53" s="187" t="s">
        <v>46</v>
      </c>
      <c r="C53" s="252">
        <v>1</v>
      </c>
      <c r="D53" s="288">
        <v>1404000</v>
      </c>
      <c r="E53" s="288">
        <v>718700</v>
      </c>
      <c r="F53" s="407">
        <v>1334000</v>
      </c>
      <c r="G53" s="443">
        <v>683000</v>
      </c>
      <c r="H53" s="450">
        <f t="shared" si="0"/>
        <v>1369000</v>
      </c>
      <c r="I53" s="451">
        <f t="shared" si="1"/>
        <v>700850</v>
      </c>
    </row>
    <row r="54" spans="1:9" s="1" customFormat="1" ht="11.25" x14ac:dyDescent="0.2">
      <c r="A54" s="252">
        <v>44</v>
      </c>
      <c r="B54" s="187" t="s">
        <v>47</v>
      </c>
      <c r="C54" s="252">
        <v>1</v>
      </c>
      <c r="D54" s="288">
        <v>731900</v>
      </c>
      <c r="E54" s="288">
        <v>178300</v>
      </c>
      <c r="F54" s="407">
        <v>677000</v>
      </c>
      <c r="G54" s="443">
        <v>165000</v>
      </c>
      <c r="H54" s="450">
        <f t="shared" si="0"/>
        <v>704450</v>
      </c>
      <c r="I54" s="451">
        <f t="shared" si="1"/>
        <v>171650</v>
      </c>
    </row>
    <row r="55" spans="1:9" s="1" customFormat="1" ht="11.25" x14ac:dyDescent="0.2">
      <c r="A55" s="252">
        <v>45</v>
      </c>
      <c r="B55" s="187" t="s">
        <v>48</v>
      </c>
      <c r="C55" s="252">
        <v>1</v>
      </c>
      <c r="D55" s="288">
        <v>8049600</v>
      </c>
      <c r="E55" s="288">
        <v>488700</v>
      </c>
      <c r="F55" s="407">
        <v>7845000</v>
      </c>
      <c r="G55" s="443">
        <v>476000</v>
      </c>
      <c r="H55" s="450">
        <f t="shared" si="0"/>
        <v>7947300</v>
      </c>
      <c r="I55" s="451">
        <f t="shared" si="1"/>
        <v>482350</v>
      </c>
    </row>
    <row r="56" spans="1:9" s="1" customFormat="1" ht="11.25" x14ac:dyDescent="0.2">
      <c r="A56" s="252">
        <v>46</v>
      </c>
      <c r="B56" s="187" t="s">
        <v>49</v>
      </c>
      <c r="C56" s="252">
        <v>1</v>
      </c>
      <c r="D56" s="288">
        <v>146800</v>
      </c>
      <c r="E56" s="288">
        <v>261700</v>
      </c>
      <c r="F56" s="407">
        <v>141000</v>
      </c>
      <c r="G56" s="443">
        <v>250000</v>
      </c>
      <c r="H56" s="450">
        <f t="shared" si="0"/>
        <v>143900</v>
      </c>
      <c r="I56" s="451">
        <f t="shared" si="1"/>
        <v>255850</v>
      </c>
    </row>
    <row r="57" spans="1:9" s="1" customFormat="1" ht="11.25" x14ac:dyDescent="0.2">
      <c r="A57" s="252">
        <v>47</v>
      </c>
      <c r="B57" s="187" t="s">
        <v>50</v>
      </c>
      <c r="C57" s="252">
        <v>1</v>
      </c>
      <c r="D57" s="288">
        <v>140100</v>
      </c>
      <c r="E57" s="290" t="s">
        <v>12</v>
      </c>
      <c r="F57" s="407">
        <v>128000</v>
      </c>
      <c r="G57" s="442" t="s">
        <v>12</v>
      </c>
      <c r="H57" s="450">
        <f t="shared" si="0"/>
        <v>134050</v>
      </c>
      <c r="I57" s="348" t="s">
        <v>12</v>
      </c>
    </row>
    <row r="58" spans="1:9" s="1" customFormat="1" ht="23.25" thickBot="1" x14ac:dyDescent="0.25">
      <c r="A58" s="253">
        <v>48</v>
      </c>
      <c r="B58" s="199" t="s">
        <v>266</v>
      </c>
      <c r="C58" s="253">
        <v>1</v>
      </c>
      <c r="D58" s="315">
        <v>1106400</v>
      </c>
      <c r="E58" s="315">
        <v>362300</v>
      </c>
      <c r="F58" s="409">
        <v>1034000</v>
      </c>
      <c r="G58" s="446">
        <v>339000</v>
      </c>
      <c r="H58" s="450">
        <f t="shared" si="0"/>
        <v>1070200</v>
      </c>
      <c r="I58" s="451">
        <f t="shared" si="1"/>
        <v>350650</v>
      </c>
    </row>
    <row r="59" spans="1:9" s="1" customFormat="1" ht="12" thickBot="1" x14ac:dyDescent="0.25">
      <c r="A59" s="193"/>
      <c r="B59" s="194" t="s">
        <v>51</v>
      </c>
      <c r="C59" s="195"/>
      <c r="D59" s="334"/>
      <c r="E59" s="335"/>
      <c r="F59" s="380"/>
      <c r="G59" s="380"/>
      <c r="H59" s="619"/>
      <c r="I59" s="381"/>
    </row>
    <row r="60" spans="1:9" s="1" customFormat="1" ht="11.25" x14ac:dyDescent="0.2">
      <c r="A60" s="254">
        <v>49</v>
      </c>
      <c r="B60" s="200" t="s">
        <v>222</v>
      </c>
      <c r="C60" s="255">
        <v>1</v>
      </c>
      <c r="D60" s="316">
        <v>5046400</v>
      </c>
      <c r="E60" s="316">
        <v>1051300</v>
      </c>
      <c r="F60" s="411">
        <v>4918000</v>
      </c>
      <c r="G60" s="445">
        <v>1025000</v>
      </c>
      <c r="H60" s="450">
        <f t="shared" si="0"/>
        <v>4982200</v>
      </c>
      <c r="I60" s="451">
        <f t="shared" si="1"/>
        <v>1038150</v>
      </c>
    </row>
    <row r="61" spans="1:9" s="1" customFormat="1" ht="11.25" x14ac:dyDescent="0.2">
      <c r="A61" s="252">
        <v>50</v>
      </c>
      <c r="B61" s="189" t="s">
        <v>223</v>
      </c>
      <c r="C61" s="256">
        <v>1</v>
      </c>
      <c r="D61" s="288">
        <v>869600</v>
      </c>
      <c r="E61" s="288">
        <v>344500</v>
      </c>
      <c r="F61" s="407">
        <v>810000</v>
      </c>
      <c r="G61" s="443">
        <v>321000</v>
      </c>
      <c r="H61" s="450">
        <f t="shared" si="0"/>
        <v>839800</v>
      </c>
      <c r="I61" s="451">
        <f t="shared" si="1"/>
        <v>332750</v>
      </c>
    </row>
    <row r="62" spans="1:9" s="1" customFormat="1" ht="11.25" x14ac:dyDescent="0.2">
      <c r="A62" s="252">
        <v>51</v>
      </c>
      <c r="B62" s="189" t="s">
        <v>53</v>
      </c>
      <c r="C62" s="256">
        <v>1</v>
      </c>
      <c r="D62" s="288">
        <v>5178200</v>
      </c>
      <c r="E62" s="288">
        <v>181300</v>
      </c>
      <c r="F62" s="407">
        <v>4626000</v>
      </c>
      <c r="G62" s="443">
        <v>162000</v>
      </c>
      <c r="H62" s="450">
        <f t="shared" si="0"/>
        <v>4902100</v>
      </c>
      <c r="I62" s="451">
        <f t="shared" si="1"/>
        <v>171650</v>
      </c>
    </row>
    <row r="63" spans="1:9" s="1" customFormat="1" ht="11.25" x14ac:dyDescent="0.2">
      <c r="A63" s="252">
        <v>52</v>
      </c>
      <c r="B63" s="189" t="s">
        <v>244</v>
      </c>
      <c r="C63" s="256">
        <v>1</v>
      </c>
      <c r="D63" s="288">
        <v>3875500</v>
      </c>
      <c r="E63" s="288">
        <v>85800</v>
      </c>
      <c r="F63" s="407">
        <v>3459000</v>
      </c>
      <c r="G63" s="443">
        <v>77000</v>
      </c>
      <c r="H63" s="450">
        <f t="shared" si="0"/>
        <v>3667250</v>
      </c>
      <c r="I63" s="451">
        <f t="shared" si="1"/>
        <v>81400</v>
      </c>
    </row>
    <row r="64" spans="1:9" s="1" customFormat="1" ht="11.25" x14ac:dyDescent="0.2">
      <c r="A64" s="252">
        <v>53</v>
      </c>
      <c r="B64" s="189" t="s">
        <v>54</v>
      </c>
      <c r="C64" s="256">
        <v>1</v>
      </c>
      <c r="D64" s="288">
        <v>13592600</v>
      </c>
      <c r="E64" s="288">
        <v>694900</v>
      </c>
      <c r="F64" s="407">
        <v>12547000</v>
      </c>
      <c r="G64" s="443">
        <v>641000</v>
      </c>
      <c r="H64" s="450">
        <f t="shared" si="0"/>
        <v>13069800</v>
      </c>
      <c r="I64" s="451">
        <f t="shared" si="1"/>
        <v>667950</v>
      </c>
    </row>
    <row r="65" spans="1:9" s="1" customFormat="1" ht="11.25" x14ac:dyDescent="0.2">
      <c r="A65" s="252">
        <v>54</v>
      </c>
      <c r="B65" s="189" t="s">
        <v>55</v>
      </c>
      <c r="C65" s="256">
        <v>1</v>
      </c>
      <c r="D65" s="288">
        <v>1004800</v>
      </c>
      <c r="E65" s="288">
        <v>67300</v>
      </c>
      <c r="F65" s="407">
        <v>970000</v>
      </c>
      <c r="G65" s="443">
        <v>65000</v>
      </c>
      <c r="H65" s="450">
        <f t="shared" si="0"/>
        <v>987400</v>
      </c>
      <c r="I65" s="451">
        <f t="shared" si="1"/>
        <v>66150</v>
      </c>
    </row>
    <row r="66" spans="1:9" s="1" customFormat="1" ht="11.25" x14ac:dyDescent="0.2">
      <c r="A66" s="252">
        <v>55</v>
      </c>
      <c r="B66" s="189" t="s">
        <v>56</v>
      </c>
      <c r="C66" s="256">
        <v>1</v>
      </c>
      <c r="D66" s="288">
        <v>2245800</v>
      </c>
      <c r="E66" s="288">
        <v>67300</v>
      </c>
      <c r="F66" s="407">
        <v>2025000</v>
      </c>
      <c r="G66" s="443">
        <v>61000</v>
      </c>
      <c r="H66" s="450">
        <f t="shared" si="0"/>
        <v>2135400</v>
      </c>
      <c r="I66" s="451">
        <f t="shared" si="1"/>
        <v>64150</v>
      </c>
    </row>
    <row r="67" spans="1:9" s="1" customFormat="1" ht="11.25" x14ac:dyDescent="0.2">
      <c r="A67" s="252">
        <v>56</v>
      </c>
      <c r="B67" s="187" t="s">
        <v>57</v>
      </c>
      <c r="C67" s="256">
        <v>1</v>
      </c>
      <c r="D67" s="288">
        <v>6787800</v>
      </c>
      <c r="E67" s="288">
        <v>260200</v>
      </c>
      <c r="F67" s="407">
        <v>6437000</v>
      </c>
      <c r="G67" s="443">
        <v>247000</v>
      </c>
      <c r="H67" s="450">
        <f t="shared" si="0"/>
        <v>6612400</v>
      </c>
      <c r="I67" s="451">
        <f t="shared" si="1"/>
        <v>253600</v>
      </c>
    </row>
    <row r="68" spans="1:9" s="1" customFormat="1" ht="11.25" x14ac:dyDescent="0.2">
      <c r="A68" s="252">
        <v>57</v>
      </c>
      <c r="B68" s="187" t="s">
        <v>58</v>
      </c>
      <c r="C68" s="256">
        <v>1</v>
      </c>
      <c r="D68" s="288">
        <v>2406500</v>
      </c>
      <c r="E68" s="288">
        <v>712700</v>
      </c>
      <c r="F68" s="407">
        <v>2226000</v>
      </c>
      <c r="G68" s="443">
        <v>659000</v>
      </c>
      <c r="H68" s="450">
        <f t="shared" si="0"/>
        <v>2316250</v>
      </c>
      <c r="I68" s="451">
        <f t="shared" si="1"/>
        <v>685850</v>
      </c>
    </row>
    <row r="69" spans="1:9" s="1" customFormat="1" ht="11.25" x14ac:dyDescent="0.2">
      <c r="A69" s="252">
        <v>58</v>
      </c>
      <c r="B69" s="187" t="s">
        <v>59</v>
      </c>
      <c r="C69" s="256">
        <v>1</v>
      </c>
      <c r="D69" s="288">
        <v>681600</v>
      </c>
      <c r="E69" s="288">
        <v>115800</v>
      </c>
      <c r="F69" s="407">
        <v>620000</v>
      </c>
      <c r="G69" s="443">
        <v>105000</v>
      </c>
      <c r="H69" s="450">
        <f t="shared" si="0"/>
        <v>650800</v>
      </c>
      <c r="I69" s="451">
        <f t="shared" si="1"/>
        <v>110400</v>
      </c>
    </row>
    <row r="70" spans="1:9" s="1" customFormat="1" ht="11.25" x14ac:dyDescent="0.2">
      <c r="A70" s="252">
        <v>59</v>
      </c>
      <c r="B70" s="189" t="s">
        <v>60</v>
      </c>
      <c r="C70" s="256">
        <v>1</v>
      </c>
      <c r="D70" s="288">
        <v>8000700</v>
      </c>
      <c r="E70" s="288">
        <v>706800</v>
      </c>
      <c r="F70" s="407">
        <v>7597000</v>
      </c>
      <c r="G70" s="443">
        <v>671000</v>
      </c>
      <c r="H70" s="450">
        <f t="shared" si="0"/>
        <v>7798850</v>
      </c>
      <c r="I70" s="451">
        <f t="shared" si="1"/>
        <v>688900</v>
      </c>
    </row>
    <row r="71" spans="1:9" s="1" customFormat="1" ht="11.25" x14ac:dyDescent="0.2">
      <c r="A71" s="252">
        <v>60</v>
      </c>
      <c r="B71" s="187" t="s">
        <v>61</v>
      </c>
      <c r="C71" s="256">
        <v>1</v>
      </c>
      <c r="D71" s="288">
        <v>4623700</v>
      </c>
      <c r="E71" s="288">
        <v>176800</v>
      </c>
      <c r="F71" s="407">
        <v>4196000</v>
      </c>
      <c r="G71" s="443">
        <v>161000</v>
      </c>
      <c r="H71" s="450">
        <f t="shared" si="0"/>
        <v>4409850</v>
      </c>
      <c r="I71" s="451">
        <f t="shared" si="1"/>
        <v>168900</v>
      </c>
    </row>
    <row r="72" spans="1:9" s="1" customFormat="1" ht="12" thickBot="1" x14ac:dyDescent="0.25">
      <c r="A72" s="253">
        <v>61</v>
      </c>
      <c r="B72" s="203" t="s">
        <v>224</v>
      </c>
      <c r="C72" s="257">
        <v>1</v>
      </c>
      <c r="D72" s="315">
        <v>1450800</v>
      </c>
      <c r="E72" s="315">
        <v>127700</v>
      </c>
      <c r="F72" s="409">
        <v>1364000</v>
      </c>
      <c r="G72" s="446">
        <v>120000</v>
      </c>
      <c r="H72" s="450">
        <f t="shared" si="0"/>
        <v>1407400</v>
      </c>
      <c r="I72" s="451">
        <f t="shared" si="1"/>
        <v>123850</v>
      </c>
    </row>
    <row r="73" spans="1:9" s="1" customFormat="1" ht="12" thickBot="1" x14ac:dyDescent="0.25">
      <c r="A73" s="193"/>
      <c r="B73" s="194" t="s">
        <v>62</v>
      </c>
      <c r="C73" s="195"/>
      <c r="D73" s="334"/>
      <c r="E73" s="335"/>
      <c r="F73" s="380"/>
      <c r="G73" s="380"/>
      <c r="H73" s="619"/>
      <c r="I73" s="381"/>
    </row>
    <row r="74" spans="1:9" s="1" customFormat="1" ht="11.25" x14ac:dyDescent="0.2">
      <c r="A74" s="254">
        <v>62</v>
      </c>
      <c r="B74" s="205" t="s">
        <v>63</v>
      </c>
      <c r="C74" s="255">
        <v>1</v>
      </c>
      <c r="D74" s="316">
        <v>61687900</v>
      </c>
      <c r="E74" s="316">
        <v>1298500</v>
      </c>
      <c r="F74" s="411">
        <v>58578000</v>
      </c>
      <c r="G74" s="445">
        <v>1233000</v>
      </c>
      <c r="H74" s="450">
        <f t="shared" si="0"/>
        <v>60132950</v>
      </c>
      <c r="I74" s="451">
        <f t="shared" si="1"/>
        <v>1265750</v>
      </c>
    </row>
    <row r="75" spans="1:9" s="1" customFormat="1" ht="11.25" x14ac:dyDescent="0.2">
      <c r="A75" s="252">
        <v>63</v>
      </c>
      <c r="B75" s="232" t="s">
        <v>64</v>
      </c>
      <c r="C75" s="256">
        <v>1</v>
      </c>
      <c r="D75" s="288">
        <v>59614400</v>
      </c>
      <c r="E75" s="288">
        <v>328400</v>
      </c>
      <c r="F75" s="407">
        <v>59614000</v>
      </c>
      <c r="G75" s="443">
        <v>328000</v>
      </c>
      <c r="H75" s="450">
        <f t="shared" ref="H75:H138" si="2">(D75+F75)/2</f>
        <v>59614200</v>
      </c>
      <c r="I75" s="451">
        <f t="shared" ref="I75:I138" si="3">(E75+G75)/2</f>
        <v>328200</v>
      </c>
    </row>
    <row r="76" spans="1:9" s="1" customFormat="1" ht="11.25" x14ac:dyDescent="0.2">
      <c r="A76" s="252">
        <v>64</v>
      </c>
      <c r="B76" s="232" t="s">
        <v>65</v>
      </c>
      <c r="C76" s="256">
        <v>1</v>
      </c>
      <c r="D76" s="288">
        <v>3259200</v>
      </c>
      <c r="E76" s="288">
        <v>1492300</v>
      </c>
      <c r="F76" s="407">
        <v>3096000</v>
      </c>
      <c r="G76" s="443">
        <v>1418000</v>
      </c>
      <c r="H76" s="450">
        <f t="shared" si="2"/>
        <v>3177600</v>
      </c>
      <c r="I76" s="451">
        <f t="shared" si="3"/>
        <v>1455150</v>
      </c>
    </row>
    <row r="77" spans="1:9" s="1" customFormat="1" ht="11.25" x14ac:dyDescent="0.2">
      <c r="A77" s="252">
        <v>65</v>
      </c>
      <c r="B77" s="187" t="s">
        <v>66</v>
      </c>
      <c r="C77" s="256">
        <v>1</v>
      </c>
      <c r="D77" s="288">
        <v>645600</v>
      </c>
      <c r="E77" s="288">
        <v>328700</v>
      </c>
      <c r="F77" s="407">
        <v>586000</v>
      </c>
      <c r="G77" s="443">
        <v>299000</v>
      </c>
      <c r="H77" s="450">
        <f t="shared" si="2"/>
        <v>615800</v>
      </c>
      <c r="I77" s="451">
        <f t="shared" si="3"/>
        <v>313850</v>
      </c>
    </row>
    <row r="78" spans="1:9" s="1" customFormat="1" ht="11.25" x14ac:dyDescent="0.2">
      <c r="A78" s="252">
        <v>66</v>
      </c>
      <c r="B78" s="187" t="s">
        <v>67</v>
      </c>
      <c r="C78" s="256">
        <v>1</v>
      </c>
      <c r="D78" s="288">
        <v>645000</v>
      </c>
      <c r="E78" s="288">
        <v>883600</v>
      </c>
      <c r="F78" s="407">
        <v>591000</v>
      </c>
      <c r="G78" s="443">
        <v>809000</v>
      </c>
      <c r="H78" s="450">
        <f t="shared" si="2"/>
        <v>618000</v>
      </c>
      <c r="I78" s="451">
        <f t="shared" si="3"/>
        <v>846300</v>
      </c>
    </row>
    <row r="79" spans="1:9" s="1" customFormat="1" ht="11.25" x14ac:dyDescent="0.2">
      <c r="A79" s="252">
        <v>67</v>
      </c>
      <c r="B79" s="187" t="s">
        <v>68</v>
      </c>
      <c r="C79" s="256">
        <v>1</v>
      </c>
      <c r="D79" s="288">
        <v>802900</v>
      </c>
      <c r="E79" s="288">
        <v>151200</v>
      </c>
      <c r="F79" s="407">
        <v>756000</v>
      </c>
      <c r="G79" s="443">
        <v>142000</v>
      </c>
      <c r="H79" s="450">
        <f t="shared" si="2"/>
        <v>779450</v>
      </c>
      <c r="I79" s="451">
        <f t="shared" si="3"/>
        <v>146600</v>
      </c>
    </row>
    <row r="80" spans="1:9" s="1" customFormat="1" ht="11.25" x14ac:dyDescent="0.2">
      <c r="A80" s="252">
        <v>68</v>
      </c>
      <c r="B80" s="187" t="s">
        <v>245</v>
      </c>
      <c r="C80" s="256">
        <v>1</v>
      </c>
      <c r="D80" s="288">
        <v>1148700</v>
      </c>
      <c r="E80" s="288">
        <v>173900</v>
      </c>
      <c r="F80" s="407">
        <v>1060000</v>
      </c>
      <c r="G80" s="443">
        <v>161000</v>
      </c>
      <c r="H80" s="450">
        <f t="shared" si="2"/>
        <v>1104350</v>
      </c>
      <c r="I80" s="451">
        <f t="shared" si="3"/>
        <v>167450</v>
      </c>
    </row>
    <row r="81" spans="1:9" s="1" customFormat="1" ht="11.25" x14ac:dyDescent="0.2">
      <c r="A81" s="252">
        <v>69</v>
      </c>
      <c r="B81" s="187" t="s">
        <v>69</v>
      </c>
      <c r="C81" s="256">
        <v>1</v>
      </c>
      <c r="D81" s="288">
        <v>1288600</v>
      </c>
      <c r="E81" s="288">
        <v>181300</v>
      </c>
      <c r="F81" s="407">
        <v>1183000</v>
      </c>
      <c r="G81" s="443">
        <v>166000</v>
      </c>
      <c r="H81" s="450">
        <f t="shared" si="2"/>
        <v>1235800</v>
      </c>
      <c r="I81" s="451">
        <f t="shared" si="3"/>
        <v>173650</v>
      </c>
    </row>
    <row r="82" spans="1:9" s="1" customFormat="1" ht="11.25" x14ac:dyDescent="0.2">
      <c r="A82" s="252">
        <v>70</v>
      </c>
      <c r="B82" s="187" t="s">
        <v>70</v>
      </c>
      <c r="C82" s="256">
        <v>1</v>
      </c>
      <c r="D82" s="288">
        <v>3369200</v>
      </c>
      <c r="E82" s="288">
        <v>724600</v>
      </c>
      <c r="F82" s="407">
        <v>3148000</v>
      </c>
      <c r="G82" s="443">
        <v>677000</v>
      </c>
      <c r="H82" s="450">
        <f t="shared" si="2"/>
        <v>3258600</v>
      </c>
      <c r="I82" s="451">
        <f t="shared" si="3"/>
        <v>700800</v>
      </c>
    </row>
    <row r="83" spans="1:9" s="1" customFormat="1" ht="11.25" x14ac:dyDescent="0.2">
      <c r="A83" s="252">
        <v>71</v>
      </c>
      <c r="B83" s="187" t="s">
        <v>258</v>
      </c>
      <c r="C83" s="256">
        <v>1</v>
      </c>
      <c r="D83" s="288">
        <v>4454500</v>
      </c>
      <c r="E83" s="288">
        <v>359300</v>
      </c>
      <c r="F83" s="407">
        <v>4197000</v>
      </c>
      <c r="G83" s="443">
        <v>339000</v>
      </c>
      <c r="H83" s="450">
        <f t="shared" si="2"/>
        <v>4325750</v>
      </c>
      <c r="I83" s="451">
        <f t="shared" si="3"/>
        <v>349150</v>
      </c>
    </row>
    <row r="84" spans="1:9" s="1" customFormat="1" ht="11.25" x14ac:dyDescent="0.2">
      <c r="A84" s="252">
        <v>72</v>
      </c>
      <c r="B84" s="187" t="s">
        <v>259</v>
      </c>
      <c r="C84" s="256">
        <v>1</v>
      </c>
      <c r="D84" s="288">
        <v>3644800</v>
      </c>
      <c r="E84" s="288">
        <v>359300</v>
      </c>
      <c r="F84" s="407">
        <v>3313000</v>
      </c>
      <c r="G84" s="443">
        <v>327000</v>
      </c>
      <c r="H84" s="450">
        <f t="shared" si="2"/>
        <v>3478900</v>
      </c>
      <c r="I84" s="451">
        <f t="shared" si="3"/>
        <v>343150</v>
      </c>
    </row>
    <row r="85" spans="1:9" s="1" customFormat="1" ht="11.25" x14ac:dyDescent="0.2">
      <c r="A85" s="252">
        <v>73</v>
      </c>
      <c r="B85" s="187" t="s">
        <v>260</v>
      </c>
      <c r="C85" s="256">
        <v>1</v>
      </c>
      <c r="D85" s="288">
        <v>1055700</v>
      </c>
      <c r="E85" s="288">
        <v>143500</v>
      </c>
      <c r="F85" s="407">
        <v>1056000</v>
      </c>
      <c r="G85" s="443">
        <v>144000</v>
      </c>
      <c r="H85" s="450">
        <f t="shared" si="2"/>
        <v>1055850</v>
      </c>
      <c r="I85" s="451">
        <f t="shared" si="3"/>
        <v>143750</v>
      </c>
    </row>
    <row r="86" spans="1:9" s="1" customFormat="1" ht="11.25" x14ac:dyDescent="0.2">
      <c r="A86" s="252">
        <v>74</v>
      </c>
      <c r="B86" s="187" t="s">
        <v>71</v>
      </c>
      <c r="C86" s="256">
        <v>1</v>
      </c>
      <c r="D86" s="288">
        <v>652800</v>
      </c>
      <c r="E86" s="288">
        <v>314000</v>
      </c>
      <c r="F86" s="407">
        <v>599000</v>
      </c>
      <c r="G86" s="443">
        <v>288000</v>
      </c>
      <c r="H86" s="450">
        <f t="shared" si="2"/>
        <v>625900</v>
      </c>
      <c r="I86" s="451">
        <f t="shared" si="3"/>
        <v>301000</v>
      </c>
    </row>
    <row r="87" spans="1:9" s="1" customFormat="1" ht="11.25" x14ac:dyDescent="0.2">
      <c r="A87" s="252">
        <v>75</v>
      </c>
      <c r="B87" s="187" t="s">
        <v>72</v>
      </c>
      <c r="C87" s="256">
        <v>1</v>
      </c>
      <c r="D87" s="288">
        <v>5549900</v>
      </c>
      <c r="E87" s="288">
        <v>179800</v>
      </c>
      <c r="F87" s="407">
        <v>5183000</v>
      </c>
      <c r="G87" s="443">
        <v>168000</v>
      </c>
      <c r="H87" s="450">
        <f t="shared" si="2"/>
        <v>5366450</v>
      </c>
      <c r="I87" s="451">
        <f t="shared" si="3"/>
        <v>173900</v>
      </c>
    </row>
    <row r="88" spans="1:9" s="1" customFormat="1" ht="11.25" x14ac:dyDescent="0.2">
      <c r="A88" s="252">
        <v>76</v>
      </c>
      <c r="B88" s="187" t="s">
        <v>73</v>
      </c>
      <c r="C88" s="256">
        <v>1</v>
      </c>
      <c r="D88" s="288">
        <v>492500</v>
      </c>
      <c r="E88" s="288">
        <v>84000</v>
      </c>
      <c r="F88" s="407">
        <v>467000</v>
      </c>
      <c r="G88" s="443">
        <v>80000</v>
      </c>
      <c r="H88" s="450">
        <f t="shared" si="2"/>
        <v>479750</v>
      </c>
      <c r="I88" s="451">
        <f t="shared" si="3"/>
        <v>82000</v>
      </c>
    </row>
    <row r="89" spans="1:9" s="1" customFormat="1" ht="11.25" x14ac:dyDescent="0.2">
      <c r="A89" s="252">
        <v>77</v>
      </c>
      <c r="B89" s="187" t="s">
        <v>74</v>
      </c>
      <c r="C89" s="256">
        <v>1</v>
      </c>
      <c r="D89" s="288">
        <v>3840400</v>
      </c>
      <c r="E89" s="288">
        <v>353400</v>
      </c>
      <c r="F89" s="407">
        <v>3711000</v>
      </c>
      <c r="G89" s="443">
        <v>342000</v>
      </c>
      <c r="H89" s="450">
        <f t="shared" si="2"/>
        <v>3775700</v>
      </c>
      <c r="I89" s="451">
        <f t="shared" si="3"/>
        <v>347700</v>
      </c>
    </row>
    <row r="90" spans="1:9" s="1" customFormat="1" ht="11.25" x14ac:dyDescent="0.2">
      <c r="A90" s="252">
        <v>78</v>
      </c>
      <c r="B90" s="187" t="s">
        <v>75</v>
      </c>
      <c r="C90" s="256">
        <v>1</v>
      </c>
      <c r="D90" s="288">
        <v>4715800</v>
      </c>
      <c r="E90" s="288">
        <v>543600</v>
      </c>
      <c r="F90" s="407">
        <v>4368000</v>
      </c>
      <c r="G90" s="443">
        <v>504000</v>
      </c>
      <c r="H90" s="450">
        <f t="shared" si="2"/>
        <v>4541900</v>
      </c>
      <c r="I90" s="451">
        <f t="shared" si="3"/>
        <v>523800</v>
      </c>
    </row>
    <row r="91" spans="1:9" s="1" customFormat="1" ht="12" thickBot="1" x14ac:dyDescent="0.25">
      <c r="A91" s="253">
        <v>79</v>
      </c>
      <c r="B91" s="199" t="s">
        <v>76</v>
      </c>
      <c r="C91" s="257">
        <v>1</v>
      </c>
      <c r="D91" s="315">
        <v>4741800</v>
      </c>
      <c r="E91" s="315">
        <v>543600</v>
      </c>
      <c r="F91" s="409">
        <v>4314000</v>
      </c>
      <c r="G91" s="446">
        <v>495000</v>
      </c>
      <c r="H91" s="450">
        <f t="shared" si="2"/>
        <v>4527900</v>
      </c>
      <c r="I91" s="451">
        <f t="shared" si="3"/>
        <v>519300</v>
      </c>
    </row>
    <row r="92" spans="1:9" s="1" customFormat="1" ht="12" thickBot="1" x14ac:dyDescent="0.25">
      <c r="A92" s="193"/>
      <c r="B92" s="194" t="s">
        <v>77</v>
      </c>
      <c r="C92" s="195"/>
      <c r="D92" s="334"/>
      <c r="E92" s="335"/>
      <c r="F92" s="380"/>
      <c r="G92" s="380"/>
      <c r="H92" s="619"/>
      <c r="I92" s="381"/>
    </row>
    <row r="93" spans="1:9" s="1" customFormat="1" ht="22.5" x14ac:dyDescent="0.2">
      <c r="A93" s="254">
        <v>80</v>
      </c>
      <c r="B93" s="197" t="s">
        <v>78</v>
      </c>
      <c r="C93" s="254">
        <v>1</v>
      </c>
      <c r="D93" s="316">
        <v>8046800</v>
      </c>
      <c r="E93" s="316">
        <v>3100100</v>
      </c>
      <c r="F93" s="411">
        <v>7700000</v>
      </c>
      <c r="G93" s="445">
        <v>2966000</v>
      </c>
      <c r="H93" s="450">
        <f t="shared" si="2"/>
        <v>7873400</v>
      </c>
      <c r="I93" s="451">
        <f t="shared" si="3"/>
        <v>3033050</v>
      </c>
    </row>
    <row r="94" spans="1:9" s="1" customFormat="1" ht="11.25" x14ac:dyDescent="0.2">
      <c r="A94" s="252">
        <v>81</v>
      </c>
      <c r="B94" s="187" t="s">
        <v>82</v>
      </c>
      <c r="C94" s="252">
        <v>1</v>
      </c>
      <c r="D94" s="288">
        <v>2646900</v>
      </c>
      <c r="E94" s="288">
        <v>344500</v>
      </c>
      <c r="F94" s="407">
        <v>2487000</v>
      </c>
      <c r="G94" s="443">
        <v>324000</v>
      </c>
      <c r="H94" s="450">
        <f t="shared" si="2"/>
        <v>2566950</v>
      </c>
      <c r="I94" s="451">
        <f t="shared" si="3"/>
        <v>334250</v>
      </c>
    </row>
    <row r="95" spans="1:9" s="1" customFormat="1" ht="11.25" x14ac:dyDescent="0.2">
      <c r="A95" s="252">
        <v>82</v>
      </c>
      <c r="B95" s="187" t="s">
        <v>83</v>
      </c>
      <c r="C95" s="252">
        <v>1</v>
      </c>
      <c r="D95" s="288">
        <v>2210200</v>
      </c>
      <c r="E95" s="288">
        <v>356400</v>
      </c>
      <c r="F95" s="407">
        <v>2063000</v>
      </c>
      <c r="G95" s="443">
        <v>333000</v>
      </c>
      <c r="H95" s="450">
        <f t="shared" si="2"/>
        <v>2136600</v>
      </c>
      <c r="I95" s="451">
        <f t="shared" si="3"/>
        <v>344700</v>
      </c>
    </row>
    <row r="96" spans="1:9" s="1" customFormat="1" ht="11.25" x14ac:dyDescent="0.2">
      <c r="A96" s="252">
        <v>83</v>
      </c>
      <c r="B96" s="187" t="s">
        <v>84</v>
      </c>
      <c r="C96" s="252">
        <v>1</v>
      </c>
      <c r="D96" s="288">
        <v>1727800</v>
      </c>
      <c r="E96" s="288">
        <v>179800</v>
      </c>
      <c r="F96" s="407">
        <v>1542000</v>
      </c>
      <c r="G96" s="443">
        <v>161000</v>
      </c>
      <c r="H96" s="450">
        <f t="shared" si="2"/>
        <v>1634900</v>
      </c>
      <c r="I96" s="451">
        <f t="shared" si="3"/>
        <v>170400</v>
      </c>
    </row>
    <row r="97" spans="1:9" s="1" customFormat="1" ht="12" thickBot="1" x14ac:dyDescent="0.25">
      <c r="A97" s="253">
        <v>84</v>
      </c>
      <c r="B97" s="199" t="s">
        <v>247</v>
      </c>
      <c r="C97" s="253">
        <v>1</v>
      </c>
      <c r="D97" s="315">
        <v>1063300</v>
      </c>
      <c r="E97" s="315">
        <v>455700</v>
      </c>
      <c r="F97" s="409">
        <v>1001000</v>
      </c>
      <c r="G97" s="446">
        <v>429000</v>
      </c>
      <c r="H97" s="450">
        <f t="shared" si="2"/>
        <v>1032150</v>
      </c>
      <c r="I97" s="451">
        <f t="shared" si="3"/>
        <v>442350</v>
      </c>
    </row>
    <row r="98" spans="1:9" s="1" customFormat="1" ht="12" thickBot="1" x14ac:dyDescent="0.25">
      <c r="A98" s="193"/>
      <c r="B98" s="194" t="s">
        <v>85</v>
      </c>
      <c r="C98" s="195"/>
      <c r="D98" s="334"/>
      <c r="E98" s="335"/>
      <c r="F98" s="380"/>
      <c r="G98" s="380"/>
      <c r="H98" s="619"/>
      <c r="I98" s="381"/>
    </row>
    <row r="99" spans="1:9" s="1" customFormat="1" ht="11.25" x14ac:dyDescent="0.2">
      <c r="A99" s="254">
        <v>85</v>
      </c>
      <c r="B99" s="197" t="s">
        <v>86</v>
      </c>
      <c r="C99" s="254">
        <v>1</v>
      </c>
      <c r="D99" s="316">
        <v>14942400</v>
      </c>
      <c r="E99" s="316">
        <v>305400</v>
      </c>
      <c r="F99" s="411">
        <v>14814000</v>
      </c>
      <c r="G99" s="445">
        <v>303000</v>
      </c>
      <c r="H99" s="450">
        <f t="shared" si="2"/>
        <v>14878200</v>
      </c>
      <c r="I99" s="451">
        <f t="shared" si="3"/>
        <v>304200</v>
      </c>
    </row>
    <row r="100" spans="1:9" s="1" customFormat="1" ht="11.25" x14ac:dyDescent="0.2">
      <c r="A100" s="252">
        <v>86</v>
      </c>
      <c r="B100" s="187" t="s">
        <v>87</v>
      </c>
      <c r="C100" s="252">
        <v>1</v>
      </c>
      <c r="D100" s="288">
        <v>10842600</v>
      </c>
      <c r="E100" s="288">
        <v>700900</v>
      </c>
      <c r="F100" s="407">
        <v>10567000</v>
      </c>
      <c r="G100" s="443">
        <v>683000</v>
      </c>
      <c r="H100" s="450">
        <f t="shared" si="2"/>
        <v>10704800</v>
      </c>
      <c r="I100" s="451">
        <f t="shared" si="3"/>
        <v>691950</v>
      </c>
    </row>
    <row r="101" spans="1:9" s="1" customFormat="1" ht="11.25" x14ac:dyDescent="0.2">
      <c r="A101" s="252">
        <v>87</v>
      </c>
      <c r="B101" s="187" t="s">
        <v>89</v>
      </c>
      <c r="C101" s="252">
        <v>1</v>
      </c>
      <c r="D101" s="288">
        <v>6410900</v>
      </c>
      <c r="E101" s="288">
        <v>905900</v>
      </c>
      <c r="F101" s="407">
        <v>5938000</v>
      </c>
      <c r="G101" s="443">
        <v>839000</v>
      </c>
      <c r="H101" s="450">
        <f t="shared" si="2"/>
        <v>6174450</v>
      </c>
      <c r="I101" s="451">
        <f t="shared" si="3"/>
        <v>872450</v>
      </c>
    </row>
    <row r="102" spans="1:9" s="1" customFormat="1" ht="11.25" x14ac:dyDescent="0.2">
      <c r="A102" s="252">
        <v>88</v>
      </c>
      <c r="B102" s="187" t="s">
        <v>90</v>
      </c>
      <c r="C102" s="252">
        <v>1</v>
      </c>
      <c r="D102" s="290" t="s">
        <v>12</v>
      </c>
      <c r="E102" s="288">
        <v>854600</v>
      </c>
      <c r="F102" s="408" t="s">
        <v>12</v>
      </c>
      <c r="G102" s="443">
        <v>805000</v>
      </c>
      <c r="H102" s="349" t="s">
        <v>12</v>
      </c>
      <c r="I102" s="451">
        <f t="shared" si="3"/>
        <v>829800</v>
      </c>
    </row>
    <row r="103" spans="1:9" s="1" customFormat="1" ht="11.25" x14ac:dyDescent="0.2">
      <c r="A103" s="252">
        <v>89</v>
      </c>
      <c r="B103" s="187" t="s">
        <v>91</v>
      </c>
      <c r="C103" s="252">
        <v>1</v>
      </c>
      <c r="D103" s="288">
        <v>1652000</v>
      </c>
      <c r="E103" s="288">
        <v>59000</v>
      </c>
      <c r="F103" s="407">
        <v>1610000</v>
      </c>
      <c r="G103" s="443">
        <v>58000</v>
      </c>
      <c r="H103" s="450">
        <f t="shared" si="2"/>
        <v>1631000</v>
      </c>
      <c r="I103" s="451">
        <f t="shared" si="3"/>
        <v>58500</v>
      </c>
    </row>
    <row r="104" spans="1:9" s="1" customFormat="1" ht="11.25" x14ac:dyDescent="0.2">
      <c r="A104" s="252">
        <v>90</v>
      </c>
      <c r="B104" s="187" t="s">
        <v>92</v>
      </c>
      <c r="C104" s="252">
        <v>1</v>
      </c>
      <c r="D104" s="288">
        <v>379600</v>
      </c>
      <c r="E104" s="288">
        <v>651700</v>
      </c>
      <c r="F104" s="407">
        <v>342000</v>
      </c>
      <c r="G104" s="443">
        <v>588000</v>
      </c>
      <c r="H104" s="450">
        <f t="shared" si="2"/>
        <v>360800</v>
      </c>
      <c r="I104" s="451">
        <f t="shared" si="3"/>
        <v>619850</v>
      </c>
    </row>
    <row r="105" spans="1:9" s="1" customFormat="1" ht="11.25" x14ac:dyDescent="0.2">
      <c r="A105" s="252">
        <v>91</v>
      </c>
      <c r="B105" s="187" t="s">
        <v>285</v>
      </c>
      <c r="C105" s="252">
        <v>1</v>
      </c>
      <c r="D105" s="288">
        <v>90000</v>
      </c>
      <c r="E105" s="288">
        <v>104300</v>
      </c>
      <c r="F105" s="407">
        <v>86000</v>
      </c>
      <c r="G105" s="443">
        <v>100000</v>
      </c>
      <c r="H105" s="450">
        <f t="shared" si="2"/>
        <v>88000</v>
      </c>
      <c r="I105" s="451">
        <f t="shared" si="3"/>
        <v>102150</v>
      </c>
    </row>
    <row r="106" spans="1:9" s="1" customFormat="1" ht="11.25" x14ac:dyDescent="0.2">
      <c r="A106" s="252">
        <v>92</v>
      </c>
      <c r="B106" s="187" t="s">
        <v>93</v>
      </c>
      <c r="C106" s="252">
        <v>1</v>
      </c>
      <c r="D106" s="288">
        <v>451900</v>
      </c>
      <c r="E106" s="290">
        <v>150600</v>
      </c>
      <c r="F106" s="407">
        <v>422000</v>
      </c>
      <c r="G106" s="442">
        <v>141000</v>
      </c>
      <c r="H106" s="450">
        <f t="shared" si="2"/>
        <v>436950</v>
      </c>
      <c r="I106" s="451">
        <f t="shared" si="3"/>
        <v>145800</v>
      </c>
    </row>
    <row r="107" spans="1:9" s="1" customFormat="1" ht="11.25" x14ac:dyDescent="0.2">
      <c r="A107" s="252">
        <v>93</v>
      </c>
      <c r="B107" s="187" t="s">
        <v>94</v>
      </c>
      <c r="C107" s="252">
        <v>1</v>
      </c>
      <c r="D107" s="288">
        <v>463300</v>
      </c>
      <c r="E107" s="290">
        <v>154400</v>
      </c>
      <c r="F107" s="407">
        <v>433000</v>
      </c>
      <c r="G107" s="442">
        <v>144000</v>
      </c>
      <c r="H107" s="450">
        <f t="shared" si="2"/>
        <v>448150</v>
      </c>
      <c r="I107" s="451">
        <f t="shared" si="3"/>
        <v>149200</v>
      </c>
    </row>
    <row r="108" spans="1:9" s="1" customFormat="1" ht="11.25" x14ac:dyDescent="0.2">
      <c r="A108" s="252">
        <v>94</v>
      </c>
      <c r="B108" s="187" t="s">
        <v>95</v>
      </c>
      <c r="C108" s="252">
        <v>1</v>
      </c>
      <c r="D108" s="288">
        <v>103700</v>
      </c>
      <c r="E108" s="290">
        <v>148100</v>
      </c>
      <c r="F108" s="407">
        <v>97000</v>
      </c>
      <c r="G108" s="442">
        <v>138000</v>
      </c>
      <c r="H108" s="450">
        <f t="shared" si="2"/>
        <v>100350</v>
      </c>
      <c r="I108" s="451">
        <f t="shared" si="3"/>
        <v>143050</v>
      </c>
    </row>
    <row r="109" spans="1:9" s="1" customFormat="1" ht="11.25" x14ac:dyDescent="0.2">
      <c r="A109" s="252">
        <v>95</v>
      </c>
      <c r="B109" s="187" t="s">
        <v>97</v>
      </c>
      <c r="C109" s="252">
        <v>1</v>
      </c>
      <c r="D109" s="290">
        <v>571400</v>
      </c>
      <c r="E109" s="288">
        <v>1081000</v>
      </c>
      <c r="F109" s="408">
        <v>506000</v>
      </c>
      <c r="G109" s="443">
        <v>957000</v>
      </c>
      <c r="H109" s="450">
        <f t="shared" si="2"/>
        <v>538700</v>
      </c>
      <c r="I109" s="451">
        <f t="shared" si="3"/>
        <v>1019000</v>
      </c>
    </row>
    <row r="110" spans="1:9" s="1" customFormat="1" ht="11.25" x14ac:dyDescent="0.2">
      <c r="A110" s="252">
        <v>96</v>
      </c>
      <c r="B110" s="187" t="s">
        <v>99</v>
      </c>
      <c r="C110" s="252">
        <v>1</v>
      </c>
      <c r="D110" s="288">
        <v>444300</v>
      </c>
      <c r="E110" s="288">
        <v>29300</v>
      </c>
      <c r="F110" s="407">
        <v>418000</v>
      </c>
      <c r="G110" s="443">
        <v>28000</v>
      </c>
      <c r="H110" s="450">
        <f t="shared" si="2"/>
        <v>431150</v>
      </c>
      <c r="I110" s="451">
        <f t="shared" si="3"/>
        <v>28650</v>
      </c>
    </row>
    <row r="111" spans="1:9" s="1" customFormat="1" ht="11.25" x14ac:dyDescent="0.2">
      <c r="A111" s="252">
        <v>97</v>
      </c>
      <c r="B111" s="187" t="s">
        <v>100</v>
      </c>
      <c r="C111" s="252">
        <v>1</v>
      </c>
      <c r="D111" s="288">
        <v>433500</v>
      </c>
      <c r="E111" s="288">
        <v>46600</v>
      </c>
      <c r="F111" s="407">
        <v>405000</v>
      </c>
      <c r="G111" s="443">
        <v>43000</v>
      </c>
      <c r="H111" s="450">
        <f t="shared" si="2"/>
        <v>419250</v>
      </c>
      <c r="I111" s="451">
        <f t="shared" si="3"/>
        <v>44800</v>
      </c>
    </row>
    <row r="112" spans="1:9" s="1" customFormat="1" ht="11.25" x14ac:dyDescent="0.2">
      <c r="A112" s="252">
        <v>98</v>
      </c>
      <c r="B112" s="187" t="s">
        <v>102</v>
      </c>
      <c r="C112" s="252">
        <v>1</v>
      </c>
      <c r="D112" s="288">
        <v>993700</v>
      </c>
      <c r="E112" s="288">
        <v>512400</v>
      </c>
      <c r="F112" s="407">
        <v>994000</v>
      </c>
      <c r="G112" s="443">
        <v>512000</v>
      </c>
      <c r="H112" s="450">
        <f t="shared" si="2"/>
        <v>993850</v>
      </c>
      <c r="I112" s="451">
        <f t="shared" si="3"/>
        <v>512200</v>
      </c>
    </row>
    <row r="113" spans="1:9" s="1" customFormat="1" ht="11.25" x14ac:dyDescent="0.2">
      <c r="A113" s="252">
        <v>99</v>
      </c>
      <c r="B113" s="187" t="s">
        <v>103</v>
      </c>
      <c r="C113" s="252">
        <v>1</v>
      </c>
      <c r="D113" s="288">
        <v>2189700</v>
      </c>
      <c r="E113" s="288">
        <v>328100</v>
      </c>
      <c r="F113" s="407">
        <v>2116000</v>
      </c>
      <c r="G113" s="443">
        <v>317000</v>
      </c>
      <c r="H113" s="450">
        <f t="shared" si="2"/>
        <v>2152850</v>
      </c>
      <c r="I113" s="451">
        <f t="shared" si="3"/>
        <v>322550</v>
      </c>
    </row>
    <row r="114" spans="1:9" s="1" customFormat="1" ht="11.25" x14ac:dyDescent="0.2">
      <c r="A114" s="252">
        <v>100</v>
      </c>
      <c r="B114" s="187" t="s">
        <v>104</v>
      </c>
      <c r="C114" s="252">
        <v>1</v>
      </c>
      <c r="D114" s="288">
        <v>1908900</v>
      </c>
      <c r="E114" s="288">
        <v>270200</v>
      </c>
      <c r="F114" s="407">
        <v>1827000</v>
      </c>
      <c r="G114" s="443">
        <v>259000</v>
      </c>
      <c r="H114" s="450">
        <f t="shared" si="2"/>
        <v>1867950</v>
      </c>
      <c r="I114" s="451">
        <f t="shared" si="3"/>
        <v>264600</v>
      </c>
    </row>
    <row r="115" spans="1:9" s="1" customFormat="1" ht="11.25" x14ac:dyDescent="0.2">
      <c r="A115" s="252">
        <v>101</v>
      </c>
      <c r="B115" s="187" t="s">
        <v>105</v>
      </c>
      <c r="C115" s="252">
        <v>1</v>
      </c>
      <c r="D115" s="288">
        <v>1876700</v>
      </c>
      <c r="E115" s="288">
        <v>68400</v>
      </c>
      <c r="F115" s="407">
        <v>1844000</v>
      </c>
      <c r="G115" s="443">
        <v>67000</v>
      </c>
      <c r="H115" s="450">
        <f t="shared" si="2"/>
        <v>1860350</v>
      </c>
      <c r="I115" s="451">
        <f t="shared" si="3"/>
        <v>67700</v>
      </c>
    </row>
    <row r="116" spans="1:9" s="1" customFormat="1" ht="11.25" x14ac:dyDescent="0.2">
      <c r="A116" s="252">
        <v>102</v>
      </c>
      <c r="B116" s="187" t="s">
        <v>106</v>
      </c>
      <c r="C116" s="252">
        <v>1</v>
      </c>
      <c r="D116" s="288">
        <v>2679700</v>
      </c>
      <c r="E116" s="288">
        <v>68400</v>
      </c>
      <c r="F116" s="407">
        <v>2680000</v>
      </c>
      <c r="G116" s="443">
        <v>68000</v>
      </c>
      <c r="H116" s="450">
        <f t="shared" si="2"/>
        <v>2679850</v>
      </c>
      <c r="I116" s="451">
        <f t="shared" si="3"/>
        <v>68200</v>
      </c>
    </row>
    <row r="117" spans="1:9" s="1" customFormat="1" ht="11.25" x14ac:dyDescent="0.2">
      <c r="A117" s="252">
        <v>103</v>
      </c>
      <c r="B117" s="187" t="s">
        <v>107</v>
      </c>
      <c r="C117" s="252">
        <v>1</v>
      </c>
      <c r="D117" s="288">
        <v>927000</v>
      </c>
      <c r="E117" s="288">
        <v>101100</v>
      </c>
      <c r="F117" s="407">
        <v>881000</v>
      </c>
      <c r="G117" s="443">
        <v>96000</v>
      </c>
      <c r="H117" s="450">
        <f t="shared" si="2"/>
        <v>904000</v>
      </c>
      <c r="I117" s="451">
        <f t="shared" si="3"/>
        <v>98550</v>
      </c>
    </row>
    <row r="118" spans="1:9" s="1" customFormat="1" ht="11.25" x14ac:dyDescent="0.2">
      <c r="A118" s="252">
        <v>104</v>
      </c>
      <c r="B118" s="187" t="s">
        <v>108</v>
      </c>
      <c r="C118" s="252">
        <v>1</v>
      </c>
      <c r="D118" s="288">
        <v>2430800</v>
      </c>
      <c r="E118" s="288">
        <v>341500</v>
      </c>
      <c r="F118" s="407">
        <v>2283000</v>
      </c>
      <c r="G118" s="443">
        <v>321000</v>
      </c>
      <c r="H118" s="450">
        <f t="shared" si="2"/>
        <v>2356900</v>
      </c>
      <c r="I118" s="451">
        <f t="shared" si="3"/>
        <v>331250</v>
      </c>
    </row>
    <row r="119" spans="1:9" s="1" customFormat="1" ht="11.25" x14ac:dyDescent="0.2">
      <c r="A119" s="252">
        <v>105</v>
      </c>
      <c r="B119" s="187" t="s">
        <v>109</v>
      </c>
      <c r="C119" s="252">
        <v>1</v>
      </c>
      <c r="D119" s="288">
        <v>3921400</v>
      </c>
      <c r="E119" s="288">
        <v>362300</v>
      </c>
      <c r="F119" s="407">
        <v>3504000</v>
      </c>
      <c r="G119" s="443">
        <v>324000</v>
      </c>
      <c r="H119" s="450">
        <f t="shared" si="2"/>
        <v>3712700</v>
      </c>
      <c r="I119" s="451">
        <f t="shared" si="3"/>
        <v>343150</v>
      </c>
    </row>
    <row r="120" spans="1:9" s="1" customFormat="1" ht="12" thickBot="1" x14ac:dyDescent="0.25">
      <c r="A120" s="253">
        <v>106</v>
      </c>
      <c r="B120" s="199" t="s">
        <v>110</v>
      </c>
      <c r="C120" s="253">
        <v>1</v>
      </c>
      <c r="D120" s="315">
        <v>787600</v>
      </c>
      <c r="E120" s="315">
        <v>104300</v>
      </c>
      <c r="F120" s="409">
        <v>747000</v>
      </c>
      <c r="G120" s="446">
        <v>99000</v>
      </c>
      <c r="H120" s="450">
        <f t="shared" si="2"/>
        <v>767300</v>
      </c>
      <c r="I120" s="451">
        <f t="shared" si="3"/>
        <v>101650</v>
      </c>
    </row>
    <row r="121" spans="1:9" s="1" customFormat="1" ht="12" thickBot="1" x14ac:dyDescent="0.25">
      <c r="A121" s="193"/>
      <c r="B121" s="194" t="s">
        <v>111</v>
      </c>
      <c r="C121" s="195"/>
      <c r="D121" s="334"/>
      <c r="E121" s="335"/>
      <c r="F121" s="380"/>
      <c r="G121" s="380"/>
      <c r="H121" s="619"/>
      <c r="I121" s="381"/>
    </row>
    <row r="122" spans="1:9" s="1" customFormat="1" ht="11.25" x14ac:dyDescent="0.2">
      <c r="A122" s="254">
        <v>107</v>
      </c>
      <c r="B122" s="197" t="s">
        <v>112</v>
      </c>
      <c r="C122" s="254">
        <v>1</v>
      </c>
      <c r="D122" s="316">
        <v>2026400</v>
      </c>
      <c r="E122" s="316">
        <v>782600</v>
      </c>
      <c r="F122" s="411">
        <v>1938000</v>
      </c>
      <c r="G122" s="445">
        <v>749000</v>
      </c>
      <c r="H122" s="450">
        <f t="shared" si="2"/>
        <v>1982200</v>
      </c>
      <c r="I122" s="451">
        <f t="shared" si="3"/>
        <v>765800</v>
      </c>
    </row>
    <row r="123" spans="1:9" s="1" customFormat="1" ht="11.25" x14ac:dyDescent="0.2">
      <c r="A123" s="252">
        <v>108</v>
      </c>
      <c r="B123" s="187" t="s">
        <v>113</v>
      </c>
      <c r="C123" s="252">
        <v>1</v>
      </c>
      <c r="D123" s="288">
        <v>1019000</v>
      </c>
      <c r="E123" s="288">
        <v>178300</v>
      </c>
      <c r="F123" s="407">
        <v>968000</v>
      </c>
      <c r="G123" s="443">
        <v>169000</v>
      </c>
      <c r="H123" s="450">
        <f t="shared" si="2"/>
        <v>993500</v>
      </c>
      <c r="I123" s="451">
        <f t="shared" si="3"/>
        <v>173650</v>
      </c>
    </row>
    <row r="124" spans="1:9" s="1" customFormat="1" ht="11.25" x14ac:dyDescent="0.2">
      <c r="A124" s="252">
        <v>109</v>
      </c>
      <c r="B124" s="189" t="s">
        <v>114</v>
      </c>
      <c r="C124" s="252">
        <v>1</v>
      </c>
      <c r="D124" s="288">
        <v>3628300</v>
      </c>
      <c r="E124" s="288">
        <v>362300</v>
      </c>
      <c r="F124" s="407">
        <v>3242000</v>
      </c>
      <c r="G124" s="443">
        <v>324000</v>
      </c>
      <c r="H124" s="450">
        <f t="shared" si="2"/>
        <v>3435150</v>
      </c>
      <c r="I124" s="451">
        <f t="shared" si="3"/>
        <v>343150</v>
      </c>
    </row>
    <row r="125" spans="1:9" s="1" customFormat="1" ht="11.25" x14ac:dyDescent="0.2">
      <c r="A125" s="252">
        <v>110</v>
      </c>
      <c r="B125" s="187" t="s">
        <v>115</v>
      </c>
      <c r="C125" s="252">
        <v>1</v>
      </c>
      <c r="D125" s="288">
        <v>1145400</v>
      </c>
      <c r="E125" s="288">
        <v>105200</v>
      </c>
      <c r="F125" s="407">
        <v>1097000</v>
      </c>
      <c r="G125" s="443">
        <v>101000</v>
      </c>
      <c r="H125" s="450">
        <f t="shared" si="2"/>
        <v>1121200</v>
      </c>
      <c r="I125" s="451">
        <f t="shared" si="3"/>
        <v>103100</v>
      </c>
    </row>
    <row r="126" spans="1:9" s="1" customFormat="1" ht="11.25" x14ac:dyDescent="0.2">
      <c r="A126" s="252">
        <v>111</v>
      </c>
      <c r="B126" s="187" t="s">
        <v>117</v>
      </c>
      <c r="C126" s="252">
        <v>1</v>
      </c>
      <c r="D126" s="288">
        <v>761600</v>
      </c>
      <c r="E126" s="288">
        <v>179800</v>
      </c>
      <c r="F126" s="407">
        <v>724000</v>
      </c>
      <c r="G126" s="443">
        <v>171000</v>
      </c>
      <c r="H126" s="450">
        <f t="shared" si="2"/>
        <v>742800</v>
      </c>
      <c r="I126" s="451">
        <f t="shared" si="3"/>
        <v>175400</v>
      </c>
    </row>
    <row r="127" spans="1:9" s="1" customFormat="1" ht="11.25" x14ac:dyDescent="0.2">
      <c r="A127" s="252">
        <v>112</v>
      </c>
      <c r="B127" s="187" t="s">
        <v>118</v>
      </c>
      <c r="C127" s="252">
        <v>1</v>
      </c>
      <c r="D127" s="288">
        <v>1182800</v>
      </c>
      <c r="E127" s="288">
        <v>70800</v>
      </c>
      <c r="F127" s="407">
        <v>1113000</v>
      </c>
      <c r="G127" s="443">
        <v>67000</v>
      </c>
      <c r="H127" s="450">
        <f t="shared" si="2"/>
        <v>1147900</v>
      </c>
      <c r="I127" s="451">
        <f t="shared" si="3"/>
        <v>68900</v>
      </c>
    </row>
    <row r="128" spans="1:9" s="1" customFormat="1" ht="11.25" x14ac:dyDescent="0.2">
      <c r="A128" s="252">
        <v>113</v>
      </c>
      <c r="B128" s="187" t="s">
        <v>119</v>
      </c>
      <c r="C128" s="252">
        <v>1</v>
      </c>
      <c r="D128" s="288">
        <v>428100</v>
      </c>
      <c r="E128" s="290" t="s">
        <v>12</v>
      </c>
      <c r="F128" s="407">
        <v>385000</v>
      </c>
      <c r="G128" s="442" t="s">
        <v>12</v>
      </c>
      <c r="H128" s="450">
        <f t="shared" si="2"/>
        <v>406550</v>
      </c>
      <c r="I128" s="348" t="s">
        <v>12</v>
      </c>
    </row>
    <row r="129" spans="1:9" s="1" customFormat="1" ht="11.25" x14ac:dyDescent="0.2">
      <c r="A129" s="252">
        <v>114</v>
      </c>
      <c r="B129" s="187" t="s">
        <v>121</v>
      </c>
      <c r="C129" s="252">
        <v>1</v>
      </c>
      <c r="D129" s="288">
        <v>3044300</v>
      </c>
      <c r="E129" s="288">
        <v>344500</v>
      </c>
      <c r="F129" s="407">
        <v>2861000</v>
      </c>
      <c r="G129" s="443">
        <v>324000</v>
      </c>
      <c r="H129" s="450">
        <f t="shared" si="2"/>
        <v>2952650</v>
      </c>
      <c r="I129" s="451">
        <f t="shared" si="3"/>
        <v>334250</v>
      </c>
    </row>
    <row r="130" spans="1:9" s="1" customFormat="1" ht="11.25" x14ac:dyDescent="0.2">
      <c r="A130" s="252">
        <v>115</v>
      </c>
      <c r="B130" s="209" t="s">
        <v>225</v>
      </c>
      <c r="C130" s="252">
        <v>1</v>
      </c>
      <c r="D130" s="288" t="s">
        <v>12</v>
      </c>
      <c r="E130" s="288">
        <v>344200</v>
      </c>
      <c r="F130" s="407" t="s">
        <v>12</v>
      </c>
      <c r="G130" s="443">
        <v>318000</v>
      </c>
      <c r="H130" s="349" t="s">
        <v>12</v>
      </c>
      <c r="I130" s="451">
        <f t="shared" si="3"/>
        <v>331100</v>
      </c>
    </row>
    <row r="131" spans="1:9" s="1" customFormat="1" ht="11.25" x14ac:dyDescent="0.2">
      <c r="A131" s="252">
        <v>116</v>
      </c>
      <c r="B131" s="187" t="s">
        <v>122</v>
      </c>
      <c r="C131" s="252">
        <v>1</v>
      </c>
      <c r="D131" s="288">
        <v>613300</v>
      </c>
      <c r="E131" s="288" t="s">
        <v>12</v>
      </c>
      <c r="F131" s="407">
        <v>578000</v>
      </c>
      <c r="G131" s="443" t="s">
        <v>12</v>
      </c>
      <c r="H131" s="450">
        <f t="shared" si="2"/>
        <v>595650</v>
      </c>
      <c r="I131" s="348" t="s">
        <v>12</v>
      </c>
    </row>
    <row r="132" spans="1:9" s="1" customFormat="1" ht="11.25" x14ac:dyDescent="0.2">
      <c r="A132" s="252">
        <v>117</v>
      </c>
      <c r="B132" s="187" t="s">
        <v>123</v>
      </c>
      <c r="C132" s="252">
        <v>1</v>
      </c>
      <c r="D132" s="288">
        <v>7868300</v>
      </c>
      <c r="E132" s="288">
        <v>689000</v>
      </c>
      <c r="F132" s="407">
        <v>7733000</v>
      </c>
      <c r="G132" s="443">
        <v>677000</v>
      </c>
      <c r="H132" s="450">
        <f t="shared" si="2"/>
        <v>7800650</v>
      </c>
      <c r="I132" s="451">
        <f t="shared" si="3"/>
        <v>683000</v>
      </c>
    </row>
    <row r="133" spans="1:9" s="1" customFormat="1" ht="11.25" x14ac:dyDescent="0.2">
      <c r="A133" s="252">
        <v>118</v>
      </c>
      <c r="B133" s="187" t="s">
        <v>124</v>
      </c>
      <c r="C133" s="252">
        <v>1</v>
      </c>
      <c r="D133" s="288">
        <v>2320000</v>
      </c>
      <c r="E133" s="288">
        <v>1740000</v>
      </c>
      <c r="F133" s="407">
        <v>2240000</v>
      </c>
      <c r="G133" s="443">
        <v>1680000</v>
      </c>
      <c r="H133" s="450">
        <f t="shared" si="2"/>
        <v>2280000</v>
      </c>
      <c r="I133" s="451">
        <f t="shared" si="3"/>
        <v>1710000</v>
      </c>
    </row>
    <row r="134" spans="1:9" s="1" customFormat="1" ht="11.25" x14ac:dyDescent="0.2">
      <c r="A134" s="252">
        <v>119</v>
      </c>
      <c r="B134" s="187" t="s">
        <v>125</v>
      </c>
      <c r="C134" s="252">
        <v>1</v>
      </c>
      <c r="D134" s="288">
        <v>5850000</v>
      </c>
      <c r="E134" s="288">
        <v>2925000</v>
      </c>
      <c r="F134" s="407">
        <v>5600000</v>
      </c>
      <c r="G134" s="443">
        <v>2800000</v>
      </c>
      <c r="H134" s="450">
        <f t="shared" si="2"/>
        <v>5725000</v>
      </c>
      <c r="I134" s="451">
        <f t="shared" si="3"/>
        <v>2862500</v>
      </c>
    </row>
    <row r="135" spans="1:9" s="1" customFormat="1" ht="11.25" x14ac:dyDescent="0.2">
      <c r="A135" s="252">
        <v>120</v>
      </c>
      <c r="B135" s="187" t="s">
        <v>126</v>
      </c>
      <c r="C135" s="252">
        <v>1</v>
      </c>
      <c r="D135" s="288">
        <v>1443700</v>
      </c>
      <c r="E135" s="288">
        <v>153700</v>
      </c>
      <c r="F135" s="407">
        <v>1395000</v>
      </c>
      <c r="G135" s="443">
        <v>148000</v>
      </c>
      <c r="H135" s="450">
        <f t="shared" si="2"/>
        <v>1419350</v>
      </c>
      <c r="I135" s="451">
        <f t="shared" si="3"/>
        <v>150850</v>
      </c>
    </row>
    <row r="136" spans="1:9" s="1" customFormat="1" ht="12" thickBot="1" x14ac:dyDescent="0.25">
      <c r="A136" s="253">
        <v>121</v>
      </c>
      <c r="B136" s="199" t="s">
        <v>127</v>
      </c>
      <c r="C136" s="253">
        <v>1</v>
      </c>
      <c r="D136" s="315">
        <v>420000</v>
      </c>
      <c r="E136" s="315">
        <v>540000</v>
      </c>
      <c r="F136" s="409">
        <v>403000</v>
      </c>
      <c r="G136" s="446">
        <v>518000</v>
      </c>
      <c r="H136" s="450">
        <f t="shared" si="2"/>
        <v>411500</v>
      </c>
      <c r="I136" s="451">
        <f t="shared" si="3"/>
        <v>529000</v>
      </c>
    </row>
    <row r="137" spans="1:9" s="1" customFormat="1" ht="12" thickBot="1" x14ac:dyDescent="0.25">
      <c r="A137" s="193"/>
      <c r="B137" s="194" t="s">
        <v>128</v>
      </c>
      <c r="C137" s="195"/>
      <c r="D137" s="334"/>
      <c r="E137" s="335"/>
      <c r="F137" s="380"/>
      <c r="G137" s="380"/>
      <c r="H137" s="619"/>
      <c r="I137" s="381"/>
    </row>
    <row r="138" spans="1:9" s="1" customFormat="1" ht="11.25" x14ac:dyDescent="0.2">
      <c r="A138" s="254">
        <v>122</v>
      </c>
      <c r="B138" s="197" t="s">
        <v>129</v>
      </c>
      <c r="C138" s="254">
        <v>1</v>
      </c>
      <c r="D138" s="316">
        <v>1549100</v>
      </c>
      <c r="E138" s="316">
        <v>712700</v>
      </c>
      <c r="F138" s="411">
        <v>1472000</v>
      </c>
      <c r="G138" s="445">
        <v>677000</v>
      </c>
      <c r="H138" s="450">
        <f t="shared" si="2"/>
        <v>1510550</v>
      </c>
      <c r="I138" s="451">
        <f t="shared" si="3"/>
        <v>694850</v>
      </c>
    </row>
    <row r="139" spans="1:9" s="1" customFormat="1" ht="11.25" x14ac:dyDescent="0.2">
      <c r="A139" s="252">
        <v>123</v>
      </c>
      <c r="B139" s="189" t="s">
        <v>130</v>
      </c>
      <c r="C139" s="252">
        <v>1</v>
      </c>
      <c r="D139" s="288">
        <v>857400</v>
      </c>
      <c r="E139" s="288">
        <v>700900</v>
      </c>
      <c r="F139" s="407">
        <v>821000</v>
      </c>
      <c r="G139" s="443">
        <v>671000</v>
      </c>
      <c r="H139" s="450">
        <f t="shared" ref="H139:H202" si="4">(D139+F139)/2</f>
        <v>839200</v>
      </c>
      <c r="I139" s="451">
        <f t="shared" ref="I139:I202" si="5">(E139+G139)/2</f>
        <v>685950</v>
      </c>
    </row>
    <row r="140" spans="1:9" s="1" customFormat="1" ht="11.25" x14ac:dyDescent="0.2">
      <c r="A140" s="252">
        <v>124</v>
      </c>
      <c r="B140" s="189" t="s">
        <v>131</v>
      </c>
      <c r="C140" s="252">
        <v>1</v>
      </c>
      <c r="D140" s="288">
        <v>10528200</v>
      </c>
      <c r="E140" s="288">
        <v>718700</v>
      </c>
      <c r="F140" s="407">
        <v>9397000</v>
      </c>
      <c r="G140" s="443">
        <v>641000</v>
      </c>
      <c r="H140" s="450">
        <f t="shared" si="4"/>
        <v>9962600</v>
      </c>
      <c r="I140" s="451">
        <f t="shared" si="5"/>
        <v>679850</v>
      </c>
    </row>
    <row r="141" spans="1:9" s="1" customFormat="1" ht="11.25" x14ac:dyDescent="0.2">
      <c r="A141" s="252">
        <v>125</v>
      </c>
      <c r="B141" s="187" t="s">
        <v>132</v>
      </c>
      <c r="C141" s="252">
        <v>1</v>
      </c>
      <c r="D141" s="288">
        <v>436700</v>
      </c>
      <c r="E141" s="288">
        <v>103400</v>
      </c>
      <c r="F141" s="407">
        <v>433000</v>
      </c>
      <c r="G141" s="443">
        <v>102000</v>
      </c>
      <c r="H141" s="450">
        <f t="shared" si="4"/>
        <v>434850</v>
      </c>
      <c r="I141" s="451">
        <f t="shared" si="5"/>
        <v>102700</v>
      </c>
    </row>
    <row r="142" spans="1:9" s="1" customFormat="1" ht="11.25" x14ac:dyDescent="0.2">
      <c r="A142" s="252">
        <v>126</v>
      </c>
      <c r="B142" s="187" t="s">
        <v>133</v>
      </c>
      <c r="C142" s="252">
        <v>1</v>
      </c>
      <c r="D142" s="288">
        <v>262500</v>
      </c>
      <c r="E142" s="290" t="s">
        <v>12</v>
      </c>
      <c r="F142" s="407">
        <v>247000</v>
      </c>
      <c r="G142" s="442" t="s">
        <v>12</v>
      </c>
      <c r="H142" s="450">
        <f t="shared" si="4"/>
        <v>254750</v>
      </c>
      <c r="I142" s="348" t="s">
        <v>12</v>
      </c>
    </row>
    <row r="143" spans="1:9" s="1" customFormat="1" ht="11.25" x14ac:dyDescent="0.2">
      <c r="A143" s="252">
        <v>127</v>
      </c>
      <c r="B143" s="187" t="s">
        <v>134</v>
      </c>
      <c r="C143" s="252">
        <v>1</v>
      </c>
      <c r="D143" s="288">
        <v>194200</v>
      </c>
      <c r="E143" s="290" t="s">
        <v>12</v>
      </c>
      <c r="F143" s="407">
        <v>189000</v>
      </c>
      <c r="G143" s="442" t="s">
        <v>12</v>
      </c>
      <c r="H143" s="450">
        <f t="shared" si="4"/>
        <v>191600</v>
      </c>
      <c r="I143" s="348" t="s">
        <v>12</v>
      </c>
    </row>
    <row r="144" spans="1:9" s="1" customFormat="1" ht="11.25" x14ac:dyDescent="0.2">
      <c r="A144" s="252">
        <v>128</v>
      </c>
      <c r="B144" s="187" t="s">
        <v>135</v>
      </c>
      <c r="C144" s="252">
        <v>1</v>
      </c>
      <c r="D144" s="288">
        <v>37659400</v>
      </c>
      <c r="E144" s="288">
        <v>706800</v>
      </c>
      <c r="F144" s="407">
        <v>36394000</v>
      </c>
      <c r="G144" s="443">
        <v>683000</v>
      </c>
      <c r="H144" s="450">
        <f t="shared" si="4"/>
        <v>37026700</v>
      </c>
      <c r="I144" s="451">
        <f t="shared" si="5"/>
        <v>694900</v>
      </c>
    </row>
    <row r="145" spans="1:9" s="1" customFormat="1" ht="11.25" x14ac:dyDescent="0.2">
      <c r="A145" s="252">
        <v>129</v>
      </c>
      <c r="B145" s="187" t="s">
        <v>136</v>
      </c>
      <c r="C145" s="252">
        <v>1</v>
      </c>
      <c r="D145" s="288">
        <v>285400</v>
      </c>
      <c r="E145" s="290" t="s">
        <v>12</v>
      </c>
      <c r="F145" s="407">
        <v>262000</v>
      </c>
      <c r="G145" s="442" t="s">
        <v>12</v>
      </c>
      <c r="H145" s="450">
        <f t="shared" si="4"/>
        <v>273700</v>
      </c>
      <c r="I145" s="348" t="s">
        <v>12</v>
      </c>
    </row>
    <row r="146" spans="1:9" s="1" customFormat="1" ht="11.25" x14ac:dyDescent="0.2">
      <c r="A146" s="252">
        <v>130</v>
      </c>
      <c r="B146" s="187" t="s">
        <v>268</v>
      </c>
      <c r="C146" s="252">
        <v>1</v>
      </c>
      <c r="D146" s="288">
        <v>1739500</v>
      </c>
      <c r="E146" s="288">
        <v>172400</v>
      </c>
      <c r="F146" s="407">
        <v>1664000</v>
      </c>
      <c r="G146" s="443">
        <v>165000</v>
      </c>
      <c r="H146" s="450">
        <f t="shared" si="4"/>
        <v>1701750</v>
      </c>
      <c r="I146" s="451">
        <f t="shared" si="5"/>
        <v>168700</v>
      </c>
    </row>
    <row r="147" spans="1:9" s="1" customFormat="1" ht="11.25" x14ac:dyDescent="0.2">
      <c r="A147" s="252">
        <v>131</v>
      </c>
      <c r="B147" s="187" t="s">
        <v>269</v>
      </c>
      <c r="C147" s="252">
        <v>1</v>
      </c>
      <c r="D147" s="288">
        <v>1822900</v>
      </c>
      <c r="E147" s="288">
        <v>344500</v>
      </c>
      <c r="F147" s="407">
        <v>1697000</v>
      </c>
      <c r="G147" s="443">
        <v>321000</v>
      </c>
      <c r="H147" s="450">
        <f t="shared" si="4"/>
        <v>1759950</v>
      </c>
      <c r="I147" s="451">
        <f t="shared" si="5"/>
        <v>332750</v>
      </c>
    </row>
    <row r="148" spans="1:9" s="1" customFormat="1" ht="11.25" x14ac:dyDescent="0.2">
      <c r="A148" s="252">
        <v>132</v>
      </c>
      <c r="B148" s="187" t="s">
        <v>137</v>
      </c>
      <c r="C148" s="252">
        <v>1</v>
      </c>
      <c r="D148" s="288">
        <v>4997900</v>
      </c>
      <c r="E148" s="288">
        <v>161900</v>
      </c>
      <c r="F148" s="407">
        <v>4737000</v>
      </c>
      <c r="G148" s="443">
        <v>153000</v>
      </c>
      <c r="H148" s="450">
        <f t="shared" si="4"/>
        <v>4867450</v>
      </c>
      <c r="I148" s="451">
        <f t="shared" si="5"/>
        <v>157450</v>
      </c>
    </row>
    <row r="149" spans="1:9" s="1" customFormat="1" ht="11.25" x14ac:dyDescent="0.2">
      <c r="A149" s="252">
        <v>133</v>
      </c>
      <c r="B149" s="187" t="s">
        <v>138</v>
      </c>
      <c r="C149" s="252">
        <v>1</v>
      </c>
      <c r="D149" s="288">
        <v>773700</v>
      </c>
      <c r="E149" s="288">
        <v>179100</v>
      </c>
      <c r="F149" s="407">
        <v>723000</v>
      </c>
      <c r="G149" s="443">
        <v>167000</v>
      </c>
      <c r="H149" s="450">
        <f t="shared" si="4"/>
        <v>748350</v>
      </c>
      <c r="I149" s="451">
        <f t="shared" si="5"/>
        <v>173050</v>
      </c>
    </row>
    <row r="150" spans="1:9" s="1" customFormat="1" ht="12" thickBot="1" x14ac:dyDescent="0.25">
      <c r="A150" s="253">
        <v>134</v>
      </c>
      <c r="B150" s="203" t="s">
        <v>139</v>
      </c>
      <c r="C150" s="253">
        <v>1</v>
      </c>
      <c r="D150" s="317" t="s">
        <v>12</v>
      </c>
      <c r="E150" s="315">
        <v>212400</v>
      </c>
      <c r="F150" s="412" t="s">
        <v>12</v>
      </c>
      <c r="G150" s="446">
        <v>194000</v>
      </c>
      <c r="H150" s="349" t="s">
        <v>12</v>
      </c>
      <c r="I150" s="451">
        <f t="shared" si="5"/>
        <v>203200</v>
      </c>
    </row>
    <row r="151" spans="1:9" s="1" customFormat="1" ht="12" thickBot="1" x14ac:dyDescent="0.25">
      <c r="A151" s="193"/>
      <c r="B151" s="194" t="s">
        <v>140</v>
      </c>
      <c r="C151" s="195"/>
      <c r="D151" s="334"/>
      <c r="E151" s="335"/>
      <c r="F151" s="380"/>
      <c r="G151" s="380"/>
      <c r="H151" s="619"/>
      <c r="I151" s="381"/>
    </row>
    <row r="152" spans="1:9" s="1" customFormat="1" ht="22.5" x14ac:dyDescent="0.2">
      <c r="A152" s="254">
        <v>135</v>
      </c>
      <c r="B152" s="197" t="s">
        <v>141</v>
      </c>
      <c r="C152" s="255">
        <v>1</v>
      </c>
      <c r="D152" s="313">
        <v>76600</v>
      </c>
      <c r="E152" s="316">
        <v>1796700</v>
      </c>
      <c r="F152" s="410">
        <v>71000</v>
      </c>
      <c r="G152" s="445">
        <v>1663000</v>
      </c>
      <c r="H152" s="450">
        <f t="shared" si="4"/>
        <v>73800</v>
      </c>
      <c r="I152" s="451">
        <f t="shared" si="5"/>
        <v>1729850</v>
      </c>
    </row>
    <row r="153" spans="1:9" s="1" customFormat="1" ht="11.25" x14ac:dyDescent="0.2">
      <c r="A153" s="252">
        <v>136</v>
      </c>
      <c r="B153" s="189" t="s">
        <v>142</v>
      </c>
      <c r="C153" s="256">
        <v>1</v>
      </c>
      <c r="D153" s="290">
        <v>702000</v>
      </c>
      <c r="E153" s="288">
        <v>10062000</v>
      </c>
      <c r="F153" s="408">
        <v>678000</v>
      </c>
      <c r="G153" s="443">
        <v>9718000</v>
      </c>
      <c r="H153" s="450">
        <f t="shared" si="4"/>
        <v>690000</v>
      </c>
      <c r="I153" s="451">
        <f t="shared" si="5"/>
        <v>9890000</v>
      </c>
    </row>
    <row r="154" spans="1:9" s="1" customFormat="1" ht="11.25" x14ac:dyDescent="0.2">
      <c r="A154" s="252">
        <v>137</v>
      </c>
      <c r="B154" s="189" t="s">
        <v>143</v>
      </c>
      <c r="C154" s="256">
        <v>1</v>
      </c>
      <c r="D154" s="290">
        <v>279000</v>
      </c>
      <c r="E154" s="288">
        <v>809400</v>
      </c>
      <c r="F154" s="408">
        <v>274000</v>
      </c>
      <c r="G154" s="443">
        <v>795000</v>
      </c>
      <c r="H154" s="450">
        <f t="shared" si="4"/>
        <v>276500</v>
      </c>
      <c r="I154" s="451">
        <f t="shared" si="5"/>
        <v>802200</v>
      </c>
    </row>
    <row r="155" spans="1:9" s="1" customFormat="1" ht="11.25" x14ac:dyDescent="0.2">
      <c r="A155" s="252">
        <v>138</v>
      </c>
      <c r="B155" s="189" t="s">
        <v>144</v>
      </c>
      <c r="C155" s="256">
        <v>1</v>
      </c>
      <c r="D155" s="290">
        <v>283800</v>
      </c>
      <c r="E155" s="288">
        <v>738800</v>
      </c>
      <c r="F155" s="408">
        <v>277000</v>
      </c>
      <c r="G155" s="443">
        <v>720000</v>
      </c>
      <c r="H155" s="450">
        <f t="shared" si="4"/>
        <v>280400</v>
      </c>
      <c r="I155" s="451">
        <f t="shared" si="5"/>
        <v>729400</v>
      </c>
    </row>
    <row r="156" spans="1:9" s="1" customFormat="1" ht="11.25" x14ac:dyDescent="0.2">
      <c r="A156" s="252">
        <v>139</v>
      </c>
      <c r="B156" s="189" t="s">
        <v>145</v>
      </c>
      <c r="C156" s="256">
        <v>1</v>
      </c>
      <c r="D156" s="290">
        <v>283800</v>
      </c>
      <c r="E156" s="288">
        <v>667400</v>
      </c>
      <c r="F156" s="408">
        <v>260000</v>
      </c>
      <c r="G156" s="443">
        <v>611000</v>
      </c>
      <c r="H156" s="450">
        <f t="shared" si="4"/>
        <v>271900</v>
      </c>
      <c r="I156" s="451">
        <f t="shared" si="5"/>
        <v>639200</v>
      </c>
    </row>
    <row r="157" spans="1:9" s="1" customFormat="1" ht="11.25" x14ac:dyDescent="0.2">
      <c r="A157" s="252">
        <v>140</v>
      </c>
      <c r="B157" s="187" t="s">
        <v>146</v>
      </c>
      <c r="C157" s="256">
        <v>1</v>
      </c>
      <c r="D157" s="290">
        <v>291000</v>
      </c>
      <c r="E157" s="288">
        <v>1141100</v>
      </c>
      <c r="F157" s="408">
        <v>269000</v>
      </c>
      <c r="G157" s="443">
        <v>1056000</v>
      </c>
      <c r="H157" s="450">
        <f t="shared" si="4"/>
        <v>280000</v>
      </c>
      <c r="I157" s="451">
        <f t="shared" si="5"/>
        <v>1098550</v>
      </c>
    </row>
    <row r="158" spans="1:9" s="1" customFormat="1" ht="11.25" x14ac:dyDescent="0.2">
      <c r="A158" s="252">
        <v>141</v>
      </c>
      <c r="B158" s="187" t="s">
        <v>147</v>
      </c>
      <c r="C158" s="256">
        <v>1</v>
      </c>
      <c r="D158" s="290" t="s">
        <v>12</v>
      </c>
      <c r="E158" s="288">
        <v>249600</v>
      </c>
      <c r="F158" s="408" t="s">
        <v>12</v>
      </c>
      <c r="G158" s="443">
        <v>239000</v>
      </c>
      <c r="H158" s="349" t="s">
        <v>12</v>
      </c>
      <c r="I158" s="451">
        <f t="shared" si="5"/>
        <v>244300</v>
      </c>
    </row>
    <row r="159" spans="1:9" s="1" customFormat="1" ht="11.25" x14ac:dyDescent="0.2">
      <c r="A159" s="252">
        <v>142</v>
      </c>
      <c r="B159" s="187" t="s">
        <v>148</v>
      </c>
      <c r="C159" s="256">
        <v>1</v>
      </c>
      <c r="D159" s="290" t="s">
        <v>12</v>
      </c>
      <c r="E159" s="288">
        <v>491500</v>
      </c>
      <c r="F159" s="408" t="s">
        <v>12</v>
      </c>
      <c r="G159" s="443">
        <v>474000</v>
      </c>
      <c r="H159" s="349" t="s">
        <v>12</v>
      </c>
      <c r="I159" s="451">
        <f t="shared" si="5"/>
        <v>482750</v>
      </c>
    </row>
    <row r="160" spans="1:9" s="1" customFormat="1" ht="11.25" x14ac:dyDescent="0.2">
      <c r="A160" s="252">
        <v>143</v>
      </c>
      <c r="B160" s="187" t="s">
        <v>149</v>
      </c>
      <c r="C160" s="256">
        <v>1</v>
      </c>
      <c r="D160" s="290" t="s">
        <v>12</v>
      </c>
      <c r="E160" s="288">
        <v>252500</v>
      </c>
      <c r="F160" s="408" t="s">
        <v>12</v>
      </c>
      <c r="G160" s="443">
        <v>240000</v>
      </c>
      <c r="H160" s="349" t="s">
        <v>12</v>
      </c>
      <c r="I160" s="451">
        <f t="shared" si="5"/>
        <v>246250</v>
      </c>
    </row>
    <row r="161" spans="1:9" s="1" customFormat="1" ht="11.25" x14ac:dyDescent="0.2">
      <c r="A161" s="252">
        <v>144</v>
      </c>
      <c r="B161" s="187" t="s">
        <v>150</v>
      </c>
      <c r="C161" s="256">
        <v>1</v>
      </c>
      <c r="D161" s="290" t="s">
        <v>12</v>
      </c>
      <c r="E161" s="288">
        <v>129900</v>
      </c>
      <c r="F161" s="408" t="s">
        <v>12</v>
      </c>
      <c r="G161" s="443">
        <v>117000</v>
      </c>
      <c r="H161" s="349" t="s">
        <v>12</v>
      </c>
      <c r="I161" s="451">
        <f t="shared" si="5"/>
        <v>123450</v>
      </c>
    </row>
    <row r="162" spans="1:9" s="1" customFormat="1" ht="12" thickBot="1" x14ac:dyDescent="0.25">
      <c r="A162" s="253">
        <v>145</v>
      </c>
      <c r="B162" s="199" t="s">
        <v>151</v>
      </c>
      <c r="C162" s="257">
        <v>1</v>
      </c>
      <c r="D162" s="317" t="s">
        <v>12</v>
      </c>
      <c r="E162" s="315">
        <v>753600</v>
      </c>
      <c r="F162" s="412" t="s">
        <v>12</v>
      </c>
      <c r="G162" s="446">
        <v>734000</v>
      </c>
      <c r="H162" s="349" t="s">
        <v>12</v>
      </c>
      <c r="I162" s="451">
        <f t="shared" si="5"/>
        <v>743800</v>
      </c>
    </row>
    <row r="163" spans="1:9" s="1" customFormat="1" ht="12" thickBot="1" x14ac:dyDescent="0.25">
      <c r="A163" s="193"/>
      <c r="B163" s="194" t="s">
        <v>153</v>
      </c>
      <c r="C163" s="195"/>
      <c r="D163" s="334"/>
      <c r="E163" s="335"/>
      <c r="F163" s="380"/>
      <c r="G163" s="380"/>
      <c r="H163" s="619"/>
      <c r="I163" s="381"/>
    </row>
    <row r="164" spans="1:9" s="1" customFormat="1" ht="22.5" x14ac:dyDescent="0.2">
      <c r="A164" s="254">
        <v>146</v>
      </c>
      <c r="B164" s="197" t="s">
        <v>227</v>
      </c>
      <c r="C164" s="254">
        <v>1</v>
      </c>
      <c r="D164" s="316">
        <v>35959000</v>
      </c>
      <c r="E164" s="316">
        <v>16301600</v>
      </c>
      <c r="F164" s="411">
        <v>31833000</v>
      </c>
      <c r="G164" s="445">
        <v>14431000</v>
      </c>
      <c r="H164" s="450">
        <f t="shared" si="4"/>
        <v>33896000</v>
      </c>
      <c r="I164" s="451">
        <f t="shared" si="5"/>
        <v>15366300</v>
      </c>
    </row>
    <row r="165" spans="1:9" s="1" customFormat="1" ht="11.25" x14ac:dyDescent="0.2">
      <c r="A165" s="252">
        <v>147</v>
      </c>
      <c r="B165" s="189" t="s">
        <v>154</v>
      </c>
      <c r="C165" s="252">
        <v>1</v>
      </c>
      <c r="D165" s="290" t="s">
        <v>12</v>
      </c>
      <c r="E165" s="288">
        <v>373700</v>
      </c>
      <c r="F165" s="408" t="s">
        <v>12</v>
      </c>
      <c r="G165" s="443">
        <v>355000</v>
      </c>
      <c r="H165" s="349" t="s">
        <v>12</v>
      </c>
      <c r="I165" s="451">
        <f t="shared" si="5"/>
        <v>364350</v>
      </c>
    </row>
    <row r="166" spans="1:9" s="1" customFormat="1" ht="22.5" x14ac:dyDescent="0.2">
      <c r="A166" s="252">
        <v>148</v>
      </c>
      <c r="B166" s="187" t="s">
        <v>155</v>
      </c>
      <c r="C166" s="252">
        <v>1</v>
      </c>
      <c r="D166" s="288">
        <v>6794000</v>
      </c>
      <c r="E166" s="288">
        <v>347700</v>
      </c>
      <c r="F166" s="407">
        <v>6677000</v>
      </c>
      <c r="G166" s="443">
        <v>342000</v>
      </c>
      <c r="H166" s="450">
        <f t="shared" si="4"/>
        <v>6735500</v>
      </c>
      <c r="I166" s="451">
        <f t="shared" si="5"/>
        <v>344850</v>
      </c>
    </row>
    <row r="167" spans="1:9" s="1" customFormat="1" ht="11.25" x14ac:dyDescent="0.2">
      <c r="A167" s="252">
        <v>149</v>
      </c>
      <c r="B167" s="187" t="s">
        <v>156</v>
      </c>
      <c r="C167" s="252">
        <v>1</v>
      </c>
      <c r="D167" s="288">
        <v>988900</v>
      </c>
      <c r="E167" s="290" t="s">
        <v>12</v>
      </c>
      <c r="F167" s="407">
        <v>890000</v>
      </c>
      <c r="G167" s="442" t="s">
        <v>12</v>
      </c>
      <c r="H167" s="450">
        <f t="shared" si="4"/>
        <v>939450</v>
      </c>
      <c r="I167" s="348" t="s">
        <v>12</v>
      </c>
    </row>
    <row r="168" spans="1:9" s="1" customFormat="1" ht="11.25" x14ac:dyDescent="0.2">
      <c r="A168" s="252">
        <v>150</v>
      </c>
      <c r="B168" s="187" t="s">
        <v>157</v>
      </c>
      <c r="C168" s="252">
        <v>1</v>
      </c>
      <c r="D168" s="288">
        <v>675500</v>
      </c>
      <c r="E168" s="290" t="s">
        <v>12</v>
      </c>
      <c r="F168" s="407">
        <v>652000</v>
      </c>
      <c r="G168" s="442" t="s">
        <v>12</v>
      </c>
      <c r="H168" s="450">
        <f t="shared" si="4"/>
        <v>663750</v>
      </c>
      <c r="I168" s="348" t="s">
        <v>12</v>
      </c>
    </row>
    <row r="169" spans="1:9" s="1" customFormat="1" ht="11.25" x14ac:dyDescent="0.2">
      <c r="A169" s="252">
        <v>151</v>
      </c>
      <c r="B169" s="187" t="s">
        <v>158</v>
      </c>
      <c r="C169" s="252">
        <v>1</v>
      </c>
      <c r="D169" s="288">
        <v>673700</v>
      </c>
      <c r="E169" s="290" t="s">
        <v>12</v>
      </c>
      <c r="F169" s="407">
        <v>633000</v>
      </c>
      <c r="G169" s="442" t="s">
        <v>12</v>
      </c>
      <c r="H169" s="450">
        <f t="shared" si="4"/>
        <v>653350</v>
      </c>
      <c r="I169" s="348" t="s">
        <v>12</v>
      </c>
    </row>
    <row r="170" spans="1:9" s="1" customFormat="1" ht="11.25" x14ac:dyDescent="0.2">
      <c r="A170" s="252">
        <v>152</v>
      </c>
      <c r="B170" s="187" t="s">
        <v>159</v>
      </c>
      <c r="C170" s="252">
        <v>1</v>
      </c>
      <c r="D170" s="288">
        <v>752100</v>
      </c>
      <c r="E170" s="290" t="s">
        <v>12</v>
      </c>
      <c r="F170" s="407">
        <v>690000</v>
      </c>
      <c r="G170" s="442" t="s">
        <v>12</v>
      </c>
      <c r="H170" s="450">
        <f t="shared" si="4"/>
        <v>721050</v>
      </c>
      <c r="I170" s="348" t="s">
        <v>12</v>
      </c>
    </row>
    <row r="171" spans="1:9" s="1" customFormat="1" ht="11.25" x14ac:dyDescent="0.2">
      <c r="A171" s="252">
        <v>153</v>
      </c>
      <c r="B171" s="187" t="s">
        <v>160</v>
      </c>
      <c r="C171" s="252">
        <v>1</v>
      </c>
      <c r="D171" s="290" t="s">
        <v>12</v>
      </c>
      <c r="E171" s="288">
        <v>2560800</v>
      </c>
      <c r="F171" s="408" t="s">
        <v>12</v>
      </c>
      <c r="G171" s="443">
        <v>2367000</v>
      </c>
      <c r="H171" s="349" t="s">
        <v>12</v>
      </c>
      <c r="I171" s="451">
        <f t="shared" si="5"/>
        <v>2463900</v>
      </c>
    </row>
    <row r="172" spans="1:9" s="1" customFormat="1" ht="11.25" x14ac:dyDescent="0.2">
      <c r="A172" s="252">
        <v>154</v>
      </c>
      <c r="B172" s="187" t="s">
        <v>161</v>
      </c>
      <c r="C172" s="252">
        <v>1</v>
      </c>
      <c r="D172" s="288">
        <v>1610600</v>
      </c>
      <c r="E172" s="290" t="s">
        <v>12</v>
      </c>
      <c r="F172" s="407">
        <v>1475000</v>
      </c>
      <c r="G172" s="442" t="s">
        <v>12</v>
      </c>
      <c r="H172" s="450">
        <f t="shared" si="4"/>
        <v>1542800</v>
      </c>
      <c r="I172" s="348" t="s">
        <v>12</v>
      </c>
    </row>
    <row r="173" spans="1:9" s="1" customFormat="1" ht="11.25" x14ac:dyDescent="0.2">
      <c r="A173" s="252">
        <v>155</v>
      </c>
      <c r="B173" s="187" t="s">
        <v>162</v>
      </c>
      <c r="C173" s="252">
        <v>1</v>
      </c>
      <c r="D173" s="288">
        <v>517100</v>
      </c>
      <c r="E173" s="288">
        <v>487000</v>
      </c>
      <c r="F173" s="407">
        <v>473000</v>
      </c>
      <c r="G173" s="443">
        <v>446000</v>
      </c>
      <c r="H173" s="450">
        <f t="shared" si="4"/>
        <v>495050</v>
      </c>
      <c r="I173" s="451">
        <f t="shared" si="5"/>
        <v>466500</v>
      </c>
    </row>
    <row r="174" spans="1:9" s="1" customFormat="1" ht="11.25" x14ac:dyDescent="0.2">
      <c r="A174" s="252">
        <v>156</v>
      </c>
      <c r="B174" s="187" t="s">
        <v>163</v>
      </c>
      <c r="C174" s="252">
        <v>1</v>
      </c>
      <c r="D174" s="288">
        <v>625800</v>
      </c>
      <c r="E174" s="288">
        <v>2850600</v>
      </c>
      <c r="F174" s="407">
        <v>574000</v>
      </c>
      <c r="G174" s="443">
        <v>2613000</v>
      </c>
      <c r="H174" s="450">
        <f t="shared" si="4"/>
        <v>599900</v>
      </c>
      <c r="I174" s="451">
        <f t="shared" si="5"/>
        <v>2731800</v>
      </c>
    </row>
    <row r="175" spans="1:9" s="1" customFormat="1" ht="11.25" x14ac:dyDescent="0.2">
      <c r="A175" s="252">
        <v>157</v>
      </c>
      <c r="B175" s="187" t="s">
        <v>164</v>
      </c>
      <c r="C175" s="252">
        <v>1</v>
      </c>
      <c r="D175" s="288">
        <v>516400</v>
      </c>
      <c r="E175" s="288">
        <v>685700</v>
      </c>
      <c r="F175" s="407">
        <v>483000</v>
      </c>
      <c r="G175" s="443">
        <v>641000</v>
      </c>
      <c r="H175" s="450">
        <f t="shared" si="4"/>
        <v>499700</v>
      </c>
      <c r="I175" s="451">
        <f t="shared" si="5"/>
        <v>663350</v>
      </c>
    </row>
    <row r="176" spans="1:9" s="1" customFormat="1" ht="11.25" x14ac:dyDescent="0.2">
      <c r="A176" s="252">
        <v>158</v>
      </c>
      <c r="B176" s="187" t="s">
        <v>165</v>
      </c>
      <c r="C176" s="252">
        <v>1</v>
      </c>
      <c r="D176" s="288">
        <v>650200</v>
      </c>
      <c r="E176" s="288">
        <v>172400</v>
      </c>
      <c r="F176" s="407">
        <v>611000</v>
      </c>
      <c r="G176" s="443">
        <v>162000</v>
      </c>
      <c r="H176" s="450">
        <f t="shared" si="4"/>
        <v>630600</v>
      </c>
      <c r="I176" s="451">
        <f t="shared" si="5"/>
        <v>167200</v>
      </c>
    </row>
    <row r="177" spans="1:9" s="1" customFormat="1" ht="11.25" x14ac:dyDescent="0.2">
      <c r="A177" s="252">
        <v>159</v>
      </c>
      <c r="B177" s="187" t="s">
        <v>166</v>
      </c>
      <c r="C177" s="252">
        <v>1</v>
      </c>
      <c r="D177" s="288">
        <v>553200</v>
      </c>
      <c r="E177" s="288">
        <v>349700</v>
      </c>
      <c r="F177" s="407">
        <v>503000</v>
      </c>
      <c r="G177" s="443">
        <v>318000</v>
      </c>
      <c r="H177" s="450">
        <f t="shared" si="4"/>
        <v>528100</v>
      </c>
      <c r="I177" s="451">
        <f t="shared" si="5"/>
        <v>333850</v>
      </c>
    </row>
    <row r="178" spans="1:9" s="1" customFormat="1" ht="11.25" x14ac:dyDescent="0.2">
      <c r="A178" s="252">
        <v>160</v>
      </c>
      <c r="B178" s="187" t="s">
        <v>167</v>
      </c>
      <c r="C178" s="252">
        <v>1</v>
      </c>
      <c r="D178" s="288">
        <v>1677500</v>
      </c>
      <c r="E178" s="288">
        <v>3533700</v>
      </c>
      <c r="F178" s="407">
        <v>1551000</v>
      </c>
      <c r="G178" s="443">
        <v>3266000</v>
      </c>
      <c r="H178" s="450">
        <f t="shared" si="4"/>
        <v>1614250</v>
      </c>
      <c r="I178" s="451">
        <f t="shared" si="5"/>
        <v>3399850</v>
      </c>
    </row>
    <row r="179" spans="1:9" s="1" customFormat="1" ht="11.25" x14ac:dyDescent="0.2">
      <c r="A179" s="252">
        <v>161</v>
      </c>
      <c r="B179" s="187" t="s">
        <v>168</v>
      </c>
      <c r="C179" s="252">
        <v>1</v>
      </c>
      <c r="D179" s="288">
        <v>663800</v>
      </c>
      <c r="E179" s="288">
        <v>521300</v>
      </c>
      <c r="F179" s="407">
        <v>635000</v>
      </c>
      <c r="G179" s="443">
        <v>499000</v>
      </c>
      <c r="H179" s="450">
        <f t="shared" si="4"/>
        <v>649400</v>
      </c>
      <c r="I179" s="451">
        <f t="shared" si="5"/>
        <v>510150</v>
      </c>
    </row>
    <row r="180" spans="1:9" s="1" customFormat="1" ht="11.25" x14ac:dyDescent="0.2">
      <c r="A180" s="252">
        <v>162</v>
      </c>
      <c r="B180" s="187" t="s">
        <v>169</v>
      </c>
      <c r="C180" s="252">
        <v>1</v>
      </c>
      <c r="D180" s="288">
        <v>747400</v>
      </c>
      <c r="E180" s="288">
        <v>516900</v>
      </c>
      <c r="F180" s="407">
        <v>728000</v>
      </c>
      <c r="G180" s="443">
        <v>504000</v>
      </c>
      <c r="H180" s="450">
        <f t="shared" si="4"/>
        <v>737700</v>
      </c>
      <c r="I180" s="451">
        <f t="shared" si="5"/>
        <v>510450</v>
      </c>
    </row>
    <row r="181" spans="1:9" s="1" customFormat="1" ht="11.25" x14ac:dyDescent="0.2">
      <c r="A181" s="252">
        <v>163</v>
      </c>
      <c r="B181" s="187" t="s">
        <v>170</v>
      </c>
      <c r="C181" s="252">
        <v>1</v>
      </c>
      <c r="D181" s="288">
        <v>6721500</v>
      </c>
      <c r="E181" s="288">
        <v>1536700</v>
      </c>
      <c r="F181" s="407">
        <v>6605000</v>
      </c>
      <c r="G181" s="443">
        <v>1510000</v>
      </c>
      <c r="H181" s="450">
        <f t="shared" si="4"/>
        <v>6663250</v>
      </c>
      <c r="I181" s="451">
        <f t="shared" si="5"/>
        <v>1523350</v>
      </c>
    </row>
    <row r="182" spans="1:9" s="1" customFormat="1" ht="11.25" x14ac:dyDescent="0.2">
      <c r="A182" s="252">
        <v>164</v>
      </c>
      <c r="B182" s="214" t="s">
        <v>171</v>
      </c>
      <c r="C182" s="252">
        <v>1</v>
      </c>
      <c r="D182" s="288">
        <v>3339800</v>
      </c>
      <c r="E182" s="288">
        <v>347500</v>
      </c>
      <c r="F182" s="407">
        <v>3083000</v>
      </c>
      <c r="G182" s="443">
        <v>321000</v>
      </c>
      <c r="H182" s="450">
        <f t="shared" si="4"/>
        <v>3211400</v>
      </c>
      <c r="I182" s="451">
        <f t="shared" si="5"/>
        <v>334250</v>
      </c>
    </row>
    <row r="183" spans="1:9" s="1" customFormat="1" ht="11.25" x14ac:dyDescent="0.2">
      <c r="A183" s="252">
        <v>165</v>
      </c>
      <c r="B183" s="187" t="s">
        <v>172</v>
      </c>
      <c r="C183" s="252">
        <v>1</v>
      </c>
      <c r="D183" s="288">
        <v>866100</v>
      </c>
      <c r="E183" s="288">
        <v>350400</v>
      </c>
      <c r="F183" s="407">
        <v>844000</v>
      </c>
      <c r="G183" s="443">
        <v>342000</v>
      </c>
      <c r="H183" s="450">
        <f t="shared" si="4"/>
        <v>855050</v>
      </c>
      <c r="I183" s="451">
        <f t="shared" si="5"/>
        <v>346200</v>
      </c>
    </row>
    <row r="184" spans="1:9" s="1" customFormat="1" ht="11.25" x14ac:dyDescent="0.2">
      <c r="A184" s="252">
        <v>166</v>
      </c>
      <c r="B184" s="187" t="s">
        <v>249</v>
      </c>
      <c r="C184" s="252">
        <v>1</v>
      </c>
      <c r="D184" s="288">
        <v>1238600</v>
      </c>
      <c r="E184" s="288">
        <v>356400</v>
      </c>
      <c r="F184" s="407">
        <v>1177000</v>
      </c>
      <c r="G184" s="443">
        <v>339000</v>
      </c>
      <c r="H184" s="450">
        <f t="shared" si="4"/>
        <v>1207800</v>
      </c>
      <c r="I184" s="451">
        <f t="shared" si="5"/>
        <v>347700</v>
      </c>
    </row>
    <row r="185" spans="1:9" s="1" customFormat="1" ht="11.25" x14ac:dyDescent="0.2">
      <c r="A185" s="252">
        <v>167</v>
      </c>
      <c r="B185" s="187" t="s">
        <v>173</v>
      </c>
      <c r="C185" s="252">
        <v>1</v>
      </c>
      <c r="D185" s="288">
        <v>568900</v>
      </c>
      <c r="E185" s="288">
        <v>181300</v>
      </c>
      <c r="F185" s="407">
        <v>504000</v>
      </c>
      <c r="G185" s="443">
        <v>161000</v>
      </c>
      <c r="H185" s="450">
        <f t="shared" si="4"/>
        <v>536450</v>
      </c>
      <c r="I185" s="451">
        <f t="shared" si="5"/>
        <v>171150</v>
      </c>
    </row>
    <row r="186" spans="1:9" s="1" customFormat="1" ht="11.25" x14ac:dyDescent="0.2">
      <c r="A186" s="252">
        <v>168</v>
      </c>
      <c r="B186" s="187" t="s">
        <v>174</v>
      </c>
      <c r="C186" s="252">
        <v>1</v>
      </c>
      <c r="D186" s="288">
        <v>3382300</v>
      </c>
      <c r="E186" s="288">
        <v>1229500</v>
      </c>
      <c r="F186" s="407">
        <v>3265000</v>
      </c>
      <c r="G186" s="443">
        <v>1187000</v>
      </c>
      <c r="H186" s="450">
        <f t="shared" si="4"/>
        <v>3323650</v>
      </c>
      <c r="I186" s="451">
        <f t="shared" si="5"/>
        <v>1208250</v>
      </c>
    </row>
    <row r="187" spans="1:9" s="1" customFormat="1" ht="11.25" x14ac:dyDescent="0.2">
      <c r="A187" s="252">
        <v>169</v>
      </c>
      <c r="B187" s="187" t="s">
        <v>175</v>
      </c>
      <c r="C187" s="252">
        <v>1</v>
      </c>
      <c r="D187" s="288">
        <v>5929500</v>
      </c>
      <c r="E187" s="288">
        <v>170900</v>
      </c>
      <c r="F187" s="407">
        <v>5930000</v>
      </c>
      <c r="G187" s="443">
        <v>171000</v>
      </c>
      <c r="H187" s="450">
        <f t="shared" si="4"/>
        <v>5929750</v>
      </c>
      <c r="I187" s="451">
        <f t="shared" si="5"/>
        <v>170950</v>
      </c>
    </row>
    <row r="188" spans="1:9" s="1" customFormat="1" ht="11.25" x14ac:dyDescent="0.2">
      <c r="A188" s="252">
        <v>170</v>
      </c>
      <c r="B188" s="187" t="s">
        <v>176</v>
      </c>
      <c r="C188" s="252">
        <v>1</v>
      </c>
      <c r="D188" s="288">
        <v>7014900</v>
      </c>
      <c r="E188" s="288">
        <v>173900</v>
      </c>
      <c r="F188" s="407">
        <v>6535000</v>
      </c>
      <c r="G188" s="443">
        <v>162000</v>
      </c>
      <c r="H188" s="450">
        <f t="shared" si="4"/>
        <v>6774950</v>
      </c>
      <c r="I188" s="451">
        <f t="shared" si="5"/>
        <v>167950</v>
      </c>
    </row>
    <row r="189" spans="1:9" s="1" customFormat="1" ht="11.25" x14ac:dyDescent="0.2">
      <c r="A189" s="252">
        <v>171</v>
      </c>
      <c r="B189" s="187" t="s">
        <v>177</v>
      </c>
      <c r="C189" s="252">
        <v>1</v>
      </c>
      <c r="D189" s="288">
        <v>3471400</v>
      </c>
      <c r="E189" s="288">
        <v>543600</v>
      </c>
      <c r="F189" s="407">
        <v>3101000</v>
      </c>
      <c r="G189" s="443">
        <v>486000</v>
      </c>
      <c r="H189" s="450">
        <f t="shared" si="4"/>
        <v>3286200</v>
      </c>
      <c r="I189" s="451">
        <f t="shared" si="5"/>
        <v>514800</v>
      </c>
    </row>
    <row r="190" spans="1:9" s="1" customFormat="1" ht="11.25" x14ac:dyDescent="0.2">
      <c r="A190" s="252">
        <v>172</v>
      </c>
      <c r="B190" s="187" t="s">
        <v>178</v>
      </c>
      <c r="C190" s="252">
        <v>1</v>
      </c>
      <c r="D190" s="288">
        <v>1572500</v>
      </c>
      <c r="E190" s="288">
        <v>134400</v>
      </c>
      <c r="F190" s="407">
        <v>1469000</v>
      </c>
      <c r="G190" s="443">
        <v>126000</v>
      </c>
      <c r="H190" s="450">
        <f t="shared" si="4"/>
        <v>1520750</v>
      </c>
      <c r="I190" s="451">
        <f t="shared" si="5"/>
        <v>130200</v>
      </c>
    </row>
    <row r="191" spans="1:9" s="1" customFormat="1" ht="11.25" customHeight="1" x14ac:dyDescent="0.2">
      <c r="A191" s="252">
        <v>173</v>
      </c>
      <c r="B191" s="187" t="s">
        <v>179</v>
      </c>
      <c r="C191" s="252">
        <v>1</v>
      </c>
      <c r="D191" s="288">
        <v>905200</v>
      </c>
      <c r="E191" s="288">
        <v>173900</v>
      </c>
      <c r="F191" s="407">
        <v>874000</v>
      </c>
      <c r="G191" s="443">
        <v>168000</v>
      </c>
      <c r="H191" s="450">
        <f t="shared" si="4"/>
        <v>889600</v>
      </c>
      <c r="I191" s="451">
        <f t="shared" si="5"/>
        <v>170950</v>
      </c>
    </row>
    <row r="192" spans="1:9" s="1" customFormat="1" ht="11.25" customHeight="1" x14ac:dyDescent="0.2">
      <c r="A192" s="253">
        <v>174</v>
      </c>
      <c r="B192" s="199" t="s">
        <v>181</v>
      </c>
      <c r="C192" s="253">
        <v>1</v>
      </c>
      <c r="D192" s="315">
        <v>2656600</v>
      </c>
      <c r="E192" s="315">
        <v>756000</v>
      </c>
      <c r="F192" s="409">
        <v>2503000</v>
      </c>
      <c r="G192" s="446">
        <v>712000</v>
      </c>
      <c r="H192" s="450">
        <f t="shared" si="4"/>
        <v>2579800</v>
      </c>
      <c r="I192" s="451">
        <f t="shared" si="5"/>
        <v>734000</v>
      </c>
    </row>
    <row r="193" spans="1:9" s="1" customFormat="1" ht="11.25" x14ac:dyDescent="0.2">
      <c r="A193" s="252">
        <v>175</v>
      </c>
      <c r="B193" s="22" t="s">
        <v>477</v>
      </c>
      <c r="C193" s="14">
        <v>1</v>
      </c>
      <c r="D193" s="301">
        <v>1130500</v>
      </c>
      <c r="E193" s="306" t="s">
        <v>12</v>
      </c>
      <c r="F193" s="350">
        <v>1083000</v>
      </c>
      <c r="G193" s="446" t="s">
        <v>12</v>
      </c>
      <c r="H193" s="450">
        <f t="shared" si="4"/>
        <v>1106750</v>
      </c>
      <c r="I193" s="348" t="s">
        <v>12</v>
      </c>
    </row>
    <row r="194" spans="1:9" s="1" customFormat="1" ht="11.25" x14ac:dyDescent="0.2">
      <c r="A194" s="253">
        <v>176</v>
      </c>
      <c r="B194" s="22" t="s">
        <v>478</v>
      </c>
      <c r="C194" s="17">
        <v>1</v>
      </c>
      <c r="D194" s="301">
        <v>290000</v>
      </c>
      <c r="E194" s="306" t="s">
        <v>12</v>
      </c>
      <c r="F194" s="350">
        <v>278000</v>
      </c>
      <c r="G194" s="446" t="s">
        <v>12</v>
      </c>
      <c r="H194" s="450">
        <f t="shared" si="4"/>
        <v>284000</v>
      </c>
      <c r="I194" s="348" t="s">
        <v>12</v>
      </c>
    </row>
    <row r="195" spans="1:9" s="1" customFormat="1" ht="12" thickBot="1" x14ac:dyDescent="0.25">
      <c r="A195" s="252">
        <v>177</v>
      </c>
      <c r="B195" s="22" t="s">
        <v>479</v>
      </c>
      <c r="C195" s="14">
        <v>1</v>
      </c>
      <c r="D195" s="301">
        <v>357000</v>
      </c>
      <c r="E195" s="306" t="s">
        <v>12</v>
      </c>
      <c r="F195" s="350">
        <v>324000</v>
      </c>
      <c r="G195" s="446" t="s">
        <v>12</v>
      </c>
      <c r="H195" s="450">
        <f t="shared" si="4"/>
        <v>340500</v>
      </c>
      <c r="I195" s="348" t="s">
        <v>12</v>
      </c>
    </row>
    <row r="196" spans="1:9" s="1" customFormat="1" ht="12" customHeight="1" thickBot="1" x14ac:dyDescent="0.25">
      <c r="A196" s="193"/>
      <c r="B196" s="194" t="s">
        <v>182</v>
      </c>
      <c r="C196" s="215"/>
      <c r="D196" s="334"/>
      <c r="E196" s="335"/>
      <c r="F196" s="380"/>
      <c r="G196" s="380"/>
      <c r="H196" s="619"/>
      <c r="I196" s="381"/>
    </row>
    <row r="197" spans="1:9" s="1" customFormat="1" ht="11.25" customHeight="1" x14ac:dyDescent="0.2">
      <c r="A197" s="254">
        <v>178</v>
      </c>
      <c r="B197" s="197" t="s">
        <v>183</v>
      </c>
      <c r="C197" s="255">
        <v>1</v>
      </c>
      <c r="D197" s="316">
        <v>2077500</v>
      </c>
      <c r="E197" s="316">
        <v>82800</v>
      </c>
      <c r="F197" s="411">
        <v>1972000</v>
      </c>
      <c r="G197" s="445">
        <v>79000</v>
      </c>
      <c r="H197" s="450">
        <f t="shared" si="4"/>
        <v>2024750</v>
      </c>
      <c r="I197" s="451">
        <f t="shared" si="5"/>
        <v>80900</v>
      </c>
    </row>
    <row r="198" spans="1:9" s="1" customFormat="1" ht="11.25" customHeight="1" x14ac:dyDescent="0.2">
      <c r="A198" s="252">
        <v>179</v>
      </c>
      <c r="B198" s="187" t="s">
        <v>184</v>
      </c>
      <c r="C198" s="256">
        <v>1</v>
      </c>
      <c r="D198" s="288">
        <v>1007400</v>
      </c>
      <c r="E198" s="288">
        <v>48400</v>
      </c>
      <c r="F198" s="407">
        <v>956000</v>
      </c>
      <c r="G198" s="443">
        <v>46000</v>
      </c>
      <c r="H198" s="450">
        <f t="shared" si="4"/>
        <v>981700</v>
      </c>
      <c r="I198" s="451">
        <f t="shared" si="5"/>
        <v>47200</v>
      </c>
    </row>
    <row r="199" spans="1:9" s="1" customFormat="1" ht="11.25" customHeight="1" x14ac:dyDescent="0.2">
      <c r="A199" s="254">
        <v>180</v>
      </c>
      <c r="B199" s="187" t="s">
        <v>185</v>
      </c>
      <c r="C199" s="256">
        <v>1</v>
      </c>
      <c r="D199" s="288">
        <v>2448000</v>
      </c>
      <c r="E199" s="288">
        <v>259700</v>
      </c>
      <c r="F199" s="407">
        <v>2299000</v>
      </c>
      <c r="G199" s="443">
        <v>244000</v>
      </c>
      <c r="H199" s="450">
        <f t="shared" si="4"/>
        <v>2373500</v>
      </c>
      <c r="I199" s="451">
        <f t="shared" si="5"/>
        <v>251850</v>
      </c>
    </row>
    <row r="200" spans="1:9" s="1" customFormat="1" ht="11.25" customHeight="1" x14ac:dyDescent="0.2">
      <c r="A200" s="252">
        <v>181</v>
      </c>
      <c r="B200" s="187" t="s">
        <v>186</v>
      </c>
      <c r="C200" s="256">
        <v>1</v>
      </c>
      <c r="D200" s="288">
        <v>605000</v>
      </c>
      <c r="E200" s="290" t="s">
        <v>12</v>
      </c>
      <c r="F200" s="407">
        <v>565000</v>
      </c>
      <c r="G200" s="442" t="s">
        <v>12</v>
      </c>
      <c r="H200" s="450">
        <f t="shared" si="4"/>
        <v>585000</v>
      </c>
      <c r="I200" s="348" t="s">
        <v>12</v>
      </c>
    </row>
    <row r="201" spans="1:9" s="1" customFormat="1" ht="22.5" x14ac:dyDescent="0.2">
      <c r="A201" s="254">
        <v>182</v>
      </c>
      <c r="B201" s="187" t="s">
        <v>187</v>
      </c>
      <c r="C201" s="256">
        <v>1</v>
      </c>
      <c r="D201" s="288">
        <v>1190000</v>
      </c>
      <c r="E201" s="288">
        <v>357000</v>
      </c>
      <c r="F201" s="407">
        <v>1140000</v>
      </c>
      <c r="G201" s="443">
        <v>342000</v>
      </c>
      <c r="H201" s="450">
        <f t="shared" si="4"/>
        <v>1165000</v>
      </c>
      <c r="I201" s="451">
        <f t="shared" si="5"/>
        <v>349500</v>
      </c>
    </row>
    <row r="202" spans="1:9" s="1" customFormat="1" ht="11.25" x14ac:dyDescent="0.2">
      <c r="A202" s="252">
        <v>183</v>
      </c>
      <c r="B202" s="187" t="s">
        <v>188</v>
      </c>
      <c r="C202" s="256">
        <v>1</v>
      </c>
      <c r="D202" s="288">
        <v>604600</v>
      </c>
      <c r="E202" s="288">
        <v>49800</v>
      </c>
      <c r="F202" s="407">
        <v>579000</v>
      </c>
      <c r="G202" s="443">
        <v>48000</v>
      </c>
      <c r="H202" s="450">
        <f t="shared" si="4"/>
        <v>591800</v>
      </c>
      <c r="I202" s="451">
        <f t="shared" si="5"/>
        <v>48900</v>
      </c>
    </row>
    <row r="203" spans="1:9" s="1" customFormat="1" ht="11.25" x14ac:dyDescent="0.2">
      <c r="A203" s="254">
        <v>184</v>
      </c>
      <c r="B203" s="187" t="s">
        <v>189</v>
      </c>
      <c r="C203" s="256">
        <v>1</v>
      </c>
      <c r="D203" s="288">
        <v>384600</v>
      </c>
      <c r="E203" s="288">
        <v>19200</v>
      </c>
      <c r="F203" s="407">
        <v>368000</v>
      </c>
      <c r="G203" s="443">
        <v>18000</v>
      </c>
      <c r="H203" s="450">
        <f t="shared" ref="H203:H222" si="6">(D203+F203)/2</f>
        <v>376300</v>
      </c>
      <c r="I203" s="451">
        <f t="shared" ref="I203:I219" si="7">(E203+G203)/2</f>
        <v>18600</v>
      </c>
    </row>
    <row r="204" spans="1:9" s="1" customFormat="1" ht="11.25" x14ac:dyDescent="0.2">
      <c r="A204" s="252">
        <v>185</v>
      </c>
      <c r="B204" s="187" t="s">
        <v>190</v>
      </c>
      <c r="C204" s="256">
        <v>1</v>
      </c>
      <c r="D204" s="288">
        <v>541500</v>
      </c>
      <c r="E204" s="288">
        <v>102500</v>
      </c>
      <c r="F204" s="407">
        <v>509000</v>
      </c>
      <c r="G204" s="443">
        <v>96000</v>
      </c>
      <c r="H204" s="450">
        <f t="shared" si="6"/>
        <v>525250</v>
      </c>
      <c r="I204" s="451">
        <f t="shared" si="7"/>
        <v>99250</v>
      </c>
    </row>
    <row r="205" spans="1:9" s="1" customFormat="1" ht="11.25" x14ac:dyDescent="0.2">
      <c r="A205" s="254">
        <v>186</v>
      </c>
      <c r="B205" s="187" t="s">
        <v>191</v>
      </c>
      <c r="C205" s="256">
        <v>1</v>
      </c>
      <c r="D205" s="288">
        <v>778400</v>
      </c>
      <c r="E205" s="288">
        <v>155100</v>
      </c>
      <c r="F205" s="407">
        <v>689000</v>
      </c>
      <c r="G205" s="443">
        <v>137000</v>
      </c>
      <c r="H205" s="450">
        <f t="shared" si="6"/>
        <v>733700</v>
      </c>
      <c r="I205" s="451">
        <f t="shared" si="7"/>
        <v>146050</v>
      </c>
    </row>
    <row r="206" spans="1:9" s="1" customFormat="1" ht="11.25" x14ac:dyDescent="0.2">
      <c r="A206" s="252">
        <v>187</v>
      </c>
      <c r="B206" s="187" t="s">
        <v>192</v>
      </c>
      <c r="C206" s="256">
        <v>1</v>
      </c>
      <c r="D206" s="290" t="s">
        <v>12</v>
      </c>
      <c r="E206" s="288">
        <v>161200</v>
      </c>
      <c r="F206" s="408" t="s">
        <v>12</v>
      </c>
      <c r="G206" s="443">
        <v>148000</v>
      </c>
      <c r="H206" s="349" t="s">
        <v>12</v>
      </c>
      <c r="I206" s="451">
        <f t="shared" si="7"/>
        <v>154600</v>
      </c>
    </row>
    <row r="207" spans="1:9" s="1" customFormat="1" ht="11.25" x14ac:dyDescent="0.2">
      <c r="A207" s="254">
        <v>188</v>
      </c>
      <c r="B207" s="187" t="s">
        <v>193</v>
      </c>
      <c r="C207" s="256">
        <v>1</v>
      </c>
      <c r="D207" s="288">
        <v>3293100</v>
      </c>
      <c r="E207" s="288">
        <v>439600</v>
      </c>
      <c r="F207" s="407">
        <v>2994000</v>
      </c>
      <c r="G207" s="443">
        <v>400000</v>
      </c>
      <c r="H207" s="450">
        <f t="shared" si="6"/>
        <v>3143550</v>
      </c>
      <c r="I207" s="451">
        <f t="shared" si="7"/>
        <v>419800</v>
      </c>
    </row>
    <row r="208" spans="1:9" s="1" customFormat="1" ht="11.25" x14ac:dyDescent="0.2">
      <c r="A208" s="252">
        <v>189</v>
      </c>
      <c r="B208" s="187" t="s">
        <v>194</v>
      </c>
      <c r="C208" s="256">
        <v>1</v>
      </c>
      <c r="D208" s="290">
        <v>44400</v>
      </c>
      <c r="E208" s="288">
        <v>55100</v>
      </c>
      <c r="F208" s="408">
        <v>43000</v>
      </c>
      <c r="G208" s="443">
        <v>53000</v>
      </c>
      <c r="H208" s="450">
        <f t="shared" si="6"/>
        <v>43700</v>
      </c>
      <c r="I208" s="451">
        <f t="shared" si="7"/>
        <v>54050</v>
      </c>
    </row>
    <row r="209" spans="1:9" s="1" customFormat="1" ht="11.25" x14ac:dyDescent="0.2">
      <c r="A209" s="254">
        <v>190</v>
      </c>
      <c r="B209" s="187" t="s">
        <v>195</v>
      </c>
      <c r="C209" s="256">
        <v>1</v>
      </c>
      <c r="D209" s="290">
        <v>34900</v>
      </c>
      <c r="E209" s="288">
        <v>94600</v>
      </c>
      <c r="F209" s="408">
        <v>33000</v>
      </c>
      <c r="G209" s="443">
        <v>90000</v>
      </c>
      <c r="H209" s="450">
        <f t="shared" si="6"/>
        <v>33950</v>
      </c>
      <c r="I209" s="451">
        <f t="shared" si="7"/>
        <v>92300</v>
      </c>
    </row>
    <row r="210" spans="1:9" s="1" customFormat="1" ht="11.25" x14ac:dyDescent="0.2">
      <c r="A210" s="252">
        <v>191</v>
      </c>
      <c r="B210" s="187" t="s">
        <v>197</v>
      </c>
      <c r="C210" s="256">
        <v>1</v>
      </c>
      <c r="D210" s="290">
        <v>281400</v>
      </c>
      <c r="E210" s="288">
        <v>517200</v>
      </c>
      <c r="F210" s="408">
        <v>265000</v>
      </c>
      <c r="G210" s="443">
        <v>486000</v>
      </c>
      <c r="H210" s="450">
        <f t="shared" si="6"/>
        <v>273200</v>
      </c>
      <c r="I210" s="451">
        <f t="shared" si="7"/>
        <v>501600</v>
      </c>
    </row>
    <row r="211" spans="1:9" s="1" customFormat="1" ht="11.25" x14ac:dyDescent="0.2">
      <c r="A211" s="254">
        <v>192</v>
      </c>
      <c r="B211" s="187" t="s">
        <v>198</v>
      </c>
      <c r="C211" s="256">
        <v>1</v>
      </c>
      <c r="D211" s="290">
        <v>288600</v>
      </c>
      <c r="E211" s="288">
        <v>678700</v>
      </c>
      <c r="F211" s="408">
        <v>262000</v>
      </c>
      <c r="G211" s="443">
        <v>616000</v>
      </c>
      <c r="H211" s="450">
        <f t="shared" si="6"/>
        <v>275300</v>
      </c>
      <c r="I211" s="451">
        <f t="shared" si="7"/>
        <v>647350</v>
      </c>
    </row>
    <row r="212" spans="1:9" s="1" customFormat="1" ht="11.25" x14ac:dyDescent="0.2">
      <c r="A212" s="252">
        <v>193</v>
      </c>
      <c r="B212" s="187" t="s">
        <v>199</v>
      </c>
      <c r="C212" s="256">
        <v>1</v>
      </c>
      <c r="D212" s="290" t="s">
        <v>12</v>
      </c>
      <c r="E212" s="288">
        <v>242000</v>
      </c>
      <c r="F212" s="408" t="s">
        <v>12</v>
      </c>
      <c r="G212" s="443">
        <v>216000</v>
      </c>
      <c r="H212" s="349" t="s">
        <v>12</v>
      </c>
      <c r="I212" s="451">
        <f t="shared" si="7"/>
        <v>229000</v>
      </c>
    </row>
    <row r="213" spans="1:9" s="1" customFormat="1" ht="11.25" x14ac:dyDescent="0.2">
      <c r="A213" s="254">
        <v>194</v>
      </c>
      <c r="B213" s="187" t="s">
        <v>200</v>
      </c>
      <c r="C213" s="256">
        <v>1</v>
      </c>
      <c r="D213" s="290" t="s">
        <v>12</v>
      </c>
      <c r="E213" s="288">
        <v>290000</v>
      </c>
      <c r="F213" s="408" t="s">
        <v>12</v>
      </c>
      <c r="G213" s="443">
        <v>280000</v>
      </c>
      <c r="H213" s="349" t="s">
        <v>12</v>
      </c>
      <c r="I213" s="451">
        <f t="shared" si="7"/>
        <v>285000</v>
      </c>
    </row>
    <row r="214" spans="1:9" s="1" customFormat="1" ht="11.25" x14ac:dyDescent="0.2">
      <c r="A214" s="252">
        <v>195</v>
      </c>
      <c r="B214" s="187" t="s">
        <v>201</v>
      </c>
      <c r="C214" s="256">
        <v>1</v>
      </c>
      <c r="D214" s="290" t="s">
        <v>12</v>
      </c>
      <c r="E214" s="288">
        <v>240000</v>
      </c>
      <c r="F214" s="408" t="s">
        <v>12</v>
      </c>
      <c r="G214" s="443">
        <v>218000</v>
      </c>
      <c r="H214" s="349" t="s">
        <v>12</v>
      </c>
      <c r="I214" s="451">
        <f t="shared" si="7"/>
        <v>229000</v>
      </c>
    </row>
    <row r="215" spans="1:9" s="1" customFormat="1" ht="11.25" x14ac:dyDescent="0.2">
      <c r="A215" s="254">
        <v>196</v>
      </c>
      <c r="B215" s="187" t="s">
        <v>202</v>
      </c>
      <c r="C215" s="256">
        <v>1</v>
      </c>
      <c r="D215" s="290" t="s">
        <v>12</v>
      </c>
      <c r="E215" s="288">
        <v>2468800</v>
      </c>
      <c r="F215" s="408" t="s">
        <v>12</v>
      </c>
      <c r="G215" s="443">
        <v>2307000</v>
      </c>
      <c r="H215" s="349" t="s">
        <v>12</v>
      </c>
      <c r="I215" s="451">
        <f t="shared" si="7"/>
        <v>2387900</v>
      </c>
    </row>
    <row r="216" spans="1:9" s="1" customFormat="1" ht="11.25" x14ac:dyDescent="0.2">
      <c r="A216" s="252">
        <v>197</v>
      </c>
      <c r="B216" s="187" t="s">
        <v>203</v>
      </c>
      <c r="C216" s="256">
        <v>1</v>
      </c>
      <c r="D216" s="290" t="s">
        <v>12</v>
      </c>
      <c r="E216" s="288">
        <v>578100</v>
      </c>
      <c r="F216" s="408" t="s">
        <v>12</v>
      </c>
      <c r="G216" s="443">
        <v>525000</v>
      </c>
      <c r="H216" s="349" t="s">
        <v>12</v>
      </c>
      <c r="I216" s="451">
        <f t="shared" si="7"/>
        <v>551550</v>
      </c>
    </row>
    <row r="217" spans="1:9" s="1" customFormat="1" ht="11.25" x14ac:dyDescent="0.2">
      <c r="A217" s="254">
        <v>198</v>
      </c>
      <c r="B217" s="187" t="s">
        <v>204</v>
      </c>
      <c r="C217" s="256">
        <v>1</v>
      </c>
      <c r="D217" s="288">
        <v>660000</v>
      </c>
      <c r="E217" s="290" t="s">
        <v>12</v>
      </c>
      <c r="F217" s="407">
        <v>605000</v>
      </c>
      <c r="G217" s="442" t="s">
        <v>12</v>
      </c>
      <c r="H217" s="450">
        <f t="shared" si="6"/>
        <v>632500</v>
      </c>
      <c r="I217" s="348" t="s">
        <v>12</v>
      </c>
    </row>
    <row r="218" spans="1:9" s="1" customFormat="1" ht="11.25" x14ac:dyDescent="0.2">
      <c r="A218" s="252">
        <v>199</v>
      </c>
      <c r="B218" s="187" t="s">
        <v>205</v>
      </c>
      <c r="C218" s="256">
        <v>1</v>
      </c>
      <c r="D218" s="288">
        <v>721100</v>
      </c>
      <c r="E218" s="288">
        <v>57600</v>
      </c>
      <c r="F218" s="407">
        <v>667000</v>
      </c>
      <c r="G218" s="443">
        <v>53000</v>
      </c>
      <c r="H218" s="450">
        <f t="shared" si="6"/>
        <v>694050</v>
      </c>
      <c r="I218" s="451">
        <f t="shared" si="7"/>
        <v>55300</v>
      </c>
    </row>
    <row r="219" spans="1:9" s="1" customFormat="1" ht="11.25" x14ac:dyDescent="0.2">
      <c r="A219" s="254">
        <v>200</v>
      </c>
      <c r="B219" s="187" t="s">
        <v>206</v>
      </c>
      <c r="C219" s="256">
        <v>1</v>
      </c>
      <c r="D219" s="288">
        <v>1511600</v>
      </c>
      <c r="E219" s="288">
        <v>75700</v>
      </c>
      <c r="F219" s="407">
        <v>1512000</v>
      </c>
      <c r="G219" s="443">
        <v>76000</v>
      </c>
      <c r="H219" s="450">
        <f t="shared" si="6"/>
        <v>1511800</v>
      </c>
      <c r="I219" s="451">
        <f t="shared" si="7"/>
        <v>75850</v>
      </c>
    </row>
    <row r="220" spans="1:9" s="1" customFormat="1" ht="11.25" x14ac:dyDescent="0.2">
      <c r="A220" s="252">
        <v>201</v>
      </c>
      <c r="B220" s="187" t="s">
        <v>207</v>
      </c>
      <c r="C220" s="256">
        <v>1</v>
      </c>
      <c r="D220" s="288">
        <v>237200</v>
      </c>
      <c r="E220" s="290" t="s">
        <v>12</v>
      </c>
      <c r="F220" s="407">
        <v>217000</v>
      </c>
      <c r="G220" s="442" t="s">
        <v>12</v>
      </c>
      <c r="H220" s="450">
        <f t="shared" si="6"/>
        <v>227100</v>
      </c>
      <c r="I220" s="348" t="s">
        <v>12</v>
      </c>
    </row>
    <row r="221" spans="1:9" ht="15.75" thickBot="1" x14ac:dyDescent="0.3">
      <c r="A221" s="254">
        <v>202</v>
      </c>
      <c r="B221" s="187" t="s">
        <v>208</v>
      </c>
      <c r="C221" s="256">
        <v>1</v>
      </c>
      <c r="D221" s="288">
        <v>771300</v>
      </c>
      <c r="E221" s="290" t="s">
        <v>12</v>
      </c>
      <c r="F221" s="407">
        <v>765000</v>
      </c>
      <c r="G221" s="442" t="s">
        <v>12</v>
      </c>
      <c r="H221" s="749">
        <f t="shared" si="6"/>
        <v>768150</v>
      </c>
      <c r="I221" s="348" t="s">
        <v>12</v>
      </c>
    </row>
    <row r="222" spans="1:9" s="1" customFormat="1" ht="12" thickBot="1" x14ac:dyDescent="0.25">
      <c r="A222" s="252">
        <v>203</v>
      </c>
      <c r="B222" s="258" t="s">
        <v>209</v>
      </c>
      <c r="C222" s="259">
        <v>1</v>
      </c>
      <c r="D222" s="312">
        <v>170800</v>
      </c>
      <c r="E222" s="317" t="s">
        <v>12</v>
      </c>
      <c r="F222" s="357">
        <v>154000</v>
      </c>
      <c r="G222" s="444" t="s">
        <v>12</v>
      </c>
      <c r="H222" s="452">
        <f t="shared" si="6"/>
        <v>162400</v>
      </c>
      <c r="I222" s="348" t="s">
        <v>12</v>
      </c>
    </row>
    <row r="223" spans="1:9" s="1" customFormat="1" ht="12" thickBot="1" x14ac:dyDescent="0.25">
      <c r="A223" s="218"/>
      <c r="B223" s="219" t="s">
        <v>210</v>
      </c>
      <c r="C223" s="247"/>
      <c r="D223" s="9">
        <f>SUM(D10:D222)</f>
        <v>611577400</v>
      </c>
      <c r="E223" s="9">
        <f>SUM(E10:E222)</f>
        <v>119485300</v>
      </c>
      <c r="F223" s="382">
        <f>SUM(F10:F222)</f>
        <v>578589000</v>
      </c>
      <c r="G223" s="618">
        <f>SUM(G10:G222)</f>
        <v>111846000</v>
      </c>
      <c r="H223" s="382">
        <f t="shared" ref="H223:H286" si="8">(D223+F223)/2</f>
        <v>595083200</v>
      </c>
      <c r="I223" s="383">
        <f t="shared" ref="I223:I286" si="9">(E223+G223)/2</f>
        <v>115665650</v>
      </c>
    </row>
    <row r="224" spans="1:9" s="1" customFormat="1" ht="12" thickBot="1" x14ac:dyDescent="0.25">
      <c r="A224" s="128"/>
      <c r="B224" s="128"/>
      <c r="C224" s="128"/>
      <c r="D224" s="281"/>
      <c r="E224" s="281"/>
      <c r="F224" s="281"/>
      <c r="G224" s="281"/>
      <c r="H224" s="454"/>
      <c r="I224" s="455"/>
    </row>
    <row r="225" spans="1:9" s="1" customFormat="1" ht="12" customHeight="1" x14ac:dyDescent="0.2">
      <c r="A225" s="929" t="s">
        <v>480</v>
      </c>
      <c r="B225" s="930"/>
      <c r="C225" s="898" t="s">
        <v>0</v>
      </c>
      <c r="D225" s="876" t="s">
        <v>497</v>
      </c>
      <c r="E225" s="877"/>
      <c r="F225" s="886" t="s">
        <v>498</v>
      </c>
      <c r="G225" s="887"/>
      <c r="H225" s="761" t="s">
        <v>503</v>
      </c>
      <c r="I225" s="762"/>
    </row>
    <row r="226" spans="1:9" s="1" customFormat="1" ht="12" customHeight="1" x14ac:dyDescent="0.2">
      <c r="A226" s="900"/>
      <c r="B226" s="901"/>
      <c r="C226" s="899"/>
      <c r="D226" s="878"/>
      <c r="E226" s="879"/>
      <c r="F226" s="888"/>
      <c r="G226" s="889"/>
      <c r="H226" s="763"/>
      <c r="I226" s="764"/>
    </row>
    <row r="227" spans="1:9" s="1" customFormat="1" ht="12" customHeight="1" x14ac:dyDescent="0.2">
      <c r="A227" s="900" t="s">
        <v>438</v>
      </c>
      <c r="B227" s="901"/>
      <c r="C227" s="899"/>
      <c r="D227" s="878"/>
      <c r="E227" s="879"/>
      <c r="F227" s="888"/>
      <c r="G227" s="889"/>
      <c r="H227" s="763"/>
      <c r="I227" s="764"/>
    </row>
    <row r="228" spans="1:9" s="1" customFormat="1" ht="12" customHeight="1" x14ac:dyDescent="0.2">
      <c r="A228" s="900" t="s">
        <v>442</v>
      </c>
      <c r="B228" s="901"/>
      <c r="C228" s="899"/>
      <c r="D228" s="878"/>
      <c r="E228" s="879"/>
      <c r="F228" s="888"/>
      <c r="G228" s="889"/>
      <c r="H228" s="763"/>
      <c r="I228" s="764"/>
    </row>
    <row r="229" spans="1:9" s="1" customFormat="1" ht="12" customHeight="1" x14ac:dyDescent="0.2">
      <c r="A229" s="900">
        <v>2014</v>
      </c>
      <c r="B229" s="901"/>
      <c r="C229" s="899"/>
      <c r="D229" s="878"/>
      <c r="E229" s="879"/>
      <c r="F229" s="888"/>
      <c r="G229" s="889"/>
      <c r="H229" s="763"/>
      <c r="I229" s="764"/>
    </row>
    <row r="230" spans="1:9" s="1" customFormat="1" ht="12" customHeight="1" thickBot="1" x14ac:dyDescent="0.25">
      <c r="A230" s="902" t="s">
        <v>380</v>
      </c>
      <c r="B230" s="903"/>
      <c r="C230" s="899"/>
      <c r="D230" s="880"/>
      <c r="E230" s="881"/>
      <c r="F230" s="890"/>
      <c r="G230" s="891"/>
      <c r="H230" s="765"/>
      <c r="I230" s="766"/>
    </row>
    <row r="231" spans="1:9" s="1" customFormat="1" ht="11.25" x14ac:dyDescent="0.2">
      <c r="A231" s="904" t="s">
        <v>441</v>
      </c>
      <c r="B231" s="905"/>
      <c r="C231" s="908"/>
      <c r="D231" s="892" t="s">
        <v>6</v>
      </c>
      <c r="E231" s="892" t="s">
        <v>7</v>
      </c>
      <c r="F231" s="892" t="s">
        <v>6</v>
      </c>
      <c r="G231" s="895" t="s">
        <v>7</v>
      </c>
      <c r="H231" s="767" t="s">
        <v>6</v>
      </c>
      <c r="I231" s="767" t="s">
        <v>7</v>
      </c>
    </row>
    <row r="232" spans="1:9" s="1" customFormat="1" ht="12" thickBot="1" x14ac:dyDescent="0.25">
      <c r="A232" s="906"/>
      <c r="B232" s="907"/>
      <c r="C232" s="909"/>
      <c r="D232" s="893"/>
      <c r="E232" s="893"/>
      <c r="F232" s="893"/>
      <c r="G232" s="896"/>
      <c r="H232" s="768"/>
      <c r="I232" s="768"/>
    </row>
    <row r="233" spans="1:9" s="1" customFormat="1" ht="12" thickBot="1" x14ac:dyDescent="0.25">
      <c r="A233" s="180" t="s">
        <v>8</v>
      </c>
      <c r="B233" s="240" t="s">
        <v>9</v>
      </c>
      <c r="C233" s="251"/>
      <c r="D233" s="894"/>
      <c r="E233" s="894"/>
      <c r="F233" s="894"/>
      <c r="G233" s="897"/>
      <c r="H233" s="768"/>
      <c r="I233" s="768"/>
    </row>
    <row r="234" spans="1:9" s="1" customFormat="1" ht="22.5" x14ac:dyDescent="0.2">
      <c r="A234" s="183">
        <v>1</v>
      </c>
      <c r="B234" s="184" t="s">
        <v>10</v>
      </c>
      <c r="C234" s="235">
        <v>1</v>
      </c>
      <c r="D234" s="322">
        <v>86100</v>
      </c>
      <c r="E234" s="296">
        <v>393600</v>
      </c>
      <c r="F234" s="414">
        <v>81000</v>
      </c>
      <c r="G234" s="441">
        <v>371000</v>
      </c>
      <c r="H234" s="454">
        <f t="shared" si="8"/>
        <v>83550</v>
      </c>
      <c r="I234" s="455">
        <f t="shared" si="9"/>
        <v>382300</v>
      </c>
    </row>
    <row r="235" spans="1:9" s="1" customFormat="1" ht="11.25" x14ac:dyDescent="0.2">
      <c r="A235" s="186">
        <v>2</v>
      </c>
      <c r="B235" s="187" t="s">
        <v>11</v>
      </c>
      <c r="C235" s="207">
        <v>1</v>
      </c>
      <c r="D235" s="297">
        <v>61000</v>
      </c>
      <c r="E235" s="299">
        <v>376800</v>
      </c>
      <c r="F235" s="347">
        <v>58000</v>
      </c>
      <c r="G235" s="443">
        <v>358000</v>
      </c>
      <c r="H235" s="454">
        <f t="shared" si="8"/>
        <v>59500</v>
      </c>
      <c r="I235" s="455">
        <f t="shared" si="9"/>
        <v>367400</v>
      </c>
    </row>
    <row r="236" spans="1:9" s="1" customFormat="1" ht="11.25" x14ac:dyDescent="0.2">
      <c r="A236" s="186">
        <v>3</v>
      </c>
      <c r="B236" s="187" t="s">
        <v>13</v>
      </c>
      <c r="C236" s="207">
        <v>1</v>
      </c>
      <c r="D236" s="297">
        <v>2471300</v>
      </c>
      <c r="E236" s="299">
        <v>386100</v>
      </c>
      <c r="F236" s="347">
        <v>2333000</v>
      </c>
      <c r="G236" s="443">
        <v>364000</v>
      </c>
      <c r="H236" s="454">
        <f t="shared" si="8"/>
        <v>2402150</v>
      </c>
      <c r="I236" s="455">
        <f t="shared" si="9"/>
        <v>375050</v>
      </c>
    </row>
    <row r="237" spans="1:9" s="1" customFormat="1" ht="11.25" x14ac:dyDescent="0.2">
      <c r="A237" s="186">
        <v>4</v>
      </c>
      <c r="B237" s="187" t="s">
        <v>14</v>
      </c>
      <c r="C237" s="207">
        <v>1</v>
      </c>
      <c r="D237" s="297">
        <v>1736000</v>
      </c>
      <c r="E237" s="299">
        <v>496000</v>
      </c>
      <c r="F237" s="347">
        <v>1680000</v>
      </c>
      <c r="G237" s="443">
        <v>480000</v>
      </c>
      <c r="H237" s="454">
        <f t="shared" si="8"/>
        <v>1708000</v>
      </c>
      <c r="I237" s="455">
        <f t="shared" si="9"/>
        <v>488000</v>
      </c>
    </row>
    <row r="238" spans="1:9" s="1" customFormat="1" ht="11.25" x14ac:dyDescent="0.2">
      <c r="A238" s="186">
        <v>5</v>
      </c>
      <c r="B238" s="189" t="s">
        <v>15</v>
      </c>
      <c r="C238" s="207">
        <v>1</v>
      </c>
      <c r="D238" s="297">
        <v>2389400</v>
      </c>
      <c r="E238" s="299">
        <v>166200</v>
      </c>
      <c r="F238" s="347">
        <v>2350000</v>
      </c>
      <c r="G238" s="443">
        <v>163000</v>
      </c>
      <c r="H238" s="454">
        <f t="shared" si="8"/>
        <v>2369700</v>
      </c>
      <c r="I238" s="455">
        <f t="shared" si="9"/>
        <v>164600</v>
      </c>
    </row>
    <row r="239" spans="1:9" s="1" customFormat="1" ht="11.25" x14ac:dyDescent="0.2">
      <c r="A239" s="186">
        <v>6</v>
      </c>
      <c r="B239" s="189" t="s">
        <v>16</v>
      </c>
      <c r="C239" s="207">
        <v>1</v>
      </c>
      <c r="D239" s="297">
        <v>8415000</v>
      </c>
      <c r="E239" s="299">
        <v>87500</v>
      </c>
      <c r="F239" s="347">
        <v>8210000</v>
      </c>
      <c r="G239" s="443">
        <v>85000</v>
      </c>
      <c r="H239" s="454">
        <f t="shared" si="8"/>
        <v>8312500</v>
      </c>
      <c r="I239" s="455">
        <f t="shared" si="9"/>
        <v>86250</v>
      </c>
    </row>
    <row r="240" spans="1:9" s="1" customFormat="1" ht="11.25" x14ac:dyDescent="0.2">
      <c r="A240" s="186">
        <v>7</v>
      </c>
      <c r="B240" s="189" t="s">
        <v>17</v>
      </c>
      <c r="C240" s="207">
        <v>1</v>
      </c>
      <c r="D240" s="297">
        <v>3125000</v>
      </c>
      <c r="E240" s="299">
        <v>562500</v>
      </c>
      <c r="F240" s="347">
        <v>3000000</v>
      </c>
      <c r="G240" s="443">
        <v>540000</v>
      </c>
      <c r="H240" s="454">
        <f t="shared" si="8"/>
        <v>3062500</v>
      </c>
      <c r="I240" s="455">
        <f t="shared" si="9"/>
        <v>551250</v>
      </c>
    </row>
    <row r="241" spans="1:9" s="1" customFormat="1" ht="11.25" x14ac:dyDescent="0.2">
      <c r="A241" s="186">
        <v>8</v>
      </c>
      <c r="B241" s="189" t="s">
        <v>18</v>
      </c>
      <c r="C241" s="207">
        <v>1</v>
      </c>
      <c r="D241" s="323" t="s">
        <v>12</v>
      </c>
      <c r="E241" s="299">
        <v>638400</v>
      </c>
      <c r="F241" s="415" t="s">
        <v>12</v>
      </c>
      <c r="G241" s="443">
        <v>607000</v>
      </c>
      <c r="H241" s="349" t="s">
        <v>12</v>
      </c>
      <c r="I241" s="455">
        <f t="shared" si="9"/>
        <v>622700</v>
      </c>
    </row>
    <row r="242" spans="1:9" s="1" customFormat="1" ht="11.25" x14ac:dyDescent="0.2">
      <c r="A242" s="186">
        <v>9</v>
      </c>
      <c r="B242" s="189" t="s">
        <v>19</v>
      </c>
      <c r="C242" s="207">
        <v>1</v>
      </c>
      <c r="D242" s="297">
        <v>1948600</v>
      </c>
      <c r="E242" s="299">
        <v>383000</v>
      </c>
      <c r="F242" s="347">
        <v>1886000</v>
      </c>
      <c r="G242" s="443">
        <v>371000</v>
      </c>
      <c r="H242" s="454">
        <f t="shared" si="8"/>
        <v>1917300</v>
      </c>
      <c r="I242" s="455">
        <f t="shared" si="9"/>
        <v>377000</v>
      </c>
    </row>
    <row r="243" spans="1:9" s="1" customFormat="1" ht="11.25" x14ac:dyDescent="0.2">
      <c r="A243" s="186">
        <v>10</v>
      </c>
      <c r="B243" s="189" t="s">
        <v>20</v>
      </c>
      <c r="C243" s="207">
        <v>1</v>
      </c>
      <c r="D243" s="297">
        <v>3830900</v>
      </c>
      <c r="E243" s="299">
        <v>753300</v>
      </c>
      <c r="F243" s="347">
        <v>3737000</v>
      </c>
      <c r="G243" s="443">
        <v>735000</v>
      </c>
      <c r="H243" s="454">
        <f t="shared" si="8"/>
        <v>3783950</v>
      </c>
      <c r="I243" s="455">
        <f t="shared" si="9"/>
        <v>744150</v>
      </c>
    </row>
    <row r="244" spans="1:9" s="1" customFormat="1" ht="11.25" x14ac:dyDescent="0.2">
      <c r="A244" s="186">
        <v>11</v>
      </c>
      <c r="B244" s="189" t="s">
        <v>21</v>
      </c>
      <c r="C244" s="207">
        <v>1</v>
      </c>
      <c r="D244" s="297">
        <v>1609500</v>
      </c>
      <c r="E244" s="299">
        <v>100300</v>
      </c>
      <c r="F244" s="347">
        <v>1519000</v>
      </c>
      <c r="G244" s="443">
        <v>95000</v>
      </c>
      <c r="H244" s="454">
        <f t="shared" si="8"/>
        <v>1564250</v>
      </c>
      <c r="I244" s="455">
        <f t="shared" si="9"/>
        <v>97650</v>
      </c>
    </row>
    <row r="245" spans="1:9" s="1" customFormat="1" ht="11.25" x14ac:dyDescent="0.2">
      <c r="A245" s="186">
        <v>12</v>
      </c>
      <c r="B245" s="189" t="s">
        <v>22</v>
      </c>
      <c r="C245" s="207">
        <v>1</v>
      </c>
      <c r="D245" s="297">
        <v>267500</v>
      </c>
      <c r="E245" s="299">
        <v>58200</v>
      </c>
      <c r="F245" s="347">
        <v>250000</v>
      </c>
      <c r="G245" s="443">
        <v>54000</v>
      </c>
      <c r="H245" s="454">
        <f t="shared" si="8"/>
        <v>258750</v>
      </c>
      <c r="I245" s="455">
        <f t="shared" si="9"/>
        <v>56100</v>
      </c>
    </row>
    <row r="246" spans="1:9" s="1" customFormat="1" ht="11.25" x14ac:dyDescent="0.2">
      <c r="A246" s="186">
        <v>13</v>
      </c>
      <c r="B246" s="189" t="s">
        <v>23</v>
      </c>
      <c r="C246" s="207">
        <v>1</v>
      </c>
      <c r="D246" s="297">
        <v>3346300</v>
      </c>
      <c r="E246" s="299">
        <v>379900</v>
      </c>
      <c r="F246" s="347">
        <v>3265000</v>
      </c>
      <c r="G246" s="443">
        <v>371000</v>
      </c>
      <c r="H246" s="454">
        <f t="shared" si="8"/>
        <v>3305650</v>
      </c>
      <c r="I246" s="455">
        <f t="shared" si="9"/>
        <v>375450</v>
      </c>
    </row>
    <row r="247" spans="1:9" s="1" customFormat="1" ht="11.25" x14ac:dyDescent="0.2">
      <c r="A247" s="186">
        <v>14</v>
      </c>
      <c r="B247" s="189" t="s">
        <v>24</v>
      </c>
      <c r="C247" s="207">
        <v>1</v>
      </c>
      <c r="D247" s="297">
        <v>6064100</v>
      </c>
      <c r="E247" s="299">
        <v>386100</v>
      </c>
      <c r="F247" s="347">
        <v>5773000</v>
      </c>
      <c r="G247" s="443">
        <v>368000</v>
      </c>
      <c r="H247" s="454">
        <f t="shared" si="8"/>
        <v>5918550</v>
      </c>
      <c r="I247" s="455">
        <f t="shared" si="9"/>
        <v>377050</v>
      </c>
    </row>
    <row r="248" spans="1:9" s="1" customFormat="1" ht="11.25" x14ac:dyDescent="0.2">
      <c r="A248" s="186">
        <v>15</v>
      </c>
      <c r="B248" s="187" t="s">
        <v>25</v>
      </c>
      <c r="C248" s="207">
        <v>1</v>
      </c>
      <c r="D248" s="297">
        <v>972600</v>
      </c>
      <c r="E248" s="299">
        <v>535900</v>
      </c>
      <c r="F248" s="347">
        <v>926000</v>
      </c>
      <c r="G248" s="443">
        <v>510000</v>
      </c>
      <c r="H248" s="454">
        <f t="shared" si="8"/>
        <v>949300</v>
      </c>
      <c r="I248" s="455">
        <f t="shared" si="9"/>
        <v>522950</v>
      </c>
    </row>
    <row r="249" spans="1:9" s="1" customFormat="1" ht="11.25" x14ac:dyDescent="0.2">
      <c r="A249" s="186">
        <v>16</v>
      </c>
      <c r="B249" s="187" t="s">
        <v>26</v>
      </c>
      <c r="C249" s="207">
        <v>1</v>
      </c>
      <c r="D249" s="297">
        <v>6038500</v>
      </c>
      <c r="E249" s="299">
        <v>1543400</v>
      </c>
      <c r="F249" s="347">
        <v>5555000</v>
      </c>
      <c r="G249" s="443">
        <v>1420000</v>
      </c>
      <c r="H249" s="454">
        <f t="shared" si="8"/>
        <v>5796750</v>
      </c>
      <c r="I249" s="455">
        <f t="shared" si="9"/>
        <v>1481700</v>
      </c>
    </row>
    <row r="250" spans="1:9" s="1" customFormat="1" ht="11.25" x14ac:dyDescent="0.2">
      <c r="A250" s="186">
        <v>17</v>
      </c>
      <c r="B250" s="187" t="s">
        <v>27</v>
      </c>
      <c r="C250" s="207">
        <v>1</v>
      </c>
      <c r="D250" s="297">
        <v>1118200</v>
      </c>
      <c r="E250" s="299">
        <v>190000</v>
      </c>
      <c r="F250" s="347">
        <v>1064000</v>
      </c>
      <c r="G250" s="443">
        <v>181000</v>
      </c>
      <c r="H250" s="454">
        <f t="shared" si="8"/>
        <v>1091100</v>
      </c>
      <c r="I250" s="455">
        <f t="shared" si="9"/>
        <v>185500</v>
      </c>
    </row>
    <row r="251" spans="1:9" s="1" customFormat="1" ht="12" thickBot="1" x14ac:dyDescent="0.25">
      <c r="A251" s="190">
        <v>18</v>
      </c>
      <c r="B251" s="191" t="s">
        <v>28</v>
      </c>
      <c r="C251" s="208">
        <v>1</v>
      </c>
      <c r="D251" s="301">
        <v>85400</v>
      </c>
      <c r="E251" s="324" t="s">
        <v>12</v>
      </c>
      <c r="F251" s="350">
        <v>81000</v>
      </c>
      <c r="G251" s="678" t="s">
        <v>12</v>
      </c>
      <c r="H251" s="454">
        <f t="shared" si="8"/>
        <v>83200</v>
      </c>
      <c r="I251" s="348" t="s">
        <v>12</v>
      </c>
    </row>
    <row r="252" spans="1:9" s="1" customFormat="1" ht="12" thickBot="1" x14ac:dyDescent="0.25">
      <c r="A252" s="193"/>
      <c r="B252" s="194" t="s">
        <v>29</v>
      </c>
      <c r="C252" s="195"/>
      <c r="D252" s="341"/>
      <c r="E252" s="342"/>
      <c r="F252" s="417"/>
      <c r="G252" s="417"/>
      <c r="H252" s="681"/>
      <c r="I252" s="418"/>
    </row>
    <row r="253" spans="1:9" s="1" customFormat="1" ht="11.25" x14ac:dyDescent="0.2">
      <c r="A253" s="196">
        <v>19</v>
      </c>
      <c r="B253" s="197" t="s">
        <v>488</v>
      </c>
      <c r="C253" s="206">
        <v>1</v>
      </c>
      <c r="D253" s="325" t="s">
        <v>12</v>
      </c>
      <c r="E253" s="304">
        <v>475000</v>
      </c>
      <c r="F253" s="419" t="s">
        <v>12</v>
      </c>
      <c r="G253" s="445">
        <v>441000</v>
      </c>
      <c r="H253" s="349" t="s">
        <v>12</v>
      </c>
      <c r="I253" s="455">
        <f t="shared" si="9"/>
        <v>458000</v>
      </c>
    </row>
    <row r="254" spans="1:9" s="1" customFormat="1" ht="11.25" x14ac:dyDescent="0.2">
      <c r="A254" s="186">
        <v>20</v>
      </c>
      <c r="B254" s="189" t="s">
        <v>30</v>
      </c>
      <c r="C254" s="207">
        <v>1</v>
      </c>
      <c r="D254" s="323" t="s">
        <v>12</v>
      </c>
      <c r="E254" s="299">
        <v>369000</v>
      </c>
      <c r="F254" s="415" t="s">
        <v>12</v>
      </c>
      <c r="G254" s="443">
        <v>351000</v>
      </c>
      <c r="H254" s="349" t="s">
        <v>12</v>
      </c>
      <c r="I254" s="455">
        <f t="shared" si="9"/>
        <v>360000</v>
      </c>
    </row>
    <row r="255" spans="1:9" s="1" customFormat="1" ht="11.25" x14ac:dyDescent="0.2">
      <c r="A255" s="186">
        <v>21</v>
      </c>
      <c r="B255" s="187" t="s">
        <v>31</v>
      </c>
      <c r="C255" s="207">
        <v>1</v>
      </c>
      <c r="D255" s="297">
        <v>1716200</v>
      </c>
      <c r="E255" s="299">
        <v>578800</v>
      </c>
      <c r="F255" s="347">
        <v>1634000</v>
      </c>
      <c r="G255" s="443">
        <v>551000</v>
      </c>
      <c r="H255" s="454">
        <f t="shared" si="8"/>
        <v>1675100</v>
      </c>
      <c r="I255" s="455">
        <f t="shared" si="9"/>
        <v>564900</v>
      </c>
    </row>
    <row r="256" spans="1:9" s="1" customFormat="1" ht="11.25" x14ac:dyDescent="0.2">
      <c r="A256" s="186">
        <v>22</v>
      </c>
      <c r="B256" s="187" t="s">
        <v>239</v>
      </c>
      <c r="C256" s="207">
        <v>1</v>
      </c>
      <c r="D256" s="297">
        <v>3266200</v>
      </c>
      <c r="E256" s="299">
        <v>765700</v>
      </c>
      <c r="F256" s="347">
        <v>3082000</v>
      </c>
      <c r="G256" s="443">
        <v>722000</v>
      </c>
      <c r="H256" s="454">
        <f t="shared" si="8"/>
        <v>3174100</v>
      </c>
      <c r="I256" s="455">
        <f t="shared" si="9"/>
        <v>743850</v>
      </c>
    </row>
    <row r="257" spans="1:9" s="1" customFormat="1" ht="11.25" x14ac:dyDescent="0.2">
      <c r="A257" s="186">
        <v>23</v>
      </c>
      <c r="B257" s="187" t="s">
        <v>240</v>
      </c>
      <c r="C257" s="207">
        <v>1</v>
      </c>
      <c r="D257" s="297">
        <v>4078400</v>
      </c>
      <c r="E257" s="299">
        <v>759500</v>
      </c>
      <c r="F257" s="347">
        <v>3879000</v>
      </c>
      <c r="G257" s="443">
        <v>722000</v>
      </c>
      <c r="H257" s="454">
        <f t="shared" si="8"/>
        <v>3978700</v>
      </c>
      <c r="I257" s="455">
        <f t="shared" si="9"/>
        <v>740750</v>
      </c>
    </row>
    <row r="258" spans="1:9" s="1" customFormat="1" ht="11.25" x14ac:dyDescent="0.2">
      <c r="A258" s="186">
        <v>24</v>
      </c>
      <c r="B258" s="187" t="s">
        <v>32</v>
      </c>
      <c r="C258" s="207">
        <v>1</v>
      </c>
      <c r="D258" s="297">
        <v>2587700</v>
      </c>
      <c r="E258" s="299">
        <v>771900</v>
      </c>
      <c r="F258" s="347">
        <v>2401000</v>
      </c>
      <c r="G258" s="443">
        <v>716000</v>
      </c>
      <c r="H258" s="454">
        <f t="shared" si="8"/>
        <v>2494350</v>
      </c>
      <c r="I258" s="455">
        <f t="shared" si="9"/>
        <v>743950</v>
      </c>
    </row>
    <row r="259" spans="1:9" s="1" customFormat="1" ht="11.25" x14ac:dyDescent="0.2">
      <c r="A259" s="186">
        <v>25</v>
      </c>
      <c r="B259" s="187" t="s">
        <v>33</v>
      </c>
      <c r="C259" s="207">
        <v>1</v>
      </c>
      <c r="D259" s="297">
        <v>1475500</v>
      </c>
      <c r="E259" s="299">
        <v>383000</v>
      </c>
      <c r="F259" s="347">
        <v>1416000</v>
      </c>
      <c r="G259" s="443">
        <v>368000</v>
      </c>
      <c r="H259" s="454">
        <f t="shared" si="8"/>
        <v>1445750</v>
      </c>
      <c r="I259" s="455">
        <f t="shared" si="9"/>
        <v>375500</v>
      </c>
    </row>
    <row r="260" spans="1:9" s="1" customFormat="1" ht="11.25" x14ac:dyDescent="0.2">
      <c r="A260" s="186">
        <v>26</v>
      </c>
      <c r="B260" s="187" t="s">
        <v>241</v>
      </c>
      <c r="C260" s="207">
        <v>1</v>
      </c>
      <c r="D260" s="297">
        <v>3201800</v>
      </c>
      <c r="E260" s="299">
        <v>759500</v>
      </c>
      <c r="F260" s="347">
        <v>3098000</v>
      </c>
      <c r="G260" s="443">
        <v>735000</v>
      </c>
      <c r="H260" s="454">
        <f t="shared" si="8"/>
        <v>3149900</v>
      </c>
      <c r="I260" s="455">
        <f t="shared" si="9"/>
        <v>747250</v>
      </c>
    </row>
    <row r="261" spans="1:9" s="1" customFormat="1" ht="11.25" x14ac:dyDescent="0.2">
      <c r="A261" s="186">
        <v>27</v>
      </c>
      <c r="B261" s="187" t="s">
        <v>34</v>
      </c>
      <c r="C261" s="207">
        <v>1</v>
      </c>
      <c r="D261" s="297">
        <v>3253900</v>
      </c>
      <c r="E261" s="299">
        <v>1543400</v>
      </c>
      <c r="F261" s="347">
        <v>3124000</v>
      </c>
      <c r="G261" s="443">
        <v>1482000</v>
      </c>
      <c r="H261" s="454">
        <f t="shared" si="8"/>
        <v>3188950</v>
      </c>
      <c r="I261" s="455">
        <f t="shared" si="9"/>
        <v>1512700</v>
      </c>
    </row>
    <row r="262" spans="1:9" s="1" customFormat="1" ht="11.25" x14ac:dyDescent="0.2">
      <c r="A262" s="186">
        <v>28</v>
      </c>
      <c r="B262" s="187" t="s">
        <v>35</v>
      </c>
      <c r="C262" s="207">
        <v>1</v>
      </c>
      <c r="D262" s="297">
        <v>1871300</v>
      </c>
      <c r="E262" s="299">
        <v>1543400</v>
      </c>
      <c r="F262" s="347">
        <v>1722000</v>
      </c>
      <c r="G262" s="443">
        <v>1420000</v>
      </c>
      <c r="H262" s="454">
        <f t="shared" si="8"/>
        <v>1796650</v>
      </c>
      <c r="I262" s="455">
        <f t="shared" si="9"/>
        <v>1481700</v>
      </c>
    </row>
    <row r="263" spans="1:9" s="1" customFormat="1" ht="11.25" x14ac:dyDescent="0.2">
      <c r="A263" s="186">
        <v>29</v>
      </c>
      <c r="B263" s="187" t="s">
        <v>36</v>
      </c>
      <c r="C263" s="207">
        <v>1</v>
      </c>
      <c r="D263" s="297">
        <v>2621000</v>
      </c>
      <c r="E263" s="299">
        <v>574200</v>
      </c>
      <c r="F263" s="347">
        <v>2515000</v>
      </c>
      <c r="G263" s="443">
        <v>551000</v>
      </c>
      <c r="H263" s="454">
        <f t="shared" si="8"/>
        <v>2568000</v>
      </c>
      <c r="I263" s="455">
        <f t="shared" si="9"/>
        <v>562600</v>
      </c>
    </row>
    <row r="264" spans="1:9" s="1" customFormat="1" ht="11.25" x14ac:dyDescent="0.2">
      <c r="A264" s="186">
        <v>30</v>
      </c>
      <c r="B264" s="189" t="s">
        <v>37</v>
      </c>
      <c r="C264" s="207">
        <v>1</v>
      </c>
      <c r="D264" s="297">
        <v>2154200</v>
      </c>
      <c r="E264" s="299">
        <v>1157600</v>
      </c>
      <c r="F264" s="347">
        <v>2034000</v>
      </c>
      <c r="G264" s="443">
        <v>1093000</v>
      </c>
      <c r="H264" s="454">
        <f t="shared" si="8"/>
        <v>2094100</v>
      </c>
      <c r="I264" s="455">
        <f t="shared" si="9"/>
        <v>1125300</v>
      </c>
    </row>
    <row r="265" spans="1:9" s="1" customFormat="1" ht="11.25" x14ac:dyDescent="0.2">
      <c r="A265" s="186">
        <v>31</v>
      </c>
      <c r="B265" s="187" t="s">
        <v>38</v>
      </c>
      <c r="C265" s="207">
        <v>1</v>
      </c>
      <c r="D265" s="297">
        <v>3033100</v>
      </c>
      <c r="E265" s="299">
        <v>564900</v>
      </c>
      <c r="F265" s="347">
        <v>2934000</v>
      </c>
      <c r="G265" s="443">
        <v>546000</v>
      </c>
      <c r="H265" s="454">
        <f t="shared" si="8"/>
        <v>2983550</v>
      </c>
      <c r="I265" s="455">
        <f t="shared" si="9"/>
        <v>555450</v>
      </c>
    </row>
    <row r="266" spans="1:9" s="1" customFormat="1" ht="11.25" x14ac:dyDescent="0.2">
      <c r="A266" s="186">
        <v>32</v>
      </c>
      <c r="B266" s="187" t="s">
        <v>39</v>
      </c>
      <c r="C266" s="207">
        <v>1</v>
      </c>
      <c r="D266" s="297">
        <v>2525700</v>
      </c>
      <c r="E266" s="299">
        <v>501600</v>
      </c>
      <c r="F266" s="347">
        <v>2425000</v>
      </c>
      <c r="G266" s="443">
        <v>482000</v>
      </c>
      <c r="H266" s="454">
        <f t="shared" si="8"/>
        <v>2475350</v>
      </c>
      <c r="I266" s="455">
        <f t="shared" si="9"/>
        <v>491800</v>
      </c>
    </row>
    <row r="267" spans="1:9" s="1" customFormat="1" ht="11.25" x14ac:dyDescent="0.2">
      <c r="A267" s="186">
        <v>33</v>
      </c>
      <c r="B267" s="187" t="s">
        <v>242</v>
      </c>
      <c r="C267" s="207">
        <v>1</v>
      </c>
      <c r="D267" s="297">
        <v>469000</v>
      </c>
      <c r="E267" s="299">
        <v>765700</v>
      </c>
      <c r="F267" s="347">
        <v>446000</v>
      </c>
      <c r="G267" s="443">
        <v>729000</v>
      </c>
      <c r="H267" s="454">
        <f t="shared" si="8"/>
        <v>457500</v>
      </c>
      <c r="I267" s="455">
        <f t="shared" si="9"/>
        <v>747350</v>
      </c>
    </row>
    <row r="268" spans="1:9" s="1" customFormat="1" ht="11.25" x14ac:dyDescent="0.2">
      <c r="A268" s="186">
        <v>34</v>
      </c>
      <c r="B268" s="189" t="s">
        <v>40</v>
      </c>
      <c r="C268" s="207">
        <v>1</v>
      </c>
      <c r="D268" s="297">
        <v>9329500</v>
      </c>
      <c r="E268" s="299">
        <v>312700</v>
      </c>
      <c r="F268" s="347">
        <v>8878000</v>
      </c>
      <c r="G268" s="443">
        <v>298000</v>
      </c>
      <c r="H268" s="454">
        <f t="shared" si="8"/>
        <v>9103750</v>
      </c>
      <c r="I268" s="455">
        <f t="shared" si="9"/>
        <v>305350</v>
      </c>
    </row>
    <row r="269" spans="1:9" s="1" customFormat="1" ht="11.25" x14ac:dyDescent="0.2">
      <c r="A269" s="186">
        <v>35</v>
      </c>
      <c r="B269" s="187" t="s">
        <v>41</v>
      </c>
      <c r="C269" s="207">
        <v>1</v>
      </c>
      <c r="D269" s="297">
        <v>3586700</v>
      </c>
      <c r="E269" s="299">
        <v>569600</v>
      </c>
      <c r="F269" s="347">
        <v>3499000</v>
      </c>
      <c r="G269" s="443">
        <v>556000</v>
      </c>
      <c r="H269" s="454">
        <f t="shared" si="8"/>
        <v>3542850</v>
      </c>
      <c r="I269" s="455">
        <f t="shared" si="9"/>
        <v>562800</v>
      </c>
    </row>
    <row r="270" spans="1:9" s="1" customFormat="1" ht="11.25" x14ac:dyDescent="0.2">
      <c r="A270" s="186">
        <v>36</v>
      </c>
      <c r="B270" s="187" t="s">
        <v>42</v>
      </c>
      <c r="C270" s="207">
        <v>1</v>
      </c>
      <c r="D270" s="297">
        <v>2313700</v>
      </c>
      <c r="E270" s="299">
        <v>569600</v>
      </c>
      <c r="F270" s="347">
        <v>2163000</v>
      </c>
      <c r="G270" s="443">
        <v>533000</v>
      </c>
      <c r="H270" s="454">
        <f t="shared" si="8"/>
        <v>2238350</v>
      </c>
      <c r="I270" s="455">
        <f t="shared" si="9"/>
        <v>551300</v>
      </c>
    </row>
    <row r="271" spans="1:9" s="1" customFormat="1" ht="11.25" x14ac:dyDescent="0.2">
      <c r="A271" s="186">
        <v>37</v>
      </c>
      <c r="B271" s="187" t="s">
        <v>43</v>
      </c>
      <c r="C271" s="207">
        <v>1</v>
      </c>
      <c r="D271" s="297">
        <v>1283900</v>
      </c>
      <c r="E271" s="299">
        <v>1139100</v>
      </c>
      <c r="F271" s="347">
        <v>1211000</v>
      </c>
      <c r="G271" s="443">
        <v>1074000</v>
      </c>
      <c r="H271" s="454">
        <f t="shared" si="8"/>
        <v>1247450</v>
      </c>
      <c r="I271" s="455">
        <f t="shared" si="9"/>
        <v>1106550</v>
      </c>
    </row>
    <row r="272" spans="1:9" s="1" customFormat="1" ht="11.25" x14ac:dyDescent="0.2">
      <c r="A272" s="186">
        <v>38</v>
      </c>
      <c r="B272" s="187" t="s">
        <v>243</v>
      </c>
      <c r="C272" s="207">
        <v>1</v>
      </c>
      <c r="D272" s="297">
        <v>1021700</v>
      </c>
      <c r="E272" s="299">
        <v>379900</v>
      </c>
      <c r="F272" s="347">
        <v>947000</v>
      </c>
      <c r="G272" s="443">
        <v>352000</v>
      </c>
      <c r="H272" s="454">
        <f t="shared" si="8"/>
        <v>984350</v>
      </c>
      <c r="I272" s="455">
        <f t="shared" si="9"/>
        <v>365950</v>
      </c>
    </row>
    <row r="273" spans="1:9" s="1" customFormat="1" ht="11.25" x14ac:dyDescent="0.2">
      <c r="A273" s="186">
        <v>39</v>
      </c>
      <c r="B273" s="187" t="s">
        <v>44</v>
      </c>
      <c r="C273" s="207">
        <v>1</v>
      </c>
      <c r="D273" s="297">
        <v>1590700</v>
      </c>
      <c r="E273" s="299">
        <v>489600</v>
      </c>
      <c r="F273" s="347">
        <v>1499000</v>
      </c>
      <c r="G273" s="443">
        <v>461000</v>
      </c>
      <c r="H273" s="454">
        <f t="shared" si="8"/>
        <v>1544850</v>
      </c>
      <c r="I273" s="455">
        <f t="shared" si="9"/>
        <v>475300</v>
      </c>
    </row>
    <row r="274" spans="1:9" s="1" customFormat="1" ht="11.25" x14ac:dyDescent="0.2">
      <c r="A274" s="186">
        <v>40</v>
      </c>
      <c r="B274" s="187" t="s">
        <v>45</v>
      </c>
      <c r="C274" s="207">
        <v>1</v>
      </c>
      <c r="D274" s="297">
        <v>2505500</v>
      </c>
      <c r="E274" s="299">
        <v>497600</v>
      </c>
      <c r="F274" s="347">
        <v>2364000</v>
      </c>
      <c r="G274" s="443">
        <v>469000</v>
      </c>
      <c r="H274" s="454">
        <f t="shared" si="8"/>
        <v>2434750</v>
      </c>
      <c r="I274" s="455">
        <f t="shared" si="9"/>
        <v>483300</v>
      </c>
    </row>
    <row r="275" spans="1:9" s="1" customFormat="1" ht="11.25" x14ac:dyDescent="0.2">
      <c r="A275" s="186">
        <v>41</v>
      </c>
      <c r="B275" s="187" t="s">
        <v>255</v>
      </c>
      <c r="C275" s="207">
        <v>1</v>
      </c>
      <c r="D275" s="297">
        <v>2621000</v>
      </c>
      <c r="E275" s="299">
        <v>161000</v>
      </c>
      <c r="F275" s="347">
        <v>2473000</v>
      </c>
      <c r="G275" s="443">
        <v>152000</v>
      </c>
      <c r="H275" s="454">
        <f t="shared" si="8"/>
        <v>2547000</v>
      </c>
      <c r="I275" s="455">
        <f t="shared" si="9"/>
        <v>156500</v>
      </c>
    </row>
    <row r="276" spans="1:9" s="1" customFormat="1" ht="11.25" x14ac:dyDescent="0.2">
      <c r="A276" s="186">
        <v>42</v>
      </c>
      <c r="B276" s="187" t="s">
        <v>256</v>
      </c>
      <c r="C276" s="207">
        <v>1</v>
      </c>
      <c r="D276" s="297">
        <v>1410500</v>
      </c>
      <c r="E276" s="299">
        <v>486300</v>
      </c>
      <c r="F276" s="347">
        <v>1354000</v>
      </c>
      <c r="G276" s="443">
        <v>467000</v>
      </c>
      <c r="H276" s="454">
        <f t="shared" si="8"/>
        <v>1382250</v>
      </c>
      <c r="I276" s="455">
        <f t="shared" si="9"/>
        <v>476650</v>
      </c>
    </row>
    <row r="277" spans="1:9" s="1" customFormat="1" ht="11.25" x14ac:dyDescent="0.2">
      <c r="A277" s="186">
        <v>43</v>
      </c>
      <c r="B277" s="187" t="s">
        <v>46</v>
      </c>
      <c r="C277" s="207">
        <v>1</v>
      </c>
      <c r="D277" s="297">
        <v>1040000</v>
      </c>
      <c r="E277" s="299">
        <v>753300</v>
      </c>
      <c r="F277" s="347">
        <v>1006000</v>
      </c>
      <c r="G277" s="443">
        <v>729000</v>
      </c>
      <c r="H277" s="454">
        <f t="shared" si="8"/>
        <v>1023000</v>
      </c>
      <c r="I277" s="455">
        <f t="shared" si="9"/>
        <v>741150</v>
      </c>
    </row>
    <row r="278" spans="1:9" s="1" customFormat="1" ht="11.25" x14ac:dyDescent="0.2">
      <c r="A278" s="186">
        <v>44</v>
      </c>
      <c r="B278" s="187" t="s">
        <v>47</v>
      </c>
      <c r="C278" s="207">
        <v>1</v>
      </c>
      <c r="D278" s="297">
        <v>1162400</v>
      </c>
      <c r="E278" s="299">
        <v>193000</v>
      </c>
      <c r="F278" s="347">
        <v>1116000</v>
      </c>
      <c r="G278" s="443">
        <v>185000</v>
      </c>
      <c r="H278" s="454">
        <f t="shared" si="8"/>
        <v>1139200</v>
      </c>
      <c r="I278" s="455">
        <f t="shared" si="9"/>
        <v>189000</v>
      </c>
    </row>
    <row r="279" spans="1:9" s="1" customFormat="1" ht="11.25" x14ac:dyDescent="0.2">
      <c r="A279" s="186">
        <v>45</v>
      </c>
      <c r="B279" s="187" t="s">
        <v>48</v>
      </c>
      <c r="C279" s="207">
        <v>1</v>
      </c>
      <c r="D279" s="297">
        <v>8270800</v>
      </c>
      <c r="E279" s="299">
        <v>585400</v>
      </c>
      <c r="F279" s="347">
        <v>7800000</v>
      </c>
      <c r="G279" s="443">
        <v>552000</v>
      </c>
      <c r="H279" s="454">
        <f t="shared" si="8"/>
        <v>8035400</v>
      </c>
      <c r="I279" s="455">
        <f t="shared" si="9"/>
        <v>568700</v>
      </c>
    </row>
    <row r="280" spans="1:9" s="1" customFormat="1" ht="11.25" x14ac:dyDescent="0.2">
      <c r="A280" s="186">
        <v>46</v>
      </c>
      <c r="B280" s="187" t="s">
        <v>49</v>
      </c>
      <c r="C280" s="207">
        <v>1</v>
      </c>
      <c r="D280" s="297">
        <v>159100</v>
      </c>
      <c r="E280" s="299">
        <v>243100</v>
      </c>
      <c r="F280" s="347">
        <v>149000</v>
      </c>
      <c r="G280" s="443">
        <v>227000</v>
      </c>
      <c r="H280" s="454">
        <f t="shared" si="8"/>
        <v>154050</v>
      </c>
      <c r="I280" s="455">
        <f t="shared" si="9"/>
        <v>235050</v>
      </c>
    </row>
    <row r="281" spans="1:9" s="1" customFormat="1" ht="11.25" x14ac:dyDescent="0.2">
      <c r="A281" s="186">
        <v>47</v>
      </c>
      <c r="B281" s="187" t="s">
        <v>50</v>
      </c>
      <c r="C281" s="207">
        <v>1</v>
      </c>
      <c r="D281" s="297">
        <v>106300</v>
      </c>
      <c r="E281" s="328" t="s">
        <v>12</v>
      </c>
      <c r="F281" s="347">
        <v>101000</v>
      </c>
      <c r="G281" s="680" t="s">
        <v>12</v>
      </c>
      <c r="H281" s="454">
        <f t="shared" si="8"/>
        <v>103650</v>
      </c>
      <c r="I281" s="348" t="s">
        <v>12</v>
      </c>
    </row>
    <row r="282" spans="1:9" s="1" customFormat="1" ht="23.25" thickBot="1" x14ac:dyDescent="0.25">
      <c r="A282" s="190">
        <v>48</v>
      </c>
      <c r="B282" s="199" t="s">
        <v>266</v>
      </c>
      <c r="C282" s="208">
        <v>1</v>
      </c>
      <c r="D282" s="301">
        <v>1612400</v>
      </c>
      <c r="E282" s="306">
        <v>379900</v>
      </c>
      <c r="F282" s="350">
        <v>1494000</v>
      </c>
      <c r="G282" s="446">
        <v>352000</v>
      </c>
      <c r="H282" s="454">
        <f t="shared" si="8"/>
        <v>1553200</v>
      </c>
      <c r="I282" s="455">
        <f t="shared" si="9"/>
        <v>365950</v>
      </c>
    </row>
    <row r="283" spans="1:9" s="1" customFormat="1" ht="12" thickBot="1" x14ac:dyDescent="0.25">
      <c r="A283" s="193"/>
      <c r="B283" s="194" t="s">
        <v>51</v>
      </c>
      <c r="C283" s="195"/>
      <c r="D283" s="334"/>
      <c r="E283" s="335"/>
      <c r="F283" s="380"/>
      <c r="G283" s="380"/>
      <c r="H283" s="619"/>
      <c r="I283" s="381"/>
    </row>
    <row r="284" spans="1:9" s="1" customFormat="1" ht="11.25" x14ac:dyDescent="0.2">
      <c r="A284" s="196">
        <v>49</v>
      </c>
      <c r="B284" s="200" t="s">
        <v>222</v>
      </c>
      <c r="C284" s="211">
        <v>1</v>
      </c>
      <c r="D284" s="305">
        <v>3873500</v>
      </c>
      <c r="E284" s="304">
        <v>1157600</v>
      </c>
      <c r="F284" s="352">
        <v>3688000</v>
      </c>
      <c r="G284" s="445">
        <v>1102000</v>
      </c>
      <c r="H284" s="454">
        <f t="shared" si="8"/>
        <v>3780750</v>
      </c>
      <c r="I284" s="455">
        <f t="shared" si="9"/>
        <v>1129800</v>
      </c>
    </row>
    <row r="285" spans="1:9" s="1" customFormat="1" ht="11.25" x14ac:dyDescent="0.2">
      <c r="A285" s="186">
        <v>50</v>
      </c>
      <c r="B285" s="189" t="s">
        <v>52</v>
      </c>
      <c r="C285" s="212">
        <v>1</v>
      </c>
      <c r="D285" s="297">
        <v>3811600</v>
      </c>
      <c r="E285" s="299">
        <v>1139100</v>
      </c>
      <c r="F285" s="347">
        <v>3657000</v>
      </c>
      <c r="G285" s="443">
        <v>1093000</v>
      </c>
      <c r="H285" s="454">
        <f t="shared" si="8"/>
        <v>3734300</v>
      </c>
      <c r="I285" s="455">
        <f t="shared" si="9"/>
        <v>1116050</v>
      </c>
    </row>
    <row r="286" spans="1:9" s="1" customFormat="1" ht="11.25" x14ac:dyDescent="0.2">
      <c r="A286" s="186">
        <v>51</v>
      </c>
      <c r="B286" s="189" t="s">
        <v>223</v>
      </c>
      <c r="C286" s="212">
        <v>1</v>
      </c>
      <c r="D286" s="297">
        <v>1215400</v>
      </c>
      <c r="E286" s="299">
        <v>379900</v>
      </c>
      <c r="F286" s="347">
        <v>1136000</v>
      </c>
      <c r="G286" s="443">
        <v>355000</v>
      </c>
      <c r="H286" s="454">
        <f t="shared" si="8"/>
        <v>1175700</v>
      </c>
      <c r="I286" s="455">
        <f t="shared" si="9"/>
        <v>367450</v>
      </c>
    </row>
    <row r="287" spans="1:9" s="1" customFormat="1" ht="11.25" x14ac:dyDescent="0.2">
      <c r="A287" s="186">
        <v>52</v>
      </c>
      <c r="B287" s="189" t="s">
        <v>53</v>
      </c>
      <c r="C287" s="212">
        <v>1</v>
      </c>
      <c r="D287" s="297">
        <v>4608100</v>
      </c>
      <c r="E287" s="299">
        <v>190000</v>
      </c>
      <c r="F287" s="347">
        <v>4271000</v>
      </c>
      <c r="G287" s="443">
        <v>176000</v>
      </c>
      <c r="H287" s="454">
        <f t="shared" ref="H287:H350" si="10">(D287+F287)/2</f>
        <v>4439550</v>
      </c>
      <c r="I287" s="455">
        <f t="shared" ref="I287:I350" si="11">(E287+G287)/2</f>
        <v>183000</v>
      </c>
    </row>
    <row r="288" spans="1:9" s="1" customFormat="1" ht="11.25" x14ac:dyDescent="0.2">
      <c r="A288" s="186">
        <v>53</v>
      </c>
      <c r="B288" s="189" t="s">
        <v>244</v>
      </c>
      <c r="C288" s="212">
        <v>1</v>
      </c>
      <c r="D288" s="297">
        <v>4486300</v>
      </c>
      <c r="E288" s="299">
        <v>121400</v>
      </c>
      <c r="F288" s="347">
        <v>4229000</v>
      </c>
      <c r="G288" s="443">
        <v>114000</v>
      </c>
      <c r="H288" s="454">
        <f t="shared" si="10"/>
        <v>4357650</v>
      </c>
      <c r="I288" s="455">
        <f t="shared" si="11"/>
        <v>117700</v>
      </c>
    </row>
    <row r="289" spans="1:9" s="1" customFormat="1" ht="11.25" x14ac:dyDescent="0.2">
      <c r="A289" s="186">
        <v>54</v>
      </c>
      <c r="B289" s="189" t="s">
        <v>267</v>
      </c>
      <c r="C289" s="212">
        <v>1</v>
      </c>
      <c r="D289" s="297">
        <v>1125500</v>
      </c>
      <c r="E289" s="299">
        <v>74700</v>
      </c>
      <c r="F289" s="347">
        <v>1070000</v>
      </c>
      <c r="G289" s="443">
        <v>71000</v>
      </c>
      <c r="H289" s="454">
        <f t="shared" si="10"/>
        <v>1097750</v>
      </c>
      <c r="I289" s="455">
        <f t="shared" si="11"/>
        <v>72850</v>
      </c>
    </row>
    <row r="290" spans="1:9" s="1" customFormat="1" ht="11.25" x14ac:dyDescent="0.2">
      <c r="A290" s="186">
        <v>55</v>
      </c>
      <c r="B290" s="189" t="s">
        <v>54</v>
      </c>
      <c r="C290" s="212">
        <v>1</v>
      </c>
      <c r="D290" s="297">
        <v>7747100</v>
      </c>
      <c r="E290" s="299">
        <v>771900</v>
      </c>
      <c r="F290" s="347">
        <v>7065000</v>
      </c>
      <c r="G290" s="443">
        <v>704000</v>
      </c>
      <c r="H290" s="454">
        <f t="shared" si="10"/>
        <v>7406050</v>
      </c>
      <c r="I290" s="455">
        <f t="shared" si="11"/>
        <v>737950</v>
      </c>
    </row>
    <row r="291" spans="1:9" s="1" customFormat="1" ht="11.25" x14ac:dyDescent="0.2">
      <c r="A291" s="186">
        <v>56</v>
      </c>
      <c r="B291" s="189" t="s">
        <v>55</v>
      </c>
      <c r="C291" s="212">
        <v>1</v>
      </c>
      <c r="D291" s="297">
        <v>1253800</v>
      </c>
      <c r="E291" s="299">
        <v>102900</v>
      </c>
      <c r="F291" s="347">
        <v>1204000</v>
      </c>
      <c r="G291" s="443">
        <v>99000</v>
      </c>
      <c r="H291" s="454">
        <f t="shared" si="10"/>
        <v>1228900</v>
      </c>
      <c r="I291" s="455">
        <f t="shared" si="11"/>
        <v>100950</v>
      </c>
    </row>
    <row r="292" spans="1:9" s="1" customFormat="1" ht="11.25" x14ac:dyDescent="0.2">
      <c r="A292" s="186">
        <v>57</v>
      </c>
      <c r="B292" s="189" t="s">
        <v>56</v>
      </c>
      <c r="C292" s="212">
        <v>1</v>
      </c>
      <c r="D292" s="297">
        <v>2578800</v>
      </c>
      <c r="E292" s="299">
        <v>74100</v>
      </c>
      <c r="F292" s="347">
        <v>2494000</v>
      </c>
      <c r="G292" s="443">
        <v>72000</v>
      </c>
      <c r="H292" s="454">
        <f t="shared" si="10"/>
        <v>2536400</v>
      </c>
      <c r="I292" s="455">
        <f t="shared" si="11"/>
        <v>73050</v>
      </c>
    </row>
    <row r="293" spans="1:9" s="1" customFormat="1" ht="11.25" x14ac:dyDescent="0.2">
      <c r="A293" s="186">
        <v>58</v>
      </c>
      <c r="B293" s="187" t="s">
        <v>57</v>
      </c>
      <c r="C293" s="212">
        <v>1</v>
      </c>
      <c r="D293" s="297">
        <v>5201400</v>
      </c>
      <c r="E293" s="299">
        <v>244800</v>
      </c>
      <c r="F293" s="347">
        <v>4948000</v>
      </c>
      <c r="G293" s="443">
        <v>233000</v>
      </c>
      <c r="H293" s="454">
        <f t="shared" si="10"/>
        <v>5074700</v>
      </c>
      <c r="I293" s="455">
        <f t="shared" si="11"/>
        <v>238900</v>
      </c>
    </row>
    <row r="294" spans="1:9" s="1" customFormat="1" ht="11.25" x14ac:dyDescent="0.2">
      <c r="A294" s="186">
        <v>59</v>
      </c>
      <c r="B294" s="187" t="s">
        <v>58</v>
      </c>
      <c r="C294" s="212">
        <v>1</v>
      </c>
      <c r="D294" s="297">
        <v>994300</v>
      </c>
      <c r="E294" s="299">
        <v>771900</v>
      </c>
      <c r="F294" s="347">
        <v>931000</v>
      </c>
      <c r="G294" s="443">
        <v>722000</v>
      </c>
      <c r="H294" s="454">
        <f t="shared" si="10"/>
        <v>962650</v>
      </c>
      <c r="I294" s="455">
        <f t="shared" si="11"/>
        <v>746950</v>
      </c>
    </row>
    <row r="295" spans="1:9" s="1" customFormat="1" ht="11.25" x14ac:dyDescent="0.2">
      <c r="A295" s="186">
        <v>60</v>
      </c>
      <c r="B295" s="187" t="s">
        <v>59</v>
      </c>
      <c r="C295" s="212">
        <v>1</v>
      </c>
      <c r="D295" s="297">
        <v>980900</v>
      </c>
      <c r="E295" s="299">
        <v>259700</v>
      </c>
      <c r="F295" s="347">
        <v>917000</v>
      </c>
      <c r="G295" s="443">
        <v>243000</v>
      </c>
      <c r="H295" s="454">
        <f t="shared" si="10"/>
        <v>948950</v>
      </c>
      <c r="I295" s="455">
        <f t="shared" si="11"/>
        <v>251350</v>
      </c>
    </row>
    <row r="296" spans="1:9" s="1" customFormat="1" ht="11.25" x14ac:dyDescent="0.2">
      <c r="A296" s="186">
        <v>61</v>
      </c>
      <c r="B296" s="189" t="s">
        <v>60</v>
      </c>
      <c r="C296" s="212">
        <v>1</v>
      </c>
      <c r="D296" s="297">
        <v>10758800</v>
      </c>
      <c r="E296" s="299">
        <v>765700</v>
      </c>
      <c r="F296" s="347">
        <v>10151000</v>
      </c>
      <c r="G296" s="443">
        <v>722000</v>
      </c>
      <c r="H296" s="454">
        <f t="shared" si="10"/>
        <v>10454900</v>
      </c>
      <c r="I296" s="455">
        <f t="shared" si="11"/>
        <v>743850</v>
      </c>
    </row>
    <row r="297" spans="1:9" s="1" customFormat="1" ht="11.25" x14ac:dyDescent="0.2">
      <c r="A297" s="186">
        <v>62</v>
      </c>
      <c r="B297" s="189" t="s">
        <v>257</v>
      </c>
      <c r="C297" s="212">
        <v>1</v>
      </c>
      <c r="D297" s="297">
        <v>2027100</v>
      </c>
      <c r="E297" s="299">
        <v>590900</v>
      </c>
      <c r="F297" s="347">
        <v>1994000</v>
      </c>
      <c r="G297" s="443">
        <v>581000</v>
      </c>
      <c r="H297" s="454">
        <f t="shared" si="10"/>
        <v>2010550</v>
      </c>
      <c r="I297" s="455">
        <f t="shared" si="11"/>
        <v>585950</v>
      </c>
    </row>
    <row r="298" spans="1:9" s="1" customFormat="1" ht="11.25" x14ac:dyDescent="0.2">
      <c r="A298" s="186">
        <v>63</v>
      </c>
      <c r="B298" s="187" t="s">
        <v>61</v>
      </c>
      <c r="C298" s="212">
        <v>1</v>
      </c>
      <c r="D298" s="297">
        <v>1170300</v>
      </c>
      <c r="E298" s="299">
        <v>191500</v>
      </c>
      <c r="F298" s="347">
        <v>1133000</v>
      </c>
      <c r="G298" s="443">
        <v>185000</v>
      </c>
      <c r="H298" s="454">
        <f t="shared" si="10"/>
        <v>1151650</v>
      </c>
      <c r="I298" s="455">
        <f t="shared" si="11"/>
        <v>188250</v>
      </c>
    </row>
    <row r="299" spans="1:9" s="1" customFormat="1" ht="12" thickBot="1" x14ac:dyDescent="0.25">
      <c r="A299" s="190">
        <v>64</v>
      </c>
      <c r="B299" s="203" t="s">
        <v>224</v>
      </c>
      <c r="C299" s="213">
        <v>1</v>
      </c>
      <c r="D299" s="301">
        <v>615200</v>
      </c>
      <c r="E299" s="306">
        <v>115500</v>
      </c>
      <c r="F299" s="350">
        <v>576000</v>
      </c>
      <c r="G299" s="446">
        <v>108000</v>
      </c>
      <c r="H299" s="454">
        <f t="shared" si="10"/>
        <v>595600</v>
      </c>
      <c r="I299" s="455">
        <f t="shared" si="11"/>
        <v>111750</v>
      </c>
    </row>
    <row r="300" spans="1:9" s="1" customFormat="1" ht="12" thickBot="1" x14ac:dyDescent="0.25">
      <c r="A300" s="193"/>
      <c r="B300" s="194" t="s">
        <v>62</v>
      </c>
      <c r="C300" s="195"/>
      <c r="D300" s="334"/>
      <c r="E300" s="335"/>
      <c r="F300" s="380"/>
      <c r="G300" s="380"/>
      <c r="H300" s="619"/>
      <c r="I300" s="381"/>
    </row>
    <row r="301" spans="1:9" s="1" customFormat="1" ht="11.25" x14ac:dyDescent="0.2">
      <c r="A301" s="196">
        <v>65</v>
      </c>
      <c r="B301" s="205" t="s">
        <v>63</v>
      </c>
      <c r="C301" s="211">
        <v>1</v>
      </c>
      <c r="D301" s="305">
        <v>15493800</v>
      </c>
      <c r="E301" s="304">
        <v>1200000</v>
      </c>
      <c r="F301" s="352">
        <v>14750000</v>
      </c>
      <c r="G301" s="445">
        <v>1142000</v>
      </c>
      <c r="H301" s="454">
        <f t="shared" si="10"/>
        <v>15121900</v>
      </c>
      <c r="I301" s="455">
        <f t="shared" si="11"/>
        <v>1171000</v>
      </c>
    </row>
    <row r="302" spans="1:9" s="1" customFormat="1" ht="11.25" x14ac:dyDescent="0.2">
      <c r="A302" s="186">
        <v>66</v>
      </c>
      <c r="B302" s="232" t="s">
        <v>64</v>
      </c>
      <c r="C302" s="212">
        <v>1</v>
      </c>
      <c r="D302" s="297">
        <v>7747100</v>
      </c>
      <c r="E302" s="299">
        <v>387700</v>
      </c>
      <c r="F302" s="347">
        <v>7189000</v>
      </c>
      <c r="G302" s="443">
        <v>360000</v>
      </c>
      <c r="H302" s="454">
        <f t="shared" si="10"/>
        <v>7468050</v>
      </c>
      <c r="I302" s="455">
        <f t="shared" si="11"/>
        <v>373850</v>
      </c>
    </row>
    <row r="303" spans="1:9" s="1" customFormat="1" ht="11.25" x14ac:dyDescent="0.2">
      <c r="A303" s="186">
        <v>67</v>
      </c>
      <c r="B303" s="232" t="s">
        <v>65</v>
      </c>
      <c r="C303" s="212">
        <v>1</v>
      </c>
      <c r="D303" s="297">
        <v>1529000</v>
      </c>
      <c r="E303" s="299">
        <v>1895800</v>
      </c>
      <c r="F303" s="347">
        <v>1442000</v>
      </c>
      <c r="G303" s="443">
        <v>1788000</v>
      </c>
      <c r="H303" s="454">
        <f t="shared" si="10"/>
        <v>1485500</v>
      </c>
      <c r="I303" s="455">
        <f t="shared" si="11"/>
        <v>1841900</v>
      </c>
    </row>
    <row r="304" spans="1:9" s="1" customFormat="1" ht="11.25" x14ac:dyDescent="0.2">
      <c r="A304" s="186">
        <v>68</v>
      </c>
      <c r="B304" s="187" t="s">
        <v>66</v>
      </c>
      <c r="C304" s="212">
        <v>1</v>
      </c>
      <c r="D304" s="297">
        <v>482500</v>
      </c>
      <c r="E304" s="299">
        <v>285700</v>
      </c>
      <c r="F304" s="347">
        <v>471000</v>
      </c>
      <c r="G304" s="443">
        <v>279000</v>
      </c>
      <c r="H304" s="454">
        <f t="shared" si="10"/>
        <v>476750</v>
      </c>
      <c r="I304" s="455">
        <f t="shared" si="11"/>
        <v>282350</v>
      </c>
    </row>
    <row r="305" spans="1:9" s="1" customFormat="1" ht="11.25" x14ac:dyDescent="0.2">
      <c r="A305" s="186">
        <v>69</v>
      </c>
      <c r="B305" s="187" t="s">
        <v>67</v>
      </c>
      <c r="C305" s="212">
        <v>1</v>
      </c>
      <c r="D305" s="297">
        <v>1089100</v>
      </c>
      <c r="E305" s="299">
        <v>941400</v>
      </c>
      <c r="F305" s="347">
        <v>1018000</v>
      </c>
      <c r="G305" s="443">
        <v>880000</v>
      </c>
      <c r="H305" s="454">
        <f t="shared" si="10"/>
        <v>1053550</v>
      </c>
      <c r="I305" s="455">
        <f t="shared" si="11"/>
        <v>910700</v>
      </c>
    </row>
    <row r="306" spans="1:9" s="1" customFormat="1" ht="11.25" x14ac:dyDescent="0.2">
      <c r="A306" s="186">
        <v>70</v>
      </c>
      <c r="B306" s="187" t="s">
        <v>68</v>
      </c>
      <c r="C306" s="212">
        <v>1</v>
      </c>
      <c r="D306" s="297">
        <v>808600</v>
      </c>
      <c r="E306" s="299">
        <v>206000</v>
      </c>
      <c r="F306" s="347">
        <v>750000</v>
      </c>
      <c r="G306" s="443">
        <v>191000</v>
      </c>
      <c r="H306" s="454">
        <f t="shared" si="10"/>
        <v>779300</v>
      </c>
      <c r="I306" s="455">
        <f t="shared" si="11"/>
        <v>198500</v>
      </c>
    </row>
    <row r="307" spans="1:9" s="1" customFormat="1" ht="11.25" x14ac:dyDescent="0.2">
      <c r="A307" s="186">
        <v>71</v>
      </c>
      <c r="B307" s="187" t="s">
        <v>245</v>
      </c>
      <c r="C307" s="212">
        <v>1</v>
      </c>
      <c r="D307" s="297">
        <v>309800</v>
      </c>
      <c r="E307" s="299">
        <v>188400</v>
      </c>
      <c r="F307" s="347">
        <v>297000</v>
      </c>
      <c r="G307" s="443">
        <v>181000</v>
      </c>
      <c r="H307" s="454">
        <f t="shared" si="10"/>
        <v>303400</v>
      </c>
      <c r="I307" s="455">
        <f t="shared" si="11"/>
        <v>184700</v>
      </c>
    </row>
    <row r="308" spans="1:9" s="1" customFormat="1" ht="11.25" x14ac:dyDescent="0.2">
      <c r="A308" s="186">
        <v>72</v>
      </c>
      <c r="B308" s="187" t="s">
        <v>69</v>
      </c>
      <c r="C308" s="212">
        <v>1</v>
      </c>
      <c r="D308" s="297">
        <v>2796500</v>
      </c>
      <c r="E308" s="299">
        <v>188400</v>
      </c>
      <c r="F308" s="347">
        <v>2728000</v>
      </c>
      <c r="G308" s="443">
        <v>184000</v>
      </c>
      <c r="H308" s="454">
        <f t="shared" si="10"/>
        <v>2762250</v>
      </c>
      <c r="I308" s="455">
        <f t="shared" si="11"/>
        <v>186200</v>
      </c>
    </row>
    <row r="309" spans="1:9" s="1" customFormat="1" ht="11.25" x14ac:dyDescent="0.2">
      <c r="A309" s="186">
        <v>73</v>
      </c>
      <c r="B309" s="187" t="s">
        <v>246</v>
      </c>
      <c r="C309" s="212">
        <v>1</v>
      </c>
      <c r="D309" s="297">
        <v>939300</v>
      </c>
      <c r="E309" s="299">
        <v>186400</v>
      </c>
      <c r="F309" s="347">
        <v>894000</v>
      </c>
      <c r="G309" s="443">
        <v>177000</v>
      </c>
      <c r="H309" s="454">
        <f t="shared" si="10"/>
        <v>916650</v>
      </c>
      <c r="I309" s="455">
        <f t="shared" si="11"/>
        <v>181700</v>
      </c>
    </row>
    <row r="310" spans="1:9" s="1" customFormat="1" ht="11.25" x14ac:dyDescent="0.2">
      <c r="A310" s="186">
        <v>74</v>
      </c>
      <c r="B310" s="187" t="s">
        <v>70</v>
      </c>
      <c r="C310" s="212">
        <v>1</v>
      </c>
      <c r="D310" s="297">
        <v>3925100</v>
      </c>
      <c r="E310" s="299">
        <v>771900</v>
      </c>
      <c r="F310" s="347">
        <v>3611000</v>
      </c>
      <c r="G310" s="443">
        <v>710000</v>
      </c>
      <c r="H310" s="454">
        <f t="shared" si="10"/>
        <v>3768050</v>
      </c>
      <c r="I310" s="455">
        <f t="shared" si="11"/>
        <v>740950</v>
      </c>
    </row>
    <row r="311" spans="1:9" s="1" customFormat="1" ht="11.25" x14ac:dyDescent="0.2">
      <c r="A311" s="186">
        <v>75</v>
      </c>
      <c r="B311" s="187" t="s">
        <v>258</v>
      </c>
      <c r="C311" s="212">
        <v>1</v>
      </c>
      <c r="D311" s="297">
        <v>1172500</v>
      </c>
      <c r="E311" s="299">
        <v>376800</v>
      </c>
      <c r="F311" s="347">
        <v>1105000</v>
      </c>
      <c r="G311" s="443">
        <v>355000</v>
      </c>
      <c r="H311" s="454">
        <f t="shared" si="10"/>
        <v>1138750</v>
      </c>
      <c r="I311" s="455">
        <f t="shared" si="11"/>
        <v>365900</v>
      </c>
    </row>
    <row r="312" spans="1:9" s="1" customFormat="1" ht="11.25" x14ac:dyDescent="0.2">
      <c r="A312" s="186">
        <v>76</v>
      </c>
      <c r="B312" s="187" t="s">
        <v>259</v>
      </c>
      <c r="C312" s="212">
        <v>1</v>
      </c>
      <c r="D312" s="297">
        <v>1201300</v>
      </c>
      <c r="E312" s="299">
        <v>386100</v>
      </c>
      <c r="F312" s="347">
        <v>1115000</v>
      </c>
      <c r="G312" s="443">
        <v>358000</v>
      </c>
      <c r="H312" s="454">
        <f t="shared" si="10"/>
        <v>1158150</v>
      </c>
      <c r="I312" s="455">
        <f t="shared" si="11"/>
        <v>372050</v>
      </c>
    </row>
    <row r="313" spans="1:9" s="1" customFormat="1" ht="11.25" x14ac:dyDescent="0.2">
      <c r="A313" s="186">
        <v>77</v>
      </c>
      <c r="B313" s="187" t="s">
        <v>260</v>
      </c>
      <c r="C313" s="212">
        <v>1</v>
      </c>
      <c r="D313" s="297">
        <v>2155000</v>
      </c>
      <c r="E313" s="299">
        <v>275800</v>
      </c>
      <c r="F313" s="347">
        <v>2014000</v>
      </c>
      <c r="G313" s="443">
        <v>258000</v>
      </c>
      <c r="H313" s="454">
        <f t="shared" si="10"/>
        <v>2084500</v>
      </c>
      <c r="I313" s="455">
        <f t="shared" si="11"/>
        <v>266900</v>
      </c>
    </row>
    <row r="314" spans="1:9" s="1" customFormat="1" ht="11.25" x14ac:dyDescent="0.2">
      <c r="A314" s="186">
        <v>78</v>
      </c>
      <c r="B314" s="187" t="s">
        <v>71</v>
      </c>
      <c r="C314" s="212">
        <v>1</v>
      </c>
      <c r="D314" s="297">
        <v>596900</v>
      </c>
      <c r="E314" s="299">
        <v>366200</v>
      </c>
      <c r="F314" s="347">
        <v>563000</v>
      </c>
      <c r="G314" s="443">
        <v>346000</v>
      </c>
      <c r="H314" s="454">
        <f t="shared" si="10"/>
        <v>579950</v>
      </c>
      <c r="I314" s="455">
        <f t="shared" si="11"/>
        <v>356100</v>
      </c>
    </row>
    <row r="315" spans="1:9" s="1" customFormat="1" ht="11.25" x14ac:dyDescent="0.2">
      <c r="A315" s="186">
        <v>79</v>
      </c>
      <c r="B315" s="187" t="s">
        <v>72</v>
      </c>
      <c r="C315" s="212">
        <v>1</v>
      </c>
      <c r="D315" s="297">
        <v>6582500</v>
      </c>
      <c r="E315" s="299">
        <v>193000</v>
      </c>
      <c r="F315" s="347">
        <v>6056000</v>
      </c>
      <c r="G315" s="443">
        <v>178000</v>
      </c>
      <c r="H315" s="454">
        <f t="shared" si="10"/>
        <v>6319250</v>
      </c>
      <c r="I315" s="455">
        <f t="shared" si="11"/>
        <v>185500</v>
      </c>
    </row>
    <row r="316" spans="1:9" s="1" customFormat="1" ht="11.25" x14ac:dyDescent="0.2">
      <c r="A316" s="186">
        <v>80</v>
      </c>
      <c r="B316" s="187" t="s">
        <v>73</v>
      </c>
      <c r="C316" s="212">
        <v>1</v>
      </c>
      <c r="D316" s="297">
        <v>646500</v>
      </c>
      <c r="E316" s="299">
        <v>101500</v>
      </c>
      <c r="F316" s="347">
        <v>620000</v>
      </c>
      <c r="G316" s="443">
        <v>97000</v>
      </c>
      <c r="H316" s="454">
        <f t="shared" si="10"/>
        <v>633250</v>
      </c>
      <c r="I316" s="455">
        <f t="shared" si="11"/>
        <v>99250</v>
      </c>
    </row>
    <row r="317" spans="1:9" s="1" customFormat="1" ht="11.25" x14ac:dyDescent="0.2">
      <c r="A317" s="186">
        <v>81</v>
      </c>
      <c r="B317" s="187" t="s">
        <v>74</v>
      </c>
      <c r="C317" s="212">
        <v>1</v>
      </c>
      <c r="D317" s="297">
        <v>7479700</v>
      </c>
      <c r="E317" s="299">
        <v>386100</v>
      </c>
      <c r="F317" s="347">
        <v>6821000</v>
      </c>
      <c r="G317" s="443">
        <v>352000</v>
      </c>
      <c r="H317" s="454">
        <f t="shared" si="10"/>
        <v>7150350</v>
      </c>
      <c r="I317" s="455">
        <f t="shared" si="11"/>
        <v>369050</v>
      </c>
    </row>
    <row r="318" spans="1:9" s="1" customFormat="1" ht="11.25" x14ac:dyDescent="0.2">
      <c r="A318" s="186">
        <v>82</v>
      </c>
      <c r="B318" s="187" t="s">
        <v>75</v>
      </c>
      <c r="C318" s="212">
        <v>1</v>
      </c>
      <c r="D318" s="297">
        <v>8004000</v>
      </c>
      <c r="E318" s="299">
        <v>569600</v>
      </c>
      <c r="F318" s="347">
        <v>7483000</v>
      </c>
      <c r="G318" s="443">
        <v>533000</v>
      </c>
      <c r="H318" s="454">
        <f t="shared" si="10"/>
        <v>7743500</v>
      </c>
      <c r="I318" s="455">
        <f t="shared" si="11"/>
        <v>551300</v>
      </c>
    </row>
    <row r="319" spans="1:9" s="1" customFormat="1" ht="12" thickBot="1" x14ac:dyDescent="0.25">
      <c r="A319" s="190">
        <v>83</v>
      </c>
      <c r="B319" s="199" t="s">
        <v>76</v>
      </c>
      <c r="C319" s="213">
        <v>1</v>
      </c>
      <c r="D319" s="301">
        <v>7938900</v>
      </c>
      <c r="E319" s="306">
        <v>564900</v>
      </c>
      <c r="F319" s="350">
        <v>7548000</v>
      </c>
      <c r="G319" s="446">
        <v>537000</v>
      </c>
      <c r="H319" s="454">
        <f t="shared" si="10"/>
        <v>7743450</v>
      </c>
      <c r="I319" s="455">
        <f t="shared" si="11"/>
        <v>550950</v>
      </c>
    </row>
    <row r="320" spans="1:9" s="1" customFormat="1" ht="12" thickBot="1" x14ac:dyDescent="0.25">
      <c r="A320" s="193"/>
      <c r="B320" s="194" t="s">
        <v>77</v>
      </c>
      <c r="C320" s="195"/>
      <c r="D320" s="334"/>
      <c r="E320" s="335"/>
      <c r="F320" s="380"/>
      <c r="G320" s="380"/>
      <c r="H320" s="619"/>
      <c r="I320" s="381"/>
    </row>
    <row r="321" spans="1:9" s="1" customFormat="1" ht="22.5" x14ac:dyDescent="0.2">
      <c r="A321" s="196">
        <v>84</v>
      </c>
      <c r="B321" s="197" t="s">
        <v>78</v>
      </c>
      <c r="C321" s="206">
        <v>1</v>
      </c>
      <c r="D321" s="305">
        <v>6524500</v>
      </c>
      <c r="E321" s="304">
        <v>3444800</v>
      </c>
      <c r="F321" s="352">
        <v>6314000</v>
      </c>
      <c r="G321" s="445">
        <v>3334000</v>
      </c>
      <c r="H321" s="454">
        <f t="shared" si="10"/>
        <v>6419250</v>
      </c>
      <c r="I321" s="455">
        <f t="shared" si="11"/>
        <v>3389400</v>
      </c>
    </row>
    <row r="322" spans="1:9" s="1" customFormat="1" ht="11.25" x14ac:dyDescent="0.2">
      <c r="A322" s="186">
        <v>85</v>
      </c>
      <c r="B322" s="187" t="s">
        <v>79</v>
      </c>
      <c r="C322" s="207">
        <v>1</v>
      </c>
      <c r="D322" s="297">
        <v>2608900</v>
      </c>
      <c r="E322" s="299">
        <v>3417000</v>
      </c>
      <c r="F322" s="347">
        <v>2503000</v>
      </c>
      <c r="G322" s="443">
        <v>3278000</v>
      </c>
      <c r="H322" s="454">
        <f t="shared" si="10"/>
        <v>2555950</v>
      </c>
      <c r="I322" s="455">
        <f t="shared" si="11"/>
        <v>3347500</v>
      </c>
    </row>
    <row r="323" spans="1:9" s="1" customFormat="1" ht="11.25" x14ac:dyDescent="0.2">
      <c r="A323" s="186">
        <v>86</v>
      </c>
      <c r="B323" s="187" t="s">
        <v>80</v>
      </c>
      <c r="C323" s="207">
        <v>1</v>
      </c>
      <c r="D323" s="297">
        <v>1607100</v>
      </c>
      <c r="E323" s="299">
        <v>3417000</v>
      </c>
      <c r="F323" s="347">
        <v>1542000</v>
      </c>
      <c r="G323" s="443">
        <v>3278000</v>
      </c>
      <c r="H323" s="454">
        <f t="shared" si="10"/>
        <v>1574550</v>
      </c>
      <c r="I323" s="455">
        <f t="shared" si="11"/>
        <v>3347500</v>
      </c>
    </row>
    <row r="324" spans="1:9" s="1" customFormat="1" ht="11.25" x14ac:dyDescent="0.2">
      <c r="A324" s="186">
        <v>87</v>
      </c>
      <c r="B324" s="187" t="s">
        <v>81</v>
      </c>
      <c r="C324" s="207">
        <v>1</v>
      </c>
      <c r="D324" s="297">
        <v>612700</v>
      </c>
      <c r="E324" s="299">
        <v>494300</v>
      </c>
      <c r="F324" s="347">
        <v>559000</v>
      </c>
      <c r="G324" s="443">
        <v>451000</v>
      </c>
      <c r="H324" s="454">
        <f t="shared" si="10"/>
        <v>585850</v>
      </c>
      <c r="I324" s="455">
        <f t="shared" si="11"/>
        <v>472650</v>
      </c>
    </row>
    <row r="325" spans="1:9" s="1" customFormat="1" ht="11.25" x14ac:dyDescent="0.2">
      <c r="A325" s="186">
        <v>88</v>
      </c>
      <c r="B325" s="187" t="s">
        <v>82</v>
      </c>
      <c r="C325" s="207">
        <v>1</v>
      </c>
      <c r="D325" s="297">
        <v>3190200</v>
      </c>
      <c r="E325" s="299">
        <v>383000</v>
      </c>
      <c r="F325" s="347">
        <v>2984000</v>
      </c>
      <c r="G325" s="443">
        <v>358000</v>
      </c>
      <c r="H325" s="454">
        <f t="shared" si="10"/>
        <v>3087100</v>
      </c>
      <c r="I325" s="455">
        <f t="shared" si="11"/>
        <v>370500</v>
      </c>
    </row>
    <row r="326" spans="1:9" s="1" customFormat="1" ht="11.25" x14ac:dyDescent="0.2">
      <c r="A326" s="186">
        <v>89</v>
      </c>
      <c r="B326" s="187" t="s">
        <v>83</v>
      </c>
      <c r="C326" s="207">
        <v>1</v>
      </c>
      <c r="D326" s="297">
        <v>1403900</v>
      </c>
      <c r="E326" s="299">
        <v>383000</v>
      </c>
      <c r="F326" s="347">
        <v>1336000</v>
      </c>
      <c r="G326" s="443">
        <v>364000</v>
      </c>
      <c r="H326" s="454">
        <f t="shared" si="10"/>
        <v>1369950</v>
      </c>
      <c r="I326" s="455">
        <f t="shared" si="11"/>
        <v>373500</v>
      </c>
    </row>
    <row r="327" spans="1:9" s="1" customFormat="1" ht="11.25" x14ac:dyDescent="0.2">
      <c r="A327" s="186">
        <v>90</v>
      </c>
      <c r="B327" s="187" t="s">
        <v>84</v>
      </c>
      <c r="C327" s="207">
        <v>1</v>
      </c>
      <c r="D327" s="297">
        <v>1207000</v>
      </c>
      <c r="E327" s="299">
        <v>193000</v>
      </c>
      <c r="F327" s="347">
        <v>1110000</v>
      </c>
      <c r="G327" s="443">
        <v>178000</v>
      </c>
      <c r="H327" s="454">
        <f t="shared" si="10"/>
        <v>1158500</v>
      </c>
      <c r="I327" s="455">
        <f t="shared" si="11"/>
        <v>185500</v>
      </c>
    </row>
    <row r="328" spans="1:9" s="1" customFormat="1" ht="11.25" x14ac:dyDescent="0.2">
      <c r="A328" s="186">
        <v>91</v>
      </c>
      <c r="B328" s="187" t="s">
        <v>247</v>
      </c>
      <c r="C328" s="207">
        <v>1</v>
      </c>
      <c r="D328" s="297">
        <v>1081000</v>
      </c>
      <c r="E328" s="299">
        <v>463300</v>
      </c>
      <c r="F328" s="347">
        <v>1010000</v>
      </c>
      <c r="G328" s="443">
        <v>433000</v>
      </c>
      <c r="H328" s="454">
        <f t="shared" si="10"/>
        <v>1045500</v>
      </c>
      <c r="I328" s="455">
        <f t="shared" si="11"/>
        <v>448150</v>
      </c>
    </row>
    <row r="329" spans="1:9" s="1" customFormat="1" ht="12" thickBot="1" x14ac:dyDescent="0.25">
      <c r="A329" s="190">
        <v>92</v>
      </c>
      <c r="B329" s="199" t="s">
        <v>248</v>
      </c>
      <c r="C329" s="208">
        <v>1</v>
      </c>
      <c r="D329" s="301">
        <v>11813000</v>
      </c>
      <c r="E329" s="306">
        <v>313900</v>
      </c>
      <c r="F329" s="350">
        <v>11057000</v>
      </c>
      <c r="G329" s="446">
        <v>294000</v>
      </c>
      <c r="H329" s="454">
        <f t="shared" si="10"/>
        <v>11435000</v>
      </c>
      <c r="I329" s="455">
        <f t="shared" si="11"/>
        <v>303950</v>
      </c>
    </row>
    <row r="330" spans="1:9" s="1" customFormat="1" ht="12" thickBot="1" x14ac:dyDescent="0.25">
      <c r="A330" s="193"/>
      <c r="B330" s="194" t="s">
        <v>85</v>
      </c>
      <c r="C330" s="195"/>
      <c r="D330" s="334"/>
      <c r="E330" s="335"/>
      <c r="F330" s="380"/>
      <c r="G330" s="380"/>
      <c r="H330" s="619"/>
      <c r="I330" s="381"/>
    </row>
    <row r="331" spans="1:9" s="1" customFormat="1" ht="11.25" x14ac:dyDescent="0.2">
      <c r="A331" s="196">
        <v>93</v>
      </c>
      <c r="B331" s="197" t="s">
        <v>86</v>
      </c>
      <c r="C331" s="206">
        <v>1</v>
      </c>
      <c r="D331" s="305">
        <v>11341400</v>
      </c>
      <c r="E331" s="304">
        <v>426600</v>
      </c>
      <c r="F331" s="352">
        <v>11063000</v>
      </c>
      <c r="G331" s="445">
        <v>416000</v>
      </c>
      <c r="H331" s="454">
        <f t="shared" si="10"/>
        <v>11202200</v>
      </c>
      <c r="I331" s="455">
        <f t="shared" si="11"/>
        <v>421300</v>
      </c>
    </row>
    <row r="332" spans="1:9" s="1" customFormat="1" ht="11.25" x14ac:dyDescent="0.2">
      <c r="A332" s="186">
        <v>94</v>
      </c>
      <c r="B332" s="187" t="s">
        <v>87</v>
      </c>
      <c r="C332" s="207">
        <v>1</v>
      </c>
      <c r="D332" s="297">
        <v>17189400</v>
      </c>
      <c r="E332" s="299">
        <v>759500</v>
      </c>
      <c r="F332" s="347">
        <v>15932000</v>
      </c>
      <c r="G332" s="443">
        <v>704000</v>
      </c>
      <c r="H332" s="454">
        <f t="shared" si="10"/>
        <v>16560700</v>
      </c>
      <c r="I332" s="455">
        <f t="shared" si="11"/>
        <v>731750</v>
      </c>
    </row>
    <row r="333" spans="1:9" s="1" customFormat="1" ht="22.5" x14ac:dyDescent="0.2">
      <c r="A333" s="186">
        <v>95</v>
      </c>
      <c r="B333" s="187" t="s">
        <v>88</v>
      </c>
      <c r="C333" s="207">
        <v>1</v>
      </c>
      <c r="D333" s="297">
        <v>1246600</v>
      </c>
      <c r="E333" s="299">
        <v>901600</v>
      </c>
      <c r="F333" s="347">
        <v>1187000</v>
      </c>
      <c r="G333" s="443">
        <v>858000</v>
      </c>
      <c r="H333" s="454">
        <f t="shared" si="10"/>
        <v>1216800</v>
      </c>
      <c r="I333" s="455">
        <f t="shared" si="11"/>
        <v>879800</v>
      </c>
    </row>
    <row r="334" spans="1:9" s="1" customFormat="1" ht="11.25" x14ac:dyDescent="0.2">
      <c r="A334" s="186">
        <v>96</v>
      </c>
      <c r="B334" s="187" t="s">
        <v>89</v>
      </c>
      <c r="C334" s="207">
        <v>1</v>
      </c>
      <c r="D334" s="297">
        <v>9302800</v>
      </c>
      <c r="E334" s="299">
        <v>964600</v>
      </c>
      <c r="F334" s="347">
        <v>8484000</v>
      </c>
      <c r="G334" s="443">
        <v>880000</v>
      </c>
      <c r="H334" s="454">
        <f t="shared" si="10"/>
        <v>8893400</v>
      </c>
      <c r="I334" s="455">
        <f t="shared" si="11"/>
        <v>922300</v>
      </c>
    </row>
    <row r="335" spans="1:9" s="1" customFormat="1" ht="11.25" x14ac:dyDescent="0.2">
      <c r="A335" s="186">
        <v>97</v>
      </c>
      <c r="B335" s="187" t="s">
        <v>90</v>
      </c>
      <c r="C335" s="207">
        <v>1</v>
      </c>
      <c r="D335" s="297">
        <v>1581100</v>
      </c>
      <c r="E335" s="299">
        <v>913600</v>
      </c>
      <c r="F335" s="347">
        <v>1480000</v>
      </c>
      <c r="G335" s="443">
        <v>855000</v>
      </c>
      <c r="H335" s="454">
        <f t="shared" si="10"/>
        <v>1530550</v>
      </c>
      <c r="I335" s="455">
        <f t="shared" si="11"/>
        <v>884300</v>
      </c>
    </row>
    <row r="336" spans="1:9" s="1" customFormat="1" ht="11.25" x14ac:dyDescent="0.2">
      <c r="A336" s="186">
        <v>98</v>
      </c>
      <c r="B336" s="187" t="s">
        <v>91</v>
      </c>
      <c r="C336" s="207">
        <v>1</v>
      </c>
      <c r="D336" s="297">
        <v>1708000</v>
      </c>
      <c r="E336" s="299">
        <v>61000</v>
      </c>
      <c r="F336" s="347">
        <v>1666000</v>
      </c>
      <c r="G336" s="443">
        <v>60000</v>
      </c>
      <c r="H336" s="454">
        <f t="shared" si="10"/>
        <v>1687000</v>
      </c>
      <c r="I336" s="455">
        <f t="shared" si="11"/>
        <v>60500</v>
      </c>
    </row>
    <row r="337" spans="1:9" s="1" customFormat="1" ht="11.25" x14ac:dyDescent="0.2">
      <c r="A337" s="186">
        <v>99</v>
      </c>
      <c r="B337" s="187" t="s">
        <v>92</v>
      </c>
      <c r="C337" s="207">
        <v>1</v>
      </c>
      <c r="D337" s="297">
        <v>388700</v>
      </c>
      <c r="E337" s="299">
        <v>626900</v>
      </c>
      <c r="F337" s="347">
        <v>370000</v>
      </c>
      <c r="G337" s="443">
        <v>597000</v>
      </c>
      <c r="H337" s="454">
        <f t="shared" si="10"/>
        <v>379350</v>
      </c>
      <c r="I337" s="455">
        <f t="shared" si="11"/>
        <v>611950</v>
      </c>
    </row>
    <row r="338" spans="1:9" s="1" customFormat="1" ht="11.25" x14ac:dyDescent="0.2">
      <c r="A338" s="186">
        <v>100</v>
      </c>
      <c r="B338" s="187" t="s">
        <v>285</v>
      </c>
      <c r="C338" s="207">
        <v>1</v>
      </c>
      <c r="D338" s="297">
        <v>111500</v>
      </c>
      <c r="E338" s="299">
        <v>113000</v>
      </c>
      <c r="F338" s="347">
        <v>107000</v>
      </c>
      <c r="G338" s="443">
        <v>108000</v>
      </c>
      <c r="H338" s="454">
        <f t="shared" si="10"/>
        <v>109250</v>
      </c>
      <c r="I338" s="455">
        <f t="shared" si="11"/>
        <v>110500</v>
      </c>
    </row>
    <row r="339" spans="1:9" s="1" customFormat="1" ht="11.25" x14ac:dyDescent="0.2">
      <c r="A339" s="186">
        <v>101</v>
      </c>
      <c r="B339" s="187" t="s">
        <v>93</v>
      </c>
      <c r="C339" s="207">
        <v>1</v>
      </c>
      <c r="D339" s="297">
        <v>470900</v>
      </c>
      <c r="E339" s="299">
        <v>157000</v>
      </c>
      <c r="F339" s="347">
        <v>433000</v>
      </c>
      <c r="G339" s="443">
        <v>144000</v>
      </c>
      <c r="H339" s="454">
        <f t="shared" si="10"/>
        <v>451950</v>
      </c>
      <c r="I339" s="455">
        <f t="shared" si="11"/>
        <v>150500</v>
      </c>
    </row>
    <row r="340" spans="1:9" s="1" customFormat="1" ht="11.25" x14ac:dyDescent="0.2">
      <c r="A340" s="186">
        <v>102</v>
      </c>
      <c r="B340" s="187" t="s">
        <v>94</v>
      </c>
      <c r="C340" s="207">
        <v>1</v>
      </c>
      <c r="D340" s="297">
        <v>470900</v>
      </c>
      <c r="E340" s="299">
        <v>157000</v>
      </c>
      <c r="F340" s="347">
        <v>444000</v>
      </c>
      <c r="G340" s="443">
        <v>148000</v>
      </c>
      <c r="H340" s="454">
        <f t="shared" si="10"/>
        <v>457450</v>
      </c>
      <c r="I340" s="455">
        <f t="shared" si="11"/>
        <v>152500</v>
      </c>
    </row>
    <row r="341" spans="1:9" s="1" customFormat="1" ht="11.25" x14ac:dyDescent="0.2">
      <c r="A341" s="186">
        <v>103</v>
      </c>
      <c r="B341" s="187" t="s">
        <v>95</v>
      </c>
      <c r="C341" s="207">
        <v>1</v>
      </c>
      <c r="D341" s="297">
        <v>110800</v>
      </c>
      <c r="E341" s="299">
        <v>158200</v>
      </c>
      <c r="F341" s="347">
        <v>105000</v>
      </c>
      <c r="G341" s="443">
        <v>151000</v>
      </c>
      <c r="H341" s="454">
        <f t="shared" si="10"/>
        <v>107900</v>
      </c>
      <c r="I341" s="455">
        <f t="shared" si="11"/>
        <v>154600</v>
      </c>
    </row>
    <row r="342" spans="1:9" s="1" customFormat="1" ht="11.25" x14ac:dyDescent="0.2">
      <c r="A342" s="186">
        <v>104</v>
      </c>
      <c r="B342" s="187" t="s">
        <v>96</v>
      </c>
      <c r="C342" s="207">
        <v>1</v>
      </c>
      <c r="D342" s="297">
        <v>580800</v>
      </c>
      <c r="E342" s="299">
        <v>1098800</v>
      </c>
      <c r="F342" s="347">
        <v>534000</v>
      </c>
      <c r="G342" s="443">
        <v>1010000</v>
      </c>
      <c r="H342" s="454">
        <f t="shared" si="10"/>
        <v>557400</v>
      </c>
      <c r="I342" s="455">
        <f t="shared" si="11"/>
        <v>1054400</v>
      </c>
    </row>
    <row r="343" spans="1:9" s="1" customFormat="1" ht="11.25" x14ac:dyDescent="0.2">
      <c r="A343" s="186">
        <v>105</v>
      </c>
      <c r="B343" s="187" t="s">
        <v>97</v>
      </c>
      <c r="C343" s="207">
        <v>1</v>
      </c>
      <c r="D343" s="297">
        <v>463300</v>
      </c>
      <c r="E343" s="299">
        <v>30600</v>
      </c>
      <c r="F343" s="347">
        <v>441000</v>
      </c>
      <c r="G343" s="443">
        <v>29000</v>
      </c>
      <c r="H343" s="454">
        <f t="shared" si="10"/>
        <v>452150</v>
      </c>
      <c r="I343" s="455">
        <f t="shared" si="11"/>
        <v>29800</v>
      </c>
    </row>
    <row r="344" spans="1:9" s="1" customFormat="1" ht="11.25" x14ac:dyDescent="0.2">
      <c r="A344" s="186">
        <v>106</v>
      </c>
      <c r="B344" s="187" t="s">
        <v>98</v>
      </c>
      <c r="C344" s="207">
        <v>1</v>
      </c>
      <c r="D344" s="297">
        <v>251300</v>
      </c>
      <c r="E344" s="299">
        <v>18400</v>
      </c>
      <c r="F344" s="347">
        <v>237000</v>
      </c>
      <c r="G344" s="443">
        <v>17000</v>
      </c>
      <c r="H344" s="454">
        <f t="shared" si="10"/>
        <v>244150</v>
      </c>
      <c r="I344" s="455">
        <f t="shared" si="11"/>
        <v>17700</v>
      </c>
    </row>
    <row r="345" spans="1:9" s="1" customFormat="1" ht="11.25" x14ac:dyDescent="0.2">
      <c r="A345" s="186">
        <v>107</v>
      </c>
      <c r="B345" s="187" t="s">
        <v>99</v>
      </c>
      <c r="C345" s="207">
        <v>1</v>
      </c>
      <c r="D345" s="297">
        <v>1482000</v>
      </c>
      <c r="E345" s="299">
        <v>379900</v>
      </c>
      <c r="F345" s="347">
        <v>1410000</v>
      </c>
      <c r="G345" s="443">
        <v>361000</v>
      </c>
      <c r="H345" s="454">
        <f t="shared" si="10"/>
        <v>1446000</v>
      </c>
      <c r="I345" s="455">
        <f t="shared" si="11"/>
        <v>370450</v>
      </c>
    </row>
    <row r="346" spans="1:9" s="1" customFormat="1" ht="11.25" x14ac:dyDescent="0.2">
      <c r="A346" s="186">
        <v>108</v>
      </c>
      <c r="B346" s="187" t="s">
        <v>100</v>
      </c>
      <c r="C346" s="207">
        <v>1</v>
      </c>
      <c r="D346" s="297">
        <v>380800</v>
      </c>
      <c r="E346" s="299">
        <v>48900</v>
      </c>
      <c r="F346" s="347">
        <v>365000</v>
      </c>
      <c r="G346" s="443">
        <v>47000</v>
      </c>
      <c r="H346" s="454">
        <f t="shared" si="10"/>
        <v>372900</v>
      </c>
      <c r="I346" s="455">
        <f t="shared" si="11"/>
        <v>47950</v>
      </c>
    </row>
    <row r="347" spans="1:9" s="1" customFormat="1" ht="11.25" x14ac:dyDescent="0.2">
      <c r="A347" s="186">
        <v>109</v>
      </c>
      <c r="B347" s="187" t="s">
        <v>101</v>
      </c>
      <c r="C347" s="207">
        <v>1</v>
      </c>
      <c r="D347" s="297">
        <v>1122600</v>
      </c>
      <c r="E347" s="299">
        <v>574200</v>
      </c>
      <c r="F347" s="347">
        <v>1077000</v>
      </c>
      <c r="G347" s="443">
        <v>551000</v>
      </c>
      <c r="H347" s="454">
        <f t="shared" si="10"/>
        <v>1099800</v>
      </c>
      <c r="I347" s="455">
        <f t="shared" si="11"/>
        <v>562600</v>
      </c>
    </row>
    <row r="348" spans="1:9" s="1" customFormat="1" ht="11.25" x14ac:dyDescent="0.2">
      <c r="A348" s="186">
        <v>110</v>
      </c>
      <c r="B348" s="187" t="s">
        <v>102</v>
      </c>
      <c r="C348" s="207">
        <v>1</v>
      </c>
      <c r="D348" s="297">
        <v>1122600</v>
      </c>
      <c r="E348" s="299">
        <v>574200</v>
      </c>
      <c r="F348" s="347">
        <v>1068000</v>
      </c>
      <c r="G348" s="443">
        <v>546000</v>
      </c>
      <c r="H348" s="454">
        <f t="shared" si="10"/>
        <v>1095300</v>
      </c>
      <c r="I348" s="455">
        <f t="shared" si="11"/>
        <v>560100</v>
      </c>
    </row>
    <row r="349" spans="1:9" s="1" customFormat="1" ht="11.25" x14ac:dyDescent="0.2">
      <c r="A349" s="186">
        <v>111</v>
      </c>
      <c r="B349" s="187" t="s">
        <v>103</v>
      </c>
      <c r="C349" s="207">
        <v>1</v>
      </c>
      <c r="D349" s="297">
        <v>77200</v>
      </c>
      <c r="E349" s="299">
        <v>77200</v>
      </c>
      <c r="F349" s="347">
        <v>74000</v>
      </c>
      <c r="G349" s="443">
        <v>74000</v>
      </c>
      <c r="H349" s="454">
        <f t="shared" si="10"/>
        <v>75600</v>
      </c>
      <c r="I349" s="455">
        <f t="shared" si="11"/>
        <v>75600</v>
      </c>
    </row>
    <row r="350" spans="1:9" s="1" customFormat="1" ht="11.25" x14ac:dyDescent="0.2">
      <c r="A350" s="186">
        <v>112</v>
      </c>
      <c r="B350" s="187" t="s">
        <v>104</v>
      </c>
      <c r="C350" s="207">
        <v>1</v>
      </c>
      <c r="D350" s="297">
        <v>2324400</v>
      </c>
      <c r="E350" s="299">
        <v>349100</v>
      </c>
      <c r="F350" s="347">
        <v>2231000</v>
      </c>
      <c r="G350" s="443">
        <v>335000</v>
      </c>
      <c r="H350" s="454">
        <f t="shared" si="10"/>
        <v>2277700</v>
      </c>
      <c r="I350" s="455">
        <f t="shared" si="11"/>
        <v>342050</v>
      </c>
    </row>
    <row r="351" spans="1:9" s="1" customFormat="1" ht="11.25" x14ac:dyDescent="0.2">
      <c r="A351" s="186">
        <v>113</v>
      </c>
      <c r="B351" s="187" t="s">
        <v>105</v>
      </c>
      <c r="C351" s="207">
        <v>1</v>
      </c>
      <c r="D351" s="297">
        <v>5192100</v>
      </c>
      <c r="E351" s="299">
        <v>75400</v>
      </c>
      <c r="F351" s="347">
        <v>5064000</v>
      </c>
      <c r="G351" s="443">
        <v>74000</v>
      </c>
      <c r="H351" s="454">
        <f t="shared" ref="H351:H414" si="12">(D351+F351)/2</f>
        <v>5128050</v>
      </c>
      <c r="I351" s="455">
        <f t="shared" ref="I351:I414" si="13">(E351+G351)/2</f>
        <v>74700</v>
      </c>
    </row>
    <row r="352" spans="1:9" s="1" customFormat="1" ht="11.25" x14ac:dyDescent="0.2">
      <c r="A352" s="186">
        <v>114</v>
      </c>
      <c r="B352" s="187" t="s">
        <v>106</v>
      </c>
      <c r="C352" s="207">
        <v>1</v>
      </c>
      <c r="D352" s="297">
        <v>4063800</v>
      </c>
      <c r="E352" s="299">
        <v>76000</v>
      </c>
      <c r="F352" s="347">
        <v>3799000</v>
      </c>
      <c r="G352" s="443">
        <v>71000</v>
      </c>
      <c r="H352" s="454">
        <f t="shared" si="12"/>
        <v>3931400</v>
      </c>
      <c r="I352" s="455">
        <f t="shared" si="13"/>
        <v>73500</v>
      </c>
    </row>
    <row r="353" spans="1:9" s="1" customFormat="1" ht="11.25" x14ac:dyDescent="0.2">
      <c r="A353" s="186">
        <v>115</v>
      </c>
      <c r="B353" s="187" t="s">
        <v>107</v>
      </c>
      <c r="C353" s="207">
        <v>1</v>
      </c>
      <c r="D353" s="297">
        <v>1260900</v>
      </c>
      <c r="E353" s="299">
        <v>97200</v>
      </c>
      <c r="F353" s="347">
        <v>1210000</v>
      </c>
      <c r="G353" s="443">
        <v>93000</v>
      </c>
      <c r="H353" s="454">
        <f t="shared" si="12"/>
        <v>1235450</v>
      </c>
      <c r="I353" s="455">
        <f t="shared" si="13"/>
        <v>95100</v>
      </c>
    </row>
    <row r="354" spans="1:9" s="1" customFormat="1" ht="11.25" x14ac:dyDescent="0.2">
      <c r="A354" s="186">
        <v>116</v>
      </c>
      <c r="B354" s="187" t="s">
        <v>108</v>
      </c>
      <c r="C354" s="207">
        <v>1</v>
      </c>
      <c r="D354" s="297">
        <v>1711500</v>
      </c>
      <c r="E354" s="299">
        <v>379900</v>
      </c>
      <c r="F354" s="347">
        <v>1656000</v>
      </c>
      <c r="G354" s="443">
        <v>368000</v>
      </c>
      <c r="H354" s="454">
        <f t="shared" si="12"/>
        <v>1683750</v>
      </c>
      <c r="I354" s="455">
        <f t="shared" si="13"/>
        <v>373950</v>
      </c>
    </row>
    <row r="355" spans="1:9" s="1" customFormat="1" ht="11.25" x14ac:dyDescent="0.2">
      <c r="A355" s="186">
        <v>117</v>
      </c>
      <c r="B355" s="187" t="s">
        <v>109</v>
      </c>
      <c r="C355" s="207">
        <v>1</v>
      </c>
      <c r="D355" s="297">
        <v>2889500</v>
      </c>
      <c r="E355" s="299">
        <v>376800</v>
      </c>
      <c r="F355" s="347">
        <v>2724000</v>
      </c>
      <c r="G355" s="443">
        <v>355000</v>
      </c>
      <c r="H355" s="454">
        <f t="shared" si="12"/>
        <v>2806750</v>
      </c>
      <c r="I355" s="455">
        <f t="shared" si="13"/>
        <v>365900</v>
      </c>
    </row>
    <row r="356" spans="1:9" s="1" customFormat="1" ht="12" thickBot="1" x14ac:dyDescent="0.25">
      <c r="A356" s="190">
        <v>118</v>
      </c>
      <c r="B356" s="199" t="s">
        <v>110</v>
      </c>
      <c r="C356" s="208">
        <v>1</v>
      </c>
      <c r="D356" s="301">
        <v>1173500</v>
      </c>
      <c r="E356" s="306">
        <v>114900</v>
      </c>
      <c r="F356" s="350">
        <v>1098000</v>
      </c>
      <c r="G356" s="446">
        <v>107000</v>
      </c>
      <c r="H356" s="454">
        <f t="shared" si="12"/>
        <v>1135750</v>
      </c>
      <c r="I356" s="455">
        <f t="shared" si="13"/>
        <v>110950</v>
      </c>
    </row>
    <row r="357" spans="1:9" s="1" customFormat="1" ht="12" thickBot="1" x14ac:dyDescent="0.25">
      <c r="A357" s="193"/>
      <c r="B357" s="194" t="s">
        <v>111</v>
      </c>
      <c r="C357" s="195"/>
      <c r="D357" s="334"/>
      <c r="E357" s="335"/>
      <c r="F357" s="380"/>
      <c r="G357" s="380"/>
      <c r="H357" s="619"/>
      <c r="I357" s="381"/>
    </row>
    <row r="358" spans="1:9" s="1" customFormat="1" ht="11.25" x14ac:dyDescent="0.2">
      <c r="A358" s="196">
        <v>119</v>
      </c>
      <c r="B358" s="197" t="s">
        <v>112</v>
      </c>
      <c r="C358" s="206">
        <v>1</v>
      </c>
      <c r="D358" s="305">
        <v>2634200</v>
      </c>
      <c r="E358" s="304">
        <v>850800</v>
      </c>
      <c r="F358" s="352">
        <v>2443000</v>
      </c>
      <c r="G358" s="445">
        <v>789000</v>
      </c>
      <c r="H358" s="454">
        <f t="shared" si="12"/>
        <v>2538600</v>
      </c>
      <c r="I358" s="455">
        <f t="shared" si="13"/>
        <v>819900</v>
      </c>
    </row>
    <row r="359" spans="1:9" s="1" customFormat="1" ht="11.25" x14ac:dyDescent="0.2">
      <c r="A359" s="186">
        <v>120</v>
      </c>
      <c r="B359" s="187" t="s">
        <v>113</v>
      </c>
      <c r="C359" s="207">
        <v>1</v>
      </c>
      <c r="D359" s="297">
        <v>1376300</v>
      </c>
      <c r="E359" s="299">
        <v>188400</v>
      </c>
      <c r="F359" s="347">
        <v>1297000</v>
      </c>
      <c r="G359" s="443">
        <v>178000</v>
      </c>
      <c r="H359" s="454">
        <f t="shared" si="12"/>
        <v>1336650</v>
      </c>
      <c r="I359" s="455">
        <f t="shared" si="13"/>
        <v>183200</v>
      </c>
    </row>
    <row r="360" spans="1:9" s="1" customFormat="1" ht="11.25" x14ac:dyDescent="0.2">
      <c r="A360" s="186">
        <v>121</v>
      </c>
      <c r="B360" s="189" t="s">
        <v>114</v>
      </c>
      <c r="C360" s="207">
        <v>1</v>
      </c>
      <c r="D360" s="297">
        <v>5594300</v>
      </c>
      <c r="E360" s="299">
        <v>376800</v>
      </c>
      <c r="F360" s="347">
        <v>5227000</v>
      </c>
      <c r="G360" s="443">
        <v>352000</v>
      </c>
      <c r="H360" s="454">
        <f t="shared" si="12"/>
        <v>5410650</v>
      </c>
      <c r="I360" s="455">
        <f t="shared" si="13"/>
        <v>364400</v>
      </c>
    </row>
    <row r="361" spans="1:9" s="1" customFormat="1" ht="11.25" x14ac:dyDescent="0.2">
      <c r="A361" s="186">
        <v>122</v>
      </c>
      <c r="B361" s="187" t="s">
        <v>115</v>
      </c>
      <c r="C361" s="207">
        <v>1</v>
      </c>
      <c r="D361" s="297">
        <v>1525400</v>
      </c>
      <c r="E361" s="299">
        <v>114900</v>
      </c>
      <c r="F361" s="347">
        <v>1427000</v>
      </c>
      <c r="G361" s="443">
        <v>107000</v>
      </c>
      <c r="H361" s="454">
        <f t="shared" si="12"/>
        <v>1476200</v>
      </c>
      <c r="I361" s="455">
        <f t="shared" si="13"/>
        <v>110950</v>
      </c>
    </row>
    <row r="362" spans="1:9" s="1" customFormat="1" ht="11.25" x14ac:dyDescent="0.2">
      <c r="A362" s="186">
        <v>123</v>
      </c>
      <c r="B362" s="187" t="s">
        <v>116</v>
      </c>
      <c r="C362" s="207">
        <v>1</v>
      </c>
      <c r="D362" s="297">
        <v>759800</v>
      </c>
      <c r="E362" s="299">
        <v>90500</v>
      </c>
      <c r="F362" s="347">
        <v>729000</v>
      </c>
      <c r="G362" s="443">
        <v>87000</v>
      </c>
      <c r="H362" s="454">
        <f t="shared" si="12"/>
        <v>744400</v>
      </c>
      <c r="I362" s="455">
        <f t="shared" si="13"/>
        <v>88750</v>
      </c>
    </row>
    <row r="363" spans="1:9" s="1" customFormat="1" ht="11.25" x14ac:dyDescent="0.2">
      <c r="A363" s="186">
        <v>124</v>
      </c>
      <c r="B363" s="187" t="s">
        <v>117</v>
      </c>
      <c r="C363" s="207">
        <v>1</v>
      </c>
      <c r="D363" s="297">
        <v>1115800</v>
      </c>
      <c r="E363" s="299">
        <v>190000</v>
      </c>
      <c r="F363" s="347">
        <v>1061000</v>
      </c>
      <c r="G363" s="443">
        <v>181000</v>
      </c>
      <c r="H363" s="454">
        <f t="shared" si="12"/>
        <v>1088400</v>
      </c>
      <c r="I363" s="455">
        <f t="shared" si="13"/>
        <v>185500</v>
      </c>
    </row>
    <row r="364" spans="1:9" s="1" customFormat="1" ht="11.25" x14ac:dyDescent="0.2">
      <c r="A364" s="186">
        <v>125</v>
      </c>
      <c r="B364" s="187" t="s">
        <v>118</v>
      </c>
      <c r="C364" s="207">
        <v>1</v>
      </c>
      <c r="D364" s="297">
        <v>1260900</v>
      </c>
      <c r="E364" s="299">
        <v>76000</v>
      </c>
      <c r="F364" s="347">
        <v>1199000</v>
      </c>
      <c r="G364" s="443">
        <v>72000</v>
      </c>
      <c r="H364" s="454">
        <f t="shared" si="12"/>
        <v>1229950</v>
      </c>
      <c r="I364" s="455">
        <f t="shared" si="13"/>
        <v>74000</v>
      </c>
    </row>
    <row r="365" spans="1:9" s="1" customFormat="1" ht="11.25" x14ac:dyDescent="0.2">
      <c r="A365" s="186">
        <v>126</v>
      </c>
      <c r="B365" s="187" t="s">
        <v>119</v>
      </c>
      <c r="C365" s="207">
        <v>1</v>
      </c>
      <c r="D365" s="297">
        <v>467100</v>
      </c>
      <c r="E365" s="299">
        <v>30500</v>
      </c>
      <c r="F365" s="347">
        <v>452000</v>
      </c>
      <c r="G365" s="443">
        <v>30000</v>
      </c>
      <c r="H365" s="454">
        <f t="shared" si="12"/>
        <v>459550</v>
      </c>
      <c r="I365" s="455">
        <f t="shared" si="13"/>
        <v>30250</v>
      </c>
    </row>
    <row r="366" spans="1:9" s="1" customFormat="1" ht="11.25" x14ac:dyDescent="0.2">
      <c r="A366" s="186">
        <v>127</v>
      </c>
      <c r="B366" s="187" t="s">
        <v>120</v>
      </c>
      <c r="C366" s="207">
        <v>1</v>
      </c>
      <c r="D366" s="323" t="s">
        <v>12</v>
      </c>
      <c r="E366" s="299">
        <v>1098800</v>
      </c>
      <c r="F366" s="415" t="s">
        <v>12</v>
      </c>
      <c r="G366" s="443">
        <v>1019000</v>
      </c>
      <c r="H366" s="349" t="s">
        <v>12</v>
      </c>
      <c r="I366" s="455">
        <f t="shared" si="13"/>
        <v>1058900</v>
      </c>
    </row>
    <row r="367" spans="1:9" s="1" customFormat="1" ht="11.25" x14ac:dyDescent="0.2">
      <c r="A367" s="186">
        <v>128</v>
      </c>
      <c r="B367" s="187" t="s">
        <v>121</v>
      </c>
      <c r="C367" s="207">
        <v>1</v>
      </c>
      <c r="D367" s="297">
        <v>1392400</v>
      </c>
      <c r="E367" s="299">
        <v>376800</v>
      </c>
      <c r="F367" s="347">
        <v>1358000</v>
      </c>
      <c r="G367" s="443">
        <v>368000</v>
      </c>
      <c r="H367" s="454">
        <f t="shared" si="12"/>
        <v>1375200</v>
      </c>
      <c r="I367" s="455">
        <f t="shared" si="13"/>
        <v>372400</v>
      </c>
    </row>
    <row r="368" spans="1:9" s="1" customFormat="1" ht="11.25" x14ac:dyDescent="0.2">
      <c r="A368" s="186">
        <v>129</v>
      </c>
      <c r="B368" s="209" t="s">
        <v>489</v>
      </c>
      <c r="C368" s="207">
        <v>1</v>
      </c>
      <c r="D368" s="297" t="s">
        <v>12</v>
      </c>
      <c r="E368" s="299">
        <v>402100</v>
      </c>
      <c r="F368" s="347" t="s">
        <v>12</v>
      </c>
      <c r="G368" s="443">
        <v>376000</v>
      </c>
      <c r="H368" s="349" t="s">
        <v>12</v>
      </c>
      <c r="I368" s="455">
        <f t="shared" si="13"/>
        <v>389050</v>
      </c>
    </row>
    <row r="369" spans="1:9" s="1" customFormat="1" ht="11.25" x14ac:dyDescent="0.2">
      <c r="A369" s="186">
        <v>130</v>
      </c>
      <c r="B369" s="187" t="s">
        <v>122</v>
      </c>
      <c r="C369" s="207">
        <v>1</v>
      </c>
      <c r="D369" s="297">
        <v>431700</v>
      </c>
      <c r="E369" s="299" t="s">
        <v>12</v>
      </c>
      <c r="F369" s="347">
        <v>418000</v>
      </c>
      <c r="G369" s="443" t="s">
        <v>12</v>
      </c>
      <c r="H369" s="454">
        <f t="shared" si="12"/>
        <v>424850</v>
      </c>
      <c r="I369" s="348" t="s">
        <v>12</v>
      </c>
    </row>
    <row r="370" spans="1:9" s="1" customFormat="1" ht="11.25" x14ac:dyDescent="0.2">
      <c r="A370" s="186">
        <v>131</v>
      </c>
      <c r="B370" s="187" t="s">
        <v>123</v>
      </c>
      <c r="C370" s="207">
        <v>1</v>
      </c>
      <c r="D370" s="297">
        <v>9489900</v>
      </c>
      <c r="E370" s="299">
        <v>771900</v>
      </c>
      <c r="F370" s="347">
        <v>9034000</v>
      </c>
      <c r="G370" s="443">
        <v>735000</v>
      </c>
      <c r="H370" s="454">
        <f t="shared" si="12"/>
        <v>9261950</v>
      </c>
      <c r="I370" s="455">
        <f t="shared" si="13"/>
        <v>753450</v>
      </c>
    </row>
    <row r="371" spans="1:9" s="1" customFormat="1" ht="11.25" x14ac:dyDescent="0.2">
      <c r="A371" s="186">
        <v>132</v>
      </c>
      <c r="B371" s="187" t="s">
        <v>124</v>
      </c>
      <c r="C371" s="207">
        <v>1</v>
      </c>
      <c r="D371" s="297">
        <v>2480000</v>
      </c>
      <c r="E371" s="299">
        <v>1860000</v>
      </c>
      <c r="F371" s="347">
        <v>2320000</v>
      </c>
      <c r="G371" s="443">
        <v>1740000</v>
      </c>
      <c r="H371" s="454">
        <f t="shared" si="12"/>
        <v>2400000</v>
      </c>
      <c r="I371" s="455">
        <f t="shared" si="13"/>
        <v>1800000</v>
      </c>
    </row>
    <row r="372" spans="1:9" s="1" customFormat="1" ht="11.25" x14ac:dyDescent="0.2">
      <c r="A372" s="186">
        <v>133</v>
      </c>
      <c r="B372" s="187" t="s">
        <v>125</v>
      </c>
      <c r="C372" s="207">
        <v>1</v>
      </c>
      <c r="D372" s="297">
        <v>6250000</v>
      </c>
      <c r="E372" s="299">
        <v>3125000</v>
      </c>
      <c r="F372" s="347">
        <v>5850000</v>
      </c>
      <c r="G372" s="443">
        <v>2925000</v>
      </c>
      <c r="H372" s="454">
        <f t="shared" si="12"/>
        <v>6050000</v>
      </c>
      <c r="I372" s="455">
        <f t="shared" si="13"/>
        <v>3025000</v>
      </c>
    </row>
    <row r="373" spans="1:9" s="1" customFormat="1" ht="11.25" x14ac:dyDescent="0.2">
      <c r="A373" s="186">
        <v>134</v>
      </c>
      <c r="B373" s="187" t="s">
        <v>126</v>
      </c>
      <c r="C373" s="207">
        <v>1</v>
      </c>
      <c r="D373" s="297">
        <v>2542900</v>
      </c>
      <c r="E373" s="299">
        <v>252900</v>
      </c>
      <c r="F373" s="347">
        <v>2440000</v>
      </c>
      <c r="G373" s="443">
        <v>243000</v>
      </c>
      <c r="H373" s="454">
        <f t="shared" si="12"/>
        <v>2491450</v>
      </c>
      <c r="I373" s="455">
        <f t="shared" si="13"/>
        <v>247950</v>
      </c>
    </row>
    <row r="374" spans="1:9" s="1" customFormat="1" ht="12" thickBot="1" x14ac:dyDescent="0.25">
      <c r="A374" s="190">
        <v>135</v>
      </c>
      <c r="B374" s="199" t="s">
        <v>127</v>
      </c>
      <c r="C374" s="208">
        <v>1</v>
      </c>
      <c r="D374" s="301">
        <v>427000</v>
      </c>
      <c r="E374" s="306">
        <v>549000</v>
      </c>
      <c r="F374" s="350">
        <v>413000</v>
      </c>
      <c r="G374" s="446">
        <v>531000</v>
      </c>
      <c r="H374" s="454">
        <f t="shared" si="12"/>
        <v>420000</v>
      </c>
      <c r="I374" s="455">
        <f t="shared" si="13"/>
        <v>540000</v>
      </c>
    </row>
    <row r="375" spans="1:9" s="1" customFormat="1" ht="12" thickBot="1" x14ac:dyDescent="0.25">
      <c r="A375" s="193"/>
      <c r="B375" s="194" t="s">
        <v>128</v>
      </c>
      <c r="C375" s="195"/>
      <c r="D375" s="334"/>
      <c r="E375" s="335"/>
      <c r="F375" s="380"/>
      <c r="G375" s="380"/>
      <c r="H375" s="619"/>
      <c r="I375" s="381"/>
    </row>
    <row r="376" spans="1:9" s="1" customFormat="1" ht="11.25" x14ac:dyDescent="0.2">
      <c r="A376" s="196">
        <v>136</v>
      </c>
      <c r="B376" s="197" t="s">
        <v>129</v>
      </c>
      <c r="C376" s="206">
        <v>1</v>
      </c>
      <c r="D376" s="305">
        <v>1395200</v>
      </c>
      <c r="E376" s="304">
        <v>753300</v>
      </c>
      <c r="F376" s="352">
        <v>1372000</v>
      </c>
      <c r="G376" s="445">
        <v>741000</v>
      </c>
      <c r="H376" s="454">
        <f t="shared" si="12"/>
        <v>1383600</v>
      </c>
      <c r="I376" s="455">
        <f t="shared" si="13"/>
        <v>747150</v>
      </c>
    </row>
    <row r="377" spans="1:9" s="1" customFormat="1" ht="11.25" x14ac:dyDescent="0.2">
      <c r="A377" s="186">
        <v>137</v>
      </c>
      <c r="B377" s="189" t="s">
        <v>130</v>
      </c>
      <c r="C377" s="207">
        <v>1</v>
      </c>
      <c r="D377" s="297">
        <v>1264500</v>
      </c>
      <c r="E377" s="299">
        <v>765700</v>
      </c>
      <c r="F377" s="347">
        <v>1224000</v>
      </c>
      <c r="G377" s="443">
        <v>741000</v>
      </c>
      <c r="H377" s="454">
        <f t="shared" si="12"/>
        <v>1244250</v>
      </c>
      <c r="I377" s="455">
        <f t="shared" si="13"/>
        <v>753350</v>
      </c>
    </row>
    <row r="378" spans="1:9" s="1" customFormat="1" ht="11.25" x14ac:dyDescent="0.2">
      <c r="A378" s="186">
        <v>138</v>
      </c>
      <c r="B378" s="189" t="s">
        <v>131</v>
      </c>
      <c r="C378" s="207">
        <v>1</v>
      </c>
      <c r="D378" s="297">
        <v>8438000</v>
      </c>
      <c r="E378" s="299">
        <v>753300</v>
      </c>
      <c r="F378" s="347">
        <v>8231000</v>
      </c>
      <c r="G378" s="443">
        <v>735000</v>
      </c>
      <c r="H378" s="454">
        <f t="shared" si="12"/>
        <v>8334500</v>
      </c>
      <c r="I378" s="455">
        <f t="shared" si="13"/>
        <v>744150</v>
      </c>
    </row>
    <row r="379" spans="1:9" s="1" customFormat="1" ht="11.25" x14ac:dyDescent="0.2">
      <c r="A379" s="186">
        <v>139</v>
      </c>
      <c r="B379" s="187" t="s">
        <v>132</v>
      </c>
      <c r="C379" s="207">
        <v>1</v>
      </c>
      <c r="D379" s="297">
        <v>310200</v>
      </c>
      <c r="E379" s="299">
        <v>114900</v>
      </c>
      <c r="F379" s="347">
        <v>293000</v>
      </c>
      <c r="G379" s="443">
        <v>108000</v>
      </c>
      <c r="H379" s="454">
        <f t="shared" si="12"/>
        <v>301600</v>
      </c>
      <c r="I379" s="455">
        <f t="shared" si="13"/>
        <v>111450</v>
      </c>
    </row>
    <row r="380" spans="1:9" s="1" customFormat="1" ht="11.25" x14ac:dyDescent="0.2">
      <c r="A380" s="186">
        <v>140</v>
      </c>
      <c r="B380" s="187" t="s">
        <v>133</v>
      </c>
      <c r="C380" s="207">
        <v>1</v>
      </c>
      <c r="D380" s="297">
        <v>108200</v>
      </c>
      <c r="E380" s="299">
        <v>24400</v>
      </c>
      <c r="F380" s="347">
        <v>100000</v>
      </c>
      <c r="G380" s="443">
        <v>22000</v>
      </c>
      <c r="H380" s="454">
        <f t="shared" si="12"/>
        <v>104100</v>
      </c>
      <c r="I380" s="455">
        <f t="shared" si="13"/>
        <v>23200</v>
      </c>
    </row>
    <row r="381" spans="1:9" s="1" customFormat="1" ht="11.25" x14ac:dyDescent="0.2">
      <c r="A381" s="186">
        <v>141</v>
      </c>
      <c r="B381" s="187" t="s">
        <v>134</v>
      </c>
      <c r="C381" s="207">
        <v>1</v>
      </c>
      <c r="D381" s="297">
        <v>173300</v>
      </c>
      <c r="E381" s="299">
        <v>38900</v>
      </c>
      <c r="F381" s="347">
        <v>168000</v>
      </c>
      <c r="G381" s="443">
        <v>38000</v>
      </c>
      <c r="H381" s="454">
        <f t="shared" si="12"/>
        <v>170650</v>
      </c>
      <c r="I381" s="455">
        <f t="shared" si="13"/>
        <v>38450</v>
      </c>
    </row>
    <row r="382" spans="1:9" s="1" customFormat="1" ht="11.25" x14ac:dyDescent="0.2">
      <c r="A382" s="186">
        <v>142</v>
      </c>
      <c r="B382" s="187" t="s">
        <v>135</v>
      </c>
      <c r="C382" s="207">
        <v>1</v>
      </c>
      <c r="D382" s="297">
        <v>54000</v>
      </c>
      <c r="E382" s="299">
        <v>765700</v>
      </c>
      <c r="F382" s="347">
        <v>52000</v>
      </c>
      <c r="G382" s="443">
        <v>741000</v>
      </c>
      <c r="H382" s="454">
        <f t="shared" si="12"/>
        <v>53000</v>
      </c>
      <c r="I382" s="455">
        <f t="shared" si="13"/>
        <v>753350</v>
      </c>
    </row>
    <row r="383" spans="1:9" s="1" customFormat="1" ht="11.25" x14ac:dyDescent="0.2">
      <c r="A383" s="186">
        <v>143</v>
      </c>
      <c r="B383" s="187" t="s">
        <v>136</v>
      </c>
      <c r="C383" s="207">
        <v>1</v>
      </c>
      <c r="D383" s="297">
        <v>190900</v>
      </c>
      <c r="E383" s="299">
        <v>158200</v>
      </c>
      <c r="F383" s="347">
        <v>183000</v>
      </c>
      <c r="G383" s="443">
        <v>152000</v>
      </c>
      <c r="H383" s="454">
        <f t="shared" si="12"/>
        <v>186950</v>
      </c>
      <c r="I383" s="455">
        <f t="shared" si="13"/>
        <v>155100</v>
      </c>
    </row>
    <row r="384" spans="1:9" s="1" customFormat="1" ht="11.25" x14ac:dyDescent="0.2">
      <c r="A384" s="186">
        <v>144</v>
      </c>
      <c r="B384" s="187" t="s">
        <v>268</v>
      </c>
      <c r="C384" s="207">
        <v>1</v>
      </c>
      <c r="D384" s="297">
        <v>1616800</v>
      </c>
      <c r="E384" s="299">
        <v>190000</v>
      </c>
      <c r="F384" s="347">
        <v>1498000</v>
      </c>
      <c r="G384" s="443">
        <v>176000</v>
      </c>
      <c r="H384" s="454">
        <f t="shared" si="12"/>
        <v>1557400</v>
      </c>
      <c r="I384" s="455">
        <f t="shared" si="13"/>
        <v>183000</v>
      </c>
    </row>
    <row r="385" spans="1:9" s="1" customFormat="1" ht="11.25" x14ac:dyDescent="0.2">
      <c r="A385" s="186">
        <v>145</v>
      </c>
      <c r="B385" s="187" t="s">
        <v>269</v>
      </c>
      <c r="C385" s="207">
        <v>1</v>
      </c>
      <c r="D385" s="297">
        <v>489500</v>
      </c>
      <c r="E385" s="299">
        <v>379900</v>
      </c>
      <c r="F385" s="347">
        <v>474000</v>
      </c>
      <c r="G385" s="443">
        <v>368000</v>
      </c>
      <c r="H385" s="454">
        <f t="shared" si="12"/>
        <v>481750</v>
      </c>
      <c r="I385" s="455">
        <f t="shared" si="13"/>
        <v>373950</v>
      </c>
    </row>
    <row r="386" spans="1:9" s="1" customFormat="1" ht="11.25" x14ac:dyDescent="0.2">
      <c r="A386" s="186">
        <v>146</v>
      </c>
      <c r="B386" s="187" t="s">
        <v>137</v>
      </c>
      <c r="C386" s="207">
        <v>1</v>
      </c>
      <c r="D386" s="297">
        <v>7816300</v>
      </c>
      <c r="E386" s="299">
        <v>201500</v>
      </c>
      <c r="F386" s="347">
        <v>7375000</v>
      </c>
      <c r="G386" s="443">
        <v>190000</v>
      </c>
      <c r="H386" s="454">
        <f t="shared" si="12"/>
        <v>7595650</v>
      </c>
      <c r="I386" s="455">
        <f t="shared" si="13"/>
        <v>195750</v>
      </c>
    </row>
    <row r="387" spans="1:9" s="1" customFormat="1" ht="11.25" x14ac:dyDescent="0.2">
      <c r="A387" s="186">
        <v>147</v>
      </c>
      <c r="B387" s="187" t="s">
        <v>138</v>
      </c>
      <c r="C387" s="207">
        <v>1</v>
      </c>
      <c r="D387" s="297">
        <v>820700</v>
      </c>
      <c r="E387" s="299">
        <v>181600</v>
      </c>
      <c r="F387" s="347">
        <v>807000</v>
      </c>
      <c r="G387" s="443">
        <v>179000</v>
      </c>
      <c r="H387" s="454">
        <f t="shared" si="12"/>
        <v>813850</v>
      </c>
      <c r="I387" s="455">
        <f t="shared" si="13"/>
        <v>180300</v>
      </c>
    </row>
    <row r="388" spans="1:9" s="1" customFormat="1" ht="22.5" x14ac:dyDescent="0.2">
      <c r="A388" s="186">
        <v>148</v>
      </c>
      <c r="B388" s="210" t="s">
        <v>490</v>
      </c>
      <c r="C388" s="207">
        <v>1</v>
      </c>
      <c r="D388" s="297">
        <v>1134500</v>
      </c>
      <c r="E388" s="299">
        <v>1506400</v>
      </c>
      <c r="F388" s="347">
        <v>1088000</v>
      </c>
      <c r="G388" s="443">
        <v>1445000</v>
      </c>
      <c r="H388" s="454">
        <f t="shared" si="12"/>
        <v>1111250</v>
      </c>
      <c r="I388" s="455">
        <f t="shared" si="13"/>
        <v>1475700</v>
      </c>
    </row>
    <row r="389" spans="1:9" s="1" customFormat="1" ht="12" thickBot="1" x14ac:dyDescent="0.25">
      <c r="A389" s="190">
        <v>149</v>
      </c>
      <c r="B389" s="203" t="s">
        <v>139</v>
      </c>
      <c r="C389" s="208">
        <v>1</v>
      </c>
      <c r="D389" s="301" t="s">
        <v>12</v>
      </c>
      <c r="E389" s="306">
        <v>225000</v>
      </c>
      <c r="F389" s="350" t="s">
        <v>12</v>
      </c>
      <c r="G389" s="446">
        <v>209000</v>
      </c>
      <c r="H389" s="349" t="s">
        <v>12</v>
      </c>
      <c r="I389" s="455">
        <f t="shared" si="13"/>
        <v>217000</v>
      </c>
    </row>
    <row r="390" spans="1:9" s="1" customFormat="1" ht="12" thickBot="1" x14ac:dyDescent="0.25">
      <c r="A390" s="193"/>
      <c r="B390" s="194" t="s">
        <v>140</v>
      </c>
      <c r="C390" s="195"/>
      <c r="D390" s="334"/>
      <c r="E390" s="335"/>
      <c r="F390" s="380"/>
      <c r="G390" s="380"/>
      <c r="H390" s="619"/>
      <c r="I390" s="381"/>
    </row>
    <row r="391" spans="1:9" s="1" customFormat="1" ht="22.5" x14ac:dyDescent="0.2">
      <c r="A391" s="196">
        <v>150</v>
      </c>
      <c r="B391" s="197" t="s">
        <v>141</v>
      </c>
      <c r="C391" s="211">
        <v>1</v>
      </c>
      <c r="D391" s="325">
        <v>79100</v>
      </c>
      <c r="E391" s="304">
        <v>1929200</v>
      </c>
      <c r="F391" s="419">
        <v>72000</v>
      </c>
      <c r="G391" s="445">
        <v>1759000</v>
      </c>
      <c r="H391" s="454">
        <f t="shared" si="12"/>
        <v>75550</v>
      </c>
      <c r="I391" s="455">
        <f t="shared" si="13"/>
        <v>1844100</v>
      </c>
    </row>
    <row r="392" spans="1:9" s="1" customFormat="1" ht="11.25" x14ac:dyDescent="0.2">
      <c r="A392" s="186">
        <v>151</v>
      </c>
      <c r="B392" s="189" t="s">
        <v>142</v>
      </c>
      <c r="C392" s="212">
        <v>1</v>
      </c>
      <c r="D392" s="297">
        <v>744000</v>
      </c>
      <c r="E392" s="299">
        <v>10664000</v>
      </c>
      <c r="F392" s="347">
        <v>690000</v>
      </c>
      <c r="G392" s="443">
        <v>9890000</v>
      </c>
      <c r="H392" s="454">
        <f t="shared" si="12"/>
        <v>717000</v>
      </c>
      <c r="I392" s="455">
        <f t="shared" si="13"/>
        <v>10277000</v>
      </c>
    </row>
    <row r="393" spans="1:9" s="1" customFormat="1" ht="11.25" x14ac:dyDescent="0.2">
      <c r="A393" s="186">
        <v>152</v>
      </c>
      <c r="B393" s="189" t="s">
        <v>143</v>
      </c>
      <c r="C393" s="212">
        <v>1</v>
      </c>
      <c r="D393" s="297">
        <v>298200</v>
      </c>
      <c r="E393" s="299">
        <v>1385100</v>
      </c>
      <c r="F393" s="347">
        <v>286000</v>
      </c>
      <c r="G393" s="443">
        <v>1329000</v>
      </c>
      <c r="H393" s="454">
        <f t="shared" si="12"/>
        <v>292100</v>
      </c>
      <c r="I393" s="455">
        <f t="shared" si="13"/>
        <v>1357050</v>
      </c>
    </row>
    <row r="394" spans="1:9" s="1" customFormat="1" ht="11.25" x14ac:dyDescent="0.2">
      <c r="A394" s="186">
        <v>153</v>
      </c>
      <c r="B394" s="189" t="s">
        <v>144</v>
      </c>
      <c r="C394" s="212">
        <v>1</v>
      </c>
      <c r="D394" s="297">
        <v>300600</v>
      </c>
      <c r="E394" s="299">
        <v>642400</v>
      </c>
      <c r="F394" s="347">
        <v>277000</v>
      </c>
      <c r="G394" s="443">
        <v>591000</v>
      </c>
      <c r="H394" s="454">
        <f t="shared" si="12"/>
        <v>288800</v>
      </c>
      <c r="I394" s="455">
        <f t="shared" si="13"/>
        <v>616700</v>
      </c>
    </row>
    <row r="395" spans="1:9" s="1" customFormat="1" ht="11.25" x14ac:dyDescent="0.2">
      <c r="A395" s="186">
        <v>154</v>
      </c>
      <c r="B395" s="189" t="s">
        <v>145</v>
      </c>
      <c r="C395" s="212">
        <v>1</v>
      </c>
      <c r="D395" s="297">
        <v>293400</v>
      </c>
      <c r="E395" s="299">
        <v>859300</v>
      </c>
      <c r="F395" s="347">
        <v>274000</v>
      </c>
      <c r="G395" s="443">
        <v>803000</v>
      </c>
      <c r="H395" s="454">
        <f t="shared" si="12"/>
        <v>283700</v>
      </c>
      <c r="I395" s="455">
        <f t="shared" si="13"/>
        <v>831150</v>
      </c>
    </row>
    <row r="396" spans="1:9" s="1" customFormat="1" ht="11.25" x14ac:dyDescent="0.2">
      <c r="A396" s="186">
        <v>155</v>
      </c>
      <c r="B396" s="187" t="s">
        <v>146</v>
      </c>
      <c r="C396" s="212">
        <v>1</v>
      </c>
      <c r="D396" s="297">
        <v>298200</v>
      </c>
      <c r="E396" s="299">
        <v>1527900</v>
      </c>
      <c r="F396" s="347">
        <v>286000</v>
      </c>
      <c r="G396" s="443">
        <v>1466000</v>
      </c>
      <c r="H396" s="454">
        <f t="shared" si="12"/>
        <v>292100</v>
      </c>
      <c r="I396" s="455">
        <f t="shared" si="13"/>
        <v>1496950</v>
      </c>
    </row>
    <row r="397" spans="1:9" s="1" customFormat="1" ht="11.25" x14ac:dyDescent="0.2">
      <c r="A397" s="186">
        <v>156</v>
      </c>
      <c r="B397" s="187" t="s">
        <v>147</v>
      </c>
      <c r="C397" s="212">
        <v>1</v>
      </c>
      <c r="D397" s="323" t="s">
        <v>12</v>
      </c>
      <c r="E397" s="299">
        <v>266800</v>
      </c>
      <c r="F397" s="415" t="s">
        <v>12</v>
      </c>
      <c r="G397" s="443">
        <v>254000</v>
      </c>
      <c r="H397" s="349" t="s">
        <v>12</v>
      </c>
      <c r="I397" s="455">
        <f t="shared" si="13"/>
        <v>260400</v>
      </c>
    </row>
    <row r="398" spans="1:9" s="1" customFormat="1" ht="11.25" x14ac:dyDescent="0.2">
      <c r="A398" s="186">
        <v>157</v>
      </c>
      <c r="B398" s="187" t="s">
        <v>148</v>
      </c>
      <c r="C398" s="212">
        <v>1</v>
      </c>
      <c r="D398" s="323" t="s">
        <v>12</v>
      </c>
      <c r="E398" s="299">
        <v>868300</v>
      </c>
      <c r="F398" s="415" t="s">
        <v>12</v>
      </c>
      <c r="G398" s="443">
        <v>812000</v>
      </c>
      <c r="H398" s="349" t="s">
        <v>12</v>
      </c>
      <c r="I398" s="455">
        <f t="shared" si="13"/>
        <v>840150</v>
      </c>
    </row>
    <row r="399" spans="1:9" s="1" customFormat="1" ht="11.25" x14ac:dyDescent="0.2">
      <c r="A399" s="186">
        <v>158</v>
      </c>
      <c r="B399" s="187" t="s">
        <v>149</v>
      </c>
      <c r="C399" s="212">
        <v>1</v>
      </c>
      <c r="D399" s="323" t="s">
        <v>12</v>
      </c>
      <c r="E399" s="299">
        <v>392400</v>
      </c>
      <c r="F399" s="415" t="s">
        <v>12</v>
      </c>
      <c r="G399" s="443">
        <v>358000</v>
      </c>
      <c r="H399" s="349" t="s">
        <v>12</v>
      </c>
      <c r="I399" s="455">
        <f t="shared" si="13"/>
        <v>375200</v>
      </c>
    </row>
    <row r="400" spans="1:9" s="1" customFormat="1" ht="11.25" x14ac:dyDescent="0.2">
      <c r="A400" s="186">
        <v>159</v>
      </c>
      <c r="B400" s="187" t="s">
        <v>150</v>
      </c>
      <c r="C400" s="212">
        <v>1</v>
      </c>
      <c r="D400" s="323" t="s">
        <v>12</v>
      </c>
      <c r="E400" s="299">
        <v>166600</v>
      </c>
      <c r="F400" s="415" t="s">
        <v>12</v>
      </c>
      <c r="G400" s="443">
        <v>160000</v>
      </c>
      <c r="H400" s="349" t="s">
        <v>12</v>
      </c>
      <c r="I400" s="455">
        <f t="shared" si="13"/>
        <v>163300</v>
      </c>
    </row>
    <row r="401" spans="1:9" s="1" customFormat="1" ht="11.25" x14ac:dyDescent="0.2">
      <c r="A401" s="186">
        <v>160</v>
      </c>
      <c r="B401" s="187" t="s">
        <v>151</v>
      </c>
      <c r="C401" s="212">
        <v>1</v>
      </c>
      <c r="D401" s="323" t="s">
        <v>12</v>
      </c>
      <c r="E401" s="299">
        <v>806000</v>
      </c>
      <c r="F401" s="415" t="s">
        <v>12</v>
      </c>
      <c r="G401" s="443">
        <v>754000</v>
      </c>
      <c r="H401" s="349" t="s">
        <v>12</v>
      </c>
      <c r="I401" s="455">
        <f t="shared" si="13"/>
        <v>780000</v>
      </c>
    </row>
    <row r="402" spans="1:9" s="1" customFormat="1" ht="12" thickBot="1" x14ac:dyDescent="0.25">
      <c r="A402" s="190">
        <v>161</v>
      </c>
      <c r="B402" s="199" t="s">
        <v>152</v>
      </c>
      <c r="C402" s="213">
        <v>1</v>
      </c>
      <c r="D402" s="326" t="s">
        <v>12</v>
      </c>
      <c r="E402" s="306">
        <v>156000</v>
      </c>
      <c r="F402" s="420" t="s">
        <v>12</v>
      </c>
      <c r="G402" s="446">
        <v>151000</v>
      </c>
      <c r="H402" s="349" t="s">
        <v>12</v>
      </c>
      <c r="I402" s="455">
        <f t="shared" si="13"/>
        <v>153500</v>
      </c>
    </row>
    <row r="403" spans="1:9" s="1" customFormat="1" ht="12" thickBot="1" x14ac:dyDescent="0.25">
      <c r="A403" s="193"/>
      <c r="B403" s="194" t="s">
        <v>153</v>
      </c>
      <c r="C403" s="195"/>
      <c r="D403" s="334"/>
      <c r="E403" s="335"/>
      <c r="F403" s="380"/>
      <c r="G403" s="380"/>
      <c r="H403" s="619"/>
      <c r="I403" s="381"/>
    </row>
    <row r="404" spans="1:9" s="1" customFormat="1" ht="22.5" x14ac:dyDescent="0.2">
      <c r="A404" s="196">
        <v>162</v>
      </c>
      <c r="B404" s="197" t="s">
        <v>227</v>
      </c>
      <c r="C404" s="206">
        <v>1</v>
      </c>
      <c r="D404" s="305">
        <v>11815200</v>
      </c>
      <c r="E404" s="304">
        <v>17084100</v>
      </c>
      <c r="F404" s="352">
        <v>11239000</v>
      </c>
      <c r="G404" s="445">
        <v>16251000</v>
      </c>
      <c r="H404" s="454">
        <f t="shared" si="12"/>
        <v>11527100</v>
      </c>
      <c r="I404" s="455">
        <f t="shared" si="13"/>
        <v>16667550</v>
      </c>
    </row>
    <row r="405" spans="1:9" s="1" customFormat="1" ht="11.25" x14ac:dyDescent="0.2">
      <c r="A405" s="186">
        <v>163</v>
      </c>
      <c r="B405" s="189" t="s">
        <v>154</v>
      </c>
      <c r="C405" s="207">
        <v>1</v>
      </c>
      <c r="D405" s="297">
        <v>144400</v>
      </c>
      <c r="E405" s="299">
        <v>457400</v>
      </c>
      <c r="F405" s="347">
        <v>133000</v>
      </c>
      <c r="G405" s="443">
        <v>421000</v>
      </c>
      <c r="H405" s="454">
        <f t="shared" si="12"/>
        <v>138700</v>
      </c>
      <c r="I405" s="455">
        <f t="shared" si="13"/>
        <v>439200</v>
      </c>
    </row>
    <row r="406" spans="1:9" s="1" customFormat="1" ht="22.5" x14ac:dyDescent="0.2">
      <c r="A406" s="186">
        <v>164</v>
      </c>
      <c r="B406" s="187" t="s">
        <v>155</v>
      </c>
      <c r="C406" s="207">
        <v>1</v>
      </c>
      <c r="D406" s="297">
        <v>8979600</v>
      </c>
      <c r="E406" s="299">
        <v>1315700</v>
      </c>
      <c r="F406" s="347">
        <v>8469000</v>
      </c>
      <c r="G406" s="443">
        <v>1241000</v>
      </c>
      <c r="H406" s="454">
        <f t="shared" si="12"/>
        <v>8724300</v>
      </c>
      <c r="I406" s="455">
        <f t="shared" si="13"/>
        <v>1278350</v>
      </c>
    </row>
    <row r="407" spans="1:9" s="1" customFormat="1" ht="11.25" x14ac:dyDescent="0.2">
      <c r="A407" s="186">
        <v>165</v>
      </c>
      <c r="B407" s="187" t="s">
        <v>156</v>
      </c>
      <c r="C407" s="207">
        <v>1</v>
      </c>
      <c r="D407" s="297">
        <v>860500</v>
      </c>
      <c r="E407" s="299">
        <v>220800</v>
      </c>
      <c r="F407" s="347">
        <v>839000</v>
      </c>
      <c r="G407" s="443">
        <v>215000</v>
      </c>
      <c r="H407" s="454">
        <f t="shared" si="12"/>
        <v>849750</v>
      </c>
      <c r="I407" s="455">
        <f t="shared" si="13"/>
        <v>217900</v>
      </c>
    </row>
    <row r="408" spans="1:9" s="1" customFormat="1" ht="11.25" x14ac:dyDescent="0.2">
      <c r="A408" s="186">
        <v>166</v>
      </c>
      <c r="B408" s="187" t="s">
        <v>157</v>
      </c>
      <c r="C408" s="207">
        <v>1</v>
      </c>
      <c r="D408" s="297">
        <v>736500</v>
      </c>
      <c r="E408" s="299">
        <v>251100</v>
      </c>
      <c r="F408" s="347">
        <v>701000</v>
      </c>
      <c r="G408" s="443">
        <v>239000</v>
      </c>
      <c r="H408" s="454">
        <f t="shared" si="12"/>
        <v>718750</v>
      </c>
      <c r="I408" s="455">
        <f t="shared" si="13"/>
        <v>245050</v>
      </c>
    </row>
    <row r="409" spans="1:9" s="1" customFormat="1" ht="11.25" x14ac:dyDescent="0.2">
      <c r="A409" s="186">
        <v>167</v>
      </c>
      <c r="B409" s="187" t="s">
        <v>158</v>
      </c>
      <c r="C409" s="207">
        <v>1</v>
      </c>
      <c r="D409" s="297">
        <v>745000</v>
      </c>
      <c r="E409" s="299">
        <v>239200</v>
      </c>
      <c r="F409" s="347">
        <v>703000</v>
      </c>
      <c r="G409" s="443">
        <v>226000</v>
      </c>
      <c r="H409" s="454">
        <f t="shared" si="12"/>
        <v>724000</v>
      </c>
      <c r="I409" s="455">
        <f t="shared" si="13"/>
        <v>232600</v>
      </c>
    </row>
    <row r="410" spans="1:9" s="1" customFormat="1" ht="11.25" x14ac:dyDescent="0.2">
      <c r="A410" s="186">
        <v>168</v>
      </c>
      <c r="B410" s="187" t="s">
        <v>159</v>
      </c>
      <c r="C410" s="207">
        <v>1</v>
      </c>
      <c r="D410" s="297">
        <v>803400</v>
      </c>
      <c r="E410" s="299">
        <v>241700</v>
      </c>
      <c r="F410" s="347">
        <v>764000</v>
      </c>
      <c r="G410" s="443">
        <v>230000</v>
      </c>
      <c r="H410" s="454">
        <f t="shared" si="12"/>
        <v>783700</v>
      </c>
      <c r="I410" s="455">
        <f t="shared" si="13"/>
        <v>235850</v>
      </c>
    </row>
    <row r="411" spans="1:9" s="1" customFormat="1" ht="11.25" x14ac:dyDescent="0.2">
      <c r="A411" s="186">
        <v>169</v>
      </c>
      <c r="B411" s="187" t="s">
        <v>160</v>
      </c>
      <c r="C411" s="207">
        <v>1</v>
      </c>
      <c r="D411" s="297">
        <v>284000</v>
      </c>
      <c r="E411" s="299">
        <v>2102000</v>
      </c>
      <c r="F411" s="347">
        <v>266000</v>
      </c>
      <c r="G411" s="443">
        <v>1965000</v>
      </c>
      <c r="H411" s="454">
        <f t="shared" si="12"/>
        <v>275000</v>
      </c>
      <c r="I411" s="455">
        <f t="shared" si="13"/>
        <v>2033500</v>
      </c>
    </row>
    <row r="412" spans="1:9" s="1" customFormat="1" ht="11.25" x14ac:dyDescent="0.2">
      <c r="A412" s="186">
        <v>170</v>
      </c>
      <c r="B412" s="187" t="s">
        <v>161</v>
      </c>
      <c r="C412" s="207">
        <v>1</v>
      </c>
      <c r="D412" s="297">
        <v>536900</v>
      </c>
      <c r="E412" s="299">
        <v>3796600</v>
      </c>
      <c r="F412" s="347">
        <v>502000</v>
      </c>
      <c r="G412" s="443">
        <v>3550000</v>
      </c>
      <c r="H412" s="454">
        <f t="shared" si="12"/>
        <v>519450</v>
      </c>
      <c r="I412" s="455">
        <f t="shared" si="13"/>
        <v>3673300</v>
      </c>
    </row>
    <row r="413" spans="1:9" s="1" customFormat="1" ht="11.25" x14ac:dyDescent="0.2">
      <c r="A413" s="186">
        <v>171</v>
      </c>
      <c r="B413" s="187" t="s">
        <v>162</v>
      </c>
      <c r="C413" s="207">
        <v>1</v>
      </c>
      <c r="D413" s="297">
        <v>616300</v>
      </c>
      <c r="E413" s="299">
        <v>871200</v>
      </c>
      <c r="F413" s="347">
        <v>586000</v>
      </c>
      <c r="G413" s="443">
        <v>829000</v>
      </c>
      <c r="H413" s="454">
        <f t="shared" si="12"/>
        <v>601150</v>
      </c>
      <c r="I413" s="455">
        <f t="shared" si="13"/>
        <v>850100</v>
      </c>
    </row>
    <row r="414" spans="1:9" s="1" customFormat="1" ht="11.25" x14ac:dyDescent="0.2">
      <c r="A414" s="186">
        <v>172</v>
      </c>
      <c r="B414" s="187" t="s">
        <v>163</v>
      </c>
      <c r="C414" s="207">
        <v>1</v>
      </c>
      <c r="D414" s="297">
        <v>288500</v>
      </c>
      <c r="E414" s="299">
        <v>3062100</v>
      </c>
      <c r="F414" s="347">
        <v>275000</v>
      </c>
      <c r="G414" s="443">
        <v>2914000</v>
      </c>
      <c r="H414" s="454">
        <f t="shared" si="12"/>
        <v>281750</v>
      </c>
      <c r="I414" s="455">
        <f t="shared" si="13"/>
        <v>2988050</v>
      </c>
    </row>
    <row r="415" spans="1:9" s="1" customFormat="1" ht="11.25" x14ac:dyDescent="0.2">
      <c r="A415" s="186">
        <v>173</v>
      </c>
      <c r="B415" s="187" t="s">
        <v>164</v>
      </c>
      <c r="C415" s="207">
        <v>1</v>
      </c>
      <c r="D415" s="297">
        <v>351900</v>
      </c>
      <c r="E415" s="299">
        <v>691300</v>
      </c>
      <c r="F415" s="347">
        <v>341000</v>
      </c>
      <c r="G415" s="443">
        <v>669000</v>
      </c>
      <c r="H415" s="454">
        <f t="shared" ref="H415:H466" si="14">(D415+F415)/2</f>
        <v>346450</v>
      </c>
      <c r="I415" s="455">
        <f t="shared" ref="I415:I466" si="15">(E415+G415)/2</f>
        <v>680150</v>
      </c>
    </row>
    <row r="416" spans="1:9" s="1" customFormat="1" ht="11.25" x14ac:dyDescent="0.2">
      <c r="A416" s="186">
        <v>174</v>
      </c>
      <c r="B416" s="187" t="s">
        <v>165</v>
      </c>
      <c r="C416" s="207">
        <v>1</v>
      </c>
      <c r="D416" s="297">
        <v>815000</v>
      </c>
      <c r="E416" s="299">
        <v>191500</v>
      </c>
      <c r="F416" s="347">
        <v>769000</v>
      </c>
      <c r="G416" s="443">
        <v>181000</v>
      </c>
      <c r="H416" s="454">
        <f t="shared" si="14"/>
        <v>792000</v>
      </c>
      <c r="I416" s="455">
        <f t="shared" si="15"/>
        <v>186250</v>
      </c>
    </row>
    <row r="417" spans="1:9" s="1" customFormat="1" ht="11.25" x14ac:dyDescent="0.2">
      <c r="A417" s="186">
        <v>175</v>
      </c>
      <c r="B417" s="187" t="s">
        <v>166</v>
      </c>
      <c r="C417" s="207">
        <v>1</v>
      </c>
      <c r="D417" s="297">
        <v>793900</v>
      </c>
      <c r="E417" s="299">
        <v>382100</v>
      </c>
      <c r="F417" s="347">
        <v>743000</v>
      </c>
      <c r="G417" s="443">
        <v>357000</v>
      </c>
      <c r="H417" s="454">
        <f t="shared" si="14"/>
        <v>768450</v>
      </c>
      <c r="I417" s="455">
        <f t="shared" si="15"/>
        <v>369550</v>
      </c>
    </row>
    <row r="418" spans="1:9" s="1" customFormat="1" ht="11.25" x14ac:dyDescent="0.2">
      <c r="A418" s="186">
        <v>176</v>
      </c>
      <c r="B418" s="187" t="s">
        <v>167</v>
      </c>
      <c r="C418" s="207">
        <v>1</v>
      </c>
      <c r="D418" s="297">
        <v>536900</v>
      </c>
      <c r="E418" s="299">
        <v>3796600</v>
      </c>
      <c r="F418" s="347">
        <v>524000</v>
      </c>
      <c r="G418" s="443">
        <v>3704000</v>
      </c>
      <c r="H418" s="454">
        <f t="shared" si="14"/>
        <v>530450</v>
      </c>
      <c r="I418" s="455">
        <f t="shared" si="15"/>
        <v>3750300</v>
      </c>
    </row>
    <row r="419" spans="1:9" s="1" customFormat="1" ht="11.25" x14ac:dyDescent="0.2">
      <c r="A419" s="186">
        <v>177</v>
      </c>
      <c r="B419" s="187" t="s">
        <v>168</v>
      </c>
      <c r="C419" s="207">
        <v>1</v>
      </c>
      <c r="D419" s="297">
        <v>526300</v>
      </c>
      <c r="E419" s="299">
        <v>578800</v>
      </c>
      <c r="F419" s="347">
        <v>501000</v>
      </c>
      <c r="G419" s="443">
        <v>551000</v>
      </c>
      <c r="H419" s="454">
        <f t="shared" si="14"/>
        <v>513650</v>
      </c>
      <c r="I419" s="455">
        <f t="shared" si="15"/>
        <v>564900</v>
      </c>
    </row>
    <row r="420" spans="1:9" s="1" customFormat="1" ht="11.25" x14ac:dyDescent="0.2">
      <c r="A420" s="186">
        <v>178</v>
      </c>
      <c r="B420" s="187" t="s">
        <v>169</v>
      </c>
      <c r="C420" s="207">
        <v>1</v>
      </c>
      <c r="D420" s="297">
        <v>548900</v>
      </c>
      <c r="E420" s="299">
        <v>564900</v>
      </c>
      <c r="F420" s="347">
        <v>513000</v>
      </c>
      <c r="G420" s="443">
        <v>528000</v>
      </c>
      <c r="H420" s="454">
        <f t="shared" si="14"/>
        <v>530950</v>
      </c>
      <c r="I420" s="455">
        <f t="shared" si="15"/>
        <v>546450</v>
      </c>
    </row>
    <row r="421" spans="1:9" s="1" customFormat="1" ht="11.25" x14ac:dyDescent="0.2">
      <c r="A421" s="186">
        <v>179</v>
      </c>
      <c r="B421" s="187" t="s">
        <v>170</v>
      </c>
      <c r="C421" s="207">
        <v>1</v>
      </c>
      <c r="D421" s="297">
        <v>1961100</v>
      </c>
      <c r="E421" s="299">
        <v>1736400</v>
      </c>
      <c r="F421" s="347">
        <v>1883000</v>
      </c>
      <c r="G421" s="443">
        <v>1667000</v>
      </c>
      <c r="H421" s="454">
        <f t="shared" si="14"/>
        <v>1922050</v>
      </c>
      <c r="I421" s="455">
        <f t="shared" si="15"/>
        <v>1701700</v>
      </c>
    </row>
    <row r="422" spans="1:9" s="1" customFormat="1" ht="11.25" x14ac:dyDescent="0.2">
      <c r="A422" s="186">
        <v>180</v>
      </c>
      <c r="B422" s="214" t="s">
        <v>171</v>
      </c>
      <c r="C422" s="207">
        <v>1</v>
      </c>
      <c r="D422" s="297">
        <v>2971600</v>
      </c>
      <c r="E422" s="299">
        <v>376800</v>
      </c>
      <c r="F422" s="347">
        <v>2850000</v>
      </c>
      <c r="G422" s="443">
        <v>361000</v>
      </c>
      <c r="H422" s="454">
        <f t="shared" si="14"/>
        <v>2910800</v>
      </c>
      <c r="I422" s="455">
        <f t="shared" si="15"/>
        <v>368900</v>
      </c>
    </row>
    <row r="423" spans="1:9" s="1" customFormat="1" ht="11.25" x14ac:dyDescent="0.2">
      <c r="A423" s="186">
        <v>181</v>
      </c>
      <c r="B423" s="187" t="s">
        <v>172</v>
      </c>
      <c r="C423" s="207">
        <v>1</v>
      </c>
      <c r="D423" s="297">
        <v>677900</v>
      </c>
      <c r="E423" s="299">
        <v>386100</v>
      </c>
      <c r="F423" s="347">
        <v>624000</v>
      </c>
      <c r="G423" s="443">
        <v>355000</v>
      </c>
      <c r="H423" s="454">
        <f t="shared" si="14"/>
        <v>650950</v>
      </c>
      <c r="I423" s="455">
        <f t="shared" si="15"/>
        <v>370550</v>
      </c>
    </row>
    <row r="424" spans="1:9" s="1" customFormat="1" ht="11.25" x14ac:dyDescent="0.2">
      <c r="A424" s="186">
        <v>182</v>
      </c>
      <c r="B424" s="187" t="s">
        <v>249</v>
      </c>
      <c r="C424" s="207">
        <v>1</v>
      </c>
      <c r="D424" s="297">
        <v>658900</v>
      </c>
      <c r="E424" s="299">
        <v>386100</v>
      </c>
      <c r="F424" s="347">
        <v>627000</v>
      </c>
      <c r="G424" s="443">
        <v>368000</v>
      </c>
      <c r="H424" s="454">
        <f t="shared" si="14"/>
        <v>642950</v>
      </c>
      <c r="I424" s="455">
        <f t="shared" si="15"/>
        <v>377050</v>
      </c>
    </row>
    <row r="425" spans="1:9" s="1" customFormat="1" ht="11.25" x14ac:dyDescent="0.2">
      <c r="A425" s="186">
        <v>183</v>
      </c>
      <c r="B425" s="187" t="s">
        <v>173</v>
      </c>
      <c r="C425" s="207">
        <v>1</v>
      </c>
      <c r="D425" s="297">
        <v>640900</v>
      </c>
      <c r="E425" s="299">
        <v>188400</v>
      </c>
      <c r="F425" s="347">
        <v>604000</v>
      </c>
      <c r="G425" s="443">
        <v>178000</v>
      </c>
      <c r="H425" s="454">
        <f t="shared" si="14"/>
        <v>622450</v>
      </c>
      <c r="I425" s="455">
        <f t="shared" si="15"/>
        <v>183200</v>
      </c>
    </row>
    <row r="426" spans="1:9" s="1" customFormat="1" ht="11.25" x14ac:dyDescent="0.2">
      <c r="A426" s="186">
        <v>184</v>
      </c>
      <c r="B426" s="187" t="s">
        <v>174</v>
      </c>
      <c r="C426" s="207">
        <v>1</v>
      </c>
      <c r="D426" s="297">
        <v>5890300</v>
      </c>
      <c r="E426" s="299">
        <v>1377900</v>
      </c>
      <c r="F426" s="347">
        <v>5605000</v>
      </c>
      <c r="G426" s="443">
        <v>1311000</v>
      </c>
      <c r="H426" s="454">
        <f t="shared" si="14"/>
        <v>5747650</v>
      </c>
      <c r="I426" s="455">
        <f t="shared" si="15"/>
        <v>1344450</v>
      </c>
    </row>
    <row r="427" spans="1:9" s="1" customFormat="1" ht="11.25" x14ac:dyDescent="0.2">
      <c r="A427" s="186">
        <v>185</v>
      </c>
      <c r="B427" s="187" t="s">
        <v>175</v>
      </c>
      <c r="C427" s="207">
        <v>1</v>
      </c>
      <c r="D427" s="297">
        <v>3241700</v>
      </c>
      <c r="E427" s="299">
        <v>190000</v>
      </c>
      <c r="F427" s="347">
        <v>3031000</v>
      </c>
      <c r="G427" s="443">
        <v>178000</v>
      </c>
      <c r="H427" s="454">
        <f t="shared" si="14"/>
        <v>3136350</v>
      </c>
      <c r="I427" s="455">
        <f t="shared" si="15"/>
        <v>184000</v>
      </c>
    </row>
    <row r="428" spans="1:9" s="1" customFormat="1" ht="11.25" x14ac:dyDescent="0.2">
      <c r="A428" s="186">
        <v>186</v>
      </c>
      <c r="B428" s="187" t="s">
        <v>176</v>
      </c>
      <c r="C428" s="207">
        <v>1</v>
      </c>
      <c r="D428" s="297">
        <v>4339400</v>
      </c>
      <c r="E428" s="299">
        <v>190000</v>
      </c>
      <c r="F428" s="347">
        <v>4163000</v>
      </c>
      <c r="G428" s="443">
        <v>182000</v>
      </c>
      <c r="H428" s="454">
        <f t="shared" si="14"/>
        <v>4251200</v>
      </c>
      <c r="I428" s="455">
        <f t="shared" si="15"/>
        <v>186000</v>
      </c>
    </row>
    <row r="429" spans="1:9" s="1" customFormat="1" ht="11.25" x14ac:dyDescent="0.2">
      <c r="A429" s="186">
        <v>187</v>
      </c>
      <c r="B429" s="187" t="s">
        <v>177</v>
      </c>
      <c r="C429" s="207">
        <v>1</v>
      </c>
      <c r="D429" s="297">
        <v>4726500</v>
      </c>
      <c r="E429" s="299">
        <v>569600</v>
      </c>
      <c r="F429" s="347">
        <v>4496000</v>
      </c>
      <c r="G429" s="443">
        <v>542000</v>
      </c>
      <c r="H429" s="454">
        <f t="shared" si="14"/>
        <v>4611250</v>
      </c>
      <c r="I429" s="455">
        <f t="shared" si="15"/>
        <v>555800</v>
      </c>
    </row>
    <row r="430" spans="1:9" s="1" customFormat="1" ht="11.25" x14ac:dyDescent="0.2">
      <c r="A430" s="186">
        <v>188</v>
      </c>
      <c r="B430" s="187" t="s">
        <v>178</v>
      </c>
      <c r="C430" s="207">
        <v>1</v>
      </c>
      <c r="D430" s="297">
        <v>586200</v>
      </c>
      <c r="E430" s="299">
        <v>93900</v>
      </c>
      <c r="F430" s="347">
        <v>577000</v>
      </c>
      <c r="G430" s="443">
        <v>92000</v>
      </c>
      <c r="H430" s="454">
        <f t="shared" si="14"/>
        <v>581600</v>
      </c>
      <c r="I430" s="455">
        <f t="shared" si="15"/>
        <v>92950</v>
      </c>
    </row>
    <row r="431" spans="1:9" s="1" customFormat="1" ht="11.25" x14ac:dyDescent="0.2">
      <c r="A431" s="186">
        <v>189</v>
      </c>
      <c r="B431" s="187" t="s">
        <v>179</v>
      </c>
      <c r="C431" s="207">
        <v>1</v>
      </c>
      <c r="D431" s="297">
        <v>366000</v>
      </c>
      <c r="E431" s="299">
        <v>191500</v>
      </c>
      <c r="F431" s="347">
        <v>348000</v>
      </c>
      <c r="G431" s="443">
        <v>182000</v>
      </c>
      <c r="H431" s="454">
        <f t="shared" si="14"/>
        <v>357000</v>
      </c>
      <c r="I431" s="455">
        <f t="shared" si="15"/>
        <v>186750</v>
      </c>
    </row>
    <row r="432" spans="1:9" s="1" customFormat="1" ht="11.25" x14ac:dyDescent="0.2">
      <c r="A432" s="186">
        <v>190</v>
      </c>
      <c r="B432" s="187" t="s">
        <v>180</v>
      </c>
      <c r="C432" s="207">
        <v>1</v>
      </c>
      <c r="D432" s="297">
        <v>144400</v>
      </c>
      <c r="E432" s="299">
        <v>255900</v>
      </c>
      <c r="F432" s="347">
        <v>134000</v>
      </c>
      <c r="G432" s="443">
        <v>237000</v>
      </c>
      <c r="H432" s="454">
        <f t="shared" si="14"/>
        <v>139200</v>
      </c>
      <c r="I432" s="455">
        <f t="shared" si="15"/>
        <v>246450</v>
      </c>
    </row>
    <row r="433" spans="1:9" s="1" customFormat="1" ht="11.25" x14ac:dyDescent="0.2">
      <c r="A433" s="190">
        <v>191</v>
      </c>
      <c r="B433" s="199" t="s">
        <v>181</v>
      </c>
      <c r="C433" s="208">
        <v>1</v>
      </c>
      <c r="D433" s="301">
        <v>3159200</v>
      </c>
      <c r="E433" s="306">
        <v>775100</v>
      </c>
      <c r="F433" s="350">
        <v>3082000</v>
      </c>
      <c r="G433" s="446">
        <v>756000</v>
      </c>
      <c r="H433" s="454">
        <f t="shared" si="14"/>
        <v>3120600</v>
      </c>
      <c r="I433" s="455">
        <f t="shared" si="15"/>
        <v>765550</v>
      </c>
    </row>
    <row r="434" spans="1:9" s="1" customFormat="1" ht="11.25" x14ac:dyDescent="0.2">
      <c r="A434" s="186">
        <v>192</v>
      </c>
      <c r="B434" s="22" t="s">
        <v>477</v>
      </c>
      <c r="C434" s="14">
        <v>1</v>
      </c>
      <c r="D434" s="301">
        <v>1187500</v>
      </c>
      <c r="E434" s="306" t="s">
        <v>12</v>
      </c>
      <c r="F434" s="350">
        <v>1102000</v>
      </c>
      <c r="G434" s="446" t="s">
        <v>12</v>
      </c>
      <c r="H434" s="454">
        <f t="shared" si="14"/>
        <v>1144750</v>
      </c>
      <c r="I434" s="348" t="s">
        <v>12</v>
      </c>
    </row>
    <row r="435" spans="1:9" s="1" customFormat="1" ht="11.25" x14ac:dyDescent="0.2">
      <c r="A435" s="190">
        <v>193</v>
      </c>
      <c r="B435" s="22" t="s">
        <v>478</v>
      </c>
      <c r="C435" s="17">
        <v>1</v>
      </c>
      <c r="D435" s="301">
        <v>307500</v>
      </c>
      <c r="E435" s="306" t="s">
        <v>12</v>
      </c>
      <c r="F435" s="350">
        <v>293000</v>
      </c>
      <c r="G435" s="446" t="s">
        <v>12</v>
      </c>
      <c r="H435" s="454">
        <f t="shared" si="14"/>
        <v>300250</v>
      </c>
      <c r="I435" s="348" t="s">
        <v>12</v>
      </c>
    </row>
    <row r="436" spans="1:9" s="1" customFormat="1" ht="12" thickBot="1" x14ac:dyDescent="0.25">
      <c r="A436" s="186">
        <v>194</v>
      </c>
      <c r="B436" s="22" t="s">
        <v>479</v>
      </c>
      <c r="C436" s="14">
        <v>1</v>
      </c>
      <c r="D436" s="301">
        <v>369000</v>
      </c>
      <c r="E436" s="306" t="s">
        <v>12</v>
      </c>
      <c r="F436" s="350">
        <v>360000</v>
      </c>
      <c r="G436" s="446" t="s">
        <v>12</v>
      </c>
      <c r="H436" s="454">
        <f t="shared" si="14"/>
        <v>364500</v>
      </c>
      <c r="I436" s="348" t="s">
        <v>12</v>
      </c>
    </row>
    <row r="437" spans="1:9" s="1" customFormat="1" ht="12" thickBot="1" x14ac:dyDescent="0.25">
      <c r="A437" s="193"/>
      <c r="B437" s="194" t="s">
        <v>182</v>
      </c>
      <c r="C437" s="215"/>
      <c r="D437" s="334"/>
      <c r="E437" s="335"/>
      <c r="F437" s="380"/>
      <c r="G437" s="380"/>
      <c r="H437" s="619"/>
      <c r="I437" s="381"/>
    </row>
    <row r="438" spans="1:9" s="1" customFormat="1" ht="11.25" x14ac:dyDescent="0.2">
      <c r="A438" s="196">
        <v>195</v>
      </c>
      <c r="B438" s="197" t="s">
        <v>183</v>
      </c>
      <c r="C438" s="211">
        <v>1</v>
      </c>
      <c r="D438" s="305">
        <v>2716800</v>
      </c>
      <c r="E438" s="304">
        <v>85200</v>
      </c>
      <c r="F438" s="352">
        <v>2561000</v>
      </c>
      <c r="G438" s="445">
        <v>80000</v>
      </c>
      <c r="H438" s="454">
        <f t="shared" si="14"/>
        <v>2638900</v>
      </c>
      <c r="I438" s="455">
        <f t="shared" si="15"/>
        <v>82600</v>
      </c>
    </row>
    <row r="439" spans="1:9" s="1" customFormat="1" ht="11.25" x14ac:dyDescent="0.2">
      <c r="A439" s="186">
        <v>196</v>
      </c>
      <c r="B439" s="187" t="s">
        <v>184</v>
      </c>
      <c r="C439" s="212">
        <v>1</v>
      </c>
      <c r="D439" s="297">
        <v>984700</v>
      </c>
      <c r="E439" s="299">
        <v>55900</v>
      </c>
      <c r="F439" s="347">
        <v>952000</v>
      </c>
      <c r="G439" s="443">
        <v>54000</v>
      </c>
      <c r="H439" s="454">
        <f t="shared" si="14"/>
        <v>968350</v>
      </c>
      <c r="I439" s="455">
        <f t="shared" si="15"/>
        <v>54950</v>
      </c>
    </row>
    <row r="440" spans="1:9" s="1" customFormat="1" ht="11.25" x14ac:dyDescent="0.2">
      <c r="A440" s="196">
        <v>197</v>
      </c>
      <c r="B440" s="187" t="s">
        <v>185</v>
      </c>
      <c r="C440" s="212">
        <v>1</v>
      </c>
      <c r="D440" s="297">
        <v>1724700</v>
      </c>
      <c r="E440" s="299">
        <v>395600</v>
      </c>
      <c r="F440" s="347">
        <v>1656000</v>
      </c>
      <c r="G440" s="443">
        <v>380000</v>
      </c>
      <c r="H440" s="454">
        <f t="shared" si="14"/>
        <v>1690350</v>
      </c>
      <c r="I440" s="455">
        <f t="shared" si="15"/>
        <v>387800</v>
      </c>
    </row>
    <row r="441" spans="1:9" s="1" customFormat="1" ht="11.25" x14ac:dyDescent="0.2">
      <c r="A441" s="186">
        <v>198</v>
      </c>
      <c r="B441" s="187" t="s">
        <v>186</v>
      </c>
      <c r="C441" s="212">
        <v>1</v>
      </c>
      <c r="D441" s="297">
        <v>610000</v>
      </c>
      <c r="E441" s="299" t="s">
        <v>12</v>
      </c>
      <c r="F441" s="347">
        <v>570000</v>
      </c>
      <c r="G441" s="443" t="s">
        <v>12</v>
      </c>
      <c r="H441" s="454">
        <f t="shared" si="14"/>
        <v>590000</v>
      </c>
      <c r="I441" s="348" t="s">
        <v>12</v>
      </c>
    </row>
    <row r="442" spans="1:9" s="1" customFormat="1" ht="22.5" x14ac:dyDescent="0.2">
      <c r="A442" s="196">
        <v>199</v>
      </c>
      <c r="B442" s="187" t="s">
        <v>187</v>
      </c>
      <c r="C442" s="212">
        <v>1</v>
      </c>
      <c r="D442" s="297">
        <v>1240000</v>
      </c>
      <c r="E442" s="299">
        <v>372000</v>
      </c>
      <c r="F442" s="347">
        <v>1150000</v>
      </c>
      <c r="G442" s="443">
        <v>345000</v>
      </c>
      <c r="H442" s="454">
        <f t="shared" si="14"/>
        <v>1195000</v>
      </c>
      <c r="I442" s="455">
        <f t="shared" si="15"/>
        <v>358500</v>
      </c>
    </row>
    <row r="443" spans="1:9" s="1" customFormat="1" ht="11.25" x14ac:dyDescent="0.2">
      <c r="A443" s="186">
        <v>200</v>
      </c>
      <c r="B443" s="187" t="s">
        <v>188</v>
      </c>
      <c r="C443" s="212">
        <v>1</v>
      </c>
      <c r="D443" s="297">
        <v>438000</v>
      </c>
      <c r="E443" s="299">
        <v>54700</v>
      </c>
      <c r="F443" s="347">
        <v>420000</v>
      </c>
      <c r="G443" s="443">
        <v>53000</v>
      </c>
      <c r="H443" s="454">
        <f t="shared" si="14"/>
        <v>429000</v>
      </c>
      <c r="I443" s="455">
        <f t="shared" si="15"/>
        <v>53850</v>
      </c>
    </row>
    <row r="444" spans="1:9" s="1" customFormat="1" ht="11.25" x14ac:dyDescent="0.2">
      <c r="A444" s="196">
        <v>201</v>
      </c>
      <c r="B444" s="187" t="s">
        <v>189</v>
      </c>
      <c r="C444" s="212">
        <v>1</v>
      </c>
      <c r="D444" s="297">
        <v>87000</v>
      </c>
      <c r="E444" s="299">
        <v>25700</v>
      </c>
      <c r="F444" s="347">
        <v>80000</v>
      </c>
      <c r="G444" s="443">
        <v>24000</v>
      </c>
      <c r="H444" s="454">
        <f t="shared" si="14"/>
        <v>83500</v>
      </c>
      <c r="I444" s="455">
        <f t="shared" si="15"/>
        <v>24850</v>
      </c>
    </row>
    <row r="445" spans="1:9" s="1" customFormat="1" ht="11.25" x14ac:dyDescent="0.2">
      <c r="A445" s="186">
        <v>202</v>
      </c>
      <c r="B445" s="187" t="s">
        <v>190</v>
      </c>
      <c r="C445" s="212">
        <v>1</v>
      </c>
      <c r="D445" s="297">
        <v>1114200</v>
      </c>
      <c r="E445" s="299">
        <v>114900</v>
      </c>
      <c r="F445" s="347">
        <v>1069000</v>
      </c>
      <c r="G445" s="443">
        <v>110000</v>
      </c>
      <c r="H445" s="454">
        <f t="shared" si="14"/>
        <v>1091600</v>
      </c>
      <c r="I445" s="455">
        <f t="shared" si="15"/>
        <v>112450</v>
      </c>
    </row>
    <row r="446" spans="1:9" s="1" customFormat="1" ht="11.25" x14ac:dyDescent="0.2">
      <c r="A446" s="196">
        <v>203</v>
      </c>
      <c r="B446" s="187" t="s">
        <v>191</v>
      </c>
      <c r="C446" s="212">
        <v>1</v>
      </c>
      <c r="D446" s="297">
        <v>883800</v>
      </c>
      <c r="E446" s="299">
        <v>274300</v>
      </c>
      <c r="F446" s="347">
        <v>833000</v>
      </c>
      <c r="G446" s="443">
        <v>259000</v>
      </c>
      <c r="H446" s="454">
        <f t="shared" si="14"/>
        <v>858400</v>
      </c>
      <c r="I446" s="455">
        <f t="shared" si="15"/>
        <v>266650</v>
      </c>
    </row>
    <row r="447" spans="1:9" s="1" customFormat="1" ht="11.25" x14ac:dyDescent="0.2">
      <c r="A447" s="186">
        <v>204</v>
      </c>
      <c r="B447" s="187" t="s">
        <v>192</v>
      </c>
      <c r="C447" s="212">
        <v>1</v>
      </c>
      <c r="D447" s="297">
        <v>1263600</v>
      </c>
      <c r="E447" s="299">
        <v>191800</v>
      </c>
      <c r="F447" s="347">
        <v>1191000</v>
      </c>
      <c r="G447" s="443">
        <v>181000</v>
      </c>
      <c r="H447" s="454">
        <f t="shared" si="14"/>
        <v>1227300</v>
      </c>
      <c r="I447" s="455">
        <f t="shared" si="15"/>
        <v>186400</v>
      </c>
    </row>
    <row r="448" spans="1:9" s="1" customFormat="1" ht="11.25" x14ac:dyDescent="0.2">
      <c r="A448" s="196">
        <v>205</v>
      </c>
      <c r="B448" s="187" t="s">
        <v>193</v>
      </c>
      <c r="C448" s="212">
        <v>1</v>
      </c>
      <c r="D448" s="297">
        <v>1131700</v>
      </c>
      <c r="E448" s="299">
        <v>285400</v>
      </c>
      <c r="F448" s="347">
        <v>1040000</v>
      </c>
      <c r="G448" s="443">
        <v>262000</v>
      </c>
      <c r="H448" s="454">
        <f t="shared" si="14"/>
        <v>1085850</v>
      </c>
      <c r="I448" s="455">
        <f t="shared" si="15"/>
        <v>273700</v>
      </c>
    </row>
    <row r="449" spans="1:9" s="1" customFormat="1" ht="11.25" x14ac:dyDescent="0.2">
      <c r="A449" s="186">
        <v>206</v>
      </c>
      <c r="B449" s="187" t="s">
        <v>194</v>
      </c>
      <c r="C449" s="212">
        <v>1</v>
      </c>
      <c r="D449" s="323">
        <v>47100</v>
      </c>
      <c r="E449" s="299">
        <v>86300</v>
      </c>
      <c r="F449" s="415">
        <v>45000</v>
      </c>
      <c r="G449" s="443">
        <v>82000</v>
      </c>
      <c r="H449" s="454">
        <f t="shared" si="14"/>
        <v>46050</v>
      </c>
      <c r="I449" s="455">
        <f t="shared" si="15"/>
        <v>84150</v>
      </c>
    </row>
    <row r="450" spans="1:9" s="1" customFormat="1" ht="11.25" x14ac:dyDescent="0.2">
      <c r="A450" s="196">
        <v>207</v>
      </c>
      <c r="B450" s="187" t="s">
        <v>195</v>
      </c>
      <c r="C450" s="212">
        <v>1</v>
      </c>
      <c r="D450" s="323">
        <v>38000</v>
      </c>
      <c r="E450" s="299">
        <v>107300</v>
      </c>
      <c r="F450" s="415">
        <v>36000</v>
      </c>
      <c r="G450" s="443">
        <v>103000</v>
      </c>
      <c r="H450" s="454">
        <f t="shared" si="14"/>
        <v>37000</v>
      </c>
      <c r="I450" s="455">
        <f t="shared" si="15"/>
        <v>105150</v>
      </c>
    </row>
    <row r="451" spans="1:9" s="1" customFormat="1" ht="11.25" x14ac:dyDescent="0.2">
      <c r="A451" s="186">
        <v>208</v>
      </c>
      <c r="B451" s="187" t="s">
        <v>197</v>
      </c>
      <c r="C451" s="212">
        <v>1</v>
      </c>
      <c r="D451" s="323">
        <v>295800</v>
      </c>
      <c r="E451" s="299">
        <v>679500</v>
      </c>
      <c r="F451" s="415">
        <v>284000</v>
      </c>
      <c r="G451" s="443">
        <v>652000</v>
      </c>
      <c r="H451" s="454">
        <f t="shared" si="14"/>
        <v>289900</v>
      </c>
      <c r="I451" s="455">
        <f t="shared" si="15"/>
        <v>665750</v>
      </c>
    </row>
    <row r="452" spans="1:9" s="1" customFormat="1" ht="11.25" x14ac:dyDescent="0.2">
      <c r="A452" s="196">
        <v>209</v>
      </c>
      <c r="B452" s="187" t="s">
        <v>198</v>
      </c>
      <c r="C452" s="212">
        <v>1</v>
      </c>
      <c r="D452" s="323">
        <v>296500</v>
      </c>
      <c r="E452" s="299">
        <v>671200</v>
      </c>
      <c r="F452" s="415">
        <v>287000</v>
      </c>
      <c r="G452" s="443">
        <v>649000</v>
      </c>
      <c r="H452" s="454">
        <f t="shared" si="14"/>
        <v>291750</v>
      </c>
      <c r="I452" s="455">
        <f t="shared" si="15"/>
        <v>660100</v>
      </c>
    </row>
    <row r="453" spans="1:9" s="1" customFormat="1" ht="11.25" x14ac:dyDescent="0.2">
      <c r="A453" s="186">
        <v>210</v>
      </c>
      <c r="B453" s="187" t="s">
        <v>199</v>
      </c>
      <c r="C453" s="212">
        <v>1</v>
      </c>
      <c r="D453" s="323" t="s">
        <v>12</v>
      </c>
      <c r="E453" s="299">
        <v>250000</v>
      </c>
      <c r="F453" s="415" t="s">
        <v>12</v>
      </c>
      <c r="G453" s="443">
        <v>238000</v>
      </c>
      <c r="H453" s="349" t="s">
        <v>12</v>
      </c>
      <c r="I453" s="455">
        <f t="shared" si="15"/>
        <v>244000</v>
      </c>
    </row>
    <row r="454" spans="1:9" s="1" customFormat="1" ht="11.25" x14ac:dyDescent="0.2">
      <c r="A454" s="196">
        <v>211</v>
      </c>
      <c r="B454" s="187" t="s">
        <v>200</v>
      </c>
      <c r="C454" s="212">
        <v>1</v>
      </c>
      <c r="D454" s="323" t="s">
        <v>12</v>
      </c>
      <c r="E454" s="299">
        <v>310000</v>
      </c>
      <c r="F454" s="415" t="s">
        <v>12</v>
      </c>
      <c r="G454" s="443">
        <v>293000</v>
      </c>
      <c r="H454" s="349" t="s">
        <v>12</v>
      </c>
      <c r="I454" s="455">
        <f t="shared" si="15"/>
        <v>301500</v>
      </c>
    </row>
    <row r="455" spans="1:9" s="1" customFormat="1" ht="11.25" x14ac:dyDescent="0.2">
      <c r="A455" s="186">
        <v>212</v>
      </c>
      <c r="B455" s="187" t="s">
        <v>201</v>
      </c>
      <c r="C455" s="212">
        <v>1</v>
      </c>
      <c r="D455" s="323" t="s">
        <v>12</v>
      </c>
      <c r="E455" s="299">
        <v>244000</v>
      </c>
      <c r="F455" s="415" t="s">
        <v>12</v>
      </c>
      <c r="G455" s="443">
        <v>228000</v>
      </c>
      <c r="H455" s="349" t="s">
        <v>12</v>
      </c>
      <c r="I455" s="455">
        <f t="shared" si="15"/>
        <v>236000</v>
      </c>
    </row>
    <row r="456" spans="1:9" s="1" customFormat="1" ht="11.25" x14ac:dyDescent="0.2">
      <c r="A456" s="196">
        <v>213</v>
      </c>
      <c r="B456" s="187" t="s">
        <v>202</v>
      </c>
      <c r="C456" s="212">
        <v>1</v>
      </c>
      <c r="D456" s="297">
        <v>119600</v>
      </c>
      <c r="E456" s="299">
        <v>3167000</v>
      </c>
      <c r="F456" s="347">
        <v>110000</v>
      </c>
      <c r="G456" s="443">
        <v>2912000</v>
      </c>
      <c r="H456" s="454">
        <f t="shared" si="14"/>
        <v>114800</v>
      </c>
      <c r="I456" s="455">
        <f t="shared" si="15"/>
        <v>3039500</v>
      </c>
    </row>
    <row r="457" spans="1:9" s="1" customFormat="1" ht="11.25" x14ac:dyDescent="0.2">
      <c r="A457" s="186">
        <v>214</v>
      </c>
      <c r="B457" s="187" t="s">
        <v>203</v>
      </c>
      <c r="C457" s="212">
        <v>1</v>
      </c>
      <c r="D457" s="297">
        <v>53100</v>
      </c>
      <c r="E457" s="299">
        <v>557200</v>
      </c>
      <c r="F457" s="347">
        <v>50000</v>
      </c>
      <c r="G457" s="443">
        <v>525000</v>
      </c>
      <c r="H457" s="454">
        <f t="shared" si="14"/>
        <v>51550</v>
      </c>
      <c r="I457" s="455">
        <f t="shared" si="15"/>
        <v>541100</v>
      </c>
    </row>
    <row r="458" spans="1:9" s="1" customFormat="1" ht="11.25" x14ac:dyDescent="0.2">
      <c r="A458" s="196">
        <v>215</v>
      </c>
      <c r="B458" s="187" t="s">
        <v>204</v>
      </c>
      <c r="C458" s="212">
        <v>1</v>
      </c>
      <c r="D458" s="297">
        <v>413900</v>
      </c>
      <c r="E458" s="299">
        <v>27100</v>
      </c>
      <c r="F458" s="347">
        <v>400000</v>
      </c>
      <c r="G458" s="443">
        <v>26000</v>
      </c>
      <c r="H458" s="454">
        <f t="shared" si="14"/>
        <v>406950</v>
      </c>
      <c r="I458" s="455">
        <f t="shared" si="15"/>
        <v>26550</v>
      </c>
    </row>
    <row r="459" spans="1:9" s="1" customFormat="1" ht="11.25" x14ac:dyDescent="0.2">
      <c r="A459" s="186">
        <v>216</v>
      </c>
      <c r="B459" s="187" t="s">
        <v>205</v>
      </c>
      <c r="C459" s="212">
        <v>1</v>
      </c>
      <c r="D459" s="297">
        <v>834100</v>
      </c>
      <c r="E459" s="299">
        <v>116800</v>
      </c>
      <c r="F459" s="347">
        <v>767000</v>
      </c>
      <c r="G459" s="443">
        <v>107000</v>
      </c>
      <c r="H459" s="454">
        <f t="shared" si="14"/>
        <v>800550</v>
      </c>
      <c r="I459" s="455">
        <f t="shared" si="15"/>
        <v>111900</v>
      </c>
    </row>
    <row r="460" spans="1:9" s="1" customFormat="1" ht="11.25" x14ac:dyDescent="0.2">
      <c r="A460" s="196">
        <v>217</v>
      </c>
      <c r="B460" s="187" t="s">
        <v>206</v>
      </c>
      <c r="C460" s="212">
        <v>1</v>
      </c>
      <c r="D460" s="297">
        <v>1824600</v>
      </c>
      <c r="E460" s="299">
        <v>135000</v>
      </c>
      <c r="F460" s="347">
        <v>1722000</v>
      </c>
      <c r="G460" s="443">
        <v>127000</v>
      </c>
      <c r="H460" s="454">
        <f t="shared" si="14"/>
        <v>1773300</v>
      </c>
      <c r="I460" s="455">
        <f t="shared" si="15"/>
        <v>131000</v>
      </c>
    </row>
    <row r="461" spans="1:9" x14ac:dyDescent="0.25">
      <c r="A461" s="186">
        <v>218</v>
      </c>
      <c r="B461" s="187" t="s">
        <v>270</v>
      </c>
      <c r="C461" s="212">
        <v>1</v>
      </c>
      <c r="D461" s="297">
        <v>2982700</v>
      </c>
      <c r="E461" s="299">
        <v>108900</v>
      </c>
      <c r="F461" s="347">
        <v>2863000</v>
      </c>
      <c r="G461" s="443">
        <v>105000</v>
      </c>
      <c r="H461" s="454">
        <f t="shared" si="14"/>
        <v>2922850</v>
      </c>
      <c r="I461" s="455">
        <f t="shared" si="15"/>
        <v>106950</v>
      </c>
    </row>
    <row r="462" spans="1:9" x14ac:dyDescent="0.25">
      <c r="A462" s="196">
        <v>219</v>
      </c>
      <c r="B462" s="187" t="s">
        <v>271</v>
      </c>
      <c r="C462" s="212">
        <v>1</v>
      </c>
      <c r="D462" s="297">
        <v>3766000</v>
      </c>
      <c r="E462" s="299">
        <v>108000</v>
      </c>
      <c r="F462" s="347">
        <v>3493000</v>
      </c>
      <c r="G462" s="443">
        <v>100000</v>
      </c>
      <c r="H462" s="454">
        <f t="shared" si="14"/>
        <v>3629500</v>
      </c>
      <c r="I462" s="455">
        <f t="shared" si="15"/>
        <v>104000</v>
      </c>
    </row>
    <row r="463" spans="1:9" x14ac:dyDescent="0.25">
      <c r="A463" s="186">
        <v>220</v>
      </c>
      <c r="B463" s="187" t="s">
        <v>207</v>
      </c>
      <c r="C463" s="212">
        <v>1</v>
      </c>
      <c r="D463" s="297">
        <v>369000</v>
      </c>
      <c r="E463" s="299">
        <v>24000</v>
      </c>
      <c r="F463" s="347">
        <v>351000</v>
      </c>
      <c r="G463" s="443">
        <v>23000</v>
      </c>
      <c r="H463" s="454">
        <f t="shared" si="14"/>
        <v>360000</v>
      </c>
      <c r="I463" s="455">
        <f t="shared" si="15"/>
        <v>23500</v>
      </c>
    </row>
    <row r="464" spans="1:9" x14ac:dyDescent="0.25">
      <c r="A464" s="196">
        <v>221</v>
      </c>
      <c r="B464" s="187" t="s">
        <v>208</v>
      </c>
      <c r="C464" s="212">
        <v>1</v>
      </c>
      <c r="D464" s="297">
        <v>822800</v>
      </c>
      <c r="E464" s="299">
        <v>401900</v>
      </c>
      <c r="F464" s="347">
        <v>783000</v>
      </c>
      <c r="G464" s="443">
        <v>383000</v>
      </c>
      <c r="H464" s="454">
        <f t="shared" si="14"/>
        <v>802900</v>
      </c>
      <c r="I464" s="455">
        <f t="shared" si="15"/>
        <v>392450</v>
      </c>
    </row>
    <row r="465" spans="1:9" ht="15.75" thickBot="1" x14ac:dyDescent="0.3">
      <c r="A465" s="186">
        <v>222</v>
      </c>
      <c r="B465" s="216" t="s">
        <v>331</v>
      </c>
      <c r="C465" s="217">
        <v>1</v>
      </c>
      <c r="D465" s="308">
        <v>170800</v>
      </c>
      <c r="E465" s="309" t="s">
        <v>12</v>
      </c>
      <c r="F465" s="354">
        <v>162000</v>
      </c>
      <c r="G465" s="447" t="s">
        <v>12</v>
      </c>
      <c r="H465" s="454">
        <f t="shared" si="14"/>
        <v>166400</v>
      </c>
      <c r="I465" s="348" t="s">
        <v>12</v>
      </c>
    </row>
    <row r="466" spans="1:9" ht="15.75" thickBot="1" x14ac:dyDescent="0.3">
      <c r="A466" s="250"/>
      <c r="B466" s="219" t="s">
        <v>210</v>
      </c>
      <c r="C466" s="220"/>
      <c r="D466" s="9">
        <f>SUM(D234:D465)</f>
        <v>483659600</v>
      </c>
      <c r="E466" s="9">
        <f>SUM(E234:E465)</f>
        <v>151645300</v>
      </c>
      <c r="F466" s="382">
        <f>SUM(F234:F465)</f>
        <v>458085000</v>
      </c>
      <c r="G466" s="618">
        <f>SUM(G234:G465)</f>
        <v>143488000</v>
      </c>
      <c r="H466" s="382">
        <f t="shared" si="14"/>
        <v>470872300</v>
      </c>
      <c r="I466" s="383">
        <f t="shared" si="15"/>
        <v>147566650</v>
      </c>
    </row>
    <row r="467" spans="1:9" x14ac:dyDescent="0.25">
      <c r="A467" s="128"/>
      <c r="B467" s="128"/>
      <c r="C467" s="128"/>
      <c r="D467" s="281"/>
      <c r="E467" s="281"/>
    </row>
    <row r="468" spans="1:9" ht="15.75" thickBot="1" x14ac:dyDescent="0.3">
      <c r="A468" s="128"/>
      <c r="B468" s="128"/>
      <c r="C468" s="128"/>
      <c r="D468" s="281"/>
      <c r="E468" s="281"/>
    </row>
    <row r="469" spans="1:9" ht="16.5" thickBot="1" x14ac:dyDescent="0.3">
      <c r="A469" s="128"/>
      <c r="B469" s="128"/>
      <c r="C469" s="128"/>
      <c r="D469" s="882" t="s">
        <v>499</v>
      </c>
      <c r="E469" s="883"/>
      <c r="F469" s="884" t="s">
        <v>500</v>
      </c>
      <c r="G469" s="885"/>
      <c r="H469" s="773" t="s">
        <v>503</v>
      </c>
      <c r="I469" s="774"/>
    </row>
    <row r="470" spans="1:9" ht="32.25" thickBot="1" x14ac:dyDescent="0.3">
      <c r="A470" s="128"/>
      <c r="B470" s="128"/>
      <c r="C470" s="128"/>
      <c r="D470" s="362" t="s">
        <v>501</v>
      </c>
      <c r="E470" s="361" t="s">
        <v>464</v>
      </c>
      <c r="F470" s="362" t="s">
        <v>501</v>
      </c>
      <c r="G470" s="361" t="s">
        <v>464</v>
      </c>
      <c r="H470" s="470" t="s">
        <v>504</v>
      </c>
      <c r="I470" s="471" t="s">
        <v>464</v>
      </c>
    </row>
    <row r="471" spans="1:9" ht="15.75" thickBot="1" x14ac:dyDescent="0.3">
      <c r="A471" s="918" t="s">
        <v>443</v>
      </c>
      <c r="B471" s="919"/>
      <c r="C471" s="920"/>
      <c r="D471" s="360">
        <f>D466+D223</f>
        <v>1095237000</v>
      </c>
      <c r="E471" s="360">
        <f>E466+E223</f>
        <v>271130600</v>
      </c>
      <c r="F471" s="359">
        <f>F466+F223</f>
        <v>1036674000</v>
      </c>
      <c r="G471" s="359">
        <f>G466+G223</f>
        <v>255334000</v>
      </c>
      <c r="H471" s="472">
        <f>(D471+F471)/2</f>
        <v>1065955500</v>
      </c>
      <c r="I471" s="473">
        <f>(E471+G471)/2</f>
        <v>263232300</v>
      </c>
    </row>
    <row r="472" spans="1:9" ht="15.75" thickBot="1" x14ac:dyDescent="0.3">
      <c r="A472" s="918" t="s">
        <v>298</v>
      </c>
      <c r="B472" s="919"/>
      <c r="C472" s="920"/>
      <c r="D472" s="360">
        <f>D471*0.19</f>
        <v>208095030</v>
      </c>
      <c r="E472" s="360">
        <f>E471*0.19</f>
        <v>51514814</v>
      </c>
      <c r="F472" s="359">
        <f>F471*0.19</f>
        <v>196968060</v>
      </c>
      <c r="G472" s="359">
        <f>G471*0.19</f>
        <v>48513460</v>
      </c>
      <c r="H472" s="474">
        <f t="shared" ref="H472:I473" si="16">(D472+F472)/2</f>
        <v>202531545</v>
      </c>
      <c r="I472" s="475">
        <f t="shared" si="16"/>
        <v>50014137</v>
      </c>
    </row>
    <row r="473" spans="1:9" ht="15.75" thickBot="1" x14ac:dyDescent="0.3">
      <c r="A473" s="918" t="s">
        <v>444</v>
      </c>
      <c r="B473" s="919"/>
      <c r="C473" s="920"/>
      <c r="D473" s="360">
        <f>D472+D471</f>
        <v>1303332030</v>
      </c>
      <c r="E473" s="360">
        <f>E472+E471</f>
        <v>322645414</v>
      </c>
      <c r="F473" s="359">
        <f>F472+F471</f>
        <v>1233642060</v>
      </c>
      <c r="G473" s="359">
        <f>G472+G471</f>
        <v>303847460</v>
      </c>
      <c r="H473" s="476">
        <f t="shared" si="16"/>
        <v>1268487045</v>
      </c>
      <c r="I473" s="477">
        <f>(E473+G473)/2</f>
        <v>313246437</v>
      </c>
    </row>
    <row r="474" spans="1:9" x14ac:dyDescent="0.25">
      <c r="A474" s="128"/>
      <c r="B474" s="128"/>
      <c r="C474" s="128"/>
      <c r="D474" s="281"/>
      <c r="E474" s="281"/>
    </row>
  </sheetData>
  <autoFilter ref="I1:I474" xr:uid="{00000000-0001-0000-0A00-000000000000}"/>
  <mergeCells count="40">
    <mergeCell ref="A471:C471"/>
    <mergeCell ref="A472:C472"/>
    <mergeCell ref="A473:C473"/>
    <mergeCell ref="B1:B2"/>
    <mergeCell ref="A231:B232"/>
    <mergeCell ref="C231:C232"/>
    <mergeCell ref="C1:C6"/>
    <mergeCell ref="A3:B3"/>
    <mergeCell ref="A4:B4"/>
    <mergeCell ref="A5:B5"/>
    <mergeCell ref="A6:B6"/>
    <mergeCell ref="E231:E233"/>
    <mergeCell ref="A7:B8"/>
    <mergeCell ref="C7:C8"/>
    <mergeCell ref="D7:D9"/>
    <mergeCell ref="E7:E9"/>
    <mergeCell ref="A225:B226"/>
    <mergeCell ref="C225:C230"/>
    <mergeCell ref="D225:E230"/>
    <mergeCell ref="A227:B227"/>
    <mergeCell ref="A228:B228"/>
    <mergeCell ref="A229:B229"/>
    <mergeCell ref="A230:B230"/>
    <mergeCell ref="D231:D233"/>
    <mergeCell ref="D1:E6"/>
    <mergeCell ref="D469:E469"/>
    <mergeCell ref="F469:G469"/>
    <mergeCell ref="H469:I469"/>
    <mergeCell ref="H1:I6"/>
    <mergeCell ref="H7:H9"/>
    <mergeCell ref="I7:I9"/>
    <mergeCell ref="H225:I230"/>
    <mergeCell ref="H231:H233"/>
    <mergeCell ref="I231:I233"/>
    <mergeCell ref="F1:G6"/>
    <mergeCell ref="F7:F9"/>
    <mergeCell ref="G7:G9"/>
    <mergeCell ref="F225:G230"/>
    <mergeCell ref="F231:F233"/>
    <mergeCell ref="G231:G233"/>
  </mergeCells>
  <phoneticPr fontId="20" type="noConversion"/>
  <pageMargins left="0.7" right="0.7" top="0.75" bottom="0.75" header="0.511811023622047" footer="0.511811023622047"/>
  <pageSetup paperSize="14" orientation="portrait" horizontalDpi="300" verticalDpi="30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rgb="FF92D050"/>
  </sheetPr>
  <dimension ref="A1:I212"/>
  <sheetViews>
    <sheetView topLeftCell="A183" zoomScaleNormal="100" workbookViewId="0">
      <selection activeCell="H1" sqref="H1:I9"/>
    </sheetView>
  </sheetViews>
  <sheetFormatPr baseColWidth="10" defaultColWidth="10.7109375" defaultRowHeight="15" x14ac:dyDescent="0.25"/>
  <cols>
    <col min="2" max="2" width="64" customWidth="1"/>
    <col min="4" max="5" width="15.85546875" customWidth="1"/>
    <col min="6" max="6" width="18.5703125" style="438" customWidth="1"/>
    <col min="7" max="7" width="18.7109375" style="438" customWidth="1"/>
    <col min="8" max="8" width="16.140625" customWidth="1"/>
    <col min="9" max="9" width="19.140625" customWidth="1"/>
  </cols>
  <sheetData>
    <row r="1" spans="1:9" ht="18.75" customHeight="1" x14ac:dyDescent="0.25">
      <c r="A1" s="273"/>
      <c r="B1" s="953" t="s">
        <v>480</v>
      </c>
      <c r="C1" s="898" t="s">
        <v>0</v>
      </c>
      <c r="D1" s="876" t="s">
        <v>497</v>
      </c>
      <c r="E1" s="877"/>
      <c r="F1" s="886" t="s">
        <v>498</v>
      </c>
      <c r="G1" s="887"/>
      <c r="H1" s="761" t="s">
        <v>503</v>
      </c>
      <c r="I1" s="762"/>
    </row>
    <row r="2" spans="1:9" ht="18.75" customHeight="1" x14ac:dyDescent="0.25">
      <c r="A2" s="274"/>
      <c r="B2" s="954"/>
      <c r="C2" s="899"/>
      <c r="D2" s="878"/>
      <c r="E2" s="879"/>
      <c r="F2" s="888"/>
      <c r="G2" s="889"/>
      <c r="H2" s="763"/>
      <c r="I2" s="764"/>
    </row>
    <row r="3" spans="1:9" ht="18.75" customHeight="1" x14ac:dyDescent="0.25">
      <c r="A3" s="961" t="s">
        <v>445</v>
      </c>
      <c r="B3" s="962"/>
      <c r="C3" s="899"/>
      <c r="D3" s="878"/>
      <c r="E3" s="879"/>
      <c r="F3" s="888"/>
      <c r="G3" s="889"/>
      <c r="H3" s="763"/>
      <c r="I3" s="764"/>
    </row>
    <row r="4" spans="1:9" ht="18.75" customHeight="1" x14ac:dyDescent="0.25">
      <c r="A4" s="961"/>
      <c r="B4" s="962"/>
      <c r="C4" s="899"/>
      <c r="D4" s="878"/>
      <c r="E4" s="879"/>
      <c r="F4" s="888"/>
      <c r="G4" s="889"/>
      <c r="H4" s="763"/>
      <c r="I4" s="764"/>
    </row>
    <row r="5" spans="1:9" ht="18.75" customHeight="1" x14ac:dyDescent="0.25">
      <c r="A5" s="963">
        <v>2014</v>
      </c>
      <c r="B5" s="964"/>
      <c r="C5" s="899"/>
      <c r="D5" s="878"/>
      <c r="E5" s="879"/>
      <c r="F5" s="888"/>
      <c r="G5" s="889"/>
      <c r="H5" s="763"/>
      <c r="I5" s="764"/>
    </row>
    <row r="6" spans="1:9" ht="18.75" customHeight="1" thickBot="1" x14ac:dyDescent="0.3">
      <c r="A6" s="965" t="s">
        <v>440</v>
      </c>
      <c r="B6" s="966"/>
      <c r="C6" s="899"/>
      <c r="D6" s="880"/>
      <c r="E6" s="881"/>
      <c r="F6" s="890"/>
      <c r="G6" s="891"/>
      <c r="H6" s="765"/>
      <c r="I6" s="766"/>
    </row>
    <row r="7" spans="1:9" x14ac:dyDescent="0.25">
      <c r="A7" s="904" t="s">
        <v>446</v>
      </c>
      <c r="B7" s="905"/>
      <c r="C7" s="908"/>
      <c r="D7" s="892" t="s">
        <v>6</v>
      </c>
      <c r="E7" s="892" t="s">
        <v>7</v>
      </c>
      <c r="F7" s="892" t="s">
        <v>6</v>
      </c>
      <c r="G7" s="895" t="s">
        <v>7</v>
      </c>
      <c r="H7" s="767" t="s">
        <v>6</v>
      </c>
      <c r="I7" s="767" t="s">
        <v>7</v>
      </c>
    </row>
    <row r="8" spans="1:9" ht="15.75" thickBot="1" x14ac:dyDescent="0.3">
      <c r="A8" s="906"/>
      <c r="B8" s="907"/>
      <c r="C8" s="909"/>
      <c r="D8" s="893"/>
      <c r="E8" s="893"/>
      <c r="F8" s="893"/>
      <c r="G8" s="896"/>
      <c r="H8" s="768"/>
      <c r="I8" s="768"/>
    </row>
    <row r="9" spans="1:9" ht="15.75" thickBot="1" x14ac:dyDescent="0.3">
      <c r="A9" s="245" t="s">
        <v>8</v>
      </c>
      <c r="B9" s="240" t="s">
        <v>9</v>
      </c>
      <c r="C9" s="282"/>
      <c r="D9" s="894"/>
      <c r="E9" s="894"/>
      <c r="F9" s="894"/>
      <c r="G9" s="897"/>
      <c r="H9" s="768"/>
      <c r="I9" s="768"/>
    </row>
    <row r="10" spans="1:9" s="1" customFormat="1" ht="22.5" x14ac:dyDescent="0.2">
      <c r="A10" s="183">
        <v>1</v>
      </c>
      <c r="B10" s="184" t="s">
        <v>10</v>
      </c>
      <c r="C10" s="235">
        <v>1</v>
      </c>
      <c r="D10" s="295">
        <v>84000</v>
      </c>
      <c r="E10" s="329">
        <v>384000</v>
      </c>
      <c r="F10" s="387">
        <v>77000</v>
      </c>
      <c r="G10" s="668">
        <v>352000</v>
      </c>
      <c r="H10" s="458">
        <f>(D10+F10)/2</f>
        <v>80500</v>
      </c>
      <c r="I10" s="459">
        <f>(E10+G10)/2</f>
        <v>368000</v>
      </c>
    </row>
    <row r="11" spans="1:9" s="1" customFormat="1" ht="11.25" x14ac:dyDescent="0.2">
      <c r="A11" s="186">
        <v>2</v>
      </c>
      <c r="B11" s="187" t="s">
        <v>11</v>
      </c>
      <c r="C11" s="207">
        <v>1</v>
      </c>
      <c r="D11" s="300">
        <v>60500</v>
      </c>
      <c r="E11" s="298">
        <v>268700</v>
      </c>
      <c r="F11" s="388">
        <v>56000</v>
      </c>
      <c r="G11" s="669">
        <v>249000</v>
      </c>
      <c r="H11" s="460">
        <f t="shared" ref="H11:H74" si="0">(D11+F11)/2</f>
        <v>58250</v>
      </c>
      <c r="I11" s="461">
        <f t="shared" ref="I11:I74" si="1">(E11+G11)/2</f>
        <v>258850</v>
      </c>
    </row>
    <row r="12" spans="1:9" s="1" customFormat="1" ht="11.25" x14ac:dyDescent="0.2">
      <c r="A12" s="186">
        <v>3</v>
      </c>
      <c r="B12" s="187" t="s">
        <v>13</v>
      </c>
      <c r="C12" s="207">
        <v>1</v>
      </c>
      <c r="D12" s="300">
        <v>677300</v>
      </c>
      <c r="E12" s="298">
        <v>255400</v>
      </c>
      <c r="F12" s="388">
        <v>642000</v>
      </c>
      <c r="G12" s="670">
        <v>242000</v>
      </c>
      <c r="H12" s="460">
        <f t="shared" si="0"/>
        <v>659650</v>
      </c>
      <c r="I12" s="461">
        <f t="shared" si="1"/>
        <v>248700</v>
      </c>
    </row>
    <row r="13" spans="1:9" s="1" customFormat="1" ht="22.5" x14ac:dyDescent="0.2">
      <c r="A13" s="186">
        <v>4</v>
      </c>
      <c r="B13" s="187" t="s">
        <v>14</v>
      </c>
      <c r="C13" s="207">
        <v>1</v>
      </c>
      <c r="D13" s="297">
        <v>966600</v>
      </c>
      <c r="E13" s="299">
        <v>402900</v>
      </c>
      <c r="F13" s="422">
        <v>903000</v>
      </c>
      <c r="G13" s="686">
        <v>376000</v>
      </c>
      <c r="H13" s="460">
        <f t="shared" si="0"/>
        <v>934800</v>
      </c>
      <c r="I13" s="461">
        <f t="shared" si="1"/>
        <v>389450</v>
      </c>
    </row>
    <row r="14" spans="1:9" s="1" customFormat="1" ht="11.25" x14ac:dyDescent="0.2">
      <c r="A14" s="186">
        <v>5</v>
      </c>
      <c r="B14" s="189" t="s">
        <v>15</v>
      </c>
      <c r="C14" s="207">
        <v>1</v>
      </c>
      <c r="D14" s="297">
        <v>1084300</v>
      </c>
      <c r="E14" s="299">
        <v>104200</v>
      </c>
      <c r="F14" s="422">
        <v>994000</v>
      </c>
      <c r="G14" s="686">
        <v>96000</v>
      </c>
      <c r="H14" s="460">
        <f t="shared" si="0"/>
        <v>1039150</v>
      </c>
      <c r="I14" s="461">
        <f t="shared" si="1"/>
        <v>100100</v>
      </c>
    </row>
    <row r="15" spans="1:9" s="1" customFormat="1" ht="11.25" x14ac:dyDescent="0.2">
      <c r="A15" s="186">
        <v>6</v>
      </c>
      <c r="B15" s="189" t="s">
        <v>16</v>
      </c>
      <c r="C15" s="207">
        <v>1</v>
      </c>
      <c r="D15" s="297">
        <v>1823300</v>
      </c>
      <c r="E15" s="299">
        <v>66500</v>
      </c>
      <c r="F15" s="422">
        <v>1777000</v>
      </c>
      <c r="G15" s="686">
        <v>65000</v>
      </c>
      <c r="H15" s="460">
        <f t="shared" si="0"/>
        <v>1800150</v>
      </c>
      <c r="I15" s="461">
        <f t="shared" si="1"/>
        <v>65750</v>
      </c>
    </row>
    <row r="16" spans="1:9" s="1" customFormat="1" ht="11.25" x14ac:dyDescent="0.2">
      <c r="A16" s="186">
        <v>7</v>
      </c>
      <c r="B16" s="189" t="s">
        <v>17</v>
      </c>
      <c r="C16" s="207">
        <v>1</v>
      </c>
      <c r="D16" s="297">
        <v>1150000</v>
      </c>
      <c r="E16" s="299">
        <v>437000</v>
      </c>
      <c r="F16" s="422">
        <v>1110000</v>
      </c>
      <c r="G16" s="686">
        <v>422000</v>
      </c>
      <c r="H16" s="460">
        <f t="shared" si="0"/>
        <v>1130000</v>
      </c>
      <c r="I16" s="461">
        <f t="shared" si="1"/>
        <v>429500</v>
      </c>
    </row>
    <row r="17" spans="1:9" s="1" customFormat="1" ht="11.25" x14ac:dyDescent="0.2">
      <c r="A17" s="186">
        <v>8</v>
      </c>
      <c r="B17" s="189" t="s">
        <v>18</v>
      </c>
      <c r="C17" s="207">
        <v>1</v>
      </c>
      <c r="D17" s="300" t="s">
        <v>12</v>
      </c>
      <c r="E17" s="299">
        <v>397300</v>
      </c>
      <c r="F17" s="423" t="s">
        <v>12</v>
      </c>
      <c r="G17" s="686">
        <v>368000</v>
      </c>
      <c r="H17" s="423" t="s">
        <v>12</v>
      </c>
      <c r="I17" s="461">
        <f t="shared" si="1"/>
        <v>382650</v>
      </c>
    </row>
    <row r="18" spans="1:9" s="1" customFormat="1" ht="11.25" x14ac:dyDescent="0.2">
      <c r="A18" s="186">
        <v>9</v>
      </c>
      <c r="B18" s="189" t="s">
        <v>19</v>
      </c>
      <c r="C18" s="207">
        <v>1</v>
      </c>
      <c r="D18" s="297">
        <v>1164100</v>
      </c>
      <c r="E18" s="299">
        <v>262000</v>
      </c>
      <c r="F18" s="422">
        <v>1115000</v>
      </c>
      <c r="G18" s="686">
        <v>251000</v>
      </c>
      <c r="H18" s="460">
        <f t="shared" si="0"/>
        <v>1139550</v>
      </c>
      <c r="I18" s="461">
        <f t="shared" si="1"/>
        <v>256500</v>
      </c>
    </row>
    <row r="19" spans="1:9" s="1" customFormat="1" ht="11.25" x14ac:dyDescent="0.2">
      <c r="A19" s="186">
        <v>10</v>
      </c>
      <c r="B19" s="189" t="s">
        <v>20</v>
      </c>
      <c r="C19" s="207">
        <v>1</v>
      </c>
      <c r="D19" s="297">
        <v>2527900</v>
      </c>
      <c r="E19" s="299">
        <v>528300</v>
      </c>
      <c r="F19" s="422">
        <v>2358000</v>
      </c>
      <c r="G19" s="686">
        <v>493000</v>
      </c>
      <c r="H19" s="460">
        <f t="shared" si="0"/>
        <v>2442950</v>
      </c>
      <c r="I19" s="461">
        <f t="shared" si="1"/>
        <v>510650</v>
      </c>
    </row>
    <row r="20" spans="1:9" s="1" customFormat="1" ht="11.25" x14ac:dyDescent="0.2">
      <c r="A20" s="186">
        <v>11</v>
      </c>
      <c r="B20" s="189" t="s">
        <v>21</v>
      </c>
      <c r="C20" s="207">
        <v>1</v>
      </c>
      <c r="D20" s="297">
        <v>348900</v>
      </c>
      <c r="E20" s="299">
        <v>61300</v>
      </c>
      <c r="F20" s="422">
        <v>317000</v>
      </c>
      <c r="G20" s="686">
        <v>56000</v>
      </c>
      <c r="H20" s="460">
        <f t="shared" si="0"/>
        <v>332950</v>
      </c>
      <c r="I20" s="461">
        <f t="shared" si="1"/>
        <v>58650</v>
      </c>
    </row>
    <row r="21" spans="1:9" s="1" customFormat="1" ht="11.25" x14ac:dyDescent="0.2">
      <c r="A21" s="186">
        <v>12</v>
      </c>
      <c r="B21" s="189" t="s">
        <v>23</v>
      </c>
      <c r="C21" s="207">
        <v>1</v>
      </c>
      <c r="D21" s="297">
        <v>1095300</v>
      </c>
      <c r="E21" s="299">
        <v>255400</v>
      </c>
      <c r="F21" s="422">
        <v>1029000</v>
      </c>
      <c r="G21" s="686">
        <v>240000</v>
      </c>
      <c r="H21" s="460">
        <f t="shared" si="0"/>
        <v>1062150</v>
      </c>
      <c r="I21" s="461">
        <f t="shared" si="1"/>
        <v>247700</v>
      </c>
    </row>
    <row r="22" spans="1:9" s="1" customFormat="1" ht="11.25" x14ac:dyDescent="0.2">
      <c r="A22" s="186">
        <v>13</v>
      </c>
      <c r="B22" s="189" t="s">
        <v>24</v>
      </c>
      <c r="C22" s="207">
        <v>1</v>
      </c>
      <c r="D22" s="297">
        <v>2220600</v>
      </c>
      <c r="E22" s="299">
        <v>264300</v>
      </c>
      <c r="F22" s="422">
        <v>2071000</v>
      </c>
      <c r="G22" s="686">
        <v>247000</v>
      </c>
      <c r="H22" s="460">
        <f t="shared" si="0"/>
        <v>2145800</v>
      </c>
      <c r="I22" s="461">
        <f t="shared" si="1"/>
        <v>255650</v>
      </c>
    </row>
    <row r="23" spans="1:9" s="1" customFormat="1" ht="11.25" x14ac:dyDescent="0.2">
      <c r="A23" s="186">
        <v>14</v>
      </c>
      <c r="B23" s="187" t="s">
        <v>25</v>
      </c>
      <c r="C23" s="207">
        <v>1</v>
      </c>
      <c r="D23" s="297">
        <v>629100</v>
      </c>
      <c r="E23" s="299">
        <v>266500</v>
      </c>
      <c r="F23" s="422">
        <v>592000</v>
      </c>
      <c r="G23" s="686">
        <v>251000</v>
      </c>
      <c r="H23" s="460">
        <f t="shared" si="0"/>
        <v>610550</v>
      </c>
      <c r="I23" s="461">
        <f t="shared" si="1"/>
        <v>258750</v>
      </c>
    </row>
    <row r="24" spans="1:9" s="1" customFormat="1" ht="11.25" x14ac:dyDescent="0.2">
      <c r="A24" s="186">
        <v>15</v>
      </c>
      <c r="B24" s="187" t="s">
        <v>26</v>
      </c>
      <c r="C24" s="207">
        <v>1</v>
      </c>
      <c r="D24" s="297">
        <v>1065300</v>
      </c>
      <c r="E24" s="299">
        <v>792600</v>
      </c>
      <c r="F24" s="422">
        <v>976000</v>
      </c>
      <c r="G24" s="686">
        <v>726000</v>
      </c>
      <c r="H24" s="460">
        <f t="shared" si="0"/>
        <v>1020650</v>
      </c>
      <c r="I24" s="461">
        <f t="shared" si="1"/>
        <v>759300</v>
      </c>
    </row>
    <row r="25" spans="1:9" s="1" customFormat="1" ht="11.25" x14ac:dyDescent="0.2">
      <c r="A25" s="186">
        <v>16</v>
      </c>
      <c r="B25" s="187" t="s">
        <v>27</v>
      </c>
      <c r="C25" s="207">
        <v>1</v>
      </c>
      <c r="D25" s="297">
        <v>1150200</v>
      </c>
      <c r="E25" s="299">
        <v>131100</v>
      </c>
      <c r="F25" s="422">
        <v>1111000</v>
      </c>
      <c r="G25" s="686">
        <v>127000</v>
      </c>
      <c r="H25" s="460">
        <f t="shared" si="0"/>
        <v>1130600</v>
      </c>
      <c r="I25" s="461">
        <f t="shared" si="1"/>
        <v>129050</v>
      </c>
    </row>
    <row r="26" spans="1:9" s="1" customFormat="1" ht="12" thickBot="1" x14ac:dyDescent="0.25">
      <c r="A26" s="190">
        <v>17</v>
      </c>
      <c r="B26" s="191" t="s">
        <v>28</v>
      </c>
      <c r="C26" s="208">
        <v>1</v>
      </c>
      <c r="D26" s="301">
        <v>81200</v>
      </c>
      <c r="E26" s="306">
        <v>31500</v>
      </c>
      <c r="F26" s="424">
        <v>77000</v>
      </c>
      <c r="G26" s="687">
        <v>30000</v>
      </c>
      <c r="H26" s="460">
        <f t="shared" si="0"/>
        <v>79100</v>
      </c>
      <c r="I26" s="461">
        <f t="shared" si="1"/>
        <v>30750</v>
      </c>
    </row>
    <row r="27" spans="1:9" s="1" customFormat="1" ht="12" thickBot="1" x14ac:dyDescent="0.25">
      <c r="A27" s="193"/>
      <c r="B27" s="194" t="s">
        <v>29</v>
      </c>
      <c r="C27" s="195"/>
      <c r="D27" s="334"/>
      <c r="E27" s="334"/>
      <c r="F27" s="425"/>
      <c r="G27" s="425"/>
      <c r="H27" s="691"/>
      <c r="I27" s="426"/>
    </row>
    <row r="28" spans="1:9" s="1" customFormat="1" ht="11.25" x14ac:dyDescent="0.2">
      <c r="A28" s="196">
        <v>18</v>
      </c>
      <c r="B28" s="197" t="s">
        <v>488</v>
      </c>
      <c r="C28" s="206">
        <v>1</v>
      </c>
      <c r="D28" s="303" t="s">
        <v>12</v>
      </c>
      <c r="E28" s="304">
        <v>360000</v>
      </c>
      <c r="F28" s="427" t="s">
        <v>12</v>
      </c>
      <c r="G28" s="688">
        <v>345000</v>
      </c>
      <c r="H28" s="423" t="s">
        <v>12</v>
      </c>
      <c r="I28" s="461">
        <f t="shared" si="1"/>
        <v>352500</v>
      </c>
    </row>
    <row r="29" spans="1:9" s="1" customFormat="1" ht="11.25" x14ac:dyDescent="0.2">
      <c r="A29" s="186">
        <v>19</v>
      </c>
      <c r="B29" s="189" t="s">
        <v>30</v>
      </c>
      <c r="C29" s="207">
        <v>1</v>
      </c>
      <c r="D29" s="300" t="s">
        <v>12</v>
      </c>
      <c r="E29" s="299">
        <v>305000</v>
      </c>
      <c r="F29" s="423" t="s">
        <v>12</v>
      </c>
      <c r="G29" s="686">
        <v>283000</v>
      </c>
      <c r="H29" s="423" t="s">
        <v>12</v>
      </c>
      <c r="I29" s="461">
        <f t="shared" si="1"/>
        <v>294000</v>
      </c>
    </row>
    <row r="30" spans="1:9" s="1" customFormat="1" ht="22.5" x14ac:dyDescent="0.2">
      <c r="A30" s="186">
        <v>20</v>
      </c>
      <c r="B30" s="187" t="s">
        <v>31</v>
      </c>
      <c r="C30" s="207">
        <v>1</v>
      </c>
      <c r="D30" s="297">
        <v>3824000</v>
      </c>
      <c r="E30" s="299">
        <v>399600</v>
      </c>
      <c r="F30" s="422">
        <v>3505000</v>
      </c>
      <c r="G30" s="686">
        <v>366000</v>
      </c>
      <c r="H30" s="460">
        <f t="shared" si="0"/>
        <v>3664500</v>
      </c>
      <c r="I30" s="461">
        <f t="shared" si="1"/>
        <v>382800</v>
      </c>
    </row>
    <row r="31" spans="1:9" s="1" customFormat="1" ht="11.25" x14ac:dyDescent="0.2">
      <c r="A31" s="186">
        <v>21</v>
      </c>
      <c r="B31" s="187" t="s">
        <v>239</v>
      </c>
      <c r="C31" s="207">
        <v>1</v>
      </c>
      <c r="D31" s="297">
        <v>585900</v>
      </c>
      <c r="E31" s="299">
        <v>528300</v>
      </c>
      <c r="F31" s="422">
        <v>542000</v>
      </c>
      <c r="G31" s="686">
        <v>488000</v>
      </c>
      <c r="H31" s="460">
        <f t="shared" si="0"/>
        <v>563950</v>
      </c>
      <c r="I31" s="461">
        <f t="shared" si="1"/>
        <v>508150</v>
      </c>
    </row>
    <row r="32" spans="1:9" s="1" customFormat="1" ht="11.25" x14ac:dyDescent="0.2">
      <c r="A32" s="186">
        <v>22</v>
      </c>
      <c r="B32" s="187" t="s">
        <v>33</v>
      </c>
      <c r="C32" s="207">
        <v>1</v>
      </c>
      <c r="D32" s="297">
        <v>577000</v>
      </c>
      <c r="E32" s="299">
        <v>259800</v>
      </c>
      <c r="F32" s="422">
        <v>552000</v>
      </c>
      <c r="G32" s="686">
        <v>249000</v>
      </c>
      <c r="H32" s="460">
        <f t="shared" si="0"/>
        <v>564500</v>
      </c>
      <c r="I32" s="461">
        <f t="shared" si="1"/>
        <v>254400</v>
      </c>
    </row>
    <row r="33" spans="1:9" s="1" customFormat="1" ht="11.25" x14ac:dyDescent="0.2">
      <c r="A33" s="186">
        <v>23</v>
      </c>
      <c r="B33" s="187" t="s">
        <v>34</v>
      </c>
      <c r="C33" s="207">
        <v>1</v>
      </c>
      <c r="D33" s="297">
        <v>1136800</v>
      </c>
      <c r="E33" s="299">
        <v>1056600</v>
      </c>
      <c r="F33" s="422">
        <v>1051000</v>
      </c>
      <c r="G33" s="686">
        <v>977000</v>
      </c>
      <c r="H33" s="460">
        <f t="shared" si="0"/>
        <v>1093900</v>
      </c>
      <c r="I33" s="461">
        <f t="shared" si="1"/>
        <v>1016800</v>
      </c>
    </row>
    <row r="34" spans="1:9" s="1" customFormat="1" ht="11.25" x14ac:dyDescent="0.2">
      <c r="A34" s="186">
        <v>24</v>
      </c>
      <c r="B34" s="187" t="s">
        <v>35</v>
      </c>
      <c r="C34" s="207">
        <v>1</v>
      </c>
      <c r="D34" s="300" t="s">
        <v>12</v>
      </c>
      <c r="E34" s="299">
        <v>1056600</v>
      </c>
      <c r="F34" s="423" t="s">
        <v>12</v>
      </c>
      <c r="G34" s="686">
        <v>1021000</v>
      </c>
      <c r="H34" s="423" t="s">
        <v>12</v>
      </c>
      <c r="I34" s="461">
        <f t="shared" si="1"/>
        <v>1038800</v>
      </c>
    </row>
    <row r="35" spans="1:9" s="1" customFormat="1" ht="11.25" x14ac:dyDescent="0.2">
      <c r="A35" s="186">
        <v>25</v>
      </c>
      <c r="B35" s="187" t="s">
        <v>36</v>
      </c>
      <c r="C35" s="207">
        <v>1</v>
      </c>
      <c r="D35" s="297">
        <v>1837600</v>
      </c>
      <c r="E35" s="299">
        <v>386300</v>
      </c>
      <c r="F35" s="422">
        <v>1727000</v>
      </c>
      <c r="G35" s="686">
        <v>363000</v>
      </c>
      <c r="H35" s="460">
        <f t="shared" si="0"/>
        <v>1782300</v>
      </c>
      <c r="I35" s="461">
        <f t="shared" si="1"/>
        <v>374650</v>
      </c>
    </row>
    <row r="36" spans="1:9" s="1" customFormat="1" ht="11.25" x14ac:dyDescent="0.2">
      <c r="A36" s="186">
        <v>26</v>
      </c>
      <c r="B36" s="189" t="s">
        <v>37</v>
      </c>
      <c r="C36" s="207">
        <v>1</v>
      </c>
      <c r="D36" s="297">
        <v>1244400</v>
      </c>
      <c r="E36" s="299">
        <v>785900</v>
      </c>
      <c r="F36" s="422">
        <v>1150000</v>
      </c>
      <c r="G36" s="686">
        <v>726000</v>
      </c>
      <c r="H36" s="460">
        <f t="shared" si="0"/>
        <v>1197200</v>
      </c>
      <c r="I36" s="461">
        <f t="shared" si="1"/>
        <v>755950</v>
      </c>
    </row>
    <row r="37" spans="1:9" s="1" customFormat="1" ht="11.25" x14ac:dyDescent="0.2">
      <c r="A37" s="186">
        <v>27</v>
      </c>
      <c r="B37" s="187" t="s">
        <v>38</v>
      </c>
      <c r="C37" s="207">
        <v>1</v>
      </c>
      <c r="D37" s="297">
        <v>1601600</v>
      </c>
      <c r="E37" s="299">
        <v>406300</v>
      </c>
      <c r="F37" s="422">
        <v>1457000</v>
      </c>
      <c r="G37" s="686">
        <v>370000</v>
      </c>
      <c r="H37" s="460">
        <f t="shared" si="0"/>
        <v>1529300</v>
      </c>
      <c r="I37" s="461">
        <f t="shared" si="1"/>
        <v>388150</v>
      </c>
    </row>
    <row r="38" spans="1:9" s="1" customFormat="1" ht="11.25" x14ac:dyDescent="0.2">
      <c r="A38" s="186">
        <v>28</v>
      </c>
      <c r="B38" s="187" t="s">
        <v>39</v>
      </c>
      <c r="C38" s="207">
        <v>1</v>
      </c>
      <c r="D38" s="297">
        <v>1699900</v>
      </c>
      <c r="E38" s="299">
        <v>334900</v>
      </c>
      <c r="F38" s="422">
        <v>1656000</v>
      </c>
      <c r="G38" s="686">
        <v>326000</v>
      </c>
      <c r="H38" s="460">
        <f t="shared" si="0"/>
        <v>1677950</v>
      </c>
      <c r="I38" s="461">
        <f t="shared" si="1"/>
        <v>330450</v>
      </c>
    </row>
    <row r="39" spans="1:9" s="1" customFormat="1" ht="11.25" x14ac:dyDescent="0.2">
      <c r="A39" s="186">
        <v>29</v>
      </c>
      <c r="B39" s="189" t="s">
        <v>40</v>
      </c>
      <c r="C39" s="207">
        <v>1</v>
      </c>
      <c r="D39" s="297">
        <v>3260400</v>
      </c>
      <c r="E39" s="299">
        <v>222400</v>
      </c>
      <c r="F39" s="422">
        <v>2934000</v>
      </c>
      <c r="G39" s="686">
        <v>200000</v>
      </c>
      <c r="H39" s="460">
        <f t="shared" si="0"/>
        <v>3097200</v>
      </c>
      <c r="I39" s="461">
        <f t="shared" si="1"/>
        <v>211200</v>
      </c>
    </row>
    <row r="40" spans="1:9" s="1" customFormat="1" ht="11.25" x14ac:dyDescent="0.2">
      <c r="A40" s="186">
        <v>30</v>
      </c>
      <c r="B40" s="187" t="s">
        <v>41</v>
      </c>
      <c r="C40" s="207">
        <v>1</v>
      </c>
      <c r="D40" s="297">
        <v>2773900</v>
      </c>
      <c r="E40" s="299">
        <v>386300</v>
      </c>
      <c r="F40" s="422">
        <v>2750000</v>
      </c>
      <c r="G40" s="686">
        <v>383000</v>
      </c>
      <c r="H40" s="460">
        <f t="shared" si="0"/>
        <v>2761950</v>
      </c>
      <c r="I40" s="461">
        <f t="shared" si="1"/>
        <v>384650</v>
      </c>
    </row>
    <row r="41" spans="1:9" s="1" customFormat="1" ht="11.25" x14ac:dyDescent="0.2">
      <c r="A41" s="186">
        <v>31</v>
      </c>
      <c r="B41" s="187" t="s">
        <v>42</v>
      </c>
      <c r="C41" s="207">
        <v>1</v>
      </c>
      <c r="D41" s="297">
        <v>1737200</v>
      </c>
      <c r="E41" s="299">
        <v>383000</v>
      </c>
      <c r="F41" s="422">
        <v>1707000</v>
      </c>
      <c r="G41" s="686">
        <v>376000</v>
      </c>
      <c r="H41" s="460">
        <f t="shared" si="0"/>
        <v>1722100</v>
      </c>
      <c r="I41" s="461">
        <f t="shared" si="1"/>
        <v>379500</v>
      </c>
    </row>
    <row r="42" spans="1:9" s="1" customFormat="1" ht="11.25" x14ac:dyDescent="0.2">
      <c r="A42" s="186">
        <v>32</v>
      </c>
      <c r="B42" s="187" t="s">
        <v>243</v>
      </c>
      <c r="C42" s="207">
        <v>1</v>
      </c>
      <c r="D42" s="297">
        <v>432000</v>
      </c>
      <c r="E42" s="299">
        <v>262000</v>
      </c>
      <c r="F42" s="422">
        <v>406000</v>
      </c>
      <c r="G42" s="686">
        <v>247000</v>
      </c>
      <c r="H42" s="460">
        <f t="shared" si="0"/>
        <v>419000</v>
      </c>
      <c r="I42" s="461">
        <f t="shared" si="1"/>
        <v>254500</v>
      </c>
    </row>
    <row r="43" spans="1:9" s="1" customFormat="1" ht="11.25" x14ac:dyDescent="0.2">
      <c r="A43" s="186">
        <v>33</v>
      </c>
      <c r="B43" s="187" t="s">
        <v>44</v>
      </c>
      <c r="C43" s="207">
        <v>1</v>
      </c>
      <c r="D43" s="297">
        <v>287600</v>
      </c>
      <c r="E43" s="299">
        <v>340600</v>
      </c>
      <c r="F43" s="422">
        <v>268000</v>
      </c>
      <c r="G43" s="686">
        <v>318000</v>
      </c>
      <c r="H43" s="460">
        <f t="shared" si="0"/>
        <v>277800</v>
      </c>
      <c r="I43" s="461">
        <f t="shared" si="1"/>
        <v>329300</v>
      </c>
    </row>
    <row r="44" spans="1:9" s="1" customFormat="1" ht="11.25" x14ac:dyDescent="0.2">
      <c r="A44" s="186">
        <v>34</v>
      </c>
      <c r="B44" s="187" t="s">
        <v>45</v>
      </c>
      <c r="C44" s="207">
        <v>1</v>
      </c>
      <c r="D44" s="297">
        <v>1743900</v>
      </c>
      <c r="E44" s="299">
        <v>343500</v>
      </c>
      <c r="F44" s="422">
        <v>1583000</v>
      </c>
      <c r="G44" s="686">
        <v>312000</v>
      </c>
      <c r="H44" s="460">
        <f t="shared" si="0"/>
        <v>1663450</v>
      </c>
      <c r="I44" s="461">
        <f t="shared" si="1"/>
        <v>327750</v>
      </c>
    </row>
    <row r="45" spans="1:9" s="1" customFormat="1" ht="11.25" x14ac:dyDescent="0.2">
      <c r="A45" s="186">
        <v>35</v>
      </c>
      <c r="B45" s="187" t="s">
        <v>48</v>
      </c>
      <c r="C45" s="207">
        <v>1</v>
      </c>
      <c r="D45" s="297">
        <v>7322700</v>
      </c>
      <c r="E45" s="299">
        <v>391100</v>
      </c>
      <c r="F45" s="422">
        <v>6822000</v>
      </c>
      <c r="G45" s="686">
        <v>364000</v>
      </c>
      <c r="H45" s="460">
        <f t="shared" si="0"/>
        <v>7072350</v>
      </c>
      <c r="I45" s="461">
        <f t="shared" si="1"/>
        <v>377550</v>
      </c>
    </row>
    <row r="46" spans="1:9" s="1" customFormat="1" ht="11.25" x14ac:dyDescent="0.2">
      <c r="A46" s="186">
        <v>36</v>
      </c>
      <c r="B46" s="187" t="s">
        <v>49</v>
      </c>
      <c r="C46" s="207">
        <v>1</v>
      </c>
      <c r="D46" s="297">
        <v>157200</v>
      </c>
      <c r="E46" s="299">
        <v>215300</v>
      </c>
      <c r="F46" s="422">
        <v>140000</v>
      </c>
      <c r="G46" s="686">
        <v>192000</v>
      </c>
      <c r="H46" s="460">
        <f t="shared" si="0"/>
        <v>148600</v>
      </c>
      <c r="I46" s="461">
        <f t="shared" si="1"/>
        <v>203650</v>
      </c>
    </row>
    <row r="47" spans="1:9" s="1" customFormat="1" ht="12" thickBot="1" x14ac:dyDescent="0.25">
      <c r="A47" s="190">
        <v>37</v>
      </c>
      <c r="B47" s="199" t="s">
        <v>50</v>
      </c>
      <c r="C47" s="208">
        <v>1</v>
      </c>
      <c r="D47" s="301">
        <v>101400</v>
      </c>
      <c r="E47" s="302" t="s">
        <v>12</v>
      </c>
      <c r="F47" s="424">
        <v>98000</v>
      </c>
      <c r="G47" s="750" t="s">
        <v>12</v>
      </c>
      <c r="H47" s="460">
        <f t="shared" si="0"/>
        <v>99700</v>
      </c>
      <c r="I47" s="435" t="s">
        <v>12</v>
      </c>
    </row>
    <row r="48" spans="1:9" s="1" customFormat="1" ht="12" thickBot="1" x14ac:dyDescent="0.25">
      <c r="A48" s="193"/>
      <c r="B48" s="194" t="s">
        <v>51</v>
      </c>
      <c r="C48" s="195"/>
      <c r="D48" s="334"/>
      <c r="E48" s="334"/>
      <c r="F48" s="425"/>
      <c r="G48" s="425"/>
      <c r="H48" s="691"/>
      <c r="I48" s="426"/>
    </row>
    <row r="49" spans="1:9" s="1" customFormat="1" ht="11.25" x14ac:dyDescent="0.2">
      <c r="A49" s="196">
        <v>38</v>
      </c>
      <c r="B49" s="200" t="s">
        <v>222</v>
      </c>
      <c r="C49" s="211">
        <v>1</v>
      </c>
      <c r="D49" s="305">
        <v>1628900</v>
      </c>
      <c r="E49" s="304">
        <v>785900</v>
      </c>
      <c r="F49" s="428">
        <v>1518000</v>
      </c>
      <c r="G49" s="688">
        <v>733000</v>
      </c>
      <c r="H49" s="460">
        <f t="shared" si="0"/>
        <v>1573450</v>
      </c>
      <c r="I49" s="461">
        <f t="shared" si="1"/>
        <v>759450</v>
      </c>
    </row>
    <row r="50" spans="1:9" s="1" customFormat="1" ht="11.25" x14ac:dyDescent="0.2">
      <c r="A50" s="186">
        <v>39</v>
      </c>
      <c r="B50" s="189" t="s">
        <v>52</v>
      </c>
      <c r="C50" s="212">
        <v>1</v>
      </c>
      <c r="D50" s="297">
        <v>2012500</v>
      </c>
      <c r="E50" s="299">
        <v>805900</v>
      </c>
      <c r="F50" s="422">
        <v>1813000</v>
      </c>
      <c r="G50" s="686">
        <v>726000</v>
      </c>
      <c r="H50" s="460">
        <f t="shared" si="0"/>
        <v>1912750</v>
      </c>
      <c r="I50" s="461">
        <f t="shared" si="1"/>
        <v>765950</v>
      </c>
    </row>
    <row r="51" spans="1:9" s="1" customFormat="1" ht="11.25" x14ac:dyDescent="0.2">
      <c r="A51" s="186">
        <v>40</v>
      </c>
      <c r="B51" s="189" t="s">
        <v>223</v>
      </c>
      <c r="C51" s="212">
        <v>1</v>
      </c>
      <c r="D51" s="297">
        <v>215200</v>
      </c>
      <c r="E51" s="299">
        <v>266500</v>
      </c>
      <c r="F51" s="422">
        <v>199000</v>
      </c>
      <c r="G51" s="686">
        <v>247000</v>
      </c>
      <c r="H51" s="460">
        <f t="shared" si="0"/>
        <v>207100</v>
      </c>
      <c r="I51" s="461">
        <f t="shared" si="1"/>
        <v>256750</v>
      </c>
    </row>
    <row r="52" spans="1:9" s="1" customFormat="1" ht="11.25" x14ac:dyDescent="0.2">
      <c r="A52" s="186">
        <v>41</v>
      </c>
      <c r="B52" s="189" t="s">
        <v>53</v>
      </c>
      <c r="C52" s="212">
        <v>1</v>
      </c>
      <c r="D52" s="297">
        <v>786700</v>
      </c>
      <c r="E52" s="299">
        <v>132300</v>
      </c>
      <c r="F52" s="422">
        <v>714000</v>
      </c>
      <c r="G52" s="686">
        <v>120000</v>
      </c>
      <c r="H52" s="460">
        <f t="shared" si="0"/>
        <v>750350</v>
      </c>
      <c r="I52" s="461">
        <f t="shared" si="1"/>
        <v>126150</v>
      </c>
    </row>
    <row r="53" spans="1:9" s="1" customFormat="1" ht="11.25" x14ac:dyDescent="0.2">
      <c r="A53" s="186">
        <v>42</v>
      </c>
      <c r="B53" s="189" t="s">
        <v>54</v>
      </c>
      <c r="C53" s="212">
        <v>1</v>
      </c>
      <c r="D53" s="297">
        <v>6218500</v>
      </c>
      <c r="E53" s="299">
        <v>532700</v>
      </c>
      <c r="F53" s="422">
        <v>5908000</v>
      </c>
      <c r="G53" s="686">
        <v>506000</v>
      </c>
      <c r="H53" s="460">
        <f t="shared" si="0"/>
        <v>6063250</v>
      </c>
      <c r="I53" s="461">
        <f t="shared" si="1"/>
        <v>519350</v>
      </c>
    </row>
    <row r="54" spans="1:9" s="1" customFormat="1" ht="11.25" x14ac:dyDescent="0.2">
      <c r="A54" s="186">
        <v>43</v>
      </c>
      <c r="B54" s="189" t="s">
        <v>55</v>
      </c>
      <c r="C54" s="212">
        <v>1</v>
      </c>
      <c r="D54" s="297">
        <v>333900</v>
      </c>
      <c r="E54" s="299">
        <v>52400</v>
      </c>
      <c r="F54" s="422">
        <v>319000</v>
      </c>
      <c r="G54" s="686">
        <v>50000</v>
      </c>
      <c r="H54" s="460">
        <f t="shared" si="0"/>
        <v>326450</v>
      </c>
      <c r="I54" s="461">
        <f t="shared" si="1"/>
        <v>51200</v>
      </c>
    </row>
    <row r="55" spans="1:9" s="1" customFormat="1" ht="11.25" x14ac:dyDescent="0.2">
      <c r="A55" s="186">
        <v>44</v>
      </c>
      <c r="B55" s="189" t="s">
        <v>56</v>
      </c>
      <c r="C55" s="212">
        <v>1</v>
      </c>
      <c r="D55" s="297">
        <v>1264000</v>
      </c>
      <c r="E55" s="299">
        <v>46400</v>
      </c>
      <c r="F55" s="422">
        <v>1199000</v>
      </c>
      <c r="G55" s="686">
        <v>44000</v>
      </c>
      <c r="H55" s="460">
        <f t="shared" si="0"/>
        <v>1231500</v>
      </c>
      <c r="I55" s="461">
        <f t="shared" si="1"/>
        <v>45200</v>
      </c>
    </row>
    <row r="56" spans="1:9" s="1" customFormat="1" ht="11.25" x14ac:dyDescent="0.2">
      <c r="A56" s="186">
        <v>45</v>
      </c>
      <c r="B56" s="187" t="s">
        <v>58</v>
      </c>
      <c r="C56" s="212">
        <v>1</v>
      </c>
      <c r="D56" s="297">
        <v>571000</v>
      </c>
      <c r="E56" s="299">
        <v>537200</v>
      </c>
      <c r="F56" s="422">
        <v>533000</v>
      </c>
      <c r="G56" s="686">
        <v>502000</v>
      </c>
      <c r="H56" s="460">
        <f t="shared" si="0"/>
        <v>552000</v>
      </c>
      <c r="I56" s="461">
        <f t="shared" si="1"/>
        <v>519600</v>
      </c>
    </row>
    <row r="57" spans="1:9" s="1" customFormat="1" ht="11.25" x14ac:dyDescent="0.2">
      <c r="A57" s="186">
        <v>46</v>
      </c>
      <c r="B57" s="187" t="s">
        <v>59</v>
      </c>
      <c r="C57" s="212">
        <v>1</v>
      </c>
      <c r="D57" s="297">
        <v>347600</v>
      </c>
      <c r="E57" s="299">
        <v>120500</v>
      </c>
      <c r="F57" s="422">
        <v>333000</v>
      </c>
      <c r="G57" s="686">
        <v>115000</v>
      </c>
      <c r="H57" s="460">
        <f t="shared" si="0"/>
        <v>340300</v>
      </c>
      <c r="I57" s="461">
        <f t="shared" si="1"/>
        <v>117750</v>
      </c>
    </row>
    <row r="58" spans="1:9" s="1" customFormat="1" ht="11.25" x14ac:dyDescent="0.2">
      <c r="A58" s="186">
        <v>47</v>
      </c>
      <c r="B58" s="189" t="s">
        <v>60</v>
      </c>
      <c r="C58" s="212">
        <v>1</v>
      </c>
      <c r="D58" s="297">
        <v>4474100</v>
      </c>
      <c r="E58" s="299">
        <v>537200</v>
      </c>
      <c r="F58" s="422">
        <v>4215000</v>
      </c>
      <c r="G58" s="686">
        <v>506000</v>
      </c>
      <c r="H58" s="460">
        <f t="shared" si="0"/>
        <v>4344550</v>
      </c>
      <c r="I58" s="461">
        <f t="shared" si="1"/>
        <v>521600</v>
      </c>
    </row>
    <row r="59" spans="1:9" s="1" customFormat="1" ht="11.25" x14ac:dyDescent="0.2">
      <c r="A59" s="186">
        <v>48</v>
      </c>
      <c r="B59" s="187" t="s">
        <v>61</v>
      </c>
      <c r="C59" s="212">
        <v>1</v>
      </c>
      <c r="D59" s="297">
        <v>1769600</v>
      </c>
      <c r="E59" s="299">
        <v>135600</v>
      </c>
      <c r="F59" s="422">
        <v>1654000</v>
      </c>
      <c r="G59" s="686">
        <v>127000</v>
      </c>
      <c r="H59" s="460">
        <f t="shared" si="0"/>
        <v>1711800</v>
      </c>
      <c r="I59" s="461">
        <f t="shared" si="1"/>
        <v>131300</v>
      </c>
    </row>
    <row r="60" spans="1:9" s="1" customFormat="1" ht="12" thickBot="1" x14ac:dyDescent="0.25">
      <c r="A60" s="190">
        <v>49</v>
      </c>
      <c r="B60" s="265" t="s">
        <v>224</v>
      </c>
      <c r="C60" s="213">
        <v>1</v>
      </c>
      <c r="D60" s="301">
        <v>556100</v>
      </c>
      <c r="E60" s="306">
        <v>85800</v>
      </c>
      <c r="F60" s="424">
        <v>537000</v>
      </c>
      <c r="G60" s="687">
        <v>83000</v>
      </c>
      <c r="H60" s="460">
        <f t="shared" si="0"/>
        <v>546550</v>
      </c>
      <c r="I60" s="461">
        <f t="shared" si="1"/>
        <v>84400</v>
      </c>
    </row>
    <row r="61" spans="1:9" s="1" customFormat="1" ht="12" thickBot="1" x14ac:dyDescent="0.25">
      <c r="A61" s="193"/>
      <c r="B61" s="194" t="s">
        <v>62</v>
      </c>
      <c r="C61" s="195"/>
      <c r="D61" s="334"/>
      <c r="E61" s="334"/>
      <c r="F61" s="425"/>
      <c r="G61" s="425"/>
      <c r="H61" s="691"/>
      <c r="I61" s="426"/>
    </row>
    <row r="62" spans="1:9" s="1" customFormat="1" ht="11.25" x14ac:dyDescent="0.2">
      <c r="A62" s="196">
        <v>50</v>
      </c>
      <c r="B62" s="205" t="s">
        <v>63</v>
      </c>
      <c r="C62" s="211">
        <v>1</v>
      </c>
      <c r="D62" s="305">
        <v>27134500</v>
      </c>
      <c r="E62" s="304">
        <v>886600</v>
      </c>
      <c r="F62" s="428">
        <v>25047000</v>
      </c>
      <c r="G62" s="688">
        <v>818000</v>
      </c>
      <c r="H62" s="460">
        <f t="shared" si="0"/>
        <v>26090750</v>
      </c>
      <c r="I62" s="461">
        <f t="shared" si="1"/>
        <v>852300</v>
      </c>
    </row>
    <row r="63" spans="1:9" s="1" customFormat="1" ht="11.25" x14ac:dyDescent="0.2">
      <c r="A63" s="186">
        <v>51</v>
      </c>
      <c r="B63" s="232" t="s">
        <v>64</v>
      </c>
      <c r="C63" s="212">
        <v>1</v>
      </c>
      <c r="D63" s="297">
        <v>26670600</v>
      </c>
      <c r="E63" s="299">
        <v>265000</v>
      </c>
      <c r="F63" s="422">
        <v>26439000</v>
      </c>
      <c r="G63" s="686">
        <v>263000</v>
      </c>
      <c r="H63" s="460">
        <f t="shared" si="0"/>
        <v>26554800</v>
      </c>
      <c r="I63" s="461">
        <f t="shared" si="1"/>
        <v>264000</v>
      </c>
    </row>
    <row r="64" spans="1:9" s="1" customFormat="1" ht="11.25" x14ac:dyDescent="0.2">
      <c r="A64" s="186">
        <v>52</v>
      </c>
      <c r="B64" s="187" t="s">
        <v>68</v>
      </c>
      <c r="C64" s="212">
        <v>1</v>
      </c>
      <c r="D64" s="297">
        <v>242100</v>
      </c>
      <c r="E64" s="299">
        <v>134200</v>
      </c>
      <c r="F64" s="422">
        <v>220000</v>
      </c>
      <c r="G64" s="686">
        <v>122000</v>
      </c>
      <c r="H64" s="460">
        <f t="shared" si="0"/>
        <v>231050</v>
      </c>
      <c r="I64" s="461">
        <f t="shared" si="1"/>
        <v>128100</v>
      </c>
    </row>
    <row r="65" spans="1:9" s="1" customFormat="1" ht="11.25" x14ac:dyDescent="0.2">
      <c r="A65" s="186">
        <v>53</v>
      </c>
      <c r="B65" s="187" t="s">
        <v>245</v>
      </c>
      <c r="C65" s="212">
        <v>1</v>
      </c>
      <c r="D65" s="297">
        <v>423700</v>
      </c>
      <c r="E65" s="299">
        <v>135600</v>
      </c>
      <c r="F65" s="422">
        <v>386000</v>
      </c>
      <c r="G65" s="686">
        <v>123000</v>
      </c>
      <c r="H65" s="460">
        <f t="shared" si="0"/>
        <v>404850</v>
      </c>
      <c r="I65" s="461">
        <f t="shared" si="1"/>
        <v>129300</v>
      </c>
    </row>
    <row r="66" spans="1:9" s="1" customFormat="1" ht="11.25" x14ac:dyDescent="0.2">
      <c r="A66" s="186">
        <v>54</v>
      </c>
      <c r="B66" s="187" t="s">
        <v>69</v>
      </c>
      <c r="C66" s="212">
        <v>1</v>
      </c>
      <c r="D66" s="297">
        <v>340800</v>
      </c>
      <c r="E66" s="299">
        <v>132300</v>
      </c>
      <c r="F66" s="422">
        <v>315000</v>
      </c>
      <c r="G66" s="686">
        <v>122000</v>
      </c>
      <c r="H66" s="460">
        <f t="shared" si="0"/>
        <v>327900</v>
      </c>
      <c r="I66" s="461">
        <f t="shared" si="1"/>
        <v>127150</v>
      </c>
    </row>
    <row r="67" spans="1:9" s="1" customFormat="1" ht="11.25" x14ac:dyDescent="0.2">
      <c r="A67" s="186">
        <v>55</v>
      </c>
      <c r="B67" s="187" t="s">
        <v>246</v>
      </c>
      <c r="C67" s="212">
        <v>1</v>
      </c>
      <c r="D67" s="297">
        <v>130600</v>
      </c>
      <c r="E67" s="299">
        <v>144300</v>
      </c>
      <c r="F67" s="422">
        <v>128000</v>
      </c>
      <c r="G67" s="686">
        <v>142000</v>
      </c>
      <c r="H67" s="460">
        <f t="shared" si="0"/>
        <v>129300</v>
      </c>
      <c r="I67" s="461">
        <f t="shared" si="1"/>
        <v>143150</v>
      </c>
    </row>
    <row r="68" spans="1:9" s="1" customFormat="1" ht="11.25" x14ac:dyDescent="0.2">
      <c r="A68" s="186">
        <v>56</v>
      </c>
      <c r="B68" s="187" t="s">
        <v>70</v>
      </c>
      <c r="C68" s="212">
        <v>1</v>
      </c>
      <c r="D68" s="297">
        <v>1905700</v>
      </c>
      <c r="E68" s="299">
        <v>537200</v>
      </c>
      <c r="F68" s="422">
        <v>1780000</v>
      </c>
      <c r="G68" s="686">
        <v>502000</v>
      </c>
      <c r="H68" s="460">
        <f t="shared" si="0"/>
        <v>1842850</v>
      </c>
      <c r="I68" s="461">
        <f t="shared" si="1"/>
        <v>519600</v>
      </c>
    </row>
    <row r="69" spans="1:9" s="1" customFormat="1" ht="11.25" x14ac:dyDescent="0.2">
      <c r="A69" s="186">
        <v>57</v>
      </c>
      <c r="B69" s="187" t="s">
        <v>71</v>
      </c>
      <c r="C69" s="212">
        <v>1</v>
      </c>
      <c r="D69" s="297">
        <v>574300</v>
      </c>
      <c r="E69" s="299">
        <v>844200</v>
      </c>
      <c r="F69" s="422">
        <v>522000</v>
      </c>
      <c r="G69" s="686">
        <v>767000</v>
      </c>
      <c r="H69" s="460">
        <f t="shared" si="0"/>
        <v>548150</v>
      </c>
      <c r="I69" s="461">
        <f t="shared" si="1"/>
        <v>805600</v>
      </c>
    </row>
    <row r="70" spans="1:9" s="1" customFormat="1" ht="11.25" x14ac:dyDescent="0.2">
      <c r="A70" s="186">
        <v>58</v>
      </c>
      <c r="B70" s="187" t="s">
        <v>72</v>
      </c>
      <c r="C70" s="212">
        <v>1</v>
      </c>
      <c r="D70" s="297">
        <v>1023400</v>
      </c>
      <c r="E70" s="299">
        <v>127800</v>
      </c>
      <c r="F70" s="422">
        <v>988000</v>
      </c>
      <c r="G70" s="686">
        <v>123000</v>
      </c>
      <c r="H70" s="460">
        <f t="shared" si="0"/>
        <v>1005700</v>
      </c>
      <c r="I70" s="461">
        <f t="shared" si="1"/>
        <v>125400</v>
      </c>
    </row>
    <row r="71" spans="1:9" s="1" customFormat="1" ht="11.25" x14ac:dyDescent="0.2">
      <c r="A71" s="186">
        <v>59</v>
      </c>
      <c r="B71" s="187" t="s">
        <v>73</v>
      </c>
      <c r="C71" s="212">
        <v>1</v>
      </c>
      <c r="D71" s="297">
        <v>521600</v>
      </c>
      <c r="E71" s="299">
        <v>79400</v>
      </c>
      <c r="F71" s="422">
        <v>490000</v>
      </c>
      <c r="G71" s="686">
        <v>75000</v>
      </c>
      <c r="H71" s="460">
        <f t="shared" si="0"/>
        <v>505800</v>
      </c>
      <c r="I71" s="461">
        <f t="shared" si="1"/>
        <v>77200</v>
      </c>
    </row>
    <row r="72" spans="1:9" s="1" customFormat="1" ht="11.25" x14ac:dyDescent="0.2">
      <c r="A72" s="186">
        <v>60</v>
      </c>
      <c r="B72" s="187" t="s">
        <v>74</v>
      </c>
      <c r="C72" s="212">
        <v>1</v>
      </c>
      <c r="D72" s="297">
        <v>233100</v>
      </c>
      <c r="E72" s="299">
        <v>255400</v>
      </c>
      <c r="F72" s="422">
        <v>233000</v>
      </c>
      <c r="G72" s="686">
        <v>255000</v>
      </c>
      <c r="H72" s="460">
        <f t="shared" si="0"/>
        <v>233050</v>
      </c>
      <c r="I72" s="461">
        <f t="shared" si="1"/>
        <v>255200</v>
      </c>
    </row>
    <row r="73" spans="1:9" s="1" customFormat="1" ht="11.25" x14ac:dyDescent="0.2">
      <c r="A73" s="186">
        <v>61</v>
      </c>
      <c r="B73" s="187" t="s">
        <v>75</v>
      </c>
      <c r="C73" s="212">
        <v>1</v>
      </c>
      <c r="D73" s="297">
        <v>2507300</v>
      </c>
      <c r="E73" s="299">
        <v>383000</v>
      </c>
      <c r="F73" s="422">
        <v>2355000</v>
      </c>
      <c r="G73" s="686">
        <v>360000</v>
      </c>
      <c r="H73" s="460">
        <f t="shared" si="0"/>
        <v>2431150</v>
      </c>
      <c r="I73" s="461">
        <f t="shared" si="1"/>
        <v>371500</v>
      </c>
    </row>
    <row r="74" spans="1:9" s="1" customFormat="1" ht="12" thickBot="1" x14ac:dyDescent="0.25">
      <c r="A74" s="190">
        <v>62</v>
      </c>
      <c r="B74" s="199" t="s">
        <v>76</v>
      </c>
      <c r="C74" s="213">
        <v>1</v>
      </c>
      <c r="D74" s="301">
        <v>2536700</v>
      </c>
      <c r="E74" s="306">
        <v>386300</v>
      </c>
      <c r="F74" s="424">
        <v>2471000</v>
      </c>
      <c r="G74" s="687">
        <v>376000</v>
      </c>
      <c r="H74" s="460">
        <f t="shared" si="0"/>
        <v>2503850</v>
      </c>
      <c r="I74" s="461">
        <f t="shared" si="1"/>
        <v>381150</v>
      </c>
    </row>
    <row r="75" spans="1:9" s="1" customFormat="1" ht="12" thickBot="1" x14ac:dyDescent="0.25">
      <c r="A75" s="193"/>
      <c r="B75" s="194" t="s">
        <v>77</v>
      </c>
      <c r="C75" s="195"/>
      <c r="D75" s="334"/>
      <c r="E75" s="334"/>
      <c r="F75" s="425"/>
      <c r="G75" s="425"/>
      <c r="H75" s="691"/>
      <c r="I75" s="426"/>
    </row>
    <row r="76" spans="1:9" s="1" customFormat="1" ht="22.5" x14ac:dyDescent="0.2">
      <c r="A76" s="196">
        <v>63</v>
      </c>
      <c r="B76" s="197" t="s">
        <v>78</v>
      </c>
      <c r="C76" s="206">
        <v>1</v>
      </c>
      <c r="D76" s="305">
        <v>2337800</v>
      </c>
      <c r="E76" s="304">
        <v>1611500</v>
      </c>
      <c r="F76" s="428">
        <v>2183000</v>
      </c>
      <c r="G76" s="688">
        <v>1505000</v>
      </c>
      <c r="H76" s="460">
        <f t="shared" ref="H76:H136" si="2">(D76+F76)/2</f>
        <v>2260400</v>
      </c>
      <c r="I76" s="461">
        <f t="shared" ref="I76:I137" si="3">(E76+G76)/2</f>
        <v>1558250</v>
      </c>
    </row>
    <row r="77" spans="1:9" s="1" customFormat="1" ht="11.25" x14ac:dyDescent="0.2">
      <c r="A77" s="186">
        <v>64</v>
      </c>
      <c r="B77" s="187" t="s">
        <v>247</v>
      </c>
      <c r="C77" s="207">
        <v>1</v>
      </c>
      <c r="D77" s="297">
        <v>370800</v>
      </c>
      <c r="E77" s="299">
        <v>296600</v>
      </c>
      <c r="F77" s="422">
        <v>340000</v>
      </c>
      <c r="G77" s="686">
        <v>272000</v>
      </c>
      <c r="H77" s="460">
        <f t="shared" si="2"/>
        <v>355400</v>
      </c>
      <c r="I77" s="461">
        <f t="shared" si="3"/>
        <v>284300</v>
      </c>
    </row>
    <row r="78" spans="1:9" s="1" customFormat="1" ht="12" thickBot="1" x14ac:dyDescent="0.25">
      <c r="A78" s="190">
        <v>65</v>
      </c>
      <c r="B78" s="199" t="s">
        <v>248</v>
      </c>
      <c r="C78" s="208">
        <v>1</v>
      </c>
      <c r="D78" s="301">
        <v>588500</v>
      </c>
      <c r="E78" s="306">
        <v>133000</v>
      </c>
      <c r="F78" s="424">
        <v>578000</v>
      </c>
      <c r="G78" s="687">
        <v>131000</v>
      </c>
      <c r="H78" s="460">
        <f t="shared" si="2"/>
        <v>583250</v>
      </c>
      <c r="I78" s="461">
        <f t="shared" si="3"/>
        <v>132000</v>
      </c>
    </row>
    <row r="79" spans="1:9" s="1" customFormat="1" ht="12" thickBot="1" x14ac:dyDescent="0.25">
      <c r="A79" s="193"/>
      <c r="B79" s="194" t="s">
        <v>85</v>
      </c>
      <c r="C79" s="195"/>
      <c r="D79" s="334"/>
      <c r="E79" s="334"/>
      <c r="F79" s="425"/>
      <c r="G79" s="425"/>
      <c r="H79" s="691"/>
      <c r="I79" s="426"/>
    </row>
    <row r="80" spans="1:9" s="1" customFormat="1" ht="11.25" x14ac:dyDescent="0.2">
      <c r="A80" s="196">
        <v>66</v>
      </c>
      <c r="B80" s="197" t="s">
        <v>86</v>
      </c>
      <c r="C80" s="206">
        <v>1</v>
      </c>
      <c r="D80" s="305">
        <v>11581200</v>
      </c>
      <c r="E80" s="304">
        <v>253800</v>
      </c>
      <c r="F80" s="428">
        <v>10987000</v>
      </c>
      <c r="G80" s="688">
        <v>241000</v>
      </c>
      <c r="H80" s="460">
        <f t="shared" si="2"/>
        <v>11284100</v>
      </c>
      <c r="I80" s="461">
        <f t="shared" si="3"/>
        <v>247400</v>
      </c>
    </row>
    <row r="81" spans="1:9" s="1" customFormat="1" ht="11.25" x14ac:dyDescent="0.2">
      <c r="A81" s="186">
        <v>67</v>
      </c>
      <c r="B81" s="187" t="s">
        <v>87</v>
      </c>
      <c r="C81" s="207">
        <v>1</v>
      </c>
      <c r="D81" s="297">
        <v>3719200</v>
      </c>
      <c r="E81" s="299">
        <v>537200</v>
      </c>
      <c r="F81" s="422">
        <v>3504000</v>
      </c>
      <c r="G81" s="686">
        <v>506000</v>
      </c>
      <c r="H81" s="460">
        <f t="shared" si="2"/>
        <v>3611600</v>
      </c>
      <c r="I81" s="461">
        <f t="shared" si="3"/>
        <v>521600</v>
      </c>
    </row>
    <row r="82" spans="1:9" s="1" customFormat="1" ht="22.5" x14ac:dyDescent="0.2">
      <c r="A82" s="186">
        <v>68</v>
      </c>
      <c r="B82" s="187" t="s">
        <v>88</v>
      </c>
      <c r="C82" s="207">
        <v>1</v>
      </c>
      <c r="D82" s="300">
        <v>448600</v>
      </c>
      <c r="E82" s="299">
        <v>546300</v>
      </c>
      <c r="F82" s="423">
        <v>401000</v>
      </c>
      <c r="G82" s="686">
        <v>488000</v>
      </c>
      <c r="H82" s="460">
        <f t="shared" si="2"/>
        <v>424800</v>
      </c>
      <c r="I82" s="461">
        <f t="shared" si="3"/>
        <v>517150</v>
      </c>
    </row>
    <row r="83" spans="1:9" s="1" customFormat="1" ht="11.25" x14ac:dyDescent="0.2">
      <c r="A83" s="186">
        <v>69</v>
      </c>
      <c r="B83" s="187" t="s">
        <v>89</v>
      </c>
      <c r="C83" s="207">
        <v>1</v>
      </c>
      <c r="D83" s="297">
        <v>1813900</v>
      </c>
      <c r="E83" s="299">
        <v>660500</v>
      </c>
      <c r="F83" s="422">
        <v>1692000</v>
      </c>
      <c r="G83" s="686">
        <v>616000</v>
      </c>
      <c r="H83" s="460">
        <f t="shared" si="2"/>
        <v>1752950</v>
      </c>
      <c r="I83" s="461">
        <f t="shared" si="3"/>
        <v>638250</v>
      </c>
    </row>
    <row r="84" spans="1:9" s="1" customFormat="1" ht="11.25" x14ac:dyDescent="0.2">
      <c r="A84" s="186">
        <v>70</v>
      </c>
      <c r="B84" s="187" t="s">
        <v>90</v>
      </c>
      <c r="C84" s="207">
        <v>1</v>
      </c>
      <c r="D84" s="300" t="s">
        <v>12</v>
      </c>
      <c r="E84" s="299">
        <v>619300</v>
      </c>
      <c r="F84" s="423" t="s">
        <v>12</v>
      </c>
      <c r="G84" s="686">
        <v>598000</v>
      </c>
      <c r="H84" s="423" t="s">
        <v>12</v>
      </c>
      <c r="I84" s="461">
        <f t="shared" si="3"/>
        <v>608650</v>
      </c>
    </row>
    <row r="85" spans="1:9" s="1" customFormat="1" ht="11.25" x14ac:dyDescent="0.2">
      <c r="A85" s="186">
        <v>71</v>
      </c>
      <c r="B85" s="187" t="s">
        <v>91</v>
      </c>
      <c r="C85" s="207">
        <v>1</v>
      </c>
      <c r="D85" s="297">
        <v>1694000</v>
      </c>
      <c r="E85" s="299">
        <v>60500</v>
      </c>
      <c r="F85" s="422">
        <v>1526000</v>
      </c>
      <c r="G85" s="686">
        <v>55000</v>
      </c>
      <c r="H85" s="460">
        <f t="shared" si="2"/>
        <v>1610000</v>
      </c>
      <c r="I85" s="461">
        <f t="shared" si="3"/>
        <v>57750</v>
      </c>
    </row>
    <row r="86" spans="1:9" s="1" customFormat="1" ht="11.25" x14ac:dyDescent="0.2">
      <c r="A86" s="186">
        <v>72</v>
      </c>
      <c r="B86" s="187" t="s">
        <v>92</v>
      </c>
      <c r="C86" s="207">
        <v>1</v>
      </c>
      <c r="D86" s="297">
        <v>104200</v>
      </c>
      <c r="E86" s="299">
        <v>509500</v>
      </c>
      <c r="F86" s="422">
        <v>93000</v>
      </c>
      <c r="G86" s="686">
        <v>455000</v>
      </c>
      <c r="H86" s="460">
        <f t="shared" si="2"/>
        <v>98600</v>
      </c>
      <c r="I86" s="461">
        <f t="shared" si="3"/>
        <v>482250</v>
      </c>
    </row>
    <row r="87" spans="1:9" s="1" customFormat="1" ht="11.25" x14ac:dyDescent="0.2">
      <c r="A87" s="186">
        <v>73</v>
      </c>
      <c r="B87" s="187" t="s">
        <v>285</v>
      </c>
      <c r="C87" s="207">
        <v>1</v>
      </c>
      <c r="D87" s="297">
        <v>34400</v>
      </c>
      <c r="E87" s="299">
        <v>77300</v>
      </c>
      <c r="F87" s="422">
        <v>32000</v>
      </c>
      <c r="G87" s="686">
        <v>73000</v>
      </c>
      <c r="H87" s="460">
        <f t="shared" si="2"/>
        <v>33200</v>
      </c>
      <c r="I87" s="461">
        <f t="shared" si="3"/>
        <v>75150</v>
      </c>
    </row>
    <row r="88" spans="1:9" s="1" customFormat="1" ht="11.25" x14ac:dyDescent="0.2">
      <c r="A88" s="186">
        <v>74</v>
      </c>
      <c r="B88" s="187" t="s">
        <v>93</v>
      </c>
      <c r="C88" s="207">
        <v>1</v>
      </c>
      <c r="D88" s="297">
        <v>373900</v>
      </c>
      <c r="E88" s="298">
        <v>124600</v>
      </c>
      <c r="F88" s="422">
        <v>340000</v>
      </c>
      <c r="G88" s="689">
        <v>113000</v>
      </c>
      <c r="H88" s="460">
        <f t="shared" si="2"/>
        <v>356950</v>
      </c>
      <c r="I88" s="461">
        <f t="shared" si="3"/>
        <v>118800</v>
      </c>
    </row>
    <row r="89" spans="1:9" s="1" customFormat="1" ht="11.25" x14ac:dyDescent="0.2">
      <c r="A89" s="186">
        <v>75</v>
      </c>
      <c r="B89" s="187" t="s">
        <v>94</v>
      </c>
      <c r="C89" s="207">
        <v>1</v>
      </c>
      <c r="D89" s="297">
        <v>373900</v>
      </c>
      <c r="E89" s="298">
        <v>124600</v>
      </c>
      <c r="F89" s="422">
        <v>331000</v>
      </c>
      <c r="G89" s="689">
        <v>110000</v>
      </c>
      <c r="H89" s="460">
        <f t="shared" si="2"/>
        <v>352450</v>
      </c>
      <c r="I89" s="461">
        <f t="shared" si="3"/>
        <v>117300</v>
      </c>
    </row>
    <row r="90" spans="1:9" s="1" customFormat="1" ht="11.25" x14ac:dyDescent="0.2">
      <c r="A90" s="186">
        <v>76</v>
      </c>
      <c r="B90" s="187" t="s">
        <v>95</v>
      </c>
      <c r="C90" s="207">
        <v>1</v>
      </c>
      <c r="D90" s="297">
        <v>86500</v>
      </c>
      <c r="E90" s="298">
        <v>123600</v>
      </c>
      <c r="F90" s="422">
        <v>82000</v>
      </c>
      <c r="G90" s="689">
        <v>117000</v>
      </c>
      <c r="H90" s="460">
        <f t="shared" si="2"/>
        <v>84250</v>
      </c>
      <c r="I90" s="461">
        <f t="shared" si="3"/>
        <v>120300</v>
      </c>
    </row>
    <row r="91" spans="1:9" s="1" customFormat="1" ht="11.25" x14ac:dyDescent="0.2">
      <c r="A91" s="186">
        <v>77</v>
      </c>
      <c r="B91" s="187" t="s">
        <v>96</v>
      </c>
      <c r="C91" s="207">
        <v>1</v>
      </c>
      <c r="D91" s="300">
        <v>442200</v>
      </c>
      <c r="E91" s="299">
        <v>836600</v>
      </c>
      <c r="F91" s="423">
        <v>408000</v>
      </c>
      <c r="G91" s="686">
        <v>772000</v>
      </c>
      <c r="H91" s="460">
        <f t="shared" si="2"/>
        <v>425100</v>
      </c>
      <c r="I91" s="461">
        <f t="shared" si="3"/>
        <v>804300</v>
      </c>
    </row>
    <row r="92" spans="1:9" s="1" customFormat="1" ht="11.25" x14ac:dyDescent="0.2">
      <c r="A92" s="186">
        <v>78</v>
      </c>
      <c r="B92" s="187" t="s">
        <v>97</v>
      </c>
      <c r="C92" s="207">
        <v>1</v>
      </c>
      <c r="D92" s="300">
        <v>373900</v>
      </c>
      <c r="E92" s="299">
        <v>24700</v>
      </c>
      <c r="F92" s="423">
        <v>346000</v>
      </c>
      <c r="G92" s="686">
        <v>23000</v>
      </c>
      <c r="H92" s="460">
        <f t="shared" si="2"/>
        <v>359950</v>
      </c>
      <c r="I92" s="461">
        <f t="shared" si="3"/>
        <v>23850</v>
      </c>
    </row>
    <row r="93" spans="1:9" s="1" customFormat="1" ht="11.25" x14ac:dyDescent="0.2">
      <c r="A93" s="186">
        <v>79</v>
      </c>
      <c r="B93" s="187" t="s">
        <v>98</v>
      </c>
      <c r="C93" s="207">
        <v>1</v>
      </c>
      <c r="D93" s="297">
        <v>49400</v>
      </c>
      <c r="E93" s="299">
        <v>12500</v>
      </c>
      <c r="F93" s="422">
        <v>46000</v>
      </c>
      <c r="G93" s="686">
        <v>12000</v>
      </c>
      <c r="H93" s="460">
        <f t="shared" si="2"/>
        <v>47700</v>
      </c>
      <c r="I93" s="461">
        <f t="shared" si="3"/>
        <v>12250</v>
      </c>
    </row>
    <row r="94" spans="1:9" s="1" customFormat="1" ht="11.25" x14ac:dyDescent="0.2">
      <c r="A94" s="186">
        <v>80</v>
      </c>
      <c r="B94" s="187" t="s">
        <v>99</v>
      </c>
      <c r="C94" s="207">
        <v>1</v>
      </c>
      <c r="D94" s="297">
        <v>690500</v>
      </c>
      <c r="E94" s="299">
        <v>255400</v>
      </c>
      <c r="F94" s="422">
        <v>648000</v>
      </c>
      <c r="G94" s="686">
        <v>240000</v>
      </c>
      <c r="H94" s="460">
        <f t="shared" si="2"/>
        <v>669250</v>
      </c>
      <c r="I94" s="461">
        <f t="shared" si="3"/>
        <v>247700</v>
      </c>
    </row>
    <row r="95" spans="1:9" s="1" customFormat="1" ht="11.25" x14ac:dyDescent="0.2">
      <c r="A95" s="186">
        <v>81</v>
      </c>
      <c r="B95" s="187" t="s">
        <v>100</v>
      </c>
      <c r="C95" s="207">
        <v>1</v>
      </c>
      <c r="D95" s="297">
        <v>174000</v>
      </c>
      <c r="E95" s="299">
        <v>40200</v>
      </c>
      <c r="F95" s="422">
        <v>162000</v>
      </c>
      <c r="G95" s="686">
        <v>37000</v>
      </c>
      <c r="H95" s="460">
        <f t="shared" si="2"/>
        <v>168000</v>
      </c>
      <c r="I95" s="461">
        <f t="shared" si="3"/>
        <v>38600</v>
      </c>
    </row>
    <row r="96" spans="1:9" s="1" customFormat="1" ht="11.25" x14ac:dyDescent="0.2">
      <c r="A96" s="186">
        <v>82</v>
      </c>
      <c r="B96" s="187" t="s">
        <v>101</v>
      </c>
      <c r="C96" s="207">
        <v>1</v>
      </c>
      <c r="D96" s="297">
        <v>319900</v>
      </c>
      <c r="E96" s="299">
        <v>386300</v>
      </c>
      <c r="F96" s="422">
        <v>303000</v>
      </c>
      <c r="G96" s="686">
        <v>366000</v>
      </c>
      <c r="H96" s="460">
        <f t="shared" si="2"/>
        <v>311450</v>
      </c>
      <c r="I96" s="461">
        <f t="shared" si="3"/>
        <v>376150</v>
      </c>
    </row>
    <row r="97" spans="1:9" s="1" customFormat="1" ht="11.25" x14ac:dyDescent="0.2">
      <c r="A97" s="186">
        <v>83</v>
      </c>
      <c r="B97" s="187" t="s">
        <v>102</v>
      </c>
      <c r="C97" s="207">
        <v>1</v>
      </c>
      <c r="D97" s="297">
        <v>422500</v>
      </c>
      <c r="E97" s="299">
        <v>402900</v>
      </c>
      <c r="F97" s="422">
        <v>381000</v>
      </c>
      <c r="G97" s="686">
        <v>363000</v>
      </c>
      <c r="H97" s="460">
        <f t="shared" si="2"/>
        <v>401750</v>
      </c>
      <c r="I97" s="461">
        <f t="shared" si="3"/>
        <v>382950</v>
      </c>
    </row>
    <row r="98" spans="1:9" s="1" customFormat="1" ht="11.25" x14ac:dyDescent="0.2">
      <c r="A98" s="186">
        <v>84</v>
      </c>
      <c r="B98" s="187" t="s">
        <v>103</v>
      </c>
      <c r="C98" s="207">
        <v>1</v>
      </c>
      <c r="D98" s="297">
        <v>655700</v>
      </c>
      <c r="E98" s="299">
        <v>210500</v>
      </c>
      <c r="F98" s="422">
        <v>612000</v>
      </c>
      <c r="G98" s="686">
        <v>196000</v>
      </c>
      <c r="H98" s="460">
        <f t="shared" si="2"/>
        <v>633850</v>
      </c>
      <c r="I98" s="461">
        <f t="shared" si="3"/>
        <v>203250</v>
      </c>
    </row>
    <row r="99" spans="1:9" s="1" customFormat="1" ht="11.25" x14ac:dyDescent="0.2">
      <c r="A99" s="186">
        <v>85</v>
      </c>
      <c r="B99" s="187" t="s">
        <v>104</v>
      </c>
      <c r="C99" s="207">
        <v>1</v>
      </c>
      <c r="D99" s="297">
        <v>1540400</v>
      </c>
      <c r="E99" s="299">
        <v>194600</v>
      </c>
      <c r="F99" s="422">
        <v>1447000</v>
      </c>
      <c r="G99" s="686">
        <v>183000</v>
      </c>
      <c r="H99" s="460">
        <f t="shared" si="2"/>
        <v>1493700</v>
      </c>
      <c r="I99" s="461">
        <f t="shared" si="3"/>
        <v>188800</v>
      </c>
    </row>
    <row r="100" spans="1:9" s="1" customFormat="1" ht="11.25" x14ac:dyDescent="0.2">
      <c r="A100" s="186">
        <v>86</v>
      </c>
      <c r="B100" s="187" t="s">
        <v>105</v>
      </c>
      <c r="C100" s="207">
        <v>1</v>
      </c>
      <c r="D100" s="297">
        <v>560700</v>
      </c>
      <c r="E100" s="299">
        <v>52600</v>
      </c>
      <c r="F100" s="422">
        <v>513000</v>
      </c>
      <c r="G100" s="686">
        <v>48000</v>
      </c>
      <c r="H100" s="460">
        <f t="shared" si="2"/>
        <v>536850</v>
      </c>
      <c r="I100" s="461">
        <f t="shared" si="3"/>
        <v>50300</v>
      </c>
    </row>
    <row r="101" spans="1:9" s="1" customFormat="1" ht="11.25" x14ac:dyDescent="0.2">
      <c r="A101" s="186">
        <v>87</v>
      </c>
      <c r="B101" s="187" t="s">
        <v>106</v>
      </c>
      <c r="C101" s="207">
        <v>1</v>
      </c>
      <c r="D101" s="297">
        <v>328300</v>
      </c>
      <c r="E101" s="299">
        <v>53900</v>
      </c>
      <c r="F101" s="422">
        <v>293000</v>
      </c>
      <c r="G101" s="686">
        <v>48000</v>
      </c>
      <c r="H101" s="460">
        <f t="shared" si="2"/>
        <v>310650</v>
      </c>
      <c r="I101" s="461">
        <f t="shared" si="3"/>
        <v>50950</v>
      </c>
    </row>
    <row r="102" spans="1:9" s="1" customFormat="1" ht="11.25" x14ac:dyDescent="0.2">
      <c r="A102" s="186">
        <v>88</v>
      </c>
      <c r="B102" s="187" t="s">
        <v>107</v>
      </c>
      <c r="C102" s="207">
        <v>1</v>
      </c>
      <c r="D102" s="297">
        <v>458900</v>
      </c>
      <c r="E102" s="299">
        <v>69100</v>
      </c>
      <c r="F102" s="422">
        <v>451000</v>
      </c>
      <c r="G102" s="686">
        <v>68000</v>
      </c>
      <c r="H102" s="460">
        <f t="shared" si="2"/>
        <v>454950</v>
      </c>
      <c r="I102" s="461">
        <f t="shared" si="3"/>
        <v>68550</v>
      </c>
    </row>
    <row r="103" spans="1:9" s="1" customFormat="1" ht="11.25" x14ac:dyDescent="0.2">
      <c r="A103" s="186">
        <v>89</v>
      </c>
      <c r="B103" s="187" t="s">
        <v>108</v>
      </c>
      <c r="C103" s="207">
        <v>1</v>
      </c>
      <c r="D103" s="297">
        <v>346500</v>
      </c>
      <c r="E103" s="299">
        <v>257600</v>
      </c>
      <c r="F103" s="422">
        <v>332000</v>
      </c>
      <c r="G103" s="686">
        <v>247000</v>
      </c>
      <c r="H103" s="460">
        <f t="shared" si="2"/>
        <v>339250</v>
      </c>
      <c r="I103" s="461">
        <f t="shared" si="3"/>
        <v>252300</v>
      </c>
    </row>
    <row r="104" spans="1:9" s="1" customFormat="1" ht="11.25" x14ac:dyDescent="0.2">
      <c r="A104" s="186">
        <v>90</v>
      </c>
      <c r="B104" s="187" t="s">
        <v>109</v>
      </c>
      <c r="C104" s="207">
        <v>1</v>
      </c>
      <c r="D104" s="297">
        <v>704100</v>
      </c>
      <c r="E104" s="299">
        <v>264300</v>
      </c>
      <c r="F104" s="422">
        <v>639000</v>
      </c>
      <c r="G104" s="686">
        <v>240000</v>
      </c>
      <c r="H104" s="460">
        <f t="shared" si="2"/>
        <v>671550</v>
      </c>
      <c r="I104" s="461">
        <f t="shared" si="3"/>
        <v>252150</v>
      </c>
    </row>
    <row r="105" spans="1:9" s="1" customFormat="1" ht="12" thickBot="1" x14ac:dyDescent="0.25">
      <c r="A105" s="190">
        <v>91</v>
      </c>
      <c r="B105" s="199" t="s">
        <v>110</v>
      </c>
      <c r="C105" s="208">
        <v>1</v>
      </c>
      <c r="D105" s="301">
        <v>415000</v>
      </c>
      <c r="E105" s="306">
        <v>79300</v>
      </c>
      <c r="F105" s="424">
        <v>398000</v>
      </c>
      <c r="G105" s="687">
        <v>76000</v>
      </c>
      <c r="H105" s="460">
        <f t="shared" si="2"/>
        <v>406500</v>
      </c>
      <c r="I105" s="461">
        <f t="shared" si="3"/>
        <v>77650</v>
      </c>
    </row>
    <row r="106" spans="1:9" s="1" customFormat="1" ht="12" thickBot="1" x14ac:dyDescent="0.25">
      <c r="A106" s="193"/>
      <c r="B106" s="194" t="s">
        <v>111</v>
      </c>
      <c r="C106" s="195"/>
      <c r="D106" s="334"/>
      <c r="E106" s="334"/>
      <c r="F106" s="425"/>
      <c r="G106" s="425"/>
      <c r="H106" s="691"/>
      <c r="I106" s="426"/>
    </row>
    <row r="107" spans="1:9" s="1" customFormat="1" ht="11.25" x14ac:dyDescent="0.2">
      <c r="A107" s="196">
        <v>92</v>
      </c>
      <c r="B107" s="197" t="s">
        <v>112</v>
      </c>
      <c r="C107" s="206">
        <v>1</v>
      </c>
      <c r="D107" s="305">
        <v>909500</v>
      </c>
      <c r="E107" s="304">
        <v>779100</v>
      </c>
      <c r="F107" s="428">
        <v>826000</v>
      </c>
      <c r="G107" s="688">
        <v>708000</v>
      </c>
      <c r="H107" s="460">
        <f t="shared" si="2"/>
        <v>867750</v>
      </c>
      <c r="I107" s="461">
        <f t="shared" si="3"/>
        <v>743550</v>
      </c>
    </row>
    <row r="108" spans="1:9" s="1" customFormat="1" ht="11.25" x14ac:dyDescent="0.2">
      <c r="A108" s="186">
        <v>93</v>
      </c>
      <c r="B108" s="187" t="s">
        <v>113</v>
      </c>
      <c r="C108" s="207">
        <v>1</v>
      </c>
      <c r="D108" s="297">
        <v>421500</v>
      </c>
      <c r="E108" s="299">
        <v>134500</v>
      </c>
      <c r="F108" s="422">
        <v>394000</v>
      </c>
      <c r="G108" s="686">
        <v>126000</v>
      </c>
      <c r="H108" s="460">
        <f t="shared" si="2"/>
        <v>407750</v>
      </c>
      <c r="I108" s="461">
        <f t="shared" si="3"/>
        <v>130250</v>
      </c>
    </row>
    <row r="109" spans="1:9" s="1" customFormat="1" ht="11.25" x14ac:dyDescent="0.2">
      <c r="A109" s="186">
        <v>94</v>
      </c>
      <c r="B109" s="189" t="s">
        <v>114</v>
      </c>
      <c r="C109" s="207">
        <v>1</v>
      </c>
      <c r="D109" s="297">
        <v>1629800</v>
      </c>
      <c r="E109" s="299">
        <v>264300</v>
      </c>
      <c r="F109" s="422">
        <v>1479000</v>
      </c>
      <c r="G109" s="686">
        <v>240000</v>
      </c>
      <c r="H109" s="460">
        <f t="shared" si="2"/>
        <v>1554400</v>
      </c>
      <c r="I109" s="461">
        <f t="shared" si="3"/>
        <v>252150</v>
      </c>
    </row>
    <row r="110" spans="1:9" s="1" customFormat="1" ht="11.25" x14ac:dyDescent="0.2">
      <c r="A110" s="186">
        <v>95</v>
      </c>
      <c r="B110" s="187" t="s">
        <v>115</v>
      </c>
      <c r="C110" s="207">
        <v>1</v>
      </c>
      <c r="D110" s="297">
        <v>310600</v>
      </c>
      <c r="E110" s="299">
        <v>81300</v>
      </c>
      <c r="F110" s="422">
        <v>277000</v>
      </c>
      <c r="G110" s="686">
        <v>73000</v>
      </c>
      <c r="H110" s="460">
        <f t="shared" si="2"/>
        <v>293800</v>
      </c>
      <c r="I110" s="461">
        <f t="shared" si="3"/>
        <v>77150</v>
      </c>
    </row>
    <row r="111" spans="1:9" s="1" customFormat="1" ht="11.25" x14ac:dyDescent="0.2">
      <c r="A111" s="186">
        <v>96</v>
      </c>
      <c r="B111" s="187" t="s">
        <v>116</v>
      </c>
      <c r="C111" s="207">
        <v>1</v>
      </c>
      <c r="D111" s="297">
        <v>160200</v>
      </c>
      <c r="E111" s="299">
        <v>58300</v>
      </c>
      <c r="F111" s="422">
        <v>151000</v>
      </c>
      <c r="G111" s="686">
        <v>55000</v>
      </c>
      <c r="H111" s="460">
        <f t="shared" si="2"/>
        <v>155600</v>
      </c>
      <c r="I111" s="461">
        <f t="shared" si="3"/>
        <v>56650</v>
      </c>
    </row>
    <row r="112" spans="1:9" s="1" customFormat="1" ht="11.25" x14ac:dyDescent="0.2">
      <c r="A112" s="186">
        <v>97</v>
      </c>
      <c r="B112" s="187" t="s">
        <v>117</v>
      </c>
      <c r="C112" s="207">
        <v>1</v>
      </c>
      <c r="D112" s="297">
        <v>310500</v>
      </c>
      <c r="E112" s="299">
        <v>264300</v>
      </c>
      <c r="F112" s="422">
        <v>292000</v>
      </c>
      <c r="G112" s="686">
        <v>249000</v>
      </c>
      <c r="H112" s="460">
        <f t="shared" si="2"/>
        <v>301250</v>
      </c>
      <c r="I112" s="461">
        <f t="shared" si="3"/>
        <v>256650</v>
      </c>
    </row>
    <row r="113" spans="1:9" s="1" customFormat="1" ht="11.25" x14ac:dyDescent="0.2">
      <c r="A113" s="186">
        <v>98</v>
      </c>
      <c r="B113" s="187" t="s">
        <v>118</v>
      </c>
      <c r="C113" s="207">
        <v>1</v>
      </c>
      <c r="D113" s="297">
        <v>312600</v>
      </c>
      <c r="E113" s="299">
        <v>135600</v>
      </c>
      <c r="F113" s="422">
        <v>289000</v>
      </c>
      <c r="G113" s="686">
        <v>126000</v>
      </c>
      <c r="H113" s="460">
        <f t="shared" si="2"/>
        <v>300800</v>
      </c>
      <c r="I113" s="461">
        <f t="shared" si="3"/>
        <v>130800</v>
      </c>
    </row>
    <row r="114" spans="1:9" s="1" customFormat="1" ht="11.25" x14ac:dyDescent="0.2">
      <c r="A114" s="186">
        <v>99</v>
      </c>
      <c r="B114" s="187" t="s">
        <v>119</v>
      </c>
      <c r="C114" s="207">
        <v>1</v>
      </c>
      <c r="D114" s="297">
        <v>358500</v>
      </c>
      <c r="E114" s="298" t="s">
        <v>12</v>
      </c>
      <c r="F114" s="422">
        <v>343000</v>
      </c>
      <c r="G114" s="689" t="s">
        <v>12</v>
      </c>
      <c r="H114" s="460">
        <f t="shared" si="2"/>
        <v>350750</v>
      </c>
      <c r="I114" s="435" t="s">
        <v>12</v>
      </c>
    </row>
    <row r="115" spans="1:9" s="1" customFormat="1" ht="11.25" x14ac:dyDescent="0.2">
      <c r="A115" s="186">
        <v>100</v>
      </c>
      <c r="B115" s="187" t="s">
        <v>121</v>
      </c>
      <c r="C115" s="207">
        <v>1</v>
      </c>
      <c r="D115" s="297">
        <v>1989300</v>
      </c>
      <c r="E115" s="299">
        <v>262000</v>
      </c>
      <c r="F115" s="422">
        <v>1905000</v>
      </c>
      <c r="G115" s="686">
        <v>251000</v>
      </c>
      <c r="H115" s="460">
        <f t="shared" si="2"/>
        <v>1947150</v>
      </c>
      <c r="I115" s="461">
        <f t="shared" si="3"/>
        <v>256500</v>
      </c>
    </row>
    <row r="116" spans="1:9" s="1" customFormat="1" ht="11.25" x14ac:dyDescent="0.2">
      <c r="A116" s="186">
        <v>101</v>
      </c>
      <c r="B116" s="266" t="s">
        <v>489</v>
      </c>
      <c r="C116" s="207">
        <v>1</v>
      </c>
      <c r="D116" s="300" t="s">
        <v>12</v>
      </c>
      <c r="E116" s="299">
        <v>286600</v>
      </c>
      <c r="F116" s="423" t="s">
        <v>12</v>
      </c>
      <c r="G116" s="686">
        <v>261000</v>
      </c>
      <c r="H116" s="423" t="s">
        <v>12</v>
      </c>
      <c r="I116" s="461">
        <f t="shared" si="3"/>
        <v>273800</v>
      </c>
    </row>
    <row r="117" spans="1:9" s="1" customFormat="1" ht="11.25" x14ac:dyDescent="0.2">
      <c r="A117" s="186">
        <v>102</v>
      </c>
      <c r="B117" s="187" t="s">
        <v>122</v>
      </c>
      <c r="C117" s="207">
        <v>1</v>
      </c>
      <c r="D117" s="297">
        <v>174800</v>
      </c>
      <c r="E117" s="299" t="s">
        <v>12</v>
      </c>
      <c r="F117" s="422">
        <v>165000</v>
      </c>
      <c r="G117" s="686" t="s">
        <v>12</v>
      </c>
      <c r="H117" s="460">
        <f t="shared" si="2"/>
        <v>169900</v>
      </c>
      <c r="I117" s="435" t="s">
        <v>12</v>
      </c>
    </row>
    <row r="118" spans="1:9" s="1" customFormat="1" ht="11.25" x14ac:dyDescent="0.2">
      <c r="A118" s="186">
        <v>103</v>
      </c>
      <c r="B118" s="187" t="s">
        <v>123</v>
      </c>
      <c r="C118" s="207">
        <v>1</v>
      </c>
      <c r="D118" s="297">
        <v>5396200</v>
      </c>
      <c r="E118" s="299">
        <v>541600</v>
      </c>
      <c r="F118" s="422">
        <v>5087000</v>
      </c>
      <c r="G118" s="686">
        <v>511000</v>
      </c>
      <c r="H118" s="460">
        <f t="shared" si="2"/>
        <v>5241600</v>
      </c>
      <c r="I118" s="461">
        <f t="shared" si="3"/>
        <v>526300</v>
      </c>
    </row>
    <row r="119" spans="1:9" s="1" customFormat="1" ht="11.25" x14ac:dyDescent="0.2">
      <c r="A119" s="186">
        <v>104</v>
      </c>
      <c r="B119" s="187" t="s">
        <v>124</v>
      </c>
      <c r="C119" s="207">
        <v>1</v>
      </c>
      <c r="D119" s="297">
        <v>1830000</v>
      </c>
      <c r="E119" s="299">
        <v>1220000</v>
      </c>
      <c r="F119" s="422">
        <v>1665000</v>
      </c>
      <c r="G119" s="686">
        <v>1110000</v>
      </c>
      <c r="H119" s="460">
        <f t="shared" si="2"/>
        <v>1747500</v>
      </c>
      <c r="I119" s="461">
        <f t="shared" si="3"/>
        <v>1165000</v>
      </c>
    </row>
    <row r="120" spans="1:9" s="1" customFormat="1" ht="11.25" x14ac:dyDescent="0.2">
      <c r="A120" s="186">
        <v>105</v>
      </c>
      <c r="B120" s="187" t="s">
        <v>125</v>
      </c>
      <c r="C120" s="207">
        <v>1</v>
      </c>
      <c r="D120" s="297">
        <v>4200000</v>
      </c>
      <c r="E120" s="299">
        <v>2160000</v>
      </c>
      <c r="F120" s="422">
        <v>3920000</v>
      </c>
      <c r="G120" s="686">
        <v>2016000</v>
      </c>
      <c r="H120" s="460">
        <f t="shared" si="2"/>
        <v>4060000</v>
      </c>
      <c r="I120" s="461">
        <f t="shared" si="3"/>
        <v>2088000</v>
      </c>
    </row>
    <row r="121" spans="1:9" s="1" customFormat="1" ht="11.25" x14ac:dyDescent="0.2">
      <c r="A121" s="186">
        <v>106</v>
      </c>
      <c r="B121" s="187" t="s">
        <v>126</v>
      </c>
      <c r="C121" s="207">
        <v>1</v>
      </c>
      <c r="D121" s="297">
        <v>930500</v>
      </c>
      <c r="E121" s="299">
        <v>129900</v>
      </c>
      <c r="F121" s="422">
        <v>907000</v>
      </c>
      <c r="G121" s="686">
        <v>127000</v>
      </c>
      <c r="H121" s="460">
        <f t="shared" si="2"/>
        <v>918750</v>
      </c>
      <c r="I121" s="461">
        <f t="shared" si="3"/>
        <v>128450</v>
      </c>
    </row>
    <row r="122" spans="1:9" s="1" customFormat="1" ht="12" thickBot="1" x14ac:dyDescent="0.25">
      <c r="A122" s="190">
        <v>107</v>
      </c>
      <c r="B122" s="199" t="s">
        <v>127</v>
      </c>
      <c r="C122" s="208">
        <v>1</v>
      </c>
      <c r="D122" s="301">
        <v>363000</v>
      </c>
      <c r="E122" s="306">
        <v>423500</v>
      </c>
      <c r="F122" s="424">
        <v>345000</v>
      </c>
      <c r="G122" s="687">
        <v>403000</v>
      </c>
      <c r="H122" s="460">
        <f t="shared" si="2"/>
        <v>354000</v>
      </c>
      <c r="I122" s="461">
        <f t="shared" si="3"/>
        <v>413250</v>
      </c>
    </row>
    <row r="123" spans="1:9" s="1" customFormat="1" ht="12" thickBot="1" x14ac:dyDescent="0.25">
      <c r="A123" s="193"/>
      <c r="B123" s="194" t="s">
        <v>128</v>
      </c>
      <c r="C123" s="195"/>
      <c r="D123" s="334"/>
      <c r="E123" s="334"/>
      <c r="F123" s="425"/>
      <c r="G123" s="425"/>
      <c r="H123" s="691"/>
      <c r="I123" s="426"/>
    </row>
    <row r="124" spans="1:9" s="1" customFormat="1" ht="11.25" x14ac:dyDescent="0.2">
      <c r="A124" s="196">
        <v>108</v>
      </c>
      <c r="B124" s="197" t="s">
        <v>129</v>
      </c>
      <c r="C124" s="206">
        <v>1</v>
      </c>
      <c r="D124" s="305">
        <v>1001500</v>
      </c>
      <c r="E124" s="304">
        <v>515000</v>
      </c>
      <c r="F124" s="428">
        <v>984000</v>
      </c>
      <c r="G124" s="688">
        <v>506000</v>
      </c>
      <c r="H124" s="460">
        <f t="shared" si="2"/>
        <v>992750</v>
      </c>
      <c r="I124" s="461">
        <f t="shared" si="3"/>
        <v>510500</v>
      </c>
    </row>
    <row r="125" spans="1:9" s="1" customFormat="1" ht="11.25" x14ac:dyDescent="0.2">
      <c r="A125" s="186">
        <v>109</v>
      </c>
      <c r="B125" s="189" t="s">
        <v>130</v>
      </c>
      <c r="C125" s="207">
        <v>1</v>
      </c>
      <c r="D125" s="300" t="s">
        <v>12</v>
      </c>
      <c r="E125" s="299">
        <v>532700</v>
      </c>
      <c r="F125" s="423" t="s">
        <v>12</v>
      </c>
      <c r="G125" s="686">
        <v>484000</v>
      </c>
      <c r="H125" s="423" t="s">
        <v>12</v>
      </c>
      <c r="I125" s="461">
        <f t="shared" si="3"/>
        <v>508350</v>
      </c>
    </row>
    <row r="126" spans="1:9" s="1" customFormat="1" ht="11.25" x14ac:dyDescent="0.2">
      <c r="A126" s="186">
        <v>110</v>
      </c>
      <c r="B126" s="189" t="s">
        <v>131</v>
      </c>
      <c r="C126" s="207">
        <v>1</v>
      </c>
      <c r="D126" s="297">
        <v>2639800</v>
      </c>
      <c r="E126" s="299">
        <v>510500</v>
      </c>
      <c r="F126" s="422">
        <v>2594000</v>
      </c>
      <c r="G126" s="686">
        <v>502000</v>
      </c>
      <c r="H126" s="460">
        <f t="shared" si="2"/>
        <v>2616900</v>
      </c>
      <c r="I126" s="461">
        <f t="shared" si="3"/>
        <v>506250</v>
      </c>
    </row>
    <row r="127" spans="1:9" s="1" customFormat="1" ht="11.25" x14ac:dyDescent="0.2">
      <c r="A127" s="186">
        <v>111</v>
      </c>
      <c r="B127" s="187" t="s">
        <v>132</v>
      </c>
      <c r="C127" s="207">
        <v>1</v>
      </c>
      <c r="D127" s="297">
        <v>30100</v>
      </c>
      <c r="E127" s="299">
        <v>127800</v>
      </c>
      <c r="F127" s="422">
        <v>28000</v>
      </c>
      <c r="G127" s="686">
        <v>120000</v>
      </c>
      <c r="H127" s="460">
        <f t="shared" si="2"/>
        <v>29050</v>
      </c>
      <c r="I127" s="461">
        <f t="shared" si="3"/>
        <v>123900</v>
      </c>
    </row>
    <row r="128" spans="1:9" s="1" customFormat="1" ht="11.25" x14ac:dyDescent="0.2">
      <c r="A128" s="186">
        <v>112</v>
      </c>
      <c r="B128" s="187" t="s">
        <v>133</v>
      </c>
      <c r="C128" s="207">
        <v>1</v>
      </c>
      <c r="D128" s="297">
        <v>206600</v>
      </c>
      <c r="E128" s="298" t="s">
        <v>12</v>
      </c>
      <c r="F128" s="422">
        <v>200000</v>
      </c>
      <c r="G128" s="689" t="s">
        <v>12</v>
      </c>
      <c r="H128" s="460">
        <f t="shared" si="2"/>
        <v>203300</v>
      </c>
      <c r="I128" s="435" t="s">
        <v>12</v>
      </c>
    </row>
    <row r="129" spans="1:9" s="1" customFormat="1" ht="11.25" x14ac:dyDescent="0.2">
      <c r="A129" s="186">
        <v>113</v>
      </c>
      <c r="B129" s="187" t="s">
        <v>134</v>
      </c>
      <c r="C129" s="207">
        <v>1</v>
      </c>
      <c r="D129" s="297">
        <v>155400</v>
      </c>
      <c r="E129" s="298" t="s">
        <v>12</v>
      </c>
      <c r="F129" s="422">
        <v>150000</v>
      </c>
      <c r="G129" s="689" t="s">
        <v>12</v>
      </c>
      <c r="H129" s="460">
        <f t="shared" si="2"/>
        <v>152700</v>
      </c>
      <c r="I129" s="435" t="s">
        <v>12</v>
      </c>
    </row>
    <row r="130" spans="1:9" s="1" customFormat="1" ht="11.25" x14ac:dyDescent="0.2">
      <c r="A130" s="186">
        <v>114</v>
      </c>
      <c r="B130" s="187" t="s">
        <v>135</v>
      </c>
      <c r="C130" s="207">
        <v>1</v>
      </c>
      <c r="D130" s="297">
        <v>18233700</v>
      </c>
      <c r="E130" s="299">
        <v>528300</v>
      </c>
      <c r="F130" s="422">
        <v>17008000</v>
      </c>
      <c r="G130" s="686">
        <v>493000</v>
      </c>
      <c r="H130" s="460">
        <f t="shared" si="2"/>
        <v>17620850</v>
      </c>
      <c r="I130" s="461">
        <f t="shared" si="3"/>
        <v>510650</v>
      </c>
    </row>
    <row r="131" spans="1:9" s="1" customFormat="1" ht="11.25" x14ac:dyDescent="0.2">
      <c r="A131" s="186">
        <v>115</v>
      </c>
      <c r="B131" s="187" t="s">
        <v>136</v>
      </c>
      <c r="C131" s="207">
        <v>1</v>
      </c>
      <c r="D131" s="297">
        <v>117400</v>
      </c>
      <c r="E131" s="299">
        <v>146800</v>
      </c>
      <c r="F131" s="422">
        <v>109000</v>
      </c>
      <c r="G131" s="686">
        <v>136000</v>
      </c>
      <c r="H131" s="460">
        <f t="shared" si="2"/>
        <v>113200</v>
      </c>
      <c r="I131" s="461">
        <f t="shared" si="3"/>
        <v>141400</v>
      </c>
    </row>
    <row r="132" spans="1:9" s="1" customFormat="1" ht="11.25" x14ac:dyDescent="0.2">
      <c r="A132" s="186">
        <v>116</v>
      </c>
      <c r="B132" s="187" t="s">
        <v>268</v>
      </c>
      <c r="C132" s="207">
        <v>1</v>
      </c>
      <c r="D132" s="297">
        <v>507000</v>
      </c>
      <c r="E132" s="299">
        <v>131100</v>
      </c>
      <c r="F132" s="422">
        <v>477000</v>
      </c>
      <c r="G132" s="686">
        <v>123000</v>
      </c>
      <c r="H132" s="460">
        <f t="shared" si="2"/>
        <v>492000</v>
      </c>
      <c r="I132" s="461">
        <f t="shared" si="3"/>
        <v>127050</v>
      </c>
    </row>
    <row r="133" spans="1:9" s="1" customFormat="1" ht="11.25" x14ac:dyDescent="0.2">
      <c r="A133" s="186">
        <v>117</v>
      </c>
      <c r="B133" s="187" t="s">
        <v>269</v>
      </c>
      <c r="C133" s="207">
        <v>1</v>
      </c>
      <c r="D133" s="297">
        <v>603200</v>
      </c>
      <c r="E133" s="299">
        <v>268700</v>
      </c>
      <c r="F133" s="422">
        <v>573000</v>
      </c>
      <c r="G133" s="686">
        <v>255000</v>
      </c>
      <c r="H133" s="460">
        <f t="shared" si="2"/>
        <v>588100</v>
      </c>
      <c r="I133" s="461">
        <f t="shared" si="3"/>
        <v>261850</v>
      </c>
    </row>
    <row r="134" spans="1:9" s="1" customFormat="1" ht="11.25" x14ac:dyDescent="0.2">
      <c r="A134" s="186">
        <v>118</v>
      </c>
      <c r="B134" s="187" t="s">
        <v>137</v>
      </c>
      <c r="C134" s="207">
        <v>1</v>
      </c>
      <c r="D134" s="297">
        <v>1187100</v>
      </c>
      <c r="E134" s="299">
        <v>132100</v>
      </c>
      <c r="F134" s="422">
        <v>1098000</v>
      </c>
      <c r="G134" s="686">
        <v>122000</v>
      </c>
      <c r="H134" s="460">
        <f t="shared" si="2"/>
        <v>1142550</v>
      </c>
      <c r="I134" s="461">
        <f t="shared" si="3"/>
        <v>127050</v>
      </c>
    </row>
    <row r="135" spans="1:9" s="1" customFormat="1" ht="11.25" x14ac:dyDescent="0.2">
      <c r="A135" s="186">
        <v>119</v>
      </c>
      <c r="B135" s="187" t="s">
        <v>138</v>
      </c>
      <c r="C135" s="207">
        <v>1</v>
      </c>
      <c r="D135" s="297">
        <v>140500</v>
      </c>
      <c r="E135" s="299">
        <v>125900</v>
      </c>
      <c r="F135" s="422">
        <v>128000</v>
      </c>
      <c r="G135" s="686">
        <v>114000</v>
      </c>
      <c r="H135" s="460">
        <f t="shared" si="2"/>
        <v>134250</v>
      </c>
      <c r="I135" s="461">
        <f t="shared" si="3"/>
        <v>119950</v>
      </c>
    </row>
    <row r="136" spans="1:9" s="1" customFormat="1" ht="33.75" x14ac:dyDescent="0.2">
      <c r="A136" s="186">
        <v>120</v>
      </c>
      <c r="B136" s="267" t="s">
        <v>226</v>
      </c>
      <c r="C136" s="207">
        <v>1</v>
      </c>
      <c r="D136" s="300">
        <v>657800</v>
      </c>
      <c r="E136" s="299">
        <v>1021100</v>
      </c>
      <c r="F136" s="423">
        <v>624000</v>
      </c>
      <c r="G136" s="686">
        <v>968000</v>
      </c>
      <c r="H136" s="460">
        <f t="shared" si="2"/>
        <v>640900</v>
      </c>
      <c r="I136" s="461">
        <f t="shared" si="3"/>
        <v>994550</v>
      </c>
    </row>
    <row r="137" spans="1:9" s="1" customFormat="1" ht="12" thickBot="1" x14ac:dyDescent="0.25">
      <c r="A137" s="190">
        <v>121</v>
      </c>
      <c r="B137" s="265" t="s">
        <v>139</v>
      </c>
      <c r="C137" s="208">
        <v>1</v>
      </c>
      <c r="D137" s="307" t="s">
        <v>12</v>
      </c>
      <c r="E137" s="306">
        <v>183000</v>
      </c>
      <c r="F137" s="429" t="s">
        <v>12</v>
      </c>
      <c r="G137" s="687">
        <v>170000</v>
      </c>
      <c r="H137" s="423" t="s">
        <v>12</v>
      </c>
      <c r="I137" s="461">
        <f t="shared" si="3"/>
        <v>176500</v>
      </c>
    </row>
    <row r="138" spans="1:9" s="1" customFormat="1" ht="12" thickBot="1" x14ac:dyDescent="0.25">
      <c r="A138" s="193"/>
      <c r="B138" s="194" t="s">
        <v>140</v>
      </c>
      <c r="C138" s="195"/>
      <c r="D138" s="334"/>
      <c r="E138" s="334"/>
      <c r="F138" s="425"/>
      <c r="G138" s="425"/>
      <c r="H138" s="691"/>
      <c r="I138" s="426"/>
    </row>
    <row r="139" spans="1:9" s="1" customFormat="1" ht="22.5" x14ac:dyDescent="0.2">
      <c r="A139" s="196">
        <v>122</v>
      </c>
      <c r="B139" s="197" t="s">
        <v>141</v>
      </c>
      <c r="C139" s="211">
        <v>1</v>
      </c>
      <c r="D139" s="303">
        <v>61300</v>
      </c>
      <c r="E139" s="304">
        <v>1331900</v>
      </c>
      <c r="F139" s="427">
        <v>58000</v>
      </c>
      <c r="G139" s="688">
        <v>1254000</v>
      </c>
      <c r="H139" s="460">
        <f t="shared" ref="H139:H202" si="4">(D139+F139)/2</f>
        <v>59650</v>
      </c>
      <c r="I139" s="461">
        <f t="shared" ref="I139:I201" si="5">(E139+G139)/2</f>
        <v>1292950</v>
      </c>
    </row>
    <row r="140" spans="1:9" s="1" customFormat="1" ht="11.25" x14ac:dyDescent="0.2">
      <c r="A140" s="186">
        <v>123</v>
      </c>
      <c r="B140" s="189" t="s">
        <v>142</v>
      </c>
      <c r="C140" s="212">
        <v>1</v>
      </c>
      <c r="D140" s="300">
        <v>702000</v>
      </c>
      <c r="E140" s="299">
        <v>10062000</v>
      </c>
      <c r="F140" s="423">
        <v>672000</v>
      </c>
      <c r="G140" s="686">
        <v>9632000</v>
      </c>
      <c r="H140" s="460">
        <f t="shared" si="4"/>
        <v>687000</v>
      </c>
      <c r="I140" s="461">
        <f t="shared" si="5"/>
        <v>9847000</v>
      </c>
    </row>
    <row r="141" spans="1:9" s="1" customFormat="1" ht="11.25" x14ac:dyDescent="0.2">
      <c r="A141" s="186">
        <v>124</v>
      </c>
      <c r="B141" s="189" t="s">
        <v>143</v>
      </c>
      <c r="C141" s="212">
        <v>1</v>
      </c>
      <c r="D141" s="300">
        <v>152700</v>
      </c>
      <c r="E141" s="299">
        <v>644900</v>
      </c>
      <c r="F141" s="423">
        <v>153000</v>
      </c>
      <c r="G141" s="686">
        <v>645000</v>
      </c>
      <c r="H141" s="460">
        <f t="shared" si="4"/>
        <v>152850</v>
      </c>
      <c r="I141" s="461">
        <f t="shared" si="5"/>
        <v>644950</v>
      </c>
    </row>
    <row r="142" spans="1:9" s="1" customFormat="1" ht="11.25" x14ac:dyDescent="0.2">
      <c r="A142" s="186">
        <v>125</v>
      </c>
      <c r="B142" s="189" t="s">
        <v>144</v>
      </c>
      <c r="C142" s="212">
        <v>1</v>
      </c>
      <c r="D142" s="300">
        <v>160700</v>
      </c>
      <c r="E142" s="299">
        <v>470400</v>
      </c>
      <c r="F142" s="423">
        <v>147000</v>
      </c>
      <c r="G142" s="686">
        <v>432000</v>
      </c>
      <c r="H142" s="460">
        <f t="shared" si="4"/>
        <v>153850</v>
      </c>
      <c r="I142" s="461">
        <f t="shared" si="5"/>
        <v>451200</v>
      </c>
    </row>
    <row r="143" spans="1:9" s="1" customFormat="1" ht="11.25" x14ac:dyDescent="0.2">
      <c r="A143" s="186">
        <v>126</v>
      </c>
      <c r="B143" s="189" t="s">
        <v>145</v>
      </c>
      <c r="C143" s="212">
        <v>1</v>
      </c>
      <c r="D143" s="300">
        <v>160700</v>
      </c>
      <c r="E143" s="299">
        <v>673900</v>
      </c>
      <c r="F143" s="423">
        <v>151000</v>
      </c>
      <c r="G143" s="686">
        <v>635000</v>
      </c>
      <c r="H143" s="460">
        <f t="shared" si="4"/>
        <v>155850</v>
      </c>
      <c r="I143" s="461">
        <f t="shared" si="5"/>
        <v>654450</v>
      </c>
    </row>
    <row r="144" spans="1:9" s="1" customFormat="1" ht="11.25" x14ac:dyDescent="0.2">
      <c r="A144" s="186">
        <v>127</v>
      </c>
      <c r="B144" s="187" t="s">
        <v>146</v>
      </c>
      <c r="C144" s="212">
        <v>1</v>
      </c>
      <c r="D144" s="300">
        <v>154000</v>
      </c>
      <c r="E144" s="299">
        <v>760300</v>
      </c>
      <c r="F144" s="423">
        <v>153000</v>
      </c>
      <c r="G144" s="686">
        <v>754000</v>
      </c>
      <c r="H144" s="460">
        <f t="shared" si="4"/>
        <v>153500</v>
      </c>
      <c r="I144" s="461">
        <f t="shared" si="5"/>
        <v>757150</v>
      </c>
    </row>
    <row r="145" spans="1:9" s="1" customFormat="1" ht="11.25" x14ac:dyDescent="0.2">
      <c r="A145" s="186">
        <v>128</v>
      </c>
      <c r="B145" s="187" t="s">
        <v>147</v>
      </c>
      <c r="C145" s="212">
        <v>1</v>
      </c>
      <c r="D145" s="300" t="s">
        <v>12</v>
      </c>
      <c r="E145" s="299">
        <v>210100</v>
      </c>
      <c r="F145" s="423" t="s">
        <v>12</v>
      </c>
      <c r="G145" s="686">
        <v>189000</v>
      </c>
      <c r="H145" s="423" t="s">
        <v>12</v>
      </c>
      <c r="I145" s="461">
        <f t="shared" si="5"/>
        <v>199550</v>
      </c>
    </row>
    <row r="146" spans="1:9" s="1" customFormat="1" ht="11.25" x14ac:dyDescent="0.2">
      <c r="A146" s="186">
        <v>129</v>
      </c>
      <c r="B146" s="187" t="s">
        <v>148</v>
      </c>
      <c r="C146" s="212">
        <v>1</v>
      </c>
      <c r="D146" s="300" t="s">
        <v>12</v>
      </c>
      <c r="E146" s="299">
        <v>573400</v>
      </c>
      <c r="F146" s="423" t="s">
        <v>12</v>
      </c>
      <c r="G146" s="686">
        <v>535000</v>
      </c>
      <c r="H146" s="423" t="s">
        <v>12</v>
      </c>
      <c r="I146" s="461">
        <f t="shared" si="5"/>
        <v>554200</v>
      </c>
    </row>
    <row r="147" spans="1:9" s="1" customFormat="1" ht="11.25" x14ac:dyDescent="0.2">
      <c r="A147" s="186">
        <v>130</v>
      </c>
      <c r="B147" s="187" t="s">
        <v>149</v>
      </c>
      <c r="C147" s="212">
        <v>1</v>
      </c>
      <c r="D147" s="300" t="s">
        <v>12</v>
      </c>
      <c r="E147" s="299">
        <v>218700</v>
      </c>
      <c r="F147" s="423" t="s">
        <v>12</v>
      </c>
      <c r="G147" s="686">
        <v>206000</v>
      </c>
      <c r="H147" s="423" t="s">
        <v>12</v>
      </c>
      <c r="I147" s="461">
        <f t="shared" si="5"/>
        <v>212350</v>
      </c>
    </row>
    <row r="148" spans="1:9" s="1" customFormat="1" ht="11.25" x14ac:dyDescent="0.2">
      <c r="A148" s="186">
        <v>131</v>
      </c>
      <c r="B148" s="187" t="s">
        <v>150</v>
      </c>
      <c r="C148" s="212">
        <v>1</v>
      </c>
      <c r="D148" s="300" t="s">
        <v>12</v>
      </c>
      <c r="E148" s="299">
        <v>102800</v>
      </c>
      <c r="F148" s="423" t="s">
        <v>12</v>
      </c>
      <c r="G148" s="686">
        <v>95000</v>
      </c>
      <c r="H148" s="423" t="s">
        <v>12</v>
      </c>
      <c r="I148" s="461">
        <f t="shared" si="5"/>
        <v>98900</v>
      </c>
    </row>
    <row r="149" spans="1:9" s="1" customFormat="1" ht="12" thickBot="1" x14ac:dyDescent="0.25">
      <c r="A149" s="190">
        <v>132</v>
      </c>
      <c r="B149" s="199" t="s">
        <v>151</v>
      </c>
      <c r="C149" s="213">
        <v>1</v>
      </c>
      <c r="D149" s="307" t="s">
        <v>12</v>
      </c>
      <c r="E149" s="306">
        <v>514800</v>
      </c>
      <c r="F149" s="429" t="s">
        <v>12</v>
      </c>
      <c r="G149" s="687">
        <v>468000</v>
      </c>
      <c r="H149" s="423" t="s">
        <v>12</v>
      </c>
      <c r="I149" s="461">
        <f t="shared" si="5"/>
        <v>491400</v>
      </c>
    </row>
    <row r="150" spans="1:9" s="1" customFormat="1" ht="12" thickBot="1" x14ac:dyDescent="0.25">
      <c r="A150" s="193"/>
      <c r="B150" s="194" t="s">
        <v>153</v>
      </c>
      <c r="C150" s="195"/>
      <c r="D150" s="334"/>
      <c r="E150" s="334"/>
      <c r="F150" s="425"/>
      <c r="G150" s="425"/>
      <c r="H150" s="691"/>
      <c r="I150" s="426"/>
    </row>
    <row r="151" spans="1:9" s="1" customFormat="1" ht="22.5" x14ac:dyDescent="0.2">
      <c r="A151" s="196">
        <v>133</v>
      </c>
      <c r="B151" s="197" t="s">
        <v>227</v>
      </c>
      <c r="C151" s="206">
        <v>1</v>
      </c>
      <c r="D151" s="303">
        <v>6635600</v>
      </c>
      <c r="E151" s="304">
        <v>10298700</v>
      </c>
      <c r="F151" s="427">
        <v>6235000</v>
      </c>
      <c r="G151" s="688">
        <v>9677000</v>
      </c>
      <c r="H151" s="460">
        <f t="shared" si="4"/>
        <v>6435300</v>
      </c>
      <c r="I151" s="461">
        <f t="shared" si="5"/>
        <v>9987850</v>
      </c>
    </row>
    <row r="152" spans="1:9" s="1" customFormat="1" ht="11.25" x14ac:dyDescent="0.2">
      <c r="A152" s="186">
        <v>134</v>
      </c>
      <c r="B152" s="189" t="s">
        <v>154</v>
      </c>
      <c r="C152" s="207">
        <v>1</v>
      </c>
      <c r="D152" s="300" t="s">
        <v>12</v>
      </c>
      <c r="E152" s="299">
        <v>270900</v>
      </c>
      <c r="F152" s="423" t="s">
        <v>12</v>
      </c>
      <c r="G152" s="686">
        <v>257000</v>
      </c>
      <c r="H152" s="423" t="s">
        <v>12</v>
      </c>
      <c r="I152" s="461">
        <f t="shared" si="5"/>
        <v>263950</v>
      </c>
    </row>
    <row r="153" spans="1:9" s="1" customFormat="1" ht="11.25" x14ac:dyDescent="0.2">
      <c r="A153" s="186">
        <v>135</v>
      </c>
      <c r="B153" s="187" t="s">
        <v>160</v>
      </c>
      <c r="C153" s="207">
        <v>1</v>
      </c>
      <c r="D153" s="300" t="s">
        <v>12</v>
      </c>
      <c r="E153" s="299">
        <v>1496200</v>
      </c>
      <c r="F153" s="423" t="s">
        <v>12</v>
      </c>
      <c r="G153" s="686">
        <v>1409000</v>
      </c>
      <c r="H153" s="423" t="s">
        <v>12</v>
      </c>
      <c r="I153" s="461">
        <f t="shared" si="5"/>
        <v>1452600</v>
      </c>
    </row>
    <row r="154" spans="1:9" s="1" customFormat="1" ht="11.25" x14ac:dyDescent="0.2">
      <c r="A154" s="186">
        <v>136</v>
      </c>
      <c r="B154" s="187" t="s">
        <v>162</v>
      </c>
      <c r="C154" s="207">
        <v>1</v>
      </c>
      <c r="D154" s="297">
        <v>156000</v>
      </c>
      <c r="E154" s="299">
        <v>589300</v>
      </c>
      <c r="F154" s="422">
        <v>139000</v>
      </c>
      <c r="G154" s="686">
        <v>526000</v>
      </c>
      <c r="H154" s="460">
        <f t="shared" si="4"/>
        <v>147500</v>
      </c>
      <c r="I154" s="461">
        <f t="shared" si="5"/>
        <v>557650</v>
      </c>
    </row>
    <row r="155" spans="1:9" s="1" customFormat="1" ht="11.25" x14ac:dyDescent="0.2">
      <c r="A155" s="186">
        <v>137</v>
      </c>
      <c r="B155" s="187" t="s">
        <v>163</v>
      </c>
      <c r="C155" s="207">
        <v>1</v>
      </c>
      <c r="D155" s="297">
        <v>174800</v>
      </c>
      <c r="E155" s="299">
        <v>2148700</v>
      </c>
      <c r="F155" s="422">
        <v>157000</v>
      </c>
      <c r="G155" s="686">
        <v>1936000</v>
      </c>
      <c r="H155" s="460">
        <f t="shared" si="4"/>
        <v>165900</v>
      </c>
      <c r="I155" s="461">
        <f t="shared" si="5"/>
        <v>2042350</v>
      </c>
    </row>
    <row r="156" spans="1:9" s="1" customFormat="1" ht="11.25" x14ac:dyDescent="0.2">
      <c r="A156" s="186">
        <v>138</v>
      </c>
      <c r="B156" s="187" t="s">
        <v>164</v>
      </c>
      <c r="C156" s="207">
        <v>1</v>
      </c>
      <c r="D156" s="297">
        <v>157200</v>
      </c>
      <c r="E156" s="299">
        <v>478300</v>
      </c>
      <c r="F156" s="422">
        <v>140000</v>
      </c>
      <c r="G156" s="686">
        <v>427000</v>
      </c>
      <c r="H156" s="460">
        <f t="shared" si="4"/>
        <v>148600</v>
      </c>
      <c r="I156" s="461">
        <f t="shared" si="5"/>
        <v>452650</v>
      </c>
    </row>
    <row r="157" spans="1:9" s="1" customFormat="1" ht="11.25" x14ac:dyDescent="0.2">
      <c r="A157" s="186">
        <v>139</v>
      </c>
      <c r="B157" s="187" t="s">
        <v>165</v>
      </c>
      <c r="C157" s="207">
        <v>1</v>
      </c>
      <c r="D157" s="297">
        <v>254400</v>
      </c>
      <c r="E157" s="299">
        <v>268700</v>
      </c>
      <c r="F157" s="422">
        <v>233000</v>
      </c>
      <c r="G157" s="686">
        <v>247000</v>
      </c>
      <c r="H157" s="460">
        <f t="shared" si="4"/>
        <v>243700</v>
      </c>
      <c r="I157" s="461">
        <f t="shared" si="5"/>
        <v>257850</v>
      </c>
    </row>
    <row r="158" spans="1:9" s="1" customFormat="1" ht="11.25" x14ac:dyDescent="0.2">
      <c r="A158" s="186">
        <v>140</v>
      </c>
      <c r="B158" s="187" t="s">
        <v>166</v>
      </c>
      <c r="C158" s="207">
        <v>1</v>
      </c>
      <c r="D158" s="297">
        <v>181100</v>
      </c>
      <c r="E158" s="299">
        <v>216900</v>
      </c>
      <c r="F158" s="422">
        <v>172000</v>
      </c>
      <c r="G158" s="686">
        <v>206000</v>
      </c>
      <c r="H158" s="460">
        <f t="shared" si="4"/>
        <v>176550</v>
      </c>
      <c r="I158" s="461">
        <f t="shared" si="5"/>
        <v>211450</v>
      </c>
    </row>
    <row r="159" spans="1:9" s="1" customFormat="1" ht="11.25" x14ac:dyDescent="0.2">
      <c r="A159" s="186">
        <v>141</v>
      </c>
      <c r="B159" s="187" t="s">
        <v>167</v>
      </c>
      <c r="C159" s="207">
        <v>1</v>
      </c>
      <c r="D159" s="300" t="s">
        <v>12</v>
      </c>
      <c r="E159" s="299">
        <v>2663700</v>
      </c>
      <c r="F159" s="423" t="s">
        <v>12</v>
      </c>
      <c r="G159" s="686">
        <v>2486000</v>
      </c>
      <c r="H159" s="423" t="s">
        <v>12</v>
      </c>
      <c r="I159" s="461">
        <f t="shared" si="5"/>
        <v>2574850</v>
      </c>
    </row>
    <row r="160" spans="1:9" s="1" customFormat="1" ht="11.25" x14ac:dyDescent="0.2">
      <c r="A160" s="186">
        <v>142</v>
      </c>
      <c r="B160" s="187" t="s">
        <v>168</v>
      </c>
      <c r="C160" s="207">
        <v>1</v>
      </c>
      <c r="D160" s="297">
        <v>156700</v>
      </c>
      <c r="E160" s="299">
        <v>399600</v>
      </c>
      <c r="F160" s="422">
        <v>149000</v>
      </c>
      <c r="G160" s="686">
        <v>380000</v>
      </c>
      <c r="H160" s="460">
        <f t="shared" si="4"/>
        <v>152850</v>
      </c>
      <c r="I160" s="461">
        <f t="shared" si="5"/>
        <v>389800</v>
      </c>
    </row>
    <row r="161" spans="1:9" s="1" customFormat="1" ht="11.25" x14ac:dyDescent="0.2">
      <c r="A161" s="186">
        <v>143</v>
      </c>
      <c r="B161" s="187" t="s">
        <v>169</v>
      </c>
      <c r="C161" s="207">
        <v>1</v>
      </c>
      <c r="D161" s="297">
        <v>136800</v>
      </c>
      <c r="E161" s="299">
        <v>406300</v>
      </c>
      <c r="F161" s="422">
        <v>124000</v>
      </c>
      <c r="G161" s="686">
        <v>370000</v>
      </c>
      <c r="H161" s="460">
        <f t="shared" si="4"/>
        <v>130400</v>
      </c>
      <c r="I161" s="461">
        <f t="shared" si="5"/>
        <v>388150</v>
      </c>
    </row>
    <row r="162" spans="1:9" s="1" customFormat="1" ht="22.5" x14ac:dyDescent="0.2">
      <c r="A162" s="186">
        <v>144</v>
      </c>
      <c r="B162" s="187" t="s">
        <v>170</v>
      </c>
      <c r="C162" s="207">
        <v>1</v>
      </c>
      <c r="D162" s="297">
        <v>1687900</v>
      </c>
      <c r="E162" s="299">
        <v>947900</v>
      </c>
      <c r="F162" s="422">
        <v>1508000</v>
      </c>
      <c r="G162" s="686">
        <v>847000</v>
      </c>
      <c r="H162" s="460">
        <f t="shared" si="4"/>
        <v>1597950</v>
      </c>
      <c r="I162" s="461">
        <f t="shared" si="5"/>
        <v>897450</v>
      </c>
    </row>
    <row r="163" spans="1:9" s="1" customFormat="1" ht="11.25" x14ac:dyDescent="0.2">
      <c r="A163" s="186">
        <v>145</v>
      </c>
      <c r="B163" s="214" t="s">
        <v>171</v>
      </c>
      <c r="C163" s="207">
        <v>1</v>
      </c>
      <c r="D163" s="297">
        <v>1452800</v>
      </c>
      <c r="E163" s="299">
        <v>268700</v>
      </c>
      <c r="F163" s="422">
        <v>1381000</v>
      </c>
      <c r="G163" s="686">
        <v>255000</v>
      </c>
      <c r="H163" s="460">
        <f t="shared" si="4"/>
        <v>1416900</v>
      </c>
      <c r="I163" s="461">
        <f t="shared" si="5"/>
        <v>261850</v>
      </c>
    </row>
    <row r="164" spans="1:9" s="1" customFormat="1" ht="11.25" x14ac:dyDescent="0.2">
      <c r="A164" s="186">
        <v>146</v>
      </c>
      <c r="B164" s="187" t="s">
        <v>172</v>
      </c>
      <c r="C164" s="207">
        <v>1</v>
      </c>
      <c r="D164" s="297">
        <v>762400</v>
      </c>
      <c r="E164" s="299">
        <v>266500</v>
      </c>
      <c r="F164" s="422">
        <v>693000</v>
      </c>
      <c r="G164" s="686">
        <v>242000</v>
      </c>
      <c r="H164" s="460">
        <f t="shared" si="4"/>
        <v>727700</v>
      </c>
      <c r="I164" s="461">
        <f t="shared" si="5"/>
        <v>254250</v>
      </c>
    </row>
    <row r="165" spans="1:9" s="1" customFormat="1" ht="11.25" x14ac:dyDescent="0.2">
      <c r="A165" s="186">
        <v>147</v>
      </c>
      <c r="B165" s="187" t="s">
        <v>249</v>
      </c>
      <c r="C165" s="207">
        <v>1</v>
      </c>
      <c r="D165" s="297">
        <v>480600</v>
      </c>
      <c r="E165" s="299">
        <v>257600</v>
      </c>
      <c r="F165" s="422">
        <v>452000</v>
      </c>
      <c r="G165" s="686">
        <v>242000</v>
      </c>
      <c r="H165" s="460">
        <f t="shared" si="4"/>
        <v>466300</v>
      </c>
      <c r="I165" s="461">
        <f t="shared" si="5"/>
        <v>249800</v>
      </c>
    </row>
    <row r="166" spans="1:9" s="1" customFormat="1" ht="11.25" x14ac:dyDescent="0.2">
      <c r="A166" s="186">
        <v>148</v>
      </c>
      <c r="B166" s="187" t="s">
        <v>173</v>
      </c>
      <c r="C166" s="207">
        <v>1</v>
      </c>
      <c r="D166" s="297">
        <v>280800</v>
      </c>
      <c r="E166" s="299">
        <v>132300</v>
      </c>
      <c r="F166" s="422">
        <v>262000</v>
      </c>
      <c r="G166" s="686">
        <v>123000</v>
      </c>
      <c r="H166" s="460">
        <f t="shared" si="4"/>
        <v>271400</v>
      </c>
      <c r="I166" s="461">
        <f t="shared" si="5"/>
        <v>127650</v>
      </c>
    </row>
    <row r="167" spans="1:9" s="1" customFormat="1" ht="11.25" x14ac:dyDescent="0.2">
      <c r="A167" s="186">
        <v>149</v>
      </c>
      <c r="B167" s="187" t="s">
        <v>174</v>
      </c>
      <c r="C167" s="207">
        <v>1</v>
      </c>
      <c r="D167" s="297">
        <v>1339100</v>
      </c>
      <c r="E167" s="299">
        <v>959100</v>
      </c>
      <c r="F167" s="422">
        <v>1272000</v>
      </c>
      <c r="G167" s="686">
        <v>911000</v>
      </c>
      <c r="H167" s="460">
        <f t="shared" si="4"/>
        <v>1305550</v>
      </c>
      <c r="I167" s="461">
        <f t="shared" si="5"/>
        <v>935050</v>
      </c>
    </row>
    <row r="168" spans="1:9" s="1" customFormat="1" ht="11.25" x14ac:dyDescent="0.2">
      <c r="A168" s="186">
        <v>150</v>
      </c>
      <c r="B168" s="187" t="s">
        <v>175</v>
      </c>
      <c r="C168" s="207">
        <v>1</v>
      </c>
      <c r="D168" s="297">
        <v>1074600</v>
      </c>
      <c r="E168" s="299">
        <v>264300</v>
      </c>
      <c r="F168" s="422">
        <v>1038000</v>
      </c>
      <c r="G168" s="686">
        <v>255000</v>
      </c>
      <c r="H168" s="460">
        <f t="shared" si="4"/>
        <v>1056300</v>
      </c>
      <c r="I168" s="461">
        <f t="shared" si="5"/>
        <v>259650</v>
      </c>
    </row>
    <row r="169" spans="1:9" s="1" customFormat="1" ht="11.25" x14ac:dyDescent="0.2">
      <c r="A169" s="186">
        <v>151</v>
      </c>
      <c r="B169" s="187" t="s">
        <v>176</v>
      </c>
      <c r="C169" s="207">
        <v>1</v>
      </c>
      <c r="D169" s="297">
        <v>1888100</v>
      </c>
      <c r="E169" s="299">
        <v>268700</v>
      </c>
      <c r="F169" s="422">
        <v>1701000</v>
      </c>
      <c r="G169" s="686">
        <v>242000</v>
      </c>
      <c r="H169" s="460">
        <f t="shared" si="4"/>
        <v>1794550</v>
      </c>
      <c r="I169" s="461">
        <f t="shared" si="5"/>
        <v>255350</v>
      </c>
    </row>
    <row r="170" spans="1:9" s="1" customFormat="1" ht="11.25" x14ac:dyDescent="0.2">
      <c r="A170" s="186">
        <v>152</v>
      </c>
      <c r="B170" s="187" t="s">
        <v>177</v>
      </c>
      <c r="C170" s="207">
        <v>1</v>
      </c>
      <c r="D170" s="297">
        <v>2134800</v>
      </c>
      <c r="E170" s="299">
        <v>402900</v>
      </c>
      <c r="F170" s="422">
        <v>1905000</v>
      </c>
      <c r="G170" s="686">
        <v>360000</v>
      </c>
      <c r="H170" s="460">
        <f t="shared" si="4"/>
        <v>2019900</v>
      </c>
      <c r="I170" s="461">
        <f t="shared" si="5"/>
        <v>381450</v>
      </c>
    </row>
    <row r="171" spans="1:9" s="1" customFormat="1" ht="11.25" x14ac:dyDescent="0.2">
      <c r="A171" s="186">
        <v>153</v>
      </c>
      <c r="B171" s="187" t="s">
        <v>178</v>
      </c>
      <c r="C171" s="207">
        <v>1</v>
      </c>
      <c r="D171" s="297">
        <v>477300</v>
      </c>
      <c r="E171" s="299">
        <v>145600</v>
      </c>
      <c r="F171" s="422">
        <v>438000</v>
      </c>
      <c r="G171" s="686">
        <v>134000</v>
      </c>
      <c r="H171" s="460">
        <f t="shared" si="4"/>
        <v>457650</v>
      </c>
      <c r="I171" s="461">
        <f t="shared" si="5"/>
        <v>139800</v>
      </c>
    </row>
    <row r="172" spans="1:9" s="1" customFormat="1" ht="11.25" x14ac:dyDescent="0.2">
      <c r="A172" s="186">
        <v>154</v>
      </c>
      <c r="B172" s="187" t="s">
        <v>179</v>
      </c>
      <c r="C172" s="207">
        <v>1</v>
      </c>
      <c r="D172" s="297">
        <v>389600</v>
      </c>
      <c r="E172" s="299">
        <v>128900</v>
      </c>
      <c r="F172" s="422">
        <v>373000</v>
      </c>
      <c r="G172" s="686">
        <v>123000</v>
      </c>
      <c r="H172" s="460">
        <f t="shared" si="4"/>
        <v>381300</v>
      </c>
      <c r="I172" s="461">
        <f t="shared" si="5"/>
        <v>125950</v>
      </c>
    </row>
    <row r="173" spans="1:9" s="1" customFormat="1" ht="11.25" x14ac:dyDescent="0.2">
      <c r="A173" s="186">
        <v>155</v>
      </c>
      <c r="B173" s="187" t="s">
        <v>180</v>
      </c>
      <c r="C173" s="207">
        <v>1</v>
      </c>
      <c r="D173" s="300" t="s">
        <v>12</v>
      </c>
      <c r="E173" s="299">
        <v>872400</v>
      </c>
      <c r="F173" s="423" t="s">
        <v>12</v>
      </c>
      <c r="G173" s="686">
        <v>794000</v>
      </c>
      <c r="H173" s="423" t="s">
        <v>12</v>
      </c>
      <c r="I173" s="461">
        <f t="shared" si="5"/>
        <v>833200</v>
      </c>
    </row>
    <row r="174" spans="1:9" s="1" customFormat="1" ht="11.25" x14ac:dyDescent="0.2">
      <c r="A174" s="190">
        <v>156</v>
      </c>
      <c r="B174" s="199" t="s">
        <v>181</v>
      </c>
      <c r="C174" s="208">
        <v>1</v>
      </c>
      <c r="D174" s="301">
        <v>1056100</v>
      </c>
      <c r="E174" s="306">
        <v>603900</v>
      </c>
      <c r="F174" s="424">
        <v>967000</v>
      </c>
      <c r="G174" s="687">
        <v>553000</v>
      </c>
      <c r="H174" s="460">
        <f t="shared" si="4"/>
        <v>1011550</v>
      </c>
      <c r="I174" s="461">
        <f t="shared" si="5"/>
        <v>578450</v>
      </c>
    </row>
    <row r="175" spans="1:9" s="1" customFormat="1" ht="11.25" x14ac:dyDescent="0.2">
      <c r="A175" s="186">
        <v>157</v>
      </c>
      <c r="B175" s="22" t="s">
        <v>477</v>
      </c>
      <c r="C175" s="14">
        <v>1</v>
      </c>
      <c r="D175" s="301">
        <v>638000</v>
      </c>
      <c r="E175" s="306" t="s">
        <v>12</v>
      </c>
      <c r="F175" s="350">
        <v>616000</v>
      </c>
      <c r="G175" s="446" t="s">
        <v>12</v>
      </c>
      <c r="H175" s="460">
        <f t="shared" si="4"/>
        <v>627000</v>
      </c>
      <c r="I175" s="435" t="s">
        <v>12</v>
      </c>
    </row>
    <row r="176" spans="1:9" s="1" customFormat="1" ht="11.25" x14ac:dyDescent="0.2">
      <c r="A176" s="190">
        <v>158</v>
      </c>
      <c r="B176" s="22" t="s">
        <v>478</v>
      </c>
      <c r="C176" s="17">
        <v>1</v>
      </c>
      <c r="D176" s="301">
        <v>190400</v>
      </c>
      <c r="E176" s="306" t="s">
        <v>12</v>
      </c>
      <c r="F176" s="350">
        <v>173000</v>
      </c>
      <c r="G176" s="446" t="s">
        <v>12</v>
      </c>
      <c r="H176" s="460">
        <f t="shared" si="4"/>
        <v>181700</v>
      </c>
      <c r="I176" s="435" t="s">
        <v>12</v>
      </c>
    </row>
    <row r="177" spans="1:9" s="1" customFormat="1" ht="12" thickBot="1" x14ac:dyDescent="0.25">
      <c r="A177" s="186">
        <v>159</v>
      </c>
      <c r="B177" s="22" t="s">
        <v>479</v>
      </c>
      <c r="C177" s="14">
        <v>1</v>
      </c>
      <c r="D177" s="301">
        <v>305000</v>
      </c>
      <c r="E177" s="306" t="s">
        <v>12</v>
      </c>
      <c r="F177" s="350">
        <v>285000</v>
      </c>
      <c r="G177" s="446" t="s">
        <v>12</v>
      </c>
      <c r="H177" s="460">
        <f t="shared" si="4"/>
        <v>295000</v>
      </c>
      <c r="I177" s="435" t="s">
        <v>12</v>
      </c>
    </row>
    <row r="178" spans="1:9" s="1" customFormat="1" ht="12" thickBot="1" x14ac:dyDescent="0.25">
      <c r="A178" s="193"/>
      <c r="B178" s="194" t="s">
        <v>182</v>
      </c>
      <c r="C178" s="215"/>
      <c r="D178" s="334"/>
      <c r="E178" s="334"/>
      <c r="F178" s="425"/>
      <c r="G178" s="425"/>
      <c r="H178" s="691"/>
      <c r="I178" s="426"/>
    </row>
    <row r="179" spans="1:9" s="1" customFormat="1" ht="11.25" x14ac:dyDescent="0.2">
      <c r="A179" s="196">
        <v>160</v>
      </c>
      <c r="B179" s="197" t="s">
        <v>183</v>
      </c>
      <c r="C179" s="211">
        <v>1</v>
      </c>
      <c r="D179" s="305">
        <v>729000</v>
      </c>
      <c r="E179" s="304">
        <v>63300</v>
      </c>
      <c r="F179" s="428">
        <v>669000</v>
      </c>
      <c r="G179" s="688">
        <v>58000</v>
      </c>
      <c r="H179" s="460">
        <f t="shared" si="4"/>
        <v>699000</v>
      </c>
      <c r="I179" s="461">
        <f t="shared" si="5"/>
        <v>60650</v>
      </c>
    </row>
    <row r="180" spans="1:9" s="1" customFormat="1" ht="11.25" x14ac:dyDescent="0.2">
      <c r="A180" s="186">
        <v>161</v>
      </c>
      <c r="B180" s="187" t="s">
        <v>184</v>
      </c>
      <c r="C180" s="212">
        <v>1</v>
      </c>
      <c r="D180" s="297">
        <v>490400</v>
      </c>
      <c r="E180" s="299">
        <v>35800</v>
      </c>
      <c r="F180" s="422">
        <v>450000</v>
      </c>
      <c r="G180" s="686">
        <v>33000</v>
      </c>
      <c r="H180" s="460">
        <f t="shared" si="4"/>
        <v>470200</v>
      </c>
      <c r="I180" s="461">
        <f t="shared" si="5"/>
        <v>34400</v>
      </c>
    </row>
    <row r="181" spans="1:9" s="1" customFormat="1" ht="11.25" x14ac:dyDescent="0.2">
      <c r="A181" s="196">
        <v>162</v>
      </c>
      <c r="B181" s="187" t="s">
        <v>185</v>
      </c>
      <c r="C181" s="212">
        <v>1</v>
      </c>
      <c r="D181" s="297">
        <v>1881200</v>
      </c>
      <c r="E181" s="298" t="s">
        <v>12</v>
      </c>
      <c r="F181" s="422">
        <v>1768000</v>
      </c>
      <c r="G181" s="689" t="s">
        <v>12</v>
      </c>
      <c r="H181" s="460">
        <f t="shared" si="4"/>
        <v>1824600</v>
      </c>
      <c r="I181" s="435" t="s">
        <v>12</v>
      </c>
    </row>
    <row r="182" spans="1:9" s="1" customFormat="1" ht="11.25" x14ac:dyDescent="0.2">
      <c r="A182" s="186">
        <v>163</v>
      </c>
      <c r="B182" s="187" t="s">
        <v>186</v>
      </c>
      <c r="C182" s="212">
        <v>1</v>
      </c>
      <c r="D182" s="297">
        <v>595000</v>
      </c>
      <c r="E182" s="298" t="s">
        <v>12</v>
      </c>
      <c r="F182" s="422">
        <v>555000</v>
      </c>
      <c r="G182" s="689" t="s">
        <v>12</v>
      </c>
      <c r="H182" s="460">
        <f t="shared" si="4"/>
        <v>575000</v>
      </c>
      <c r="I182" s="435" t="s">
        <v>12</v>
      </c>
    </row>
    <row r="183" spans="1:9" s="1" customFormat="1" ht="22.5" x14ac:dyDescent="0.2">
      <c r="A183" s="196">
        <v>164</v>
      </c>
      <c r="B183" s="187" t="s">
        <v>187</v>
      </c>
      <c r="C183" s="212">
        <v>1</v>
      </c>
      <c r="D183" s="297">
        <v>714000</v>
      </c>
      <c r="E183" s="299">
        <v>297500</v>
      </c>
      <c r="F183" s="422">
        <v>690000</v>
      </c>
      <c r="G183" s="686">
        <v>288000</v>
      </c>
      <c r="H183" s="460">
        <f t="shared" si="4"/>
        <v>702000</v>
      </c>
      <c r="I183" s="461">
        <f t="shared" si="5"/>
        <v>292750</v>
      </c>
    </row>
    <row r="184" spans="1:9" s="1" customFormat="1" ht="11.25" x14ac:dyDescent="0.2">
      <c r="A184" s="186">
        <v>165</v>
      </c>
      <c r="B184" s="187" t="s">
        <v>188</v>
      </c>
      <c r="C184" s="212">
        <v>1</v>
      </c>
      <c r="D184" s="297">
        <v>287800</v>
      </c>
      <c r="E184" s="299">
        <v>49000</v>
      </c>
      <c r="F184" s="422">
        <v>278000</v>
      </c>
      <c r="G184" s="686">
        <v>47000</v>
      </c>
      <c r="H184" s="460">
        <f t="shared" si="4"/>
        <v>282900</v>
      </c>
      <c r="I184" s="461">
        <f t="shared" si="5"/>
        <v>48000</v>
      </c>
    </row>
    <row r="185" spans="1:9" s="1" customFormat="1" ht="11.25" x14ac:dyDescent="0.2">
      <c r="A185" s="196">
        <v>166</v>
      </c>
      <c r="B185" s="187" t="s">
        <v>189</v>
      </c>
      <c r="C185" s="212">
        <v>1</v>
      </c>
      <c r="D185" s="297">
        <v>144100</v>
      </c>
      <c r="E185" s="299">
        <v>17300</v>
      </c>
      <c r="F185" s="422">
        <v>135000</v>
      </c>
      <c r="G185" s="686">
        <v>16000</v>
      </c>
      <c r="H185" s="460">
        <f t="shared" si="4"/>
        <v>139550</v>
      </c>
      <c r="I185" s="461">
        <f t="shared" si="5"/>
        <v>16650</v>
      </c>
    </row>
    <row r="186" spans="1:9" s="1" customFormat="1" ht="11.25" x14ac:dyDescent="0.2">
      <c r="A186" s="186">
        <v>167</v>
      </c>
      <c r="B186" s="187" t="s">
        <v>190</v>
      </c>
      <c r="C186" s="212">
        <v>1</v>
      </c>
      <c r="D186" s="297">
        <v>363600</v>
      </c>
      <c r="E186" s="299">
        <v>81300</v>
      </c>
      <c r="F186" s="422">
        <v>337000</v>
      </c>
      <c r="G186" s="686">
        <v>75000</v>
      </c>
      <c r="H186" s="460">
        <f t="shared" si="4"/>
        <v>350300</v>
      </c>
      <c r="I186" s="461">
        <f t="shared" si="5"/>
        <v>78150</v>
      </c>
    </row>
    <row r="187" spans="1:9" s="1" customFormat="1" ht="11.25" x14ac:dyDescent="0.2">
      <c r="A187" s="196">
        <v>168</v>
      </c>
      <c r="B187" s="187" t="s">
        <v>191</v>
      </c>
      <c r="C187" s="212">
        <v>1</v>
      </c>
      <c r="D187" s="297">
        <v>353000</v>
      </c>
      <c r="E187" s="299">
        <v>154000</v>
      </c>
      <c r="F187" s="422">
        <v>318000</v>
      </c>
      <c r="G187" s="686">
        <v>139000</v>
      </c>
      <c r="H187" s="460">
        <f t="shared" si="4"/>
        <v>335500</v>
      </c>
      <c r="I187" s="461">
        <f t="shared" si="5"/>
        <v>146500</v>
      </c>
    </row>
    <row r="188" spans="1:9" s="1" customFormat="1" ht="11.25" x14ac:dyDescent="0.2">
      <c r="A188" s="186">
        <v>169</v>
      </c>
      <c r="B188" s="187" t="s">
        <v>192</v>
      </c>
      <c r="C188" s="212">
        <v>1</v>
      </c>
      <c r="D188" s="297">
        <v>884800</v>
      </c>
      <c r="E188" s="299">
        <v>105700</v>
      </c>
      <c r="F188" s="422">
        <v>783000</v>
      </c>
      <c r="G188" s="686">
        <v>94000</v>
      </c>
      <c r="H188" s="460">
        <f t="shared" si="4"/>
        <v>833900</v>
      </c>
      <c r="I188" s="461">
        <f t="shared" si="5"/>
        <v>99850</v>
      </c>
    </row>
    <row r="189" spans="1:9" s="1" customFormat="1" ht="11.25" x14ac:dyDescent="0.2">
      <c r="A189" s="196">
        <v>170</v>
      </c>
      <c r="B189" s="187" t="s">
        <v>193</v>
      </c>
      <c r="C189" s="212">
        <v>1</v>
      </c>
      <c r="D189" s="297">
        <v>1077300</v>
      </c>
      <c r="E189" s="298" t="s">
        <v>12</v>
      </c>
      <c r="F189" s="422">
        <v>1031000</v>
      </c>
      <c r="G189" s="689" t="s">
        <v>12</v>
      </c>
      <c r="H189" s="460">
        <f t="shared" si="4"/>
        <v>1054150</v>
      </c>
      <c r="I189" s="435" t="s">
        <v>12</v>
      </c>
    </row>
    <row r="190" spans="1:9" s="1" customFormat="1" ht="11.25" x14ac:dyDescent="0.2">
      <c r="A190" s="186">
        <v>171</v>
      </c>
      <c r="B190" s="187" t="s">
        <v>194</v>
      </c>
      <c r="C190" s="212">
        <v>1</v>
      </c>
      <c r="D190" s="300">
        <v>35900</v>
      </c>
      <c r="E190" s="299">
        <v>50200</v>
      </c>
      <c r="F190" s="423">
        <v>33000</v>
      </c>
      <c r="G190" s="686">
        <v>46000</v>
      </c>
      <c r="H190" s="460">
        <f t="shared" si="4"/>
        <v>34450</v>
      </c>
      <c r="I190" s="461">
        <f t="shared" si="5"/>
        <v>48100</v>
      </c>
    </row>
    <row r="191" spans="1:9" s="1" customFormat="1" ht="11.25" x14ac:dyDescent="0.2">
      <c r="A191" s="196">
        <v>172</v>
      </c>
      <c r="B191" s="187" t="s">
        <v>195</v>
      </c>
      <c r="C191" s="212">
        <v>1</v>
      </c>
      <c r="D191" s="300">
        <v>29900</v>
      </c>
      <c r="E191" s="299">
        <v>92700</v>
      </c>
      <c r="F191" s="423">
        <v>27000</v>
      </c>
      <c r="G191" s="686">
        <v>84000</v>
      </c>
      <c r="H191" s="460">
        <f t="shared" si="4"/>
        <v>28450</v>
      </c>
      <c r="I191" s="461">
        <f t="shared" si="5"/>
        <v>88350</v>
      </c>
    </row>
    <row r="192" spans="1:9" s="1" customFormat="1" ht="22.5" x14ac:dyDescent="0.2">
      <c r="A192" s="186">
        <v>173</v>
      </c>
      <c r="B192" s="187" t="s">
        <v>197</v>
      </c>
      <c r="C192" s="212">
        <v>1</v>
      </c>
      <c r="D192" s="300">
        <v>232900</v>
      </c>
      <c r="E192" s="299">
        <v>150500</v>
      </c>
      <c r="F192" s="423">
        <v>215000</v>
      </c>
      <c r="G192" s="686">
        <v>139000</v>
      </c>
      <c r="H192" s="460">
        <f t="shared" si="4"/>
        <v>223950</v>
      </c>
      <c r="I192" s="461">
        <f t="shared" si="5"/>
        <v>144750</v>
      </c>
    </row>
    <row r="193" spans="1:9" s="1" customFormat="1" ht="22.5" x14ac:dyDescent="0.2">
      <c r="A193" s="196">
        <v>174</v>
      </c>
      <c r="B193" s="187" t="s">
        <v>198</v>
      </c>
      <c r="C193" s="212">
        <v>1</v>
      </c>
      <c r="D193" s="300">
        <v>223200</v>
      </c>
      <c r="E193" s="299">
        <v>171000</v>
      </c>
      <c r="F193" s="423">
        <v>215000</v>
      </c>
      <c r="G193" s="686">
        <v>165000</v>
      </c>
      <c r="H193" s="460">
        <f t="shared" si="4"/>
        <v>219100</v>
      </c>
      <c r="I193" s="461">
        <f t="shared" si="5"/>
        <v>168000</v>
      </c>
    </row>
    <row r="194" spans="1:9" s="1" customFormat="1" ht="11.25" x14ac:dyDescent="0.2">
      <c r="A194" s="186">
        <v>175</v>
      </c>
      <c r="B194" s="187" t="s">
        <v>199</v>
      </c>
      <c r="C194" s="212">
        <v>1</v>
      </c>
      <c r="D194" s="300" t="s">
        <v>12</v>
      </c>
      <c r="E194" s="299">
        <v>183000</v>
      </c>
      <c r="F194" s="423" t="s">
        <v>12</v>
      </c>
      <c r="G194" s="686">
        <v>170000</v>
      </c>
      <c r="H194" s="423" t="s">
        <v>12</v>
      </c>
      <c r="I194" s="461">
        <f t="shared" si="5"/>
        <v>176500</v>
      </c>
    </row>
    <row r="195" spans="1:9" s="1" customFormat="1" ht="11.25" x14ac:dyDescent="0.2">
      <c r="A195" s="196">
        <v>176</v>
      </c>
      <c r="B195" s="187" t="s">
        <v>200</v>
      </c>
      <c r="C195" s="212">
        <v>1</v>
      </c>
      <c r="D195" s="300" t="s">
        <v>12</v>
      </c>
      <c r="E195" s="299">
        <v>208800</v>
      </c>
      <c r="F195" s="423" t="s">
        <v>12</v>
      </c>
      <c r="G195" s="686">
        <v>207000</v>
      </c>
      <c r="H195" s="423" t="s">
        <v>12</v>
      </c>
      <c r="I195" s="461">
        <f t="shared" si="5"/>
        <v>207900</v>
      </c>
    </row>
    <row r="196" spans="1:9" s="1" customFormat="1" ht="11.25" x14ac:dyDescent="0.2">
      <c r="A196" s="186">
        <v>177</v>
      </c>
      <c r="B196" s="187" t="s">
        <v>201</v>
      </c>
      <c r="C196" s="212">
        <v>1</v>
      </c>
      <c r="D196" s="300" t="s">
        <v>12</v>
      </c>
      <c r="E196" s="299">
        <v>140400</v>
      </c>
      <c r="F196" s="423" t="s">
        <v>12</v>
      </c>
      <c r="G196" s="686">
        <v>134000</v>
      </c>
      <c r="H196" s="423" t="s">
        <v>12</v>
      </c>
      <c r="I196" s="461">
        <f t="shared" si="5"/>
        <v>137200</v>
      </c>
    </row>
    <row r="197" spans="1:9" s="1" customFormat="1" ht="11.25" x14ac:dyDescent="0.2">
      <c r="A197" s="196">
        <v>178</v>
      </c>
      <c r="B197" s="187" t="s">
        <v>202</v>
      </c>
      <c r="C197" s="212">
        <v>1</v>
      </c>
      <c r="D197" s="300" t="s">
        <v>12</v>
      </c>
      <c r="E197" s="299">
        <v>2008100</v>
      </c>
      <c r="F197" s="423" t="s">
        <v>12</v>
      </c>
      <c r="G197" s="686">
        <v>1874000</v>
      </c>
      <c r="H197" s="423" t="s">
        <v>12</v>
      </c>
      <c r="I197" s="461">
        <f t="shared" si="5"/>
        <v>1941050</v>
      </c>
    </row>
    <row r="198" spans="1:9" s="1" customFormat="1" ht="11.25" x14ac:dyDescent="0.2">
      <c r="A198" s="186">
        <v>179</v>
      </c>
      <c r="B198" s="187" t="s">
        <v>203</v>
      </c>
      <c r="C198" s="212">
        <v>1</v>
      </c>
      <c r="D198" s="297">
        <v>36300</v>
      </c>
      <c r="E198" s="299">
        <v>395400</v>
      </c>
      <c r="F198" s="422">
        <v>35000</v>
      </c>
      <c r="G198" s="686">
        <v>385000</v>
      </c>
      <c r="H198" s="460">
        <f t="shared" si="4"/>
        <v>35650</v>
      </c>
      <c r="I198" s="461">
        <f t="shared" si="5"/>
        <v>390200</v>
      </c>
    </row>
    <row r="199" spans="1:9" s="1" customFormat="1" ht="11.25" x14ac:dyDescent="0.2">
      <c r="A199" s="196">
        <v>180</v>
      </c>
      <c r="B199" s="187" t="s">
        <v>204</v>
      </c>
      <c r="C199" s="212">
        <v>1</v>
      </c>
      <c r="D199" s="297">
        <v>654500</v>
      </c>
      <c r="E199" s="298" t="s">
        <v>12</v>
      </c>
      <c r="F199" s="422">
        <v>594000</v>
      </c>
      <c r="G199" s="689" t="s">
        <v>12</v>
      </c>
      <c r="H199" s="460">
        <f t="shared" si="4"/>
        <v>624250</v>
      </c>
      <c r="I199" s="435" t="s">
        <v>12</v>
      </c>
    </row>
    <row r="200" spans="1:9" s="1" customFormat="1" ht="11.25" x14ac:dyDescent="0.2">
      <c r="A200" s="186">
        <v>181</v>
      </c>
      <c r="B200" s="187" t="s">
        <v>205</v>
      </c>
      <c r="C200" s="212">
        <v>1</v>
      </c>
      <c r="D200" s="297">
        <v>572300</v>
      </c>
      <c r="E200" s="299">
        <v>76100</v>
      </c>
      <c r="F200" s="422">
        <v>543000</v>
      </c>
      <c r="G200" s="686">
        <v>72000</v>
      </c>
      <c r="H200" s="460">
        <f t="shared" si="4"/>
        <v>557650</v>
      </c>
      <c r="I200" s="461">
        <f t="shared" si="5"/>
        <v>74050</v>
      </c>
    </row>
    <row r="201" spans="1:9" s="1" customFormat="1" ht="11.25" x14ac:dyDescent="0.2">
      <c r="A201" s="196">
        <v>182</v>
      </c>
      <c r="B201" s="187" t="s">
        <v>206</v>
      </c>
      <c r="C201" s="212">
        <v>1</v>
      </c>
      <c r="D201" s="297">
        <v>938400</v>
      </c>
      <c r="E201" s="299">
        <v>63900</v>
      </c>
      <c r="F201" s="422">
        <v>922000</v>
      </c>
      <c r="G201" s="686">
        <v>63000</v>
      </c>
      <c r="H201" s="460">
        <f t="shared" si="4"/>
        <v>930200</v>
      </c>
      <c r="I201" s="461">
        <f t="shared" si="5"/>
        <v>63450</v>
      </c>
    </row>
    <row r="202" spans="1:9" s="1" customFormat="1" ht="11.25" x14ac:dyDescent="0.2">
      <c r="A202" s="186">
        <v>183</v>
      </c>
      <c r="B202" s="187" t="s">
        <v>207</v>
      </c>
      <c r="C202" s="212">
        <v>1</v>
      </c>
      <c r="D202" s="297">
        <v>290000</v>
      </c>
      <c r="E202" s="298" t="s">
        <v>12</v>
      </c>
      <c r="F202" s="422">
        <v>273000</v>
      </c>
      <c r="G202" s="689" t="s">
        <v>12</v>
      </c>
      <c r="H202" s="460">
        <f t="shared" si="4"/>
        <v>281500</v>
      </c>
      <c r="I202" s="435" t="s">
        <v>12</v>
      </c>
    </row>
    <row r="203" spans="1:9" x14ac:dyDescent="0.25">
      <c r="A203" s="196">
        <v>184</v>
      </c>
      <c r="B203" s="187" t="s">
        <v>208</v>
      </c>
      <c r="C203" s="212">
        <v>1</v>
      </c>
      <c r="D203" s="297">
        <v>625400</v>
      </c>
      <c r="E203" s="298" t="s">
        <v>12</v>
      </c>
      <c r="F203" s="422">
        <v>604000</v>
      </c>
      <c r="G203" s="689" t="s">
        <v>12</v>
      </c>
      <c r="H203" s="460">
        <f t="shared" ref="H203:H205" si="6">(D203+F203)/2</f>
        <v>614700</v>
      </c>
      <c r="I203" s="435" t="s">
        <v>12</v>
      </c>
    </row>
    <row r="204" spans="1:9" ht="15.75" thickBot="1" x14ac:dyDescent="0.3">
      <c r="A204" s="186">
        <v>185</v>
      </c>
      <c r="B204" s="216" t="s">
        <v>335</v>
      </c>
      <c r="C204" s="236">
        <v>1</v>
      </c>
      <c r="D204" s="308">
        <v>170800</v>
      </c>
      <c r="E204" s="309" t="s">
        <v>12</v>
      </c>
      <c r="F204" s="436">
        <v>160000</v>
      </c>
      <c r="G204" s="751" t="s">
        <v>12</v>
      </c>
      <c r="H204" s="460">
        <f t="shared" si="6"/>
        <v>165400</v>
      </c>
      <c r="I204" s="435" t="s">
        <v>12</v>
      </c>
    </row>
    <row r="205" spans="1:9" ht="15.75" thickBot="1" x14ac:dyDescent="0.3">
      <c r="A205" s="218"/>
      <c r="B205" s="219" t="s">
        <v>210</v>
      </c>
      <c r="C205" s="247"/>
      <c r="D205" s="10">
        <f>SUM(D10:D204)</f>
        <v>241391900</v>
      </c>
      <c r="E205" s="10">
        <f>SUM(E10:E204)</f>
        <v>86128300</v>
      </c>
      <c r="F205" s="437">
        <f>SUM(F10:F204)</f>
        <v>227337000</v>
      </c>
      <c r="G205" s="752">
        <f>SUM(G10:G204)</f>
        <v>80688000</v>
      </c>
      <c r="H205" s="437">
        <f t="shared" si="6"/>
        <v>234364450</v>
      </c>
      <c r="I205" s="437">
        <f t="shared" ref="I205" si="7">(E205+G205)/2</f>
        <v>83408150</v>
      </c>
    </row>
    <row r="206" spans="1:9" ht="15.75" thickBot="1" x14ac:dyDescent="0.3">
      <c r="A206" s="175"/>
      <c r="B206" s="175"/>
      <c r="C206" s="175"/>
      <c r="D206" s="283"/>
      <c r="E206" s="283"/>
    </row>
    <row r="207" spans="1:9" ht="16.5" thickBot="1" x14ac:dyDescent="0.3">
      <c r="A207" s="175"/>
      <c r="B207" s="175"/>
      <c r="C207" s="175"/>
      <c r="D207" s="882" t="s">
        <v>499</v>
      </c>
      <c r="E207" s="883"/>
      <c r="F207" s="884" t="s">
        <v>500</v>
      </c>
      <c r="G207" s="885"/>
      <c r="H207" s="773" t="s">
        <v>503</v>
      </c>
      <c r="I207" s="774"/>
    </row>
    <row r="208" spans="1:9" ht="32.25" thickBot="1" x14ac:dyDescent="0.3">
      <c r="A208" s="175"/>
      <c r="B208" s="175"/>
      <c r="C208" s="175"/>
      <c r="D208" s="362" t="s">
        <v>501</v>
      </c>
      <c r="E208" s="361" t="s">
        <v>464</v>
      </c>
      <c r="F208" s="362" t="s">
        <v>501</v>
      </c>
      <c r="G208" s="361" t="s">
        <v>464</v>
      </c>
      <c r="H208" s="470" t="s">
        <v>504</v>
      </c>
      <c r="I208" s="471" t="s">
        <v>464</v>
      </c>
    </row>
    <row r="209" spans="1:9" ht="15.75" thickBot="1" x14ac:dyDescent="0.3">
      <c r="A209" s="958" t="s">
        <v>447</v>
      </c>
      <c r="B209" s="959"/>
      <c r="C209" s="960"/>
      <c r="D209" s="360">
        <f>D205</f>
        <v>241391900</v>
      </c>
      <c r="E209" s="360">
        <f>E205</f>
        <v>86128300</v>
      </c>
      <c r="F209" s="359">
        <f>F205</f>
        <v>227337000</v>
      </c>
      <c r="G209" s="359">
        <f>G205</f>
        <v>80688000</v>
      </c>
      <c r="H209" s="472">
        <f>(D209+F209)/2</f>
        <v>234364450</v>
      </c>
      <c r="I209" s="473">
        <f>(E209+G209)/2</f>
        <v>83408150</v>
      </c>
    </row>
    <row r="210" spans="1:9" ht="15.75" thickBot="1" x14ac:dyDescent="0.3">
      <c r="A210" s="958" t="s">
        <v>298</v>
      </c>
      <c r="B210" s="959"/>
      <c r="C210" s="960"/>
      <c r="D210" s="360">
        <f>D209*0.19</f>
        <v>45864461</v>
      </c>
      <c r="E210" s="360">
        <f>E209*0.19</f>
        <v>16364377</v>
      </c>
      <c r="F210" s="359">
        <f>F209*0.19</f>
        <v>43194030</v>
      </c>
      <c r="G210" s="359">
        <f>G209*0.19</f>
        <v>15330720</v>
      </c>
      <c r="H210" s="474">
        <f t="shared" ref="H210:I211" si="8">(D210+F210)/2</f>
        <v>44529245.5</v>
      </c>
      <c r="I210" s="475">
        <f t="shared" si="8"/>
        <v>15847548.5</v>
      </c>
    </row>
    <row r="211" spans="1:9" ht="15.75" thickBot="1" x14ac:dyDescent="0.3">
      <c r="A211" s="958" t="s">
        <v>448</v>
      </c>
      <c r="B211" s="959"/>
      <c r="C211" s="960"/>
      <c r="D211" s="360">
        <f>D210+D209</f>
        <v>287256361</v>
      </c>
      <c r="E211" s="360">
        <f>E210+E209</f>
        <v>102492677</v>
      </c>
      <c r="F211" s="359">
        <f>F210+F209</f>
        <v>270531030</v>
      </c>
      <c r="G211" s="359">
        <f>G210+G209</f>
        <v>96018720</v>
      </c>
      <c r="H211" s="476">
        <f t="shared" si="8"/>
        <v>278893695.5</v>
      </c>
      <c r="I211" s="477">
        <f>(E211+G211)/2</f>
        <v>99255698.5</v>
      </c>
    </row>
    <row r="212" spans="1:9" x14ac:dyDescent="0.25">
      <c r="A212" s="175"/>
      <c r="B212" s="175"/>
      <c r="C212" s="175"/>
      <c r="D212" s="283"/>
      <c r="E212" s="283"/>
    </row>
  </sheetData>
  <autoFilter ref="I1:I212" xr:uid="{00000000-0001-0000-0B00-000000000000}"/>
  <mergeCells count="22">
    <mergeCell ref="A211:C211"/>
    <mergeCell ref="A7:B8"/>
    <mergeCell ref="C7:C8"/>
    <mergeCell ref="D7:D9"/>
    <mergeCell ref="E7:E9"/>
    <mergeCell ref="D1:E6"/>
    <mergeCell ref="D207:E207"/>
    <mergeCell ref="F207:G207"/>
    <mergeCell ref="A209:C209"/>
    <mergeCell ref="A210:C210"/>
    <mergeCell ref="C1:C6"/>
    <mergeCell ref="A3:B4"/>
    <mergeCell ref="A5:B5"/>
    <mergeCell ref="A6:B6"/>
    <mergeCell ref="B1:B2"/>
    <mergeCell ref="H1:I6"/>
    <mergeCell ref="H7:H9"/>
    <mergeCell ref="I7:I9"/>
    <mergeCell ref="H207:I207"/>
    <mergeCell ref="F1:G6"/>
    <mergeCell ref="F7:F9"/>
    <mergeCell ref="G7:G9"/>
  </mergeCells>
  <pageMargins left="0.7" right="0.7" top="0.75" bottom="0.75" header="0.511811023622047" footer="0.511811023622047"/>
  <pageSetup orientation="portrait" horizontalDpi="300" verticalDpi="30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rgb="FF92D050"/>
  </sheetPr>
  <dimension ref="A1:I230"/>
  <sheetViews>
    <sheetView topLeftCell="A160" zoomScaleNormal="100" workbookViewId="0">
      <selection activeCell="J119" sqref="J119"/>
    </sheetView>
  </sheetViews>
  <sheetFormatPr baseColWidth="10" defaultColWidth="10.7109375" defaultRowHeight="15" x14ac:dyDescent="0.25"/>
  <cols>
    <col min="2" max="2" width="64.42578125" customWidth="1"/>
    <col min="4" max="5" width="17.42578125" customWidth="1"/>
    <col min="6" max="6" width="17.28515625" style="440" customWidth="1"/>
    <col min="7" max="7" width="18.140625" style="440" customWidth="1"/>
    <col min="8" max="8" width="15.85546875" customWidth="1"/>
    <col min="9" max="9" width="16.140625" customWidth="1"/>
  </cols>
  <sheetData>
    <row r="1" spans="1:9" s="1" customFormat="1" ht="14.25" customHeight="1" x14ac:dyDescent="0.2">
      <c r="A1" s="129"/>
      <c r="B1" s="967" t="s">
        <v>480</v>
      </c>
      <c r="C1" s="925" t="s">
        <v>0</v>
      </c>
      <c r="D1" s="876" t="s">
        <v>497</v>
      </c>
      <c r="E1" s="877"/>
      <c r="F1" s="886" t="s">
        <v>498</v>
      </c>
      <c r="G1" s="887"/>
      <c r="H1" s="761" t="s">
        <v>503</v>
      </c>
      <c r="I1" s="762"/>
    </row>
    <row r="2" spans="1:9" s="1" customFormat="1" ht="21" customHeight="1" x14ac:dyDescent="0.2">
      <c r="A2" s="130"/>
      <c r="B2" s="968"/>
      <c r="C2" s="926"/>
      <c r="D2" s="878"/>
      <c r="E2" s="879"/>
      <c r="F2" s="888"/>
      <c r="G2" s="889"/>
      <c r="H2" s="763"/>
      <c r="I2" s="764"/>
    </row>
    <row r="3" spans="1:9" s="1" customFormat="1" ht="11.25" customHeight="1" x14ac:dyDescent="0.2">
      <c r="A3" s="796" t="s">
        <v>449</v>
      </c>
      <c r="B3" s="797"/>
      <c r="C3" s="926"/>
      <c r="D3" s="878"/>
      <c r="E3" s="879"/>
      <c r="F3" s="888"/>
      <c r="G3" s="889"/>
      <c r="H3" s="763"/>
      <c r="I3" s="764"/>
    </row>
    <row r="4" spans="1:9" s="1" customFormat="1" ht="11.25" customHeight="1" x14ac:dyDescent="0.2">
      <c r="A4" s="796" t="s">
        <v>450</v>
      </c>
      <c r="B4" s="797"/>
      <c r="C4" s="926"/>
      <c r="D4" s="878"/>
      <c r="E4" s="879"/>
      <c r="F4" s="888"/>
      <c r="G4" s="889"/>
      <c r="H4" s="763"/>
      <c r="I4" s="764"/>
    </row>
    <row r="5" spans="1:9" s="1" customFormat="1" ht="12" customHeight="1" x14ac:dyDescent="0.2">
      <c r="A5" s="796">
        <v>2017</v>
      </c>
      <c r="B5" s="797"/>
      <c r="C5" s="926"/>
      <c r="D5" s="878"/>
      <c r="E5" s="879"/>
      <c r="F5" s="888"/>
      <c r="G5" s="889"/>
      <c r="H5" s="763"/>
      <c r="I5" s="764"/>
    </row>
    <row r="6" spans="1:9" s="1" customFormat="1" ht="12" customHeight="1" thickBot="1" x14ac:dyDescent="0.25">
      <c r="A6" s="807" t="s">
        <v>451</v>
      </c>
      <c r="B6" s="808"/>
      <c r="C6" s="926"/>
      <c r="D6" s="880"/>
      <c r="E6" s="881"/>
      <c r="F6" s="890"/>
      <c r="G6" s="891"/>
      <c r="H6" s="765"/>
      <c r="I6" s="766"/>
    </row>
    <row r="7" spans="1:9" s="1" customFormat="1" ht="11.25" customHeight="1" x14ac:dyDescent="0.2">
      <c r="A7" s="809" t="s">
        <v>452</v>
      </c>
      <c r="B7" s="810"/>
      <c r="C7" s="969"/>
      <c r="D7" s="892" t="s">
        <v>6</v>
      </c>
      <c r="E7" s="892" t="s">
        <v>7</v>
      </c>
      <c r="F7" s="892" t="s">
        <v>6</v>
      </c>
      <c r="G7" s="895" t="s">
        <v>7</v>
      </c>
      <c r="H7" s="767" t="s">
        <v>6</v>
      </c>
      <c r="I7" s="767" t="s">
        <v>7</v>
      </c>
    </row>
    <row r="8" spans="1:9" s="1" customFormat="1" ht="12" thickBot="1" x14ac:dyDescent="0.25">
      <c r="A8" s="811"/>
      <c r="B8" s="812"/>
      <c r="C8" s="970"/>
      <c r="D8" s="893"/>
      <c r="E8" s="893"/>
      <c r="F8" s="893"/>
      <c r="G8" s="896"/>
      <c r="H8" s="768"/>
      <c r="I8" s="768"/>
    </row>
    <row r="9" spans="1:9" s="1" customFormat="1" ht="12" thickBot="1" x14ac:dyDescent="0.25">
      <c r="A9" s="45" t="s">
        <v>8</v>
      </c>
      <c r="B9" s="46" t="s">
        <v>9</v>
      </c>
      <c r="C9" s="284"/>
      <c r="D9" s="894"/>
      <c r="E9" s="894"/>
      <c r="F9" s="894"/>
      <c r="G9" s="897"/>
      <c r="H9" s="768"/>
      <c r="I9" s="768"/>
    </row>
    <row r="10" spans="1:9" s="1" customFormat="1" ht="22.5" x14ac:dyDescent="0.2">
      <c r="A10" s="38">
        <v>1</v>
      </c>
      <c r="B10" s="11" t="s">
        <v>10</v>
      </c>
      <c r="C10" s="49">
        <v>1</v>
      </c>
      <c r="D10" s="295">
        <v>81200</v>
      </c>
      <c r="E10" s="296">
        <v>371200</v>
      </c>
      <c r="F10" s="346">
        <v>76000</v>
      </c>
      <c r="G10" s="441">
        <v>349000</v>
      </c>
      <c r="H10" s="458">
        <f>(D10+F10)/2</f>
        <v>78600</v>
      </c>
      <c r="I10" s="459">
        <f>(E10+G10)/2</f>
        <v>360100</v>
      </c>
    </row>
    <row r="11" spans="1:9" s="1" customFormat="1" ht="11.25" x14ac:dyDescent="0.2">
      <c r="A11" s="39">
        <v>2</v>
      </c>
      <c r="B11" s="13" t="s">
        <v>11</v>
      </c>
      <c r="C11" s="50">
        <v>1</v>
      </c>
      <c r="D11" s="297">
        <v>57500</v>
      </c>
      <c r="E11" s="299">
        <v>359500</v>
      </c>
      <c r="F11" s="347">
        <v>57000</v>
      </c>
      <c r="G11" s="443">
        <v>356000</v>
      </c>
      <c r="H11" s="460">
        <f t="shared" ref="H11:H74" si="0">(D11+F11)/2</f>
        <v>57250</v>
      </c>
      <c r="I11" s="461">
        <f t="shared" ref="I11:I74" si="1">(E11+G11)/2</f>
        <v>357750</v>
      </c>
    </row>
    <row r="12" spans="1:9" s="1" customFormat="1" ht="11.25" x14ac:dyDescent="0.2">
      <c r="A12" s="39">
        <v>3</v>
      </c>
      <c r="B12" s="13" t="s">
        <v>13</v>
      </c>
      <c r="C12" s="50">
        <v>1</v>
      </c>
      <c r="D12" s="297">
        <v>699900</v>
      </c>
      <c r="E12" s="299">
        <v>372000</v>
      </c>
      <c r="F12" s="347">
        <v>647000</v>
      </c>
      <c r="G12" s="443">
        <v>344000</v>
      </c>
      <c r="H12" s="460">
        <f t="shared" si="0"/>
        <v>673450</v>
      </c>
      <c r="I12" s="461">
        <f t="shared" si="1"/>
        <v>358000</v>
      </c>
    </row>
    <row r="13" spans="1:9" s="1" customFormat="1" ht="22.5" x14ac:dyDescent="0.2">
      <c r="A13" s="39">
        <v>4</v>
      </c>
      <c r="B13" s="13" t="s">
        <v>14</v>
      </c>
      <c r="C13" s="50">
        <v>1</v>
      </c>
      <c r="D13" s="297">
        <v>1652000</v>
      </c>
      <c r="E13" s="299">
        <v>472000</v>
      </c>
      <c r="F13" s="347">
        <v>1554000</v>
      </c>
      <c r="G13" s="443">
        <v>444000</v>
      </c>
      <c r="H13" s="460">
        <f t="shared" si="0"/>
        <v>1603000</v>
      </c>
      <c r="I13" s="461">
        <f t="shared" si="1"/>
        <v>458000</v>
      </c>
    </row>
    <row r="14" spans="1:9" s="1" customFormat="1" ht="11.25" x14ac:dyDescent="0.2">
      <c r="A14" s="39">
        <v>5</v>
      </c>
      <c r="B14" s="15" t="s">
        <v>15</v>
      </c>
      <c r="C14" s="50">
        <v>1</v>
      </c>
      <c r="D14" s="297">
        <v>1100900</v>
      </c>
      <c r="E14" s="299">
        <v>276400</v>
      </c>
      <c r="F14" s="347">
        <v>1036000</v>
      </c>
      <c r="G14" s="443">
        <v>260000</v>
      </c>
      <c r="H14" s="460">
        <f t="shared" si="0"/>
        <v>1068450</v>
      </c>
      <c r="I14" s="461">
        <f t="shared" si="1"/>
        <v>268200</v>
      </c>
    </row>
    <row r="15" spans="1:9" s="1" customFormat="1" ht="11.25" x14ac:dyDescent="0.2">
      <c r="A15" s="39">
        <v>6</v>
      </c>
      <c r="B15" s="15" t="s">
        <v>16</v>
      </c>
      <c r="C15" s="50">
        <v>1</v>
      </c>
      <c r="D15" s="297">
        <v>1813200</v>
      </c>
      <c r="E15" s="299">
        <v>92000</v>
      </c>
      <c r="F15" s="347">
        <v>1734000</v>
      </c>
      <c r="G15" s="443">
        <v>88000</v>
      </c>
      <c r="H15" s="460">
        <f t="shared" si="0"/>
        <v>1773600</v>
      </c>
      <c r="I15" s="461">
        <f t="shared" si="1"/>
        <v>90000</v>
      </c>
    </row>
    <row r="16" spans="1:9" s="1" customFormat="1" ht="11.25" x14ac:dyDescent="0.2">
      <c r="A16" s="39">
        <v>7</v>
      </c>
      <c r="B16" s="15" t="s">
        <v>17</v>
      </c>
      <c r="C16" s="50">
        <v>1</v>
      </c>
      <c r="D16" s="297">
        <v>2925000</v>
      </c>
      <c r="E16" s="299">
        <v>526500</v>
      </c>
      <c r="F16" s="347">
        <v>2775000</v>
      </c>
      <c r="G16" s="443">
        <v>500000</v>
      </c>
      <c r="H16" s="460">
        <f t="shared" si="0"/>
        <v>2850000</v>
      </c>
      <c r="I16" s="461">
        <f t="shared" si="1"/>
        <v>513250</v>
      </c>
    </row>
    <row r="17" spans="1:9" s="1" customFormat="1" ht="11.25" x14ac:dyDescent="0.2">
      <c r="A17" s="39">
        <v>8</v>
      </c>
      <c r="B17" s="15" t="s">
        <v>18</v>
      </c>
      <c r="C17" s="50">
        <v>1</v>
      </c>
      <c r="D17" s="300" t="s">
        <v>12</v>
      </c>
      <c r="E17" s="299">
        <v>392800</v>
      </c>
      <c r="F17" s="349" t="s">
        <v>12</v>
      </c>
      <c r="G17" s="443">
        <v>366000</v>
      </c>
      <c r="H17" s="349" t="s">
        <v>12</v>
      </c>
      <c r="I17" s="461">
        <f t="shared" si="1"/>
        <v>379400</v>
      </c>
    </row>
    <row r="18" spans="1:9" s="1" customFormat="1" ht="11.25" x14ac:dyDescent="0.2">
      <c r="A18" s="39">
        <v>9</v>
      </c>
      <c r="B18" s="15" t="s">
        <v>19</v>
      </c>
      <c r="C18" s="50">
        <v>1</v>
      </c>
      <c r="D18" s="297">
        <v>1221000</v>
      </c>
      <c r="E18" s="299">
        <v>365800</v>
      </c>
      <c r="F18" s="347">
        <v>1200000</v>
      </c>
      <c r="G18" s="443">
        <v>360000</v>
      </c>
      <c r="H18" s="460">
        <f t="shared" si="0"/>
        <v>1210500</v>
      </c>
      <c r="I18" s="461">
        <f t="shared" si="1"/>
        <v>362900</v>
      </c>
    </row>
    <row r="19" spans="1:9" s="1" customFormat="1" ht="11.25" x14ac:dyDescent="0.2">
      <c r="A19" s="39">
        <v>10</v>
      </c>
      <c r="B19" s="15" t="s">
        <v>20</v>
      </c>
      <c r="C19" s="50">
        <v>1</v>
      </c>
      <c r="D19" s="297">
        <v>2483800</v>
      </c>
      <c r="E19" s="299">
        <v>744100</v>
      </c>
      <c r="F19" s="347">
        <v>2254000</v>
      </c>
      <c r="G19" s="443">
        <v>675000</v>
      </c>
      <c r="H19" s="460">
        <f t="shared" si="0"/>
        <v>2368900</v>
      </c>
      <c r="I19" s="461">
        <f t="shared" si="1"/>
        <v>709550</v>
      </c>
    </row>
    <row r="20" spans="1:9" s="1" customFormat="1" ht="11.25" x14ac:dyDescent="0.2">
      <c r="A20" s="39">
        <v>11</v>
      </c>
      <c r="B20" s="15" t="s">
        <v>21</v>
      </c>
      <c r="C20" s="50">
        <v>1</v>
      </c>
      <c r="D20" s="297">
        <v>927300</v>
      </c>
      <c r="E20" s="299">
        <v>94700</v>
      </c>
      <c r="F20" s="347">
        <v>865000</v>
      </c>
      <c r="G20" s="443">
        <v>88000</v>
      </c>
      <c r="H20" s="460">
        <f t="shared" si="0"/>
        <v>896150</v>
      </c>
      <c r="I20" s="461">
        <f t="shared" si="1"/>
        <v>91350</v>
      </c>
    </row>
    <row r="21" spans="1:9" s="1" customFormat="1" ht="11.25" x14ac:dyDescent="0.2">
      <c r="A21" s="39">
        <v>12</v>
      </c>
      <c r="B21" s="15" t="s">
        <v>22</v>
      </c>
      <c r="C21" s="50">
        <v>1</v>
      </c>
      <c r="D21" s="300" t="s">
        <v>12</v>
      </c>
      <c r="E21" s="299">
        <v>51300</v>
      </c>
      <c r="F21" s="349" t="s">
        <v>12</v>
      </c>
      <c r="G21" s="443">
        <v>48000</v>
      </c>
      <c r="H21" s="349" t="s">
        <v>12</v>
      </c>
      <c r="I21" s="461">
        <f t="shared" si="1"/>
        <v>49650</v>
      </c>
    </row>
    <row r="22" spans="1:9" s="1" customFormat="1" ht="11.25" x14ac:dyDescent="0.2">
      <c r="A22" s="39">
        <v>13</v>
      </c>
      <c r="B22" s="15" t="s">
        <v>23</v>
      </c>
      <c r="C22" s="50">
        <v>1</v>
      </c>
      <c r="D22" s="300" t="s">
        <v>12</v>
      </c>
      <c r="E22" s="299">
        <v>362700</v>
      </c>
      <c r="F22" s="349" t="s">
        <v>12</v>
      </c>
      <c r="G22" s="443">
        <v>360000</v>
      </c>
      <c r="H22" s="349" t="s">
        <v>12</v>
      </c>
      <c r="I22" s="461">
        <f t="shared" si="1"/>
        <v>361350</v>
      </c>
    </row>
    <row r="23" spans="1:9" s="1" customFormat="1" ht="11.25" x14ac:dyDescent="0.2">
      <c r="A23" s="39">
        <v>14</v>
      </c>
      <c r="B23" s="15" t="s">
        <v>24</v>
      </c>
      <c r="C23" s="50">
        <v>1</v>
      </c>
      <c r="D23" s="297">
        <v>3471700</v>
      </c>
      <c r="E23" s="299">
        <v>359500</v>
      </c>
      <c r="F23" s="347">
        <v>3411000</v>
      </c>
      <c r="G23" s="443">
        <v>353000</v>
      </c>
      <c r="H23" s="460">
        <f t="shared" si="0"/>
        <v>3441350</v>
      </c>
      <c r="I23" s="461">
        <f t="shared" si="1"/>
        <v>356250</v>
      </c>
    </row>
    <row r="24" spans="1:9" s="1" customFormat="1" ht="11.25" x14ac:dyDescent="0.2">
      <c r="A24" s="39">
        <v>15</v>
      </c>
      <c r="B24" s="13" t="s">
        <v>25</v>
      </c>
      <c r="C24" s="50">
        <v>1</v>
      </c>
      <c r="D24" s="297">
        <v>756500</v>
      </c>
      <c r="E24" s="299">
        <v>534100</v>
      </c>
      <c r="F24" s="347">
        <v>676000</v>
      </c>
      <c r="G24" s="443">
        <v>477000</v>
      </c>
      <c r="H24" s="460">
        <f t="shared" si="0"/>
        <v>716250</v>
      </c>
      <c r="I24" s="461">
        <f t="shared" si="1"/>
        <v>505550</v>
      </c>
    </row>
    <row r="25" spans="1:9" s="1" customFormat="1" ht="11.25" x14ac:dyDescent="0.2">
      <c r="A25" s="39">
        <v>16</v>
      </c>
      <c r="B25" s="13" t="s">
        <v>26</v>
      </c>
      <c r="C25" s="50">
        <v>1</v>
      </c>
      <c r="D25" s="297">
        <v>1199300</v>
      </c>
      <c r="E25" s="299">
        <v>1500400</v>
      </c>
      <c r="F25" s="347">
        <v>1119000</v>
      </c>
      <c r="G25" s="443">
        <v>1400000</v>
      </c>
      <c r="H25" s="460">
        <f t="shared" si="0"/>
        <v>1159150</v>
      </c>
      <c r="I25" s="461">
        <f t="shared" si="1"/>
        <v>1450200</v>
      </c>
    </row>
    <row r="26" spans="1:9" s="1" customFormat="1" ht="11.25" x14ac:dyDescent="0.2">
      <c r="A26" s="39">
        <v>17</v>
      </c>
      <c r="B26" s="13" t="s">
        <v>27</v>
      </c>
      <c r="C26" s="50">
        <v>1</v>
      </c>
      <c r="D26" s="297">
        <v>206400</v>
      </c>
      <c r="E26" s="299">
        <v>186000</v>
      </c>
      <c r="F26" s="347">
        <v>196000</v>
      </c>
      <c r="G26" s="443">
        <v>177000</v>
      </c>
      <c r="H26" s="460">
        <f t="shared" si="0"/>
        <v>201200</v>
      </c>
      <c r="I26" s="461">
        <f t="shared" si="1"/>
        <v>181500</v>
      </c>
    </row>
    <row r="27" spans="1:9" s="1" customFormat="1" ht="12" thickBot="1" x14ac:dyDescent="0.25">
      <c r="A27" s="40">
        <v>18</v>
      </c>
      <c r="B27" s="16" t="s">
        <v>28</v>
      </c>
      <c r="C27" s="51">
        <v>1</v>
      </c>
      <c r="D27" s="301">
        <v>81200</v>
      </c>
      <c r="E27" s="306">
        <v>40100</v>
      </c>
      <c r="F27" s="350">
        <v>80000</v>
      </c>
      <c r="G27" s="446">
        <v>39000</v>
      </c>
      <c r="H27" s="460">
        <f t="shared" si="0"/>
        <v>80600</v>
      </c>
      <c r="I27" s="461">
        <f t="shared" si="1"/>
        <v>39550</v>
      </c>
    </row>
    <row r="28" spans="1:9" s="1" customFormat="1" ht="12" thickBot="1" x14ac:dyDescent="0.25">
      <c r="A28" s="154"/>
      <c r="B28" s="18" t="s">
        <v>29</v>
      </c>
      <c r="C28" s="61"/>
      <c r="D28" s="334"/>
      <c r="E28" s="335"/>
      <c r="F28" s="380"/>
      <c r="G28" s="380"/>
      <c r="H28" s="619"/>
      <c r="I28" s="381"/>
    </row>
    <row r="29" spans="1:9" s="1" customFormat="1" ht="11.25" x14ac:dyDescent="0.2">
      <c r="A29" s="42">
        <v>19</v>
      </c>
      <c r="B29" s="20" t="s">
        <v>476</v>
      </c>
      <c r="C29" s="52">
        <v>1</v>
      </c>
      <c r="D29" s="303" t="s">
        <v>12</v>
      </c>
      <c r="E29" s="304">
        <v>463600</v>
      </c>
      <c r="F29" s="351" t="s">
        <v>12</v>
      </c>
      <c r="G29" s="445">
        <v>437000</v>
      </c>
      <c r="H29" s="349" t="s">
        <v>12</v>
      </c>
      <c r="I29" s="461">
        <f t="shared" si="1"/>
        <v>450300</v>
      </c>
    </row>
    <row r="30" spans="1:9" s="1" customFormat="1" ht="11.25" x14ac:dyDescent="0.2">
      <c r="A30" s="39">
        <v>20</v>
      </c>
      <c r="B30" s="15" t="s">
        <v>30</v>
      </c>
      <c r="C30" s="50">
        <v>1</v>
      </c>
      <c r="D30" s="300" t="s">
        <v>12</v>
      </c>
      <c r="E30" s="299">
        <v>348000</v>
      </c>
      <c r="F30" s="349" t="s">
        <v>12</v>
      </c>
      <c r="G30" s="443">
        <v>330000</v>
      </c>
      <c r="H30" s="349" t="s">
        <v>12</v>
      </c>
      <c r="I30" s="461">
        <f t="shared" si="1"/>
        <v>339000</v>
      </c>
    </row>
    <row r="31" spans="1:9" s="1" customFormat="1" ht="22.5" x14ac:dyDescent="0.2">
      <c r="A31" s="39">
        <v>21</v>
      </c>
      <c r="B31" s="13" t="s">
        <v>31</v>
      </c>
      <c r="C31" s="50">
        <v>1</v>
      </c>
      <c r="D31" s="297">
        <v>2031200</v>
      </c>
      <c r="E31" s="299">
        <v>539300</v>
      </c>
      <c r="F31" s="347">
        <v>1961000</v>
      </c>
      <c r="G31" s="443">
        <v>521000</v>
      </c>
      <c r="H31" s="460">
        <f t="shared" si="0"/>
        <v>1996100</v>
      </c>
      <c r="I31" s="461">
        <f t="shared" si="1"/>
        <v>530150</v>
      </c>
    </row>
    <row r="32" spans="1:9" s="1" customFormat="1" ht="11.25" x14ac:dyDescent="0.2">
      <c r="A32" s="39">
        <v>22</v>
      </c>
      <c r="B32" s="13" t="s">
        <v>239</v>
      </c>
      <c r="C32" s="50">
        <v>1</v>
      </c>
      <c r="D32" s="297">
        <v>1129800</v>
      </c>
      <c r="E32" s="299">
        <v>725300</v>
      </c>
      <c r="F32" s="347">
        <v>1052000</v>
      </c>
      <c r="G32" s="443">
        <v>675000</v>
      </c>
      <c r="H32" s="460">
        <f t="shared" si="0"/>
        <v>1090900</v>
      </c>
      <c r="I32" s="461">
        <f t="shared" si="1"/>
        <v>700150</v>
      </c>
    </row>
    <row r="33" spans="1:9" s="1" customFormat="1" ht="11.25" x14ac:dyDescent="0.2">
      <c r="A33" s="39">
        <v>23</v>
      </c>
      <c r="B33" s="13" t="s">
        <v>240</v>
      </c>
      <c r="C33" s="50">
        <v>1</v>
      </c>
      <c r="D33" s="300" t="s">
        <v>12</v>
      </c>
      <c r="E33" s="299">
        <v>756600</v>
      </c>
      <c r="F33" s="349" t="s">
        <v>12</v>
      </c>
      <c r="G33" s="443">
        <v>682000</v>
      </c>
      <c r="H33" s="349" t="s">
        <v>12</v>
      </c>
      <c r="I33" s="461">
        <f t="shared" si="1"/>
        <v>719300</v>
      </c>
    </row>
    <row r="34" spans="1:9" s="1" customFormat="1" ht="11.25" x14ac:dyDescent="0.2">
      <c r="A34" s="39">
        <v>24</v>
      </c>
      <c r="B34" s="13" t="s">
        <v>32</v>
      </c>
      <c r="C34" s="50">
        <v>1</v>
      </c>
      <c r="D34" s="300" t="s">
        <v>12</v>
      </c>
      <c r="E34" s="299">
        <v>731600</v>
      </c>
      <c r="F34" s="349" t="s">
        <v>12</v>
      </c>
      <c r="G34" s="443">
        <v>700000</v>
      </c>
      <c r="H34" s="349" t="s">
        <v>12</v>
      </c>
      <c r="I34" s="461">
        <f t="shared" si="1"/>
        <v>715800</v>
      </c>
    </row>
    <row r="35" spans="1:9" s="1" customFormat="1" ht="11.25" x14ac:dyDescent="0.2">
      <c r="A35" s="39">
        <v>25</v>
      </c>
      <c r="B35" s="13" t="s">
        <v>33</v>
      </c>
      <c r="C35" s="50">
        <v>1</v>
      </c>
      <c r="D35" s="297">
        <v>758900</v>
      </c>
      <c r="E35" s="299">
        <v>372000</v>
      </c>
      <c r="F35" s="347">
        <v>708000</v>
      </c>
      <c r="G35" s="443">
        <v>347000</v>
      </c>
      <c r="H35" s="460">
        <f t="shared" si="0"/>
        <v>733450</v>
      </c>
      <c r="I35" s="461">
        <f t="shared" si="1"/>
        <v>359500</v>
      </c>
    </row>
    <row r="36" spans="1:9" s="1" customFormat="1" ht="11.25" x14ac:dyDescent="0.2">
      <c r="A36" s="39">
        <v>26</v>
      </c>
      <c r="B36" s="13" t="s">
        <v>241</v>
      </c>
      <c r="C36" s="50">
        <v>1</v>
      </c>
      <c r="D36" s="300" t="s">
        <v>12</v>
      </c>
      <c r="E36" s="299">
        <v>737800</v>
      </c>
      <c r="F36" s="349" t="s">
        <v>12</v>
      </c>
      <c r="G36" s="443">
        <v>707000</v>
      </c>
      <c r="H36" s="349" t="s">
        <v>12</v>
      </c>
      <c r="I36" s="461">
        <f t="shared" si="1"/>
        <v>722400</v>
      </c>
    </row>
    <row r="37" spans="1:9" s="1" customFormat="1" ht="11.25" x14ac:dyDescent="0.2">
      <c r="A37" s="39">
        <v>27</v>
      </c>
      <c r="B37" s="13" t="s">
        <v>34</v>
      </c>
      <c r="C37" s="50">
        <v>1</v>
      </c>
      <c r="D37" s="297">
        <v>2123100</v>
      </c>
      <c r="E37" s="299">
        <v>1525400</v>
      </c>
      <c r="F37" s="347">
        <v>1967000</v>
      </c>
      <c r="G37" s="443">
        <v>1413000</v>
      </c>
      <c r="H37" s="460">
        <f t="shared" si="0"/>
        <v>2045050</v>
      </c>
      <c r="I37" s="461">
        <f t="shared" si="1"/>
        <v>1469200</v>
      </c>
    </row>
    <row r="38" spans="1:9" s="1" customFormat="1" ht="11.25" x14ac:dyDescent="0.2">
      <c r="A38" s="39">
        <v>28</v>
      </c>
      <c r="B38" s="13" t="s">
        <v>35</v>
      </c>
      <c r="C38" s="50">
        <v>1</v>
      </c>
      <c r="D38" s="300" t="s">
        <v>12</v>
      </c>
      <c r="E38" s="299">
        <v>1525400</v>
      </c>
      <c r="F38" s="349" t="s">
        <v>12</v>
      </c>
      <c r="G38" s="443">
        <v>1350000</v>
      </c>
      <c r="H38" s="349" t="s">
        <v>12</v>
      </c>
      <c r="I38" s="461">
        <f t="shared" si="1"/>
        <v>1437700</v>
      </c>
    </row>
    <row r="39" spans="1:9" s="1" customFormat="1" ht="11.25" x14ac:dyDescent="0.2">
      <c r="A39" s="39">
        <v>29</v>
      </c>
      <c r="B39" s="13" t="s">
        <v>36</v>
      </c>
      <c r="C39" s="50">
        <v>1</v>
      </c>
      <c r="D39" s="297">
        <v>1620300</v>
      </c>
      <c r="E39" s="299">
        <v>553400</v>
      </c>
      <c r="F39" s="347">
        <v>1497000</v>
      </c>
      <c r="G39" s="443">
        <v>511000</v>
      </c>
      <c r="H39" s="460">
        <f t="shared" si="0"/>
        <v>1558650</v>
      </c>
      <c r="I39" s="461">
        <f t="shared" si="1"/>
        <v>532200</v>
      </c>
    </row>
    <row r="40" spans="1:9" s="1" customFormat="1" ht="11.25" x14ac:dyDescent="0.2">
      <c r="A40" s="39">
        <v>30</v>
      </c>
      <c r="B40" s="15" t="s">
        <v>37</v>
      </c>
      <c r="C40" s="50">
        <v>1</v>
      </c>
      <c r="D40" s="297">
        <v>1368700</v>
      </c>
      <c r="E40" s="299">
        <v>1097400</v>
      </c>
      <c r="F40" s="347">
        <v>1287000</v>
      </c>
      <c r="G40" s="443">
        <v>1032000</v>
      </c>
      <c r="H40" s="460">
        <f t="shared" si="0"/>
        <v>1327850</v>
      </c>
      <c r="I40" s="461">
        <f t="shared" si="1"/>
        <v>1064700</v>
      </c>
    </row>
    <row r="41" spans="1:9" s="1" customFormat="1" ht="11.25" x14ac:dyDescent="0.2">
      <c r="A41" s="39">
        <v>31</v>
      </c>
      <c r="B41" s="13" t="s">
        <v>38</v>
      </c>
      <c r="C41" s="50">
        <v>1</v>
      </c>
      <c r="D41" s="297">
        <v>263000</v>
      </c>
      <c r="E41" s="299">
        <v>544000</v>
      </c>
      <c r="F41" s="347">
        <v>258000</v>
      </c>
      <c r="G41" s="443">
        <v>535000</v>
      </c>
      <c r="H41" s="460">
        <f t="shared" si="0"/>
        <v>260500</v>
      </c>
      <c r="I41" s="461">
        <f t="shared" si="1"/>
        <v>539500</v>
      </c>
    </row>
    <row r="42" spans="1:9" s="1" customFormat="1" ht="11.25" x14ac:dyDescent="0.2">
      <c r="A42" s="39">
        <v>32</v>
      </c>
      <c r="B42" s="13" t="s">
        <v>39</v>
      </c>
      <c r="C42" s="50">
        <v>1</v>
      </c>
      <c r="D42" s="297">
        <v>1272700</v>
      </c>
      <c r="E42" s="299">
        <v>475500</v>
      </c>
      <c r="F42" s="347">
        <v>1175000</v>
      </c>
      <c r="G42" s="443">
        <v>439000</v>
      </c>
      <c r="H42" s="460">
        <f t="shared" si="0"/>
        <v>1223850</v>
      </c>
      <c r="I42" s="461">
        <f t="shared" si="1"/>
        <v>457250</v>
      </c>
    </row>
    <row r="43" spans="1:9" s="1" customFormat="1" ht="11.25" x14ac:dyDescent="0.2">
      <c r="A43" s="39">
        <v>33</v>
      </c>
      <c r="B43" s="13" t="s">
        <v>242</v>
      </c>
      <c r="C43" s="50">
        <v>1</v>
      </c>
      <c r="D43" s="300" t="s">
        <v>12</v>
      </c>
      <c r="E43" s="299">
        <v>750300</v>
      </c>
      <c r="F43" s="349" t="s">
        <v>12</v>
      </c>
      <c r="G43" s="443">
        <v>700000</v>
      </c>
      <c r="H43" s="349" t="s">
        <v>12</v>
      </c>
      <c r="I43" s="461">
        <f t="shared" si="1"/>
        <v>725150</v>
      </c>
    </row>
    <row r="44" spans="1:9" s="1" customFormat="1" ht="11.25" x14ac:dyDescent="0.2">
      <c r="A44" s="39">
        <v>34</v>
      </c>
      <c r="B44" s="15" t="s">
        <v>40</v>
      </c>
      <c r="C44" s="50">
        <v>1</v>
      </c>
      <c r="D44" s="300" t="s">
        <v>12</v>
      </c>
      <c r="E44" s="299">
        <v>259200</v>
      </c>
      <c r="F44" s="349" t="s">
        <v>12</v>
      </c>
      <c r="G44" s="443">
        <v>248000</v>
      </c>
      <c r="H44" s="349" t="s">
        <v>12</v>
      </c>
      <c r="I44" s="461">
        <f t="shared" si="1"/>
        <v>253600</v>
      </c>
    </row>
    <row r="45" spans="1:9" s="1" customFormat="1" ht="22.5" x14ac:dyDescent="0.2">
      <c r="A45" s="39">
        <v>35</v>
      </c>
      <c r="B45" s="13" t="s">
        <v>41</v>
      </c>
      <c r="C45" s="50">
        <v>1</v>
      </c>
      <c r="D45" s="297">
        <v>2439600</v>
      </c>
      <c r="E45" s="299">
        <v>548700</v>
      </c>
      <c r="F45" s="347">
        <v>2335000</v>
      </c>
      <c r="G45" s="443">
        <v>525000</v>
      </c>
      <c r="H45" s="460">
        <f t="shared" si="0"/>
        <v>2387300</v>
      </c>
      <c r="I45" s="461">
        <f t="shared" si="1"/>
        <v>536850</v>
      </c>
    </row>
    <row r="46" spans="1:9" s="1" customFormat="1" ht="11.25" x14ac:dyDescent="0.2">
      <c r="A46" s="39">
        <v>36</v>
      </c>
      <c r="B46" s="13" t="s">
        <v>42</v>
      </c>
      <c r="C46" s="50">
        <v>1</v>
      </c>
      <c r="D46" s="297">
        <v>1661500</v>
      </c>
      <c r="E46" s="299">
        <v>567400</v>
      </c>
      <c r="F46" s="347">
        <v>1579000</v>
      </c>
      <c r="G46" s="443">
        <v>539000</v>
      </c>
      <c r="H46" s="460">
        <f t="shared" si="0"/>
        <v>1620250</v>
      </c>
      <c r="I46" s="461">
        <f t="shared" si="1"/>
        <v>553200</v>
      </c>
    </row>
    <row r="47" spans="1:9" s="1" customFormat="1" ht="11.25" x14ac:dyDescent="0.2">
      <c r="A47" s="39">
        <v>37</v>
      </c>
      <c r="B47" s="13" t="s">
        <v>43</v>
      </c>
      <c r="C47" s="50">
        <v>1</v>
      </c>
      <c r="D47" s="300" t="s">
        <v>12</v>
      </c>
      <c r="E47" s="299">
        <v>1078600</v>
      </c>
      <c r="F47" s="349" t="s">
        <v>12</v>
      </c>
      <c r="G47" s="443">
        <v>1032000</v>
      </c>
      <c r="H47" s="349" t="s">
        <v>12</v>
      </c>
      <c r="I47" s="461">
        <f t="shared" si="1"/>
        <v>1055300</v>
      </c>
    </row>
    <row r="48" spans="1:9" s="1" customFormat="1" ht="11.25" x14ac:dyDescent="0.2">
      <c r="A48" s="39">
        <v>38</v>
      </c>
      <c r="B48" s="13" t="s">
        <v>243</v>
      </c>
      <c r="C48" s="50">
        <v>1</v>
      </c>
      <c r="D48" s="297">
        <v>458100</v>
      </c>
      <c r="E48" s="299">
        <v>362700</v>
      </c>
      <c r="F48" s="347">
        <v>446000</v>
      </c>
      <c r="G48" s="443">
        <v>353000</v>
      </c>
      <c r="H48" s="460">
        <f t="shared" si="0"/>
        <v>452050</v>
      </c>
      <c r="I48" s="461">
        <f t="shared" si="1"/>
        <v>357850</v>
      </c>
    </row>
    <row r="49" spans="1:9" s="1" customFormat="1" ht="11.25" x14ac:dyDescent="0.2">
      <c r="A49" s="39">
        <v>39</v>
      </c>
      <c r="B49" s="13" t="s">
        <v>44</v>
      </c>
      <c r="C49" s="50">
        <v>1</v>
      </c>
      <c r="D49" s="297">
        <v>759700</v>
      </c>
      <c r="E49" s="299">
        <v>487700</v>
      </c>
      <c r="F49" s="347">
        <v>709000</v>
      </c>
      <c r="G49" s="443">
        <v>455000</v>
      </c>
      <c r="H49" s="460">
        <f t="shared" si="0"/>
        <v>734350</v>
      </c>
      <c r="I49" s="461">
        <f t="shared" si="1"/>
        <v>471350</v>
      </c>
    </row>
    <row r="50" spans="1:9" s="1" customFormat="1" ht="11.25" x14ac:dyDescent="0.2">
      <c r="A50" s="39">
        <v>40</v>
      </c>
      <c r="B50" s="13" t="s">
        <v>45</v>
      </c>
      <c r="C50" s="50">
        <v>1</v>
      </c>
      <c r="D50" s="297">
        <v>1327000</v>
      </c>
      <c r="E50" s="299">
        <v>495800</v>
      </c>
      <c r="F50" s="347">
        <v>1218000</v>
      </c>
      <c r="G50" s="443">
        <v>455000</v>
      </c>
      <c r="H50" s="460">
        <f t="shared" si="0"/>
        <v>1272500</v>
      </c>
      <c r="I50" s="461">
        <f t="shared" si="1"/>
        <v>475400</v>
      </c>
    </row>
    <row r="51" spans="1:9" s="1" customFormat="1" ht="11.25" x14ac:dyDescent="0.2">
      <c r="A51" s="39">
        <v>41</v>
      </c>
      <c r="B51" s="13" t="s">
        <v>46</v>
      </c>
      <c r="C51" s="50">
        <v>1</v>
      </c>
      <c r="D51" s="297">
        <v>390100</v>
      </c>
      <c r="E51" s="299">
        <v>731600</v>
      </c>
      <c r="F51" s="347">
        <v>370000</v>
      </c>
      <c r="G51" s="443">
        <v>694000</v>
      </c>
      <c r="H51" s="460">
        <f t="shared" si="0"/>
        <v>380050</v>
      </c>
      <c r="I51" s="461">
        <f t="shared" si="1"/>
        <v>712800</v>
      </c>
    </row>
    <row r="52" spans="1:9" s="1" customFormat="1" ht="11.25" x14ac:dyDescent="0.2">
      <c r="A52" s="39">
        <v>42</v>
      </c>
      <c r="B52" s="13" t="s">
        <v>47</v>
      </c>
      <c r="C52" s="50">
        <v>1</v>
      </c>
      <c r="D52" s="300" t="s">
        <v>12</v>
      </c>
      <c r="E52" s="299">
        <v>184500</v>
      </c>
      <c r="F52" s="349" t="s">
        <v>12</v>
      </c>
      <c r="G52" s="443">
        <v>170000</v>
      </c>
      <c r="H52" s="349" t="s">
        <v>12</v>
      </c>
      <c r="I52" s="461">
        <f t="shared" si="1"/>
        <v>177250</v>
      </c>
    </row>
    <row r="53" spans="1:9" s="1" customFormat="1" ht="11.25" x14ac:dyDescent="0.2">
      <c r="A53" s="39">
        <v>43</v>
      </c>
      <c r="B53" s="13" t="s">
        <v>48</v>
      </c>
      <c r="C53" s="50">
        <v>1</v>
      </c>
      <c r="D53" s="297">
        <v>7208500</v>
      </c>
      <c r="E53" s="299">
        <v>509800</v>
      </c>
      <c r="F53" s="347">
        <v>6908000</v>
      </c>
      <c r="G53" s="443">
        <v>489000</v>
      </c>
      <c r="H53" s="460">
        <f t="shared" si="0"/>
        <v>7058250</v>
      </c>
      <c r="I53" s="461">
        <f t="shared" si="1"/>
        <v>499400</v>
      </c>
    </row>
    <row r="54" spans="1:9" s="1" customFormat="1" ht="11.25" x14ac:dyDescent="0.2">
      <c r="A54" s="39">
        <v>44</v>
      </c>
      <c r="B54" s="13" t="s">
        <v>49</v>
      </c>
      <c r="C54" s="50">
        <v>1</v>
      </c>
      <c r="D54" s="297">
        <v>143100</v>
      </c>
      <c r="E54" s="299">
        <v>251500</v>
      </c>
      <c r="F54" s="347">
        <v>136000</v>
      </c>
      <c r="G54" s="443">
        <v>239000</v>
      </c>
      <c r="H54" s="460">
        <f t="shared" si="0"/>
        <v>139550</v>
      </c>
      <c r="I54" s="461">
        <f t="shared" si="1"/>
        <v>245250</v>
      </c>
    </row>
    <row r="55" spans="1:9" s="1" customFormat="1" ht="11.25" x14ac:dyDescent="0.2">
      <c r="A55" s="39">
        <v>45</v>
      </c>
      <c r="B55" s="13" t="s">
        <v>50</v>
      </c>
      <c r="C55" s="50">
        <v>1</v>
      </c>
      <c r="D55" s="297">
        <v>98000</v>
      </c>
      <c r="E55" s="298" t="s">
        <v>12</v>
      </c>
      <c r="F55" s="347">
        <v>93000</v>
      </c>
      <c r="G55" s="442" t="s">
        <v>12</v>
      </c>
      <c r="H55" s="460">
        <f t="shared" si="0"/>
        <v>95500</v>
      </c>
      <c r="I55" s="348" t="s">
        <v>12</v>
      </c>
    </row>
    <row r="56" spans="1:9" s="1" customFormat="1" ht="23.25" thickBot="1" x14ac:dyDescent="0.25">
      <c r="A56" s="40">
        <v>46</v>
      </c>
      <c r="B56" s="22" t="s">
        <v>266</v>
      </c>
      <c r="C56" s="51">
        <v>1</v>
      </c>
      <c r="D56" s="307" t="s">
        <v>12</v>
      </c>
      <c r="E56" s="306">
        <v>381400</v>
      </c>
      <c r="F56" s="353" t="s">
        <v>12</v>
      </c>
      <c r="G56" s="446">
        <v>341000</v>
      </c>
      <c r="H56" s="349" t="s">
        <v>12</v>
      </c>
      <c r="I56" s="461">
        <f t="shared" si="1"/>
        <v>361200</v>
      </c>
    </row>
    <row r="57" spans="1:9" s="1" customFormat="1" ht="12" thickBot="1" x14ac:dyDescent="0.25">
      <c r="A57" s="154"/>
      <c r="B57" s="18" t="s">
        <v>51</v>
      </c>
      <c r="C57" s="61"/>
      <c r="D57" s="334"/>
      <c r="E57" s="335"/>
      <c r="F57" s="380"/>
      <c r="G57" s="380"/>
      <c r="H57" s="619"/>
      <c r="I57" s="381"/>
    </row>
    <row r="58" spans="1:9" s="1" customFormat="1" ht="11.25" x14ac:dyDescent="0.2">
      <c r="A58" s="42">
        <v>47</v>
      </c>
      <c r="B58" s="23" t="s">
        <v>222</v>
      </c>
      <c r="C58" s="53">
        <v>1</v>
      </c>
      <c r="D58" s="305">
        <v>5307400</v>
      </c>
      <c r="E58" s="304">
        <v>1134900</v>
      </c>
      <c r="F58" s="352">
        <v>4737000</v>
      </c>
      <c r="G58" s="445">
        <v>1013000</v>
      </c>
      <c r="H58" s="460">
        <f t="shared" si="0"/>
        <v>5022200</v>
      </c>
      <c r="I58" s="461">
        <f t="shared" si="1"/>
        <v>1073950</v>
      </c>
    </row>
    <row r="59" spans="1:9" s="1" customFormat="1" ht="11.25" x14ac:dyDescent="0.2">
      <c r="A59" s="39">
        <v>48</v>
      </c>
      <c r="B59" s="15" t="s">
        <v>52</v>
      </c>
      <c r="C59" s="54">
        <v>1</v>
      </c>
      <c r="D59" s="297">
        <v>5219700</v>
      </c>
      <c r="E59" s="299">
        <v>1116100</v>
      </c>
      <c r="F59" s="347">
        <v>4825000</v>
      </c>
      <c r="G59" s="443">
        <v>1032000</v>
      </c>
      <c r="H59" s="460">
        <f t="shared" si="0"/>
        <v>5022350</v>
      </c>
      <c r="I59" s="461">
        <f t="shared" si="1"/>
        <v>1074050</v>
      </c>
    </row>
    <row r="60" spans="1:9" s="1" customFormat="1" ht="11.25" x14ac:dyDescent="0.2">
      <c r="A60" s="39">
        <v>49</v>
      </c>
      <c r="B60" s="15" t="s">
        <v>223</v>
      </c>
      <c r="C60" s="54">
        <v>1</v>
      </c>
      <c r="D60" s="297">
        <v>427200</v>
      </c>
      <c r="E60" s="299">
        <v>375200</v>
      </c>
      <c r="F60" s="347">
        <v>402000</v>
      </c>
      <c r="G60" s="443">
        <v>353000</v>
      </c>
      <c r="H60" s="460">
        <f t="shared" si="0"/>
        <v>414600</v>
      </c>
      <c r="I60" s="461">
        <f t="shared" si="1"/>
        <v>364100</v>
      </c>
    </row>
    <row r="61" spans="1:9" s="1" customFormat="1" ht="11.25" x14ac:dyDescent="0.2">
      <c r="A61" s="39">
        <v>50</v>
      </c>
      <c r="B61" s="15" t="s">
        <v>53</v>
      </c>
      <c r="C61" s="54">
        <v>1</v>
      </c>
      <c r="D61" s="297">
        <v>1181000</v>
      </c>
      <c r="E61" s="299">
        <v>190700</v>
      </c>
      <c r="F61" s="347">
        <v>1065000</v>
      </c>
      <c r="G61" s="443">
        <v>172000</v>
      </c>
      <c r="H61" s="460">
        <f t="shared" si="0"/>
        <v>1123000</v>
      </c>
      <c r="I61" s="461">
        <f t="shared" si="1"/>
        <v>181350</v>
      </c>
    </row>
    <row r="62" spans="1:9" s="1" customFormat="1" ht="11.25" x14ac:dyDescent="0.2">
      <c r="A62" s="39">
        <v>51</v>
      </c>
      <c r="B62" s="15" t="s">
        <v>267</v>
      </c>
      <c r="C62" s="54">
        <v>1</v>
      </c>
      <c r="D62" s="300" t="s">
        <v>12</v>
      </c>
      <c r="E62" s="299">
        <v>76000</v>
      </c>
      <c r="F62" s="349" t="s">
        <v>12</v>
      </c>
      <c r="G62" s="443">
        <v>72000</v>
      </c>
      <c r="H62" s="349" t="s">
        <v>12</v>
      </c>
      <c r="I62" s="461">
        <f t="shared" si="1"/>
        <v>74000</v>
      </c>
    </row>
    <row r="63" spans="1:9" s="1" customFormat="1" ht="11.25" x14ac:dyDescent="0.2">
      <c r="A63" s="39">
        <v>52</v>
      </c>
      <c r="B63" s="15" t="s">
        <v>54</v>
      </c>
      <c r="C63" s="54">
        <v>1</v>
      </c>
      <c r="D63" s="297">
        <v>6842100</v>
      </c>
      <c r="E63" s="299">
        <v>731600</v>
      </c>
      <c r="F63" s="347">
        <v>6491000</v>
      </c>
      <c r="G63" s="443">
        <v>694000</v>
      </c>
      <c r="H63" s="460">
        <f t="shared" si="0"/>
        <v>6666550</v>
      </c>
      <c r="I63" s="461">
        <f t="shared" si="1"/>
        <v>712800</v>
      </c>
    </row>
    <row r="64" spans="1:9" s="1" customFormat="1" ht="11.25" x14ac:dyDescent="0.2">
      <c r="A64" s="39">
        <v>53</v>
      </c>
      <c r="B64" s="15" t="s">
        <v>55</v>
      </c>
      <c r="C64" s="54">
        <v>1</v>
      </c>
      <c r="D64" s="297">
        <v>1029900</v>
      </c>
      <c r="E64" s="299">
        <v>88400</v>
      </c>
      <c r="F64" s="347">
        <v>995000</v>
      </c>
      <c r="G64" s="443">
        <v>85000</v>
      </c>
      <c r="H64" s="460">
        <f t="shared" si="0"/>
        <v>1012450</v>
      </c>
      <c r="I64" s="461">
        <f t="shared" si="1"/>
        <v>86700</v>
      </c>
    </row>
    <row r="65" spans="1:9" s="1" customFormat="1" ht="11.25" x14ac:dyDescent="0.2">
      <c r="A65" s="39">
        <v>54</v>
      </c>
      <c r="B65" s="15" t="s">
        <v>56</v>
      </c>
      <c r="C65" s="54">
        <v>1</v>
      </c>
      <c r="D65" s="297">
        <v>3141000</v>
      </c>
      <c r="E65" s="299">
        <v>67800</v>
      </c>
      <c r="F65" s="347">
        <v>2858000</v>
      </c>
      <c r="G65" s="443">
        <v>62000</v>
      </c>
      <c r="H65" s="460">
        <f t="shared" si="0"/>
        <v>2999500</v>
      </c>
      <c r="I65" s="461">
        <f t="shared" si="1"/>
        <v>64900</v>
      </c>
    </row>
    <row r="66" spans="1:9" s="1" customFormat="1" ht="11.25" x14ac:dyDescent="0.2">
      <c r="A66" s="39">
        <v>55</v>
      </c>
      <c r="B66" s="13" t="s">
        <v>58</v>
      </c>
      <c r="C66" s="54">
        <v>1</v>
      </c>
      <c r="D66" s="297">
        <v>713000</v>
      </c>
      <c r="E66" s="299">
        <v>725300</v>
      </c>
      <c r="F66" s="347">
        <v>676000</v>
      </c>
      <c r="G66" s="443">
        <v>688000</v>
      </c>
      <c r="H66" s="460">
        <f t="shared" si="0"/>
        <v>694500</v>
      </c>
      <c r="I66" s="461">
        <f t="shared" si="1"/>
        <v>706650</v>
      </c>
    </row>
    <row r="67" spans="1:9" s="1" customFormat="1" ht="11.25" x14ac:dyDescent="0.2">
      <c r="A67" s="39">
        <v>56</v>
      </c>
      <c r="B67" s="13" t="s">
        <v>59</v>
      </c>
      <c r="C67" s="54">
        <v>1</v>
      </c>
      <c r="D67" s="297">
        <v>492200</v>
      </c>
      <c r="E67" s="299">
        <v>102700</v>
      </c>
      <c r="F67" s="347">
        <v>454000</v>
      </c>
      <c r="G67" s="443">
        <v>95000</v>
      </c>
      <c r="H67" s="460">
        <f t="shared" si="0"/>
        <v>473100</v>
      </c>
      <c r="I67" s="461">
        <f t="shared" si="1"/>
        <v>98850</v>
      </c>
    </row>
    <row r="68" spans="1:9" s="1" customFormat="1" ht="11.25" x14ac:dyDescent="0.2">
      <c r="A68" s="39">
        <v>57</v>
      </c>
      <c r="B68" s="15" t="s">
        <v>60</v>
      </c>
      <c r="C68" s="54">
        <v>1</v>
      </c>
      <c r="D68" s="297">
        <v>3456800</v>
      </c>
      <c r="E68" s="299">
        <v>762800</v>
      </c>
      <c r="F68" s="347">
        <v>3230000</v>
      </c>
      <c r="G68" s="443">
        <v>713000</v>
      </c>
      <c r="H68" s="460">
        <f t="shared" si="0"/>
        <v>3343400</v>
      </c>
      <c r="I68" s="461">
        <f t="shared" si="1"/>
        <v>737900</v>
      </c>
    </row>
    <row r="69" spans="1:9" s="1" customFormat="1" ht="11.25" x14ac:dyDescent="0.2">
      <c r="A69" s="39">
        <v>58</v>
      </c>
      <c r="B69" s="13" t="s">
        <v>61</v>
      </c>
      <c r="C69" s="54">
        <v>1</v>
      </c>
      <c r="D69" s="297">
        <v>229000</v>
      </c>
      <c r="E69" s="299">
        <v>190700</v>
      </c>
      <c r="F69" s="347">
        <v>216000</v>
      </c>
      <c r="G69" s="443">
        <v>180000</v>
      </c>
      <c r="H69" s="460">
        <f t="shared" si="0"/>
        <v>222500</v>
      </c>
      <c r="I69" s="461">
        <f t="shared" si="1"/>
        <v>185350</v>
      </c>
    </row>
    <row r="70" spans="1:9" s="1" customFormat="1" ht="12" thickBot="1" x14ac:dyDescent="0.25">
      <c r="A70" s="40">
        <v>59</v>
      </c>
      <c r="B70" s="31" t="s">
        <v>224</v>
      </c>
      <c r="C70" s="55">
        <v>1</v>
      </c>
      <c r="D70" s="301">
        <v>412800</v>
      </c>
      <c r="E70" s="306">
        <v>102000</v>
      </c>
      <c r="F70" s="350">
        <v>378000</v>
      </c>
      <c r="G70" s="446">
        <v>93000</v>
      </c>
      <c r="H70" s="460">
        <f t="shared" si="0"/>
        <v>395400</v>
      </c>
      <c r="I70" s="461">
        <f t="shared" si="1"/>
        <v>97500</v>
      </c>
    </row>
    <row r="71" spans="1:9" s="1" customFormat="1" ht="12" thickBot="1" x14ac:dyDescent="0.25">
      <c r="A71" s="154"/>
      <c r="B71" s="18" t="s">
        <v>62</v>
      </c>
      <c r="C71" s="61"/>
      <c r="D71" s="334"/>
      <c r="E71" s="335"/>
      <c r="F71" s="380"/>
      <c r="G71" s="380"/>
      <c r="H71" s="619"/>
      <c r="I71" s="381"/>
    </row>
    <row r="72" spans="1:9" s="1" customFormat="1" ht="11.25" x14ac:dyDescent="0.2">
      <c r="A72" s="42">
        <v>60</v>
      </c>
      <c r="B72" s="27" t="s">
        <v>63</v>
      </c>
      <c r="C72" s="53">
        <v>1</v>
      </c>
      <c r="D72" s="305">
        <v>10614200</v>
      </c>
      <c r="E72" s="304">
        <v>1062000</v>
      </c>
      <c r="F72" s="352">
        <v>9649000</v>
      </c>
      <c r="G72" s="445">
        <v>965000</v>
      </c>
      <c r="H72" s="460">
        <f t="shared" si="0"/>
        <v>10131600</v>
      </c>
      <c r="I72" s="461">
        <f t="shared" si="1"/>
        <v>1013500</v>
      </c>
    </row>
    <row r="73" spans="1:9" s="1" customFormat="1" ht="11.25" x14ac:dyDescent="0.2">
      <c r="A73" s="39">
        <v>61</v>
      </c>
      <c r="B73" s="28" t="s">
        <v>64</v>
      </c>
      <c r="C73" s="54">
        <v>1</v>
      </c>
      <c r="D73" s="297">
        <v>20013500</v>
      </c>
      <c r="E73" s="299">
        <v>1298100</v>
      </c>
      <c r="F73" s="347">
        <v>18795000</v>
      </c>
      <c r="G73" s="443">
        <v>1219000</v>
      </c>
      <c r="H73" s="460">
        <f t="shared" si="0"/>
        <v>19404250</v>
      </c>
      <c r="I73" s="461">
        <f t="shared" si="1"/>
        <v>1258550</v>
      </c>
    </row>
    <row r="74" spans="1:9" s="1" customFormat="1" ht="11.25" x14ac:dyDescent="0.2">
      <c r="A74" s="39">
        <v>62</v>
      </c>
      <c r="B74" s="13" t="s">
        <v>68</v>
      </c>
      <c r="C74" s="54">
        <v>1</v>
      </c>
      <c r="D74" s="297">
        <v>358300</v>
      </c>
      <c r="E74" s="299">
        <v>159200</v>
      </c>
      <c r="F74" s="347">
        <v>355000</v>
      </c>
      <c r="G74" s="443">
        <v>158000</v>
      </c>
      <c r="H74" s="460">
        <f t="shared" si="0"/>
        <v>356650</v>
      </c>
      <c r="I74" s="461">
        <f t="shared" si="1"/>
        <v>158600</v>
      </c>
    </row>
    <row r="75" spans="1:9" s="1" customFormat="1" ht="11.25" x14ac:dyDescent="0.2">
      <c r="A75" s="39">
        <v>63</v>
      </c>
      <c r="B75" s="13" t="s">
        <v>69</v>
      </c>
      <c r="C75" s="54">
        <v>1</v>
      </c>
      <c r="D75" s="297">
        <v>498200</v>
      </c>
      <c r="E75" s="299">
        <v>184500</v>
      </c>
      <c r="F75" s="347">
        <v>460000</v>
      </c>
      <c r="G75" s="443">
        <v>170000</v>
      </c>
      <c r="H75" s="460">
        <f t="shared" ref="H75:H138" si="2">(D75+F75)/2</f>
        <v>479100</v>
      </c>
      <c r="I75" s="461">
        <f t="shared" ref="I75:I138" si="3">(E75+G75)/2</f>
        <v>177250</v>
      </c>
    </row>
    <row r="76" spans="1:9" s="1" customFormat="1" ht="11.25" x14ac:dyDescent="0.2">
      <c r="A76" s="39">
        <v>64</v>
      </c>
      <c r="B76" s="13" t="s">
        <v>246</v>
      </c>
      <c r="C76" s="54">
        <v>1</v>
      </c>
      <c r="D76" s="297">
        <v>267700</v>
      </c>
      <c r="E76" s="299">
        <v>184400</v>
      </c>
      <c r="F76" s="347">
        <v>263000</v>
      </c>
      <c r="G76" s="443">
        <v>181000</v>
      </c>
      <c r="H76" s="460">
        <f t="shared" si="2"/>
        <v>265350</v>
      </c>
      <c r="I76" s="461">
        <f t="shared" si="3"/>
        <v>182700</v>
      </c>
    </row>
    <row r="77" spans="1:9" s="1" customFormat="1" ht="11.25" x14ac:dyDescent="0.2">
      <c r="A77" s="39">
        <v>65</v>
      </c>
      <c r="B77" s="13" t="s">
        <v>70</v>
      </c>
      <c r="C77" s="54">
        <v>1</v>
      </c>
      <c r="D77" s="297">
        <v>2504600</v>
      </c>
      <c r="E77" s="299">
        <v>750300</v>
      </c>
      <c r="F77" s="347">
        <v>2359000</v>
      </c>
      <c r="G77" s="443">
        <v>707000</v>
      </c>
      <c r="H77" s="460">
        <f t="shared" si="2"/>
        <v>2431800</v>
      </c>
      <c r="I77" s="461">
        <f t="shared" si="3"/>
        <v>728650</v>
      </c>
    </row>
    <row r="78" spans="1:9" s="1" customFormat="1" ht="11.25" x14ac:dyDescent="0.2">
      <c r="A78" s="39">
        <v>66</v>
      </c>
      <c r="B78" s="13" t="s">
        <v>71</v>
      </c>
      <c r="C78" s="54">
        <v>1</v>
      </c>
      <c r="D78" s="297">
        <v>516300</v>
      </c>
      <c r="E78" s="299">
        <v>316700</v>
      </c>
      <c r="F78" s="347">
        <v>499000</v>
      </c>
      <c r="G78" s="443">
        <v>306000</v>
      </c>
      <c r="H78" s="460">
        <f t="shared" si="2"/>
        <v>507650</v>
      </c>
      <c r="I78" s="461">
        <f t="shared" si="3"/>
        <v>311350</v>
      </c>
    </row>
    <row r="79" spans="1:9" s="1" customFormat="1" ht="11.25" x14ac:dyDescent="0.2">
      <c r="A79" s="39">
        <v>67</v>
      </c>
      <c r="B79" s="13" t="s">
        <v>72</v>
      </c>
      <c r="C79" s="54">
        <v>1</v>
      </c>
      <c r="D79" s="297">
        <v>4118400</v>
      </c>
      <c r="E79" s="299">
        <v>182900</v>
      </c>
      <c r="F79" s="347">
        <v>3978000</v>
      </c>
      <c r="G79" s="443">
        <v>177000</v>
      </c>
      <c r="H79" s="460">
        <f t="shared" si="2"/>
        <v>4048200</v>
      </c>
      <c r="I79" s="461">
        <f t="shared" si="3"/>
        <v>179950</v>
      </c>
    </row>
    <row r="80" spans="1:9" s="1" customFormat="1" ht="11.25" x14ac:dyDescent="0.2">
      <c r="A80" s="39">
        <v>68</v>
      </c>
      <c r="B80" s="13" t="s">
        <v>73</v>
      </c>
      <c r="C80" s="54">
        <v>1</v>
      </c>
      <c r="D80" s="297">
        <v>321400</v>
      </c>
      <c r="E80" s="299">
        <v>78000</v>
      </c>
      <c r="F80" s="347">
        <v>302000</v>
      </c>
      <c r="G80" s="443">
        <v>73000</v>
      </c>
      <c r="H80" s="460">
        <f t="shared" si="2"/>
        <v>311700</v>
      </c>
      <c r="I80" s="461">
        <f t="shared" si="3"/>
        <v>75500</v>
      </c>
    </row>
    <row r="81" spans="1:9" s="1" customFormat="1" ht="11.25" x14ac:dyDescent="0.2">
      <c r="A81" s="39">
        <v>69</v>
      </c>
      <c r="B81" s="13" t="s">
        <v>74</v>
      </c>
      <c r="C81" s="54">
        <v>1</v>
      </c>
      <c r="D81" s="297">
        <v>1526500</v>
      </c>
      <c r="E81" s="299">
        <v>375200</v>
      </c>
      <c r="F81" s="347">
        <v>1399000</v>
      </c>
      <c r="G81" s="443">
        <v>344000</v>
      </c>
      <c r="H81" s="460">
        <f t="shared" si="2"/>
        <v>1462750</v>
      </c>
      <c r="I81" s="461">
        <f t="shared" si="3"/>
        <v>359600</v>
      </c>
    </row>
    <row r="82" spans="1:9" s="1" customFormat="1" ht="11.25" x14ac:dyDescent="0.2">
      <c r="A82" s="39">
        <v>70</v>
      </c>
      <c r="B82" s="13" t="s">
        <v>75</v>
      </c>
      <c r="C82" s="54">
        <v>1</v>
      </c>
      <c r="D82" s="297">
        <v>4970600</v>
      </c>
      <c r="E82" s="299">
        <v>548700</v>
      </c>
      <c r="F82" s="347">
        <v>4673000</v>
      </c>
      <c r="G82" s="443">
        <v>516000</v>
      </c>
      <c r="H82" s="460">
        <f t="shared" si="2"/>
        <v>4821800</v>
      </c>
      <c r="I82" s="461">
        <f t="shared" si="3"/>
        <v>532350</v>
      </c>
    </row>
    <row r="83" spans="1:9" s="1" customFormat="1" ht="12" thickBot="1" x14ac:dyDescent="0.25">
      <c r="A83" s="40">
        <v>71</v>
      </c>
      <c r="B83" s="22" t="s">
        <v>76</v>
      </c>
      <c r="C83" s="55">
        <v>1</v>
      </c>
      <c r="D83" s="301">
        <v>5055600</v>
      </c>
      <c r="E83" s="306">
        <v>558100</v>
      </c>
      <c r="F83" s="350">
        <v>4673000</v>
      </c>
      <c r="G83" s="446">
        <v>516000</v>
      </c>
      <c r="H83" s="460">
        <f t="shared" si="2"/>
        <v>4864300</v>
      </c>
      <c r="I83" s="461">
        <f t="shared" si="3"/>
        <v>537050</v>
      </c>
    </row>
    <row r="84" spans="1:9" s="1" customFormat="1" ht="12" thickBot="1" x14ac:dyDescent="0.25">
      <c r="A84" s="154"/>
      <c r="B84" s="18" t="s">
        <v>77</v>
      </c>
      <c r="C84" s="61"/>
      <c r="D84" s="334"/>
      <c r="E84" s="335"/>
      <c r="F84" s="380"/>
      <c r="G84" s="380"/>
      <c r="H84" s="619"/>
      <c r="I84" s="381"/>
    </row>
    <row r="85" spans="1:9" s="1" customFormat="1" ht="22.5" x14ac:dyDescent="0.2">
      <c r="A85" s="42">
        <v>72</v>
      </c>
      <c r="B85" s="20" t="s">
        <v>78</v>
      </c>
      <c r="C85" s="52">
        <v>1</v>
      </c>
      <c r="D85" s="305">
        <v>6105600</v>
      </c>
      <c r="E85" s="304">
        <v>3263300</v>
      </c>
      <c r="F85" s="352">
        <v>5948000</v>
      </c>
      <c r="G85" s="445">
        <v>3179000</v>
      </c>
      <c r="H85" s="460">
        <f t="shared" si="2"/>
        <v>6026800</v>
      </c>
      <c r="I85" s="461">
        <f t="shared" si="3"/>
        <v>3221150</v>
      </c>
    </row>
    <row r="86" spans="1:9" s="1" customFormat="1" ht="11.25" x14ac:dyDescent="0.2">
      <c r="A86" s="39">
        <v>73</v>
      </c>
      <c r="B86" s="13" t="s">
        <v>81</v>
      </c>
      <c r="C86" s="50">
        <v>1</v>
      </c>
      <c r="D86" s="297">
        <v>551900</v>
      </c>
      <c r="E86" s="299">
        <v>551900</v>
      </c>
      <c r="F86" s="347">
        <v>519000</v>
      </c>
      <c r="G86" s="443">
        <v>519000</v>
      </c>
      <c r="H86" s="460">
        <f t="shared" si="2"/>
        <v>535450</v>
      </c>
      <c r="I86" s="461">
        <f t="shared" si="3"/>
        <v>535450</v>
      </c>
    </row>
    <row r="87" spans="1:9" s="1" customFormat="1" ht="11.25" x14ac:dyDescent="0.2">
      <c r="A87" s="39">
        <v>74</v>
      </c>
      <c r="B87" s="13" t="s">
        <v>82</v>
      </c>
      <c r="C87" s="50">
        <v>1</v>
      </c>
      <c r="D87" s="297">
        <v>835400</v>
      </c>
      <c r="E87" s="299">
        <v>378300</v>
      </c>
      <c r="F87" s="347">
        <v>787000</v>
      </c>
      <c r="G87" s="443">
        <v>356000</v>
      </c>
      <c r="H87" s="460">
        <f t="shared" si="2"/>
        <v>811200</v>
      </c>
      <c r="I87" s="461">
        <f t="shared" si="3"/>
        <v>367150</v>
      </c>
    </row>
    <row r="88" spans="1:9" s="1" customFormat="1" ht="11.25" x14ac:dyDescent="0.2">
      <c r="A88" s="39">
        <v>75</v>
      </c>
      <c r="B88" s="13" t="s">
        <v>83</v>
      </c>
      <c r="C88" s="50">
        <v>1</v>
      </c>
      <c r="D88" s="297">
        <v>715700</v>
      </c>
      <c r="E88" s="299">
        <v>375200</v>
      </c>
      <c r="F88" s="347">
        <v>650000</v>
      </c>
      <c r="G88" s="443">
        <v>341000</v>
      </c>
      <c r="H88" s="460">
        <f t="shared" si="2"/>
        <v>682850</v>
      </c>
      <c r="I88" s="461">
        <f t="shared" si="3"/>
        <v>358100</v>
      </c>
    </row>
    <row r="89" spans="1:9" s="1" customFormat="1" ht="11.25" x14ac:dyDescent="0.2">
      <c r="A89" s="39">
        <v>76</v>
      </c>
      <c r="B89" s="13" t="s">
        <v>84</v>
      </c>
      <c r="C89" s="50">
        <v>1</v>
      </c>
      <c r="D89" s="297">
        <v>507100</v>
      </c>
      <c r="E89" s="299">
        <v>184500</v>
      </c>
      <c r="F89" s="347">
        <v>490000</v>
      </c>
      <c r="G89" s="443">
        <v>178000</v>
      </c>
      <c r="H89" s="460">
        <f t="shared" si="2"/>
        <v>498550</v>
      </c>
      <c r="I89" s="461">
        <f t="shared" si="3"/>
        <v>181250</v>
      </c>
    </row>
    <row r="90" spans="1:9" s="1" customFormat="1" ht="11.25" x14ac:dyDescent="0.2">
      <c r="A90" s="39">
        <v>77</v>
      </c>
      <c r="B90" s="13" t="s">
        <v>247</v>
      </c>
      <c r="C90" s="50">
        <v>1</v>
      </c>
      <c r="D90" s="297">
        <v>746500</v>
      </c>
      <c r="E90" s="299">
        <v>49300</v>
      </c>
      <c r="F90" s="347">
        <v>740000</v>
      </c>
      <c r="G90" s="443">
        <v>49000</v>
      </c>
      <c r="H90" s="460">
        <f t="shared" si="2"/>
        <v>743250</v>
      </c>
      <c r="I90" s="461">
        <f t="shared" si="3"/>
        <v>49150</v>
      </c>
    </row>
    <row r="91" spans="1:9" s="1" customFormat="1" ht="12" thickBot="1" x14ac:dyDescent="0.25">
      <c r="A91" s="40">
        <v>78</v>
      </c>
      <c r="B91" s="22" t="s">
        <v>248</v>
      </c>
      <c r="C91" s="51">
        <v>1</v>
      </c>
      <c r="D91" s="301">
        <v>1009000</v>
      </c>
      <c r="E91" s="306">
        <v>995500</v>
      </c>
      <c r="F91" s="350">
        <v>932000</v>
      </c>
      <c r="G91" s="446">
        <v>920000</v>
      </c>
      <c r="H91" s="460">
        <f t="shared" si="2"/>
        <v>970500</v>
      </c>
      <c r="I91" s="461">
        <f t="shared" si="3"/>
        <v>957750</v>
      </c>
    </row>
    <row r="92" spans="1:9" s="1" customFormat="1" ht="12" thickBot="1" x14ac:dyDescent="0.25">
      <c r="A92" s="154"/>
      <c r="B92" s="18" t="s">
        <v>85</v>
      </c>
      <c r="C92" s="61"/>
      <c r="D92" s="334"/>
      <c r="E92" s="335"/>
      <c r="F92" s="380"/>
      <c r="G92" s="380"/>
      <c r="H92" s="619"/>
      <c r="I92" s="381"/>
    </row>
    <row r="93" spans="1:9" s="1" customFormat="1" ht="11.25" x14ac:dyDescent="0.2">
      <c r="A93" s="42">
        <v>79</v>
      </c>
      <c r="B93" s="20" t="s">
        <v>86</v>
      </c>
      <c r="C93" s="52">
        <v>1</v>
      </c>
      <c r="D93" s="305">
        <v>7076000</v>
      </c>
      <c r="E93" s="304">
        <v>312900</v>
      </c>
      <c r="F93" s="352">
        <v>6316000</v>
      </c>
      <c r="G93" s="445">
        <v>279000</v>
      </c>
      <c r="H93" s="460">
        <f t="shared" si="2"/>
        <v>6696000</v>
      </c>
      <c r="I93" s="461">
        <f t="shared" si="3"/>
        <v>295950</v>
      </c>
    </row>
    <row r="94" spans="1:9" s="1" customFormat="1" ht="11.25" x14ac:dyDescent="0.2">
      <c r="A94" s="39">
        <v>80</v>
      </c>
      <c r="B94" s="13" t="s">
        <v>87</v>
      </c>
      <c r="C94" s="50">
        <v>1</v>
      </c>
      <c r="D94" s="297">
        <v>5065800</v>
      </c>
      <c r="E94" s="299">
        <v>762800</v>
      </c>
      <c r="F94" s="347">
        <v>4526000</v>
      </c>
      <c r="G94" s="443">
        <v>682000</v>
      </c>
      <c r="H94" s="460">
        <f t="shared" si="2"/>
        <v>4795900</v>
      </c>
      <c r="I94" s="461">
        <f t="shared" si="3"/>
        <v>722400</v>
      </c>
    </row>
    <row r="95" spans="1:9" s="1" customFormat="1" ht="22.5" x14ac:dyDescent="0.2">
      <c r="A95" s="39">
        <v>81</v>
      </c>
      <c r="B95" s="13" t="s">
        <v>88</v>
      </c>
      <c r="C95" s="50">
        <v>1</v>
      </c>
      <c r="D95" s="300">
        <v>772500</v>
      </c>
      <c r="E95" s="299">
        <v>1081500</v>
      </c>
      <c r="F95" s="349">
        <v>708000</v>
      </c>
      <c r="G95" s="443">
        <v>991000</v>
      </c>
      <c r="H95" s="460">
        <f t="shared" si="2"/>
        <v>740250</v>
      </c>
      <c r="I95" s="461">
        <f t="shared" si="3"/>
        <v>1036250</v>
      </c>
    </row>
    <row r="96" spans="1:9" s="1" customFormat="1" ht="11.25" x14ac:dyDescent="0.2">
      <c r="A96" s="39">
        <v>82</v>
      </c>
      <c r="B96" s="13" t="s">
        <v>89</v>
      </c>
      <c r="C96" s="50">
        <v>1</v>
      </c>
      <c r="D96" s="297">
        <v>3768600</v>
      </c>
      <c r="E96" s="299">
        <v>930100</v>
      </c>
      <c r="F96" s="347">
        <v>3452000</v>
      </c>
      <c r="G96" s="443">
        <v>852000</v>
      </c>
      <c r="H96" s="460">
        <f t="shared" si="2"/>
        <v>3610300</v>
      </c>
      <c r="I96" s="461">
        <f t="shared" si="3"/>
        <v>891050</v>
      </c>
    </row>
    <row r="97" spans="1:9" s="1" customFormat="1" ht="11.25" x14ac:dyDescent="0.2">
      <c r="A97" s="39">
        <v>83</v>
      </c>
      <c r="B97" s="13" t="s">
        <v>90</v>
      </c>
      <c r="C97" s="50">
        <v>1</v>
      </c>
      <c r="D97" s="300">
        <v>551500</v>
      </c>
      <c r="E97" s="299">
        <v>632700</v>
      </c>
      <c r="F97" s="349">
        <v>519000</v>
      </c>
      <c r="G97" s="443">
        <v>595000</v>
      </c>
      <c r="H97" s="460">
        <f t="shared" si="2"/>
        <v>535250</v>
      </c>
      <c r="I97" s="461">
        <f t="shared" si="3"/>
        <v>613850</v>
      </c>
    </row>
    <row r="98" spans="1:9" s="1" customFormat="1" ht="11.25" x14ac:dyDescent="0.2">
      <c r="A98" s="39">
        <v>84</v>
      </c>
      <c r="B98" s="13" t="s">
        <v>91</v>
      </c>
      <c r="C98" s="50">
        <v>1</v>
      </c>
      <c r="D98" s="297">
        <v>1680000</v>
      </c>
      <c r="E98" s="299">
        <v>60000</v>
      </c>
      <c r="F98" s="347">
        <v>1540000</v>
      </c>
      <c r="G98" s="443">
        <v>55000</v>
      </c>
      <c r="H98" s="460">
        <f t="shared" si="2"/>
        <v>1610000</v>
      </c>
      <c r="I98" s="461">
        <f t="shared" si="3"/>
        <v>57500</v>
      </c>
    </row>
    <row r="99" spans="1:9" s="1" customFormat="1" ht="11.25" x14ac:dyDescent="0.2">
      <c r="A99" s="39">
        <v>85</v>
      </c>
      <c r="B99" s="13" t="s">
        <v>92</v>
      </c>
      <c r="C99" s="50">
        <v>1</v>
      </c>
      <c r="D99" s="297">
        <v>204100</v>
      </c>
      <c r="E99" s="299">
        <v>492700</v>
      </c>
      <c r="F99" s="347">
        <v>194000</v>
      </c>
      <c r="G99" s="443">
        <v>468000</v>
      </c>
      <c r="H99" s="460">
        <f t="shared" si="2"/>
        <v>199050</v>
      </c>
      <c r="I99" s="461">
        <f t="shared" si="3"/>
        <v>480350</v>
      </c>
    </row>
    <row r="100" spans="1:9" s="1" customFormat="1" ht="11.25" x14ac:dyDescent="0.2">
      <c r="A100" s="39">
        <v>86</v>
      </c>
      <c r="B100" s="13" t="s">
        <v>285</v>
      </c>
      <c r="C100" s="50">
        <v>1</v>
      </c>
      <c r="D100" s="297">
        <v>75000</v>
      </c>
      <c r="E100" s="299">
        <v>108100</v>
      </c>
      <c r="F100" s="347">
        <v>74000</v>
      </c>
      <c r="G100" s="443">
        <v>107000</v>
      </c>
      <c r="H100" s="460">
        <f t="shared" si="2"/>
        <v>74500</v>
      </c>
      <c r="I100" s="461">
        <f t="shared" si="3"/>
        <v>107550</v>
      </c>
    </row>
    <row r="101" spans="1:9" s="1" customFormat="1" ht="11.25" x14ac:dyDescent="0.2">
      <c r="A101" s="39">
        <v>87</v>
      </c>
      <c r="B101" s="13" t="s">
        <v>93</v>
      </c>
      <c r="C101" s="50">
        <v>1</v>
      </c>
      <c r="D101" s="297">
        <v>475200</v>
      </c>
      <c r="E101" s="298">
        <v>158400</v>
      </c>
      <c r="F101" s="347">
        <v>428000</v>
      </c>
      <c r="G101" s="442">
        <v>143000</v>
      </c>
      <c r="H101" s="460">
        <f t="shared" si="2"/>
        <v>451600</v>
      </c>
      <c r="I101" s="461">
        <f t="shared" si="3"/>
        <v>150700</v>
      </c>
    </row>
    <row r="102" spans="1:9" s="1" customFormat="1" ht="11.25" x14ac:dyDescent="0.2">
      <c r="A102" s="39">
        <v>88</v>
      </c>
      <c r="B102" s="13" t="s">
        <v>94</v>
      </c>
      <c r="C102" s="50">
        <v>1</v>
      </c>
      <c r="D102" s="297">
        <v>463500</v>
      </c>
      <c r="E102" s="298">
        <v>154500</v>
      </c>
      <c r="F102" s="347">
        <v>448000</v>
      </c>
      <c r="G102" s="442">
        <v>149000</v>
      </c>
      <c r="H102" s="460">
        <f t="shared" si="2"/>
        <v>455750</v>
      </c>
      <c r="I102" s="461">
        <f t="shared" si="3"/>
        <v>151750</v>
      </c>
    </row>
    <row r="103" spans="1:9" s="1" customFormat="1" ht="11.25" x14ac:dyDescent="0.2">
      <c r="A103" s="39">
        <v>89</v>
      </c>
      <c r="B103" s="13" t="s">
        <v>95</v>
      </c>
      <c r="C103" s="50">
        <v>1</v>
      </c>
      <c r="D103" s="297">
        <v>109100</v>
      </c>
      <c r="E103" s="298">
        <v>155800</v>
      </c>
      <c r="F103" s="347">
        <v>100000</v>
      </c>
      <c r="G103" s="442">
        <v>143000</v>
      </c>
      <c r="H103" s="460">
        <f t="shared" si="2"/>
        <v>104550</v>
      </c>
      <c r="I103" s="461">
        <f t="shared" si="3"/>
        <v>149400</v>
      </c>
    </row>
    <row r="104" spans="1:9" s="1" customFormat="1" ht="11.25" x14ac:dyDescent="0.2">
      <c r="A104" s="39">
        <v>90</v>
      </c>
      <c r="B104" s="13" t="s">
        <v>96</v>
      </c>
      <c r="C104" s="50">
        <v>1</v>
      </c>
      <c r="D104" s="300">
        <v>566900</v>
      </c>
      <c r="E104" s="299">
        <v>1072400</v>
      </c>
      <c r="F104" s="349">
        <v>552000</v>
      </c>
      <c r="G104" s="443">
        <v>1045000</v>
      </c>
      <c r="H104" s="460">
        <f t="shared" si="2"/>
        <v>559450</v>
      </c>
      <c r="I104" s="461">
        <f t="shared" si="3"/>
        <v>1058700</v>
      </c>
    </row>
    <row r="105" spans="1:9" s="1" customFormat="1" ht="11.25" x14ac:dyDescent="0.2">
      <c r="A105" s="39">
        <v>91</v>
      </c>
      <c r="B105" s="13" t="s">
        <v>97</v>
      </c>
      <c r="C105" s="50">
        <v>1</v>
      </c>
      <c r="D105" s="300">
        <v>471300</v>
      </c>
      <c r="E105" s="299">
        <v>31100</v>
      </c>
      <c r="F105" s="349">
        <v>436000</v>
      </c>
      <c r="G105" s="443">
        <v>29000</v>
      </c>
      <c r="H105" s="460">
        <f t="shared" si="2"/>
        <v>453650</v>
      </c>
      <c r="I105" s="461">
        <f t="shared" si="3"/>
        <v>30050</v>
      </c>
    </row>
    <row r="106" spans="1:9" s="1" customFormat="1" ht="11.25" x14ac:dyDescent="0.2">
      <c r="A106" s="39">
        <v>92</v>
      </c>
      <c r="B106" s="13" t="s">
        <v>98</v>
      </c>
      <c r="C106" s="50">
        <v>1</v>
      </c>
      <c r="D106" s="297">
        <v>166900</v>
      </c>
      <c r="E106" s="299">
        <v>16100</v>
      </c>
      <c r="F106" s="347">
        <v>153000</v>
      </c>
      <c r="G106" s="443">
        <v>15000</v>
      </c>
      <c r="H106" s="460">
        <f t="shared" si="2"/>
        <v>159950</v>
      </c>
      <c r="I106" s="461">
        <f t="shared" si="3"/>
        <v>15550</v>
      </c>
    </row>
    <row r="107" spans="1:9" s="1" customFormat="1" ht="11.25" x14ac:dyDescent="0.2">
      <c r="A107" s="39">
        <v>93</v>
      </c>
      <c r="B107" s="13" t="s">
        <v>99</v>
      </c>
      <c r="C107" s="50">
        <v>1</v>
      </c>
      <c r="D107" s="297">
        <v>839800</v>
      </c>
      <c r="E107" s="299">
        <v>381400</v>
      </c>
      <c r="F107" s="347">
        <v>785000</v>
      </c>
      <c r="G107" s="443">
        <v>356000</v>
      </c>
      <c r="H107" s="460">
        <f t="shared" si="2"/>
        <v>812400</v>
      </c>
      <c r="I107" s="461">
        <f t="shared" si="3"/>
        <v>368700</v>
      </c>
    </row>
    <row r="108" spans="1:9" s="1" customFormat="1" ht="11.25" x14ac:dyDescent="0.2">
      <c r="A108" s="39">
        <v>94</v>
      </c>
      <c r="B108" s="13" t="s">
        <v>100</v>
      </c>
      <c r="C108" s="50">
        <v>1</v>
      </c>
      <c r="D108" s="297">
        <v>230800</v>
      </c>
      <c r="E108" s="299">
        <v>46700</v>
      </c>
      <c r="F108" s="347">
        <v>217000</v>
      </c>
      <c r="G108" s="443">
        <v>44000</v>
      </c>
      <c r="H108" s="460">
        <f t="shared" si="2"/>
        <v>223900</v>
      </c>
      <c r="I108" s="461">
        <f t="shared" si="3"/>
        <v>45350</v>
      </c>
    </row>
    <row r="109" spans="1:9" s="1" customFormat="1" ht="11.25" x14ac:dyDescent="0.2">
      <c r="A109" s="39">
        <v>95</v>
      </c>
      <c r="B109" s="13" t="s">
        <v>102</v>
      </c>
      <c r="C109" s="50">
        <v>1</v>
      </c>
      <c r="D109" s="297">
        <v>1012600</v>
      </c>
      <c r="E109" s="299">
        <v>548700</v>
      </c>
      <c r="F109" s="347">
        <v>935000</v>
      </c>
      <c r="G109" s="443">
        <v>506000</v>
      </c>
      <c r="H109" s="460">
        <f t="shared" si="2"/>
        <v>973800</v>
      </c>
      <c r="I109" s="461">
        <f t="shared" si="3"/>
        <v>527350</v>
      </c>
    </row>
    <row r="110" spans="1:9" s="1" customFormat="1" ht="11.25" x14ac:dyDescent="0.2">
      <c r="A110" s="39">
        <v>96</v>
      </c>
      <c r="B110" s="13" t="s">
        <v>103</v>
      </c>
      <c r="C110" s="50">
        <v>1</v>
      </c>
      <c r="D110" s="300" t="s">
        <v>12</v>
      </c>
      <c r="E110" s="299">
        <v>281900</v>
      </c>
      <c r="F110" s="349" t="s">
        <v>12</v>
      </c>
      <c r="G110" s="443">
        <v>272000</v>
      </c>
      <c r="H110" s="349" t="s">
        <v>12</v>
      </c>
      <c r="I110" s="461">
        <f t="shared" si="3"/>
        <v>276950</v>
      </c>
    </row>
    <row r="111" spans="1:9" s="1" customFormat="1" ht="11.25" x14ac:dyDescent="0.2">
      <c r="A111" s="39">
        <v>97</v>
      </c>
      <c r="B111" s="13" t="s">
        <v>104</v>
      </c>
      <c r="C111" s="50">
        <v>1</v>
      </c>
      <c r="D111" s="297">
        <v>2025400</v>
      </c>
      <c r="E111" s="299">
        <v>355200</v>
      </c>
      <c r="F111" s="347">
        <v>1941000</v>
      </c>
      <c r="G111" s="443">
        <v>340000</v>
      </c>
      <c r="H111" s="460">
        <f t="shared" si="2"/>
        <v>1983200</v>
      </c>
      <c r="I111" s="461">
        <f t="shared" si="3"/>
        <v>347600</v>
      </c>
    </row>
    <row r="112" spans="1:9" s="1" customFormat="1" ht="11.25" x14ac:dyDescent="0.2">
      <c r="A112" s="39">
        <v>98</v>
      </c>
      <c r="B112" s="13" t="s">
        <v>105</v>
      </c>
      <c r="C112" s="50">
        <v>1</v>
      </c>
      <c r="D112" s="297">
        <v>724300</v>
      </c>
      <c r="E112" s="299">
        <v>73200</v>
      </c>
      <c r="F112" s="347">
        <v>669000</v>
      </c>
      <c r="G112" s="443">
        <v>68000</v>
      </c>
      <c r="H112" s="460">
        <f t="shared" si="2"/>
        <v>696650</v>
      </c>
      <c r="I112" s="461">
        <f t="shared" si="3"/>
        <v>70600</v>
      </c>
    </row>
    <row r="113" spans="1:9" s="1" customFormat="1" ht="11.25" x14ac:dyDescent="0.2">
      <c r="A113" s="39">
        <v>99</v>
      </c>
      <c r="B113" s="13" t="s">
        <v>106</v>
      </c>
      <c r="C113" s="50">
        <v>1</v>
      </c>
      <c r="D113" s="297">
        <v>537200</v>
      </c>
      <c r="E113" s="299">
        <v>75100</v>
      </c>
      <c r="F113" s="347">
        <v>510000</v>
      </c>
      <c r="G113" s="443">
        <v>71000</v>
      </c>
      <c r="H113" s="460">
        <f t="shared" si="2"/>
        <v>523600</v>
      </c>
      <c r="I113" s="461">
        <f t="shared" si="3"/>
        <v>73050</v>
      </c>
    </row>
    <row r="114" spans="1:9" s="1" customFormat="1" ht="11.25" x14ac:dyDescent="0.2">
      <c r="A114" s="39">
        <v>100</v>
      </c>
      <c r="B114" s="13" t="s">
        <v>107</v>
      </c>
      <c r="C114" s="50">
        <v>1</v>
      </c>
      <c r="D114" s="297">
        <v>460200</v>
      </c>
      <c r="E114" s="299">
        <v>103600</v>
      </c>
      <c r="F114" s="347">
        <v>429000</v>
      </c>
      <c r="G114" s="443">
        <v>97000</v>
      </c>
      <c r="H114" s="460">
        <f t="shared" si="2"/>
        <v>444600</v>
      </c>
      <c r="I114" s="461">
        <f t="shared" si="3"/>
        <v>100300</v>
      </c>
    </row>
    <row r="115" spans="1:9" s="1" customFormat="1" ht="11.25" x14ac:dyDescent="0.2">
      <c r="A115" s="39">
        <v>101</v>
      </c>
      <c r="B115" s="13" t="s">
        <v>108</v>
      </c>
      <c r="C115" s="50">
        <v>1</v>
      </c>
      <c r="D115" s="297">
        <v>452400</v>
      </c>
      <c r="E115" s="299">
        <v>362700</v>
      </c>
      <c r="F115" s="347">
        <v>425000</v>
      </c>
      <c r="G115" s="443">
        <v>341000</v>
      </c>
      <c r="H115" s="460">
        <f t="shared" si="2"/>
        <v>438700</v>
      </c>
      <c r="I115" s="461">
        <f t="shared" si="3"/>
        <v>351850</v>
      </c>
    </row>
    <row r="116" spans="1:9" s="1" customFormat="1" ht="11.25" x14ac:dyDescent="0.2">
      <c r="A116" s="39">
        <v>102</v>
      </c>
      <c r="B116" s="13" t="s">
        <v>109</v>
      </c>
      <c r="C116" s="50">
        <v>1</v>
      </c>
      <c r="D116" s="297">
        <v>917700</v>
      </c>
      <c r="E116" s="299">
        <v>375200</v>
      </c>
      <c r="F116" s="347">
        <v>864000</v>
      </c>
      <c r="G116" s="443">
        <v>353000</v>
      </c>
      <c r="H116" s="460">
        <f t="shared" si="2"/>
        <v>890850</v>
      </c>
      <c r="I116" s="461">
        <f t="shared" si="3"/>
        <v>364100</v>
      </c>
    </row>
    <row r="117" spans="1:9" s="1" customFormat="1" ht="12" thickBot="1" x14ac:dyDescent="0.25">
      <c r="A117" s="40">
        <v>103</v>
      </c>
      <c r="B117" s="22" t="s">
        <v>110</v>
      </c>
      <c r="C117" s="51">
        <v>1</v>
      </c>
      <c r="D117" s="301">
        <v>312200</v>
      </c>
      <c r="E117" s="306">
        <v>112800</v>
      </c>
      <c r="F117" s="350">
        <v>297000</v>
      </c>
      <c r="G117" s="446">
        <v>107000</v>
      </c>
      <c r="H117" s="460">
        <f t="shared" si="2"/>
        <v>304600</v>
      </c>
      <c r="I117" s="461">
        <f t="shared" si="3"/>
        <v>109900</v>
      </c>
    </row>
    <row r="118" spans="1:9" s="1" customFormat="1" ht="12" thickBot="1" x14ac:dyDescent="0.25">
      <c r="A118" s="154"/>
      <c r="B118" s="18" t="s">
        <v>111</v>
      </c>
      <c r="C118" s="61"/>
      <c r="D118" s="334"/>
      <c r="E118" s="335"/>
      <c r="F118" s="380"/>
      <c r="G118" s="380"/>
      <c r="H118" s="619"/>
      <c r="I118" s="381"/>
    </row>
    <row r="119" spans="1:9" s="1" customFormat="1" ht="11.25" x14ac:dyDescent="0.2">
      <c r="A119" s="42">
        <v>104</v>
      </c>
      <c r="B119" s="20" t="s">
        <v>112</v>
      </c>
      <c r="C119" s="52">
        <v>1</v>
      </c>
      <c r="D119" s="305">
        <v>794000</v>
      </c>
      <c r="E119" s="304">
        <v>927200</v>
      </c>
      <c r="F119" s="352">
        <v>773000</v>
      </c>
      <c r="G119" s="445">
        <v>903000</v>
      </c>
      <c r="H119" s="460">
        <f t="shared" si="2"/>
        <v>783500</v>
      </c>
      <c r="I119" s="461">
        <f t="shared" si="3"/>
        <v>915100</v>
      </c>
    </row>
    <row r="120" spans="1:9" s="1" customFormat="1" ht="11.25" x14ac:dyDescent="0.2">
      <c r="A120" s="39">
        <v>105</v>
      </c>
      <c r="B120" s="13" t="s">
        <v>113</v>
      </c>
      <c r="C120" s="50">
        <v>1</v>
      </c>
      <c r="D120" s="297">
        <v>668400</v>
      </c>
      <c r="E120" s="299">
        <v>186000</v>
      </c>
      <c r="F120" s="347">
        <v>629000</v>
      </c>
      <c r="G120" s="443">
        <v>175000</v>
      </c>
      <c r="H120" s="460">
        <f t="shared" si="2"/>
        <v>648700</v>
      </c>
      <c r="I120" s="461">
        <f t="shared" si="3"/>
        <v>180500</v>
      </c>
    </row>
    <row r="121" spans="1:9" s="1" customFormat="1" ht="11.25" x14ac:dyDescent="0.2">
      <c r="A121" s="39">
        <v>106</v>
      </c>
      <c r="B121" s="15" t="s">
        <v>114</v>
      </c>
      <c r="C121" s="50">
        <v>1</v>
      </c>
      <c r="D121" s="297">
        <v>2846800</v>
      </c>
      <c r="E121" s="299">
        <v>375200</v>
      </c>
      <c r="F121" s="347">
        <v>2728000</v>
      </c>
      <c r="G121" s="443">
        <v>360000</v>
      </c>
      <c r="H121" s="460">
        <f t="shared" si="2"/>
        <v>2787400</v>
      </c>
      <c r="I121" s="461">
        <f t="shared" si="3"/>
        <v>367600</v>
      </c>
    </row>
    <row r="122" spans="1:9" s="1" customFormat="1" ht="11.25" x14ac:dyDescent="0.2">
      <c r="A122" s="39">
        <v>107</v>
      </c>
      <c r="B122" s="13" t="s">
        <v>115</v>
      </c>
      <c r="C122" s="50">
        <v>1</v>
      </c>
      <c r="D122" s="297">
        <v>388900</v>
      </c>
      <c r="E122" s="299">
        <v>109000</v>
      </c>
      <c r="F122" s="347">
        <v>379000</v>
      </c>
      <c r="G122" s="443">
        <v>106000</v>
      </c>
      <c r="H122" s="460">
        <f t="shared" si="2"/>
        <v>383950</v>
      </c>
      <c r="I122" s="461">
        <f t="shared" si="3"/>
        <v>107500</v>
      </c>
    </row>
    <row r="123" spans="1:9" s="1" customFormat="1" ht="11.25" x14ac:dyDescent="0.2">
      <c r="A123" s="39">
        <v>108</v>
      </c>
      <c r="B123" s="13" t="s">
        <v>116</v>
      </c>
      <c r="C123" s="50">
        <v>1</v>
      </c>
      <c r="D123" s="297">
        <v>253400</v>
      </c>
      <c r="E123" s="299">
        <v>83300</v>
      </c>
      <c r="F123" s="347">
        <v>233000</v>
      </c>
      <c r="G123" s="443">
        <v>76000</v>
      </c>
      <c r="H123" s="460">
        <f t="shared" si="2"/>
        <v>243200</v>
      </c>
      <c r="I123" s="461">
        <f t="shared" si="3"/>
        <v>79650</v>
      </c>
    </row>
    <row r="124" spans="1:9" s="1" customFormat="1" ht="11.25" x14ac:dyDescent="0.2">
      <c r="A124" s="39">
        <v>109</v>
      </c>
      <c r="B124" s="13" t="s">
        <v>117</v>
      </c>
      <c r="C124" s="50">
        <v>1</v>
      </c>
      <c r="D124" s="297">
        <v>693100</v>
      </c>
      <c r="E124" s="299">
        <v>190700</v>
      </c>
      <c r="F124" s="347">
        <v>653000</v>
      </c>
      <c r="G124" s="443">
        <v>180000</v>
      </c>
      <c r="H124" s="460">
        <f t="shared" si="2"/>
        <v>673050</v>
      </c>
      <c r="I124" s="461">
        <f t="shared" si="3"/>
        <v>185350</v>
      </c>
    </row>
    <row r="125" spans="1:9" s="1" customFormat="1" ht="11.25" x14ac:dyDescent="0.2">
      <c r="A125" s="39">
        <v>110</v>
      </c>
      <c r="B125" s="13" t="s">
        <v>118</v>
      </c>
      <c r="C125" s="50">
        <v>1</v>
      </c>
      <c r="D125" s="297">
        <v>252400</v>
      </c>
      <c r="E125" s="299">
        <v>72600</v>
      </c>
      <c r="F125" s="347">
        <v>250000</v>
      </c>
      <c r="G125" s="443">
        <v>72000</v>
      </c>
      <c r="H125" s="460">
        <f t="shared" si="2"/>
        <v>251200</v>
      </c>
      <c r="I125" s="461">
        <f t="shared" si="3"/>
        <v>72300</v>
      </c>
    </row>
    <row r="126" spans="1:9" s="1" customFormat="1" ht="11.25" x14ac:dyDescent="0.2">
      <c r="A126" s="39">
        <v>111</v>
      </c>
      <c r="B126" s="13" t="s">
        <v>119</v>
      </c>
      <c r="C126" s="50">
        <v>1</v>
      </c>
      <c r="D126" s="297">
        <v>459600</v>
      </c>
      <c r="E126" s="298" t="s">
        <v>12</v>
      </c>
      <c r="F126" s="347">
        <v>448000</v>
      </c>
      <c r="G126" s="442" t="s">
        <v>12</v>
      </c>
      <c r="H126" s="460">
        <f t="shared" si="2"/>
        <v>453800</v>
      </c>
      <c r="I126" s="348" t="s">
        <v>12</v>
      </c>
    </row>
    <row r="127" spans="1:9" s="1" customFormat="1" ht="11.25" x14ac:dyDescent="0.2">
      <c r="A127" s="39">
        <v>112</v>
      </c>
      <c r="B127" s="13" t="s">
        <v>121</v>
      </c>
      <c r="C127" s="50">
        <v>1</v>
      </c>
      <c r="D127" s="297">
        <v>735100</v>
      </c>
      <c r="E127" s="299">
        <v>368900</v>
      </c>
      <c r="F127" s="347">
        <v>673000</v>
      </c>
      <c r="G127" s="443">
        <v>338000</v>
      </c>
      <c r="H127" s="460">
        <f t="shared" si="2"/>
        <v>704050</v>
      </c>
      <c r="I127" s="461">
        <f t="shared" si="3"/>
        <v>353450</v>
      </c>
    </row>
    <row r="128" spans="1:9" s="1" customFormat="1" ht="11.25" x14ac:dyDescent="0.2">
      <c r="A128" s="39">
        <v>113</v>
      </c>
      <c r="B128" s="29" t="s">
        <v>225</v>
      </c>
      <c r="C128" s="50">
        <v>1</v>
      </c>
      <c r="D128" s="297" t="s">
        <v>12</v>
      </c>
      <c r="E128" s="299">
        <v>557600</v>
      </c>
      <c r="F128" s="347" t="s">
        <v>12</v>
      </c>
      <c r="G128" s="443">
        <v>494000</v>
      </c>
      <c r="H128" s="349" t="s">
        <v>12</v>
      </c>
      <c r="I128" s="461">
        <f t="shared" si="3"/>
        <v>525800</v>
      </c>
    </row>
    <row r="129" spans="1:9" s="1" customFormat="1" ht="11.25" x14ac:dyDescent="0.2">
      <c r="A129" s="39">
        <v>114</v>
      </c>
      <c r="B129" s="13" t="s">
        <v>122</v>
      </c>
      <c r="C129" s="50">
        <v>1</v>
      </c>
      <c r="D129" s="297">
        <v>223300</v>
      </c>
      <c r="E129" s="299" t="s">
        <v>12</v>
      </c>
      <c r="F129" s="347">
        <v>214000</v>
      </c>
      <c r="G129" s="443" t="s">
        <v>12</v>
      </c>
      <c r="H129" s="460">
        <f t="shared" si="2"/>
        <v>218650</v>
      </c>
      <c r="I129" s="348" t="s">
        <v>12</v>
      </c>
    </row>
    <row r="130" spans="1:9" s="1" customFormat="1" ht="11.25" x14ac:dyDescent="0.2">
      <c r="A130" s="39">
        <v>115</v>
      </c>
      <c r="B130" s="13" t="s">
        <v>123</v>
      </c>
      <c r="C130" s="50">
        <v>1</v>
      </c>
      <c r="D130" s="297">
        <v>4455500</v>
      </c>
      <c r="E130" s="299">
        <v>744100</v>
      </c>
      <c r="F130" s="347">
        <v>4119000</v>
      </c>
      <c r="G130" s="443">
        <v>688000</v>
      </c>
      <c r="H130" s="460">
        <f t="shared" si="2"/>
        <v>4287250</v>
      </c>
      <c r="I130" s="461">
        <f t="shared" si="3"/>
        <v>716050</v>
      </c>
    </row>
    <row r="131" spans="1:9" s="1" customFormat="1" ht="11.25" x14ac:dyDescent="0.2">
      <c r="A131" s="39">
        <v>116</v>
      </c>
      <c r="B131" s="13" t="s">
        <v>124</v>
      </c>
      <c r="C131" s="50">
        <v>1</v>
      </c>
      <c r="D131" s="297">
        <v>2320000</v>
      </c>
      <c r="E131" s="299">
        <v>1740000</v>
      </c>
      <c r="F131" s="347">
        <v>2200000</v>
      </c>
      <c r="G131" s="443">
        <v>1650000</v>
      </c>
      <c r="H131" s="460">
        <f t="shared" si="2"/>
        <v>2260000</v>
      </c>
      <c r="I131" s="461">
        <f t="shared" si="3"/>
        <v>1695000</v>
      </c>
    </row>
    <row r="132" spans="1:9" s="1" customFormat="1" ht="11.25" x14ac:dyDescent="0.2">
      <c r="A132" s="39">
        <v>117</v>
      </c>
      <c r="B132" s="13" t="s">
        <v>125</v>
      </c>
      <c r="C132" s="50">
        <v>1</v>
      </c>
      <c r="D132" s="297">
        <v>5900000</v>
      </c>
      <c r="E132" s="299">
        <v>2950000</v>
      </c>
      <c r="F132" s="347">
        <v>5400000</v>
      </c>
      <c r="G132" s="443">
        <v>2700000</v>
      </c>
      <c r="H132" s="460">
        <f t="shared" si="2"/>
        <v>5650000</v>
      </c>
      <c r="I132" s="461">
        <f t="shared" si="3"/>
        <v>2825000</v>
      </c>
    </row>
    <row r="133" spans="1:9" s="1" customFormat="1" ht="11.25" x14ac:dyDescent="0.2">
      <c r="A133" s="39">
        <v>118</v>
      </c>
      <c r="B133" s="13" t="s">
        <v>126</v>
      </c>
      <c r="C133" s="50">
        <v>1</v>
      </c>
      <c r="D133" s="297">
        <v>546600</v>
      </c>
      <c r="E133" s="299">
        <v>192600</v>
      </c>
      <c r="F133" s="347">
        <v>537000</v>
      </c>
      <c r="G133" s="443">
        <v>189000</v>
      </c>
      <c r="H133" s="460">
        <f t="shared" si="2"/>
        <v>541800</v>
      </c>
      <c r="I133" s="461">
        <f t="shared" si="3"/>
        <v>190800</v>
      </c>
    </row>
    <row r="134" spans="1:9" s="1" customFormat="1" ht="12" thickBot="1" x14ac:dyDescent="0.25">
      <c r="A134" s="40">
        <v>119</v>
      </c>
      <c r="B134" s="22" t="s">
        <v>127</v>
      </c>
      <c r="C134" s="51">
        <v>1</v>
      </c>
      <c r="D134" s="301">
        <v>427000</v>
      </c>
      <c r="E134" s="306">
        <v>549000</v>
      </c>
      <c r="F134" s="350">
        <v>389000</v>
      </c>
      <c r="G134" s="446">
        <v>500000</v>
      </c>
      <c r="H134" s="460">
        <f t="shared" si="2"/>
        <v>408000</v>
      </c>
      <c r="I134" s="461">
        <f t="shared" si="3"/>
        <v>524500</v>
      </c>
    </row>
    <row r="135" spans="1:9" s="1" customFormat="1" ht="12" thickBot="1" x14ac:dyDescent="0.25">
      <c r="A135" s="154"/>
      <c r="B135" s="18" t="s">
        <v>128</v>
      </c>
      <c r="C135" s="61"/>
      <c r="D135" s="334"/>
      <c r="E135" s="335"/>
      <c r="F135" s="380"/>
      <c r="G135" s="380"/>
      <c r="H135" s="619"/>
      <c r="I135" s="381"/>
    </row>
    <row r="136" spans="1:9" s="1" customFormat="1" ht="11.25" x14ac:dyDescent="0.2">
      <c r="A136" s="42">
        <v>120</v>
      </c>
      <c r="B136" s="20" t="s">
        <v>129</v>
      </c>
      <c r="C136" s="52">
        <v>1</v>
      </c>
      <c r="D136" s="305">
        <v>471400</v>
      </c>
      <c r="E136" s="304">
        <v>762800</v>
      </c>
      <c r="F136" s="352">
        <v>417000</v>
      </c>
      <c r="G136" s="445">
        <v>675000</v>
      </c>
      <c r="H136" s="460">
        <f t="shared" si="2"/>
        <v>444200</v>
      </c>
      <c r="I136" s="461">
        <f t="shared" si="3"/>
        <v>718900</v>
      </c>
    </row>
    <row r="137" spans="1:9" s="1" customFormat="1" ht="11.25" x14ac:dyDescent="0.2">
      <c r="A137" s="39">
        <v>121</v>
      </c>
      <c r="B137" s="15" t="s">
        <v>130</v>
      </c>
      <c r="C137" s="50">
        <v>1</v>
      </c>
      <c r="D137" s="300" t="s">
        <v>12</v>
      </c>
      <c r="E137" s="299">
        <v>731600</v>
      </c>
      <c r="F137" s="349" t="s">
        <v>12</v>
      </c>
      <c r="G137" s="443">
        <v>707000</v>
      </c>
      <c r="H137" s="349" t="s">
        <v>12</v>
      </c>
      <c r="I137" s="461">
        <f t="shared" si="3"/>
        <v>719300</v>
      </c>
    </row>
    <row r="138" spans="1:9" s="1" customFormat="1" ht="11.25" x14ac:dyDescent="0.2">
      <c r="A138" s="39">
        <v>122</v>
      </c>
      <c r="B138" s="15" t="s">
        <v>131</v>
      </c>
      <c r="C138" s="50">
        <v>1</v>
      </c>
      <c r="D138" s="297">
        <v>8881400</v>
      </c>
      <c r="E138" s="299">
        <v>719100</v>
      </c>
      <c r="F138" s="347">
        <v>8495000</v>
      </c>
      <c r="G138" s="443">
        <v>688000</v>
      </c>
      <c r="H138" s="460">
        <f t="shared" si="2"/>
        <v>8688200</v>
      </c>
      <c r="I138" s="461">
        <f t="shared" si="3"/>
        <v>703550</v>
      </c>
    </row>
    <row r="139" spans="1:9" s="1" customFormat="1" ht="11.25" x14ac:dyDescent="0.2">
      <c r="A139" s="39">
        <v>123</v>
      </c>
      <c r="B139" s="13" t="s">
        <v>132</v>
      </c>
      <c r="C139" s="50">
        <v>1</v>
      </c>
      <c r="D139" s="297">
        <v>345000</v>
      </c>
      <c r="E139" s="299">
        <v>113700</v>
      </c>
      <c r="F139" s="347">
        <v>319000</v>
      </c>
      <c r="G139" s="443">
        <v>105000</v>
      </c>
      <c r="H139" s="460">
        <f t="shared" ref="H139:H202" si="4">(D139+F139)/2</f>
        <v>332000</v>
      </c>
      <c r="I139" s="461">
        <f t="shared" ref="I139:I202" si="5">(E139+G139)/2</f>
        <v>109350</v>
      </c>
    </row>
    <row r="140" spans="1:9" s="1" customFormat="1" ht="11.25" x14ac:dyDescent="0.2">
      <c r="A140" s="39">
        <v>124</v>
      </c>
      <c r="B140" s="13" t="s">
        <v>133</v>
      </c>
      <c r="C140" s="50">
        <v>1</v>
      </c>
      <c r="D140" s="297">
        <v>258200</v>
      </c>
      <c r="E140" s="299" t="s">
        <v>12</v>
      </c>
      <c r="F140" s="347">
        <v>245000</v>
      </c>
      <c r="G140" s="443" t="s">
        <v>12</v>
      </c>
      <c r="H140" s="460">
        <f t="shared" si="4"/>
        <v>251600</v>
      </c>
      <c r="I140" s="348" t="s">
        <v>12</v>
      </c>
    </row>
    <row r="141" spans="1:9" s="1" customFormat="1" ht="11.25" x14ac:dyDescent="0.2">
      <c r="A141" s="39">
        <v>125</v>
      </c>
      <c r="B141" s="13" t="s">
        <v>134</v>
      </c>
      <c r="C141" s="50">
        <v>1</v>
      </c>
      <c r="D141" s="300">
        <v>205900</v>
      </c>
      <c r="E141" s="299" t="s">
        <v>12</v>
      </c>
      <c r="F141" s="349">
        <v>192000</v>
      </c>
      <c r="G141" s="443" t="s">
        <v>12</v>
      </c>
      <c r="H141" s="460">
        <f t="shared" si="4"/>
        <v>198950</v>
      </c>
      <c r="I141" s="348" t="s">
        <v>12</v>
      </c>
    </row>
    <row r="142" spans="1:9" s="1" customFormat="1" ht="11.25" x14ac:dyDescent="0.2">
      <c r="A142" s="39">
        <v>126</v>
      </c>
      <c r="B142" s="13" t="s">
        <v>135</v>
      </c>
      <c r="C142" s="50">
        <v>1</v>
      </c>
      <c r="D142" s="297">
        <v>45181900</v>
      </c>
      <c r="E142" s="299">
        <v>725300</v>
      </c>
      <c r="F142" s="347">
        <v>42455000</v>
      </c>
      <c r="G142" s="443">
        <v>682000</v>
      </c>
      <c r="H142" s="460">
        <f t="shared" si="4"/>
        <v>43818450</v>
      </c>
      <c r="I142" s="461">
        <f t="shared" si="5"/>
        <v>703650</v>
      </c>
    </row>
    <row r="143" spans="1:9" s="1" customFormat="1" ht="11.25" x14ac:dyDescent="0.2">
      <c r="A143" s="39">
        <v>127</v>
      </c>
      <c r="B143" s="13" t="s">
        <v>136</v>
      </c>
      <c r="C143" s="50">
        <v>1</v>
      </c>
      <c r="D143" s="300" t="s">
        <v>12</v>
      </c>
      <c r="E143" s="299">
        <v>141900</v>
      </c>
      <c r="F143" s="349" t="s">
        <v>12</v>
      </c>
      <c r="G143" s="443">
        <v>133000</v>
      </c>
      <c r="H143" s="349" t="s">
        <v>12</v>
      </c>
      <c r="I143" s="461">
        <f t="shared" si="5"/>
        <v>137450</v>
      </c>
    </row>
    <row r="144" spans="1:9" s="1" customFormat="1" ht="11.25" x14ac:dyDescent="0.2">
      <c r="A144" s="39">
        <v>128</v>
      </c>
      <c r="B144" s="13" t="s">
        <v>268</v>
      </c>
      <c r="C144" s="50">
        <v>1</v>
      </c>
      <c r="D144" s="297">
        <v>1159500</v>
      </c>
      <c r="E144" s="299">
        <v>187600</v>
      </c>
      <c r="F144" s="347">
        <v>1053000</v>
      </c>
      <c r="G144" s="443">
        <v>170000</v>
      </c>
      <c r="H144" s="460">
        <f t="shared" si="4"/>
        <v>1106250</v>
      </c>
      <c r="I144" s="461">
        <f t="shared" si="5"/>
        <v>178800</v>
      </c>
    </row>
    <row r="145" spans="1:9" s="1" customFormat="1" ht="11.25" x14ac:dyDescent="0.2">
      <c r="A145" s="39">
        <v>129</v>
      </c>
      <c r="B145" s="13" t="s">
        <v>269</v>
      </c>
      <c r="C145" s="50">
        <v>1</v>
      </c>
      <c r="D145" s="297">
        <v>1225800</v>
      </c>
      <c r="E145" s="299">
        <v>372000</v>
      </c>
      <c r="F145" s="347">
        <v>1154000</v>
      </c>
      <c r="G145" s="443">
        <v>350000</v>
      </c>
      <c r="H145" s="460">
        <f t="shared" si="4"/>
        <v>1189900</v>
      </c>
      <c r="I145" s="461">
        <f t="shared" si="5"/>
        <v>361000</v>
      </c>
    </row>
    <row r="146" spans="1:9" s="1" customFormat="1" ht="11.25" x14ac:dyDescent="0.2">
      <c r="A146" s="39">
        <v>130</v>
      </c>
      <c r="B146" s="13" t="s">
        <v>137</v>
      </c>
      <c r="C146" s="50">
        <v>1</v>
      </c>
      <c r="D146" s="300" t="s">
        <v>12</v>
      </c>
      <c r="E146" s="299">
        <v>152100</v>
      </c>
      <c r="F146" s="349" t="s">
        <v>12</v>
      </c>
      <c r="G146" s="443">
        <v>143000</v>
      </c>
      <c r="H146" s="349" t="s">
        <v>12</v>
      </c>
      <c r="I146" s="461">
        <f t="shared" si="5"/>
        <v>147550</v>
      </c>
    </row>
    <row r="147" spans="1:9" s="1" customFormat="1" ht="11.25" x14ac:dyDescent="0.2">
      <c r="A147" s="39">
        <v>131</v>
      </c>
      <c r="B147" s="13" t="s">
        <v>138</v>
      </c>
      <c r="C147" s="50">
        <v>1</v>
      </c>
      <c r="D147" s="300" t="s">
        <v>12</v>
      </c>
      <c r="E147" s="299">
        <v>182900</v>
      </c>
      <c r="F147" s="349" t="s">
        <v>12</v>
      </c>
      <c r="G147" s="443">
        <v>178000</v>
      </c>
      <c r="H147" s="349" t="s">
        <v>12</v>
      </c>
      <c r="I147" s="461">
        <f t="shared" si="5"/>
        <v>180450</v>
      </c>
    </row>
    <row r="148" spans="1:9" s="1" customFormat="1" ht="33.75" x14ac:dyDescent="0.2">
      <c r="A148" s="39">
        <v>132</v>
      </c>
      <c r="B148" s="30" t="s">
        <v>226</v>
      </c>
      <c r="C148" s="50">
        <v>1</v>
      </c>
      <c r="D148" s="300">
        <v>1045200</v>
      </c>
      <c r="E148" s="299">
        <v>1437800</v>
      </c>
      <c r="F148" s="349">
        <v>1018000</v>
      </c>
      <c r="G148" s="443">
        <v>1400000</v>
      </c>
      <c r="H148" s="460">
        <f t="shared" si="4"/>
        <v>1031600</v>
      </c>
      <c r="I148" s="461">
        <f t="shared" si="5"/>
        <v>1418900</v>
      </c>
    </row>
    <row r="149" spans="1:9" s="1" customFormat="1" ht="12" thickBot="1" x14ac:dyDescent="0.25">
      <c r="A149" s="40">
        <v>133</v>
      </c>
      <c r="B149" s="31" t="s">
        <v>139</v>
      </c>
      <c r="C149" s="51">
        <v>1</v>
      </c>
      <c r="D149" s="307" t="s">
        <v>12</v>
      </c>
      <c r="E149" s="306">
        <v>214200</v>
      </c>
      <c r="F149" s="353" t="s">
        <v>12</v>
      </c>
      <c r="G149" s="446">
        <v>198000</v>
      </c>
      <c r="H149" s="349" t="s">
        <v>12</v>
      </c>
      <c r="I149" s="461">
        <f t="shared" si="5"/>
        <v>206100</v>
      </c>
    </row>
    <row r="150" spans="1:9" s="1" customFormat="1" ht="12" thickBot="1" x14ac:dyDescent="0.25">
      <c r="A150" s="154"/>
      <c r="B150" s="18" t="s">
        <v>140</v>
      </c>
      <c r="C150" s="61"/>
      <c r="D150" s="339"/>
      <c r="E150" s="335"/>
      <c r="F150" s="384"/>
      <c r="G150" s="380"/>
      <c r="H150" s="619"/>
      <c r="I150" s="381"/>
    </row>
    <row r="151" spans="1:9" s="1" customFormat="1" ht="22.5" x14ac:dyDescent="0.2">
      <c r="A151" s="42">
        <v>134</v>
      </c>
      <c r="B151" s="20" t="s">
        <v>141</v>
      </c>
      <c r="C151" s="53">
        <v>1</v>
      </c>
      <c r="D151" s="303">
        <v>77300</v>
      </c>
      <c r="E151" s="304">
        <v>1859900</v>
      </c>
      <c r="F151" s="351">
        <v>71000</v>
      </c>
      <c r="G151" s="445">
        <v>1719000</v>
      </c>
      <c r="H151" s="460">
        <f t="shared" si="4"/>
        <v>74150</v>
      </c>
      <c r="I151" s="461">
        <f t="shared" si="5"/>
        <v>1789450</v>
      </c>
    </row>
    <row r="152" spans="1:9" s="1" customFormat="1" ht="11.25" x14ac:dyDescent="0.2">
      <c r="A152" s="39">
        <v>135</v>
      </c>
      <c r="B152" s="15" t="s">
        <v>142</v>
      </c>
      <c r="C152" s="54">
        <v>1</v>
      </c>
      <c r="D152" s="300">
        <v>690000</v>
      </c>
      <c r="E152" s="299">
        <v>9890000</v>
      </c>
      <c r="F152" s="349">
        <v>666000</v>
      </c>
      <c r="G152" s="443">
        <v>9546000</v>
      </c>
      <c r="H152" s="460">
        <f t="shared" si="4"/>
        <v>678000</v>
      </c>
      <c r="I152" s="461">
        <f t="shared" si="5"/>
        <v>9718000</v>
      </c>
    </row>
    <row r="153" spans="1:9" s="1" customFormat="1" ht="11.25" x14ac:dyDescent="0.2">
      <c r="A153" s="39">
        <v>136</v>
      </c>
      <c r="B153" s="15" t="s">
        <v>143</v>
      </c>
      <c r="C153" s="54">
        <v>1</v>
      </c>
      <c r="D153" s="300">
        <v>200900</v>
      </c>
      <c r="E153" s="299">
        <v>828700</v>
      </c>
      <c r="F153" s="349">
        <v>182000</v>
      </c>
      <c r="G153" s="443">
        <v>752000</v>
      </c>
      <c r="H153" s="460">
        <f t="shared" si="4"/>
        <v>191450</v>
      </c>
      <c r="I153" s="461">
        <f t="shared" si="5"/>
        <v>790350</v>
      </c>
    </row>
    <row r="154" spans="1:9" s="1" customFormat="1" ht="11.25" x14ac:dyDescent="0.2">
      <c r="A154" s="39">
        <v>137</v>
      </c>
      <c r="B154" s="15" t="s">
        <v>144</v>
      </c>
      <c r="C154" s="54">
        <v>1</v>
      </c>
      <c r="D154" s="300">
        <v>195800</v>
      </c>
      <c r="E154" s="299">
        <v>667200</v>
      </c>
      <c r="F154" s="349">
        <v>182000</v>
      </c>
      <c r="G154" s="443">
        <v>621000</v>
      </c>
      <c r="H154" s="460">
        <f t="shared" si="4"/>
        <v>188900</v>
      </c>
      <c r="I154" s="461">
        <f t="shared" si="5"/>
        <v>644100</v>
      </c>
    </row>
    <row r="155" spans="1:9" s="1" customFormat="1" ht="11.25" x14ac:dyDescent="0.2">
      <c r="A155" s="39">
        <v>138</v>
      </c>
      <c r="B155" s="15" t="s">
        <v>145</v>
      </c>
      <c r="C155" s="54">
        <v>1</v>
      </c>
      <c r="D155" s="300">
        <v>204200</v>
      </c>
      <c r="E155" s="299">
        <v>823500</v>
      </c>
      <c r="F155" s="349">
        <v>189000</v>
      </c>
      <c r="G155" s="443">
        <v>762000</v>
      </c>
      <c r="H155" s="460">
        <f t="shared" si="4"/>
        <v>196600</v>
      </c>
      <c r="I155" s="461">
        <f t="shared" si="5"/>
        <v>792750</v>
      </c>
    </row>
    <row r="156" spans="1:9" s="1" customFormat="1" ht="11.25" x14ac:dyDescent="0.2">
      <c r="A156" s="39">
        <v>139</v>
      </c>
      <c r="B156" s="13" t="s">
        <v>146</v>
      </c>
      <c r="C156" s="54">
        <v>1</v>
      </c>
      <c r="D156" s="300">
        <v>194100</v>
      </c>
      <c r="E156" s="299">
        <v>1389800</v>
      </c>
      <c r="F156" s="349">
        <v>186000</v>
      </c>
      <c r="G156" s="443">
        <v>1329000</v>
      </c>
      <c r="H156" s="460">
        <f t="shared" si="4"/>
        <v>190050</v>
      </c>
      <c r="I156" s="461">
        <f t="shared" si="5"/>
        <v>1359400</v>
      </c>
    </row>
    <row r="157" spans="1:9" s="1" customFormat="1" ht="11.25" x14ac:dyDescent="0.2">
      <c r="A157" s="39">
        <v>140</v>
      </c>
      <c r="B157" s="13" t="s">
        <v>147</v>
      </c>
      <c r="C157" s="54">
        <v>1</v>
      </c>
      <c r="D157" s="300" t="s">
        <v>12</v>
      </c>
      <c r="E157" s="299">
        <v>267100</v>
      </c>
      <c r="F157" s="349" t="s">
        <v>12</v>
      </c>
      <c r="G157" s="443">
        <v>254000</v>
      </c>
      <c r="H157" s="349" t="s">
        <v>12</v>
      </c>
      <c r="I157" s="461">
        <f t="shared" si="5"/>
        <v>260550</v>
      </c>
    </row>
    <row r="158" spans="1:9" s="1" customFormat="1" ht="11.25" x14ac:dyDescent="0.2">
      <c r="A158" s="39">
        <v>141</v>
      </c>
      <c r="B158" s="13" t="s">
        <v>148</v>
      </c>
      <c r="C158" s="54">
        <v>1</v>
      </c>
      <c r="D158" s="300" t="s">
        <v>12</v>
      </c>
      <c r="E158" s="299">
        <v>658100</v>
      </c>
      <c r="F158" s="349" t="s">
        <v>12</v>
      </c>
      <c r="G158" s="443">
        <v>598000</v>
      </c>
      <c r="H158" s="349" t="s">
        <v>12</v>
      </c>
      <c r="I158" s="461">
        <f t="shared" si="5"/>
        <v>628050</v>
      </c>
    </row>
    <row r="159" spans="1:9" s="1" customFormat="1" ht="11.25" x14ac:dyDescent="0.2">
      <c r="A159" s="39">
        <v>142</v>
      </c>
      <c r="B159" s="13" t="s">
        <v>149</v>
      </c>
      <c r="C159" s="54">
        <v>1</v>
      </c>
      <c r="D159" s="300" t="s">
        <v>12</v>
      </c>
      <c r="E159" s="299">
        <v>319300</v>
      </c>
      <c r="F159" s="349" t="s">
        <v>12</v>
      </c>
      <c r="G159" s="443">
        <v>291000</v>
      </c>
      <c r="H159" s="349" t="s">
        <v>12</v>
      </c>
      <c r="I159" s="461">
        <f t="shared" si="5"/>
        <v>305150</v>
      </c>
    </row>
    <row r="160" spans="1:9" s="1" customFormat="1" ht="11.25" x14ac:dyDescent="0.2">
      <c r="A160" s="39">
        <v>143</v>
      </c>
      <c r="B160" s="13" t="s">
        <v>150</v>
      </c>
      <c r="C160" s="54">
        <v>1</v>
      </c>
      <c r="D160" s="300" t="s">
        <v>12</v>
      </c>
      <c r="E160" s="299">
        <v>156300</v>
      </c>
      <c r="F160" s="349" t="s">
        <v>12</v>
      </c>
      <c r="G160" s="443">
        <v>152000</v>
      </c>
      <c r="H160" s="349" t="s">
        <v>12</v>
      </c>
      <c r="I160" s="461">
        <f t="shared" si="5"/>
        <v>154150</v>
      </c>
    </row>
    <row r="161" spans="1:9" s="1" customFormat="1" ht="11.25" x14ac:dyDescent="0.2">
      <c r="A161" s="39">
        <v>144</v>
      </c>
      <c r="B161" s="13" t="s">
        <v>151</v>
      </c>
      <c r="C161" s="54">
        <v>1</v>
      </c>
      <c r="D161" s="300" t="s">
        <v>12</v>
      </c>
      <c r="E161" s="299">
        <v>698800</v>
      </c>
      <c r="F161" s="349" t="s">
        <v>12</v>
      </c>
      <c r="G161" s="443">
        <v>645000</v>
      </c>
      <c r="H161" s="349" t="s">
        <v>12</v>
      </c>
      <c r="I161" s="461">
        <f t="shared" si="5"/>
        <v>671900</v>
      </c>
    </row>
    <row r="162" spans="1:9" s="1" customFormat="1" ht="12" thickBot="1" x14ac:dyDescent="0.25">
      <c r="A162" s="40">
        <v>145</v>
      </c>
      <c r="B162" s="22" t="s">
        <v>152</v>
      </c>
      <c r="C162" s="55">
        <v>1</v>
      </c>
      <c r="D162" s="307" t="s">
        <v>12</v>
      </c>
      <c r="E162" s="306">
        <v>133700</v>
      </c>
      <c r="F162" s="353" t="s">
        <v>12</v>
      </c>
      <c r="G162" s="446">
        <v>126000</v>
      </c>
      <c r="H162" s="349" t="s">
        <v>12</v>
      </c>
      <c r="I162" s="461">
        <f t="shared" si="5"/>
        <v>129850</v>
      </c>
    </row>
    <row r="163" spans="1:9" s="1" customFormat="1" ht="12" thickBot="1" x14ac:dyDescent="0.25">
      <c r="A163" s="154"/>
      <c r="B163" s="18" t="s">
        <v>153</v>
      </c>
      <c r="C163" s="61"/>
      <c r="D163" s="334"/>
      <c r="E163" s="335"/>
      <c r="F163" s="380"/>
      <c r="G163" s="380"/>
      <c r="H163" s="619"/>
      <c r="I163" s="381"/>
    </row>
    <row r="164" spans="1:9" s="1" customFormat="1" ht="22.5" x14ac:dyDescent="0.2">
      <c r="A164" s="42">
        <v>146</v>
      </c>
      <c r="B164" s="20" t="s">
        <v>227</v>
      </c>
      <c r="C164" s="52">
        <v>1</v>
      </c>
      <c r="D164" s="303" t="s">
        <v>12</v>
      </c>
      <c r="E164" s="304">
        <v>16878400</v>
      </c>
      <c r="F164" s="351" t="s">
        <v>12</v>
      </c>
      <c r="G164" s="445">
        <v>15894000</v>
      </c>
      <c r="H164" s="349" t="s">
        <v>12</v>
      </c>
      <c r="I164" s="461">
        <f t="shared" si="5"/>
        <v>16386200</v>
      </c>
    </row>
    <row r="165" spans="1:9" s="1" customFormat="1" ht="11.25" x14ac:dyDescent="0.2">
      <c r="A165" s="39">
        <v>147</v>
      </c>
      <c r="B165" s="15" t="s">
        <v>154</v>
      </c>
      <c r="C165" s="50">
        <v>1</v>
      </c>
      <c r="D165" s="300" t="s">
        <v>12</v>
      </c>
      <c r="E165" s="299">
        <v>329500</v>
      </c>
      <c r="F165" s="349" t="s">
        <v>12</v>
      </c>
      <c r="G165" s="443">
        <v>324000</v>
      </c>
      <c r="H165" s="349" t="s">
        <v>12</v>
      </c>
      <c r="I165" s="461">
        <f t="shared" si="5"/>
        <v>326750</v>
      </c>
    </row>
    <row r="166" spans="1:9" s="1" customFormat="1" ht="11.25" x14ac:dyDescent="0.2">
      <c r="A166" s="39">
        <v>148</v>
      </c>
      <c r="B166" s="13" t="s">
        <v>156</v>
      </c>
      <c r="C166" s="50">
        <v>1</v>
      </c>
      <c r="D166" s="297">
        <v>730400</v>
      </c>
      <c r="E166" s="299">
        <v>138000</v>
      </c>
      <c r="F166" s="347">
        <v>730000</v>
      </c>
      <c r="G166" s="443">
        <v>138000</v>
      </c>
      <c r="H166" s="460">
        <f t="shared" si="4"/>
        <v>730200</v>
      </c>
      <c r="I166" s="461">
        <f t="shared" si="5"/>
        <v>138000</v>
      </c>
    </row>
    <row r="167" spans="1:9" s="1" customFormat="1" ht="11.25" x14ac:dyDescent="0.2">
      <c r="A167" s="39">
        <v>149</v>
      </c>
      <c r="B167" s="13" t="s">
        <v>157</v>
      </c>
      <c r="C167" s="50">
        <v>1</v>
      </c>
      <c r="D167" s="300" t="s">
        <v>12</v>
      </c>
      <c r="E167" s="299">
        <v>163100</v>
      </c>
      <c r="F167" s="349" t="s">
        <v>12</v>
      </c>
      <c r="G167" s="443">
        <v>154000</v>
      </c>
      <c r="H167" s="349" t="s">
        <v>12</v>
      </c>
      <c r="I167" s="461">
        <f t="shared" si="5"/>
        <v>158550</v>
      </c>
    </row>
    <row r="168" spans="1:9" s="1" customFormat="1" ht="11.25" x14ac:dyDescent="0.2">
      <c r="A168" s="39">
        <v>150</v>
      </c>
      <c r="B168" s="13" t="s">
        <v>158</v>
      </c>
      <c r="C168" s="50">
        <v>1</v>
      </c>
      <c r="D168" s="300" t="s">
        <v>12</v>
      </c>
      <c r="E168" s="299">
        <v>152700</v>
      </c>
      <c r="F168" s="349" t="s">
        <v>12</v>
      </c>
      <c r="G168" s="443">
        <v>141000</v>
      </c>
      <c r="H168" s="349" t="s">
        <v>12</v>
      </c>
      <c r="I168" s="461">
        <f t="shared" si="5"/>
        <v>146850</v>
      </c>
    </row>
    <row r="169" spans="1:9" s="1" customFormat="1" ht="11.25" x14ac:dyDescent="0.2">
      <c r="A169" s="39">
        <v>151</v>
      </c>
      <c r="B169" s="13" t="s">
        <v>159</v>
      </c>
      <c r="C169" s="50">
        <v>1</v>
      </c>
      <c r="D169" s="297">
        <v>539000</v>
      </c>
      <c r="E169" s="299">
        <v>148700</v>
      </c>
      <c r="F169" s="347">
        <v>516000</v>
      </c>
      <c r="G169" s="443">
        <v>142000</v>
      </c>
      <c r="H169" s="460">
        <f t="shared" si="4"/>
        <v>527500</v>
      </c>
      <c r="I169" s="461">
        <f t="shared" si="5"/>
        <v>145350</v>
      </c>
    </row>
    <row r="170" spans="1:9" s="1" customFormat="1" ht="11.25" x14ac:dyDescent="0.2">
      <c r="A170" s="39">
        <v>152</v>
      </c>
      <c r="B170" s="13" t="s">
        <v>160</v>
      </c>
      <c r="C170" s="50">
        <v>1</v>
      </c>
      <c r="D170" s="297">
        <v>241200</v>
      </c>
      <c r="E170" s="299">
        <v>1809200</v>
      </c>
      <c r="F170" s="347">
        <v>227000</v>
      </c>
      <c r="G170" s="443">
        <v>1701000</v>
      </c>
      <c r="H170" s="460">
        <f t="shared" si="4"/>
        <v>234100</v>
      </c>
      <c r="I170" s="461">
        <f t="shared" si="5"/>
        <v>1755100</v>
      </c>
    </row>
    <row r="171" spans="1:9" s="1" customFormat="1" ht="11.25" x14ac:dyDescent="0.2">
      <c r="A171" s="39">
        <v>153</v>
      </c>
      <c r="B171" s="13" t="s">
        <v>161</v>
      </c>
      <c r="C171" s="50">
        <v>1</v>
      </c>
      <c r="D171" s="297">
        <v>690000</v>
      </c>
      <c r="E171" s="299">
        <v>3782300</v>
      </c>
      <c r="F171" s="347">
        <v>644000</v>
      </c>
      <c r="G171" s="443">
        <v>3532000</v>
      </c>
      <c r="H171" s="460">
        <f t="shared" si="4"/>
        <v>667000</v>
      </c>
      <c r="I171" s="461">
        <f t="shared" si="5"/>
        <v>3657150</v>
      </c>
    </row>
    <row r="172" spans="1:9" s="1" customFormat="1" ht="11.25" x14ac:dyDescent="0.2">
      <c r="A172" s="39">
        <v>154</v>
      </c>
      <c r="B172" s="13" t="s">
        <v>162</v>
      </c>
      <c r="C172" s="50">
        <v>1</v>
      </c>
      <c r="D172" s="297">
        <v>200800</v>
      </c>
      <c r="E172" s="299">
        <v>647100</v>
      </c>
      <c r="F172" s="347">
        <v>189000</v>
      </c>
      <c r="G172" s="443">
        <v>608000</v>
      </c>
      <c r="H172" s="460">
        <f t="shared" si="4"/>
        <v>194900</v>
      </c>
      <c r="I172" s="461">
        <f t="shared" si="5"/>
        <v>627550</v>
      </c>
    </row>
    <row r="173" spans="1:9" s="1" customFormat="1" ht="11.25" x14ac:dyDescent="0.2">
      <c r="A173" s="39">
        <v>155</v>
      </c>
      <c r="B173" s="13" t="s">
        <v>163</v>
      </c>
      <c r="C173" s="50">
        <v>1</v>
      </c>
      <c r="D173" s="297">
        <v>338100</v>
      </c>
      <c r="E173" s="299">
        <v>3025700</v>
      </c>
      <c r="F173" s="347">
        <v>316000</v>
      </c>
      <c r="G173" s="443">
        <v>2826000</v>
      </c>
      <c r="H173" s="460">
        <f t="shared" si="4"/>
        <v>327050</v>
      </c>
      <c r="I173" s="461">
        <f t="shared" si="5"/>
        <v>2925850</v>
      </c>
    </row>
    <row r="174" spans="1:9" s="1" customFormat="1" ht="11.25" x14ac:dyDescent="0.2">
      <c r="A174" s="39">
        <v>156</v>
      </c>
      <c r="B174" s="13" t="s">
        <v>164</v>
      </c>
      <c r="C174" s="50">
        <v>1</v>
      </c>
      <c r="D174" s="297">
        <v>148600</v>
      </c>
      <c r="E174" s="299">
        <v>667400</v>
      </c>
      <c r="F174" s="347">
        <v>139000</v>
      </c>
      <c r="G174" s="443">
        <v>623000</v>
      </c>
      <c r="H174" s="460">
        <f t="shared" si="4"/>
        <v>143800</v>
      </c>
      <c r="I174" s="461">
        <f t="shared" si="5"/>
        <v>645200</v>
      </c>
    </row>
    <row r="175" spans="1:9" s="1" customFormat="1" ht="11.25" x14ac:dyDescent="0.2">
      <c r="A175" s="39">
        <v>157</v>
      </c>
      <c r="B175" s="13" t="s">
        <v>165</v>
      </c>
      <c r="C175" s="50">
        <v>1</v>
      </c>
      <c r="D175" s="297">
        <v>546300</v>
      </c>
      <c r="E175" s="299">
        <v>186000</v>
      </c>
      <c r="F175" s="347">
        <v>505000</v>
      </c>
      <c r="G175" s="443">
        <v>172000</v>
      </c>
      <c r="H175" s="460">
        <f t="shared" si="4"/>
        <v>525650</v>
      </c>
      <c r="I175" s="461">
        <f t="shared" si="5"/>
        <v>179000</v>
      </c>
    </row>
    <row r="176" spans="1:9" s="1" customFormat="1" ht="11.25" x14ac:dyDescent="0.2">
      <c r="A176" s="39">
        <v>158</v>
      </c>
      <c r="B176" s="13" t="s">
        <v>166</v>
      </c>
      <c r="C176" s="50">
        <v>1</v>
      </c>
      <c r="D176" s="297">
        <v>475500</v>
      </c>
      <c r="E176" s="299">
        <v>294100</v>
      </c>
      <c r="F176" s="347">
        <v>463000</v>
      </c>
      <c r="G176" s="443">
        <v>287000</v>
      </c>
      <c r="H176" s="460">
        <f t="shared" si="4"/>
        <v>469250</v>
      </c>
      <c r="I176" s="461">
        <f t="shared" si="5"/>
        <v>290550</v>
      </c>
    </row>
    <row r="177" spans="1:9" s="1" customFormat="1" ht="11.25" x14ac:dyDescent="0.2">
      <c r="A177" s="39">
        <v>159</v>
      </c>
      <c r="B177" s="13" t="s">
        <v>167</v>
      </c>
      <c r="C177" s="50">
        <v>1</v>
      </c>
      <c r="D177" s="300" t="s">
        <v>12</v>
      </c>
      <c r="E177" s="299">
        <v>3751000</v>
      </c>
      <c r="F177" s="349" t="s">
        <v>12</v>
      </c>
      <c r="G177" s="443">
        <v>3532000</v>
      </c>
      <c r="H177" s="349" t="s">
        <v>12</v>
      </c>
      <c r="I177" s="461">
        <f t="shared" si="5"/>
        <v>3641500</v>
      </c>
    </row>
    <row r="178" spans="1:9" s="1" customFormat="1" ht="11.25" x14ac:dyDescent="0.2">
      <c r="A178" s="39">
        <v>160</v>
      </c>
      <c r="B178" s="13" t="s">
        <v>168</v>
      </c>
      <c r="C178" s="50">
        <v>1</v>
      </c>
      <c r="D178" s="297">
        <v>131300</v>
      </c>
      <c r="E178" s="299">
        <v>567400</v>
      </c>
      <c r="F178" s="347">
        <v>122000</v>
      </c>
      <c r="G178" s="443">
        <v>525000</v>
      </c>
      <c r="H178" s="460">
        <f t="shared" si="4"/>
        <v>126650</v>
      </c>
      <c r="I178" s="461">
        <f t="shared" si="5"/>
        <v>546200</v>
      </c>
    </row>
    <row r="179" spans="1:9" s="1" customFormat="1" ht="11.25" x14ac:dyDescent="0.2">
      <c r="A179" s="39">
        <v>161</v>
      </c>
      <c r="B179" s="13" t="s">
        <v>169</v>
      </c>
      <c r="C179" s="50">
        <v>1</v>
      </c>
      <c r="D179" s="297">
        <v>144300</v>
      </c>
      <c r="E179" s="299">
        <v>553400</v>
      </c>
      <c r="F179" s="347">
        <v>133000</v>
      </c>
      <c r="G179" s="443">
        <v>511000</v>
      </c>
      <c r="H179" s="460">
        <f t="shared" si="4"/>
        <v>138650</v>
      </c>
      <c r="I179" s="461">
        <f t="shared" si="5"/>
        <v>532200</v>
      </c>
    </row>
    <row r="180" spans="1:9" s="1" customFormat="1" ht="22.5" x14ac:dyDescent="0.2">
      <c r="A180" s="39">
        <v>162</v>
      </c>
      <c r="B180" s="13" t="s">
        <v>170</v>
      </c>
      <c r="C180" s="50">
        <v>1</v>
      </c>
      <c r="D180" s="297">
        <v>973700</v>
      </c>
      <c r="E180" s="299">
        <v>1687900</v>
      </c>
      <c r="F180" s="347">
        <v>917000</v>
      </c>
      <c r="G180" s="443">
        <v>1589000</v>
      </c>
      <c r="H180" s="460">
        <f t="shared" si="4"/>
        <v>945350</v>
      </c>
      <c r="I180" s="461">
        <f t="shared" si="5"/>
        <v>1638450</v>
      </c>
    </row>
    <row r="181" spans="1:9" s="1" customFormat="1" ht="11.25" x14ac:dyDescent="0.2">
      <c r="A181" s="39">
        <v>163</v>
      </c>
      <c r="B181" s="32" t="s">
        <v>171</v>
      </c>
      <c r="C181" s="50">
        <v>1</v>
      </c>
      <c r="D181" s="297">
        <v>176800</v>
      </c>
      <c r="E181" s="299">
        <v>362700</v>
      </c>
      <c r="F181" s="347">
        <v>171000</v>
      </c>
      <c r="G181" s="443">
        <v>350000</v>
      </c>
      <c r="H181" s="460">
        <f t="shared" si="4"/>
        <v>173900</v>
      </c>
      <c r="I181" s="461">
        <f t="shared" si="5"/>
        <v>356350</v>
      </c>
    </row>
    <row r="182" spans="1:9" s="1" customFormat="1" ht="11.25" x14ac:dyDescent="0.2">
      <c r="A182" s="39">
        <v>164</v>
      </c>
      <c r="B182" s="13" t="s">
        <v>172</v>
      </c>
      <c r="C182" s="50">
        <v>1</v>
      </c>
      <c r="D182" s="297">
        <v>127900</v>
      </c>
      <c r="E182" s="299">
        <v>378300</v>
      </c>
      <c r="F182" s="347">
        <v>120000</v>
      </c>
      <c r="G182" s="443">
        <v>356000</v>
      </c>
      <c r="H182" s="460">
        <f t="shared" si="4"/>
        <v>123950</v>
      </c>
      <c r="I182" s="461">
        <f t="shared" si="5"/>
        <v>367150</v>
      </c>
    </row>
    <row r="183" spans="1:9" s="1" customFormat="1" ht="11.25" x14ac:dyDescent="0.2">
      <c r="A183" s="39">
        <v>165</v>
      </c>
      <c r="B183" s="13" t="s">
        <v>249</v>
      </c>
      <c r="C183" s="50">
        <v>1</v>
      </c>
      <c r="D183" s="297">
        <v>314100</v>
      </c>
      <c r="E183" s="299">
        <v>368900</v>
      </c>
      <c r="F183" s="347">
        <v>290000</v>
      </c>
      <c r="G183" s="443">
        <v>341000</v>
      </c>
      <c r="H183" s="460">
        <f t="shared" si="4"/>
        <v>302050</v>
      </c>
      <c r="I183" s="461">
        <f t="shared" si="5"/>
        <v>354950</v>
      </c>
    </row>
    <row r="184" spans="1:9" s="1" customFormat="1" ht="11.25" x14ac:dyDescent="0.2">
      <c r="A184" s="39">
        <v>166</v>
      </c>
      <c r="B184" s="13" t="s">
        <v>173</v>
      </c>
      <c r="C184" s="50">
        <v>1</v>
      </c>
      <c r="D184" s="297">
        <v>248000</v>
      </c>
      <c r="E184" s="299">
        <v>190700</v>
      </c>
      <c r="F184" s="347">
        <v>220000</v>
      </c>
      <c r="G184" s="443">
        <v>169000</v>
      </c>
      <c r="H184" s="460">
        <f t="shared" si="4"/>
        <v>234000</v>
      </c>
      <c r="I184" s="461">
        <f t="shared" si="5"/>
        <v>179850</v>
      </c>
    </row>
    <row r="185" spans="1:9" s="1" customFormat="1" ht="11.25" x14ac:dyDescent="0.2">
      <c r="A185" s="39">
        <v>167</v>
      </c>
      <c r="B185" s="13" t="s">
        <v>174</v>
      </c>
      <c r="C185" s="50">
        <v>1</v>
      </c>
      <c r="D185" s="297">
        <v>1663400</v>
      </c>
      <c r="E185" s="299">
        <v>1201700</v>
      </c>
      <c r="F185" s="347">
        <v>1607000</v>
      </c>
      <c r="G185" s="443">
        <v>1161000</v>
      </c>
      <c r="H185" s="460">
        <f t="shared" si="4"/>
        <v>1635200</v>
      </c>
      <c r="I185" s="461">
        <f t="shared" si="5"/>
        <v>1181350</v>
      </c>
    </row>
    <row r="186" spans="1:9" s="1" customFormat="1" ht="11.25" x14ac:dyDescent="0.2">
      <c r="A186" s="39">
        <v>168</v>
      </c>
      <c r="B186" s="13" t="s">
        <v>175</v>
      </c>
      <c r="C186" s="50">
        <v>1</v>
      </c>
      <c r="D186" s="297">
        <v>1193400</v>
      </c>
      <c r="E186" s="299">
        <v>181300</v>
      </c>
      <c r="F186" s="347">
        <v>1173000</v>
      </c>
      <c r="G186" s="443">
        <v>178000</v>
      </c>
      <c r="H186" s="460">
        <f t="shared" si="4"/>
        <v>1183200</v>
      </c>
      <c r="I186" s="461">
        <f t="shared" si="5"/>
        <v>179650</v>
      </c>
    </row>
    <row r="187" spans="1:9" s="1" customFormat="1" ht="11.25" x14ac:dyDescent="0.2">
      <c r="A187" s="39">
        <v>169</v>
      </c>
      <c r="B187" s="13" t="s">
        <v>176</v>
      </c>
      <c r="C187" s="50">
        <v>1</v>
      </c>
      <c r="D187" s="297">
        <v>1178000</v>
      </c>
      <c r="E187" s="299">
        <v>179800</v>
      </c>
      <c r="F187" s="347">
        <v>1168000</v>
      </c>
      <c r="G187" s="443">
        <v>178000</v>
      </c>
      <c r="H187" s="460">
        <f t="shared" si="4"/>
        <v>1173000</v>
      </c>
      <c r="I187" s="461">
        <f t="shared" si="5"/>
        <v>178900</v>
      </c>
    </row>
    <row r="188" spans="1:9" s="1" customFormat="1" ht="11.25" x14ac:dyDescent="0.2">
      <c r="A188" s="39">
        <v>170</v>
      </c>
      <c r="B188" s="13" t="s">
        <v>177</v>
      </c>
      <c r="C188" s="50">
        <v>1</v>
      </c>
      <c r="D188" s="297">
        <v>804300</v>
      </c>
      <c r="E188" s="299">
        <v>572100</v>
      </c>
      <c r="F188" s="347">
        <v>725000</v>
      </c>
      <c r="G188" s="443">
        <v>516000</v>
      </c>
      <c r="H188" s="460">
        <f t="shared" si="4"/>
        <v>764650</v>
      </c>
      <c r="I188" s="461">
        <f t="shared" si="5"/>
        <v>544050</v>
      </c>
    </row>
    <row r="189" spans="1:9" s="1" customFormat="1" ht="11.25" x14ac:dyDescent="0.2">
      <c r="A189" s="39">
        <v>171</v>
      </c>
      <c r="B189" s="13" t="s">
        <v>178</v>
      </c>
      <c r="C189" s="50">
        <v>1</v>
      </c>
      <c r="D189" s="297">
        <v>541100</v>
      </c>
      <c r="E189" s="299">
        <v>126500</v>
      </c>
      <c r="F189" s="347">
        <v>509000</v>
      </c>
      <c r="G189" s="443">
        <v>119000</v>
      </c>
      <c r="H189" s="460">
        <f t="shared" si="4"/>
        <v>525050</v>
      </c>
      <c r="I189" s="461">
        <f t="shared" si="5"/>
        <v>122750</v>
      </c>
    </row>
    <row r="190" spans="1:9" s="1" customFormat="1" ht="11.25" x14ac:dyDescent="0.2">
      <c r="A190" s="39">
        <v>172</v>
      </c>
      <c r="B190" s="13" t="s">
        <v>179</v>
      </c>
      <c r="C190" s="50">
        <v>1</v>
      </c>
      <c r="D190" s="297">
        <v>1048300</v>
      </c>
      <c r="E190" s="299">
        <v>190700</v>
      </c>
      <c r="F190" s="347">
        <v>945000</v>
      </c>
      <c r="G190" s="443">
        <v>172000</v>
      </c>
      <c r="H190" s="460">
        <f t="shared" si="4"/>
        <v>996650</v>
      </c>
      <c r="I190" s="461">
        <f t="shared" si="5"/>
        <v>181350</v>
      </c>
    </row>
    <row r="191" spans="1:9" s="1" customFormat="1" ht="11.25" x14ac:dyDescent="0.2">
      <c r="A191" s="39">
        <v>173</v>
      </c>
      <c r="B191" s="13" t="s">
        <v>180</v>
      </c>
      <c r="C191" s="50">
        <v>1</v>
      </c>
      <c r="D191" s="300" t="s">
        <v>12</v>
      </c>
      <c r="E191" s="299">
        <v>83300</v>
      </c>
      <c r="F191" s="349" t="s">
        <v>12</v>
      </c>
      <c r="G191" s="443">
        <v>78000</v>
      </c>
      <c r="H191" s="349" t="s">
        <v>12</v>
      </c>
      <c r="I191" s="461">
        <f t="shared" si="5"/>
        <v>80650</v>
      </c>
    </row>
    <row r="192" spans="1:9" s="1" customFormat="1" ht="11.25" x14ac:dyDescent="0.2">
      <c r="A192" s="40">
        <v>174</v>
      </c>
      <c r="B192" s="22" t="s">
        <v>181</v>
      </c>
      <c r="C192" s="51">
        <v>1</v>
      </c>
      <c r="D192" s="301">
        <v>1237000</v>
      </c>
      <c r="E192" s="306">
        <v>924500</v>
      </c>
      <c r="F192" s="350">
        <v>1124000</v>
      </c>
      <c r="G192" s="446">
        <v>840000</v>
      </c>
      <c r="H192" s="460">
        <f t="shared" si="4"/>
        <v>1180500</v>
      </c>
      <c r="I192" s="461">
        <f t="shared" si="5"/>
        <v>882250</v>
      </c>
    </row>
    <row r="193" spans="1:9" s="1" customFormat="1" ht="11.25" x14ac:dyDescent="0.2">
      <c r="A193" s="186">
        <v>174</v>
      </c>
      <c r="B193" s="22" t="s">
        <v>477</v>
      </c>
      <c r="C193" s="14">
        <v>1</v>
      </c>
      <c r="D193" s="301">
        <v>1130500</v>
      </c>
      <c r="E193" s="306" t="s">
        <v>12</v>
      </c>
      <c r="F193" s="350">
        <v>1064000</v>
      </c>
      <c r="G193" s="446" t="s">
        <v>12</v>
      </c>
      <c r="H193" s="460">
        <f t="shared" si="4"/>
        <v>1097250</v>
      </c>
      <c r="I193" s="348" t="s">
        <v>12</v>
      </c>
    </row>
    <row r="194" spans="1:9" s="1" customFormat="1" ht="11.25" x14ac:dyDescent="0.2">
      <c r="A194" s="190">
        <v>175</v>
      </c>
      <c r="B194" s="22" t="s">
        <v>478</v>
      </c>
      <c r="C194" s="17">
        <v>1</v>
      </c>
      <c r="D194" s="301">
        <v>302500</v>
      </c>
      <c r="E194" s="306" t="s">
        <v>12</v>
      </c>
      <c r="F194" s="350">
        <v>270000</v>
      </c>
      <c r="G194" s="446" t="s">
        <v>12</v>
      </c>
      <c r="H194" s="460">
        <f t="shared" si="4"/>
        <v>286250</v>
      </c>
      <c r="I194" s="348" t="s">
        <v>12</v>
      </c>
    </row>
    <row r="195" spans="1:9" s="1" customFormat="1" ht="12" thickBot="1" x14ac:dyDescent="0.25">
      <c r="A195" s="186">
        <v>176</v>
      </c>
      <c r="B195" s="22" t="s">
        <v>479</v>
      </c>
      <c r="C195" s="14">
        <v>1</v>
      </c>
      <c r="D195" s="301">
        <v>366000</v>
      </c>
      <c r="E195" s="306" t="s">
        <v>12</v>
      </c>
      <c r="F195" s="350">
        <v>330000</v>
      </c>
      <c r="G195" s="446" t="s">
        <v>12</v>
      </c>
      <c r="H195" s="460">
        <f t="shared" si="4"/>
        <v>348000</v>
      </c>
      <c r="I195" s="348" t="s">
        <v>12</v>
      </c>
    </row>
    <row r="196" spans="1:9" s="1" customFormat="1" ht="12" thickBot="1" x14ac:dyDescent="0.25">
      <c r="A196" s="154"/>
      <c r="B196" s="18" t="s">
        <v>182</v>
      </c>
      <c r="C196" s="62"/>
      <c r="D196" s="334"/>
      <c r="E196" s="335"/>
      <c r="F196" s="380"/>
      <c r="G196" s="380"/>
      <c r="H196" s="619"/>
      <c r="I196" s="381"/>
    </row>
    <row r="197" spans="1:9" s="1" customFormat="1" ht="11.25" x14ac:dyDescent="0.2">
      <c r="A197" s="42">
        <v>177</v>
      </c>
      <c r="B197" s="20" t="s">
        <v>183</v>
      </c>
      <c r="C197" s="53">
        <v>1</v>
      </c>
      <c r="D197" s="305">
        <v>673000</v>
      </c>
      <c r="E197" s="304">
        <v>74800</v>
      </c>
      <c r="F197" s="352">
        <v>601000</v>
      </c>
      <c r="G197" s="445">
        <v>67000</v>
      </c>
      <c r="H197" s="460">
        <f t="shared" si="4"/>
        <v>637000</v>
      </c>
      <c r="I197" s="461">
        <f t="shared" si="5"/>
        <v>70900</v>
      </c>
    </row>
    <row r="198" spans="1:9" s="1" customFormat="1" ht="11.25" x14ac:dyDescent="0.2">
      <c r="A198" s="39">
        <v>178</v>
      </c>
      <c r="B198" s="13" t="s">
        <v>184</v>
      </c>
      <c r="C198" s="54">
        <v>1</v>
      </c>
      <c r="D198" s="297">
        <v>1151900</v>
      </c>
      <c r="E198" s="299">
        <v>33900</v>
      </c>
      <c r="F198" s="347">
        <v>1020000</v>
      </c>
      <c r="G198" s="443">
        <v>30000</v>
      </c>
      <c r="H198" s="460">
        <f t="shared" si="4"/>
        <v>1085950</v>
      </c>
      <c r="I198" s="461">
        <f t="shared" si="5"/>
        <v>31950</v>
      </c>
    </row>
    <row r="199" spans="1:9" s="1" customFormat="1" ht="11.25" x14ac:dyDescent="0.2">
      <c r="A199" s="42">
        <v>179</v>
      </c>
      <c r="B199" s="13" t="s">
        <v>185</v>
      </c>
      <c r="C199" s="54">
        <v>1</v>
      </c>
      <c r="D199" s="297">
        <v>628000</v>
      </c>
      <c r="E199" s="299">
        <v>300100</v>
      </c>
      <c r="F199" s="347">
        <v>590000</v>
      </c>
      <c r="G199" s="443">
        <v>282000</v>
      </c>
      <c r="H199" s="460">
        <f t="shared" si="4"/>
        <v>609000</v>
      </c>
      <c r="I199" s="461">
        <f t="shared" si="5"/>
        <v>291050</v>
      </c>
    </row>
    <row r="200" spans="1:9" s="1" customFormat="1" ht="11.25" x14ac:dyDescent="0.2">
      <c r="A200" s="39">
        <v>180</v>
      </c>
      <c r="B200" s="13" t="s">
        <v>186</v>
      </c>
      <c r="C200" s="54">
        <v>1</v>
      </c>
      <c r="D200" s="297">
        <v>605000</v>
      </c>
      <c r="E200" s="299" t="s">
        <v>12</v>
      </c>
      <c r="F200" s="347">
        <v>540000</v>
      </c>
      <c r="G200" s="443" t="s">
        <v>12</v>
      </c>
      <c r="H200" s="460">
        <f t="shared" si="4"/>
        <v>572500</v>
      </c>
      <c r="I200" s="348" t="s">
        <v>12</v>
      </c>
    </row>
    <row r="201" spans="1:9" s="1" customFormat="1" ht="22.5" x14ac:dyDescent="0.2">
      <c r="A201" s="42">
        <v>181</v>
      </c>
      <c r="B201" s="13" t="s">
        <v>187</v>
      </c>
      <c r="C201" s="54">
        <v>1</v>
      </c>
      <c r="D201" s="297">
        <v>1180000</v>
      </c>
      <c r="E201" s="299">
        <v>354000</v>
      </c>
      <c r="F201" s="347">
        <v>1120000</v>
      </c>
      <c r="G201" s="443">
        <v>336000</v>
      </c>
      <c r="H201" s="460">
        <f t="shared" si="4"/>
        <v>1150000</v>
      </c>
      <c r="I201" s="461">
        <f t="shared" si="5"/>
        <v>345000</v>
      </c>
    </row>
    <row r="202" spans="1:9" s="1" customFormat="1" ht="11.25" x14ac:dyDescent="0.2">
      <c r="A202" s="39">
        <v>182</v>
      </c>
      <c r="B202" s="13" t="s">
        <v>188</v>
      </c>
      <c r="C202" s="54">
        <v>1</v>
      </c>
      <c r="D202" s="297">
        <v>965200</v>
      </c>
      <c r="E202" s="299">
        <v>52000</v>
      </c>
      <c r="F202" s="347">
        <v>932000</v>
      </c>
      <c r="G202" s="443">
        <v>50000</v>
      </c>
      <c r="H202" s="460">
        <f t="shared" si="4"/>
        <v>948600</v>
      </c>
      <c r="I202" s="461">
        <f t="shared" si="5"/>
        <v>51000</v>
      </c>
    </row>
    <row r="203" spans="1:9" s="1" customFormat="1" ht="11.25" x14ac:dyDescent="0.2">
      <c r="A203" s="42">
        <v>183</v>
      </c>
      <c r="B203" s="13" t="s">
        <v>189</v>
      </c>
      <c r="C203" s="54">
        <v>1</v>
      </c>
      <c r="D203" s="297">
        <v>137300</v>
      </c>
      <c r="E203" s="299">
        <v>17000</v>
      </c>
      <c r="F203" s="347">
        <v>131000</v>
      </c>
      <c r="G203" s="443">
        <v>16000</v>
      </c>
      <c r="H203" s="460">
        <f t="shared" ref="H203:H223" si="6">(D203+F203)/2</f>
        <v>134150</v>
      </c>
      <c r="I203" s="461">
        <f t="shared" ref="I203:I223" si="7">(E203+G203)/2</f>
        <v>16500</v>
      </c>
    </row>
    <row r="204" spans="1:9" s="1" customFormat="1" ht="11.25" x14ac:dyDescent="0.2">
      <c r="A204" s="39">
        <v>184</v>
      </c>
      <c r="B204" s="13" t="s">
        <v>190</v>
      </c>
      <c r="C204" s="54">
        <v>1</v>
      </c>
      <c r="D204" s="297">
        <v>211100</v>
      </c>
      <c r="E204" s="299">
        <v>108100</v>
      </c>
      <c r="F204" s="347">
        <v>204000</v>
      </c>
      <c r="G204" s="443">
        <v>104000</v>
      </c>
      <c r="H204" s="460">
        <f t="shared" si="6"/>
        <v>207550</v>
      </c>
      <c r="I204" s="461">
        <f t="shared" si="7"/>
        <v>106050</v>
      </c>
    </row>
    <row r="205" spans="1:9" s="1" customFormat="1" ht="11.25" x14ac:dyDescent="0.2">
      <c r="A205" s="42">
        <v>185</v>
      </c>
      <c r="B205" s="13" t="s">
        <v>191</v>
      </c>
      <c r="C205" s="54">
        <v>1</v>
      </c>
      <c r="D205" s="297">
        <v>389800</v>
      </c>
      <c r="E205" s="299">
        <v>164100</v>
      </c>
      <c r="F205" s="347">
        <v>373000</v>
      </c>
      <c r="G205" s="443">
        <v>157000</v>
      </c>
      <c r="H205" s="460">
        <f t="shared" si="6"/>
        <v>381400</v>
      </c>
      <c r="I205" s="461">
        <f t="shared" si="7"/>
        <v>160550</v>
      </c>
    </row>
    <row r="206" spans="1:9" s="1" customFormat="1" ht="11.25" x14ac:dyDescent="0.2">
      <c r="A206" s="39">
        <v>186</v>
      </c>
      <c r="B206" s="13" t="s">
        <v>192</v>
      </c>
      <c r="C206" s="54">
        <v>1</v>
      </c>
      <c r="D206" s="297">
        <v>496700</v>
      </c>
      <c r="E206" s="299">
        <v>169800</v>
      </c>
      <c r="F206" s="347">
        <v>447000</v>
      </c>
      <c r="G206" s="443">
        <v>153000</v>
      </c>
      <c r="H206" s="460">
        <f t="shared" si="6"/>
        <v>471850</v>
      </c>
      <c r="I206" s="461">
        <f t="shared" si="7"/>
        <v>161400</v>
      </c>
    </row>
    <row r="207" spans="1:9" s="1" customFormat="1" ht="11.25" x14ac:dyDescent="0.2">
      <c r="A207" s="42">
        <v>187</v>
      </c>
      <c r="B207" s="13" t="s">
        <v>193</v>
      </c>
      <c r="C207" s="54">
        <v>1</v>
      </c>
      <c r="D207" s="297">
        <v>906300</v>
      </c>
      <c r="E207" s="299">
        <v>341600</v>
      </c>
      <c r="F207" s="347">
        <v>859000</v>
      </c>
      <c r="G207" s="443">
        <v>324000</v>
      </c>
      <c r="H207" s="460">
        <f t="shared" si="6"/>
        <v>882650</v>
      </c>
      <c r="I207" s="461">
        <f t="shared" si="7"/>
        <v>332800</v>
      </c>
    </row>
    <row r="208" spans="1:9" s="1" customFormat="1" ht="11.25" x14ac:dyDescent="0.2">
      <c r="A208" s="39">
        <v>188</v>
      </c>
      <c r="B208" s="13" t="s">
        <v>194</v>
      </c>
      <c r="C208" s="54">
        <v>1</v>
      </c>
      <c r="D208" s="300">
        <v>45600</v>
      </c>
      <c r="E208" s="299">
        <v>63200</v>
      </c>
      <c r="F208" s="349">
        <v>44000</v>
      </c>
      <c r="G208" s="443">
        <v>60000</v>
      </c>
      <c r="H208" s="460">
        <f t="shared" si="6"/>
        <v>44800</v>
      </c>
      <c r="I208" s="461">
        <f t="shared" si="7"/>
        <v>61600</v>
      </c>
    </row>
    <row r="209" spans="1:9" s="1" customFormat="1" ht="11.25" x14ac:dyDescent="0.2">
      <c r="A209" s="42">
        <v>189</v>
      </c>
      <c r="B209" s="13" t="s">
        <v>195</v>
      </c>
      <c r="C209" s="54">
        <v>1</v>
      </c>
      <c r="D209" s="300">
        <v>37100</v>
      </c>
      <c r="E209" s="299">
        <v>128200</v>
      </c>
      <c r="F209" s="349">
        <v>36000</v>
      </c>
      <c r="G209" s="443">
        <v>123000</v>
      </c>
      <c r="H209" s="460">
        <f t="shared" si="6"/>
        <v>36550</v>
      </c>
      <c r="I209" s="461">
        <f t="shared" si="7"/>
        <v>125600</v>
      </c>
    </row>
    <row r="210" spans="1:9" s="1" customFormat="1" ht="22.5" x14ac:dyDescent="0.2">
      <c r="A210" s="39">
        <v>190</v>
      </c>
      <c r="B210" s="13" t="s">
        <v>197</v>
      </c>
      <c r="C210" s="54">
        <v>1</v>
      </c>
      <c r="D210" s="300">
        <v>286200</v>
      </c>
      <c r="E210" s="299">
        <v>40400</v>
      </c>
      <c r="F210" s="349">
        <v>284000</v>
      </c>
      <c r="G210" s="667">
        <v>40000</v>
      </c>
      <c r="H210" s="460">
        <f t="shared" si="6"/>
        <v>285100</v>
      </c>
      <c r="I210" s="461">
        <f t="shared" si="7"/>
        <v>40200</v>
      </c>
    </row>
    <row r="211" spans="1:9" s="1" customFormat="1" ht="22.5" x14ac:dyDescent="0.2">
      <c r="A211" s="42">
        <v>191</v>
      </c>
      <c r="B211" s="13" t="s">
        <v>198</v>
      </c>
      <c r="C211" s="54">
        <v>1</v>
      </c>
      <c r="D211" s="300">
        <v>286200</v>
      </c>
      <c r="E211" s="299">
        <v>430400</v>
      </c>
      <c r="F211" s="349">
        <v>271000</v>
      </c>
      <c r="G211" s="667">
        <v>408000</v>
      </c>
      <c r="H211" s="460">
        <f t="shared" si="6"/>
        <v>278600</v>
      </c>
      <c r="I211" s="461">
        <f t="shared" si="7"/>
        <v>419200</v>
      </c>
    </row>
    <row r="212" spans="1:9" s="1" customFormat="1" ht="11.25" x14ac:dyDescent="0.2">
      <c r="A212" s="39">
        <v>192</v>
      </c>
      <c r="B212" s="13" t="s">
        <v>199</v>
      </c>
      <c r="C212" s="54">
        <v>1</v>
      </c>
      <c r="D212" s="300" t="s">
        <v>12</v>
      </c>
      <c r="E212" s="299">
        <v>238000</v>
      </c>
      <c r="F212" s="349" t="s">
        <v>12</v>
      </c>
      <c r="G212" s="443">
        <v>228000</v>
      </c>
      <c r="H212" s="349" t="s">
        <v>12</v>
      </c>
      <c r="I212" s="461">
        <f t="shared" si="7"/>
        <v>233000</v>
      </c>
    </row>
    <row r="213" spans="1:9" s="1" customFormat="1" ht="11.25" x14ac:dyDescent="0.2">
      <c r="A213" s="42">
        <v>193</v>
      </c>
      <c r="B213" s="13" t="s">
        <v>200</v>
      </c>
      <c r="C213" s="54">
        <v>1</v>
      </c>
      <c r="D213" s="300" t="s">
        <v>12</v>
      </c>
      <c r="E213" s="299">
        <v>305000</v>
      </c>
      <c r="F213" s="349" t="s">
        <v>12</v>
      </c>
      <c r="G213" s="443">
        <v>278000</v>
      </c>
      <c r="H213" s="349" t="s">
        <v>12</v>
      </c>
      <c r="I213" s="461">
        <f t="shared" si="7"/>
        <v>291500</v>
      </c>
    </row>
    <row r="214" spans="1:9" s="1" customFormat="1" ht="11.25" x14ac:dyDescent="0.2">
      <c r="A214" s="39">
        <v>194</v>
      </c>
      <c r="B214" s="13" t="s">
        <v>201</v>
      </c>
      <c r="C214" s="54">
        <v>1</v>
      </c>
      <c r="D214" s="300" t="s">
        <v>12</v>
      </c>
      <c r="E214" s="299">
        <v>230000</v>
      </c>
      <c r="F214" s="349" t="s">
        <v>12</v>
      </c>
      <c r="G214" s="443">
        <v>216000</v>
      </c>
      <c r="H214" s="349" t="s">
        <v>12</v>
      </c>
      <c r="I214" s="461">
        <f t="shared" si="7"/>
        <v>223000</v>
      </c>
    </row>
    <row r="215" spans="1:9" s="1" customFormat="1" ht="11.25" x14ac:dyDescent="0.2">
      <c r="A215" s="42">
        <v>195</v>
      </c>
      <c r="B215" s="13" t="s">
        <v>202</v>
      </c>
      <c r="C215" s="54">
        <v>1</v>
      </c>
      <c r="D215" s="300" t="s">
        <v>12</v>
      </c>
      <c r="E215" s="299">
        <v>2393400</v>
      </c>
      <c r="F215" s="349" t="s">
        <v>12</v>
      </c>
      <c r="G215" s="443">
        <v>2249000</v>
      </c>
      <c r="H215" s="349" t="s">
        <v>12</v>
      </c>
      <c r="I215" s="461">
        <f t="shared" si="7"/>
        <v>2321200</v>
      </c>
    </row>
    <row r="216" spans="1:9" s="1" customFormat="1" ht="11.25" x14ac:dyDescent="0.2">
      <c r="A216" s="39">
        <v>196</v>
      </c>
      <c r="B216" s="13" t="s">
        <v>203</v>
      </c>
      <c r="C216" s="54">
        <v>1</v>
      </c>
      <c r="D216" s="300" t="s">
        <v>12</v>
      </c>
      <c r="E216" s="299">
        <v>519900</v>
      </c>
      <c r="F216" s="349" t="s">
        <v>12</v>
      </c>
      <c r="G216" s="443">
        <v>484000</v>
      </c>
      <c r="H216" s="349" t="s">
        <v>12</v>
      </c>
      <c r="I216" s="461">
        <f t="shared" si="7"/>
        <v>501950</v>
      </c>
    </row>
    <row r="217" spans="1:9" s="1" customFormat="1" ht="11.25" x14ac:dyDescent="0.2">
      <c r="A217" s="42">
        <v>197</v>
      </c>
      <c r="B217" s="13" t="s">
        <v>204</v>
      </c>
      <c r="C217" s="54">
        <v>1</v>
      </c>
      <c r="D217" s="297">
        <v>660000</v>
      </c>
      <c r="E217" s="298" t="s">
        <v>12</v>
      </c>
      <c r="F217" s="347">
        <v>605000</v>
      </c>
      <c r="G217" s="442" t="s">
        <v>12</v>
      </c>
      <c r="H217" s="460">
        <f t="shared" si="6"/>
        <v>632500</v>
      </c>
      <c r="I217" s="348" t="s">
        <v>12</v>
      </c>
    </row>
    <row r="218" spans="1:9" s="1" customFormat="1" ht="11.25" x14ac:dyDescent="0.2">
      <c r="A218" s="39">
        <v>198</v>
      </c>
      <c r="B218" s="13" t="s">
        <v>205</v>
      </c>
      <c r="C218" s="54">
        <v>1</v>
      </c>
      <c r="D218" s="297">
        <v>727400</v>
      </c>
      <c r="E218" s="299">
        <v>67400</v>
      </c>
      <c r="F218" s="347">
        <v>697000</v>
      </c>
      <c r="G218" s="443">
        <v>65000</v>
      </c>
      <c r="H218" s="460">
        <f t="shared" si="6"/>
        <v>712200</v>
      </c>
      <c r="I218" s="461">
        <f t="shared" si="7"/>
        <v>66200</v>
      </c>
    </row>
    <row r="219" spans="1:9" s="1" customFormat="1" ht="11.25" x14ac:dyDescent="0.2">
      <c r="A219" s="42">
        <v>199</v>
      </c>
      <c r="B219" s="13" t="s">
        <v>206</v>
      </c>
      <c r="C219" s="54">
        <v>1</v>
      </c>
      <c r="D219" s="297">
        <v>1195300</v>
      </c>
      <c r="E219" s="299">
        <v>79800</v>
      </c>
      <c r="F219" s="347">
        <v>1117000</v>
      </c>
      <c r="G219" s="443">
        <v>75000</v>
      </c>
      <c r="H219" s="460">
        <f t="shared" si="6"/>
        <v>1156150</v>
      </c>
      <c r="I219" s="461">
        <f t="shared" si="7"/>
        <v>77400</v>
      </c>
    </row>
    <row r="220" spans="1:9" s="1" customFormat="1" ht="11.25" x14ac:dyDescent="0.2">
      <c r="A220" s="39">
        <v>200</v>
      </c>
      <c r="B220" s="13" t="s">
        <v>207</v>
      </c>
      <c r="C220" s="54">
        <v>1</v>
      </c>
      <c r="D220" s="297">
        <v>360000</v>
      </c>
      <c r="E220" s="298" t="s">
        <v>12</v>
      </c>
      <c r="F220" s="347">
        <v>342000</v>
      </c>
      <c r="G220" s="442" t="s">
        <v>12</v>
      </c>
      <c r="H220" s="460">
        <f t="shared" si="6"/>
        <v>351000</v>
      </c>
      <c r="I220" s="348" t="s">
        <v>12</v>
      </c>
    </row>
    <row r="221" spans="1:9" s="1" customFormat="1" ht="11.25" x14ac:dyDescent="0.2">
      <c r="A221" s="42">
        <v>201</v>
      </c>
      <c r="B221" s="13" t="s">
        <v>208</v>
      </c>
      <c r="C221" s="54">
        <v>1</v>
      </c>
      <c r="D221" s="297">
        <v>759500</v>
      </c>
      <c r="E221" s="299">
        <v>353300</v>
      </c>
      <c r="F221" s="347">
        <v>747000</v>
      </c>
      <c r="G221" s="443">
        <v>347000</v>
      </c>
      <c r="H221" s="460">
        <f t="shared" si="6"/>
        <v>753250</v>
      </c>
      <c r="I221" s="461">
        <f t="shared" si="7"/>
        <v>350150</v>
      </c>
    </row>
    <row r="222" spans="1:9" ht="15.75" thickBot="1" x14ac:dyDescent="0.3">
      <c r="A222" s="39">
        <v>202</v>
      </c>
      <c r="B222" s="34" t="s">
        <v>209</v>
      </c>
      <c r="C222" s="56">
        <v>1</v>
      </c>
      <c r="D222" s="308">
        <v>163800</v>
      </c>
      <c r="E222" s="309" t="s">
        <v>12</v>
      </c>
      <c r="F222" s="354">
        <v>155000</v>
      </c>
      <c r="G222" s="447" t="s">
        <v>12</v>
      </c>
      <c r="H222" s="460">
        <f t="shared" si="6"/>
        <v>159400</v>
      </c>
      <c r="I222" s="348" t="s">
        <v>12</v>
      </c>
    </row>
    <row r="223" spans="1:9" ht="15.75" thickBot="1" x14ac:dyDescent="0.3">
      <c r="A223" s="157"/>
      <c r="B223" s="158" t="s">
        <v>210</v>
      </c>
      <c r="C223" s="285"/>
      <c r="D223" s="260">
        <f>SUM(D10:D222)</f>
        <v>271034400</v>
      </c>
      <c r="E223" s="260">
        <f>SUM(E10:E222)</f>
        <v>128437900</v>
      </c>
      <c r="F223" s="385">
        <f>SUM(F10:F222)</f>
        <v>253876000</v>
      </c>
      <c r="G223" s="666">
        <f>SUM(G10:G222)</f>
        <v>120741000</v>
      </c>
      <c r="H223" s="385">
        <f t="shared" si="6"/>
        <v>262455200</v>
      </c>
      <c r="I223" s="385">
        <f t="shared" si="7"/>
        <v>124589450</v>
      </c>
    </row>
    <row r="224" spans="1:9" ht="15.75" thickBot="1" x14ac:dyDescent="0.3">
      <c r="A224" s="128"/>
      <c r="B224" s="128"/>
      <c r="C224" s="128"/>
      <c r="D224" s="128"/>
      <c r="E224" s="128"/>
      <c r="F224" s="439"/>
      <c r="G224" s="439"/>
    </row>
    <row r="225" spans="1:9" ht="16.5" thickBot="1" x14ac:dyDescent="0.3">
      <c r="A225" s="128"/>
      <c r="B225" s="128"/>
      <c r="C225" s="128"/>
      <c r="D225" s="882" t="s">
        <v>499</v>
      </c>
      <c r="E225" s="883"/>
      <c r="F225" s="884" t="s">
        <v>500</v>
      </c>
      <c r="G225" s="885"/>
      <c r="H225" s="773" t="s">
        <v>503</v>
      </c>
      <c r="I225" s="774"/>
    </row>
    <row r="226" spans="1:9" ht="32.25" thickBot="1" x14ac:dyDescent="0.3">
      <c r="A226" s="152"/>
      <c r="B226" s="152"/>
      <c r="C226" s="152"/>
      <c r="D226" s="362" t="s">
        <v>501</v>
      </c>
      <c r="E226" s="361" t="s">
        <v>464</v>
      </c>
      <c r="F226" s="362" t="s">
        <v>501</v>
      </c>
      <c r="G226" s="361" t="s">
        <v>464</v>
      </c>
      <c r="H226" s="470" t="s">
        <v>504</v>
      </c>
      <c r="I226" s="471" t="s">
        <v>464</v>
      </c>
    </row>
    <row r="227" spans="1:9" ht="15.75" thickBot="1" x14ac:dyDescent="0.3">
      <c r="A227" s="848" t="s">
        <v>453</v>
      </c>
      <c r="B227" s="849"/>
      <c r="C227" s="850"/>
      <c r="D227" s="360">
        <f>D223</f>
        <v>271034400</v>
      </c>
      <c r="E227" s="360">
        <f>E223</f>
        <v>128437900</v>
      </c>
      <c r="F227" s="359">
        <f>F223</f>
        <v>253876000</v>
      </c>
      <c r="G227" s="359">
        <f>G223</f>
        <v>120741000</v>
      </c>
      <c r="H227" s="472">
        <f>(D227+F227)/2</f>
        <v>262455200</v>
      </c>
      <c r="I227" s="473">
        <f>(E227+G227)/2</f>
        <v>124589450</v>
      </c>
    </row>
    <row r="228" spans="1:9" ht="15.75" thickBot="1" x14ac:dyDescent="0.3">
      <c r="A228" s="848" t="s">
        <v>298</v>
      </c>
      <c r="B228" s="849"/>
      <c r="C228" s="850"/>
      <c r="D228" s="360">
        <f>D227*0.19</f>
        <v>51496536</v>
      </c>
      <c r="E228" s="360">
        <f>E227*0.19</f>
        <v>24403201</v>
      </c>
      <c r="F228" s="359">
        <f>F227*0.19</f>
        <v>48236440</v>
      </c>
      <c r="G228" s="359">
        <f>G227*0.19</f>
        <v>22940790</v>
      </c>
      <c r="H228" s="474">
        <f t="shared" ref="H228:I229" si="8">(D228+F228)/2</f>
        <v>49866488</v>
      </c>
      <c r="I228" s="475">
        <f t="shared" si="8"/>
        <v>23671995.5</v>
      </c>
    </row>
    <row r="229" spans="1:9" ht="15.75" thickBot="1" x14ac:dyDescent="0.3">
      <c r="A229" s="848" t="s">
        <v>454</v>
      </c>
      <c r="B229" s="849"/>
      <c r="C229" s="850"/>
      <c r="D229" s="360">
        <f>D228+D227</f>
        <v>322530936</v>
      </c>
      <c r="E229" s="360">
        <f>E228+E227</f>
        <v>152841101</v>
      </c>
      <c r="F229" s="359">
        <f>F228+F227</f>
        <v>302112440</v>
      </c>
      <c r="G229" s="359">
        <f>G228+G227</f>
        <v>143681790</v>
      </c>
      <c r="H229" s="476">
        <f t="shared" si="8"/>
        <v>312321688</v>
      </c>
      <c r="I229" s="477">
        <f>(E229+G229)/2</f>
        <v>148261445.5</v>
      </c>
    </row>
    <row r="230" spans="1:9" x14ac:dyDescent="0.25">
      <c r="A230" s="152"/>
      <c r="B230" s="152"/>
      <c r="C230" s="152"/>
      <c r="D230" s="286"/>
      <c r="E230" s="286"/>
    </row>
  </sheetData>
  <autoFilter ref="I1:I230" xr:uid="{00000000-0001-0000-0C00-000000000000}"/>
  <mergeCells count="23">
    <mergeCell ref="A229:C229"/>
    <mergeCell ref="B1:B2"/>
    <mergeCell ref="A7:B8"/>
    <mergeCell ref="C7:C8"/>
    <mergeCell ref="D7:D9"/>
    <mergeCell ref="C1:C6"/>
    <mergeCell ref="A3:B3"/>
    <mergeCell ref="A4:B4"/>
    <mergeCell ref="A5:B5"/>
    <mergeCell ref="A6:B6"/>
    <mergeCell ref="D1:E6"/>
    <mergeCell ref="D225:E225"/>
    <mergeCell ref="F225:G225"/>
    <mergeCell ref="A227:C227"/>
    <mergeCell ref="A228:C228"/>
    <mergeCell ref="E7:E9"/>
    <mergeCell ref="H225:I225"/>
    <mergeCell ref="H1:I6"/>
    <mergeCell ref="H7:H9"/>
    <mergeCell ref="I7:I9"/>
    <mergeCell ref="F1:G6"/>
    <mergeCell ref="F7:F9"/>
    <mergeCell ref="G7:G9"/>
  </mergeCells>
  <pageMargins left="0.7" right="0.7" top="0.75" bottom="0.75" header="0.511811023622047" footer="0.511811023622047"/>
  <pageSetup orientation="portrait" horizontalDpi="300" verticalDpi="30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rgb="FF92D050"/>
  </sheetPr>
  <dimension ref="A1:I467"/>
  <sheetViews>
    <sheetView tabSelected="1" zoomScaleNormal="100" workbookViewId="0">
      <selection activeCell="I11" sqref="I11:I456"/>
    </sheetView>
  </sheetViews>
  <sheetFormatPr baseColWidth="10" defaultColWidth="10.7109375" defaultRowHeight="15" x14ac:dyDescent="0.25"/>
  <cols>
    <col min="2" max="2" width="63.42578125" customWidth="1"/>
    <col min="4" max="5" width="15.7109375" customWidth="1"/>
    <col min="6" max="6" width="19.7109375" style="281" customWidth="1"/>
    <col min="7" max="7" width="18.85546875" style="281" customWidth="1"/>
    <col min="8" max="9" width="12.85546875" bestFit="1" customWidth="1"/>
  </cols>
  <sheetData>
    <row r="1" spans="1:9" s="1" customFormat="1" ht="12" customHeight="1" x14ac:dyDescent="0.2">
      <c r="A1" s="273"/>
      <c r="B1" s="953" t="s">
        <v>480</v>
      </c>
      <c r="C1" s="898" t="s">
        <v>0</v>
      </c>
      <c r="D1" s="876" t="s">
        <v>497</v>
      </c>
      <c r="E1" s="877"/>
      <c r="F1" s="886" t="s">
        <v>498</v>
      </c>
      <c r="G1" s="955"/>
      <c r="H1" s="761" t="s">
        <v>503</v>
      </c>
      <c r="I1" s="762"/>
    </row>
    <row r="2" spans="1:9" s="1" customFormat="1" ht="15.75" customHeight="1" x14ac:dyDescent="0.2">
      <c r="A2" s="274"/>
      <c r="B2" s="954"/>
      <c r="C2" s="899"/>
      <c r="D2" s="878"/>
      <c r="E2" s="879"/>
      <c r="F2" s="888"/>
      <c r="G2" s="956"/>
      <c r="H2" s="763"/>
      <c r="I2" s="764"/>
    </row>
    <row r="3" spans="1:9" s="1" customFormat="1" ht="12" customHeight="1" x14ac:dyDescent="0.2">
      <c r="A3" s="900" t="s">
        <v>455</v>
      </c>
      <c r="B3" s="901"/>
      <c r="C3" s="899"/>
      <c r="D3" s="878"/>
      <c r="E3" s="879"/>
      <c r="F3" s="888"/>
      <c r="G3" s="956"/>
      <c r="H3" s="763"/>
      <c r="I3" s="764"/>
    </row>
    <row r="4" spans="1:9" s="1" customFormat="1" ht="12" customHeight="1" x14ac:dyDescent="0.2">
      <c r="A4" s="900" t="s">
        <v>456</v>
      </c>
      <c r="B4" s="901"/>
      <c r="C4" s="899"/>
      <c r="D4" s="878"/>
      <c r="E4" s="879"/>
      <c r="F4" s="888"/>
      <c r="G4" s="956"/>
      <c r="H4" s="763"/>
      <c r="I4" s="764"/>
    </row>
    <row r="5" spans="1:9" s="1" customFormat="1" ht="12" customHeight="1" x14ac:dyDescent="0.2">
      <c r="A5" s="900">
        <v>2019</v>
      </c>
      <c r="B5" s="901"/>
      <c r="C5" s="899"/>
      <c r="D5" s="878"/>
      <c r="E5" s="879"/>
      <c r="F5" s="888"/>
      <c r="G5" s="956"/>
      <c r="H5" s="763"/>
      <c r="I5" s="764"/>
    </row>
    <row r="6" spans="1:9" s="1" customFormat="1" ht="12" customHeight="1" thickBot="1" x14ac:dyDescent="0.25">
      <c r="A6" s="902" t="s">
        <v>457</v>
      </c>
      <c r="B6" s="903"/>
      <c r="C6" s="899"/>
      <c r="D6" s="880"/>
      <c r="E6" s="881"/>
      <c r="F6" s="890"/>
      <c r="G6" s="957"/>
      <c r="H6" s="765"/>
      <c r="I6" s="766"/>
    </row>
    <row r="7" spans="1:9" s="1" customFormat="1" ht="11.25" x14ac:dyDescent="0.2">
      <c r="A7" s="904" t="s">
        <v>458</v>
      </c>
      <c r="B7" s="905"/>
      <c r="C7" s="908"/>
      <c r="D7" s="892" t="s">
        <v>6</v>
      </c>
      <c r="E7" s="892" t="s">
        <v>7</v>
      </c>
      <c r="F7" s="892" t="s">
        <v>6</v>
      </c>
      <c r="G7" s="892" t="s">
        <v>7</v>
      </c>
      <c r="H7" s="767" t="s">
        <v>6</v>
      </c>
      <c r="I7" s="767" t="s">
        <v>7</v>
      </c>
    </row>
    <row r="8" spans="1:9" s="1" customFormat="1" ht="12" thickBot="1" x14ac:dyDescent="0.25">
      <c r="A8" s="906"/>
      <c r="B8" s="907"/>
      <c r="C8" s="909"/>
      <c r="D8" s="893"/>
      <c r="E8" s="893"/>
      <c r="F8" s="893"/>
      <c r="G8" s="893"/>
      <c r="H8" s="768"/>
      <c r="I8" s="768"/>
    </row>
    <row r="9" spans="1:9" s="1" customFormat="1" ht="12" thickBot="1" x14ac:dyDescent="0.25">
      <c r="A9" s="180" t="s">
        <v>8</v>
      </c>
      <c r="B9" s="240" t="s">
        <v>9</v>
      </c>
      <c r="C9" s="251"/>
      <c r="D9" s="894"/>
      <c r="E9" s="894"/>
      <c r="F9" s="894"/>
      <c r="G9" s="894"/>
      <c r="H9" s="768"/>
      <c r="I9" s="768"/>
    </row>
    <row r="10" spans="1:9" s="1" customFormat="1" ht="22.5" x14ac:dyDescent="0.2">
      <c r="A10" s="183">
        <v>1</v>
      </c>
      <c r="B10" s="184" t="s">
        <v>10</v>
      </c>
      <c r="C10" s="235">
        <v>1</v>
      </c>
      <c r="D10" s="295">
        <v>82600</v>
      </c>
      <c r="E10" s="296">
        <v>377600</v>
      </c>
      <c r="F10" s="346">
        <v>79000</v>
      </c>
      <c r="G10" s="441">
        <v>362000</v>
      </c>
      <c r="H10" s="458">
        <f>(D10+F10)/2</f>
        <v>80800</v>
      </c>
      <c r="I10" s="459">
        <f>(E10+G10)/2</f>
        <v>369800</v>
      </c>
    </row>
    <row r="11" spans="1:9" s="1" customFormat="1" ht="11.25" x14ac:dyDescent="0.2">
      <c r="A11" s="186">
        <v>2</v>
      </c>
      <c r="B11" s="187" t="s">
        <v>11</v>
      </c>
      <c r="C11" s="207">
        <v>1</v>
      </c>
      <c r="D11" s="297">
        <v>58500</v>
      </c>
      <c r="E11" s="298" t="s">
        <v>12</v>
      </c>
      <c r="F11" s="347">
        <v>56000</v>
      </c>
      <c r="G11" s="442" t="s">
        <v>12</v>
      </c>
      <c r="H11" s="460">
        <f t="shared" ref="H11:H74" si="0">(D11+F11)/2</f>
        <v>57250</v>
      </c>
      <c r="I11" s="442" t="s">
        <v>12</v>
      </c>
    </row>
    <row r="12" spans="1:9" s="1" customFormat="1" ht="11.25" x14ac:dyDescent="0.2">
      <c r="A12" s="186">
        <v>3</v>
      </c>
      <c r="B12" s="187" t="s">
        <v>13</v>
      </c>
      <c r="C12" s="207">
        <v>1</v>
      </c>
      <c r="D12" s="297">
        <v>1400400</v>
      </c>
      <c r="E12" s="299">
        <v>313600</v>
      </c>
      <c r="F12" s="347">
        <v>1377000</v>
      </c>
      <c r="G12" s="443">
        <v>308000</v>
      </c>
      <c r="H12" s="460">
        <f t="shared" si="0"/>
        <v>1388700</v>
      </c>
      <c r="I12" s="461">
        <f t="shared" ref="I11:I74" si="1">(E12+G12)/2</f>
        <v>310800</v>
      </c>
    </row>
    <row r="13" spans="1:9" s="1" customFormat="1" ht="22.5" x14ac:dyDescent="0.2">
      <c r="A13" s="186">
        <v>4</v>
      </c>
      <c r="B13" s="187" t="s">
        <v>14</v>
      </c>
      <c r="C13" s="207">
        <v>1</v>
      </c>
      <c r="D13" s="297">
        <v>1610000</v>
      </c>
      <c r="E13" s="299">
        <v>460000</v>
      </c>
      <c r="F13" s="347">
        <v>1526000</v>
      </c>
      <c r="G13" s="443">
        <v>436000</v>
      </c>
      <c r="H13" s="460">
        <f t="shared" si="0"/>
        <v>1568000</v>
      </c>
      <c r="I13" s="461">
        <f t="shared" si="1"/>
        <v>448000</v>
      </c>
    </row>
    <row r="14" spans="1:9" s="1" customFormat="1" ht="11.25" x14ac:dyDescent="0.2">
      <c r="A14" s="186">
        <v>5</v>
      </c>
      <c r="B14" s="189" t="s">
        <v>15</v>
      </c>
      <c r="C14" s="207">
        <v>1</v>
      </c>
      <c r="D14" s="297">
        <v>900000</v>
      </c>
      <c r="E14" s="299">
        <v>160600</v>
      </c>
      <c r="F14" s="347">
        <v>855000</v>
      </c>
      <c r="G14" s="443">
        <v>153000</v>
      </c>
      <c r="H14" s="460">
        <f t="shared" si="0"/>
        <v>877500</v>
      </c>
      <c r="I14" s="461">
        <f t="shared" si="1"/>
        <v>156800</v>
      </c>
    </row>
    <row r="15" spans="1:9" s="1" customFormat="1" ht="11.25" x14ac:dyDescent="0.2">
      <c r="A15" s="186">
        <v>6</v>
      </c>
      <c r="B15" s="189" t="s">
        <v>16</v>
      </c>
      <c r="C15" s="207">
        <v>1</v>
      </c>
      <c r="D15" s="297">
        <v>1083100</v>
      </c>
      <c r="E15" s="299">
        <v>85400</v>
      </c>
      <c r="F15" s="347">
        <v>994000</v>
      </c>
      <c r="G15" s="443">
        <v>78000</v>
      </c>
      <c r="H15" s="460">
        <f t="shared" si="0"/>
        <v>1038550</v>
      </c>
      <c r="I15" s="461">
        <f t="shared" si="1"/>
        <v>81700</v>
      </c>
    </row>
    <row r="16" spans="1:9" s="1" customFormat="1" ht="11.25" x14ac:dyDescent="0.2">
      <c r="A16" s="186">
        <v>7</v>
      </c>
      <c r="B16" s="189" t="s">
        <v>17</v>
      </c>
      <c r="C16" s="207">
        <v>1</v>
      </c>
      <c r="D16" s="297">
        <v>2950000</v>
      </c>
      <c r="E16" s="299">
        <v>531000</v>
      </c>
      <c r="F16" s="347">
        <v>2800000</v>
      </c>
      <c r="G16" s="443">
        <v>504000</v>
      </c>
      <c r="H16" s="460">
        <f t="shared" si="0"/>
        <v>2875000</v>
      </c>
      <c r="I16" s="461">
        <f t="shared" si="1"/>
        <v>517500</v>
      </c>
    </row>
    <row r="17" spans="1:9" s="1" customFormat="1" ht="11.25" x14ac:dyDescent="0.2">
      <c r="A17" s="186">
        <v>8</v>
      </c>
      <c r="B17" s="189" t="s">
        <v>18</v>
      </c>
      <c r="C17" s="207">
        <v>1</v>
      </c>
      <c r="D17" s="300" t="s">
        <v>12</v>
      </c>
      <c r="E17" s="299">
        <v>341900</v>
      </c>
      <c r="F17" s="349" t="s">
        <v>12</v>
      </c>
      <c r="G17" s="443">
        <v>319000</v>
      </c>
      <c r="H17" s="349" t="s">
        <v>12</v>
      </c>
      <c r="I17" s="461">
        <f t="shared" si="1"/>
        <v>330450</v>
      </c>
    </row>
    <row r="18" spans="1:9" s="1" customFormat="1" ht="11.25" x14ac:dyDescent="0.2">
      <c r="A18" s="186">
        <v>9</v>
      </c>
      <c r="B18" s="189" t="s">
        <v>19</v>
      </c>
      <c r="C18" s="207">
        <v>1</v>
      </c>
      <c r="D18" s="297">
        <v>1200700</v>
      </c>
      <c r="E18" s="299">
        <v>327000</v>
      </c>
      <c r="F18" s="347">
        <v>1083000</v>
      </c>
      <c r="G18" s="443">
        <v>295000</v>
      </c>
      <c r="H18" s="460">
        <f t="shared" si="0"/>
        <v>1141850</v>
      </c>
      <c r="I18" s="461">
        <f t="shared" si="1"/>
        <v>311000</v>
      </c>
    </row>
    <row r="19" spans="1:9" s="1" customFormat="1" ht="11.25" x14ac:dyDescent="0.2">
      <c r="A19" s="186">
        <v>10</v>
      </c>
      <c r="B19" s="189" t="s">
        <v>20</v>
      </c>
      <c r="C19" s="207">
        <v>1</v>
      </c>
      <c r="D19" s="297">
        <v>2361600</v>
      </c>
      <c r="E19" s="299">
        <v>643300</v>
      </c>
      <c r="F19" s="347">
        <v>2145000</v>
      </c>
      <c r="G19" s="443">
        <v>584000</v>
      </c>
      <c r="H19" s="460">
        <f t="shared" si="0"/>
        <v>2253300</v>
      </c>
      <c r="I19" s="461">
        <f t="shared" si="1"/>
        <v>613650</v>
      </c>
    </row>
    <row r="20" spans="1:9" s="1" customFormat="1" ht="11.25" x14ac:dyDescent="0.2">
      <c r="A20" s="186">
        <v>11</v>
      </c>
      <c r="B20" s="189" t="s">
        <v>21</v>
      </c>
      <c r="C20" s="207">
        <v>1</v>
      </c>
      <c r="D20" s="297">
        <v>608100</v>
      </c>
      <c r="E20" s="299">
        <v>62000</v>
      </c>
      <c r="F20" s="347">
        <v>608000</v>
      </c>
      <c r="G20" s="443">
        <v>62000</v>
      </c>
      <c r="H20" s="460">
        <f t="shared" si="0"/>
        <v>608050</v>
      </c>
      <c r="I20" s="461">
        <f t="shared" si="1"/>
        <v>62000</v>
      </c>
    </row>
    <row r="21" spans="1:9" s="1" customFormat="1" ht="11.25" x14ac:dyDescent="0.2">
      <c r="A21" s="186">
        <v>12</v>
      </c>
      <c r="B21" s="189" t="s">
        <v>22</v>
      </c>
      <c r="C21" s="207">
        <v>1</v>
      </c>
      <c r="D21" s="297">
        <v>186100</v>
      </c>
      <c r="E21" s="299">
        <v>45700</v>
      </c>
      <c r="F21" s="347">
        <v>173000</v>
      </c>
      <c r="G21" s="443">
        <v>43000</v>
      </c>
      <c r="H21" s="460">
        <f t="shared" si="0"/>
        <v>179550</v>
      </c>
      <c r="I21" s="461">
        <f t="shared" si="1"/>
        <v>44350</v>
      </c>
    </row>
    <row r="22" spans="1:9" s="1" customFormat="1" ht="11.25" x14ac:dyDescent="0.2">
      <c r="A22" s="186">
        <v>13</v>
      </c>
      <c r="B22" s="189" t="s">
        <v>23</v>
      </c>
      <c r="C22" s="207">
        <v>1</v>
      </c>
      <c r="D22" s="297">
        <v>435200</v>
      </c>
      <c r="E22" s="299">
        <v>327000</v>
      </c>
      <c r="F22" s="347">
        <v>385000</v>
      </c>
      <c r="G22" s="443">
        <v>289000</v>
      </c>
      <c r="H22" s="460">
        <f t="shared" si="0"/>
        <v>410100</v>
      </c>
      <c r="I22" s="461">
        <f t="shared" si="1"/>
        <v>308000</v>
      </c>
    </row>
    <row r="23" spans="1:9" s="1" customFormat="1" ht="11.25" x14ac:dyDescent="0.2">
      <c r="A23" s="186">
        <v>14</v>
      </c>
      <c r="B23" s="189" t="s">
        <v>24</v>
      </c>
      <c r="C23" s="207">
        <v>1</v>
      </c>
      <c r="D23" s="297">
        <v>3573200</v>
      </c>
      <c r="E23" s="299">
        <v>308300</v>
      </c>
      <c r="F23" s="347">
        <v>3511000</v>
      </c>
      <c r="G23" s="443">
        <v>303000</v>
      </c>
      <c r="H23" s="460">
        <f t="shared" si="0"/>
        <v>3542100</v>
      </c>
      <c r="I23" s="461">
        <f t="shared" si="1"/>
        <v>305650</v>
      </c>
    </row>
    <row r="24" spans="1:9" s="1" customFormat="1" ht="11.25" x14ac:dyDescent="0.2">
      <c r="A24" s="186">
        <v>15</v>
      </c>
      <c r="B24" s="187" t="s">
        <v>25</v>
      </c>
      <c r="C24" s="207">
        <v>1</v>
      </c>
      <c r="D24" s="297">
        <v>521100</v>
      </c>
      <c r="E24" s="299">
        <v>439000</v>
      </c>
      <c r="F24" s="347">
        <v>485000</v>
      </c>
      <c r="G24" s="443">
        <v>409000</v>
      </c>
      <c r="H24" s="460">
        <f t="shared" si="0"/>
        <v>503050</v>
      </c>
      <c r="I24" s="461">
        <f t="shared" si="1"/>
        <v>424000</v>
      </c>
    </row>
    <row r="25" spans="1:9" s="1" customFormat="1" ht="11.25" x14ac:dyDescent="0.2">
      <c r="A25" s="186">
        <v>16</v>
      </c>
      <c r="B25" s="187" t="s">
        <v>26</v>
      </c>
      <c r="C25" s="207">
        <v>1</v>
      </c>
      <c r="D25" s="297">
        <v>1079600</v>
      </c>
      <c r="E25" s="299">
        <v>1254500</v>
      </c>
      <c r="F25" s="347">
        <v>1052000</v>
      </c>
      <c r="G25" s="443">
        <v>1222000</v>
      </c>
      <c r="H25" s="460">
        <f t="shared" si="0"/>
        <v>1065800</v>
      </c>
      <c r="I25" s="461">
        <f t="shared" si="1"/>
        <v>1238250</v>
      </c>
    </row>
    <row r="26" spans="1:9" s="1" customFormat="1" ht="11.25" x14ac:dyDescent="0.2">
      <c r="A26" s="186">
        <v>17</v>
      </c>
      <c r="B26" s="187" t="s">
        <v>27</v>
      </c>
      <c r="C26" s="207">
        <v>1</v>
      </c>
      <c r="D26" s="297">
        <v>351100</v>
      </c>
      <c r="E26" s="299">
        <v>159600</v>
      </c>
      <c r="F26" s="347">
        <v>333000</v>
      </c>
      <c r="G26" s="443">
        <v>152000</v>
      </c>
      <c r="H26" s="460">
        <f t="shared" si="0"/>
        <v>342050</v>
      </c>
      <c r="I26" s="461">
        <f t="shared" si="1"/>
        <v>155800</v>
      </c>
    </row>
    <row r="27" spans="1:9" s="1" customFormat="1" ht="12" thickBot="1" x14ac:dyDescent="0.25">
      <c r="A27" s="190">
        <v>18</v>
      </c>
      <c r="B27" s="191" t="s">
        <v>28</v>
      </c>
      <c r="C27" s="208">
        <v>1</v>
      </c>
      <c r="D27" s="301">
        <v>81200</v>
      </c>
      <c r="E27" s="302" t="s">
        <v>12</v>
      </c>
      <c r="F27" s="350">
        <v>76000</v>
      </c>
      <c r="G27" s="444" t="s">
        <v>12</v>
      </c>
      <c r="H27" s="460">
        <f t="shared" si="0"/>
        <v>78600</v>
      </c>
      <c r="I27" s="442" t="s">
        <v>12</v>
      </c>
    </row>
    <row r="28" spans="1:9" s="1" customFormat="1" ht="12" thickBot="1" x14ac:dyDescent="0.25">
      <c r="A28" s="193"/>
      <c r="B28" s="194" t="s">
        <v>29</v>
      </c>
      <c r="C28" s="195"/>
      <c r="D28" s="334"/>
      <c r="E28" s="335"/>
      <c r="F28" s="380"/>
      <c r="G28" s="380"/>
      <c r="H28" s="380"/>
      <c r="I28" s="380"/>
    </row>
    <row r="29" spans="1:9" s="1" customFormat="1" ht="11.25" x14ac:dyDescent="0.2">
      <c r="A29" s="196">
        <v>19</v>
      </c>
      <c r="B29" s="197" t="s">
        <v>488</v>
      </c>
      <c r="C29" s="206">
        <v>1</v>
      </c>
      <c r="D29" s="303" t="s">
        <v>12</v>
      </c>
      <c r="E29" s="304">
        <v>463600</v>
      </c>
      <c r="F29" s="351" t="s">
        <v>12</v>
      </c>
      <c r="G29" s="445">
        <v>414000</v>
      </c>
      <c r="H29" s="349" t="s">
        <v>12</v>
      </c>
      <c r="I29" s="461">
        <f t="shared" si="1"/>
        <v>438800</v>
      </c>
    </row>
    <row r="30" spans="1:9" s="1" customFormat="1" ht="11.25" x14ac:dyDescent="0.2">
      <c r="A30" s="186">
        <v>20</v>
      </c>
      <c r="B30" s="189" t="s">
        <v>30</v>
      </c>
      <c r="C30" s="207">
        <v>1</v>
      </c>
      <c r="D30" s="300" t="s">
        <v>12</v>
      </c>
      <c r="E30" s="299">
        <v>360000</v>
      </c>
      <c r="F30" s="349" t="s">
        <v>12</v>
      </c>
      <c r="G30" s="443">
        <v>336000</v>
      </c>
      <c r="H30" s="349" t="s">
        <v>12</v>
      </c>
      <c r="I30" s="461">
        <f t="shared" si="1"/>
        <v>348000</v>
      </c>
    </row>
    <row r="31" spans="1:9" s="1" customFormat="1" ht="22.5" x14ac:dyDescent="0.2">
      <c r="A31" s="186">
        <v>21</v>
      </c>
      <c r="B31" s="187" t="s">
        <v>31</v>
      </c>
      <c r="C31" s="207">
        <v>1</v>
      </c>
      <c r="D31" s="297">
        <v>1581100</v>
      </c>
      <c r="E31" s="299">
        <v>482600</v>
      </c>
      <c r="F31" s="347">
        <v>1515000</v>
      </c>
      <c r="G31" s="443">
        <v>463000</v>
      </c>
      <c r="H31" s="460">
        <f t="shared" si="0"/>
        <v>1548050</v>
      </c>
      <c r="I31" s="461">
        <f t="shared" si="1"/>
        <v>472800</v>
      </c>
    </row>
    <row r="32" spans="1:9" s="1" customFormat="1" ht="11.25" x14ac:dyDescent="0.2">
      <c r="A32" s="186">
        <v>22</v>
      </c>
      <c r="B32" s="187" t="s">
        <v>239</v>
      </c>
      <c r="C32" s="207">
        <v>1</v>
      </c>
      <c r="D32" s="297">
        <v>772500</v>
      </c>
      <c r="E32" s="299">
        <v>643300</v>
      </c>
      <c r="F32" s="347">
        <v>727000</v>
      </c>
      <c r="G32" s="443">
        <v>606000</v>
      </c>
      <c r="H32" s="460">
        <f t="shared" si="0"/>
        <v>749750</v>
      </c>
      <c r="I32" s="461">
        <f t="shared" si="1"/>
        <v>624650</v>
      </c>
    </row>
    <row r="33" spans="1:9" s="1" customFormat="1" ht="11.25" x14ac:dyDescent="0.2">
      <c r="A33" s="186">
        <v>23</v>
      </c>
      <c r="B33" s="187" t="s">
        <v>33</v>
      </c>
      <c r="C33" s="207">
        <v>1</v>
      </c>
      <c r="D33" s="297">
        <v>695600</v>
      </c>
      <c r="E33" s="299">
        <v>308300</v>
      </c>
      <c r="F33" s="347">
        <v>690000</v>
      </c>
      <c r="G33" s="443">
        <v>306000</v>
      </c>
      <c r="H33" s="460">
        <f t="shared" si="0"/>
        <v>692800</v>
      </c>
      <c r="I33" s="461">
        <f t="shared" si="1"/>
        <v>307150</v>
      </c>
    </row>
    <row r="34" spans="1:9" s="1" customFormat="1" ht="11.25" x14ac:dyDescent="0.2">
      <c r="A34" s="186">
        <v>24</v>
      </c>
      <c r="B34" s="187" t="s">
        <v>241</v>
      </c>
      <c r="C34" s="207">
        <v>1</v>
      </c>
      <c r="D34" s="297">
        <v>3021600</v>
      </c>
      <c r="E34" s="299">
        <v>616500</v>
      </c>
      <c r="F34" s="347">
        <v>2890000</v>
      </c>
      <c r="G34" s="443">
        <v>590000</v>
      </c>
      <c r="H34" s="460">
        <f t="shared" si="0"/>
        <v>2955800</v>
      </c>
      <c r="I34" s="461">
        <f t="shared" si="1"/>
        <v>603250</v>
      </c>
    </row>
    <row r="35" spans="1:9" s="1" customFormat="1" ht="11.25" x14ac:dyDescent="0.2">
      <c r="A35" s="186">
        <v>25</v>
      </c>
      <c r="B35" s="187" t="s">
        <v>34</v>
      </c>
      <c r="C35" s="207">
        <v>1</v>
      </c>
      <c r="D35" s="297">
        <v>4127400</v>
      </c>
      <c r="E35" s="299">
        <v>1275900</v>
      </c>
      <c r="F35" s="347">
        <v>3746000</v>
      </c>
      <c r="G35" s="443">
        <v>1158000</v>
      </c>
      <c r="H35" s="460">
        <f t="shared" si="0"/>
        <v>3936700</v>
      </c>
      <c r="I35" s="461">
        <f t="shared" si="1"/>
        <v>1216950</v>
      </c>
    </row>
    <row r="36" spans="1:9" s="1" customFormat="1" ht="11.25" x14ac:dyDescent="0.2">
      <c r="A36" s="186">
        <v>26</v>
      </c>
      <c r="B36" s="187" t="s">
        <v>35</v>
      </c>
      <c r="C36" s="207">
        <v>1</v>
      </c>
      <c r="D36" s="297">
        <v>645200</v>
      </c>
      <c r="E36" s="299">
        <v>1243700</v>
      </c>
      <c r="F36" s="347">
        <v>606000</v>
      </c>
      <c r="G36" s="443">
        <v>1169000</v>
      </c>
      <c r="H36" s="460">
        <f t="shared" si="0"/>
        <v>625600</v>
      </c>
      <c r="I36" s="461">
        <f t="shared" si="1"/>
        <v>1206350</v>
      </c>
    </row>
    <row r="37" spans="1:9" s="1" customFormat="1" ht="11.25" x14ac:dyDescent="0.2">
      <c r="A37" s="186">
        <v>27</v>
      </c>
      <c r="B37" s="187" t="s">
        <v>36</v>
      </c>
      <c r="C37" s="207">
        <v>1</v>
      </c>
      <c r="D37" s="297">
        <v>2191600</v>
      </c>
      <c r="E37" s="299">
        <v>470600</v>
      </c>
      <c r="F37" s="347">
        <v>2154000</v>
      </c>
      <c r="G37" s="443">
        <v>463000</v>
      </c>
      <c r="H37" s="460">
        <f t="shared" si="0"/>
        <v>2172800</v>
      </c>
      <c r="I37" s="461">
        <f t="shared" si="1"/>
        <v>466800</v>
      </c>
    </row>
    <row r="38" spans="1:9" s="1" customFormat="1" ht="11.25" x14ac:dyDescent="0.2">
      <c r="A38" s="186">
        <v>28</v>
      </c>
      <c r="B38" s="189" t="s">
        <v>37</v>
      </c>
      <c r="C38" s="207">
        <v>1</v>
      </c>
      <c r="D38" s="297">
        <v>774300</v>
      </c>
      <c r="E38" s="299">
        <v>940900</v>
      </c>
      <c r="F38" s="347">
        <v>728000</v>
      </c>
      <c r="G38" s="443">
        <v>885000</v>
      </c>
      <c r="H38" s="460">
        <f t="shared" si="0"/>
        <v>751150</v>
      </c>
      <c r="I38" s="461">
        <f t="shared" si="1"/>
        <v>912950</v>
      </c>
    </row>
    <row r="39" spans="1:9" s="1" customFormat="1" ht="11.25" x14ac:dyDescent="0.2">
      <c r="A39" s="186">
        <v>29</v>
      </c>
      <c r="B39" s="187" t="s">
        <v>38</v>
      </c>
      <c r="C39" s="207">
        <v>1</v>
      </c>
      <c r="D39" s="297">
        <v>1051800</v>
      </c>
      <c r="E39" s="299">
        <v>470600</v>
      </c>
      <c r="F39" s="347">
        <v>1025000</v>
      </c>
      <c r="G39" s="443">
        <v>458000</v>
      </c>
      <c r="H39" s="460">
        <f t="shared" si="0"/>
        <v>1038400</v>
      </c>
      <c r="I39" s="461">
        <f t="shared" si="1"/>
        <v>464300</v>
      </c>
    </row>
    <row r="40" spans="1:9" s="1" customFormat="1" ht="11.25" x14ac:dyDescent="0.2">
      <c r="A40" s="186">
        <v>30</v>
      </c>
      <c r="B40" s="187" t="s">
        <v>39</v>
      </c>
      <c r="C40" s="207">
        <v>1</v>
      </c>
      <c r="D40" s="297">
        <v>1192000</v>
      </c>
      <c r="E40" s="299">
        <v>418200</v>
      </c>
      <c r="F40" s="347">
        <v>1122000</v>
      </c>
      <c r="G40" s="443">
        <v>394000</v>
      </c>
      <c r="H40" s="460">
        <f t="shared" si="0"/>
        <v>1157000</v>
      </c>
      <c r="I40" s="461">
        <f t="shared" si="1"/>
        <v>406100</v>
      </c>
    </row>
    <row r="41" spans="1:9" s="1" customFormat="1" ht="11.25" x14ac:dyDescent="0.2">
      <c r="A41" s="186">
        <v>31</v>
      </c>
      <c r="B41" s="187" t="s">
        <v>242</v>
      </c>
      <c r="C41" s="207">
        <v>1</v>
      </c>
      <c r="D41" s="297">
        <v>426400</v>
      </c>
      <c r="E41" s="299">
        <v>643300</v>
      </c>
      <c r="F41" s="347">
        <v>402000</v>
      </c>
      <c r="G41" s="443">
        <v>606000</v>
      </c>
      <c r="H41" s="460">
        <f t="shared" si="0"/>
        <v>414200</v>
      </c>
      <c r="I41" s="461">
        <f t="shared" si="1"/>
        <v>624650</v>
      </c>
    </row>
    <row r="42" spans="1:9" s="1" customFormat="1" ht="11.25" x14ac:dyDescent="0.2">
      <c r="A42" s="186">
        <v>32</v>
      </c>
      <c r="B42" s="189" t="s">
        <v>40</v>
      </c>
      <c r="C42" s="207">
        <v>1</v>
      </c>
      <c r="D42" s="297">
        <v>4081100</v>
      </c>
      <c r="E42" s="299">
        <v>272100</v>
      </c>
      <c r="F42" s="347">
        <v>3943000</v>
      </c>
      <c r="G42" s="443">
        <v>263000</v>
      </c>
      <c r="H42" s="460">
        <f t="shared" si="0"/>
        <v>4012050</v>
      </c>
      <c r="I42" s="461">
        <f t="shared" si="1"/>
        <v>267550</v>
      </c>
    </row>
    <row r="43" spans="1:9" s="1" customFormat="1" ht="11.25" x14ac:dyDescent="0.2">
      <c r="A43" s="186">
        <v>33</v>
      </c>
      <c r="B43" s="187" t="s">
        <v>41</v>
      </c>
      <c r="C43" s="207">
        <v>1</v>
      </c>
      <c r="D43" s="297">
        <v>2067200</v>
      </c>
      <c r="E43" s="299">
        <v>478600</v>
      </c>
      <c r="F43" s="347">
        <v>1911000</v>
      </c>
      <c r="G43" s="443">
        <v>442000</v>
      </c>
      <c r="H43" s="460">
        <f t="shared" si="0"/>
        <v>1989100</v>
      </c>
      <c r="I43" s="461">
        <f t="shared" si="1"/>
        <v>460300</v>
      </c>
    </row>
    <row r="44" spans="1:9" s="1" customFormat="1" ht="11.25" x14ac:dyDescent="0.2">
      <c r="A44" s="186">
        <v>34</v>
      </c>
      <c r="B44" s="187" t="s">
        <v>42</v>
      </c>
      <c r="C44" s="207">
        <v>1</v>
      </c>
      <c r="D44" s="297">
        <v>747000</v>
      </c>
      <c r="E44" s="299">
        <v>482600</v>
      </c>
      <c r="F44" s="347">
        <v>697000</v>
      </c>
      <c r="G44" s="443">
        <v>450000</v>
      </c>
      <c r="H44" s="460">
        <f t="shared" si="0"/>
        <v>722000</v>
      </c>
      <c r="I44" s="461">
        <f t="shared" si="1"/>
        <v>466300</v>
      </c>
    </row>
    <row r="45" spans="1:9" s="1" customFormat="1" ht="11.25" x14ac:dyDescent="0.2">
      <c r="A45" s="186">
        <v>35</v>
      </c>
      <c r="B45" s="187" t="s">
        <v>43</v>
      </c>
      <c r="C45" s="207">
        <v>1</v>
      </c>
      <c r="D45" s="297">
        <v>414100</v>
      </c>
      <c r="E45" s="299">
        <v>965000</v>
      </c>
      <c r="F45" s="347">
        <v>386000</v>
      </c>
      <c r="G45" s="443">
        <v>901000</v>
      </c>
      <c r="H45" s="460">
        <f t="shared" si="0"/>
        <v>400050</v>
      </c>
      <c r="I45" s="461">
        <f t="shared" si="1"/>
        <v>933000</v>
      </c>
    </row>
    <row r="46" spans="1:9" s="1" customFormat="1" ht="11.25" x14ac:dyDescent="0.2">
      <c r="A46" s="186">
        <v>36</v>
      </c>
      <c r="B46" s="187" t="s">
        <v>44</v>
      </c>
      <c r="C46" s="207">
        <v>1</v>
      </c>
      <c r="D46" s="297">
        <v>1013200</v>
      </c>
      <c r="E46" s="299">
        <v>414700</v>
      </c>
      <c r="F46" s="347">
        <v>971000</v>
      </c>
      <c r="G46" s="443">
        <v>397000</v>
      </c>
      <c r="H46" s="460">
        <f t="shared" si="0"/>
        <v>992100</v>
      </c>
      <c r="I46" s="461">
        <f t="shared" si="1"/>
        <v>405850</v>
      </c>
    </row>
    <row r="47" spans="1:9" s="1" customFormat="1" ht="11.25" x14ac:dyDescent="0.2">
      <c r="A47" s="186">
        <v>37</v>
      </c>
      <c r="B47" s="187" t="s">
        <v>45</v>
      </c>
      <c r="C47" s="207">
        <v>1</v>
      </c>
      <c r="D47" s="297">
        <v>1142400</v>
      </c>
      <c r="E47" s="299">
        <v>400800</v>
      </c>
      <c r="F47" s="347">
        <v>1103000</v>
      </c>
      <c r="G47" s="443">
        <v>387000</v>
      </c>
      <c r="H47" s="460">
        <f t="shared" si="0"/>
        <v>1122700</v>
      </c>
      <c r="I47" s="461">
        <f t="shared" si="1"/>
        <v>393900</v>
      </c>
    </row>
    <row r="48" spans="1:9" s="1" customFormat="1" ht="11.25" x14ac:dyDescent="0.2">
      <c r="A48" s="186">
        <v>38</v>
      </c>
      <c r="B48" s="187" t="s">
        <v>46</v>
      </c>
      <c r="C48" s="207">
        <v>1</v>
      </c>
      <c r="D48" s="297">
        <v>408600</v>
      </c>
      <c r="E48" s="299">
        <v>616500</v>
      </c>
      <c r="F48" s="347">
        <v>391000</v>
      </c>
      <c r="G48" s="443">
        <v>590000</v>
      </c>
      <c r="H48" s="460">
        <f t="shared" si="0"/>
        <v>399800</v>
      </c>
      <c r="I48" s="461">
        <f t="shared" si="1"/>
        <v>603250</v>
      </c>
    </row>
    <row r="49" spans="1:9" s="1" customFormat="1" ht="11.25" x14ac:dyDescent="0.2">
      <c r="A49" s="186">
        <v>39</v>
      </c>
      <c r="B49" s="187" t="s">
        <v>48</v>
      </c>
      <c r="C49" s="207">
        <v>1</v>
      </c>
      <c r="D49" s="297">
        <v>5159600</v>
      </c>
      <c r="E49" s="299">
        <v>332000</v>
      </c>
      <c r="F49" s="347">
        <v>4610000</v>
      </c>
      <c r="G49" s="443">
        <v>297000</v>
      </c>
      <c r="H49" s="460">
        <f t="shared" si="0"/>
        <v>4884800</v>
      </c>
      <c r="I49" s="461">
        <f t="shared" si="1"/>
        <v>314500</v>
      </c>
    </row>
    <row r="50" spans="1:9" s="1" customFormat="1" ht="11.25" x14ac:dyDescent="0.2">
      <c r="A50" s="186">
        <v>40</v>
      </c>
      <c r="B50" s="187" t="s">
        <v>49</v>
      </c>
      <c r="C50" s="207">
        <v>1</v>
      </c>
      <c r="D50" s="297">
        <v>105000</v>
      </c>
      <c r="E50" s="299">
        <v>180500</v>
      </c>
      <c r="F50" s="347">
        <v>98000</v>
      </c>
      <c r="G50" s="443">
        <v>168000</v>
      </c>
      <c r="H50" s="460">
        <f t="shared" si="0"/>
        <v>101500</v>
      </c>
      <c r="I50" s="461">
        <f t="shared" si="1"/>
        <v>174250</v>
      </c>
    </row>
    <row r="51" spans="1:9" s="1" customFormat="1" ht="11.25" x14ac:dyDescent="0.2">
      <c r="A51" s="186">
        <v>41</v>
      </c>
      <c r="B51" s="187" t="s">
        <v>50</v>
      </c>
      <c r="C51" s="207">
        <v>1</v>
      </c>
      <c r="D51" s="297">
        <v>85500</v>
      </c>
      <c r="E51" s="298" t="s">
        <v>12</v>
      </c>
      <c r="F51" s="347">
        <v>79000</v>
      </c>
      <c r="G51" s="442" t="s">
        <v>12</v>
      </c>
      <c r="H51" s="460">
        <f t="shared" si="0"/>
        <v>82250</v>
      </c>
      <c r="I51" s="442" t="s">
        <v>12</v>
      </c>
    </row>
    <row r="52" spans="1:9" s="1" customFormat="1" ht="23.25" thickBot="1" x14ac:dyDescent="0.25">
      <c r="A52" s="190">
        <v>42</v>
      </c>
      <c r="B52" s="199" t="s">
        <v>266</v>
      </c>
      <c r="C52" s="208">
        <v>1</v>
      </c>
      <c r="D52" s="301">
        <v>965900</v>
      </c>
      <c r="E52" s="306">
        <v>316300</v>
      </c>
      <c r="F52" s="350">
        <v>925000</v>
      </c>
      <c r="G52" s="446">
        <v>303000</v>
      </c>
      <c r="H52" s="460">
        <f t="shared" si="0"/>
        <v>945450</v>
      </c>
      <c r="I52" s="461">
        <f t="shared" si="1"/>
        <v>309650</v>
      </c>
    </row>
    <row r="53" spans="1:9" s="1" customFormat="1" ht="12" thickBot="1" x14ac:dyDescent="0.25">
      <c r="A53" s="193"/>
      <c r="B53" s="194" t="s">
        <v>51</v>
      </c>
      <c r="C53" s="195"/>
      <c r="D53" s="334"/>
      <c r="E53" s="335"/>
      <c r="F53" s="380"/>
      <c r="G53" s="380"/>
      <c r="H53" s="380"/>
      <c r="I53" s="380"/>
    </row>
    <row r="54" spans="1:9" s="1" customFormat="1" ht="11.25" x14ac:dyDescent="0.2">
      <c r="A54" s="196">
        <v>43</v>
      </c>
      <c r="B54" s="200" t="s">
        <v>52</v>
      </c>
      <c r="C54" s="211">
        <v>1</v>
      </c>
      <c r="D54" s="305">
        <v>3674600</v>
      </c>
      <c r="E54" s="304">
        <v>956900</v>
      </c>
      <c r="F54" s="352">
        <v>3397000</v>
      </c>
      <c r="G54" s="445">
        <v>885000</v>
      </c>
      <c r="H54" s="460">
        <f t="shared" si="0"/>
        <v>3535800</v>
      </c>
      <c r="I54" s="461">
        <f t="shared" si="1"/>
        <v>920950</v>
      </c>
    </row>
    <row r="55" spans="1:9" s="1" customFormat="1" ht="11.25" x14ac:dyDescent="0.2">
      <c r="A55" s="186">
        <v>44</v>
      </c>
      <c r="B55" s="189" t="s">
        <v>223</v>
      </c>
      <c r="C55" s="212">
        <v>1</v>
      </c>
      <c r="D55" s="297">
        <v>286000</v>
      </c>
      <c r="E55" s="299">
        <v>327000</v>
      </c>
      <c r="F55" s="347">
        <v>256000</v>
      </c>
      <c r="G55" s="443">
        <v>292000</v>
      </c>
      <c r="H55" s="460">
        <f t="shared" si="0"/>
        <v>271000</v>
      </c>
      <c r="I55" s="461">
        <f t="shared" si="1"/>
        <v>309500</v>
      </c>
    </row>
    <row r="56" spans="1:9" s="1" customFormat="1" ht="11.25" x14ac:dyDescent="0.2">
      <c r="A56" s="186">
        <v>45</v>
      </c>
      <c r="B56" s="189" t="s">
        <v>53</v>
      </c>
      <c r="C56" s="212">
        <v>1</v>
      </c>
      <c r="D56" s="297">
        <v>1834300</v>
      </c>
      <c r="E56" s="299">
        <v>162300</v>
      </c>
      <c r="F56" s="347">
        <v>1683000</v>
      </c>
      <c r="G56" s="443">
        <v>149000</v>
      </c>
      <c r="H56" s="460">
        <f t="shared" si="0"/>
        <v>1758650</v>
      </c>
      <c r="I56" s="461">
        <f t="shared" si="1"/>
        <v>155650</v>
      </c>
    </row>
    <row r="57" spans="1:9" s="1" customFormat="1" ht="11.25" x14ac:dyDescent="0.2">
      <c r="A57" s="186">
        <v>46</v>
      </c>
      <c r="B57" s="189" t="s">
        <v>244</v>
      </c>
      <c r="C57" s="212">
        <v>1</v>
      </c>
      <c r="D57" s="297">
        <v>1431400</v>
      </c>
      <c r="E57" s="299">
        <v>70200</v>
      </c>
      <c r="F57" s="347">
        <v>1419000</v>
      </c>
      <c r="G57" s="443">
        <v>70000</v>
      </c>
      <c r="H57" s="460">
        <f t="shared" si="0"/>
        <v>1425200</v>
      </c>
      <c r="I57" s="461">
        <f t="shared" si="1"/>
        <v>70100</v>
      </c>
    </row>
    <row r="58" spans="1:9" s="1" customFormat="1" ht="11.25" x14ac:dyDescent="0.2">
      <c r="A58" s="186">
        <v>47</v>
      </c>
      <c r="B58" s="189" t="s">
        <v>267</v>
      </c>
      <c r="C58" s="212">
        <v>1</v>
      </c>
      <c r="D58" s="297">
        <v>884600</v>
      </c>
      <c r="E58" s="299">
        <v>71600</v>
      </c>
      <c r="F58" s="347">
        <v>827000</v>
      </c>
      <c r="G58" s="443">
        <v>67000</v>
      </c>
      <c r="H58" s="460">
        <f t="shared" si="0"/>
        <v>855800</v>
      </c>
      <c r="I58" s="461">
        <f t="shared" si="1"/>
        <v>69300</v>
      </c>
    </row>
    <row r="59" spans="1:9" s="1" customFormat="1" ht="11.25" x14ac:dyDescent="0.2">
      <c r="A59" s="186">
        <v>48</v>
      </c>
      <c r="B59" s="189" t="s">
        <v>54</v>
      </c>
      <c r="C59" s="212">
        <v>1</v>
      </c>
      <c r="D59" s="297">
        <v>9109300</v>
      </c>
      <c r="E59" s="299">
        <v>632600</v>
      </c>
      <c r="F59" s="347">
        <v>8569000</v>
      </c>
      <c r="G59" s="443">
        <v>595000</v>
      </c>
      <c r="H59" s="460">
        <f t="shared" si="0"/>
        <v>8839150</v>
      </c>
      <c r="I59" s="461">
        <f t="shared" si="1"/>
        <v>613800</v>
      </c>
    </row>
    <row r="60" spans="1:9" s="1" customFormat="1" ht="11.25" x14ac:dyDescent="0.2">
      <c r="A60" s="186">
        <v>49</v>
      </c>
      <c r="B60" s="189" t="s">
        <v>55</v>
      </c>
      <c r="C60" s="212">
        <v>1</v>
      </c>
      <c r="D60" s="297">
        <v>406300</v>
      </c>
      <c r="E60" s="299">
        <v>79100</v>
      </c>
      <c r="F60" s="347">
        <v>386000</v>
      </c>
      <c r="G60" s="443">
        <v>75000</v>
      </c>
      <c r="H60" s="460">
        <f t="shared" si="0"/>
        <v>396150</v>
      </c>
      <c r="I60" s="461">
        <f t="shared" si="1"/>
        <v>77050</v>
      </c>
    </row>
    <row r="61" spans="1:9" s="1" customFormat="1" ht="11.25" x14ac:dyDescent="0.2">
      <c r="A61" s="186">
        <v>50</v>
      </c>
      <c r="B61" s="189" t="s">
        <v>56</v>
      </c>
      <c r="C61" s="212">
        <v>1</v>
      </c>
      <c r="D61" s="297">
        <v>1613200</v>
      </c>
      <c r="E61" s="299">
        <v>42800</v>
      </c>
      <c r="F61" s="347">
        <v>1465000</v>
      </c>
      <c r="G61" s="443">
        <v>39000</v>
      </c>
      <c r="H61" s="460">
        <f t="shared" si="0"/>
        <v>1539100</v>
      </c>
      <c r="I61" s="461">
        <f t="shared" si="1"/>
        <v>40900</v>
      </c>
    </row>
    <row r="62" spans="1:9" s="1" customFormat="1" ht="11.25" x14ac:dyDescent="0.2">
      <c r="A62" s="186">
        <v>51</v>
      </c>
      <c r="B62" s="187" t="s">
        <v>57</v>
      </c>
      <c r="C62" s="212">
        <v>1</v>
      </c>
      <c r="D62" s="297">
        <v>1483400</v>
      </c>
      <c r="E62" s="299">
        <v>256500</v>
      </c>
      <c r="F62" s="347">
        <v>1386000</v>
      </c>
      <c r="G62" s="443">
        <v>240000</v>
      </c>
      <c r="H62" s="460">
        <f t="shared" si="0"/>
        <v>1434700</v>
      </c>
      <c r="I62" s="461">
        <f t="shared" si="1"/>
        <v>248250</v>
      </c>
    </row>
    <row r="63" spans="1:9" s="1" customFormat="1" ht="11.25" x14ac:dyDescent="0.2">
      <c r="A63" s="186">
        <v>52</v>
      </c>
      <c r="B63" s="187" t="s">
        <v>58</v>
      </c>
      <c r="C63" s="212">
        <v>1</v>
      </c>
      <c r="D63" s="297">
        <v>665500</v>
      </c>
      <c r="E63" s="299">
        <v>648700</v>
      </c>
      <c r="F63" s="347">
        <v>616000</v>
      </c>
      <c r="G63" s="443">
        <v>600000</v>
      </c>
      <c r="H63" s="460">
        <f t="shared" si="0"/>
        <v>640750</v>
      </c>
      <c r="I63" s="461">
        <f t="shared" si="1"/>
        <v>624350</v>
      </c>
    </row>
    <row r="64" spans="1:9" s="1" customFormat="1" ht="11.25" x14ac:dyDescent="0.2">
      <c r="A64" s="186">
        <v>53</v>
      </c>
      <c r="B64" s="187" t="s">
        <v>59</v>
      </c>
      <c r="C64" s="212">
        <v>1</v>
      </c>
      <c r="D64" s="297">
        <v>976100</v>
      </c>
      <c r="E64" s="299">
        <v>131900</v>
      </c>
      <c r="F64" s="347">
        <v>871000</v>
      </c>
      <c r="G64" s="443">
        <v>118000</v>
      </c>
      <c r="H64" s="460">
        <f t="shared" si="0"/>
        <v>923550</v>
      </c>
      <c r="I64" s="461">
        <f t="shared" si="1"/>
        <v>124950</v>
      </c>
    </row>
    <row r="65" spans="1:9" s="1" customFormat="1" ht="11.25" x14ac:dyDescent="0.2">
      <c r="A65" s="186">
        <v>54</v>
      </c>
      <c r="B65" s="189" t="s">
        <v>60</v>
      </c>
      <c r="C65" s="212">
        <v>1</v>
      </c>
      <c r="D65" s="297">
        <v>5969800</v>
      </c>
      <c r="E65" s="299">
        <v>621900</v>
      </c>
      <c r="F65" s="347">
        <v>5661000</v>
      </c>
      <c r="G65" s="443">
        <v>590000</v>
      </c>
      <c r="H65" s="460">
        <f t="shared" si="0"/>
        <v>5815400</v>
      </c>
      <c r="I65" s="461">
        <f t="shared" si="1"/>
        <v>605950</v>
      </c>
    </row>
    <row r="66" spans="1:9" s="1" customFormat="1" ht="11.25" x14ac:dyDescent="0.2">
      <c r="A66" s="186">
        <v>55</v>
      </c>
      <c r="B66" s="189" t="s">
        <v>257</v>
      </c>
      <c r="C66" s="212">
        <v>1</v>
      </c>
      <c r="D66" s="297">
        <v>901600</v>
      </c>
      <c r="E66" s="299">
        <v>421000</v>
      </c>
      <c r="F66" s="347">
        <v>835000</v>
      </c>
      <c r="G66" s="443">
        <v>390000</v>
      </c>
      <c r="H66" s="460">
        <f t="shared" si="0"/>
        <v>868300</v>
      </c>
      <c r="I66" s="461">
        <f t="shared" si="1"/>
        <v>405500</v>
      </c>
    </row>
    <row r="67" spans="1:9" s="1" customFormat="1" ht="11.25" x14ac:dyDescent="0.2">
      <c r="A67" s="186">
        <v>56</v>
      </c>
      <c r="B67" s="187" t="s">
        <v>61</v>
      </c>
      <c r="C67" s="212">
        <v>1</v>
      </c>
      <c r="D67" s="297">
        <v>678200</v>
      </c>
      <c r="E67" s="299">
        <v>159600</v>
      </c>
      <c r="F67" s="347">
        <v>627000</v>
      </c>
      <c r="G67" s="443">
        <v>148000</v>
      </c>
      <c r="H67" s="460">
        <f t="shared" si="0"/>
        <v>652600</v>
      </c>
      <c r="I67" s="461">
        <f t="shared" si="1"/>
        <v>153800</v>
      </c>
    </row>
    <row r="68" spans="1:9" s="1" customFormat="1" ht="12" thickBot="1" x14ac:dyDescent="0.25">
      <c r="A68" s="190">
        <v>57</v>
      </c>
      <c r="B68" s="203" t="s">
        <v>224</v>
      </c>
      <c r="C68" s="213">
        <v>1</v>
      </c>
      <c r="D68" s="301">
        <v>345100</v>
      </c>
      <c r="E68" s="306">
        <v>83100</v>
      </c>
      <c r="F68" s="350">
        <v>323000</v>
      </c>
      <c r="G68" s="446">
        <v>78000</v>
      </c>
      <c r="H68" s="460">
        <f t="shared" si="0"/>
        <v>334050</v>
      </c>
      <c r="I68" s="461">
        <f t="shared" si="1"/>
        <v>80550</v>
      </c>
    </row>
    <row r="69" spans="1:9" s="1" customFormat="1" ht="12" thickBot="1" x14ac:dyDescent="0.25">
      <c r="A69" s="193"/>
      <c r="B69" s="194" t="s">
        <v>62</v>
      </c>
      <c r="C69" s="195"/>
      <c r="D69" s="334"/>
      <c r="E69" s="335"/>
      <c r="F69" s="380"/>
      <c r="G69" s="380"/>
      <c r="H69" s="380"/>
      <c r="I69" s="380"/>
    </row>
    <row r="70" spans="1:9" s="1" customFormat="1" ht="11.25" x14ac:dyDescent="0.2">
      <c r="A70" s="196">
        <v>58</v>
      </c>
      <c r="B70" s="205" t="s">
        <v>63</v>
      </c>
      <c r="C70" s="211">
        <v>1</v>
      </c>
      <c r="D70" s="305">
        <v>12556900</v>
      </c>
      <c r="E70" s="304">
        <v>1086400</v>
      </c>
      <c r="F70" s="352">
        <v>11116000</v>
      </c>
      <c r="G70" s="445">
        <v>962000</v>
      </c>
      <c r="H70" s="460">
        <f t="shared" si="0"/>
        <v>11836450</v>
      </c>
      <c r="I70" s="461">
        <f t="shared" si="1"/>
        <v>1024200</v>
      </c>
    </row>
    <row r="71" spans="1:9" s="1" customFormat="1" ht="11.25" x14ac:dyDescent="0.2">
      <c r="A71" s="186">
        <v>59</v>
      </c>
      <c r="B71" s="232" t="s">
        <v>65</v>
      </c>
      <c r="C71" s="212">
        <v>1</v>
      </c>
      <c r="D71" s="297">
        <v>270000</v>
      </c>
      <c r="E71" s="299">
        <v>1540800</v>
      </c>
      <c r="F71" s="347">
        <v>265000</v>
      </c>
      <c r="G71" s="443">
        <v>1514000</v>
      </c>
      <c r="H71" s="460">
        <f t="shared" si="0"/>
        <v>267500</v>
      </c>
      <c r="I71" s="461">
        <f t="shared" si="1"/>
        <v>1527400</v>
      </c>
    </row>
    <row r="72" spans="1:9" s="1" customFormat="1" ht="11.25" x14ac:dyDescent="0.2">
      <c r="A72" s="186">
        <v>60</v>
      </c>
      <c r="B72" s="187" t="s">
        <v>66</v>
      </c>
      <c r="C72" s="212">
        <v>1</v>
      </c>
      <c r="D72" s="297">
        <v>334000</v>
      </c>
      <c r="E72" s="299">
        <v>298300</v>
      </c>
      <c r="F72" s="347">
        <v>301000</v>
      </c>
      <c r="G72" s="443">
        <v>269000</v>
      </c>
      <c r="H72" s="460">
        <f t="shared" si="0"/>
        <v>317500</v>
      </c>
      <c r="I72" s="461">
        <f t="shared" si="1"/>
        <v>283650</v>
      </c>
    </row>
    <row r="73" spans="1:9" s="1" customFormat="1" ht="11.25" x14ac:dyDescent="0.2">
      <c r="A73" s="186">
        <v>61</v>
      </c>
      <c r="B73" s="187" t="s">
        <v>67</v>
      </c>
      <c r="C73" s="212">
        <v>1</v>
      </c>
      <c r="D73" s="297">
        <v>371900</v>
      </c>
      <c r="E73" s="299">
        <v>777500</v>
      </c>
      <c r="F73" s="347">
        <v>353000</v>
      </c>
      <c r="G73" s="443">
        <v>737000</v>
      </c>
      <c r="H73" s="460">
        <f t="shared" si="0"/>
        <v>362450</v>
      </c>
      <c r="I73" s="461">
        <f t="shared" si="1"/>
        <v>757250</v>
      </c>
    </row>
    <row r="74" spans="1:9" s="1" customFormat="1" ht="11.25" x14ac:dyDescent="0.2">
      <c r="A74" s="186">
        <v>62</v>
      </c>
      <c r="B74" s="187" t="s">
        <v>68</v>
      </c>
      <c r="C74" s="212">
        <v>1</v>
      </c>
      <c r="D74" s="297">
        <v>430500</v>
      </c>
      <c r="E74" s="299">
        <v>165900</v>
      </c>
      <c r="F74" s="347">
        <v>395000</v>
      </c>
      <c r="G74" s="443">
        <v>152000</v>
      </c>
      <c r="H74" s="460">
        <f t="shared" si="0"/>
        <v>412750</v>
      </c>
      <c r="I74" s="461">
        <f t="shared" si="1"/>
        <v>158950</v>
      </c>
    </row>
    <row r="75" spans="1:9" s="1" customFormat="1" ht="11.25" x14ac:dyDescent="0.2">
      <c r="A75" s="186">
        <v>63</v>
      </c>
      <c r="B75" s="187" t="s">
        <v>69</v>
      </c>
      <c r="C75" s="212">
        <v>1</v>
      </c>
      <c r="D75" s="297">
        <v>497000</v>
      </c>
      <c r="E75" s="299">
        <v>156900</v>
      </c>
      <c r="F75" s="347">
        <v>472000</v>
      </c>
      <c r="G75" s="443">
        <v>149000</v>
      </c>
      <c r="H75" s="460">
        <f t="shared" ref="H75:H138" si="2">(D75+F75)/2</f>
        <v>484500</v>
      </c>
      <c r="I75" s="461">
        <f t="shared" ref="I75:I138" si="3">(E75+G75)/2</f>
        <v>152950</v>
      </c>
    </row>
    <row r="76" spans="1:9" s="1" customFormat="1" ht="11.25" x14ac:dyDescent="0.2">
      <c r="A76" s="186">
        <v>64</v>
      </c>
      <c r="B76" s="187" t="s">
        <v>246</v>
      </c>
      <c r="C76" s="212">
        <v>1</v>
      </c>
      <c r="D76" s="297">
        <v>346800</v>
      </c>
      <c r="E76" s="299">
        <v>126200</v>
      </c>
      <c r="F76" s="347">
        <v>323000</v>
      </c>
      <c r="G76" s="443">
        <v>118000</v>
      </c>
      <c r="H76" s="460">
        <f t="shared" si="2"/>
        <v>334900</v>
      </c>
      <c r="I76" s="461">
        <f t="shared" si="3"/>
        <v>122100</v>
      </c>
    </row>
    <row r="77" spans="1:9" s="1" customFormat="1" ht="11.25" x14ac:dyDescent="0.2">
      <c r="A77" s="186">
        <v>65</v>
      </c>
      <c r="B77" s="187" t="s">
        <v>70</v>
      </c>
      <c r="C77" s="212">
        <v>1</v>
      </c>
      <c r="D77" s="297">
        <v>2381300</v>
      </c>
      <c r="E77" s="299">
        <v>648700</v>
      </c>
      <c r="F77" s="347">
        <v>2145000</v>
      </c>
      <c r="G77" s="443">
        <v>584000</v>
      </c>
      <c r="H77" s="460">
        <f t="shared" si="2"/>
        <v>2263150</v>
      </c>
      <c r="I77" s="461">
        <f t="shared" si="3"/>
        <v>616350</v>
      </c>
    </row>
    <row r="78" spans="1:9" s="1" customFormat="1" ht="11.25" x14ac:dyDescent="0.2">
      <c r="A78" s="186">
        <v>66</v>
      </c>
      <c r="B78" s="187" t="s">
        <v>258</v>
      </c>
      <c r="C78" s="212">
        <v>1</v>
      </c>
      <c r="D78" s="297">
        <v>763200</v>
      </c>
      <c r="E78" s="299">
        <v>321700</v>
      </c>
      <c r="F78" s="347">
        <v>731000</v>
      </c>
      <c r="G78" s="443">
        <v>308000</v>
      </c>
      <c r="H78" s="460">
        <f t="shared" si="2"/>
        <v>747100</v>
      </c>
      <c r="I78" s="461">
        <f t="shared" si="3"/>
        <v>314850</v>
      </c>
    </row>
    <row r="79" spans="1:9" s="1" customFormat="1" ht="11.25" x14ac:dyDescent="0.2">
      <c r="A79" s="186">
        <v>67</v>
      </c>
      <c r="B79" s="187" t="s">
        <v>259</v>
      </c>
      <c r="C79" s="212">
        <v>1</v>
      </c>
      <c r="D79" s="297">
        <v>846400</v>
      </c>
      <c r="E79" s="299">
        <v>324300</v>
      </c>
      <c r="F79" s="347">
        <v>769000</v>
      </c>
      <c r="G79" s="443">
        <v>295000</v>
      </c>
      <c r="H79" s="460">
        <f t="shared" si="2"/>
        <v>807700</v>
      </c>
      <c r="I79" s="461">
        <f t="shared" si="3"/>
        <v>309650</v>
      </c>
    </row>
    <row r="80" spans="1:9" s="1" customFormat="1" ht="11.25" x14ac:dyDescent="0.2">
      <c r="A80" s="186">
        <v>68</v>
      </c>
      <c r="B80" s="187" t="s">
        <v>260</v>
      </c>
      <c r="C80" s="212">
        <v>1</v>
      </c>
      <c r="D80" s="297">
        <v>1133100</v>
      </c>
      <c r="E80" s="299">
        <v>221400</v>
      </c>
      <c r="F80" s="347">
        <v>1095000</v>
      </c>
      <c r="G80" s="443">
        <v>214000</v>
      </c>
      <c r="H80" s="460">
        <f t="shared" si="2"/>
        <v>1114050</v>
      </c>
      <c r="I80" s="461">
        <f t="shared" si="3"/>
        <v>217700</v>
      </c>
    </row>
    <row r="81" spans="1:9" s="1" customFormat="1" ht="11.25" x14ac:dyDescent="0.2">
      <c r="A81" s="186">
        <v>69</v>
      </c>
      <c r="B81" s="187" t="s">
        <v>71</v>
      </c>
      <c r="C81" s="212">
        <v>1</v>
      </c>
      <c r="D81" s="297">
        <v>446800</v>
      </c>
      <c r="E81" s="299">
        <v>274000</v>
      </c>
      <c r="F81" s="347">
        <v>416000</v>
      </c>
      <c r="G81" s="443">
        <v>255000</v>
      </c>
      <c r="H81" s="460">
        <f t="shared" si="2"/>
        <v>431400</v>
      </c>
      <c r="I81" s="461">
        <f t="shared" si="3"/>
        <v>264500</v>
      </c>
    </row>
    <row r="82" spans="1:9" s="1" customFormat="1" ht="11.25" x14ac:dyDescent="0.2">
      <c r="A82" s="186">
        <v>70</v>
      </c>
      <c r="B82" s="187" t="s">
        <v>72</v>
      </c>
      <c r="C82" s="212">
        <v>1</v>
      </c>
      <c r="D82" s="297">
        <v>4005500</v>
      </c>
      <c r="E82" s="299">
        <v>154300</v>
      </c>
      <c r="F82" s="347">
        <v>3831000</v>
      </c>
      <c r="G82" s="443">
        <v>148000</v>
      </c>
      <c r="H82" s="460">
        <f t="shared" si="2"/>
        <v>3918250</v>
      </c>
      <c r="I82" s="461">
        <f t="shared" si="3"/>
        <v>151150</v>
      </c>
    </row>
    <row r="83" spans="1:9" s="1" customFormat="1" ht="11.25" x14ac:dyDescent="0.2">
      <c r="A83" s="186">
        <v>71</v>
      </c>
      <c r="B83" s="187" t="s">
        <v>73</v>
      </c>
      <c r="C83" s="212">
        <v>1</v>
      </c>
      <c r="D83" s="297">
        <v>424900</v>
      </c>
      <c r="E83" s="299">
        <v>86500</v>
      </c>
      <c r="F83" s="347">
        <v>418000</v>
      </c>
      <c r="G83" s="443">
        <v>85000</v>
      </c>
      <c r="H83" s="460">
        <f t="shared" si="2"/>
        <v>421450</v>
      </c>
      <c r="I83" s="461">
        <f t="shared" si="3"/>
        <v>85750</v>
      </c>
    </row>
    <row r="84" spans="1:9" s="1" customFormat="1" ht="11.25" x14ac:dyDescent="0.2">
      <c r="A84" s="186">
        <v>72</v>
      </c>
      <c r="B84" s="187" t="s">
        <v>74</v>
      </c>
      <c r="C84" s="212">
        <v>1</v>
      </c>
      <c r="D84" s="297">
        <v>2157300</v>
      </c>
      <c r="E84" s="299">
        <v>308300</v>
      </c>
      <c r="F84" s="347">
        <v>2082000</v>
      </c>
      <c r="G84" s="443">
        <v>298000</v>
      </c>
      <c r="H84" s="460">
        <f t="shared" si="2"/>
        <v>2119650</v>
      </c>
      <c r="I84" s="461">
        <f t="shared" si="3"/>
        <v>303150</v>
      </c>
    </row>
    <row r="85" spans="1:9" s="1" customFormat="1" ht="11.25" x14ac:dyDescent="0.2">
      <c r="A85" s="186">
        <v>73</v>
      </c>
      <c r="B85" s="187" t="s">
        <v>75</v>
      </c>
      <c r="C85" s="212">
        <v>1</v>
      </c>
      <c r="D85" s="297">
        <v>766200</v>
      </c>
      <c r="E85" s="299">
        <v>486600</v>
      </c>
      <c r="F85" s="347">
        <v>684000</v>
      </c>
      <c r="G85" s="443">
        <v>434000</v>
      </c>
      <c r="H85" s="460">
        <f t="shared" si="2"/>
        <v>725100</v>
      </c>
      <c r="I85" s="461">
        <f t="shared" si="3"/>
        <v>460300</v>
      </c>
    </row>
    <row r="86" spans="1:9" s="1" customFormat="1" ht="12" thickBot="1" x14ac:dyDescent="0.25">
      <c r="A86" s="190">
        <v>74</v>
      </c>
      <c r="B86" s="199" t="s">
        <v>76</v>
      </c>
      <c r="C86" s="213">
        <v>1</v>
      </c>
      <c r="D86" s="301">
        <v>740900</v>
      </c>
      <c r="E86" s="306">
        <v>470600</v>
      </c>
      <c r="F86" s="350">
        <v>703000</v>
      </c>
      <c r="G86" s="446">
        <v>446000</v>
      </c>
      <c r="H86" s="460">
        <f t="shared" si="2"/>
        <v>721950</v>
      </c>
      <c r="I86" s="461">
        <f t="shared" si="3"/>
        <v>458300</v>
      </c>
    </row>
    <row r="87" spans="1:9" s="1" customFormat="1" ht="12" thickBot="1" x14ac:dyDescent="0.25">
      <c r="A87" s="193"/>
      <c r="B87" s="194" t="s">
        <v>77</v>
      </c>
      <c r="C87" s="195"/>
      <c r="D87" s="334"/>
      <c r="E87" s="335"/>
      <c r="F87" s="380"/>
      <c r="G87" s="380"/>
      <c r="H87" s="380"/>
      <c r="I87" s="380"/>
    </row>
    <row r="88" spans="1:9" s="1" customFormat="1" ht="22.5" x14ac:dyDescent="0.2">
      <c r="A88" s="196">
        <v>75</v>
      </c>
      <c r="B88" s="197" t="s">
        <v>78</v>
      </c>
      <c r="C88" s="206">
        <v>1</v>
      </c>
      <c r="D88" s="305">
        <v>9757600</v>
      </c>
      <c r="E88" s="304">
        <v>2942900</v>
      </c>
      <c r="F88" s="352">
        <v>8878000</v>
      </c>
      <c r="G88" s="445">
        <v>2678000</v>
      </c>
      <c r="H88" s="460">
        <f t="shared" si="2"/>
        <v>9317800</v>
      </c>
      <c r="I88" s="461">
        <f t="shared" si="3"/>
        <v>2810450</v>
      </c>
    </row>
    <row r="89" spans="1:9" s="1" customFormat="1" ht="11.25" x14ac:dyDescent="0.2">
      <c r="A89" s="186">
        <v>76</v>
      </c>
      <c r="B89" s="187" t="s">
        <v>79</v>
      </c>
      <c r="C89" s="207">
        <v>1</v>
      </c>
      <c r="D89" s="297">
        <v>1254500</v>
      </c>
      <c r="E89" s="299">
        <v>2822300</v>
      </c>
      <c r="F89" s="347">
        <v>1222000</v>
      </c>
      <c r="G89" s="443">
        <v>2750000</v>
      </c>
      <c r="H89" s="460">
        <f t="shared" si="2"/>
        <v>1238250</v>
      </c>
      <c r="I89" s="461">
        <f t="shared" si="3"/>
        <v>2786150</v>
      </c>
    </row>
    <row r="90" spans="1:9" s="1" customFormat="1" ht="11.25" x14ac:dyDescent="0.2">
      <c r="A90" s="186">
        <v>77</v>
      </c>
      <c r="B90" s="187" t="s">
        <v>80</v>
      </c>
      <c r="C90" s="207">
        <v>1</v>
      </c>
      <c r="D90" s="297">
        <v>771600</v>
      </c>
      <c r="E90" s="299">
        <v>2822300</v>
      </c>
      <c r="F90" s="347">
        <v>732000</v>
      </c>
      <c r="G90" s="443">
        <v>2678000</v>
      </c>
      <c r="H90" s="460">
        <f t="shared" si="2"/>
        <v>751800</v>
      </c>
      <c r="I90" s="461">
        <f t="shared" si="3"/>
        <v>2750150</v>
      </c>
    </row>
    <row r="91" spans="1:9" s="1" customFormat="1" ht="11.25" x14ac:dyDescent="0.2">
      <c r="A91" s="186">
        <v>78</v>
      </c>
      <c r="B91" s="187" t="s">
        <v>81</v>
      </c>
      <c r="C91" s="207">
        <v>1</v>
      </c>
      <c r="D91" s="297">
        <v>301900</v>
      </c>
      <c r="E91" s="299">
        <v>691300</v>
      </c>
      <c r="F91" s="347">
        <v>287000</v>
      </c>
      <c r="G91" s="443">
        <v>657000</v>
      </c>
      <c r="H91" s="460">
        <f t="shared" si="2"/>
        <v>294450</v>
      </c>
      <c r="I91" s="461">
        <f t="shared" si="3"/>
        <v>674150</v>
      </c>
    </row>
    <row r="92" spans="1:9" s="1" customFormat="1" ht="11.25" x14ac:dyDescent="0.2">
      <c r="A92" s="186">
        <v>79</v>
      </c>
      <c r="B92" s="187" t="s">
        <v>82</v>
      </c>
      <c r="C92" s="207">
        <v>1</v>
      </c>
      <c r="D92" s="297">
        <v>893400</v>
      </c>
      <c r="E92" s="299">
        <v>662700</v>
      </c>
      <c r="F92" s="347">
        <v>832000</v>
      </c>
      <c r="G92" s="443">
        <v>617000</v>
      </c>
      <c r="H92" s="460">
        <f t="shared" si="2"/>
        <v>862700</v>
      </c>
      <c r="I92" s="461">
        <f t="shared" si="3"/>
        <v>639850</v>
      </c>
    </row>
    <row r="93" spans="1:9" s="1" customFormat="1" ht="11.25" x14ac:dyDescent="0.2">
      <c r="A93" s="186">
        <v>80</v>
      </c>
      <c r="B93" s="187" t="s">
        <v>83</v>
      </c>
      <c r="C93" s="207">
        <v>1</v>
      </c>
      <c r="D93" s="297">
        <v>779700</v>
      </c>
      <c r="E93" s="299">
        <v>662700</v>
      </c>
      <c r="F93" s="347">
        <v>733000</v>
      </c>
      <c r="G93" s="443">
        <v>623000</v>
      </c>
      <c r="H93" s="460">
        <f t="shared" si="2"/>
        <v>756350</v>
      </c>
      <c r="I93" s="461">
        <f t="shared" si="3"/>
        <v>642850</v>
      </c>
    </row>
    <row r="94" spans="1:9" s="1" customFormat="1" ht="12" thickBot="1" x14ac:dyDescent="0.25">
      <c r="A94" s="190">
        <v>81</v>
      </c>
      <c r="B94" s="199" t="s">
        <v>84</v>
      </c>
      <c r="C94" s="208">
        <v>1</v>
      </c>
      <c r="D94" s="301">
        <v>642500</v>
      </c>
      <c r="E94" s="306">
        <v>691300</v>
      </c>
      <c r="F94" s="350">
        <v>584000</v>
      </c>
      <c r="G94" s="446">
        <v>628000</v>
      </c>
      <c r="H94" s="460">
        <f t="shared" si="2"/>
        <v>613250</v>
      </c>
      <c r="I94" s="461">
        <f t="shared" si="3"/>
        <v>659650</v>
      </c>
    </row>
    <row r="95" spans="1:9" s="1" customFormat="1" ht="12" thickBot="1" x14ac:dyDescent="0.25">
      <c r="A95" s="193"/>
      <c r="B95" s="194" t="s">
        <v>85</v>
      </c>
      <c r="C95" s="195"/>
      <c r="D95" s="334"/>
      <c r="E95" s="335"/>
      <c r="F95" s="380"/>
      <c r="G95" s="380"/>
      <c r="H95" s="380"/>
      <c r="I95" s="380"/>
    </row>
    <row r="96" spans="1:9" s="1" customFormat="1" ht="11.25" x14ac:dyDescent="0.2">
      <c r="A96" s="196">
        <v>82</v>
      </c>
      <c r="B96" s="197" t="s">
        <v>86</v>
      </c>
      <c r="C96" s="206">
        <v>1</v>
      </c>
      <c r="D96" s="305">
        <v>12237000</v>
      </c>
      <c r="E96" s="304">
        <v>1223700</v>
      </c>
      <c r="F96" s="352">
        <v>11209000</v>
      </c>
      <c r="G96" s="445">
        <v>1121000</v>
      </c>
      <c r="H96" s="460">
        <f t="shared" si="2"/>
        <v>11723000</v>
      </c>
      <c r="I96" s="461">
        <f t="shared" si="3"/>
        <v>1172350</v>
      </c>
    </row>
    <row r="97" spans="1:9" s="1" customFormat="1" ht="11.25" x14ac:dyDescent="0.2">
      <c r="A97" s="186">
        <v>83</v>
      </c>
      <c r="B97" s="187" t="s">
        <v>87</v>
      </c>
      <c r="C97" s="207">
        <v>1</v>
      </c>
      <c r="D97" s="297">
        <v>3892700</v>
      </c>
      <c r="E97" s="299">
        <v>654000</v>
      </c>
      <c r="F97" s="347">
        <v>3606000</v>
      </c>
      <c r="G97" s="443">
        <v>606000</v>
      </c>
      <c r="H97" s="460">
        <f t="shared" si="2"/>
        <v>3749350</v>
      </c>
      <c r="I97" s="461">
        <f t="shared" si="3"/>
        <v>630000</v>
      </c>
    </row>
    <row r="98" spans="1:9" s="1" customFormat="1" ht="22.5" x14ac:dyDescent="0.2">
      <c r="A98" s="186">
        <v>84</v>
      </c>
      <c r="B98" s="187" t="s">
        <v>88</v>
      </c>
      <c r="C98" s="207">
        <v>1</v>
      </c>
      <c r="D98" s="297">
        <v>1481000</v>
      </c>
      <c r="E98" s="299">
        <v>543100</v>
      </c>
      <c r="F98" s="347">
        <v>1381000</v>
      </c>
      <c r="G98" s="443">
        <v>507000</v>
      </c>
      <c r="H98" s="460">
        <f t="shared" si="2"/>
        <v>1431000</v>
      </c>
      <c r="I98" s="461">
        <f t="shared" si="3"/>
        <v>525050</v>
      </c>
    </row>
    <row r="99" spans="1:9" s="1" customFormat="1" ht="11.25" x14ac:dyDescent="0.2">
      <c r="A99" s="186">
        <v>85</v>
      </c>
      <c r="B99" s="187" t="s">
        <v>89</v>
      </c>
      <c r="C99" s="207">
        <v>1</v>
      </c>
      <c r="D99" s="297">
        <v>3124500</v>
      </c>
      <c r="E99" s="299">
        <v>811000</v>
      </c>
      <c r="F99" s="347">
        <v>2892000</v>
      </c>
      <c r="G99" s="443">
        <v>751000</v>
      </c>
      <c r="H99" s="460">
        <f t="shared" si="2"/>
        <v>3008250</v>
      </c>
      <c r="I99" s="461">
        <f t="shared" si="3"/>
        <v>781000</v>
      </c>
    </row>
    <row r="100" spans="1:9" s="1" customFormat="1" ht="11.25" x14ac:dyDescent="0.2">
      <c r="A100" s="186">
        <v>86</v>
      </c>
      <c r="B100" s="187" t="s">
        <v>90</v>
      </c>
      <c r="C100" s="207">
        <v>1</v>
      </c>
      <c r="D100" s="297">
        <v>1101600</v>
      </c>
      <c r="E100" s="299">
        <v>588700</v>
      </c>
      <c r="F100" s="347">
        <v>992000</v>
      </c>
      <c r="G100" s="443">
        <v>530000</v>
      </c>
      <c r="H100" s="460">
        <f t="shared" si="2"/>
        <v>1046800</v>
      </c>
      <c r="I100" s="461">
        <f t="shared" si="3"/>
        <v>559350</v>
      </c>
    </row>
    <row r="101" spans="1:9" s="1" customFormat="1" ht="11.25" x14ac:dyDescent="0.2">
      <c r="A101" s="186">
        <v>87</v>
      </c>
      <c r="B101" s="187" t="s">
        <v>91</v>
      </c>
      <c r="C101" s="207">
        <v>1</v>
      </c>
      <c r="D101" s="297">
        <v>1610000</v>
      </c>
      <c r="E101" s="299">
        <v>57500</v>
      </c>
      <c r="F101" s="347">
        <v>1596000</v>
      </c>
      <c r="G101" s="443">
        <v>57000</v>
      </c>
      <c r="H101" s="460">
        <f t="shared" si="2"/>
        <v>1603000</v>
      </c>
      <c r="I101" s="461">
        <f t="shared" si="3"/>
        <v>57250</v>
      </c>
    </row>
    <row r="102" spans="1:9" s="1" customFormat="1" ht="11.25" x14ac:dyDescent="0.2">
      <c r="A102" s="186">
        <v>88</v>
      </c>
      <c r="B102" s="187" t="s">
        <v>92</v>
      </c>
      <c r="C102" s="207">
        <v>1</v>
      </c>
      <c r="D102" s="297">
        <v>331500</v>
      </c>
      <c r="E102" s="299">
        <v>497800</v>
      </c>
      <c r="F102" s="347">
        <v>315000</v>
      </c>
      <c r="G102" s="443">
        <v>472000</v>
      </c>
      <c r="H102" s="460">
        <f t="shared" si="2"/>
        <v>323250</v>
      </c>
      <c r="I102" s="461">
        <f t="shared" si="3"/>
        <v>484900</v>
      </c>
    </row>
    <row r="103" spans="1:9" s="1" customFormat="1" ht="11.25" x14ac:dyDescent="0.2">
      <c r="A103" s="186">
        <v>89</v>
      </c>
      <c r="B103" s="187" t="s">
        <v>93</v>
      </c>
      <c r="C103" s="207">
        <v>1</v>
      </c>
      <c r="D103" s="297">
        <v>404500</v>
      </c>
      <c r="E103" s="299">
        <v>134800</v>
      </c>
      <c r="F103" s="347">
        <v>377000</v>
      </c>
      <c r="G103" s="443">
        <v>126000</v>
      </c>
      <c r="H103" s="460">
        <f t="shared" si="2"/>
        <v>390750</v>
      </c>
      <c r="I103" s="461">
        <f t="shared" si="3"/>
        <v>130400</v>
      </c>
    </row>
    <row r="104" spans="1:9" s="1" customFormat="1" ht="11.25" x14ac:dyDescent="0.2">
      <c r="A104" s="186">
        <v>90</v>
      </c>
      <c r="B104" s="187" t="s">
        <v>94</v>
      </c>
      <c r="C104" s="207">
        <v>1</v>
      </c>
      <c r="D104" s="297">
        <v>414800</v>
      </c>
      <c r="E104" s="299">
        <v>138300</v>
      </c>
      <c r="F104" s="347">
        <v>387000</v>
      </c>
      <c r="G104" s="443">
        <v>129000</v>
      </c>
      <c r="H104" s="460">
        <f t="shared" si="2"/>
        <v>400900</v>
      </c>
      <c r="I104" s="461">
        <f t="shared" si="3"/>
        <v>133650</v>
      </c>
    </row>
    <row r="105" spans="1:9" s="1" customFormat="1" ht="11.25" x14ac:dyDescent="0.2">
      <c r="A105" s="186">
        <v>91</v>
      </c>
      <c r="B105" s="187" t="s">
        <v>95</v>
      </c>
      <c r="C105" s="207">
        <v>1</v>
      </c>
      <c r="D105" s="297">
        <v>94400</v>
      </c>
      <c r="E105" s="299">
        <v>134800</v>
      </c>
      <c r="F105" s="347">
        <v>86000</v>
      </c>
      <c r="G105" s="443">
        <v>123000</v>
      </c>
      <c r="H105" s="460">
        <f t="shared" si="2"/>
        <v>90200</v>
      </c>
      <c r="I105" s="461">
        <f t="shared" si="3"/>
        <v>128900</v>
      </c>
    </row>
    <row r="106" spans="1:9" s="1" customFormat="1" ht="11.25" x14ac:dyDescent="0.2">
      <c r="A106" s="186">
        <v>92</v>
      </c>
      <c r="B106" s="187" t="s">
        <v>96</v>
      </c>
      <c r="C106" s="207">
        <v>1</v>
      </c>
      <c r="D106" s="297">
        <v>486200</v>
      </c>
      <c r="E106" s="299">
        <v>919800</v>
      </c>
      <c r="F106" s="347">
        <v>482000</v>
      </c>
      <c r="G106" s="443">
        <v>912000</v>
      </c>
      <c r="H106" s="460">
        <f t="shared" si="2"/>
        <v>484100</v>
      </c>
      <c r="I106" s="461">
        <f t="shared" si="3"/>
        <v>915900</v>
      </c>
    </row>
    <row r="107" spans="1:9" s="1" customFormat="1" ht="11.25" x14ac:dyDescent="0.2">
      <c r="A107" s="186">
        <v>93</v>
      </c>
      <c r="B107" s="187" t="s">
        <v>97</v>
      </c>
      <c r="C107" s="207">
        <v>1</v>
      </c>
      <c r="D107" s="297">
        <v>401000</v>
      </c>
      <c r="E107" s="299">
        <v>26500</v>
      </c>
      <c r="F107" s="347">
        <v>384000</v>
      </c>
      <c r="G107" s="443">
        <v>25000</v>
      </c>
      <c r="H107" s="460">
        <f t="shared" si="2"/>
        <v>392500</v>
      </c>
      <c r="I107" s="461">
        <f t="shared" si="3"/>
        <v>25750</v>
      </c>
    </row>
    <row r="108" spans="1:9" s="1" customFormat="1" ht="11.25" x14ac:dyDescent="0.2">
      <c r="A108" s="186">
        <v>94</v>
      </c>
      <c r="B108" s="187" t="s">
        <v>98</v>
      </c>
      <c r="C108" s="207">
        <v>1</v>
      </c>
      <c r="D108" s="297">
        <v>71400</v>
      </c>
      <c r="E108" s="299">
        <v>13900</v>
      </c>
      <c r="F108" s="347">
        <v>66000</v>
      </c>
      <c r="G108" s="443">
        <v>13000</v>
      </c>
      <c r="H108" s="460">
        <f t="shared" si="2"/>
        <v>68700</v>
      </c>
      <c r="I108" s="461">
        <f t="shared" si="3"/>
        <v>13450</v>
      </c>
    </row>
    <row r="109" spans="1:9" s="1" customFormat="1" ht="11.25" x14ac:dyDescent="0.2">
      <c r="A109" s="186">
        <v>95</v>
      </c>
      <c r="B109" s="187" t="s">
        <v>99</v>
      </c>
      <c r="C109" s="207">
        <v>1</v>
      </c>
      <c r="D109" s="297">
        <v>479200</v>
      </c>
      <c r="E109" s="299">
        <v>327000</v>
      </c>
      <c r="F109" s="347">
        <v>432000</v>
      </c>
      <c r="G109" s="443">
        <v>295000</v>
      </c>
      <c r="H109" s="460">
        <f t="shared" si="2"/>
        <v>455600</v>
      </c>
      <c r="I109" s="461">
        <f t="shared" si="3"/>
        <v>311000</v>
      </c>
    </row>
    <row r="110" spans="1:9" s="1" customFormat="1" ht="11.25" x14ac:dyDescent="0.2">
      <c r="A110" s="186">
        <v>96</v>
      </c>
      <c r="B110" s="187" t="s">
        <v>100</v>
      </c>
      <c r="C110" s="207">
        <v>1</v>
      </c>
      <c r="D110" s="297">
        <v>63400</v>
      </c>
      <c r="E110" s="299">
        <v>34500</v>
      </c>
      <c r="F110" s="347">
        <v>62000</v>
      </c>
      <c r="G110" s="443">
        <v>34000</v>
      </c>
      <c r="H110" s="460">
        <f t="shared" si="2"/>
        <v>62700</v>
      </c>
      <c r="I110" s="461">
        <f t="shared" si="3"/>
        <v>34250</v>
      </c>
    </row>
    <row r="111" spans="1:9" s="1" customFormat="1" ht="11.25" x14ac:dyDescent="0.2">
      <c r="A111" s="186">
        <v>97</v>
      </c>
      <c r="B111" s="187" t="s">
        <v>101</v>
      </c>
      <c r="C111" s="207">
        <v>1</v>
      </c>
      <c r="D111" s="297">
        <v>358800</v>
      </c>
      <c r="E111" s="299">
        <v>470600</v>
      </c>
      <c r="F111" s="347">
        <v>350000</v>
      </c>
      <c r="G111" s="443">
        <v>458000</v>
      </c>
      <c r="H111" s="460">
        <f t="shared" si="2"/>
        <v>354400</v>
      </c>
      <c r="I111" s="461">
        <f t="shared" si="3"/>
        <v>464300</v>
      </c>
    </row>
    <row r="112" spans="1:9" s="1" customFormat="1" ht="11.25" x14ac:dyDescent="0.2">
      <c r="A112" s="186">
        <v>98</v>
      </c>
      <c r="B112" s="187" t="s">
        <v>102</v>
      </c>
      <c r="C112" s="207">
        <v>1</v>
      </c>
      <c r="D112" s="297">
        <v>358800</v>
      </c>
      <c r="E112" s="299">
        <v>470600</v>
      </c>
      <c r="F112" s="347">
        <v>340000</v>
      </c>
      <c r="G112" s="443">
        <v>446000</v>
      </c>
      <c r="H112" s="460">
        <f t="shared" si="2"/>
        <v>349400</v>
      </c>
      <c r="I112" s="461">
        <f t="shared" si="3"/>
        <v>458300</v>
      </c>
    </row>
    <row r="113" spans="1:9" s="1" customFormat="1" ht="11.25" x14ac:dyDescent="0.2">
      <c r="A113" s="186">
        <v>99</v>
      </c>
      <c r="B113" s="187" t="s">
        <v>103</v>
      </c>
      <c r="C113" s="207">
        <v>1</v>
      </c>
      <c r="D113" s="297">
        <v>546800</v>
      </c>
      <c r="E113" s="299">
        <v>229000</v>
      </c>
      <c r="F113" s="347">
        <v>510000</v>
      </c>
      <c r="G113" s="443">
        <v>214000</v>
      </c>
      <c r="H113" s="460">
        <f t="shared" si="2"/>
        <v>528400</v>
      </c>
      <c r="I113" s="461">
        <f t="shared" si="3"/>
        <v>221500</v>
      </c>
    </row>
    <row r="114" spans="1:9" s="1" customFormat="1" ht="11.25" x14ac:dyDescent="0.2">
      <c r="A114" s="186">
        <v>100</v>
      </c>
      <c r="B114" s="187" t="s">
        <v>104</v>
      </c>
      <c r="C114" s="207">
        <v>1</v>
      </c>
      <c r="D114" s="297">
        <v>1767600</v>
      </c>
      <c r="E114" s="299">
        <v>231400</v>
      </c>
      <c r="F114" s="347">
        <v>1693000</v>
      </c>
      <c r="G114" s="443">
        <v>222000</v>
      </c>
      <c r="H114" s="460">
        <f t="shared" si="2"/>
        <v>1730300</v>
      </c>
      <c r="I114" s="461">
        <f t="shared" si="3"/>
        <v>226700</v>
      </c>
    </row>
    <row r="115" spans="1:9" s="1" customFormat="1" ht="11.25" x14ac:dyDescent="0.2">
      <c r="A115" s="186">
        <v>101</v>
      </c>
      <c r="B115" s="187" t="s">
        <v>105</v>
      </c>
      <c r="C115" s="207">
        <v>1</v>
      </c>
      <c r="D115" s="297">
        <v>629600</v>
      </c>
      <c r="E115" s="299">
        <v>65000</v>
      </c>
      <c r="F115" s="347">
        <v>578000</v>
      </c>
      <c r="G115" s="443">
        <v>60000</v>
      </c>
      <c r="H115" s="460">
        <f t="shared" si="2"/>
        <v>603800</v>
      </c>
      <c r="I115" s="461">
        <f t="shared" si="3"/>
        <v>62500</v>
      </c>
    </row>
    <row r="116" spans="1:9" s="1" customFormat="1" ht="11.25" x14ac:dyDescent="0.2">
      <c r="A116" s="186">
        <v>102</v>
      </c>
      <c r="B116" s="187" t="s">
        <v>106</v>
      </c>
      <c r="C116" s="207">
        <v>1</v>
      </c>
      <c r="D116" s="297">
        <v>625400</v>
      </c>
      <c r="E116" s="299">
        <v>63900</v>
      </c>
      <c r="F116" s="347">
        <v>573000</v>
      </c>
      <c r="G116" s="443">
        <v>59000</v>
      </c>
      <c r="H116" s="460">
        <f t="shared" si="2"/>
        <v>599200</v>
      </c>
      <c r="I116" s="461">
        <f t="shared" si="3"/>
        <v>61450</v>
      </c>
    </row>
    <row r="117" spans="1:9" s="1" customFormat="1" ht="11.25" x14ac:dyDescent="0.2">
      <c r="A117" s="186">
        <v>103</v>
      </c>
      <c r="B117" s="187" t="s">
        <v>107</v>
      </c>
      <c r="C117" s="207">
        <v>1</v>
      </c>
      <c r="D117" s="297">
        <v>402600</v>
      </c>
      <c r="E117" s="299">
        <v>95200</v>
      </c>
      <c r="F117" s="347">
        <v>362000</v>
      </c>
      <c r="G117" s="443">
        <v>86000</v>
      </c>
      <c r="H117" s="460">
        <f t="shared" si="2"/>
        <v>382300</v>
      </c>
      <c r="I117" s="461">
        <f t="shared" si="3"/>
        <v>90600</v>
      </c>
    </row>
    <row r="118" spans="1:9" s="1" customFormat="1" ht="11.25" x14ac:dyDescent="0.2">
      <c r="A118" s="186">
        <v>104</v>
      </c>
      <c r="B118" s="187" t="s">
        <v>108</v>
      </c>
      <c r="C118" s="207">
        <v>1</v>
      </c>
      <c r="D118" s="297">
        <v>2858100</v>
      </c>
      <c r="E118" s="299">
        <v>327000</v>
      </c>
      <c r="F118" s="347">
        <v>2694000</v>
      </c>
      <c r="G118" s="443">
        <v>308000</v>
      </c>
      <c r="H118" s="460">
        <f t="shared" si="2"/>
        <v>2776050</v>
      </c>
      <c r="I118" s="461">
        <f t="shared" si="3"/>
        <v>317500</v>
      </c>
    </row>
    <row r="119" spans="1:9" s="1" customFormat="1" ht="11.25" x14ac:dyDescent="0.2">
      <c r="A119" s="186">
        <v>105</v>
      </c>
      <c r="B119" s="187" t="s">
        <v>109</v>
      </c>
      <c r="C119" s="207">
        <v>1</v>
      </c>
      <c r="D119" s="297">
        <v>854100</v>
      </c>
      <c r="E119" s="299">
        <v>319000</v>
      </c>
      <c r="F119" s="347">
        <v>775000</v>
      </c>
      <c r="G119" s="443">
        <v>289000</v>
      </c>
      <c r="H119" s="460">
        <f t="shared" si="2"/>
        <v>814550</v>
      </c>
      <c r="I119" s="461">
        <f t="shared" si="3"/>
        <v>304000</v>
      </c>
    </row>
    <row r="120" spans="1:9" s="1" customFormat="1" ht="12" thickBot="1" x14ac:dyDescent="0.25">
      <c r="A120" s="190">
        <v>106</v>
      </c>
      <c r="B120" s="199" t="s">
        <v>110</v>
      </c>
      <c r="C120" s="208">
        <v>1</v>
      </c>
      <c r="D120" s="301">
        <v>305700</v>
      </c>
      <c r="E120" s="306">
        <v>95700</v>
      </c>
      <c r="F120" s="350">
        <v>290000</v>
      </c>
      <c r="G120" s="446">
        <v>91000</v>
      </c>
      <c r="H120" s="460">
        <f t="shared" si="2"/>
        <v>297850</v>
      </c>
      <c r="I120" s="461">
        <f t="shared" si="3"/>
        <v>93350</v>
      </c>
    </row>
    <row r="121" spans="1:9" s="1" customFormat="1" ht="12" thickBot="1" x14ac:dyDescent="0.25">
      <c r="A121" s="193"/>
      <c r="B121" s="194" t="s">
        <v>111</v>
      </c>
      <c r="C121" s="195"/>
      <c r="D121" s="334"/>
      <c r="E121" s="335"/>
      <c r="F121" s="380"/>
      <c r="G121" s="380"/>
      <c r="H121" s="380"/>
      <c r="I121" s="380"/>
    </row>
    <row r="122" spans="1:9" s="1" customFormat="1" ht="11.25" x14ac:dyDescent="0.2">
      <c r="A122" s="196">
        <v>107</v>
      </c>
      <c r="B122" s="197" t="s">
        <v>112</v>
      </c>
      <c r="C122" s="206">
        <v>1</v>
      </c>
      <c r="D122" s="305">
        <v>729600</v>
      </c>
      <c r="E122" s="304">
        <v>950400</v>
      </c>
      <c r="F122" s="352">
        <v>646000</v>
      </c>
      <c r="G122" s="445">
        <v>841000</v>
      </c>
      <c r="H122" s="460">
        <f t="shared" si="2"/>
        <v>687800</v>
      </c>
      <c r="I122" s="461">
        <f t="shared" si="3"/>
        <v>895700</v>
      </c>
    </row>
    <row r="123" spans="1:9" s="1" customFormat="1" ht="11.25" x14ac:dyDescent="0.2">
      <c r="A123" s="186">
        <v>108</v>
      </c>
      <c r="B123" s="187" t="s">
        <v>113</v>
      </c>
      <c r="C123" s="207">
        <v>1</v>
      </c>
      <c r="D123" s="297">
        <v>247300</v>
      </c>
      <c r="E123" s="299">
        <v>161000</v>
      </c>
      <c r="F123" s="347">
        <v>229000</v>
      </c>
      <c r="G123" s="443">
        <v>149000</v>
      </c>
      <c r="H123" s="460">
        <f t="shared" si="2"/>
        <v>238150</v>
      </c>
      <c r="I123" s="461">
        <f t="shared" si="3"/>
        <v>155000</v>
      </c>
    </row>
    <row r="124" spans="1:9" s="1" customFormat="1" ht="11.25" x14ac:dyDescent="0.2">
      <c r="A124" s="186">
        <v>109</v>
      </c>
      <c r="B124" s="189" t="s">
        <v>114</v>
      </c>
      <c r="C124" s="207">
        <v>1</v>
      </c>
      <c r="D124" s="297">
        <v>2520900</v>
      </c>
      <c r="E124" s="299">
        <v>321700</v>
      </c>
      <c r="F124" s="347">
        <v>2332000</v>
      </c>
      <c r="G124" s="443">
        <v>298000</v>
      </c>
      <c r="H124" s="460">
        <f t="shared" si="2"/>
        <v>2426450</v>
      </c>
      <c r="I124" s="461">
        <f t="shared" si="3"/>
        <v>309850</v>
      </c>
    </row>
    <row r="125" spans="1:9" s="1" customFormat="1" ht="11.25" x14ac:dyDescent="0.2">
      <c r="A125" s="186">
        <v>110</v>
      </c>
      <c r="B125" s="187" t="s">
        <v>115</v>
      </c>
      <c r="C125" s="207">
        <v>1</v>
      </c>
      <c r="D125" s="297">
        <v>364500</v>
      </c>
      <c r="E125" s="299">
        <v>93300</v>
      </c>
      <c r="F125" s="347">
        <v>358000</v>
      </c>
      <c r="G125" s="443">
        <v>92000</v>
      </c>
      <c r="H125" s="460">
        <f t="shared" si="2"/>
        <v>361250</v>
      </c>
      <c r="I125" s="461">
        <f t="shared" si="3"/>
        <v>92650</v>
      </c>
    </row>
    <row r="126" spans="1:9" s="1" customFormat="1" ht="11.25" x14ac:dyDescent="0.2">
      <c r="A126" s="186">
        <v>111</v>
      </c>
      <c r="B126" s="187" t="s">
        <v>116</v>
      </c>
      <c r="C126" s="207">
        <v>1</v>
      </c>
      <c r="D126" s="297">
        <v>490700</v>
      </c>
      <c r="E126" s="299">
        <v>65200</v>
      </c>
      <c r="F126" s="347">
        <v>450000</v>
      </c>
      <c r="G126" s="443">
        <v>60000</v>
      </c>
      <c r="H126" s="460">
        <f t="shared" si="2"/>
        <v>470350</v>
      </c>
      <c r="I126" s="461">
        <f t="shared" si="3"/>
        <v>62600</v>
      </c>
    </row>
    <row r="127" spans="1:9" s="1" customFormat="1" ht="11.25" x14ac:dyDescent="0.2">
      <c r="A127" s="186">
        <v>112</v>
      </c>
      <c r="B127" s="187" t="s">
        <v>117</v>
      </c>
      <c r="C127" s="207">
        <v>1</v>
      </c>
      <c r="D127" s="297">
        <v>513300</v>
      </c>
      <c r="E127" s="299">
        <v>161000</v>
      </c>
      <c r="F127" s="347">
        <v>462000</v>
      </c>
      <c r="G127" s="443">
        <v>145000</v>
      </c>
      <c r="H127" s="460">
        <f t="shared" si="2"/>
        <v>487650</v>
      </c>
      <c r="I127" s="461">
        <f t="shared" si="3"/>
        <v>153000</v>
      </c>
    </row>
    <row r="128" spans="1:9" s="1" customFormat="1" ht="11.25" x14ac:dyDescent="0.2">
      <c r="A128" s="186">
        <v>113</v>
      </c>
      <c r="B128" s="187" t="s">
        <v>118</v>
      </c>
      <c r="C128" s="207">
        <v>1</v>
      </c>
      <c r="D128" s="297">
        <v>702500</v>
      </c>
      <c r="E128" s="299">
        <v>62300</v>
      </c>
      <c r="F128" s="347">
        <v>672000</v>
      </c>
      <c r="G128" s="443">
        <v>60000</v>
      </c>
      <c r="H128" s="460">
        <f t="shared" si="2"/>
        <v>687250</v>
      </c>
      <c r="I128" s="461">
        <f t="shared" si="3"/>
        <v>61150</v>
      </c>
    </row>
    <row r="129" spans="1:9" s="1" customFormat="1" ht="11.25" x14ac:dyDescent="0.2">
      <c r="A129" s="186">
        <v>114</v>
      </c>
      <c r="B129" s="187" t="s">
        <v>119</v>
      </c>
      <c r="C129" s="207">
        <v>1</v>
      </c>
      <c r="D129" s="297">
        <v>259600</v>
      </c>
      <c r="E129" s="299">
        <v>31500</v>
      </c>
      <c r="F129" s="347">
        <v>246000</v>
      </c>
      <c r="G129" s="443">
        <v>30000</v>
      </c>
      <c r="H129" s="460">
        <f t="shared" si="2"/>
        <v>252800</v>
      </c>
      <c r="I129" s="461">
        <f t="shared" si="3"/>
        <v>30750</v>
      </c>
    </row>
    <row r="130" spans="1:9" s="1" customFormat="1" ht="11.25" x14ac:dyDescent="0.2">
      <c r="A130" s="186">
        <v>115</v>
      </c>
      <c r="B130" s="187" t="s">
        <v>120</v>
      </c>
      <c r="C130" s="207">
        <v>1</v>
      </c>
      <c r="D130" s="300" t="s">
        <v>12</v>
      </c>
      <c r="E130" s="299">
        <v>943800</v>
      </c>
      <c r="F130" s="349" t="s">
        <v>12</v>
      </c>
      <c r="G130" s="443">
        <v>896000</v>
      </c>
      <c r="H130" s="349" t="s">
        <v>12</v>
      </c>
      <c r="I130" s="461">
        <f t="shared" si="3"/>
        <v>919900</v>
      </c>
    </row>
    <row r="131" spans="1:9" s="1" customFormat="1" ht="11.25" x14ac:dyDescent="0.2">
      <c r="A131" s="186">
        <v>116</v>
      </c>
      <c r="B131" s="187" t="s">
        <v>121</v>
      </c>
      <c r="C131" s="207">
        <v>1</v>
      </c>
      <c r="D131" s="297">
        <v>1269400</v>
      </c>
      <c r="E131" s="299">
        <v>319000</v>
      </c>
      <c r="F131" s="347">
        <v>1184000</v>
      </c>
      <c r="G131" s="443">
        <v>298000</v>
      </c>
      <c r="H131" s="460">
        <f t="shared" si="2"/>
        <v>1226700</v>
      </c>
      <c r="I131" s="461">
        <f t="shared" si="3"/>
        <v>308500</v>
      </c>
    </row>
    <row r="132" spans="1:9" s="1" customFormat="1" ht="11.25" x14ac:dyDescent="0.2">
      <c r="A132" s="186">
        <v>117</v>
      </c>
      <c r="B132" s="209" t="s">
        <v>225</v>
      </c>
      <c r="C132" s="207">
        <v>1</v>
      </c>
      <c r="D132" s="297" t="s">
        <v>12</v>
      </c>
      <c r="E132" s="299">
        <v>302500</v>
      </c>
      <c r="F132" s="347" t="s">
        <v>12</v>
      </c>
      <c r="G132" s="443">
        <v>270000</v>
      </c>
      <c r="H132" s="349" t="s">
        <v>12</v>
      </c>
      <c r="I132" s="461">
        <f t="shared" si="3"/>
        <v>286250</v>
      </c>
    </row>
    <row r="133" spans="1:9" s="1" customFormat="1" ht="11.25" x14ac:dyDescent="0.2">
      <c r="A133" s="186">
        <v>118</v>
      </c>
      <c r="B133" s="187" t="s">
        <v>122</v>
      </c>
      <c r="C133" s="207">
        <v>1</v>
      </c>
      <c r="D133" s="297">
        <v>259900</v>
      </c>
      <c r="E133" s="299" t="s">
        <v>12</v>
      </c>
      <c r="F133" s="347">
        <v>253000</v>
      </c>
      <c r="G133" s="443" t="s">
        <v>12</v>
      </c>
      <c r="H133" s="460">
        <f t="shared" si="2"/>
        <v>256450</v>
      </c>
      <c r="I133" s="442" t="s">
        <v>12</v>
      </c>
    </row>
    <row r="134" spans="1:9" s="1" customFormat="1" ht="11.25" x14ac:dyDescent="0.2">
      <c r="A134" s="186">
        <v>119</v>
      </c>
      <c r="B134" s="187" t="s">
        <v>123</v>
      </c>
      <c r="C134" s="207">
        <v>1</v>
      </c>
      <c r="D134" s="297">
        <v>5281200</v>
      </c>
      <c r="E134" s="299">
        <v>648700</v>
      </c>
      <c r="F134" s="347">
        <v>4845000</v>
      </c>
      <c r="G134" s="443">
        <v>595000</v>
      </c>
      <c r="H134" s="460">
        <f t="shared" si="2"/>
        <v>5063100</v>
      </c>
      <c r="I134" s="461">
        <f t="shared" si="3"/>
        <v>621850</v>
      </c>
    </row>
    <row r="135" spans="1:9" s="1" customFormat="1" ht="11.25" x14ac:dyDescent="0.2">
      <c r="A135" s="186">
        <v>120</v>
      </c>
      <c r="B135" s="187" t="s">
        <v>124</v>
      </c>
      <c r="C135" s="207">
        <v>1</v>
      </c>
      <c r="D135" s="297">
        <v>2400000</v>
      </c>
      <c r="E135" s="299">
        <v>1800000</v>
      </c>
      <c r="F135" s="347">
        <v>2180000</v>
      </c>
      <c r="G135" s="443">
        <v>1635000</v>
      </c>
      <c r="H135" s="460">
        <f t="shared" si="2"/>
        <v>2290000</v>
      </c>
      <c r="I135" s="461">
        <f t="shared" si="3"/>
        <v>1717500</v>
      </c>
    </row>
    <row r="136" spans="1:9" s="1" customFormat="1" ht="11.25" x14ac:dyDescent="0.2">
      <c r="A136" s="186">
        <v>121</v>
      </c>
      <c r="B136" s="187" t="s">
        <v>125</v>
      </c>
      <c r="C136" s="207">
        <v>1</v>
      </c>
      <c r="D136" s="297">
        <v>6000000</v>
      </c>
      <c r="E136" s="299">
        <v>3000000</v>
      </c>
      <c r="F136" s="347">
        <v>5400000</v>
      </c>
      <c r="G136" s="443">
        <v>2700000</v>
      </c>
      <c r="H136" s="460">
        <f t="shared" si="2"/>
        <v>5700000</v>
      </c>
      <c r="I136" s="461">
        <f t="shared" si="3"/>
        <v>2850000</v>
      </c>
    </row>
    <row r="137" spans="1:9" s="1" customFormat="1" ht="11.25" x14ac:dyDescent="0.2">
      <c r="A137" s="186">
        <v>122</v>
      </c>
      <c r="B137" s="187" t="s">
        <v>126</v>
      </c>
      <c r="C137" s="207">
        <v>1</v>
      </c>
      <c r="D137" s="297">
        <v>1211400</v>
      </c>
      <c r="E137" s="299">
        <v>151900</v>
      </c>
      <c r="F137" s="347">
        <v>1159000</v>
      </c>
      <c r="G137" s="443">
        <v>145000</v>
      </c>
      <c r="H137" s="460">
        <f t="shared" si="2"/>
        <v>1185200</v>
      </c>
      <c r="I137" s="461">
        <f t="shared" si="3"/>
        <v>148450</v>
      </c>
    </row>
    <row r="138" spans="1:9" s="1" customFormat="1" ht="12" thickBot="1" x14ac:dyDescent="0.25">
      <c r="A138" s="190">
        <v>123</v>
      </c>
      <c r="B138" s="199" t="s">
        <v>127</v>
      </c>
      <c r="C138" s="208">
        <v>1</v>
      </c>
      <c r="D138" s="301">
        <v>423500</v>
      </c>
      <c r="E138" s="306">
        <v>544500</v>
      </c>
      <c r="F138" s="350">
        <v>392000</v>
      </c>
      <c r="G138" s="446">
        <v>504000</v>
      </c>
      <c r="H138" s="460">
        <f t="shared" si="2"/>
        <v>407750</v>
      </c>
      <c r="I138" s="461">
        <f t="shared" si="3"/>
        <v>524250</v>
      </c>
    </row>
    <row r="139" spans="1:9" s="1" customFormat="1" ht="12" thickBot="1" x14ac:dyDescent="0.25">
      <c r="A139" s="193"/>
      <c r="B139" s="194" t="s">
        <v>128</v>
      </c>
      <c r="C139" s="195"/>
      <c r="D139" s="334"/>
      <c r="E139" s="335"/>
      <c r="F139" s="380"/>
      <c r="G139" s="380"/>
      <c r="H139" s="380"/>
      <c r="I139" s="380"/>
    </row>
    <row r="140" spans="1:9" s="1" customFormat="1" ht="11.25" x14ac:dyDescent="0.2">
      <c r="A140" s="196">
        <v>124</v>
      </c>
      <c r="B140" s="197" t="s">
        <v>129</v>
      </c>
      <c r="C140" s="206">
        <v>1</v>
      </c>
      <c r="D140" s="305">
        <v>839100</v>
      </c>
      <c r="E140" s="304">
        <v>643300</v>
      </c>
      <c r="F140" s="352">
        <v>783000</v>
      </c>
      <c r="G140" s="445">
        <v>600000</v>
      </c>
      <c r="H140" s="460">
        <f t="shared" ref="H140:H202" si="4">(D140+F140)/2</f>
        <v>811050</v>
      </c>
      <c r="I140" s="461">
        <f t="shared" ref="I140:I202" si="5">(E140+G140)/2</f>
        <v>621650</v>
      </c>
    </row>
    <row r="141" spans="1:9" s="1" customFormat="1" ht="11.25" x14ac:dyDescent="0.2">
      <c r="A141" s="186">
        <v>125</v>
      </c>
      <c r="B141" s="189" t="s">
        <v>130</v>
      </c>
      <c r="C141" s="207">
        <v>1</v>
      </c>
      <c r="D141" s="297">
        <v>324000</v>
      </c>
      <c r="E141" s="299">
        <v>654000</v>
      </c>
      <c r="F141" s="347">
        <v>287000</v>
      </c>
      <c r="G141" s="443">
        <v>579000</v>
      </c>
      <c r="H141" s="460">
        <f t="shared" si="4"/>
        <v>305500</v>
      </c>
      <c r="I141" s="461">
        <f t="shared" si="5"/>
        <v>616500</v>
      </c>
    </row>
    <row r="142" spans="1:9" s="1" customFormat="1" ht="11.25" x14ac:dyDescent="0.2">
      <c r="A142" s="186">
        <v>126</v>
      </c>
      <c r="B142" s="189" t="s">
        <v>131</v>
      </c>
      <c r="C142" s="207">
        <v>1</v>
      </c>
      <c r="D142" s="297">
        <v>4712200</v>
      </c>
      <c r="E142" s="299">
        <v>643300</v>
      </c>
      <c r="F142" s="347">
        <v>4319000</v>
      </c>
      <c r="G142" s="443">
        <v>590000</v>
      </c>
      <c r="H142" s="460">
        <f t="shared" si="4"/>
        <v>4515600</v>
      </c>
      <c r="I142" s="461">
        <f t="shared" si="5"/>
        <v>616650</v>
      </c>
    </row>
    <row r="143" spans="1:9" s="1" customFormat="1" ht="11.25" x14ac:dyDescent="0.2">
      <c r="A143" s="186">
        <v>127</v>
      </c>
      <c r="B143" s="187" t="s">
        <v>132</v>
      </c>
      <c r="C143" s="207">
        <v>1</v>
      </c>
      <c r="D143" s="297">
        <v>117900</v>
      </c>
      <c r="E143" s="299">
        <v>96500</v>
      </c>
      <c r="F143" s="347">
        <v>106000</v>
      </c>
      <c r="G143" s="443">
        <v>87000</v>
      </c>
      <c r="H143" s="460">
        <f t="shared" si="4"/>
        <v>111950</v>
      </c>
      <c r="I143" s="461">
        <f t="shared" si="5"/>
        <v>91750</v>
      </c>
    </row>
    <row r="144" spans="1:9" s="1" customFormat="1" ht="11.25" x14ac:dyDescent="0.2">
      <c r="A144" s="186">
        <v>128</v>
      </c>
      <c r="B144" s="187" t="s">
        <v>133</v>
      </c>
      <c r="C144" s="207">
        <v>1</v>
      </c>
      <c r="D144" s="297">
        <v>229200</v>
      </c>
      <c r="E144" s="298" t="s">
        <v>12</v>
      </c>
      <c r="F144" s="347">
        <v>218000</v>
      </c>
      <c r="G144" s="442" t="s">
        <v>12</v>
      </c>
      <c r="H144" s="460">
        <f t="shared" si="4"/>
        <v>223600</v>
      </c>
      <c r="I144" s="442" t="s">
        <v>12</v>
      </c>
    </row>
    <row r="145" spans="1:9" s="1" customFormat="1" ht="11.25" x14ac:dyDescent="0.2">
      <c r="A145" s="186">
        <v>129</v>
      </c>
      <c r="B145" s="187" t="s">
        <v>134</v>
      </c>
      <c r="C145" s="207">
        <v>1</v>
      </c>
      <c r="D145" s="297">
        <v>172300</v>
      </c>
      <c r="E145" s="298" t="s">
        <v>12</v>
      </c>
      <c r="F145" s="347">
        <v>171000</v>
      </c>
      <c r="G145" s="442" t="s">
        <v>12</v>
      </c>
      <c r="H145" s="460">
        <f t="shared" si="4"/>
        <v>171650</v>
      </c>
      <c r="I145" s="442" t="s">
        <v>12</v>
      </c>
    </row>
    <row r="146" spans="1:9" s="1" customFormat="1" ht="11.25" x14ac:dyDescent="0.2">
      <c r="A146" s="186">
        <v>130</v>
      </c>
      <c r="B146" s="187" t="s">
        <v>135</v>
      </c>
      <c r="C146" s="207">
        <v>1</v>
      </c>
      <c r="D146" s="297">
        <v>22531600</v>
      </c>
      <c r="E146" s="299">
        <v>621900</v>
      </c>
      <c r="F146" s="347">
        <v>22143000</v>
      </c>
      <c r="G146" s="443">
        <v>611000</v>
      </c>
      <c r="H146" s="460">
        <f t="shared" si="4"/>
        <v>22337300</v>
      </c>
      <c r="I146" s="461">
        <f t="shared" si="5"/>
        <v>616450</v>
      </c>
    </row>
    <row r="147" spans="1:9" s="1" customFormat="1" ht="11.25" x14ac:dyDescent="0.2">
      <c r="A147" s="186">
        <v>131</v>
      </c>
      <c r="B147" s="187" t="s">
        <v>136</v>
      </c>
      <c r="C147" s="207">
        <v>1</v>
      </c>
      <c r="D147" s="297">
        <v>148500</v>
      </c>
      <c r="E147" s="299">
        <v>77800</v>
      </c>
      <c r="F147" s="347">
        <v>143000</v>
      </c>
      <c r="G147" s="443">
        <v>75000</v>
      </c>
      <c r="H147" s="460">
        <f t="shared" si="4"/>
        <v>145750</v>
      </c>
      <c r="I147" s="461">
        <f t="shared" si="5"/>
        <v>76400</v>
      </c>
    </row>
    <row r="148" spans="1:9" s="1" customFormat="1" ht="11.25" x14ac:dyDescent="0.2">
      <c r="A148" s="186">
        <v>132</v>
      </c>
      <c r="B148" s="187" t="s">
        <v>268</v>
      </c>
      <c r="C148" s="207">
        <v>1</v>
      </c>
      <c r="D148" s="297">
        <v>3541500</v>
      </c>
      <c r="E148" s="299">
        <v>156900</v>
      </c>
      <c r="F148" s="347">
        <v>3299000</v>
      </c>
      <c r="G148" s="443">
        <v>146000</v>
      </c>
      <c r="H148" s="460">
        <f t="shared" si="4"/>
        <v>3420250</v>
      </c>
      <c r="I148" s="461">
        <f t="shared" si="5"/>
        <v>151450</v>
      </c>
    </row>
    <row r="149" spans="1:9" s="1" customFormat="1" ht="11.25" x14ac:dyDescent="0.2">
      <c r="A149" s="186">
        <v>133</v>
      </c>
      <c r="B149" s="187" t="s">
        <v>269</v>
      </c>
      <c r="C149" s="207">
        <v>1</v>
      </c>
      <c r="D149" s="297">
        <v>521600</v>
      </c>
      <c r="E149" s="299">
        <v>313600</v>
      </c>
      <c r="F149" s="347">
        <v>499000</v>
      </c>
      <c r="G149" s="443">
        <v>300000</v>
      </c>
      <c r="H149" s="460">
        <f t="shared" si="4"/>
        <v>510300</v>
      </c>
      <c r="I149" s="461">
        <f t="shared" si="5"/>
        <v>306800</v>
      </c>
    </row>
    <row r="150" spans="1:9" s="1" customFormat="1" ht="11.25" x14ac:dyDescent="0.2">
      <c r="A150" s="186">
        <v>134</v>
      </c>
      <c r="B150" s="187" t="s">
        <v>137</v>
      </c>
      <c r="C150" s="207">
        <v>1</v>
      </c>
      <c r="D150" s="297">
        <v>4044700</v>
      </c>
      <c r="E150" s="299">
        <v>674100</v>
      </c>
      <c r="F150" s="347">
        <v>3736000</v>
      </c>
      <c r="G150" s="443">
        <v>623000</v>
      </c>
      <c r="H150" s="460">
        <f t="shared" si="4"/>
        <v>3890350</v>
      </c>
      <c r="I150" s="461">
        <f t="shared" si="5"/>
        <v>648550</v>
      </c>
    </row>
    <row r="151" spans="1:9" s="1" customFormat="1" ht="33.75" x14ac:dyDescent="0.2">
      <c r="A151" s="186">
        <v>135</v>
      </c>
      <c r="B151" s="210" t="s">
        <v>226</v>
      </c>
      <c r="C151" s="207">
        <v>1</v>
      </c>
      <c r="D151" s="297">
        <v>1169200</v>
      </c>
      <c r="E151" s="299">
        <v>1233000</v>
      </c>
      <c r="F151" s="347">
        <v>1128000</v>
      </c>
      <c r="G151" s="443">
        <v>1190000</v>
      </c>
      <c r="H151" s="460">
        <f t="shared" si="4"/>
        <v>1148600</v>
      </c>
      <c r="I151" s="461">
        <f t="shared" si="5"/>
        <v>1211500</v>
      </c>
    </row>
    <row r="152" spans="1:9" s="1" customFormat="1" ht="12" thickBot="1" x14ac:dyDescent="0.25">
      <c r="A152" s="190">
        <v>136</v>
      </c>
      <c r="B152" s="203" t="s">
        <v>139</v>
      </c>
      <c r="C152" s="208">
        <v>1</v>
      </c>
      <c r="D152" s="307" t="s">
        <v>12</v>
      </c>
      <c r="E152" s="306">
        <v>216000</v>
      </c>
      <c r="F152" s="353" t="s">
        <v>12</v>
      </c>
      <c r="G152" s="446">
        <v>205000</v>
      </c>
      <c r="H152" s="349" t="s">
        <v>12</v>
      </c>
      <c r="I152" s="461">
        <f t="shared" si="5"/>
        <v>210500</v>
      </c>
    </row>
    <row r="153" spans="1:9" s="1" customFormat="1" ht="12" thickBot="1" x14ac:dyDescent="0.25">
      <c r="A153" s="193"/>
      <c r="B153" s="194" t="s">
        <v>140</v>
      </c>
      <c r="C153" s="195"/>
      <c r="D153" s="334"/>
      <c r="E153" s="335"/>
      <c r="F153" s="380"/>
      <c r="G153" s="380"/>
      <c r="H153" s="380"/>
      <c r="I153" s="380"/>
    </row>
    <row r="154" spans="1:9" s="1" customFormat="1" ht="22.5" x14ac:dyDescent="0.2">
      <c r="A154" s="196">
        <v>137</v>
      </c>
      <c r="B154" s="197" t="s">
        <v>141</v>
      </c>
      <c r="C154" s="211">
        <v>1</v>
      </c>
      <c r="D154" s="303">
        <v>65700</v>
      </c>
      <c r="E154" s="304">
        <v>1541300</v>
      </c>
      <c r="F154" s="351">
        <v>63000</v>
      </c>
      <c r="G154" s="445">
        <v>1488000</v>
      </c>
      <c r="H154" s="460">
        <f t="shared" si="4"/>
        <v>64350</v>
      </c>
      <c r="I154" s="461">
        <f t="shared" si="5"/>
        <v>1514650</v>
      </c>
    </row>
    <row r="155" spans="1:9" s="1" customFormat="1" ht="11.25" x14ac:dyDescent="0.2">
      <c r="A155" s="186">
        <v>138</v>
      </c>
      <c r="B155" s="189" t="s">
        <v>142</v>
      </c>
      <c r="C155" s="212">
        <v>1</v>
      </c>
      <c r="D155" s="300">
        <v>714000</v>
      </c>
      <c r="E155" s="299">
        <v>10234000</v>
      </c>
      <c r="F155" s="349">
        <v>678000</v>
      </c>
      <c r="G155" s="443">
        <v>9718000</v>
      </c>
      <c r="H155" s="460">
        <f t="shared" si="4"/>
        <v>696000</v>
      </c>
      <c r="I155" s="461">
        <f t="shared" si="5"/>
        <v>9976000</v>
      </c>
    </row>
    <row r="156" spans="1:9" s="1" customFormat="1" ht="11.25" x14ac:dyDescent="0.2">
      <c r="A156" s="186">
        <v>139</v>
      </c>
      <c r="B156" s="189" t="s">
        <v>143</v>
      </c>
      <c r="C156" s="212">
        <v>1</v>
      </c>
      <c r="D156" s="300">
        <v>175300</v>
      </c>
      <c r="E156" s="299">
        <v>712400</v>
      </c>
      <c r="F156" s="349">
        <v>163000</v>
      </c>
      <c r="G156" s="443">
        <v>664000</v>
      </c>
      <c r="H156" s="460">
        <f t="shared" si="4"/>
        <v>169150</v>
      </c>
      <c r="I156" s="461">
        <f t="shared" si="5"/>
        <v>688200</v>
      </c>
    </row>
    <row r="157" spans="1:9" s="1" customFormat="1" ht="11.25" x14ac:dyDescent="0.2">
      <c r="A157" s="186">
        <v>140</v>
      </c>
      <c r="B157" s="189" t="s">
        <v>144</v>
      </c>
      <c r="C157" s="212">
        <v>1</v>
      </c>
      <c r="D157" s="300">
        <v>175300</v>
      </c>
      <c r="E157" s="299">
        <v>608600</v>
      </c>
      <c r="F157" s="349">
        <v>160000</v>
      </c>
      <c r="G157" s="443">
        <v>557000</v>
      </c>
      <c r="H157" s="460">
        <f t="shared" si="4"/>
        <v>167650</v>
      </c>
      <c r="I157" s="461">
        <f t="shared" si="5"/>
        <v>582800</v>
      </c>
    </row>
    <row r="158" spans="1:9" s="1" customFormat="1" ht="11.25" x14ac:dyDescent="0.2">
      <c r="A158" s="186">
        <v>141</v>
      </c>
      <c r="B158" s="189" t="s">
        <v>145</v>
      </c>
      <c r="C158" s="212">
        <v>1</v>
      </c>
      <c r="D158" s="300">
        <v>175300</v>
      </c>
      <c r="E158" s="299">
        <v>600000</v>
      </c>
      <c r="F158" s="349">
        <v>169000</v>
      </c>
      <c r="G158" s="443">
        <v>580000</v>
      </c>
      <c r="H158" s="460">
        <f t="shared" si="4"/>
        <v>172150</v>
      </c>
      <c r="I158" s="461">
        <f t="shared" si="5"/>
        <v>590000</v>
      </c>
    </row>
    <row r="159" spans="1:9" s="1" customFormat="1" ht="11.25" x14ac:dyDescent="0.2">
      <c r="A159" s="186">
        <v>142</v>
      </c>
      <c r="B159" s="187" t="s">
        <v>146</v>
      </c>
      <c r="C159" s="212">
        <v>1</v>
      </c>
      <c r="D159" s="300">
        <v>170800</v>
      </c>
      <c r="E159" s="299">
        <v>1201500</v>
      </c>
      <c r="F159" s="349">
        <v>162000</v>
      </c>
      <c r="G159" s="443">
        <v>1139000</v>
      </c>
      <c r="H159" s="460">
        <f t="shared" si="4"/>
        <v>166400</v>
      </c>
      <c r="I159" s="461">
        <f t="shared" si="5"/>
        <v>1170250</v>
      </c>
    </row>
    <row r="160" spans="1:9" s="1" customFormat="1" ht="11.25" x14ac:dyDescent="0.2">
      <c r="A160" s="186">
        <v>143</v>
      </c>
      <c r="B160" s="187" t="s">
        <v>147</v>
      </c>
      <c r="C160" s="212">
        <v>1</v>
      </c>
      <c r="D160" s="300">
        <v>249700</v>
      </c>
      <c r="E160" s="299">
        <v>47600</v>
      </c>
      <c r="F160" s="349">
        <v>250000</v>
      </c>
      <c r="G160" s="443">
        <v>48000</v>
      </c>
      <c r="H160" s="460">
        <f t="shared" si="4"/>
        <v>249850</v>
      </c>
      <c r="I160" s="461">
        <f t="shared" si="5"/>
        <v>47800</v>
      </c>
    </row>
    <row r="161" spans="1:9" s="1" customFormat="1" ht="11.25" x14ac:dyDescent="0.2">
      <c r="A161" s="186">
        <v>144</v>
      </c>
      <c r="B161" s="187" t="s">
        <v>148</v>
      </c>
      <c r="C161" s="212">
        <v>1</v>
      </c>
      <c r="D161" s="300">
        <v>256200</v>
      </c>
      <c r="E161" s="299">
        <v>632600</v>
      </c>
      <c r="F161" s="349">
        <v>245000</v>
      </c>
      <c r="G161" s="443">
        <v>606000</v>
      </c>
      <c r="H161" s="460">
        <f t="shared" si="4"/>
        <v>250600</v>
      </c>
      <c r="I161" s="461">
        <f t="shared" si="5"/>
        <v>619300</v>
      </c>
    </row>
    <row r="162" spans="1:9" s="1" customFormat="1" ht="11.25" x14ac:dyDescent="0.2">
      <c r="A162" s="186">
        <v>145</v>
      </c>
      <c r="B162" s="187" t="s">
        <v>149</v>
      </c>
      <c r="C162" s="212">
        <v>1</v>
      </c>
      <c r="D162" s="300" t="s">
        <v>12</v>
      </c>
      <c r="E162" s="299">
        <v>312500</v>
      </c>
      <c r="F162" s="349" t="s">
        <v>12</v>
      </c>
      <c r="G162" s="443">
        <v>297000</v>
      </c>
      <c r="H162" s="349" t="s">
        <v>12</v>
      </c>
      <c r="I162" s="461">
        <f t="shared" si="5"/>
        <v>304750</v>
      </c>
    </row>
    <row r="163" spans="1:9" s="1" customFormat="1" ht="11.25" x14ac:dyDescent="0.2">
      <c r="A163" s="186">
        <v>146</v>
      </c>
      <c r="B163" s="187" t="s">
        <v>150</v>
      </c>
      <c r="C163" s="212">
        <v>1</v>
      </c>
      <c r="D163" s="300" t="s">
        <v>12</v>
      </c>
      <c r="E163" s="299">
        <v>130500</v>
      </c>
      <c r="F163" s="349" t="s">
        <v>12</v>
      </c>
      <c r="G163" s="443">
        <v>116000</v>
      </c>
      <c r="H163" s="349" t="s">
        <v>12</v>
      </c>
      <c r="I163" s="461">
        <f t="shared" si="5"/>
        <v>123250</v>
      </c>
    </row>
    <row r="164" spans="1:9" s="1" customFormat="1" ht="11.25" x14ac:dyDescent="0.2">
      <c r="A164" s="186">
        <v>147</v>
      </c>
      <c r="B164" s="187" t="s">
        <v>151</v>
      </c>
      <c r="C164" s="212">
        <v>1</v>
      </c>
      <c r="D164" s="300" t="s">
        <v>12</v>
      </c>
      <c r="E164" s="299">
        <v>593700</v>
      </c>
      <c r="F164" s="349" t="s">
        <v>12</v>
      </c>
      <c r="G164" s="443">
        <v>530000</v>
      </c>
      <c r="H164" s="349" t="s">
        <v>12</v>
      </c>
      <c r="I164" s="461">
        <f t="shared" si="5"/>
        <v>561850</v>
      </c>
    </row>
    <row r="165" spans="1:9" s="1" customFormat="1" ht="12" thickBot="1" x14ac:dyDescent="0.25">
      <c r="A165" s="190">
        <v>148</v>
      </c>
      <c r="B165" s="199" t="s">
        <v>152</v>
      </c>
      <c r="C165" s="213">
        <v>1</v>
      </c>
      <c r="D165" s="307" t="s">
        <v>12</v>
      </c>
      <c r="E165" s="306">
        <v>122800</v>
      </c>
      <c r="F165" s="353" t="s">
        <v>12</v>
      </c>
      <c r="G165" s="446">
        <v>110000</v>
      </c>
      <c r="H165" s="349" t="s">
        <v>12</v>
      </c>
      <c r="I165" s="461">
        <f t="shared" si="5"/>
        <v>116400</v>
      </c>
    </row>
    <row r="166" spans="1:9" s="1" customFormat="1" ht="12" thickBot="1" x14ac:dyDescent="0.25">
      <c r="A166" s="193"/>
      <c r="B166" s="194" t="s">
        <v>153</v>
      </c>
      <c r="C166" s="195"/>
      <c r="D166" s="334"/>
      <c r="E166" s="335"/>
      <c r="F166" s="380"/>
      <c r="G166" s="380"/>
      <c r="H166" s="380"/>
      <c r="I166" s="380"/>
    </row>
    <row r="167" spans="1:9" s="1" customFormat="1" ht="22.5" x14ac:dyDescent="0.2">
      <c r="A167" s="196">
        <v>149</v>
      </c>
      <c r="B167" s="197" t="s">
        <v>491</v>
      </c>
      <c r="C167" s="206">
        <v>1</v>
      </c>
      <c r="D167" s="305">
        <v>8835600</v>
      </c>
      <c r="E167" s="304">
        <v>14110900</v>
      </c>
      <c r="F167" s="352">
        <v>8609000</v>
      </c>
      <c r="G167" s="445">
        <v>13749000</v>
      </c>
      <c r="H167" s="460">
        <f t="shared" si="4"/>
        <v>8722300</v>
      </c>
      <c r="I167" s="461">
        <f t="shared" si="5"/>
        <v>13929950</v>
      </c>
    </row>
    <row r="168" spans="1:9" s="1" customFormat="1" ht="11.25" x14ac:dyDescent="0.2">
      <c r="A168" s="186">
        <v>150</v>
      </c>
      <c r="B168" s="189" t="s">
        <v>154</v>
      </c>
      <c r="C168" s="207">
        <v>1</v>
      </c>
      <c r="D168" s="300" t="s">
        <v>12</v>
      </c>
      <c r="E168" s="299">
        <v>326300</v>
      </c>
      <c r="F168" s="349" t="s">
        <v>12</v>
      </c>
      <c r="G168" s="443">
        <v>321000</v>
      </c>
      <c r="H168" s="349" t="s">
        <v>12</v>
      </c>
      <c r="I168" s="461">
        <f t="shared" si="5"/>
        <v>323650</v>
      </c>
    </row>
    <row r="169" spans="1:9" s="1" customFormat="1" ht="22.5" x14ac:dyDescent="0.2">
      <c r="A169" s="186">
        <v>151</v>
      </c>
      <c r="B169" s="187" t="s">
        <v>155</v>
      </c>
      <c r="C169" s="207">
        <v>1</v>
      </c>
      <c r="D169" s="297">
        <v>4751400</v>
      </c>
      <c r="E169" s="299">
        <v>1093300</v>
      </c>
      <c r="F169" s="347">
        <v>4319000</v>
      </c>
      <c r="G169" s="443">
        <v>994000</v>
      </c>
      <c r="H169" s="460">
        <f t="shared" si="4"/>
        <v>4535200</v>
      </c>
      <c r="I169" s="461">
        <f t="shared" si="5"/>
        <v>1043650</v>
      </c>
    </row>
    <row r="170" spans="1:9" s="1" customFormat="1" ht="11.25" x14ac:dyDescent="0.2">
      <c r="A170" s="186">
        <v>152</v>
      </c>
      <c r="B170" s="187" t="s">
        <v>156</v>
      </c>
      <c r="C170" s="207">
        <v>1</v>
      </c>
      <c r="D170" s="297">
        <v>629000</v>
      </c>
      <c r="E170" s="299">
        <v>121400</v>
      </c>
      <c r="F170" s="347">
        <v>598000</v>
      </c>
      <c r="G170" s="443">
        <v>115000</v>
      </c>
      <c r="H170" s="460">
        <f t="shared" si="4"/>
        <v>613500</v>
      </c>
      <c r="I170" s="461">
        <f t="shared" si="5"/>
        <v>118200</v>
      </c>
    </row>
    <row r="171" spans="1:9" s="1" customFormat="1" ht="11.25" x14ac:dyDescent="0.2">
      <c r="A171" s="186">
        <v>153</v>
      </c>
      <c r="B171" s="187" t="s">
        <v>157</v>
      </c>
      <c r="C171" s="207">
        <v>1</v>
      </c>
      <c r="D171" s="297">
        <v>552700</v>
      </c>
      <c r="E171" s="299">
        <v>129300</v>
      </c>
      <c r="F171" s="347">
        <v>519000</v>
      </c>
      <c r="G171" s="443">
        <v>121000</v>
      </c>
      <c r="H171" s="460">
        <f t="shared" si="4"/>
        <v>535850</v>
      </c>
      <c r="I171" s="461">
        <f t="shared" si="5"/>
        <v>125150</v>
      </c>
    </row>
    <row r="172" spans="1:9" s="1" customFormat="1" ht="11.25" x14ac:dyDescent="0.2">
      <c r="A172" s="186">
        <v>154</v>
      </c>
      <c r="B172" s="187" t="s">
        <v>158</v>
      </c>
      <c r="C172" s="207">
        <v>1</v>
      </c>
      <c r="D172" s="297">
        <v>677600</v>
      </c>
      <c r="E172" s="299">
        <v>124600</v>
      </c>
      <c r="F172" s="347">
        <v>643000</v>
      </c>
      <c r="G172" s="443">
        <v>118000</v>
      </c>
      <c r="H172" s="460">
        <f t="shared" si="4"/>
        <v>660300</v>
      </c>
      <c r="I172" s="461">
        <f t="shared" si="5"/>
        <v>121300</v>
      </c>
    </row>
    <row r="173" spans="1:9" s="1" customFormat="1" ht="11.25" x14ac:dyDescent="0.2">
      <c r="A173" s="186">
        <v>155</v>
      </c>
      <c r="B173" s="187" t="s">
        <v>159</v>
      </c>
      <c r="C173" s="207">
        <v>1</v>
      </c>
      <c r="D173" s="297">
        <v>505900</v>
      </c>
      <c r="E173" s="299">
        <v>125900</v>
      </c>
      <c r="F173" s="347">
        <v>489000</v>
      </c>
      <c r="G173" s="443">
        <v>122000</v>
      </c>
      <c r="H173" s="460">
        <f t="shared" si="4"/>
        <v>497450</v>
      </c>
      <c r="I173" s="461">
        <f t="shared" si="5"/>
        <v>123950</v>
      </c>
    </row>
    <row r="174" spans="1:9" s="1" customFormat="1" ht="11.25" x14ac:dyDescent="0.2">
      <c r="A174" s="186">
        <v>156</v>
      </c>
      <c r="B174" s="187" t="s">
        <v>160</v>
      </c>
      <c r="C174" s="207">
        <v>1</v>
      </c>
      <c r="D174" s="300" t="s">
        <v>12</v>
      </c>
      <c r="E174" s="299">
        <v>1763500</v>
      </c>
      <c r="F174" s="349" t="s">
        <v>12</v>
      </c>
      <c r="G174" s="443">
        <v>1617000</v>
      </c>
      <c r="H174" s="349" t="s">
        <v>12</v>
      </c>
      <c r="I174" s="461">
        <f t="shared" si="5"/>
        <v>1690250</v>
      </c>
    </row>
    <row r="175" spans="1:9" s="1" customFormat="1" ht="11.25" x14ac:dyDescent="0.2">
      <c r="A175" s="186">
        <v>157</v>
      </c>
      <c r="B175" s="187" t="s">
        <v>161</v>
      </c>
      <c r="C175" s="207">
        <v>1</v>
      </c>
      <c r="D175" s="297">
        <v>391900</v>
      </c>
      <c r="E175" s="299">
        <v>3216300</v>
      </c>
      <c r="F175" s="347">
        <v>369000</v>
      </c>
      <c r="G175" s="443">
        <v>3029000</v>
      </c>
      <c r="H175" s="460">
        <f t="shared" si="4"/>
        <v>380450</v>
      </c>
      <c r="I175" s="461">
        <f t="shared" si="5"/>
        <v>3122650</v>
      </c>
    </row>
    <row r="176" spans="1:9" s="1" customFormat="1" ht="11.25" x14ac:dyDescent="0.2">
      <c r="A176" s="186">
        <v>158</v>
      </c>
      <c r="B176" s="187" t="s">
        <v>162</v>
      </c>
      <c r="C176" s="207">
        <v>1</v>
      </c>
      <c r="D176" s="297">
        <v>237600</v>
      </c>
      <c r="E176" s="299">
        <v>585900</v>
      </c>
      <c r="F176" s="347">
        <v>232000</v>
      </c>
      <c r="G176" s="443">
        <v>571000</v>
      </c>
      <c r="H176" s="460">
        <f t="shared" si="4"/>
        <v>234800</v>
      </c>
      <c r="I176" s="461">
        <f t="shared" si="5"/>
        <v>578450</v>
      </c>
    </row>
    <row r="177" spans="1:9" s="1" customFormat="1" ht="11.25" x14ac:dyDescent="0.2">
      <c r="A177" s="186">
        <v>159</v>
      </c>
      <c r="B177" s="187" t="s">
        <v>163</v>
      </c>
      <c r="C177" s="207">
        <v>1</v>
      </c>
      <c r="D177" s="297">
        <v>217700</v>
      </c>
      <c r="E177" s="299">
        <v>2615900</v>
      </c>
      <c r="F177" s="347">
        <v>193000</v>
      </c>
      <c r="G177" s="443">
        <v>2316000</v>
      </c>
      <c r="H177" s="460">
        <f t="shared" si="4"/>
        <v>205350</v>
      </c>
      <c r="I177" s="461">
        <f t="shared" si="5"/>
        <v>2465950</v>
      </c>
    </row>
    <row r="178" spans="1:9" s="1" customFormat="1" ht="11.25" x14ac:dyDescent="0.2">
      <c r="A178" s="186">
        <v>160</v>
      </c>
      <c r="B178" s="187" t="s">
        <v>164</v>
      </c>
      <c r="C178" s="207">
        <v>1</v>
      </c>
      <c r="D178" s="297">
        <v>152000</v>
      </c>
      <c r="E178" s="299">
        <v>635000</v>
      </c>
      <c r="F178" s="347">
        <v>144000</v>
      </c>
      <c r="G178" s="443">
        <v>603000</v>
      </c>
      <c r="H178" s="460">
        <f t="shared" si="4"/>
        <v>148000</v>
      </c>
      <c r="I178" s="461">
        <f t="shared" si="5"/>
        <v>619000</v>
      </c>
    </row>
    <row r="179" spans="1:9" s="1" customFormat="1" ht="11.25" x14ac:dyDescent="0.2">
      <c r="A179" s="186">
        <v>161</v>
      </c>
      <c r="B179" s="187" t="s">
        <v>165</v>
      </c>
      <c r="C179" s="207">
        <v>1</v>
      </c>
      <c r="D179" s="297">
        <v>226400</v>
      </c>
      <c r="E179" s="299">
        <v>163600</v>
      </c>
      <c r="F179" s="347">
        <v>204000</v>
      </c>
      <c r="G179" s="443">
        <v>148000</v>
      </c>
      <c r="H179" s="460">
        <f t="shared" si="4"/>
        <v>215200</v>
      </c>
      <c r="I179" s="461">
        <f t="shared" si="5"/>
        <v>155800</v>
      </c>
    </row>
    <row r="180" spans="1:9" s="1" customFormat="1" ht="11.25" x14ac:dyDescent="0.2">
      <c r="A180" s="186">
        <v>162</v>
      </c>
      <c r="B180" s="187" t="s">
        <v>166</v>
      </c>
      <c r="C180" s="207">
        <v>1</v>
      </c>
      <c r="D180" s="297">
        <v>389200</v>
      </c>
      <c r="E180" s="299">
        <v>317700</v>
      </c>
      <c r="F180" s="347">
        <v>389000</v>
      </c>
      <c r="G180" s="443">
        <v>318000</v>
      </c>
      <c r="H180" s="460">
        <f t="shared" si="4"/>
        <v>389100</v>
      </c>
      <c r="I180" s="461">
        <f t="shared" si="5"/>
        <v>317850</v>
      </c>
    </row>
    <row r="181" spans="1:9" s="1" customFormat="1" ht="11.25" x14ac:dyDescent="0.2">
      <c r="A181" s="186">
        <v>163</v>
      </c>
      <c r="B181" s="187" t="s">
        <v>167</v>
      </c>
      <c r="C181" s="207">
        <v>1</v>
      </c>
      <c r="D181" s="297">
        <v>385300</v>
      </c>
      <c r="E181" s="299">
        <v>3162700</v>
      </c>
      <c r="F181" s="347">
        <v>366000</v>
      </c>
      <c r="G181" s="443">
        <v>3002000</v>
      </c>
      <c r="H181" s="460">
        <f t="shared" si="4"/>
        <v>375650</v>
      </c>
      <c r="I181" s="461">
        <f t="shared" si="5"/>
        <v>3082350</v>
      </c>
    </row>
    <row r="182" spans="1:9" s="1" customFormat="1" ht="11.25" x14ac:dyDescent="0.2">
      <c r="A182" s="186">
        <v>164</v>
      </c>
      <c r="B182" s="187" t="s">
        <v>168</v>
      </c>
      <c r="C182" s="207">
        <v>1</v>
      </c>
      <c r="D182" s="297">
        <v>199900</v>
      </c>
      <c r="E182" s="299">
        <v>478600</v>
      </c>
      <c r="F182" s="347">
        <v>190000</v>
      </c>
      <c r="G182" s="443">
        <v>454000</v>
      </c>
      <c r="H182" s="460">
        <f t="shared" si="4"/>
        <v>194950</v>
      </c>
      <c r="I182" s="461">
        <f t="shared" si="5"/>
        <v>466300</v>
      </c>
    </row>
    <row r="183" spans="1:9" s="1" customFormat="1" ht="11.25" x14ac:dyDescent="0.2">
      <c r="A183" s="186">
        <v>165</v>
      </c>
      <c r="B183" s="187" t="s">
        <v>169</v>
      </c>
      <c r="C183" s="207">
        <v>1</v>
      </c>
      <c r="D183" s="297">
        <v>232300</v>
      </c>
      <c r="E183" s="299">
        <v>482600</v>
      </c>
      <c r="F183" s="347">
        <v>211000</v>
      </c>
      <c r="G183" s="443">
        <v>438000</v>
      </c>
      <c r="H183" s="460">
        <f t="shared" si="4"/>
        <v>221650</v>
      </c>
      <c r="I183" s="461">
        <f t="shared" si="5"/>
        <v>460300</v>
      </c>
    </row>
    <row r="184" spans="1:9" s="1" customFormat="1" ht="22.5" x14ac:dyDescent="0.2">
      <c r="A184" s="186">
        <v>166</v>
      </c>
      <c r="B184" s="187" t="s">
        <v>170</v>
      </c>
      <c r="C184" s="207">
        <v>1</v>
      </c>
      <c r="D184" s="297">
        <v>1904000</v>
      </c>
      <c r="E184" s="299">
        <v>1423200</v>
      </c>
      <c r="F184" s="347">
        <v>1775000</v>
      </c>
      <c r="G184" s="443">
        <v>1327000</v>
      </c>
      <c r="H184" s="460">
        <f t="shared" si="4"/>
        <v>1839500</v>
      </c>
      <c r="I184" s="461">
        <f t="shared" si="5"/>
        <v>1375100</v>
      </c>
    </row>
    <row r="185" spans="1:9" s="1" customFormat="1" ht="11.25" x14ac:dyDescent="0.2">
      <c r="A185" s="186">
        <v>167</v>
      </c>
      <c r="B185" s="214" t="s">
        <v>171</v>
      </c>
      <c r="C185" s="207">
        <v>1</v>
      </c>
      <c r="D185" s="297">
        <v>732000</v>
      </c>
      <c r="E185" s="299">
        <v>313600</v>
      </c>
      <c r="F185" s="347">
        <v>720000</v>
      </c>
      <c r="G185" s="443">
        <v>308000</v>
      </c>
      <c r="H185" s="460">
        <f t="shared" si="4"/>
        <v>726000</v>
      </c>
      <c r="I185" s="461">
        <f t="shared" si="5"/>
        <v>310800</v>
      </c>
    </row>
    <row r="186" spans="1:9" s="1" customFormat="1" ht="11.25" x14ac:dyDescent="0.2">
      <c r="A186" s="186">
        <v>168</v>
      </c>
      <c r="B186" s="187" t="s">
        <v>172</v>
      </c>
      <c r="C186" s="207">
        <v>1</v>
      </c>
      <c r="D186" s="297">
        <v>191800</v>
      </c>
      <c r="E186" s="299">
        <v>327000</v>
      </c>
      <c r="F186" s="347">
        <v>178000</v>
      </c>
      <c r="G186" s="443">
        <v>303000</v>
      </c>
      <c r="H186" s="460">
        <f t="shared" si="4"/>
        <v>184900</v>
      </c>
      <c r="I186" s="461">
        <f t="shared" si="5"/>
        <v>315000</v>
      </c>
    </row>
    <row r="187" spans="1:9" s="1" customFormat="1" ht="11.25" x14ac:dyDescent="0.2">
      <c r="A187" s="186">
        <v>169</v>
      </c>
      <c r="B187" s="187" t="s">
        <v>249</v>
      </c>
      <c r="C187" s="207">
        <v>1</v>
      </c>
      <c r="D187" s="297">
        <v>198900</v>
      </c>
      <c r="E187" s="299">
        <v>313600</v>
      </c>
      <c r="F187" s="347">
        <v>187000</v>
      </c>
      <c r="G187" s="443">
        <v>295000</v>
      </c>
      <c r="H187" s="460">
        <f t="shared" si="4"/>
        <v>192950</v>
      </c>
      <c r="I187" s="461">
        <f t="shared" si="5"/>
        <v>304300</v>
      </c>
    </row>
    <row r="188" spans="1:9" s="1" customFormat="1" ht="11.25" x14ac:dyDescent="0.2">
      <c r="A188" s="186">
        <v>170</v>
      </c>
      <c r="B188" s="187" t="s">
        <v>173</v>
      </c>
      <c r="C188" s="207">
        <v>1</v>
      </c>
      <c r="D188" s="297">
        <v>141900</v>
      </c>
      <c r="E188" s="299">
        <v>154300</v>
      </c>
      <c r="F188" s="347">
        <v>142000</v>
      </c>
      <c r="G188" s="443">
        <v>154000</v>
      </c>
      <c r="H188" s="460">
        <f t="shared" si="4"/>
        <v>141950</v>
      </c>
      <c r="I188" s="461">
        <f t="shared" si="5"/>
        <v>154150</v>
      </c>
    </row>
    <row r="189" spans="1:9" s="1" customFormat="1" ht="11.25" x14ac:dyDescent="0.2">
      <c r="A189" s="186">
        <v>171</v>
      </c>
      <c r="B189" s="187" t="s">
        <v>174</v>
      </c>
      <c r="C189" s="207">
        <v>1</v>
      </c>
      <c r="D189" s="297">
        <v>1566800</v>
      </c>
      <c r="E189" s="299">
        <v>1177300</v>
      </c>
      <c r="F189" s="347">
        <v>1387000</v>
      </c>
      <c r="G189" s="443">
        <v>1042000</v>
      </c>
      <c r="H189" s="460">
        <f t="shared" si="4"/>
        <v>1476900</v>
      </c>
      <c r="I189" s="461">
        <f t="shared" si="5"/>
        <v>1109650</v>
      </c>
    </row>
    <row r="190" spans="1:9" s="1" customFormat="1" ht="11.25" x14ac:dyDescent="0.2">
      <c r="A190" s="186">
        <v>172</v>
      </c>
      <c r="B190" s="187" t="s">
        <v>175</v>
      </c>
      <c r="C190" s="207">
        <v>1</v>
      </c>
      <c r="D190" s="297">
        <v>1551800</v>
      </c>
      <c r="E190" s="299">
        <v>154300</v>
      </c>
      <c r="F190" s="347">
        <v>1457000</v>
      </c>
      <c r="G190" s="443">
        <v>145000</v>
      </c>
      <c r="H190" s="460">
        <f t="shared" si="4"/>
        <v>1504400</v>
      </c>
      <c r="I190" s="461">
        <f t="shared" si="5"/>
        <v>149650</v>
      </c>
    </row>
    <row r="191" spans="1:9" s="1" customFormat="1" ht="11.25" x14ac:dyDescent="0.2">
      <c r="A191" s="186">
        <v>173</v>
      </c>
      <c r="B191" s="187" t="s">
        <v>176</v>
      </c>
      <c r="C191" s="207">
        <v>1</v>
      </c>
      <c r="D191" s="297">
        <v>4598900</v>
      </c>
      <c r="E191" s="299">
        <v>154300</v>
      </c>
      <c r="F191" s="347">
        <v>4519000</v>
      </c>
      <c r="G191" s="443">
        <v>152000</v>
      </c>
      <c r="H191" s="460">
        <f t="shared" si="4"/>
        <v>4558950</v>
      </c>
      <c r="I191" s="461">
        <f t="shared" si="5"/>
        <v>153150</v>
      </c>
    </row>
    <row r="192" spans="1:9" s="1" customFormat="1" ht="11.25" x14ac:dyDescent="0.2">
      <c r="A192" s="186">
        <v>174</v>
      </c>
      <c r="B192" s="187" t="s">
        <v>177</v>
      </c>
      <c r="C192" s="207">
        <v>1</v>
      </c>
      <c r="D192" s="297">
        <v>2402900</v>
      </c>
      <c r="E192" s="299">
        <v>490700</v>
      </c>
      <c r="F192" s="347">
        <v>2226000</v>
      </c>
      <c r="G192" s="443">
        <v>454000</v>
      </c>
      <c r="H192" s="460">
        <f t="shared" si="4"/>
        <v>2314450</v>
      </c>
      <c r="I192" s="461">
        <f t="shared" si="5"/>
        <v>472350</v>
      </c>
    </row>
    <row r="193" spans="1:9" s="1" customFormat="1" ht="11.25" x14ac:dyDescent="0.2">
      <c r="A193" s="186">
        <v>175</v>
      </c>
      <c r="B193" s="187" t="s">
        <v>178</v>
      </c>
      <c r="C193" s="207">
        <v>1</v>
      </c>
      <c r="D193" s="297">
        <v>1715000</v>
      </c>
      <c r="E193" s="299">
        <v>138500</v>
      </c>
      <c r="F193" s="347">
        <v>1601000</v>
      </c>
      <c r="G193" s="443">
        <v>129000</v>
      </c>
      <c r="H193" s="460">
        <f t="shared" si="4"/>
        <v>1658000</v>
      </c>
      <c r="I193" s="461">
        <f t="shared" si="5"/>
        <v>133750</v>
      </c>
    </row>
    <row r="194" spans="1:9" s="1" customFormat="1" ht="11.25" x14ac:dyDescent="0.2">
      <c r="A194" s="186">
        <v>176</v>
      </c>
      <c r="B194" s="187" t="s">
        <v>179</v>
      </c>
      <c r="C194" s="207">
        <v>1</v>
      </c>
      <c r="D194" s="297">
        <v>304100</v>
      </c>
      <c r="E194" s="299">
        <v>161000</v>
      </c>
      <c r="F194" s="347">
        <v>276000</v>
      </c>
      <c r="G194" s="443">
        <v>146000</v>
      </c>
      <c r="H194" s="460">
        <f t="shared" si="4"/>
        <v>290050</v>
      </c>
      <c r="I194" s="461">
        <f t="shared" si="5"/>
        <v>153500</v>
      </c>
    </row>
    <row r="195" spans="1:9" s="1" customFormat="1" ht="11.25" x14ac:dyDescent="0.2">
      <c r="A195" s="186">
        <v>177</v>
      </c>
      <c r="B195" s="187" t="s">
        <v>180</v>
      </c>
      <c r="C195" s="207">
        <v>1</v>
      </c>
      <c r="D195" s="300" t="s">
        <v>12</v>
      </c>
      <c r="E195" s="299">
        <v>927800</v>
      </c>
      <c r="F195" s="349" t="s">
        <v>12</v>
      </c>
      <c r="G195" s="443">
        <v>864000</v>
      </c>
      <c r="H195" s="349" t="s">
        <v>12</v>
      </c>
      <c r="I195" s="461">
        <f t="shared" si="5"/>
        <v>895900</v>
      </c>
    </row>
    <row r="196" spans="1:9" s="1" customFormat="1" ht="11.25" x14ac:dyDescent="0.2">
      <c r="A196" s="190">
        <v>178</v>
      </c>
      <c r="B196" s="199" t="s">
        <v>181</v>
      </c>
      <c r="C196" s="208">
        <v>1</v>
      </c>
      <c r="D196" s="301">
        <v>3208400</v>
      </c>
      <c r="E196" s="306">
        <v>748100</v>
      </c>
      <c r="F196" s="350">
        <v>3071000</v>
      </c>
      <c r="G196" s="446">
        <v>716000</v>
      </c>
      <c r="H196" s="460">
        <f t="shared" si="4"/>
        <v>3139700</v>
      </c>
      <c r="I196" s="461">
        <f t="shared" si="5"/>
        <v>732050</v>
      </c>
    </row>
    <row r="197" spans="1:9" s="1" customFormat="1" ht="11.25" x14ac:dyDescent="0.2">
      <c r="A197" s="186">
        <v>179</v>
      </c>
      <c r="B197" s="22" t="s">
        <v>477</v>
      </c>
      <c r="C197" s="14">
        <v>1</v>
      </c>
      <c r="D197" s="301">
        <v>1149500</v>
      </c>
      <c r="E197" s="306" t="s">
        <v>12</v>
      </c>
      <c r="F197" s="350">
        <v>1045000</v>
      </c>
      <c r="G197" s="446" t="s">
        <v>12</v>
      </c>
      <c r="H197" s="460">
        <f t="shared" si="4"/>
        <v>1097250</v>
      </c>
      <c r="I197" s="442" t="s">
        <v>12</v>
      </c>
    </row>
    <row r="198" spans="1:9" s="1" customFormat="1" ht="11.25" x14ac:dyDescent="0.2">
      <c r="A198" s="190">
        <v>180</v>
      </c>
      <c r="B198" s="22" t="s">
        <v>478</v>
      </c>
      <c r="C198" s="17">
        <v>1</v>
      </c>
      <c r="D198" s="301">
        <v>302500</v>
      </c>
      <c r="E198" s="306" t="s">
        <v>12</v>
      </c>
      <c r="F198" s="350">
        <v>278000</v>
      </c>
      <c r="G198" s="446" t="s">
        <v>12</v>
      </c>
      <c r="H198" s="460">
        <f t="shared" si="4"/>
        <v>290250</v>
      </c>
      <c r="I198" s="442" t="s">
        <v>12</v>
      </c>
    </row>
    <row r="199" spans="1:9" s="1" customFormat="1" ht="12" thickBot="1" x14ac:dyDescent="0.25">
      <c r="A199" s="186">
        <v>181</v>
      </c>
      <c r="B199" s="22" t="s">
        <v>479</v>
      </c>
      <c r="C199" s="14">
        <v>1</v>
      </c>
      <c r="D199" s="301">
        <v>354000</v>
      </c>
      <c r="E199" s="306" t="s">
        <v>12</v>
      </c>
      <c r="F199" s="350">
        <v>327000</v>
      </c>
      <c r="G199" s="446" t="s">
        <v>12</v>
      </c>
      <c r="H199" s="460">
        <f t="shared" si="4"/>
        <v>340500</v>
      </c>
      <c r="I199" s="442" t="s">
        <v>12</v>
      </c>
    </row>
    <row r="200" spans="1:9" s="1" customFormat="1" ht="12" thickBot="1" x14ac:dyDescent="0.25">
      <c r="A200" s="193"/>
      <c r="B200" s="194" t="s">
        <v>182</v>
      </c>
      <c r="C200" s="215"/>
      <c r="D200" s="334"/>
      <c r="E200" s="335"/>
      <c r="F200" s="380"/>
      <c r="G200" s="380"/>
      <c r="H200" s="380"/>
      <c r="I200" s="380"/>
    </row>
    <row r="201" spans="1:9" s="1" customFormat="1" ht="11.25" x14ac:dyDescent="0.2">
      <c r="A201" s="196">
        <v>182</v>
      </c>
      <c r="B201" s="197" t="s">
        <v>183</v>
      </c>
      <c r="C201" s="211">
        <v>1</v>
      </c>
      <c r="D201" s="305">
        <v>609900</v>
      </c>
      <c r="E201" s="304">
        <v>65700</v>
      </c>
      <c r="F201" s="352">
        <v>583000</v>
      </c>
      <c r="G201" s="445">
        <v>63000</v>
      </c>
      <c r="H201" s="460">
        <f t="shared" si="4"/>
        <v>596450</v>
      </c>
      <c r="I201" s="461">
        <f t="shared" si="5"/>
        <v>64350</v>
      </c>
    </row>
    <row r="202" spans="1:9" s="1" customFormat="1" ht="11.25" x14ac:dyDescent="0.2">
      <c r="A202" s="186">
        <v>183</v>
      </c>
      <c r="B202" s="187" t="s">
        <v>184</v>
      </c>
      <c r="C202" s="212">
        <v>1</v>
      </c>
      <c r="D202" s="297">
        <v>795700</v>
      </c>
      <c r="E202" s="299">
        <v>36100</v>
      </c>
      <c r="F202" s="347">
        <v>768000</v>
      </c>
      <c r="G202" s="443">
        <v>35000</v>
      </c>
      <c r="H202" s="460">
        <f t="shared" si="4"/>
        <v>781850</v>
      </c>
      <c r="I202" s="461">
        <f t="shared" si="5"/>
        <v>35550</v>
      </c>
    </row>
    <row r="203" spans="1:9" s="1" customFormat="1" ht="11.25" x14ac:dyDescent="0.2">
      <c r="A203" s="196">
        <v>184</v>
      </c>
      <c r="B203" s="187" t="s">
        <v>185</v>
      </c>
      <c r="C203" s="212">
        <v>1</v>
      </c>
      <c r="D203" s="297">
        <v>1160600</v>
      </c>
      <c r="E203" s="299">
        <v>115400</v>
      </c>
      <c r="F203" s="347">
        <v>1082000</v>
      </c>
      <c r="G203" s="443">
        <v>108000</v>
      </c>
      <c r="H203" s="460">
        <f t="shared" ref="H203:H228" si="6">(D203+F203)/2</f>
        <v>1121300</v>
      </c>
      <c r="I203" s="461">
        <f t="shared" ref="I203:I228" si="7">(E203+G203)/2</f>
        <v>111700</v>
      </c>
    </row>
    <row r="204" spans="1:9" s="1" customFormat="1" ht="11.25" x14ac:dyDescent="0.2">
      <c r="A204" s="186">
        <v>185</v>
      </c>
      <c r="B204" s="187" t="s">
        <v>186</v>
      </c>
      <c r="C204" s="212">
        <v>1</v>
      </c>
      <c r="D204" s="297">
        <v>605000</v>
      </c>
      <c r="E204" s="299" t="s">
        <v>12</v>
      </c>
      <c r="F204" s="347">
        <v>565000</v>
      </c>
      <c r="G204" s="443" t="s">
        <v>12</v>
      </c>
      <c r="H204" s="460">
        <f t="shared" si="6"/>
        <v>585000</v>
      </c>
      <c r="I204" s="442" t="s">
        <v>12</v>
      </c>
    </row>
    <row r="205" spans="1:9" s="1" customFormat="1" ht="22.5" x14ac:dyDescent="0.2">
      <c r="A205" s="196">
        <v>186</v>
      </c>
      <c r="B205" s="187" t="s">
        <v>187</v>
      </c>
      <c r="C205" s="212">
        <v>1</v>
      </c>
      <c r="D205" s="297">
        <v>1220000</v>
      </c>
      <c r="E205" s="299">
        <v>366000</v>
      </c>
      <c r="F205" s="347">
        <v>1110000</v>
      </c>
      <c r="G205" s="443">
        <v>333000</v>
      </c>
      <c r="H205" s="460">
        <f t="shared" si="6"/>
        <v>1165000</v>
      </c>
      <c r="I205" s="461">
        <f t="shared" si="7"/>
        <v>349500</v>
      </c>
    </row>
    <row r="206" spans="1:9" s="1" customFormat="1" ht="11.25" x14ac:dyDescent="0.2">
      <c r="A206" s="186">
        <v>187</v>
      </c>
      <c r="B206" s="187" t="s">
        <v>188</v>
      </c>
      <c r="C206" s="212">
        <v>1</v>
      </c>
      <c r="D206" s="297">
        <v>434700</v>
      </c>
      <c r="E206" s="299">
        <v>42100</v>
      </c>
      <c r="F206" s="347">
        <v>405000</v>
      </c>
      <c r="G206" s="443">
        <v>39000</v>
      </c>
      <c r="H206" s="460">
        <f t="shared" si="6"/>
        <v>419850</v>
      </c>
      <c r="I206" s="461">
        <f t="shared" si="7"/>
        <v>40550</v>
      </c>
    </row>
    <row r="207" spans="1:9" s="1" customFormat="1" ht="11.25" x14ac:dyDescent="0.2">
      <c r="A207" s="196">
        <v>188</v>
      </c>
      <c r="B207" s="187" t="s">
        <v>189</v>
      </c>
      <c r="C207" s="212">
        <v>1</v>
      </c>
      <c r="D207" s="297">
        <v>134900</v>
      </c>
      <c r="E207" s="299">
        <v>19500</v>
      </c>
      <c r="F207" s="347">
        <v>125000</v>
      </c>
      <c r="G207" s="443">
        <v>18000</v>
      </c>
      <c r="H207" s="460">
        <f t="shared" si="6"/>
        <v>129950</v>
      </c>
      <c r="I207" s="461">
        <f t="shared" si="7"/>
        <v>18750</v>
      </c>
    </row>
    <row r="208" spans="1:9" s="1" customFormat="1" ht="11.25" x14ac:dyDescent="0.2">
      <c r="A208" s="186">
        <v>189</v>
      </c>
      <c r="B208" s="187" t="s">
        <v>190</v>
      </c>
      <c r="C208" s="212">
        <v>1</v>
      </c>
      <c r="D208" s="297">
        <v>623500</v>
      </c>
      <c r="E208" s="299">
        <v>95700</v>
      </c>
      <c r="F208" s="347">
        <v>587000</v>
      </c>
      <c r="G208" s="443">
        <v>90000</v>
      </c>
      <c r="H208" s="460">
        <f t="shared" si="6"/>
        <v>605250</v>
      </c>
      <c r="I208" s="461">
        <f t="shared" si="7"/>
        <v>92850</v>
      </c>
    </row>
    <row r="209" spans="1:9" s="1" customFormat="1" ht="11.25" x14ac:dyDescent="0.2">
      <c r="A209" s="196">
        <v>190</v>
      </c>
      <c r="B209" s="187" t="s">
        <v>191</v>
      </c>
      <c r="C209" s="212">
        <v>1</v>
      </c>
      <c r="D209" s="297">
        <v>1194200</v>
      </c>
      <c r="E209" s="299">
        <v>152600</v>
      </c>
      <c r="F209" s="347">
        <v>1135000</v>
      </c>
      <c r="G209" s="443">
        <v>145000</v>
      </c>
      <c r="H209" s="460">
        <f t="shared" si="6"/>
        <v>1164600</v>
      </c>
      <c r="I209" s="461">
        <f t="shared" si="7"/>
        <v>148800</v>
      </c>
    </row>
    <row r="210" spans="1:9" s="1" customFormat="1" ht="11.25" x14ac:dyDescent="0.2">
      <c r="A210" s="186">
        <v>191</v>
      </c>
      <c r="B210" s="187" t="s">
        <v>192</v>
      </c>
      <c r="C210" s="212">
        <v>1</v>
      </c>
      <c r="D210" s="297">
        <v>634700</v>
      </c>
      <c r="E210" s="299">
        <v>138100</v>
      </c>
      <c r="F210" s="347">
        <v>581000</v>
      </c>
      <c r="G210" s="443">
        <v>127000</v>
      </c>
      <c r="H210" s="460">
        <f t="shared" si="6"/>
        <v>607850</v>
      </c>
      <c r="I210" s="461">
        <f t="shared" si="7"/>
        <v>132550</v>
      </c>
    </row>
    <row r="211" spans="1:9" s="1" customFormat="1" ht="11.25" x14ac:dyDescent="0.2">
      <c r="A211" s="196">
        <v>192</v>
      </c>
      <c r="B211" s="187" t="s">
        <v>193</v>
      </c>
      <c r="C211" s="212">
        <v>1</v>
      </c>
      <c r="D211" s="297">
        <v>1007800</v>
      </c>
      <c r="E211" s="299">
        <v>151100</v>
      </c>
      <c r="F211" s="347">
        <v>999000</v>
      </c>
      <c r="G211" s="443">
        <v>150000</v>
      </c>
      <c r="H211" s="460">
        <f t="shared" si="6"/>
        <v>1003400</v>
      </c>
      <c r="I211" s="461">
        <f t="shared" si="7"/>
        <v>150550</v>
      </c>
    </row>
    <row r="212" spans="1:9" s="1" customFormat="1" ht="11.25" x14ac:dyDescent="0.2">
      <c r="A212" s="186">
        <v>193</v>
      </c>
      <c r="B212" s="187" t="s">
        <v>194</v>
      </c>
      <c r="C212" s="212">
        <v>1</v>
      </c>
      <c r="D212" s="300">
        <v>41500</v>
      </c>
      <c r="E212" s="299">
        <v>60800</v>
      </c>
      <c r="F212" s="349">
        <v>38000</v>
      </c>
      <c r="G212" s="443">
        <v>56000</v>
      </c>
      <c r="H212" s="460">
        <f t="shared" si="6"/>
        <v>39750</v>
      </c>
      <c r="I212" s="461">
        <f t="shared" si="7"/>
        <v>58400</v>
      </c>
    </row>
    <row r="213" spans="1:9" s="1" customFormat="1" ht="11.25" x14ac:dyDescent="0.2">
      <c r="A213" s="196">
        <v>194</v>
      </c>
      <c r="B213" s="187" t="s">
        <v>195</v>
      </c>
      <c r="C213" s="212">
        <v>1</v>
      </c>
      <c r="D213" s="300">
        <v>32400</v>
      </c>
      <c r="E213" s="299">
        <v>80600</v>
      </c>
      <c r="F213" s="349">
        <v>31000</v>
      </c>
      <c r="G213" s="443">
        <v>77000</v>
      </c>
      <c r="H213" s="460">
        <f t="shared" si="6"/>
        <v>31700</v>
      </c>
      <c r="I213" s="461">
        <f t="shared" si="7"/>
        <v>78800</v>
      </c>
    </row>
    <row r="214" spans="1:9" s="1" customFormat="1" ht="11.25" x14ac:dyDescent="0.2">
      <c r="A214" s="186">
        <v>195</v>
      </c>
      <c r="B214" s="187" t="s">
        <v>196</v>
      </c>
      <c r="C214" s="212">
        <v>1</v>
      </c>
      <c r="D214" s="300">
        <v>32100</v>
      </c>
      <c r="E214" s="299">
        <v>56700</v>
      </c>
      <c r="F214" s="349">
        <v>30000</v>
      </c>
      <c r="G214" s="443">
        <v>53000</v>
      </c>
      <c r="H214" s="460">
        <f t="shared" si="6"/>
        <v>31050</v>
      </c>
      <c r="I214" s="461">
        <f t="shared" si="7"/>
        <v>54850</v>
      </c>
    </row>
    <row r="215" spans="1:9" s="1" customFormat="1" ht="22.5" x14ac:dyDescent="0.2">
      <c r="A215" s="196">
        <v>196</v>
      </c>
      <c r="B215" s="187" t="s">
        <v>197</v>
      </c>
      <c r="C215" s="212">
        <v>1</v>
      </c>
      <c r="D215" s="300">
        <v>258300</v>
      </c>
      <c r="E215" s="299">
        <v>288200</v>
      </c>
      <c r="F215" s="349">
        <v>237000</v>
      </c>
      <c r="G215" s="443">
        <v>264000</v>
      </c>
      <c r="H215" s="460">
        <f t="shared" si="6"/>
        <v>247650</v>
      </c>
      <c r="I215" s="461">
        <f t="shared" si="7"/>
        <v>276100</v>
      </c>
    </row>
    <row r="216" spans="1:9" s="1" customFormat="1" ht="22.5" x14ac:dyDescent="0.2">
      <c r="A216" s="186">
        <v>197</v>
      </c>
      <c r="B216" s="187" t="s">
        <v>198</v>
      </c>
      <c r="C216" s="212">
        <v>1</v>
      </c>
      <c r="D216" s="300">
        <v>258300</v>
      </c>
      <c r="E216" s="299">
        <v>297200</v>
      </c>
      <c r="F216" s="349">
        <v>234000</v>
      </c>
      <c r="G216" s="443">
        <v>270000</v>
      </c>
      <c r="H216" s="460">
        <f t="shared" si="6"/>
        <v>246150</v>
      </c>
      <c r="I216" s="461">
        <f t="shared" si="7"/>
        <v>283600</v>
      </c>
    </row>
    <row r="217" spans="1:9" s="1" customFormat="1" ht="11.25" x14ac:dyDescent="0.2">
      <c r="A217" s="196">
        <v>198</v>
      </c>
      <c r="B217" s="187" t="s">
        <v>199</v>
      </c>
      <c r="C217" s="212">
        <v>1</v>
      </c>
      <c r="D217" s="300" t="s">
        <v>12</v>
      </c>
      <c r="E217" s="299">
        <v>242000</v>
      </c>
      <c r="F217" s="349" t="s">
        <v>12</v>
      </c>
      <c r="G217" s="443">
        <v>228000</v>
      </c>
      <c r="H217" s="349" t="s">
        <v>12</v>
      </c>
      <c r="I217" s="461">
        <f t="shared" si="7"/>
        <v>235000</v>
      </c>
    </row>
    <row r="218" spans="1:9" s="1" customFormat="1" ht="11.25" x14ac:dyDescent="0.2">
      <c r="A218" s="186">
        <v>199</v>
      </c>
      <c r="B218" s="187" t="s">
        <v>200</v>
      </c>
      <c r="C218" s="212">
        <v>1</v>
      </c>
      <c r="D218" s="300" t="s">
        <v>12</v>
      </c>
      <c r="E218" s="299">
        <v>300000</v>
      </c>
      <c r="F218" s="349" t="s">
        <v>12</v>
      </c>
      <c r="G218" s="443">
        <v>283000</v>
      </c>
      <c r="H218" s="349" t="s">
        <v>12</v>
      </c>
      <c r="I218" s="461">
        <f t="shared" si="7"/>
        <v>291500</v>
      </c>
    </row>
    <row r="219" spans="1:9" s="1" customFormat="1" ht="11.25" x14ac:dyDescent="0.2">
      <c r="A219" s="196">
        <v>200</v>
      </c>
      <c r="B219" s="187" t="s">
        <v>201</v>
      </c>
      <c r="C219" s="212">
        <v>1</v>
      </c>
      <c r="D219" s="300" t="s">
        <v>12</v>
      </c>
      <c r="E219" s="299">
        <v>238000</v>
      </c>
      <c r="F219" s="349" t="s">
        <v>12</v>
      </c>
      <c r="G219" s="443">
        <v>230000</v>
      </c>
      <c r="H219" s="349" t="s">
        <v>12</v>
      </c>
      <c r="I219" s="461">
        <f t="shared" si="7"/>
        <v>234000</v>
      </c>
    </row>
    <row r="220" spans="1:9" s="1" customFormat="1" ht="11.25" x14ac:dyDescent="0.2">
      <c r="A220" s="186">
        <v>201</v>
      </c>
      <c r="B220" s="187" t="s">
        <v>202</v>
      </c>
      <c r="C220" s="212">
        <v>1</v>
      </c>
      <c r="D220" s="300" t="s">
        <v>12</v>
      </c>
      <c r="E220" s="299">
        <v>1956600</v>
      </c>
      <c r="F220" s="349" t="s">
        <v>12</v>
      </c>
      <c r="G220" s="443">
        <v>1826000</v>
      </c>
      <c r="H220" s="349" t="s">
        <v>12</v>
      </c>
      <c r="I220" s="461">
        <f t="shared" si="7"/>
        <v>1891300</v>
      </c>
    </row>
    <row r="221" spans="1:9" s="1" customFormat="1" ht="11.25" x14ac:dyDescent="0.2">
      <c r="A221" s="196">
        <v>202</v>
      </c>
      <c r="B221" s="187" t="s">
        <v>203</v>
      </c>
      <c r="C221" s="212">
        <v>1</v>
      </c>
      <c r="D221" s="300" t="s">
        <v>12</v>
      </c>
      <c r="E221" s="299">
        <v>604400</v>
      </c>
      <c r="F221" s="349" t="s">
        <v>12</v>
      </c>
      <c r="G221" s="443">
        <v>540000</v>
      </c>
      <c r="H221" s="349" t="s">
        <v>12</v>
      </c>
      <c r="I221" s="461">
        <f t="shared" si="7"/>
        <v>572200</v>
      </c>
    </row>
    <row r="222" spans="1:9" s="1" customFormat="1" ht="11.25" x14ac:dyDescent="0.2">
      <c r="A222" s="186">
        <v>203</v>
      </c>
      <c r="B222" s="187" t="s">
        <v>204</v>
      </c>
      <c r="C222" s="212">
        <v>1</v>
      </c>
      <c r="D222" s="297">
        <v>638000</v>
      </c>
      <c r="E222" s="298" t="s">
        <v>12</v>
      </c>
      <c r="F222" s="347">
        <v>600000</v>
      </c>
      <c r="G222" s="442" t="s">
        <v>12</v>
      </c>
      <c r="H222" s="460">
        <f t="shared" si="6"/>
        <v>619000</v>
      </c>
      <c r="I222" s="442" t="s">
        <v>12</v>
      </c>
    </row>
    <row r="223" spans="1:9" s="1" customFormat="1" ht="11.25" x14ac:dyDescent="0.2">
      <c r="A223" s="196">
        <v>204</v>
      </c>
      <c r="B223" s="187" t="s">
        <v>205</v>
      </c>
      <c r="C223" s="212">
        <v>1</v>
      </c>
      <c r="D223" s="297">
        <v>482800</v>
      </c>
      <c r="E223" s="299">
        <v>76000</v>
      </c>
      <c r="F223" s="347">
        <v>447000</v>
      </c>
      <c r="G223" s="443">
        <v>70000</v>
      </c>
      <c r="H223" s="460">
        <f t="shared" si="6"/>
        <v>464900</v>
      </c>
      <c r="I223" s="461">
        <f t="shared" si="7"/>
        <v>73000</v>
      </c>
    </row>
    <row r="224" spans="1:9" s="1" customFormat="1" ht="11.25" x14ac:dyDescent="0.2">
      <c r="A224" s="186">
        <v>205</v>
      </c>
      <c r="B224" s="187" t="s">
        <v>206</v>
      </c>
      <c r="C224" s="212">
        <v>1</v>
      </c>
      <c r="D224" s="297">
        <v>1124200</v>
      </c>
      <c r="E224" s="299">
        <v>85100</v>
      </c>
      <c r="F224" s="347">
        <v>1066000</v>
      </c>
      <c r="G224" s="443">
        <v>81000</v>
      </c>
      <c r="H224" s="460">
        <f t="shared" si="6"/>
        <v>1095100</v>
      </c>
      <c r="I224" s="461">
        <f t="shared" si="7"/>
        <v>83050</v>
      </c>
    </row>
    <row r="225" spans="1:9" s="1" customFormat="1" ht="11.25" x14ac:dyDescent="0.2">
      <c r="A225" s="196">
        <v>206</v>
      </c>
      <c r="B225" s="187" t="s">
        <v>207</v>
      </c>
      <c r="C225" s="212">
        <v>1</v>
      </c>
      <c r="D225" s="297">
        <v>357000</v>
      </c>
      <c r="E225" s="298" t="s">
        <v>12</v>
      </c>
      <c r="F225" s="347">
        <v>342000</v>
      </c>
      <c r="G225" s="442" t="s">
        <v>12</v>
      </c>
      <c r="H225" s="460">
        <f t="shared" si="6"/>
        <v>349500</v>
      </c>
      <c r="I225" s="442" t="s">
        <v>12</v>
      </c>
    </row>
    <row r="226" spans="1:9" s="1" customFormat="1" ht="11.25" x14ac:dyDescent="0.2">
      <c r="A226" s="186">
        <v>207</v>
      </c>
      <c r="B226" s="187" t="s">
        <v>208</v>
      </c>
      <c r="C226" s="212">
        <v>1</v>
      </c>
      <c r="D226" s="297">
        <v>257100</v>
      </c>
      <c r="E226" s="299">
        <v>462600</v>
      </c>
      <c r="F226" s="347">
        <v>230000</v>
      </c>
      <c r="G226" s="443">
        <v>413000</v>
      </c>
      <c r="H226" s="460">
        <f t="shared" si="6"/>
        <v>243550</v>
      </c>
      <c r="I226" s="461">
        <f t="shared" si="7"/>
        <v>437800</v>
      </c>
    </row>
    <row r="227" spans="1:9" s="1" customFormat="1" ht="12" thickBot="1" x14ac:dyDescent="0.25">
      <c r="A227" s="196">
        <v>208</v>
      </c>
      <c r="B227" s="216" t="s">
        <v>209</v>
      </c>
      <c r="C227" s="217">
        <v>1</v>
      </c>
      <c r="D227" s="308">
        <v>170800</v>
      </c>
      <c r="E227" s="309" t="s">
        <v>12</v>
      </c>
      <c r="F227" s="354">
        <v>151000</v>
      </c>
      <c r="G227" s="447" t="s">
        <v>12</v>
      </c>
      <c r="H227" s="460">
        <f t="shared" si="6"/>
        <v>160900</v>
      </c>
      <c r="I227" s="442" t="s">
        <v>12</v>
      </c>
    </row>
    <row r="228" spans="1:9" s="1" customFormat="1" ht="12" thickBot="1" x14ac:dyDescent="0.25">
      <c r="A228" s="250"/>
      <c r="B228" s="219" t="s">
        <v>210</v>
      </c>
      <c r="C228" s="247"/>
      <c r="D228" s="2">
        <f>SUM(D10:D227)</f>
        <v>272974000</v>
      </c>
      <c r="E228" s="2">
        <f>SUM(E10:E227)</f>
        <v>124007400</v>
      </c>
      <c r="F228" s="430">
        <f>SUM(F10:F227)</f>
        <v>255917000</v>
      </c>
      <c r="G228" s="690">
        <f>SUM(G10:G227)</f>
        <v>116581000</v>
      </c>
      <c r="H228" s="430">
        <f t="shared" si="6"/>
        <v>264445500</v>
      </c>
      <c r="I228" s="690">
        <f t="shared" si="7"/>
        <v>120294200</v>
      </c>
    </row>
    <row r="229" spans="1:9" ht="15.75" thickBot="1" x14ac:dyDescent="0.3">
      <c r="A229" s="128"/>
      <c r="B229" s="128"/>
      <c r="C229" s="128"/>
      <c r="D229" s="287"/>
      <c r="E229" s="287"/>
      <c r="F229" s="287"/>
      <c r="G229" s="287"/>
    </row>
    <row r="230" spans="1:9" s="1" customFormat="1" ht="12" customHeight="1" x14ac:dyDescent="0.2">
      <c r="A230" s="929" t="s">
        <v>480</v>
      </c>
      <c r="B230" s="930"/>
      <c r="C230" s="971" t="s">
        <v>0</v>
      </c>
      <c r="D230" s="876" t="s">
        <v>497</v>
      </c>
      <c r="E230" s="877"/>
      <c r="F230" s="886" t="s">
        <v>498</v>
      </c>
      <c r="G230" s="887"/>
      <c r="H230" s="761" t="s">
        <v>503</v>
      </c>
      <c r="I230" s="762"/>
    </row>
    <row r="231" spans="1:9" s="1" customFormat="1" ht="12" customHeight="1" x14ac:dyDescent="0.2">
      <c r="A231" s="900"/>
      <c r="B231" s="901"/>
      <c r="C231" s="972"/>
      <c r="D231" s="878"/>
      <c r="E231" s="879"/>
      <c r="F231" s="888"/>
      <c r="G231" s="889"/>
      <c r="H231" s="763"/>
      <c r="I231" s="764"/>
    </row>
    <row r="232" spans="1:9" s="1" customFormat="1" ht="12" customHeight="1" x14ac:dyDescent="0.2">
      <c r="A232" s="900" t="s">
        <v>455</v>
      </c>
      <c r="B232" s="901"/>
      <c r="C232" s="972"/>
      <c r="D232" s="878"/>
      <c r="E232" s="879"/>
      <c r="F232" s="888"/>
      <c r="G232" s="889"/>
      <c r="H232" s="763"/>
      <c r="I232" s="764"/>
    </row>
    <row r="233" spans="1:9" s="1" customFormat="1" ht="12" customHeight="1" x14ac:dyDescent="0.2">
      <c r="A233" s="900" t="s">
        <v>456</v>
      </c>
      <c r="B233" s="901"/>
      <c r="C233" s="972"/>
      <c r="D233" s="878"/>
      <c r="E233" s="879"/>
      <c r="F233" s="888"/>
      <c r="G233" s="889"/>
      <c r="H233" s="763"/>
      <c r="I233" s="764"/>
    </row>
    <row r="234" spans="1:9" s="1" customFormat="1" ht="12" customHeight="1" x14ac:dyDescent="0.2">
      <c r="A234" s="900" t="s">
        <v>459</v>
      </c>
      <c r="B234" s="901"/>
      <c r="C234" s="972"/>
      <c r="D234" s="878"/>
      <c r="E234" s="879"/>
      <c r="F234" s="888"/>
      <c r="G234" s="889"/>
      <c r="H234" s="763"/>
      <c r="I234" s="764"/>
    </row>
    <row r="235" spans="1:9" s="1" customFormat="1" ht="12" customHeight="1" thickBot="1" x14ac:dyDescent="0.25">
      <c r="A235" s="902" t="s">
        <v>457</v>
      </c>
      <c r="B235" s="903"/>
      <c r="C235" s="973"/>
      <c r="D235" s="880"/>
      <c r="E235" s="881"/>
      <c r="F235" s="890"/>
      <c r="G235" s="891"/>
      <c r="H235" s="765"/>
      <c r="I235" s="766"/>
    </row>
    <row r="236" spans="1:9" s="1" customFormat="1" ht="11.25" x14ac:dyDescent="0.2">
      <c r="A236" s="904" t="s">
        <v>458</v>
      </c>
      <c r="B236" s="905"/>
      <c r="C236" s="936"/>
      <c r="D236" s="892" t="s">
        <v>6</v>
      </c>
      <c r="E236" s="892" t="s">
        <v>7</v>
      </c>
      <c r="F236" s="892" t="s">
        <v>6</v>
      </c>
      <c r="G236" s="895" t="s">
        <v>7</v>
      </c>
      <c r="H236" s="767" t="s">
        <v>6</v>
      </c>
      <c r="I236" s="767" t="s">
        <v>7</v>
      </c>
    </row>
    <row r="237" spans="1:9" s="1" customFormat="1" ht="12" thickBot="1" x14ac:dyDescent="0.25">
      <c r="A237" s="906"/>
      <c r="B237" s="907"/>
      <c r="C237" s="937"/>
      <c r="D237" s="893"/>
      <c r="E237" s="893"/>
      <c r="F237" s="893"/>
      <c r="G237" s="896"/>
      <c r="H237" s="768"/>
      <c r="I237" s="768"/>
    </row>
    <row r="238" spans="1:9" s="1" customFormat="1" ht="12" thickBot="1" x14ac:dyDescent="0.25">
      <c r="A238" s="180" t="s">
        <v>8</v>
      </c>
      <c r="B238" s="240" t="s">
        <v>9</v>
      </c>
      <c r="C238" s="251"/>
      <c r="D238" s="894"/>
      <c r="E238" s="894"/>
      <c r="F238" s="894"/>
      <c r="G238" s="897"/>
      <c r="H238" s="768"/>
      <c r="I238" s="768"/>
    </row>
    <row r="239" spans="1:9" s="1" customFormat="1" ht="22.5" x14ac:dyDescent="0.2">
      <c r="A239" s="183">
        <v>1</v>
      </c>
      <c r="B239" s="184" t="s">
        <v>10</v>
      </c>
      <c r="C239" s="235">
        <v>1</v>
      </c>
      <c r="D239" s="295">
        <v>84000</v>
      </c>
      <c r="E239" s="296">
        <v>384000</v>
      </c>
      <c r="F239" s="346">
        <v>78000</v>
      </c>
      <c r="G239" s="441">
        <v>355000</v>
      </c>
      <c r="H239" s="458">
        <f>(D239+F239)/2</f>
        <v>81000</v>
      </c>
      <c r="I239" s="459">
        <f>(E239+G239)/2</f>
        <v>369500</v>
      </c>
    </row>
    <row r="240" spans="1:9" s="1" customFormat="1" ht="11.25" x14ac:dyDescent="0.2">
      <c r="A240" s="186">
        <v>2</v>
      </c>
      <c r="B240" s="187" t="s">
        <v>11</v>
      </c>
      <c r="C240" s="207">
        <v>1</v>
      </c>
      <c r="D240" s="297">
        <v>57500</v>
      </c>
      <c r="E240" s="298" t="s">
        <v>12</v>
      </c>
      <c r="F240" s="347">
        <v>55000</v>
      </c>
      <c r="G240" s="442" t="s">
        <v>12</v>
      </c>
      <c r="H240" s="460">
        <f t="shared" ref="H240:H303" si="8">(D240+F240)/2</f>
        <v>56250</v>
      </c>
      <c r="I240" s="442" t="s">
        <v>12</v>
      </c>
    </row>
    <row r="241" spans="1:9" s="1" customFormat="1" ht="11.25" x14ac:dyDescent="0.2">
      <c r="A241" s="186">
        <v>3</v>
      </c>
      <c r="B241" s="187" t="s">
        <v>13</v>
      </c>
      <c r="C241" s="207">
        <v>1</v>
      </c>
      <c r="D241" s="297">
        <v>1412400</v>
      </c>
      <c r="E241" s="299">
        <v>316300</v>
      </c>
      <c r="F241" s="347">
        <v>1329000</v>
      </c>
      <c r="G241" s="443">
        <v>298000</v>
      </c>
      <c r="H241" s="460">
        <f t="shared" si="8"/>
        <v>1370700</v>
      </c>
      <c r="I241" s="461">
        <f t="shared" ref="I240:I303" si="9">(E241+G241)/2</f>
        <v>307150</v>
      </c>
    </row>
    <row r="242" spans="1:9" s="1" customFormat="1" ht="22.5" x14ac:dyDescent="0.2">
      <c r="A242" s="186">
        <v>4</v>
      </c>
      <c r="B242" s="187" t="s">
        <v>14</v>
      </c>
      <c r="C242" s="207">
        <v>1</v>
      </c>
      <c r="D242" s="297">
        <v>1638000</v>
      </c>
      <c r="E242" s="299">
        <v>468000</v>
      </c>
      <c r="F242" s="347">
        <v>1568000</v>
      </c>
      <c r="G242" s="443">
        <v>448000</v>
      </c>
      <c r="H242" s="460">
        <f t="shared" si="8"/>
        <v>1603000</v>
      </c>
      <c r="I242" s="461">
        <f t="shared" si="9"/>
        <v>458000</v>
      </c>
    </row>
    <row r="243" spans="1:9" s="1" customFormat="1" ht="11.25" x14ac:dyDescent="0.2">
      <c r="A243" s="186">
        <v>5</v>
      </c>
      <c r="B243" s="189" t="s">
        <v>15</v>
      </c>
      <c r="C243" s="207">
        <v>1</v>
      </c>
      <c r="D243" s="297">
        <v>877700</v>
      </c>
      <c r="E243" s="299">
        <v>156700</v>
      </c>
      <c r="F243" s="347">
        <v>818000</v>
      </c>
      <c r="G243" s="443">
        <v>146000</v>
      </c>
      <c r="H243" s="460">
        <f t="shared" si="8"/>
        <v>847850</v>
      </c>
      <c r="I243" s="461">
        <f t="shared" si="9"/>
        <v>151350</v>
      </c>
    </row>
    <row r="244" spans="1:9" s="1" customFormat="1" ht="11.25" x14ac:dyDescent="0.2">
      <c r="A244" s="186">
        <v>6</v>
      </c>
      <c r="B244" s="189" t="s">
        <v>16</v>
      </c>
      <c r="C244" s="207">
        <v>1</v>
      </c>
      <c r="D244" s="297">
        <v>1056200</v>
      </c>
      <c r="E244" s="299">
        <v>83300</v>
      </c>
      <c r="F244" s="347">
        <v>985000</v>
      </c>
      <c r="G244" s="443">
        <v>78000</v>
      </c>
      <c r="H244" s="460">
        <f t="shared" si="8"/>
        <v>1020600</v>
      </c>
      <c r="I244" s="461">
        <f t="shared" si="9"/>
        <v>80650</v>
      </c>
    </row>
    <row r="245" spans="1:9" s="1" customFormat="1" ht="11.25" x14ac:dyDescent="0.2">
      <c r="A245" s="186">
        <v>7</v>
      </c>
      <c r="B245" s="189" t="s">
        <v>17</v>
      </c>
      <c r="C245" s="207">
        <v>1</v>
      </c>
      <c r="D245" s="297">
        <v>3000000</v>
      </c>
      <c r="E245" s="299">
        <v>540000</v>
      </c>
      <c r="F245" s="347">
        <v>2800000</v>
      </c>
      <c r="G245" s="443">
        <v>504000</v>
      </c>
      <c r="H245" s="460">
        <f t="shared" si="8"/>
        <v>2900000</v>
      </c>
      <c r="I245" s="461">
        <f t="shared" si="9"/>
        <v>522000</v>
      </c>
    </row>
    <row r="246" spans="1:9" s="1" customFormat="1" ht="11.25" x14ac:dyDescent="0.2">
      <c r="A246" s="186">
        <v>8</v>
      </c>
      <c r="B246" s="189" t="s">
        <v>18</v>
      </c>
      <c r="C246" s="207">
        <v>1</v>
      </c>
      <c r="D246" s="300" t="s">
        <v>12</v>
      </c>
      <c r="E246" s="299">
        <v>347700</v>
      </c>
      <c r="F246" s="349" t="s">
        <v>12</v>
      </c>
      <c r="G246" s="443">
        <v>316000</v>
      </c>
      <c r="H246" s="349" t="s">
        <v>12</v>
      </c>
      <c r="I246" s="461">
        <f t="shared" si="9"/>
        <v>331850</v>
      </c>
    </row>
    <row r="247" spans="1:9" s="1" customFormat="1" ht="11.25" x14ac:dyDescent="0.2">
      <c r="A247" s="186">
        <v>9</v>
      </c>
      <c r="B247" s="189" t="s">
        <v>19</v>
      </c>
      <c r="C247" s="207">
        <v>1</v>
      </c>
      <c r="D247" s="297">
        <v>1161400</v>
      </c>
      <c r="E247" s="299">
        <v>316300</v>
      </c>
      <c r="F247" s="347">
        <v>1073000</v>
      </c>
      <c r="G247" s="443">
        <v>292000</v>
      </c>
      <c r="H247" s="460">
        <f t="shared" si="8"/>
        <v>1117200</v>
      </c>
      <c r="I247" s="461">
        <f t="shared" si="9"/>
        <v>304150</v>
      </c>
    </row>
    <row r="248" spans="1:9" s="1" customFormat="1" ht="11.25" x14ac:dyDescent="0.2">
      <c r="A248" s="186">
        <v>10</v>
      </c>
      <c r="B248" s="189" t="s">
        <v>20</v>
      </c>
      <c r="C248" s="207">
        <v>1</v>
      </c>
      <c r="D248" s="297">
        <v>2282900</v>
      </c>
      <c r="E248" s="299">
        <v>621900</v>
      </c>
      <c r="F248" s="347">
        <v>2125000</v>
      </c>
      <c r="G248" s="443">
        <v>579000</v>
      </c>
      <c r="H248" s="460">
        <f t="shared" si="8"/>
        <v>2203950</v>
      </c>
      <c r="I248" s="461">
        <f t="shared" si="9"/>
        <v>600450</v>
      </c>
    </row>
    <row r="249" spans="1:9" s="1" customFormat="1" ht="11.25" x14ac:dyDescent="0.2">
      <c r="A249" s="186">
        <v>11</v>
      </c>
      <c r="B249" s="189" t="s">
        <v>21</v>
      </c>
      <c r="C249" s="207">
        <v>1</v>
      </c>
      <c r="D249" s="297">
        <v>645100</v>
      </c>
      <c r="E249" s="299">
        <v>65800</v>
      </c>
      <c r="F249" s="347">
        <v>603000</v>
      </c>
      <c r="G249" s="443">
        <v>61000</v>
      </c>
      <c r="H249" s="460">
        <f t="shared" si="8"/>
        <v>624050</v>
      </c>
      <c r="I249" s="461">
        <f t="shared" si="9"/>
        <v>63400</v>
      </c>
    </row>
    <row r="250" spans="1:9" s="1" customFormat="1" ht="11.25" x14ac:dyDescent="0.2">
      <c r="A250" s="186">
        <v>12</v>
      </c>
      <c r="B250" s="189" t="s">
        <v>22</v>
      </c>
      <c r="C250" s="207">
        <v>1</v>
      </c>
      <c r="D250" s="297">
        <v>186100</v>
      </c>
      <c r="E250" s="299">
        <v>45700</v>
      </c>
      <c r="F250" s="347">
        <v>175000</v>
      </c>
      <c r="G250" s="443">
        <v>43000</v>
      </c>
      <c r="H250" s="460">
        <f t="shared" si="8"/>
        <v>180550</v>
      </c>
      <c r="I250" s="461">
        <f t="shared" si="9"/>
        <v>44350</v>
      </c>
    </row>
    <row r="251" spans="1:9" s="1" customFormat="1" ht="11.25" x14ac:dyDescent="0.2">
      <c r="A251" s="186">
        <v>13</v>
      </c>
      <c r="B251" s="189" t="s">
        <v>23</v>
      </c>
      <c r="C251" s="207">
        <v>1</v>
      </c>
      <c r="D251" s="297">
        <v>420900</v>
      </c>
      <c r="E251" s="299">
        <v>316300</v>
      </c>
      <c r="F251" s="347">
        <v>396000</v>
      </c>
      <c r="G251" s="443">
        <v>298000</v>
      </c>
      <c r="H251" s="460">
        <f t="shared" si="8"/>
        <v>408450</v>
      </c>
      <c r="I251" s="461">
        <f t="shared" si="9"/>
        <v>307150</v>
      </c>
    </row>
    <row r="252" spans="1:9" s="1" customFormat="1" ht="11.25" x14ac:dyDescent="0.2">
      <c r="A252" s="186">
        <v>14</v>
      </c>
      <c r="B252" s="189" t="s">
        <v>24</v>
      </c>
      <c r="C252" s="207">
        <v>1</v>
      </c>
      <c r="D252" s="297">
        <v>3697500</v>
      </c>
      <c r="E252" s="299">
        <v>319000</v>
      </c>
      <c r="F252" s="347">
        <v>3511000</v>
      </c>
      <c r="G252" s="443">
        <v>303000</v>
      </c>
      <c r="H252" s="460">
        <f t="shared" si="8"/>
        <v>3604250</v>
      </c>
      <c r="I252" s="461">
        <f t="shared" si="9"/>
        <v>311000</v>
      </c>
    </row>
    <row r="253" spans="1:9" s="1" customFormat="1" ht="11.25" x14ac:dyDescent="0.2">
      <c r="A253" s="186">
        <v>15</v>
      </c>
      <c r="B253" s="187" t="s">
        <v>25</v>
      </c>
      <c r="C253" s="207">
        <v>1</v>
      </c>
      <c r="D253" s="297">
        <v>512200</v>
      </c>
      <c r="E253" s="299">
        <v>431500</v>
      </c>
      <c r="F253" s="347">
        <v>512000</v>
      </c>
      <c r="G253" s="443">
        <v>432000</v>
      </c>
      <c r="H253" s="460">
        <f t="shared" si="8"/>
        <v>512100</v>
      </c>
      <c r="I253" s="461">
        <f t="shared" si="9"/>
        <v>431750</v>
      </c>
    </row>
    <row r="254" spans="1:9" s="1" customFormat="1" ht="11.25" x14ac:dyDescent="0.2">
      <c r="A254" s="186">
        <v>16</v>
      </c>
      <c r="B254" s="187" t="s">
        <v>26</v>
      </c>
      <c r="C254" s="207">
        <v>1</v>
      </c>
      <c r="D254" s="297">
        <v>1061200</v>
      </c>
      <c r="E254" s="299">
        <v>1233000</v>
      </c>
      <c r="F254" s="347">
        <v>1043000</v>
      </c>
      <c r="G254" s="443">
        <v>1212000</v>
      </c>
      <c r="H254" s="460">
        <f t="shared" si="8"/>
        <v>1052100</v>
      </c>
      <c r="I254" s="461">
        <f t="shared" si="9"/>
        <v>1222500</v>
      </c>
    </row>
    <row r="255" spans="1:9" s="1" customFormat="1" ht="11.25" x14ac:dyDescent="0.2">
      <c r="A255" s="186">
        <v>17</v>
      </c>
      <c r="B255" s="187" t="s">
        <v>27</v>
      </c>
      <c r="C255" s="207">
        <v>1</v>
      </c>
      <c r="D255" s="297">
        <v>339300</v>
      </c>
      <c r="E255" s="299">
        <v>154300</v>
      </c>
      <c r="F255" s="347">
        <v>339000</v>
      </c>
      <c r="G255" s="443">
        <v>154000</v>
      </c>
      <c r="H255" s="460">
        <f t="shared" si="8"/>
        <v>339150</v>
      </c>
      <c r="I255" s="461">
        <f t="shared" si="9"/>
        <v>154150</v>
      </c>
    </row>
    <row r="256" spans="1:9" s="1" customFormat="1" ht="12" thickBot="1" x14ac:dyDescent="0.25">
      <c r="A256" s="190">
        <v>18</v>
      </c>
      <c r="B256" s="191" t="s">
        <v>28</v>
      </c>
      <c r="C256" s="208">
        <v>1</v>
      </c>
      <c r="D256" s="301">
        <v>82600</v>
      </c>
      <c r="E256" s="302" t="s">
        <v>12</v>
      </c>
      <c r="F256" s="350">
        <v>78000</v>
      </c>
      <c r="G256" s="444" t="s">
        <v>12</v>
      </c>
      <c r="H256" s="460">
        <f t="shared" si="8"/>
        <v>80300</v>
      </c>
      <c r="I256" s="442" t="s">
        <v>12</v>
      </c>
    </row>
    <row r="257" spans="1:9" s="1" customFormat="1" ht="12" thickBot="1" x14ac:dyDescent="0.25">
      <c r="A257" s="193"/>
      <c r="B257" s="194" t="s">
        <v>29</v>
      </c>
      <c r="C257" s="195"/>
      <c r="D257" s="334"/>
      <c r="E257" s="335"/>
      <c r="F257" s="380"/>
      <c r="G257" s="380"/>
      <c r="H257" s="619"/>
      <c r="I257" s="381"/>
    </row>
    <row r="258" spans="1:9" s="1" customFormat="1" ht="11.25" x14ac:dyDescent="0.2">
      <c r="A258" s="196">
        <v>19</v>
      </c>
      <c r="B258" s="197" t="s">
        <v>488</v>
      </c>
      <c r="C258" s="206">
        <v>1</v>
      </c>
      <c r="D258" s="303" t="s">
        <v>12</v>
      </c>
      <c r="E258" s="304">
        <v>437000</v>
      </c>
      <c r="F258" s="351" t="s">
        <v>12</v>
      </c>
      <c r="G258" s="445">
        <v>433000</v>
      </c>
      <c r="H258" s="349" t="s">
        <v>12</v>
      </c>
      <c r="I258" s="461">
        <f t="shared" si="9"/>
        <v>435000</v>
      </c>
    </row>
    <row r="259" spans="1:9" s="1" customFormat="1" ht="11.25" x14ac:dyDescent="0.2">
      <c r="A259" s="186">
        <v>20</v>
      </c>
      <c r="B259" s="189" t="s">
        <v>30</v>
      </c>
      <c r="C259" s="207">
        <v>1</v>
      </c>
      <c r="D259" s="300" t="s">
        <v>12</v>
      </c>
      <c r="E259" s="299">
        <v>357000</v>
      </c>
      <c r="F259" s="349" t="s">
        <v>12</v>
      </c>
      <c r="G259" s="443">
        <v>330000</v>
      </c>
      <c r="H259" s="349" t="s">
        <v>12</v>
      </c>
      <c r="I259" s="461">
        <f t="shared" si="9"/>
        <v>343500</v>
      </c>
    </row>
    <row r="260" spans="1:9" s="1" customFormat="1" ht="22.5" x14ac:dyDescent="0.2">
      <c r="A260" s="186">
        <v>21</v>
      </c>
      <c r="B260" s="187" t="s">
        <v>31</v>
      </c>
      <c r="C260" s="207">
        <v>1</v>
      </c>
      <c r="D260" s="297">
        <v>1554800</v>
      </c>
      <c r="E260" s="299">
        <v>474600</v>
      </c>
      <c r="F260" s="347">
        <v>1449000</v>
      </c>
      <c r="G260" s="443">
        <v>442000</v>
      </c>
      <c r="H260" s="460">
        <f t="shared" si="8"/>
        <v>1501900</v>
      </c>
      <c r="I260" s="461">
        <f t="shared" si="9"/>
        <v>458300</v>
      </c>
    </row>
    <row r="261" spans="1:9" s="1" customFormat="1" ht="11.25" x14ac:dyDescent="0.2">
      <c r="A261" s="186">
        <v>22</v>
      </c>
      <c r="B261" s="187" t="s">
        <v>239</v>
      </c>
      <c r="C261" s="207">
        <v>1</v>
      </c>
      <c r="D261" s="297">
        <v>740300</v>
      </c>
      <c r="E261" s="299">
        <v>616500</v>
      </c>
      <c r="F261" s="347">
        <v>702000</v>
      </c>
      <c r="G261" s="443">
        <v>584000</v>
      </c>
      <c r="H261" s="460">
        <f t="shared" si="8"/>
        <v>721150</v>
      </c>
      <c r="I261" s="461">
        <f t="shared" si="9"/>
        <v>600250</v>
      </c>
    </row>
    <row r="262" spans="1:9" s="1" customFormat="1" ht="11.25" x14ac:dyDescent="0.2">
      <c r="A262" s="186">
        <v>23</v>
      </c>
      <c r="B262" s="187" t="s">
        <v>33</v>
      </c>
      <c r="C262" s="207">
        <v>1</v>
      </c>
      <c r="D262" s="297">
        <v>738000</v>
      </c>
      <c r="E262" s="299">
        <v>327000</v>
      </c>
      <c r="F262" s="347">
        <v>671000</v>
      </c>
      <c r="G262" s="443">
        <v>298000</v>
      </c>
      <c r="H262" s="460">
        <f t="shared" si="8"/>
        <v>704500</v>
      </c>
      <c r="I262" s="461">
        <f t="shared" si="9"/>
        <v>312500</v>
      </c>
    </row>
    <row r="263" spans="1:9" s="1" customFormat="1" ht="11.25" x14ac:dyDescent="0.2">
      <c r="A263" s="186">
        <v>24</v>
      </c>
      <c r="B263" s="187" t="s">
        <v>241</v>
      </c>
      <c r="C263" s="207">
        <v>1</v>
      </c>
      <c r="D263" s="297">
        <v>3153000</v>
      </c>
      <c r="E263" s="299">
        <v>643300</v>
      </c>
      <c r="F263" s="347">
        <v>2943000</v>
      </c>
      <c r="G263" s="443">
        <v>600000</v>
      </c>
      <c r="H263" s="460">
        <f t="shared" si="8"/>
        <v>3048000</v>
      </c>
      <c r="I263" s="461">
        <f t="shared" si="9"/>
        <v>621650</v>
      </c>
    </row>
    <row r="264" spans="1:9" s="1" customFormat="1" ht="11.25" x14ac:dyDescent="0.2">
      <c r="A264" s="186">
        <v>25</v>
      </c>
      <c r="B264" s="187" t="s">
        <v>34</v>
      </c>
      <c r="C264" s="207">
        <v>1</v>
      </c>
      <c r="D264" s="297">
        <v>4231500</v>
      </c>
      <c r="E264" s="299">
        <v>1308100</v>
      </c>
      <c r="F264" s="347">
        <v>3919000</v>
      </c>
      <c r="G264" s="443">
        <v>1212000</v>
      </c>
      <c r="H264" s="460">
        <f t="shared" si="8"/>
        <v>4075250</v>
      </c>
      <c r="I264" s="461">
        <f t="shared" si="9"/>
        <v>1260050</v>
      </c>
    </row>
    <row r="265" spans="1:9" s="1" customFormat="1" ht="11.25" x14ac:dyDescent="0.2">
      <c r="A265" s="186">
        <v>26</v>
      </c>
      <c r="B265" s="187" t="s">
        <v>35</v>
      </c>
      <c r="C265" s="207">
        <v>1</v>
      </c>
      <c r="D265" s="297">
        <v>678600</v>
      </c>
      <c r="E265" s="299">
        <v>1308100</v>
      </c>
      <c r="F265" s="347">
        <v>606000</v>
      </c>
      <c r="G265" s="443">
        <v>1169000</v>
      </c>
      <c r="H265" s="460">
        <f t="shared" si="8"/>
        <v>642300</v>
      </c>
      <c r="I265" s="461">
        <f t="shared" si="9"/>
        <v>1238550</v>
      </c>
    </row>
    <row r="266" spans="1:9" s="1" customFormat="1" ht="11.25" x14ac:dyDescent="0.2">
      <c r="A266" s="186">
        <v>27</v>
      </c>
      <c r="B266" s="187" t="s">
        <v>36</v>
      </c>
      <c r="C266" s="207">
        <v>1</v>
      </c>
      <c r="D266" s="297">
        <v>2285200</v>
      </c>
      <c r="E266" s="299">
        <v>490700</v>
      </c>
      <c r="F266" s="347">
        <v>2042000</v>
      </c>
      <c r="G266" s="443">
        <v>438000</v>
      </c>
      <c r="H266" s="460">
        <f t="shared" si="8"/>
        <v>2163600</v>
      </c>
      <c r="I266" s="461">
        <f t="shared" si="9"/>
        <v>464350</v>
      </c>
    </row>
    <row r="267" spans="1:9" s="1" customFormat="1" ht="11.25" x14ac:dyDescent="0.2">
      <c r="A267" s="186">
        <v>28</v>
      </c>
      <c r="B267" s="189" t="s">
        <v>37</v>
      </c>
      <c r="C267" s="207">
        <v>1</v>
      </c>
      <c r="D267" s="297">
        <v>774300</v>
      </c>
      <c r="E267" s="299">
        <v>940900</v>
      </c>
      <c r="F267" s="347">
        <v>754000</v>
      </c>
      <c r="G267" s="443">
        <v>917000</v>
      </c>
      <c r="H267" s="460">
        <f t="shared" si="8"/>
        <v>764150</v>
      </c>
      <c r="I267" s="461">
        <f t="shared" si="9"/>
        <v>928950</v>
      </c>
    </row>
    <row r="268" spans="1:9" s="1" customFormat="1" ht="11.25" x14ac:dyDescent="0.2">
      <c r="A268" s="186">
        <v>29</v>
      </c>
      <c r="B268" s="187" t="s">
        <v>38</v>
      </c>
      <c r="C268" s="207">
        <v>1</v>
      </c>
      <c r="D268" s="297">
        <v>1060800</v>
      </c>
      <c r="E268" s="299">
        <v>474600</v>
      </c>
      <c r="F268" s="347">
        <v>1034000</v>
      </c>
      <c r="G268" s="443">
        <v>463000</v>
      </c>
      <c r="H268" s="460">
        <f t="shared" si="8"/>
        <v>1047400</v>
      </c>
      <c r="I268" s="461">
        <f t="shared" si="9"/>
        <v>468800</v>
      </c>
    </row>
    <row r="269" spans="1:9" s="1" customFormat="1" ht="11.25" x14ac:dyDescent="0.2">
      <c r="A269" s="186">
        <v>30</v>
      </c>
      <c r="B269" s="187" t="s">
        <v>39</v>
      </c>
      <c r="C269" s="207">
        <v>1</v>
      </c>
      <c r="D269" s="297">
        <v>1172200</v>
      </c>
      <c r="E269" s="299">
        <v>411200</v>
      </c>
      <c r="F269" s="347">
        <v>1113000</v>
      </c>
      <c r="G269" s="443">
        <v>390000</v>
      </c>
      <c r="H269" s="460">
        <f t="shared" si="8"/>
        <v>1142600</v>
      </c>
      <c r="I269" s="461">
        <f t="shared" si="9"/>
        <v>400600</v>
      </c>
    </row>
    <row r="270" spans="1:9" s="1" customFormat="1" ht="11.25" x14ac:dyDescent="0.2">
      <c r="A270" s="186">
        <v>31</v>
      </c>
      <c r="B270" s="187" t="s">
        <v>242</v>
      </c>
      <c r="C270" s="207">
        <v>1</v>
      </c>
      <c r="D270" s="297">
        <v>419300</v>
      </c>
      <c r="E270" s="299">
        <v>632600</v>
      </c>
      <c r="F270" s="347">
        <v>402000</v>
      </c>
      <c r="G270" s="443">
        <v>606000</v>
      </c>
      <c r="H270" s="460">
        <f t="shared" si="8"/>
        <v>410650</v>
      </c>
      <c r="I270" s="461">
        <f t="shared" si="9"/>
        <v>619300</v>
      </c>
    </row>
    <row r="271" spans="1:9" s="1" customFormat="1" ht="11.25" x14ac:dyDescent="0.2">
      <c r="A271" s="186">
        <v>32</v>
      </c>
      <c r="B271" s="189" t="s">
        <v>40</v>
      </c>
      <c r="C271" s="207">
        <v>1</v>
      </c>
      <c r="D271" s="297">
        <v>4184900</v>
      </c>
      <c r="E271" s="299">
        <v>279000</v>
      </c>
      <c r="F271" s="347">
        <v>3770000</v>
      </c>
      <c r="G271" s="443">
        <v>251000</v>
      </c>
      <c r="H271" s="460">
        <f t="shared" si="8"/>
        <v>3977450</v>
      </c>
      <c r="I271" s="461">
        <f t="shared" si="9"/>
        <v>265000</v>
      </c>
    </row>
    <row r="272" spans="1:9" s="1" customFormat="1" ht="11.25" x14ac:dyDescent="0.2">
      <c r="A272" s="186">
        <v>33</v>
      </c>
      <c r="B272" s="187" t="s">
        <v>41</v>
      </c>
      <c r="C272" s="207">
        <v>1</v>
      </c>
      <c r="D272" s="297">
        <v>2032500</v>
      </c>
      <c r="E272" s="299">
        <v>470600</v>
      </c>
      <c r="F272" s="347">
        <v>1998000</v>
      </c>
      <c r="G272" s="443">
        <v>463000</v>
      </c>
      <c r="H272" s="460">
        <f t="shared" si="8"/>
        <v>2015250</v>
      </c>
      <c r="I272" s="461">
        <f t="shared" si="9"/>
        <v>466800</v>
      </c>
    </row>
    <row r="273" spans="1:9" s="1" customFormat="1" ht="11.25" x14ac:dyDescent="0.2">
      <c r="A273" s="186">
        <v>34</v>
      </c>
      <c r="B273" s="187" t="s">
        <v>42</v>
      </c>
      <c r="C273" s="207">
        <v>1</v>
      </c>
      <c r="D273" s="297">
        <v>715800</v>
      </c>
      <c r="E273" s="299">
        <v>462500</v>
      </c>
      <c r="F273" s="347">
        <v>710000</v>
      </c>
      <c r="G273" s="443">
        <v>458000</v>
      </c>
      <c r="H273" s="460">
        <f t="shared" si="8"/>
        <v>712900</v>
      </c>
      <c r="I273" s="461">
        <f t="shared" si="9"/>
        <v>460250</v>
      </c>
    </row>
    <row r="274" spans="1:9" s="1" customFormat="1" ht="11.25" x14ac:dyDescent="0.2">
      <c r="A274" s="186">
        <v>35</v>
      </c>
      <c r="B274" s="187" t="s">
        <v>43</v>
      </c>
      <c r="C274" s="207">
        <v>1</v>
      </c>
      <c r="D274" s="297">
        <v>410600</v>
      </c>
      <c r="E274" s="299">
        <v>956900</v>
      </c>
      <c r="F274" s="347">
        <v>393000</v>
      </c>
      <c r="G274" s="443">
        <v>917000</v>
      </c>
      <c r="H274" s="460">
        <f t="shared" si="8"/>
        <v>401800</v>
      </c>
      <c r="I274" s="461">
        <f t="shared" si="9"/>
        <v>936950</v>
      </c>
    </row>
    <row r="275" spans="1:9" s="1" customFormat="1" ht="11.25" x14ac:dyDescent="0.2">
      <c r="A275" s="186">
        <v>36</v>
      </c>
      <c r="B275" s="187" t="s">
        <v>44</v>
      </c>
      <c r="C275" s="207">
        <v>1</v>
      </c>
      <c r="D275" s="297">
        <v>1030300</v>
      </c>
      <c r="E275" s="299">
        <v>421700</v>
      </c>
      <c r="F275" s="347">
        <v>962000</v>
      </c>
      <c r="G275" s="443">
        <v>394000</v>
      </c>
      <c r="H275" s="460">
        <f t="shared" si="8"/>
        <v>996150</v>
      </c>
      <c r="I275" s="461">
        <f t="shared" si="9"/>
        <v>407850</v>
      </c>
    </row>
    <row r="276" spans="1:9" s="1" customFormat="1" ht="11.25" x14ac:dyDescent="0.2">
      <c r="A276" s="186">
        <v>37</v>
      </c>
      <c r="B276" s="187" t="s">
        <v>45</v>
      </c>
      <c r="C276" s="207">
        <v>1</v>
      </c>
      <c r="D276" s="297">
        <v>1202000</v>
      </c>
      <c r="E276" s="299">
        <v>421700</v>
      </c>
      <c r="F276" s="347">
        <v>1073000</v>
      </c>
      <c r="G276" s="443">
        <v>376000</v>
      </c>
      <c r="H276" s="460">
        <f t="shared" si="8"/>
        <v>1137500</v>
      </c>
      <c r="I276" s="461">
        <f t="shared" si="9"/>
        <v>398850</v>
      </c>
    </row>
    <row r="277" spans="1:9" s="1" customFormat="1" ht="11.25" x14ac:dyDescent="0.2">
      <c r="A277" s="186">
        <v>38</v>
      </c>
      <c r="B277" s="187" t="s">
        <v>46</v>
      </c>
      <c r="C277" s="207">
        <v>1</v>
      </c>
      <c r="D277" s="297">
        <v>430000</v>
      </c>
      <c r="E277" s="299">
        <v>648700</v>
      </c>
      <c r="F277" s="347">
        <v>394000</v>
      </c>
      <c r="G277" s="443">
        <v>595000</v>
      </c>
      <c r="H277" s="460">
        <f t="shared" si="8"/>
        <v>412000</v>
      </c>
      <c r="I277" s="461">
        <f t="shared" si="9"/>
        <v>621850</v>
      </c>
    </row>
    <row r="278" spans="1:9" s="1" customFormat="1" ht="11.25" x14ac:dyDescent="0.2">
      <c r="A278" s="186">
        <v>39</v>
      </c>
      <c r="B278" s="187" t="s">
        <v>48</v>
      </c>
      <c r="C278" s="207">
        <v>1</v>
      </c>
      <c r="D278" s="297">
        <v>4990400</v>
      </c>
      <c r="E278" s="299">
        <v>321200</v>
      </c>
      <c r="F278" s="347">
        <v>4610000</v>
      </c>
      <c r="G278" s="443">
        <v>297000</v>
      </c>
      <c r="H278" s="460">
        <f t="shared" si="8"/>
        <v>4800200</v>
      </c>
      <c r="I278" s="461">
        <f t="shared" si="9"/>
        <v>309100</v>
      </c>
    </row>
    <row r="279" spans="1:9" s="1" customFormat="1" ht="11.25" x14ac:dyDescent="0.2">
      <c r="A279" s="186">
        <v>40</v>
      </c>
      <c r="B279" s="187" t="s">
        <v>49</v>
      </c>
      <c r="C279" s="207">
        <v>1</v>
      </c>
      <c r="D279" s="297">
        <v>105000</v>
      </c>
      <c r="E279" s="299">
        <v>180500</v>
      </c>
      <c r="F279" s="347">
        <v>101000</v>
      </c>
      <c r="G279" s="443">
        <v>174000</v>
      </c>
      <c r="H279" s="460">
        <f t="shared" si="8"/>
        <v>103000</v>
      </c>
      <c r="I279" s="461">
        <f t="shared" si="9"/>
        <v>177250</v>
      </c>
    </row>
    <row r="280" spans="1:9" s="1" customFormat="1" ht="11.25" x14ac:dyDescent="0.2">
      <c r="A280" s="186">
        <v>41</v>
      </c>
      <c r="B280" s="187" t="s">
        <v>50</v>
      </c>
      <c r="C280" s="207">
        <v>1</v>
      </c>
      <c r="D280" s="297">
        <v>86200</v>
      </c>
      <c r="E280" s="298" t="s">
        <v>12</v>
      </c>
      <c r="F280" s="347">
        <v>78000</v>
      </c>
      <c r="G280" s="442" t="s">
        <v>12</v>
      </c>
      <c r="H280" s="460">
        <f t="shared" si="8"/>
        <v>82100</v>
      </c>
      <c r="I280" s="442" t="s">
        <v>12</v>
      </c>
    </row>
    <row r="281" spans="1:9" s="1" customFormat="1" ht="23.25" thickBot="1" x14ac:dyDescent="0.25">
      <c r="A281" s="190">
        <v>42</v>
      </c>
      <c r="B281" s="199" t="s">
        <v>266</v>
      </c>
      <c r="C281" s="208">
        <v>1</v>
      </c>
      <c r="D281" s="301">
        <v>990400</v>
      </c>
      <c r="E281" s="306">
        <v>324300</v>
      </c>
      <c r="F281" s="350">
        <v>900000</v>
      </c>
      <c r="G281" s="446">
        <v>295000</v>
      </c>
      <c r="H281" s="460">
        <f t="shared" si="8"/>
        <v>945200</v>
      </c>
      <c r="I281" s="461">
        <f t="shared" si="9"/>
        <v>309650</v>
      </c>
    </row>
    <row r="282" spans="1:9" s="1" customFormat="1" ht="12" thickBot="1" x14ac:dyDescent="0.25">
      <c r="A282" s="193"/>
      <c r="B282" s="194" t="s">
        <v>51</v>
      </c>
      <c r="C282" s="195"/>
      <c r="D282" s="334"/>
      <c r="E282" s="335"/>
      <c r="F282" s="380"/>
      <c r="G282" s="380"/>
      <c r="H282" s="619"/>
      <c r="I282" s="381"/>
    </row>
    <row r="283" spans="1:9" s="1" customFormat="1" ht="11.25" x14ac:dyDescent="0.2">
      <c r="A283" s="196">
        <v>43</v>
      </c>
      <c r="B283" s="200" t="s">
        <v>52</v>
      </c>
      <c r="C283" s="211">
        <v>1</v>
      </c>
      <c r="D283" s="305">
        <v>3612900</v>
      </c>
      <c r="E283" s="304">
        <v>940900</v>
      </c>
      <c r="F283" s="352">
        <v>3489000</v>
      </c>
      <c r="G283" s="445">
        <v>909000</v>
      </c>
      <c r="H283" s="460">
        <f t="shared" si="8"/>
        <v>3550950</v>
      </c>
      <c r="I283" s="461">
        <f t="shared" si="9"/>
        <v>924950</v>
      </c>
    </row>
    <row r="284" spans="1:9" s="1" customFormat="1" ht="11.25" x14ac:dyDescent="0.2">
      <c r="A284" s="186">
        <v>44</v>
      </c>
      <c r="B284" s="189" t="s">
        <v>223</v>
      </c>
      <c r="C284" s="212">
        <v>1</v>
      </c>
      <c r="D284" s="297">
        <v>269600</v>
      </c>
      <c r="E284" s="299">
        <v>308300</v>
      </c>
      <c r="F284" s="347">
        <v>256000</v>
      </c>
      <c r="G284" s="443">
        <v>292000</v>
      </c>
      <c r="H284" s="460">
        <f t="shared" si="8"/>
        <v>262800</v>
      </c>
      <c r="I284" s="461">
        <f t="shared" si="9"/>
        <v>300150</v>
      </c>
    </row>
    <row r="285" spans="1:9" s="1" customFormat="1" ht="11.25" x14ac:dyDescent="0.2">
      <c r="A285" s="186">
        <v>45</v>
      </c>
      <c r="B285" s="189" t="s">
        <v>53</v>
      </c>
      <c r="C285" s="212">
        <v>1</v>
      </c>
      <c r="D285" s="297">
        <v>1758500</v>
      </c>
      <c r="E285" s="299">
        <v>155600</v>
      </c>
      <c r="F285" s="347">
        <v>1668000</v>
      </c>
      <c r="G285" s="443">
        <v>148000</v>
      </c>
      <c r="H285" s="460">
        <f t="shared" si="8"/>
        <v>1713250</v>
      </c>
      <c r="I285" s="461">
        <f t="shared" si="9"/>
        <v>151800</v>
      </c>
    </row>
    <row r="286" spans="1:9" s="1" customFormat="1" ht="11.25" x14ac:dyDescent="0.2">
      <c r="A286" s="186">
        <v>46</v>
      </c>
      <c r="B286" s="189" t="s">
        <v>244</v>
      </c>
      <c r="C286" s="212">
        <v>1</v>
      </c>
      <c r="D286" s="297">
        <v>1493700</v>
      </c>
      <c r="E286" s="299">
        <v>73200</v>
      </c>
      <c r="F286" s="347">
        <v>1394000</v>
      </c>
      <c r="G286" s="443">
        <v>68000</v>
      </c>
      <c r="H286" s="460">
        <f t="shared" si="8"/>
        <v>1443850</v>
      </c>
      <c r="I286" s="461">
        <f t="shared" si="9"/>
        <v>70600</v>
      </c>
    </row>
    <row r="287" spans="1:9" s="1" customFormat="1" ht="11.25" x14ac:dyDescent="0.2">
      <c r="A287" s="186">
        <v>47</v>
      </c>
      <c r="B287" s="189" t="s">
        <v>267</v>
      </c>
      <c r="C287" s="212">
        <v>1</v>
      </c>
      <c r="D287" s="297">
        <v>855600</v>
      </c>
      <c r="E287" s="299">
        <v>69300</v>
      </c>
      <c r="F287" s="347">
        <v>827000</v>
      </c>
      <c r="G287" s="443">
        <v>67000</v>
      </c>
      <c r="H287" s="460">
        <f t="shared" si="8"/>
        <v>841300</v>
      </c>
      <c r="I287" s="461">
        <f t="shared" si="9"/>
        <v>68150</v>
      </c>
    </row>
    <row r="288" spans="1:9" s="1" customFormat="1" ht="11.25" x14ac:dyDescent="0.2">
      <c r="A288" s="186">
        <v>48</v>
      </c>
      <c r="B288" s="189" t="s">
        <v>54</v>
      </c>
      <c r="C288" s="212">
        <v>1</v>
      </c>
      <c r="D288" s="297">
        <v>9109300</v>
      </c>
      <c r="E288" s="299">
        <v>632600</v>
      </c>
      <c r="F288" s="347">
        <v>8723000</v>
      </c>
      <c r="G288" s="443">
        <v>606000</v>
      </c>
      <c r="H288" s="460">
        <f t="shared" si="8"/>
        <v>8916150</v>
      </c>
      <c r="I288" s="461">
        <f t="shared" si="9"/>
        <v>619300</v>
      </c>
    </row>
    <row r="289" spans="1:9" s="1" customFormat="1" ht="11.25" x14ac:dyDescent="0.2">
      <c r="A289" s="186">
        <v>49</v>
      </c>
      <c r="B289" s="189" t="s">
        <v>55</v>
      </c>
      <c r="C289" s="212">
        <v>1</v>
      </c>
      <c r="D289" s="297">
        <v>396000</v>
      </c>
      <c r="E289" s="299">
        <v>77100</v>
      </c>
      <c r="F289" s="347">
        <v>386000</v>
      </c>
      <c r="G289" s="443">
        <v>75000</v>
      </c>
      <c r="H289" s="460">
        <f t="shared" si="8"/>
        <v>391000</v>
      </c>
      <c r="I289" s="461">
        <f t="shared" si="9"/>
        <v>76050</v>
      </c>
    </row>
    <row r="290" spans="1:9" s="1" customFormat="1" ht="11.25" x14ac:dyDescent="0.2">
      <c r="A290" s="186">
        <v>50</v>
      </c>
      <c r="B290" s="189" t="s">
        <v>56</v>
      </c>
      <c r="C290" s="212">
        <v>1</v>
      </c>
      <c r="D290" s="297">
        <v>1640100</v>
      </c>
      <c r="E290" s="299">
        <v>43500</v>
      </c>
      <c r="F290" s="347">
        <v>1452000</v>
      </c>
      <c r="G290" s="443">
        <v>39000</v>
      </c>
      <c r="H290" s="460">
        <f t="shared" si="8"/>
        <v>1546050</v>
      </c>
      <c r="I290" s="461">
        <f t="shared" si="9"/>
        <v>41250</v>
      </c>
    </row>
    <row r="291" spans="1:9" s="1" customFormat="1" ht="11.25" x14ac:dyDescent="0.2">
      <c r="A291" s="186">
        <v>51</v>
      </c>
      <c r="B291" s="187" t="s">
        <v>57</v>
      </c>
      <c r="C291" s="212">
        <v>1</v>
      </c>
      <c r="D291" s="297">
        <v>1471300</v>
      </c>
      <c r="E291" s="299">
        <v>254400</v>
      </c>
      <c r="F291" s="347">
        <v>1386000</v>
      </c>
      <c r="G291" s="443">
        <v>240000</v>
      </c>
      <c r="H291" s="460">
        <f t="shared" si="8"/>
        <v>1428650</v>
      </c>
      <c r="I291" s="461">
        <f t="shared" si="9"/>
        <v>247200</v>
      </c>
    </row>
    <row r="292" spans="1:9" s="1" customFormat="1" ht="11.25" x14ac:dyDescent="0.2">
      <c r="A292" s="186">
        <v>52</v>
      </c>
      <c r="B292" s="187" t="s">
        <v>58</v>
      </c>
      <c r="C292" s="212">
        <v>1</v>
      </c>
      <c r="D292" s="297">
        <v>632500</v>
      </c>
      <c r="E292" s="299">
        <v>616500</v>
      </c>
      <c r="F292" s="347">
        <v>605000</v>
      </c>
      <c r="G292" s="443">
        <v>590000</v>
      </c>
      <c r="H292" s="460">
        <f t="shared" si="8"/>
        <v>618750</v>
      </c>
      <c r="I292" s="461">
        <f t="shared" si="9"/>
        <v>603250</v>
      </c>
    </row>
    <row r="293" spans="1:9" s="1" customFormat="1" ht="11.25" x14ac:dyDescent="0.2">
      <c r="A293" s="186">
        <v>53</v>
      </c>
      <c r="B293" s="187" t="s">
        <v>59</v>
      </c>
      <c r="C293" s="212">
        <v>1</v>
      </c>
      <c r="D293" s="297">
        <v>976100</v>
      </c>
      <c r="E293" s="299">
        <v>131900</v>
      </c>
      <c r="F293" s="347">
        <v>871000</v>
      </c>
      <c r="G293" s="443">
        <v>118000</v>
      </c>
      <c r="H293" s="460">
        <f t="shared" si="8"/>
        <v>923550</v>
      </c>
      <c r="I293" s="461">
        <f t="shared" si="9"/>
        <v>124950</v>
      </c>
    </row>
    <row r="294" spans="1:9" s="1" customFormat="1" ht="11.25" x14ac:dyDescent="0.2">
      <c r="A294" s="186">
        <v>54</v>
      </c>
      <c r="B294" s="189" t="s">
        <v>60</v>
      </c>
      <c r="C294" s="212">
        <v>1</v>
      </c>
      <c r="D294" s="297">
        <v>6227100</v>
      </c>
      <c r="E294" s="299">
        <v>648700</v>
      </c>
      <c r="F294" s="347">
        <v>5610000</v>
      </c>
      <c r="G294" s="443">
        <v>584000</v>
      </c>
      <c r="H294" s="460">
        <f t="shared" si="8"/>
        <v>5918550</v>
      </c>
      <c r="I294" s="461">
        <f t="shared" si="9"/>
        <v>616350</v>
      </c>
    </row>
    <row r="295" spans="1:9" s="1" customFormat="1" ht="11.25" x14ac:dyDescent="0.2">
      <c r="A295" s="186">
        <v>55</v>
      </c>
      <c r="B295" s="189" t="s">
        <v>257</v>
      </c>
      <c r="C295" s="212">
        <v>1</v>
      </c>
      <c r="D295" s="297">
        <v>886800</v>
      </c>
      <c r="E295" s="299">
        <v>414100</v>
      </c>
      <c r="F295" s="347">
        <v>798000</v>
      </c>
      <c r="G295" s="443">
        <v>373000</v>
      </c>
      <c r="H295" s="460">
        <f t="shared" si="8"/>
        <v>842400</v>
      </c>
      <c r="I295" s="461">
        <f t="shared" si="9"/>
        <v>393550</v>
      </c>
    </row>
    <row r="296" spans="1:9" s="1" customFormat="1" ht="11.25" x14ac:dyDescent="0.2">
      <c r="A296" s="186">
        <v>56</v>
      </c>
      <c r="B296" s="187" t="s">
        <v>61</v>
      </c>
      <c r="C296" s="212">
        <v>1</v>
      </c>
      <c r="D296" s="297">
        <v>689600</v>
      </c>
      <c r="E296" s="299">
        <v>162300</v>
      </c>
      <c r="F296" s="347">
        <v>655000</v>
      </c>
      <c r="G296" s="443">
        <v>154000</v>
      </c>
      <c r="H296" s="460">
        <f t="shared" si="8"/>
        <v>672300</v>
      </c>
      <c r="I296" s="461">
        <f t="shared" si="9"/>
        <v>158150</v>
      </c>
    </row>
    <row r="297" spans="1:9" s="1" customFormat="1" ht="12" thickBot="1" x14ac:dyDescent="0.25">
      <c r="A297" s="190">
        <v>57</v>
      </c>
      <c r="B297" s="203" t="s">
        <v>224</v>
      </c>
      <c r="C297" s="213">
        <v>1</v>
      </c>
      <c r="D297" s="301">
        <v>325300</v>
      </c>
      <c r="E297" s="306">
        <v>78300</v>
      </c>
      <c r="F297" s="350">
        <v>311000</v>
      </c>
      <c r="G297" s="446">
        <v>75000</v>
      </c>
      <c r="H297" s="460">
        <f t="shared" si="8"/>
        <v>318150</v>
      </c>
      <c r="I297" s="461">
        <f t="shared" si="9"/>
        <v>76650</v>
      </c>
    </row>
    <row r="298" spans="1:9" s="1" customFormat="1" ht="12" thickBot="1" x14ac:dyDescent="0.25">
      <c r="A298" s="193"/>
      <c r="B298" s="194" t="s">
        <v>62</v>
      </c>
      <c r="C298" s="195"/>
      <c r="D298" s="334"/>
      <c r="E298" s="335"/>
      <c r="F298" s="380"/>
      <c r="G298" s="380"/>
      <c r="H298" s="619"/>
      <c r="I298" s="381"/>
    </row>
    <row r="299" spans="1:9" s="1" customFormat="1" ht="11.25" x14ac:dyDescent="0.2">
      <c r="A299" s="196">
        <v>58</v>
      </c>
      <c r="B299" s="205" t="s">
        <v>63</v>
      </c>
      <c r="C299" s="211">
        <v>1</v>
      </c>
      <c r="D299" s="305">
        <v>11836500</v>
      </c>
      <c r="E299" s="304">
        <v>1024100</v>
      </c>
      <c r="F299" s="352">
        <v>11631000</v>
      </c>
      <c r="G299" s="445">
        <v>1006000</v>
      </c>
      <c r="H299" s="460">
        <f t="shared" si="8"/>
        <v>11733750</v>
      </c>
      <c r="I299" s="461">
        <f t="shared" si="9"/>
        <v>1015050</v>
      </c>
    </row>
    <row r="300" spans="1:9" s="1" customFormat="1" ht="11.25" x14ac:dyDescent="0.2">
      <c r="A300" s="186">
        <v>59</v>
      </c>
      <c r="B300" s="232" t="s">
        <v>65</v>
      </c>
      <c r="C300" s="212">
        <v>1</v>
      </c>
      <c r="D300" s="297">
        <v>270000</v>
      </c>
      <c r="E300" s="299">
        <v>1540800</v>
      </c>
      <c r="F300" s="347">
        <v>265000</v>
      </c>
      <c r="G300" s="443">
        <v>1514000</v>
      </c>
      <c r="H300" s="460">
        <f t="shared" si="8"/>
        <v>267500</v>
      </c>
      <c r="I300" s="461">
        <f t="shared" si="9"/>
        <v>1527400</v>
      </c>
    </row>
    <row r="301" spans="1:9" s="1" customFormat="1" ht="11.25" x14ac:dyDescent="0.2">
      <c r="A301" s="186">
        <v>60</v>
      </c>
      <c r="B301" s="187" t="s">
        <v>66</v>
      </c>
      <c r="C301" s="212">
        <v>1</v>
      </c>
      <c r="D301" s="297">
        <v>323000</v>
      </c>
      <c r="E301" s="299">
        <v>288500</v>
      </c>
      <c r="F301" s="347">
        <v>304000</v>
      </c>
      <c r="G301" s="443">
        <v>271000</v>
      </c>
      <c r="H301" s="460">
        <f t="shared" si="8"/>
        <v>313500</v>
      </c>
      <c r="I301" s="461">
        <f t="shared" si="9"/>
        <v>279750</v>
      </c>
    </row>
    <row r="302" spans="1:9" s="1" customFormat="1" ht="11.25" x14ac:dyDescent="0.2">
      <c r="A302" s="186">
        <v>61</v>
      </c>
      <c r="B302" s="187" t="s">
        <v>67</v>
      </c>
      <c r="C302" s="212">
        <v>1</v>
      </c>
      <c r="D302" s="297">
        <v>371900</v>
      </c>
      <c r="E302" s="299">
        <v>777500</v>
      </c>
      <c r="F302" s="347">
        <v>369000</v>
      </c>
      <c r="G302" s="443">
        <v>771000</v>
      </c>
      <c r="H302" s="460">
        <f t="shared" si="8"/>
        <v>370450</v>
      </c>
      <c r="I302" s="461">
        <f t="shared" si="9"/>
        <v>774250</v>
      </c>
    </row>
    <row r="303" spans="1:9" s="1" customFormat="1" ht="11.25" x14ac:dyDescent="0.2">
      <c r="A303" s="186">
        <v>62</v>
      </c>
      <c r="B303" s="187" t="s">
        <v>68</v>
      </c>
      <c r="C303" s="212">
        <v>1</v>
      </c>
      <c r="D303" s="297">
        <v>430500</v>
      </c>
      <c r="E303" s="299">
        <v>165900</v>
      </c>
      <c r="F303" s="347">
        <v>384000</v>
      </c>
      <c r="G303" s="443">
        <v>148000</v>
      </c>
      <c r="H303" s="460">
        <f t="shared" si="8"/>
        <v>407250</v>
      </c>
      <c r="I303" s="461">
        <f t="shared" si="9"/>
        <v>156950</v>
      </c>
    </row>
    <row r="304" spans="1:9" s="1" customFormat="1" ht="11.25" x14ac:dyDescent="0.2">
      <c r="A304" s="186">
        <v>63</v>
      </c>
      <c r="B304" s="187" t="s">
        <v>69</v>
      </c>
      <c r="C304" s="212">
        <v>1</v>
      </c>
      <c r="D304" s="297">
        <v>514000</v>
      </c>
      <c r="E304" s="299">
        <v>162300</v>
      </c>
      <c r="F304" s="347">
        <v>480000</v>
      </c>
      <c r="G304" s="443">
        <v>152000</v>
      </c>
      <c r="H304" s="460">
        <f t="shared" ref="H304:H367" si="10">(D304+F304)/2</f>
        <v>497000</v>
      </c>
      <c r="I304" s="461">
        <f t="shared" ref="I304:I367" si="11">(E304+G304)/2</f>
        <v>157150</v>
      </c>
    </row>
    <row r="305" spans="1:9" s="1" customFormat="1" ht="11.25" x14ac:dyDescent="0.2">
      <c r="A305" s="186">
        <v>64</v>
      </c>
      <c r="B305" s="187" t="s">
        <v>246</v>
      </c>
      <c r="C305" s="212">
        <v>1</v>
      </c>
      <c r="D305" s="297">
        <v>346800</v>
      </c>
      <c r="E305" s="299">
        <v>126200</v>
      </c>
      <c r="F305" s="347">
        <v>338000</v>
      </c>
      <c r="G305" s="443">
        <v>123000</v>
      </c>
      <c r="H305" s="460">
        <f t="shared" si="10"/>
        <v>342400</v>
      </c>
      <c r="I305" s="461">
        <f t="shared" si="11"/>
        <v>124600</v>
      </c>
    </row>
    <row r="306" spans="1:9" s="1" customFormat="1" ht="11.25" x14ac:dyDescent="0.2">
      <c r="A306" s="186">
        <v>65</v>
      </c>
      <c r="B306" s="187" t="s">
        <v>70</v>
      </c>
      <c r="C306" s="212">
        <v>1</v>
      </c>
      <c r="D306" s="297">
        <v>2381300</v>
      </c>
      <c r="E306" s="299">
        <v>648700</v>
      </c>
      <c r="F306" s="347">
        <v>2263000</v>
      </c>
      <c r="G306" s="443">
        <v>617000</v>
      </c>
      <c r="H306" s="460">
        <f t="shared" si="10"/>
        <v>2322150</v>
      </c>
      <c r="I306" s="461">
        <f t="shared" si="11"/>
        <v>632850</v>
      </c>
    </row>
    <row r="307" spans="1:9" s="1" customFormat="1" ht="11.25" x14ac:dyDescent="0.2">
      <c r="A307" s="186">
        <v>66</v>
      </c>
      <c r="B307" s="187" t="s">
        <v>258</v>
      </c>
      <c r="C307" s="212">
        <v>1</v>
      </c>
      <c r="D307" s="297">
        <v>763200</v>
      </c>
      <c r="E307" s="299">
        <v>321700</v>
      </c>
      <c r="F307" s="347">
        <v>731000</v>
      </c>
      <c r="G307" s="443">
        <v>308000</v>
      </c>
      <c r="H307" s="460">
        <f t="shared" si="10"/>
        <v>747100</v>
      </c>
      <c r="I307" s="461">
        <f t="shared" si="11"/>
        <v>314850</v>
      </c>
    </row>
    <row r="308" spans="1:9" s="1" customFormat="1" ht="11.25" x14ac:dyDescent="0.2">
      <c r="A308" s="186">
        <v>67</v>
      </c>
      <c r="B308" s="187" t="s">
        <v>259</v>
      </c>
      <c r="C308" s="212">
        <v>1</v>
      </c>
      <c r="D308" s="297">
        <v>804400</v>
      </c>
      <c r="E308" s="299">
        <v>308300</v>
      </c>
      <c r="F308" s="347">
        <v>769000</v>
      </c>
      <c r="G308" s="443">
        <v>295000</v>
      </c>
      <c r="H308" s="460">
        <f t="shared" si="10"/>
        <v>786700</v>
      </c>
      <c r="I308" s="461">
        <f t="shared" si="11"/>
        <v>301650</v>
      </c>
    </row>
    <row r="309" spans="1:9" s="1" customFormat="1" ht="11.25" x14ac:dyDescent="0.2">
      <c r="A309" s="186">
        <v>68</v>
      </c>
      <c r="B309" s="187" t="s">
        <v>260</v>
      </c>
      <c r="C309" s="212">
        <v>1</v>
      </c>
      <c r="D309" s="297">
        <v>1104300</v>
      </c>
      <c r="E309" s="299">
        <v>215800</v>
      </c>
      <c r="F309" s="347">
        <v>1075000</v>
      </c>
      <c r="G309" s="443">
        <v>210000</v>
      </c>
      <c r="H309" s="460">
        <f t="shared" si="10"/>
        <v>1089650</v>
      </c>
      <c r="I309" s="461">
        <f t="shared" si="11"/>
        <v>212900</v>
      </c>
    </row>
    <row r="310" spans="1:9" s="1" customFormat="1" ht="11.25" x14ac:dyDescent="0.2">
      <c r="A310" s="186">
        <v>69</v>
      </c>
      <c r="B310" s="187" t="s">
        <v>71</v>
      </c>
      <c r="C310" s="212">
        <v>1</v>
      </c>
      <c r="D310" s="297">
        <v>465900</v>
      </c>
      <c r="E310" s="299">
        <v>285800</v>
      </c>
      <c r="F310" s="347">
        <v>435000</v>
      </c>
      <c r="G310" s="443">
        <v>267000</v>
      </c>
      <c r="H310" s="460">
        <f t="shared" si="10"/>
        <v>450450</v>
      </c>
      <c r="I310" s="461">
        <f t="shared" si="11"/>
        <v>276400</v>
      </c>
    </row>
    <row r="311" spans="1:9" s="1" customFormat="1" ht="11.25" x14ac:dyDescent="0.2">
      <c r="A311" s="186">
        <v>70</v>
      </c>
      <c r="B311" s="187" t="s">
        <v>72</v>
      </c>
      <c r="C311" s="212">
        <v>1</v>
      </c>
      <c r="D311" s="297">
        <v>4179600</v>
      </c>
      <c r="E311" s="299">
        <v>161000</v>
      </c>
      <c r="F311" s="347">
        <v>3936000</v>
      </c>
      <c r="G311" s="443">
        <v>152000</v>
      </c>
      <c r="H311" s="460">
        <f t="shared" si="10"/>
        <v>4057800</v>
      </c>
      <c r="I311" s="461">
        <f t="shared" si="11"/>
        <v>156500</v>
      </c>
    </row>
    <row r="312" spans="1:9" s="1" customFormat="1" ht="11.25" x14ac:dyDescent="0.2">
      <c r="A312" s="186">
        <v>71</v>
      </c>
      <c r="B312" s="187" t="s">
        <v>73</v>
      </c>
      <c r="C312" s="212">
        <v>1</v>
      </c>
      <c r="D312" s="297">
        <v>450800</v>
      </c>
      <c r="E312" s="299">
        <v>91700</v>
      </c>
      <c r="F312" s="347">
        <v>421000</v>
      </c>
      <c r="G312" s="443">
        <v>86000</v>
      </c>
      <c r="H312" s="460">
        <f t="shared" si="10"/>
        <v>435900</v>
      </c>
      <c r="I312" s="461">
        <f t="shared" si="11"/>
        <v>88850</v>
      </c>
    </row>
    <row r="313" spans="1:9" s="1" customFormat="1" ht="11.25" x14ac:dyDescent="0.2">
      <c r="A313" s="186">
        <v>72</v>
      </c>
      <c r="B313" s="187" t="s">
        <v>74</v>
      </c>
      <c r="C313" s="212">
        <v>1</v>
      </c>
      <c r="D313" s="297">
        <v>2251100</v>
      </c>
      <c r="E313" s="299">
        <v>321700</v>
      </c>
      <c r="F313" s="347">
        <v>2063000</v>
      </c>
      <c r="G313" s="443">
        <v>295000</v>
      </c>
      <c r="H313" s="460">
        <f t="shared" si="10"/>
        <v>2157050</v>
      </c>
      <c r="I313" s="461">
        <f t="shared" si="11"/>
        <v>308350</v>
      </c>
    </row>
    <row r="314" spans="1:9" s="1" customFormat="1" ht="11.25" x14ac:dyDescent="0.2">
      <c r="A314" s="186">
        <v>73</v>
      </c>
      <c r="B314" s="187" t="s">
        <v>75</v>
      </c>
      <c r="C314" s="212">
        <v>1</v>
      </c>
      <c r="D314" s="297">
        <v>747200</v>
      </c>
      <c r="E314" s="299">
        <v>474600</v>
      </c>
      <c r="F314" s="347">
        <v>728000</v>
      </c>
      <c r="G314" s="443">
        <v>463000</v>
      </c>
      <c r="H314" s="460">
        <f t="shared" si="10"/>
        <v>737600</v>
      </c>
      <c r="I314" s="461">
        <f t="shared" si="11"/>
        <v>468800</v>
      </c>
    </row>
    <row r="315" spans="1:9" s="1" customFormat="1" ht="12" thickBot="1" x14ac:dyDescent="0.25">
      <c r="A315" s="190">
        <v>74</v>
      </c>
      <c r="B315" s="199" t="s">
        <v>76</v>
      </c>
      <c r="C315" s="213">
        <v>1</v>
      </c>
      <c r="D315" s="301">
        <v>766200</v>
      </c>
      <c r="E315" s="306">
        <v>486600</v>
      </c>
      <c r="F315" s="350">
        <v>697000</v>
      </c>
      <c r="G315" s="446">
        <v>442000</v>
      </c>
      <c r="H315" s="460">
        <f t="shared" si="10"/>
        <v>731600</v>
      </c>
      <c r="I315" s="461">
        <f t="shared" si="11"/>
        <v>464300</v>
      </c>
    </row>
    <row r="316" spans="1:9" s="1" customFormat="1" ht="12" thickBot="1" x14ac:dyDescent="0.25">
      <c r="A316" s="193"/>
      <c r="B316" s="194" t="s">
        <v>77</v>
      </c>
      <c r="C316" s="195"/>
      <c r="D316" s="334"/>
      <c r="E316" s="335"/>
      <c r="F316" s="380"/>
      <c r="G316" s="380"/>
      <c r="H316" s="619"/>
      <c r="I316" s="381"/>
    </row>
    <row r="317" spans="1:9" s="1" customFormat="1" ht="22.5" x14ac:dyDescent="0.2">
      <c r="A317" s="196">
        <v>75</v>
      </c>
      <c r="B317" s="197" t="s">
        <v>78</v>
      </c>
      <c r="C317" s="206">
        <v>1</v>
      </c>
      <c r="D317" s="305">
        <v>9677600</v>
      </c>
      <c r="E317" s="304">
        <v>2918800</v>
      </c>
      <c r="F317" s="352">
        <v>8798000</v>
      </c>
      <c r="G317" s="445">
        <v>2653000</v>
      </c>
      <c r="H317" s="460">
        <f t="shared" si="10"/>
        <v>9237800</v>
      </c>
      <c r="I317" s="461">
        <f t="shared" si="11"/>
        <v>2785900</v>
      </c>
    </row>
    <row r="318" spans="1:9" s="1" customFormat="1" ht="11.25" x14ac:dyDescent="0.2">
      <c r="A318" s="186">
        <v>76</v>
      </c>
      <c r="B318" s="187" t="s">
        <v>79</v>
      </c>
      <c r="C318" s="207">
        <v>1</v>
      </c>
      <c r="D318" s="297">
        <v>1286600</v>
      </c>
      <c r="E318" s="299">
        <v>2894700</v>
      </c>
      <c r="F318" s="347">
        <v>1233000</v>
      </c>
      <c r="G318" s="443">
        <v>2774000</v>
      </c>
      <c r="H318" s="460">
        <f t="shared" si="10"/>
        <v>1259800</v>
      </c>
      <c r="I318" s="461">
        <f t="shared" si="11"/>
        <v>2834350</v>
      </c>
    </row>
    <row r="319" spans="1:9" s="1" customFormat="1" ht="11.25" x14ac:dyDescent="0.2">
      <c r="A319" s="186">
        <v>77</v>
      </c>
      <c r="B319" s="187" t="s">
        <v>80</v>
      </c>
      <c r="C319" s="207">
        <v>1</v>
      </c>
      <c r="D319" s="297">
        <v>771600</v>
      </c>
      <c r="E319" s="299">
        <v>2822300</v>
      </c>
      <c r="F319" s="347">
        <v>758000</v>
      </c>
      <c r="G319" s="443">
        <v>2774000</v>
      </c>
      <c r="H319" s="460">
        <f t="shared" si="10"/>
        <v>764800</v>
      </c>
      <c r="I319" s="461">
        <f t="shared" si="11"/>
        <v>2798150</v>
      </c>
    </row>
    <row r="320" spans="1:9" s="1" customFormat="1" ht="11.25" x14ac:dyDescent="0.2">
      <c r="A320" s="186">
        <v>78</v>
      </c>
      <c r="B320" s="187" t="s">
        <v>81</v>
      </c>
      <c r="C320" s="207">
        <v>1</v>
      </c>
      <c r="D320" s="297">
        <v>292000</v>
      </c>
      <c r="E320" s="299">
        <v>668400</v>
      </c>
      <c r="F320" s="347">
        <v>282000</v>
      </c>
      <c r="G320" s="443">
        <v>646000</v>
      </c>
      <c r="H320" s="460">
        <f t="shared" si="10"/>
        <v>287000</v>
      </c>
      <c r="I320" s="461">
        <f t="shared" si="11"/>
        <v>657200</v>
      </c>
    </row>
    <row r="321" spans="1:9" s="1" customFormat="1" ht="11.25" x14ac:dyDescent="0.2">
      <c r="A321" s="186">
        <v>79</v>
      </c>
      <c r="B321" s="187" t="s">
        <v>82</v>
      </c>
      <c r="C321" s="207">
        <v>1</v>
      </c>
      <c r="D321" s="297">
        <v>885700</v>
      </c>
      <c r="E321" s="299">
        <v>657000</v>
      </c>
      <c r="F321" s="347">
        <v>878000</v>
      </c>
      <c r="G321" s="443">
        <v>651000</v>
      </c>
      <c r="H321" s="460">
        <f t="shared" si="10"/>
        <v>881850</v>
      </c>
      <c r="I321" s="461">
        <f t="shared" si="11"/>
        <v>654000</v>
      </c>
    </row>
    <row r="322" spans="1:9" s="1" customFormat="1" ht="11.25" x14ac:dyDescent="0.2">
      <c r="A322" s="186">
        <v>80</v>
      </c>
      <c r="B322" s="187" t="s">
        <v>83</v>
      </c>
      <c r="C322" s="207">
        <v>1</v>
      </c>
      <c r="D322" s="297">
        <v>773000</v>
      </c>
      <c r="E322" s="299">
        <v>657000</v>
      </c>
      <c r="F322" s="347">
        <v>760000</v>
      </c>
      <c r="G322" s="443">
        <v>646000</v>
      </c>
      <c r="H322" s="460">
        <f t="shared" si="10"/>
        <v>766500</v>
      </c>
      <c r="I322" s="461">
        <f t="shared" si="11"/>
        <v>651500</v>
      </c>
    </row>
    <row r="323" spans="1:9" s="1" customFormat="1" ht="12" thickBot="1" x14ac:dyDescent="0.25">
      <c r="A323" s="190">
        <v>81</v>
      </c>
      <c r="B323" s="199" t="s">
        <v>84</v>
      </c>
      <c r="C323" s="208">
        <v>1</v>
      </c>
      <c r="D323" s="301">
        <v>647800</v>
      </c>
      <c r="E323" s="306">
        <v>697000</v>
      </c>
      <c r="F323" s="350">
        <v>595000</v>
      </c>
      <c r="G323" s="446">
        <v>640000</v>
      </c>
      <c r="H323" s="460">
        <f t="shared" si="10"/>
        <v>621400</v>
      </c>
      <c r="I323" s="461">
        <f t="shared" si="11"/>
        <v>668500</v>
      </c>
    </row>
    <row r="324" spans="1:9" s="1" customFormat="1" ht="12" thickBot="1" x14ac:dyDescent="0.25">
      <c r="A324" s="193"/>
      <c r="B324" s="194" t="s">
        <v>85</v>
      </c>
      <c r="C324" s="195"/>
      <c r="D324" s="334"/>
      <c r="E324" s="335"/>
      <c r="F324" s="380"/>
      <c r="G324" s="380"/>
      <c r="H324" s="619"/>
      <c r="I324" s="381"/>
    </row>
    <row r="325" spans="1:9" s="1" customFormat="1" ht="11.25" x14ac:dyDescent="0.2">
      <c r="A325" s="196">
        <v>82</v>
      </c>
      <c r="B325" s="197" t="s">
        <v>86</v>
      </c>
      <c r="C325" s="206">
        <v>1</v>
      </c>
      <c r="D325" s="305">
        <v>11825700</v>
      </c>
      <c r="E325" s="304">
        <v>1182600</v>
      </c>
      <c r="F325" s="352">
        <v>11723000</v>
      </c>
      <c r="G325" s="445">
        <v>1172000</v>
      </c>
      <c r="H325" s="460">
        <f t="shared" si="10"/>
        <v>11774350</v>
      </c>
      <c r="I325" s="461">
        <f t="shared" si="11"/>
        <v>1177300</v>
      </c>
    </row>
    <row r="326" spans="1:9" s="1" customFormat="1" ht="11.25" x14ac:dyDescent="0.2">
      <c r="A326" s="186">
        <v>83</v>
      </c>
      <c r="B326" s="187" t="s">
        <v>87</v>
      </c>
      <c r="C326" s="207">
        <v>1</v>
      </c>
      <c r="D326" s="297">
        <v>3828900</v>
      </c>
      <c r="E326" s="299">
        <v>643300</v>
      </c>
      <c r="F326" s="347">
        <v>3478000</v>
      </c>
      <c r="G326" s="443">
        <v>584000</v>
      </c>
      <c r="H326" s="460">
        <f t="shared" si="10"/>
        <v>3653450</v>
      </c>
      <c r="I326" s="461">
        <f t="shared" si="11"/>
        <v>613650</v>
      </c>
    </row>
    <row r="327" spans="1:9" s="1" customFormat="1" ht="22.5" x14ac:dyDescent="0.2">
      <c r="A327" s="186">
        <v>84</v>
      </c>
      <c r="B327" s="187" t="s">
        <v>88</v>
      </c>
      <c r="C327" s="207">
        <v>1</v>
      </c>
      <c r="D327" s="297">
        <v>1505800</v>
      </c>
      <c r="E327" s="299">
        <v>552200</v>
      </c>
      <c r="F327" s="347">
        <v>1419000</v>
      </c>
      <c r="G327" s="443">
        <v>520000</v>
      </c>
      <c r="H327" s="460">
        <f t="shared" si="10"/>
        <v>1462400</v>
      </c>
      <c r="I327" s="461">
        <f t="shared" si="11"/>
        <v>536100</v>
      </c>
    </row>
    <row r="328" spans="1:9" s="1" customFormat="1" ht="11.25" x14ac:dyDescent="0.2">
      <c r="A328" s="186">
        <v>85</v>
      </c>
      <c r="B328" s="187" t="s">
        <v>89</v>
      </c>
      <c r="C328" s="207">
        <v>1</v>
      </c>
      <c r="D328" s="297">
        <v>3098700</v>
      </c>
      <c r="E328" s="299">
        <v>804300</v>
      </c>
      <c r="F328" s="347">
        <v>2789000</v>
      </c>
      <c r="G328" s="443">
        <v>724000</v>
      </c>
      <c r="H328" s="460">
        <f t="shared" si="10"/>
        <v>2943850</v>
      </c>
      <c r="I328" s="461">
        <f t="shared" si="11"/>
        <v>764150</v>
      </c>
    </row>
    <row r="329" spans="1:9" s="1" customFormat="1" ht="11.25" x14ac:dyDescent="0.2">
      <c r="A329" s="186">
        <v>86</v>
      </c>
      <c r="B329" s="187" t="s">
        <v>90</v>
      </c>
      <c r="C329" s="207">
        <v>1</v>
      </c>
      <c r="D329" s="297">
        <v>1101600</v>
      </c>
      <c r="E329" s="299">
        <v>588700</v>
      </c>
      <c r="F329" s="347">
        <v>1020000</v>
      </c>
      <c r="G329" s="443">
        <v>545000</v>
      </c>
      <c r="H329" s="460">
        <f t="shared" si="10"/>
        <v>1060800</v>
      </c>
      <c r="I329" s="461">
        <f t="shared" si="11"/>
        <v>566850</v>
      </c>
    </row>
    <row r="330" spans="1:9" s="1" customFormat="1" ht="11.25" x14ac:dyDescent="0.2">
      <c r="A330" s="186">
        <v>87</v>
      </c>
      <c r="B330" s="187" t="s">
        <v>91</v>
      </c>
      <c r="C330" s="207">
        <v>1</v>
      </c>
      <c r="D330" s="297">
        <v>1680000</v>
      </c>
      <c r="E330" s="299">
        <v>60000</v>
      </c>
      <c r="F330" s="347">
        <v>1610000</v>
      </c>
      <c r="G330" s="443">
        <v>58000</v>
      </c>
      <c r="H330" s="460">
        <f t="shared" si="10"/>
        <v>1645000</v>
      </c>
      <c r="I330" s="461">
        <f t="shared" si="11"/>
        <v>59000</v>
      </c>
    </row>
    <row r="331" spans="1:9" s="1" customFormat="1" ht="11.25" x14ac:dyDescent="0.2">
      <c r="A331" s="186">
        <v>88</v>
      </c>
      <c r="B331" s="187" t="s">
        <v>92</v>
      </c>
      <c r="C331" s="207">
        <v>1</v>
      </c>
      <c r="D331" s="297">
        <v>334400</v>
      </c>
      <c r="E331" s="299">
        <v>502100</v>
      </c>
      <c r="F331" s="347">
        <v>312000</v>
      </c>
      <c r="G331" s="443">
        <v>468000</v>
      </c>
      <c r="H331" s="460">
        <f t="shared" si="10"/>
        <v>323200</v>
      </c>
      <c r="I331" s="461">
        <f t="shared" si="11"/>
        <v>485050</v>
      </c>
    </row>
    <row r="332" spans="1:9" s="1" customFormat="1" ht="11.25" x14ac:dyDescent="0.2">
      <c r="A332" s="186">
        <v>89</v>
      </c>
      <c r="B332" s="187" t="s">
        <v>93</v>
      </c>
      <c r="C332" s="207">
        <v>1</v>
      </c>
      <c r="D332" s="297">
        <v>401000</v>
      </c>
      <c r="E332" s="299">
        <v>133700</v>
      </c>
      <c r="F332" s="347">
        <v>374000</v>
      </c>
      <c r="G332" s="443">
        <v>125000</v>
      </c>
      <c r="H332" s="460">
        <f t="shared" si="10"/>
        <v>387500</v>
      </c>
      <c r="I332" s="461">
        <f t="shared" si="11"/>
        <v>129350</v>
      </c>
    </row>
    <row r="333" spans="1:9" s="1" customFormat="1" ht="11.25" x14ac:dyDescent="0.2">
      <c r="A333" s="186">
        <v>90</v>
      </c>
      <c r="B333" s="187" t="s">
        <v>94</v>
      </c>
      <c r="C333" s="207">
        <v>1</v>
      </c>
      <c r="D333" s="297">
        <v>414800</v>
      </c>
      <c r="E333" s="299">
        <v>138300</v>
      </c>
      <c r="F333" s="347">
        <v>370000</v>
      </c>
      <c r="G333" s="443">
        <v>123000</v>
      </c>
      <c r="H333" s="460">
        <f t="shared" si="10"/>
        <v>392400</v>
      </c>
      <c r="I333" s="461">
        <f t="shared" si="11"/>
        <v>130650</v>
      </c>
    </row>
    <row r="334" spans="1:9" s="1" customFormat="1" ht="11.25" x14ac:dyDescent="0.2">
      <c r="A334" s="186">
        <v>91</v>
      </c>
      <c r="B334" s="187" t="s">
        <v>95</v>
      </c>
      <c r="C334" s="207">
        <v>1</v>
      </c>
      <c r="D334" s="297">
        <v>96000</v>
      </c>
      <c r="E334" s="299">
        <v>137100</v>
      </c>
      <c r="F334" s="347">
        <v>90000</v>
      </c>
      <c r="G334" s="443">
        <v>129000</v>
      </c>
      <c r="H334" s="460">
        <f t="shared" si="10"/>
        <v>93000</v>
      </c>
      <c r="I334" s="461">
        <f t="shared" si="11"/>
        <v>133050</v>
      </c>
    </row>
    <row r="335" spans="1:9" s="1" customFormat="1" ht="11.25" x14ac:dyDescent="0.2">
      <c r="A335" s="186">
        <v>92</v>
      </c>
      <c r="B335" s="187" t="s">
        <v>96</v>
      </c>
      <c r="C335" s="207">
        <v>1</v>
      </c>
      <c r="D335" s="297">
        <v>515800</v>
      </c>
      <c r="E335" s="299">
        <v>975800</v>
      </c>
      <c r="F335" s="347">
        <v>478000</v>
      </c>
      <c r="G335" s="443">
        <v>904000</v>
      </c>
      <c r="H335" s="460">
        <f t="shared" si="10"/>
        <v>496900</v>
      </c>
      <c r="I335" s="461">
        <f t="shared" si="11"/>
        <v>939900</v>
      </c>
    </row>
    <row r="336" spans="1:9" s="1" customFormat="1" ht="11.25" x14ac:dyDescent="0.2">
      <c r="A336" s="186">
        <v>93</v>
      </c>
      <c r="B336" s="187" t="s">
        <v>97</v>
      </c>
      <c r="C336" s="207">
        <v>1</v>
      </c>
      <c r="D336" s="297">
        <v>418200</v>
      </c>
      <c r="E336" s="299">
        <v>27600</v>
      </c>
      <c r="F336" s="347">
        <v>384000</v>
      </c>
      <c r="G336" s="443">
        <v>25000</v>
      </c>
      <c r="H336" s="460">
        <f t="shared" si="10"/>
        <v>401100</v>
      </c>
      <c r="I336" s="461">
        <f t="shared" si="11"/>
        <v>26300</v>
      </c>
    </row>
    <row r="337" spans="1:9" s="1" customFormat="1" ht="11.25" x14ac:dyDescent="0.2">
      <c r="A337" s="186">
        <v>94</v>
      </c>
      <c r="B337" s="187" t="s">
        <v>98</v>
      </c>
      <c r="C337" s="207">
        <v>1</v>
      </c>
      <c r="D337" s="297">
        <v>70200</v>
      </c>
      <c r="E337" s="299">
        <v>13700</v>
      </c>
      <c r="F337" s="347">
        <v>66000</v>
      </c>
      <c r="G337" s="443">
        <v>13000</v>
      </c>
      <c r="H337" s="460">
        <f t="shared" si="10"/>
        <v>68100</v>
      </c>
      <c r="I337" s="461">
        <f t="shared" si="11"/>
        <v>13350</v>
      </c>
    </row>
    <row r="338" spans="1:9" s="1" customFormat="1" ht="11.25" x14ac:dyDescent="0.2">
      <c r="A338" s="186">
        <v>95</v>
      </c>
      <c r="B338" s="187" t="s">
        <v>99</v>
      </c>
      <c r="C338" s="207">
        <v>1</v>
      </c>
      <c r="D338" s="297">
        <v>479200</v>
      </c>
      <c r="E338" s="299">
        <v>327000</v>
      </c>
      <c r="F338" s="347">
        <v>436000</v>
      </c>
      <c r="G338" s="443">
        <v>298000</v>
      </c>
      <c r="H338" s="460">
        <f t="shared" si="10"/>
        <v>457600</v>
      </c>
      <c r="I338" s="461">
        <f t="shared" si="11"/>
        <v>312500</v>
      </c>
    </row>
    <row r="339" spans="1:9" s="1" customFormat="1" ht="11.25" x14ac:dyDescent="0.2">
      <c r="A339" s="186">
        <v>96</v>
      </c>
      <c r="B339" s="187" t="s">
        <v>100</v>
      </c>
      <c r="C339" s="207">
        <v>1</v>
      </c>
      <c r="D339" s="297">
        <v>62800</v>
      </c>
      <c r="E339" s="299">
        <v>34200</v>
      </c>
      <c r="F339" s="347">
        <v>60000</v>
      </c>
      <c r="G339" s="443">
        <v>33000</v>
      </c>
      <c r="H339" s="460">
        <f t="shared" si="10"/>
        <v>61400</v>
      </c>
      <c r="I339" s="461">
        <f t="shared" si="11"/>
        <v>33600</v>
      </c>
    </row>
    <row r="340" spans="1:9" s="1" customFormat="1" ht="11.25" x14ac:dyDescent="0.2">
      <c r="A340" s="186">
        <v>97</v>
      </c>
      <c r="B340" s="187" t="s">
        <v>101</v>
      </c>
      <c r="C340" s="207">
        <v>1</v>
      </c>
      <c r="D340" s="297">
        <v>371100</v>
      </c>
      <c r="E340" s="299">
        <v>486600</v>
      </c>
      <c r="F340" s="347">
        <v>350000</v>
      </c>
      <c r="G340" s="443">
        <v>458000</v>
      </c>
      <c r="H340" s="460">
        <f t="shared" si="10"/>
        <v>360550</v>
      </c>
      <c r="I340" s="461">
        <f t="shared" si="11"/>
        <v>472300</v>
      </c>
    </row>
    <row r="341" spans="1:9" s="1" customFormat="1" ht="11.25" x14ac:dyDescent="0.2">
      <c r="A341" s="186">
        <v>98</v>
      </c>
      <c r="B341" s="187" t="s">
        <v>102</v>
      </c>
      <c r="C341" s="207">
        <v>1</v>
      </c>
      <c r="D341" s="297">
        <v>355700</v>
      </c>
      <c r="E341" s="299">
        <v>466500</v>
      </c>
      <c r="F341" s="347">
        <v>353000</v>
      </c>
      <c r="G341" s="443">
        <v>463000</v>
      </c>
      <c r="H341" s="460">
        <f t="shared" si="10"/>
        <v>354350</v>
      </c>
      <c r="I341" s="461">
        <f t="shared" si="11"/>
        <v>464750</v>
      </c>
    </row>
    <row r="342" spans="1:9" s="1" customFormat="1" ht="11.25" x14ac:dyDescent="0.2">
      <c r="A342" s="186">
        <v>99</v>
      </c>
      <c r="B342" s="187" t="s">
        <v>103</v>
      </c>
      <c r="C342" s="207">
        <v>1</v>
      </c>
      <c r="D342" s="297">
        <v>555900</v>
      </c>
      <c r="E342" s="299">
        <v>232800</v>
      </c>
      <c r="F342" s="347">
        <v>506000</v>
      </c>
      <c r="G342" s="443">
        <v>212000</v>
      </c>
      <c r="H342" s="460">
        <f t="shared" si="10"/>
        <v>530950</v>
      </c>
      <c r="I342" s="461">
        <f t="shared" si="11"/>
        <v>222400</v>
      </c>
    </row>
    <row r="343" spans="1:9" s="1" customFormat="1" ht="11.25" x14ac:dyDescent="0.2">
      <c r="A343" s="186">
        <v>100</v>
      </c>
      <c r="B343" s="187" t="s">
        <v>104</v>
      </c>
      <c r="C343" s="207">
        <v>1</v>
      </c>
      <c r="D343" s="297">
        <v>1812100</v>
      </c>
      <c r="E343" s="299">
        <v>237200</v>
      </c>
      <c r="F343" s="347">
        <v>1604000</v>
      </c>
      <c r="G343" s="443">
        <v>210000</v>
      </c>
      <c r="H343" s="460">
        <f t="shared" si="10"/>
        <v>1708050</v>
      </c>
      <c r="I343" s="461">
        <f t="shared" si="11"/>
        <v>223600</v>
      </c>
    </row>
    <row r="344" spans="1:9" s="1" customFormat="1" ht="11.25" x14ac:dyDescent="0.2">
      <c r="A344" s="186">
        <v>101</v>
      </c>
      <c r="B344" s="187" t="s">
        <v>105</v>
      </c>
      <c r="C344" s="207">
        <v>1</v>
      </c>
      <c r="D344" s="297">
        <v>598400</v>
      </c>
      <c r="E344" s="299">
        <v>61800</v>
      </c>
      <c r="F344" s="347">
        <v>588000</v>
      </c>
      <c r="G344" s="443">
        <v>61000</v>
      </c>
      <c r="H344" s="460">
        <f t="shared" si="10"/>
        <v>593200</v>
      </c>
      <c r="I344" s="461">
        <f t="shared" si="11"/>
        <v>61400</v>
      </c>
    </row>
    <row r="345" spans="1:9" s="1" customFormat="1" ht="11.25" x14ac:dyDescent="0.2">
      <c r="A345" s="186">
        <v>102</v>
      </c>
      <c r="B345" s="187" t="s">
        <v>106</v>
      </c>
      <c r="C345" s="207">
        <v>1</v>
      </c>
      <c r="D345" s="297">
        <v>625400</v>
      </c>
      <c r="E345" s="299">
        <v>63900</v>
      </c>
      <c r="F345" s="347">
        <v>594000</v>
      </c>
      <c r="G345" s="443">
        <v>61000</v>
      </c>
      <c r="H345" s="460">
        <f t="shared" si="10"/>
        <v>609700</v>
      </c>
      <c r="I345" s="461">
        <f t="shared" si="11"/>
        <v>62450</v>
      </c>
    </row>
    <row r="346" spans="1:9" s="1" customFormat="1" ht="11.25" x14ac:dyDescent="0.2">
      <c r="A346" s="186">
        <v>103</v>
      </c>
      <c r="B346" s="187" t="s">
        <v>107</v>
      </c>
      <c r="C346" s="207">
        <v>1</v>
      </c>
      <c r="D346" s="297">
        <v>392500</v>
      </c>
      <c r="E346" s="299">
        <v>92800</v>
      </c>
      <c r="F346" s="347">
        <v>376000</v>
      </c>
      <c r="G346" s="443">
        <v>89000</v>
      </c>
      <c r="H346" s="460">
        <f t="shared" si="10"/>
        <v>384250</v>
      </c>
      <c r="I346" s="461">
        <f t="shared" si="11"/>
        <v>90900</v>
      </c>
    </row>
    <row r="347" spans="1:9" s="1" customFormat="1" ht="11.25" x14ac:dyDescent="0.2">
      <c r="A347" s="186">
        <v>104</v>
      </c>
      <c r="B347" s="187" t="s">
        <v>108</v>
      </c>
      <c r="C347" s="207">
        <v>1</v>
      </c>
      <c r="D347" s="297">
        <v>2741000</v>
      </c>
      <c r="E347" s="299">
        <v>313600</v>
      </c>
      <c r="F347" s="347">
        <v>2600000</v>
      </c>
      <c r="G347" s="443">
        <v>298000</v>
      </c>
      <c r="H347" s="460">
        <f t="shared" si="10"/>
        <v>2670500</v>
      </c>
      <c r="I347" s="461">
        <f t="shared" si="11"/>
        <v>305800</v>
      </c>
    </row>
    <row r="348" spans="1:9" s="1" customFormat="1" ht="11.25" x14ac:dyDescent="0.2">
      <c r="A348" s="186">
        <v>105</v>
      </c>
      <c r="B348" s="187" t="s">
        <v>109</v>
      </c>
      <c r="C348" s="207">
        <v>1</v>
      </c>
      <c r="D348" s="297">
        <v>861300</v>
      </c>
      <c r="E348" s="299">
        <v>321700</v>
      </c>
      <c r="F348" s="347">
        <v>825000</v>
      </c>
      <c r="G348" s="443">
        <v>308000</v>
      </c>
      <c r="H348" s="460">
        <f t="shared" si="10"/>
        <v>843150</v>
      </c>
      <c r="I348" s="461">
        <f t="shared" si="11"/>
        <v>314850</v>
      </c>
    </row>
    <row r="349" spans="1:9" s="1" customFormat="1" ht="12" thickBot="1" x14ac:dyDescent="0.25">
      <c r="A349" s="190">
        <v>106</v>
      </c>
      <c r="B349" s="199" t="s">
        <v>110</v>
      </c>
      <c r="C349" s="208">
        <v>1</v>
      </c>
      <c r="D349" s="301">
        <v>308200</v>
      </c>
      <c r="E349" s="306">
        <v>96500</v>
      </c>
      <c r="F349" s="350">
        <v>277000</v>
      </c>
      <c r="G349" s="446">
        <v>87000</v>
      </c>
      <c r="H349" s="460">
        <f t="shared" si="10"/>
        <v>292600</v>
      </c>
      <c r="I349" s="461">
        <f t="shared" si="11"/>
        <v>91750</v>
      </c>
    </row>
    <row r="350" spans="1:9" s="1" customFormat="1" ht="12" thickBot="1" x14ac:dyDescent="0.25">
      <c r="A350" s="193"/>
      <c r="B350" s="194" t="s">
        <v>111</v>
      </c>
      <c r="C350" s="195"/>
      <c r="D350" s="334"/>
      <c r="E350" s="335"/>
      <c r="F350" s="380"/>
      <c r="G350" s="380"/>
      <c r="H350" s="619"/>
      <c r="I350" s="381"/>
    </row>
    <row r="351" spans="1:9" s="1" customFormat="1" ht="11.25" x14ac:dyDescent="0.2">
      <c r="A351" s="196">
        <v>107</v>
      </c>
      <c r="B351" s="197" t="s">
        <v>112</v>
      </c>
      <c r="C351" s="206">
        <v>1</v>
      </c>
      <c r="D351" s="305">
        <v>711700</v>
      </c>
      <c r="E351" s="304">
        <v>927000</v>
      </c>
      <c r="F351" s="352">
        <v>652000</v>
      </c>
      <c r="G351" s="445">
        <v>849000</v>
      </c>
      <c r="H351" s="460">
        <f t="shared" si="10"/>
        <v>681850</v>
      </c>
      <c r="I351" s="461">
        <f t="shared" si="11"/>
        <v>888000</v>
      </c>
    </row>
    <row r="352" spans="1:9" s="1" customFormat="1" ht="11.25" x14ac:dyDescent="0.2">
      <c r="A352" s="186">
        <v>108</v>
      </c>
      <c r="B352" s="187" t="s">
        <v>113</v>
      </c>
      <c r="C352" s="207">
        <v>1</v>
      </c>
      <c r="D352" s="297">
        <v>237000</v>
      </c>
      <c r="E352" s="299">
        <v>154300</v>
      </c>
      <c r="F352" s="347">
        <v>225000</v>
      </c>
      <c r="G352" s="443">
        <v>146000</v>
      </c>
      <c r="H352" s="460">
        <f t="shared" si="10"/>
        <v>231000</v>
      </c>
      <c r="I352" s="461">
        <f t="shared" si="11"/>
        <v>150150</v>
      </c>
    </row>
    <row r="353" spans="1:9" s="1" customFormat="1" ht="11.25" x14ac:dyDescent="0.2">
      <c r="A353" s="186">
        <v>109</v>
      </c>
      <c r="B353" s="189" t="s">
        <v>114</v>
      </c>
      <c r="C353" s="207">
        <v>1</v>
      </c>
      <c r="D353" s="297">
        <v>2499900</v>
      </c>
      <c r="E353" s="299">
        <v>319000</v>
      </c>
      <c r="F353" s="347">
        <v>2374000</v>
      </c>
      <c r="G353" s="443">
        <v>303000</v>
      </c>
      <c r="H353" s="460">
        <f t="shared" si="10"/>
        <v>2436950</v>
      </c>
      <c r="I353" s="461">
        <f t="shared" si="11"/>
        <v>311000</v>
      </c>
    </row>
    <row r="354" spans="1:9" s="1" customFormat="1" ht="11.25" x14ac:dyDescent="0.2">
      <c r="A354" s="186">
        <v>110</v>
      </c>
      <c r="B354" s="187" t="s">
        <v>115</v>
      </c>
      <c r="C354" s="207">
        <v>1</v>
      </c>
      <c r="D354" s="297">
        <v>383300</v>
      </c>
      <c r="E354" s="299">
        <v>98100</v>
      </c>
      <c r="F354" s="347">
        <v>358000</v>
      </c>
      <c r="G354" s="443">
        <v>92000</v>
      </c>
      <c r="H354" s="460">
        <f t="shared" si="10"/>
        <v>370650</v>
      </c>
      <c r="I354" s="461">
        <f t="shared" si="11"/>
        <v>95050</v>
      </c>
    </row>
    <row r="355" spans="1:9" s="1" customFormat="1" ht="11.25" x14ac:dyDescent="0.2">
      <c r="A355" s="186">
        <v>111</v>
      </c>
      <c r="B355" s="187" t="s">
        <v>116</v>
      </c>
      <c r="C355" s="207">
        <v>1</v>
      </c>
      <c r="D355" s="297">
        <v>462500</v>
      </c>
      <c r="E355" s="299">
        <v>61500</v>
      </c>
      <c r="F355" s="347">
        <v>438000</v>
      </c>
      <c r="G355" s="443">
        <v>58000</v>
      </c>
      <c r="H355" s="460">
        <f t="shared" si="10"/>
        <v>450250</v>
      </c>
      <c r="I355" s="461">
        <f t="shared" si="11"/>
        <v>59750</v>
      </c>
    </row>
    <row r="356" spans="1:9" s="1" customFormat="1" ht="11.25" x14ac:dyDescent="0.2">
      <c r="A356" s="186">
        <v>112</v>
      </c>
      <c r="B356" s="187" t="s">
        <v>117</v>
      </c>
      <c r="C356" s="207">
        <v>1</v>
      </c>
      <c r="D356" s="297">
        <v>504800</v>
      </c>
      <c r="E356" s="299">
        <v>158300</v>
      </c>
      <c r="F356" s="347">
        <v>466000</v>
      </c>
      <c r="G356" s="443">
        <v>146000</v>
      </c>
      <c r="H356" s="460">
        <f t="shared" si="10"/>
        <v>485400</v>
      </c>
      <c r="I356" s="461">
        <f t="shared" si="11"/>
        <v>152150</v>
      </c>
    </row>
    <row r="357" spans="1:9" s="1" customFormat="1" ht="11.25" x14ac:dyDescent="0.2">
      <c r="A357" s="186">
        <v>113</v>
      </c>
      <c r="B357" s="187" t="s">
        <v>118</v>
      </c>
      <c r="C357" s="207">
        <v>1</v>
      </c>
      <c r="D357" s="297">
        <v>732700</v>
      </c>
      <c r="E357" s="299">
        <v>65000</v>
      </c>
      <c r="F357" s="347">
        <v>684000</v>
      </c>
      <c r="G357" s="443">
        <v>61000</v>
      </c>
      <c r="H357" s="460">
        <f t="shared" si="10"/>
        <v>708350</v>
      </c>
      <c r="I357" s="461">
        <f t="shared" si="11"/>
        <v>63000</v>
      </c>
    </row>
    <row r="358" spans="1:9" s="1" customFormat="1" ht="11.25" x14ac:dyDescent="0.2">
      <c r="A358" s="186">
        <v>114</v>
      </c>
      <c r="B358" s="187" t="s">
        <v>119</v>
      </c>
      <c r="C358" s="207">
        <v>1</v>
      </c>
      <c r="D358" s="297">
        <v>273200</v>
      </c>
      <c r="E358" s="299">
        <v>33200</v>
      </c>
      <c r="F358" s="347">
        <v>255000</v>
      </c>
      <c r="G358" s="443">
        <v>31000</v>
      </c>
      <c r="H358" s="460">
        <f t="shared" si="10"/>
        <v>264100</v>
      </c>
      <c r="I358" s="461">
        <f t="shared" si="11"/>
        <v>32100</v>
      </c>
    </row>
    <row r="359" spans="1:9" s="1" customFormat="1" ht="11.25" x14ac:dyDescent="0.2">
      <c r="A359" s="186">
        <v>115</v>
      </c>
      <c r="B359" s="187" t="s">
        <v>120</v>
      </c>
      <c r="C359" s="207">
        <v>1</v>
      </c>
      <c r="D359" s="300" t="s">
        <v>12</v>
      </c>
      <c r="E359" s="299">
        <v>951800</v>
      </c>
      <c r="F359" s="349" t="s">
        <v>12</v>
      </c>
      <c r="G359" s="443">
        <v>912000</v>
      </c>
      <c r="H359" s="349" t="s">
        <v>12</v>
      </c>
      <c r="I359" s="461">
        <f t="shared" si="11"/>
        <v>931900</v>
      </c>
    </row>
    <row r="360" spans="1:9" s="1" customFormat="1" ht="11.25" x14ac:dyDescent="0.2">
      <c r="A360" s="186">
        <v>116</v>
      </c>
      <c r="B360" s="187" t="s">
        <v>121</v>
      </c>
      <c r="C360" s="207">
        <v>1</v>
      </c>
      <c r="D360" s="297">
        <v>1290700</v>
      </c>
      <c r="E360" s="299">
        <v>324300</v>
      </c>
      <c r="F360" s="347">
        <v>1195000</v>
      </c>
      <c r="G360" s="443">
        <v>300000</v>
      </c>
      <c r="H360" s="460">
        <f t="shared" si="10"/>
        <v>1242850</v>
      </c>
      <c r="I360" s="461">
        <f t="shared" si="11"/>
        <v>312150</v>
      </c>
    </row>
    <row r="361" spans="1:9" s="1" customFormat="1" ht="11.25" x14ac:dyDescent="0.2">
      <c r="A361" s="186">
        <v>117</v>
      </c>
      <c r="B361" s="209" t="s">
        <v>489</v>
      </c>
      <c r="C361" s="207">
        <v>1</v>
      </c>
      <c r="D361" s="297" t="s">
        <v>12</v>
      </c>
      <c r="E361" s="299">
        <v>287500</v>
      </c>
      <c r="F361" s="347" t="s">
        <v>12</v>
      </c>
      <c r="G361" s="443">
        <v>280000</v>
      </c>
      <c r="H361" s="349" t="s">
        <v>12</v>
      </c>
      <c r="I361" s="461">
        <f t="shared" si="11"/>
        <v>283750</v>
      </c>
    </row>
    <row r="362" spans="1:9" s="1" customFormat="1" ht="11.25" x14ac:dyDescent="0.2">
      <c r="A362" s="186">
        <v>118</v>
      </c>
      <c r="B362" s="187" t="s">
        <v>122</v>
      </c>
      <c r="C362" s="207">
        <v>1</v>
      </c>
      <c r="D362" s="297">
        <v>77800</v>
      </c>
      <c r="E362" s="299" t="s">
        <v>12</v>
      </c>
      <c r="F362" s="347">
        <v>75000</v>
      </c>
      <c r="G362" s="443" t="s">
        <v>12</v>
      </c>
      <c r="H362" s="460">
        <f t="shared" si="10"/>
        <v>76400</v>
      </c>
      <c r="I362" s="442" t="s">
        <v>12</v>
      </c>
    </row>
    <row r="363" spans="1:9" s="1" customFormat="1" ht="11.25" x14ac:dyDescent="0.2">
      <c r="A363" s="186">
        <v>119</v>
      </c>
      <c r="B363" s="187" t="s">
        <v>123</v>
      </c>
      <c r="C363" s="207">
        <v>1</v>
      </c>
      <c r="D363" s="297">
        <v>5063000</v>
      </c>
      <c r="E363" s="299">
        <v>621900</v>
      </c>
      <c r="F363" s="347">
        <v>5019000</v>
      </c>
      <c r="G363" s="443">
        <v>617000</v>
      </c>
      <c r="H363" s="460">
        <f t="shared" si="10"/>
        <v>5041000</v>
      </c>
      <c r="I363" s="461">
        <f t="shared" si="11"/>
        <v>619450</v>
      </c>
    </row>
    <row r="364" spans="1:9" s="1" customFormat="1" ht="11.25" x14ac:dyDescent="0.2">
      <c r="A364" s="186">
        <v>120</v>
      </c>
      <c r="B364" s="187" t="s">
        <v>124</v>
      </c>
      <c r="C364" s="207">
        <v>1</v>
      </c>
      <c r="D364" s="297">
        <v>2380000</v>
      </c>
      <c r="E364" s="299">
        <v>1785000</v>
      </c>
      <c r="F364" s="347">
        <v>2280000</v>
      </c>
      <c r="G364" s="443">
        <v>1710000</v>
      </c>
      <c r="H364" s="460">
        <f t="shared" si="10"/>
        <v>2330000</v>
      </c>
      <c r="I364" s="461">
        <f t="shared" si="11"/>
        <v>1747500</v>
      </c>
    </row>
    <row r="365" spans="1:9" s="1" customFormat="1" ht="11.25" x14ac:dyDescent="0.2">
      <c r="A365" s="186">
        <v>121</v>
      </c>
      <c r="B365" s="187" t="s">
        <v>125</v>
      </c>
      <c r="C365" s="207">
        <v>1</v>
      </c>
      <c r="D365" s="297">
        <v>6050000</v>
      </c>
      <c r="E365" s="299">
        <v>3025000</v>
      </c>
      <c r="F365" s="347">
        <v>5400000</v>
      </c>
      <c r="G365" s="443">
        <v>2700000</v>
      </c>
      <c r="H365" s="460">
        <f t="shared" si="10"/>
        <v>5725000</v>
      </c>
      <c r="I365" s="461">
        <f t="shared" si="11"/>
        <v>2862500</v>
      </c>
    </row>
    <row r="366" spans="1:9" s="1" customFormat="1" ht="11.25" x14ac:dyDescent="0.2">
      <c r="A366" s="186">
        <v>122</v>
      </c>
      <c r="B366" s="187" t="s">
        <v>126</v>
      </c>
      <c r="C366" s="207">
        <v>1</v>
      </c>
      <c r="D366" s="297">
        <v>1201000</v>
      </c>
      <c r="E366" s="299">
        <v>150600</v>
      </c>
      <c r="F366" s="347">
        <v>1128000</v>
      </c>
      <c r="G366" s="443">
        <v>141000</v>
      </c>
      <c r="H366" s="460">
        <f t="shared" si="10"/>
        <v>1164500</v>
      </c>
      <c r="I366" s="461">
        <f t="shared" si="11"/>
        <v>145800</v>
      </c>
    </row>
    <row r="367" spans="1:9" s="1" customFormat="1" ht="12" thickBot="1" x14ac:dyDescent="0.25">
      <c r="A367" s="190">
        <v>123</v>
      </c>
      <c r="B367" s="199" t="s">
        <v>127</v>
      </c>
      <c r="C367" s="208">
        <v>1</v>
      </c>
      <c r="D367" s="301">
        <v>402500</v>
      </c>
      <c r="E367" s="306">
        <v>517500</v>
      </c>
      <c r="F367" s="350">
        <v>403000</v>
      </c>
      <c r="G367" s="446">
        <v>518000</v>
      </c>
      <c r="H367" s="460">
        <f t="shared" si="10"/>
        <v>402750</v>
      </c>
      <c r="I367" s="461">
        <f t="shared" si="11"/>
        <v>517750</v>
      </c>
    </row>
    <row r="368" spans="1:9" s="1" customFormat="1" ht="12" thickBot="1" x14ac:dyDescent="0.25">
      <c r="A368" s="193"/>
      <c r="B368" s="194" t="s">
        <v>128</v>
      </c>
      <c r="C368" s="195"/>
      <c r="D368" s="334"/>
      <c r="E368" s="335"/>
      <c r="F368" s="380"/>
      <c r="G368" s="380"/>
      <c r="H368" s="619"/>
      <c r="I368" s="381"/>
    </row>
    <row r="369" spans="1:9" s="1" customFormat="1" ht="11.25" x14ac:dyDescent="0.2">
      <c r="A369" s="196">
        <v>124</v>
      </c>
      <c r="B369" s="197" t="s">
        <v>129</v>
      </c>
      <c r="C369" s="206">
        <v>1</v>
      </c>
      <c r="D369" s="305">
        <v>811100</v>
      </c>
      <c r="E369" s="304">
        <v>621900</v>
      </c>
      <c r="F369" s="352">
        <v>762000</v>
      </c>
      <c r="G369" s="445">
        <v>584000</v>
      </c>
      <c r="H369" s="460">
        <f t="shared" ref="H369:H431" si="12">(D369+F369)/2</f>
        <v>786550</v>
      </c>
      <c r="I369" s="461">
        <f t="shared" ref="I369:I431" si="13">(E369+G369)/2</f>
        <v>602950</v>
      </c>
    </row>
    <row r="370" spans="1:9" s="1" customFormat="1" ht="11.25" x14ac:dyDescent="0.2">
      <c r="A370" s="186">
        <v>125</v>
      </c>
      <c r="B370" s="189" t="s">
        <v>130</v>
      </c>
      <c r="C370" s="207">
        <v>1</v>
      </c>
      <c r="D370" s="297">
        <v>313300</v>
      </c>
      <c r="E370" s="299">
        <v>632600</v>
      </c>
      <c r="F370" s="347">
        <v>295000</v>
      </c>
      <c r="G370" s="443">
        <v>595000</v>
      </c>
      <c r="H370" s="460">
        <f t="shared" si="12"/>
        <v>304150</v>
      </c>
      <c r="I370" s="461">
        <f t="shared" si="13"/>
        <v>613800</v>
      </c>
    </row>
    <row r="371" spans="1:9" s="1" customFormat="1" ht="11.25" x14ac:dyDescent="0.2">
      <c r="A371" s="186">
        <v>126</v>
      </c>
      <c r="B371" s="189" t="s">
        <v>131</v>
      </c>
      <c r="C371" s="207">
        <v>1</v>
      </c>
      <c r="D371" s="297">
        <v>4515800</v>
      </c>
      <c r="E371" s="299">
        <v>616500</v>
      </c>
      <c r="F371" s="347">
        <v>4516000</v>
      </c>
      <c r="G371" s="443">
        <v>617000</v>
      </c>
      <c r="H371" s="460">
        <f t="shared" si="12"/>
        <v>4515900</v>
      </c>
      <c r="I371" s="461">
        <f t="shared" si="13"/>
        <v>616750</v>
      </c>
    </row>
    <row r="372" spans="1:9" s="1" customFormat="1" ht="11.25" x14ac:dyDescent="0.2">
      <c r="A372" s="186">
        <v>127</v>
      </c>
      <c r="B372" s="187" t="s">
        <v>132</v>
      </c>
      <c r="C372" s="207">
        <v>1</v>
      </c>
      <c r="D372" s="297">
        <v>117900</v>
      </c>
      <c r="E372" s="299">
        <v>96500</v>
      </c>
      <c r="F372" s="347">
        <v>106000</v>
      </c>
      <c r="G372" s="443">
        <v>87000</v>
      </c>
      <c r="H372" s="460">
        <f t="shared" si="12"/>
        <v>111950</v>
      </c>
      <c r="I372" s="461">
        <f t="shared" si="13"/>
        <v>91750</v>
      </c>
    </row>
    <row r="373" spans="1:9" s="1" customFormat="1" ht="11.25" x14ac:dyDescent="0.2">
      <c r="A373" s="186">
        <v>128</v>
      </c>
      <c r="B373" s="187" t="s">
        <v>133</v>
      </c>
      <c r="C373" s="207">
        <v>1</v>
      </c>
      <c r="D373" s="297">
        <v>231100</v>
      </c>
      <c r="E373" s="298" t="s">
        <v>12</v>
      </c>
      <c r="F373" s="347">
        <v>219000</v>
      </c>
      <c r="G373" s="442" t="s">
        <v>12</v>
      </c>
      <c r="H373" s="460">
        <f t="shared" si="12"/>
        <v>225050</v>
      </c>
      <c r="I373" s="442" t="s">
        <v>12</v>
      </c>
    </row>
    <row r="374" spans="1:9" s="1" customFormat="1" ht="11.25" x14ac:dyDescent="0.2">
      <c r="A374" s="186">
        <v>129</v>
      </c>
      <c r="B374" s="187" t="s">
        <v>134</v>
      </c>
      <c r="C374" s="207">
        <v>1</v>
      </c>
      <c r="D374" s="297">
        <v>175300</v>
      </c>
      <c r="E374" s="298" t="s">
        <v>12</v>
      </c>
      <c r="F374" s="347">
        <v>160000</v>
      </c>
      <c r="G374" s="442" t="s">
        <v>12</v>
      </c>
      <c r="H374" s="460">
        <f t="shared" si="12"/>
        <v>167650</v>
      </c>
      <c r="I374" s="442" t="s">
        <v>12</v>
      </c>
    </row>
    <row r="375" spans="1:9" s="1" customFormat="1" ht="11.25" x14ac:dyDescent="0.2">
      <c r="A375" s="186">
        <v>130</v>
      </c>
      <c r="B375" s="187" t="s">
        <v>135</v>
      </c>
      <c r="C375" s="207">
        <v>1</v>
      </c>
      <c r="D375" s="297">
        <v>22337400</v>
      </c>
      <c r="E375" s="299">
        <v>616500</v>
      </c>
      <c r="F375" s="347">
        <v>22143000</v>
      </c>
      <c r="G375" s="443">
        <v>611000</v>
      </c>
      <c r="H375" s="460">
        <f t="shared" si="12"/>
        <v>22240200</v>
      </c>
      <c r="I375" s="461">
        <f t="shared" si="13"/>
        <v>613750</v>
      </c>
    </row>
    <row r="376" spans="1:9" s="1" customFormat="1" ht="11.25" x14ac:dyDescent="0.2">
      <c r="A376" s="186">
        <v>131</v>
      </c>
      <c r="B376" s="187" t="s">
        <v>136</v>
      </c>
      <c r="C376" s="207">
        <v>1</v>
      </c>
      <c r="D376" s="297">
        <v>156200</v>
      </c>
      <c r="E376" s="299">
        <v>81800</v>
      </c>
      <c r="F376" s="347">
        <v>143000</v>
      </c>
      <c r="G376" s="443">
        <v>75000</v>
      </c>
      <c r="H376" s="460">
        <f t="shared" si="12"/>
        <v>149600</v>
      </c>
      <c r="I376" s="461">
        <f t="shared" si="13"/>
        <v>78400</v>
      </c>
    </row>
    <row r="377" spans="1:9" s="1" customFormat="1" ht="11.25" x14ac:dyDescent="0.2">
      <c r="A377" s="186">
        <v>132</v>
      </c>
      <c r="B377" s="187" t="s">
        <v>268</v>
      </c>
      <c r="C377" s="207">
        <v>1</v>
      </c>
      <c r="D377" s="297">
        <v>3602000</v>
      </c>
      <c r="E377" s="299">
        <v>159600</v>
      </c>
      <c r="F377" s="347">
        <v>3481000</v>
      </c>
      <c r="G377" s="443">
        <v>154000</v>
      </c>
      <c r="H377" s="460">
        <f t="shared" si="12"/>
        <v>3541500</v>
      </c>
      <c r="I377" s="461">
        <f t="shared" si="13"/>
        <v>156800</v>
      </c>
    </row>
    <row r="378" spans="1:9" s="1" customFormat="1" ht="11.25" x14ac:dyDescent="0.2">
      <c r="A378" s="186">
        <v>133</v>
      </c>
      <c r="B378" s="187" t="s">
        <v>269</v>
      </c>
      <c r="C378" s="207">
        <v>1</v>
      </c>
      <c r="D378" s="297">
        <v>512700</v>
      </c>
      <c r="E378" s="299">
        <v>308300</v>
      </c>
      <c r="F378" s="347">
        <v>486000</v>
      </c>
      <c r="G378" s="443">
        <v>292000</v>
      </c>
      <c r="H378" s="460">
        <f t="shared" si="12"/>
        <v>499350</v>
      </c>
      <c r="I378" s="461">
        <f t="shared" si="13"/>
        <v>300150</v>
      </c>
    </row>
    <row r="379" spans="1:9" s="1" customFormat="1" ht="11.25" x14ac:dyDescent="0.2">
      <c r="A379" s="186">
        <v>134</v>
      </c>
      <c r="B379" s="187" t="s">
        <v>137</v>
      </c>
      <c r="C379" s="207">
        <v>1</v>
      </c>
      <c r="D379" s="297">
        <v>4113300</v>
      </c>
      <c r="E379" s="299">
        <v>685500</v>
      </c>
      <c r="F379" s="347">
        <v>3805000</v>
      </c>
      <c r="G379" s="443">
        <v>634000</v>
      </c>
      <c r="H379" s="460">
        <f t="shared" si="12"/>
        <v>3959150</v>
      </c>
      <c r="I379" s="461">
        <f t="shared" si="13"/>
        <v>659750</v>
      </c>
    </row>
    <row r="380" spans="1:9" s="1" customFormat="1" ht="33.75" x14ac:dyDescent="0.2">
      <c r="A380" s="186">
        <v>135</v>
      </c>
      <c r="B380" s="210" t="s">
        <v>226</v>
      </c>
      <c r="C380" s="207">
        <v>1</v>
      </c>
      <c r="D380" s="297">
        <v>1199700</v>
      </c>
      <c r="E380" s="299">
        <v>1265200</v>
      </c>
      <c r="F380" s="347">
        <v>1159000</v>
      </c>
      <c r="G380" s="443">
        <v>1222000</v>
      </c>
      <c r="H380" s="460">
        <f t="shared" si="12"/>
        <v>1179350</v>
      </c>
      <c r="I380" s="461">
        <f t="shared" si="13"/>
        <v>1243600</v>
      </c>
    </row>
    <row r="381" spans="1:9" s="1" customFormat="1" ht="12" thickBot="1" x14ac:dyDescent="0.25">
      <c r="A381" s="190">
        <v>136</v>
      </c>
      <c r="B381" s="203" t="s">
        <v>139</v>
      </c>
      <c r="C381" s="208">
        <v>1</v>
      </c>
      <c r="D381" s="307" t="s">
        <v>12</v>
      </c>
      <c r="E381" s="306">
        <v>219600</v>
      </c>
      <c r="F381" s="353" t="s">
        <v>12</v>
      </c>
      <c r="G381" s="446">
        <v>196000</v>
      </c>
      <c r="H381" s="349" t="s">
        <v>12</v>
      </c>
      <c r="I381" s="461">
        <f t="shared" si="13"/>
        <v>207800</v>
      </c>
    </row>
    <row r="382" spans="1:9" s="1" customFormat="1" ht="12" thickBot="1" x14ac:dyDescent="0.25">
      <c r="A382" s="193"/>
      <c r="B382" s="194" t="s">
        <v>140</v>
      </c>
      <c r="C382" s="195"/>
      <c r="D382" s="334"/>
      <c r="E382" s="335"/>
      <c r="F382" s="380"/>
      <c r="G382" s="380"/>
      <c r="H382" s="619"/>
      <c r="I382" s="381"/>
    </row>
    <row r="383" spans="1:9" s="1" customFormat="1" ht="22.5" x14ac:dyDescent="0.2">
      <c r="A383" s="196">
        <v>137</v>
      </c>
      <c r="B383" s="197" t="s">
        <v>141</v>
      </c>
      <c r="C383" s="211">
        <v>1</v>
      </c>
      <c r="D383" s="303">
        <v>66800</v>
      </c>
      <c r="E383" s="304">
        <v>1568100</v>
      </c>
      <c r="F383" s="351">
        <v>62000</v>
      </c>
      <c r="G383" s="445">
        <v>1447000</v>
      </c>
      <c r="H383" s="460">
        <f t="shared" si="12"/>
        <v>64400</v>
      </c>
      <c r="I383" s="461">
        <f t="shared" si="13"/>
        <v>1507550</v>
      </c>
    </row>
    <row r="384" spans="1:9" s="1" customFormat="1" ht="11.25" x14ac:dyDescent="0.2">
      <c r="A384" s="186">
        <v>138</v>
      </c>
      <c r="B384" s="189" t="s">
        <v>142</v>
      </c>
      <c r="C384" s="212">
        <v>1</v>
      </c>
      <c r="D384" s="300">
        <v>714000</v>
      </c>
      <c r="E384" s="299">
        <v>10234000</v>
      </c>
      <c r="F384" s="349">
        <v>678000</v>
      </c>
      <c r="G384" s="443">
        <v>9718000</v>
      </c>
      <c r="H384" s="460">
        <f t="shared" si="12"/>
        <v>696000</v>
      </c>
      <c r="I384" s="461">
        <f t="shared" si="13"/>
        <v>9976000</v>
      </c>
    </row>
    <row r="385" spans="1:9" s="1" customFormat="1" ht="11.25" x14ac:dyDescent="0.2">
      <c r="A385" s="186">
        <v>139</v>
      </c>
      <c r="B385" s="189" t="s">
        <v>143</v>
      </c>
      <c r="C385" s="212">
        <v>1</v>
      </c>
      <c r="D385" s="300">
        <v>178200</v>
      </c>
      <c r="E385" s="299">
        <v>724500</v>
      </c>
      <c r="F385" s="349">
        <v>166000</v>
      </c>
      <c r="G385" s="443">
        <v>676000</v>
      </c>
      <c r="H385" s="460">
        <f t="shared" si="12"/>
        <v>172100</v>
      </c>
      <c r="I385" s="461">
        <f t="shared" si="13"/>
        <v>700250</v>
      </c>
    </row>
    <row r="386" spans="1:9" s="1" customFormat="1" ht="11.25" x14ac:dyDescent="0.2">
      <c r="A386" s="186">
        <v>140</v>
      </c>
      <c r="B386" s="189" t="s">
        <v>144</v>
      </c>
      <c r="C386" s="212">
        <v>1</v>
      </c>
      <c r="D386" s="300">
        <v>176800</v>
      </c>
      <c r="E386" s="299">
        <v>613800</v>
      </c>
      <c r="F386" s="349">
        <v>171000</v>
      </c>
      <c r="G386" s="443">
        <v>593000</v>
      </c>
      <c r="H386" s="460">
        <f t="shared" si="12"/>
        <v>173900</v>
      </c>
      <c r="I386" s="461">
        <f t="shared" si="13"/>
        <v>603400</v>
      </c>
    </row>
    <row r="387" spans="1:9" s="1" customFormat="1" ht="11.25" x14ac:dyDescent="0.2">
      <c r="A387" s="186">
        <v>141</v>
      </c>
      <c r="B387" s="189" t="s">
        <v>145</v>
      </c>
      <c r="C387" s="212">
        <v>1</v>
      </c>
      <c r="D387" s="300">
        <v>173800</v>
      </c>
      <c r="E387" s="299">
        <v>594900</v>
      </c>
      <c r="F387" s="349">
        <v>171000</v>
      </c>
      <c r="G387" s="443">
        <v>585000</v>
      </c>
      <c r="H387" s="460">
        <f t="shared" si="12"/>
        <v>172400</v>
      </c>
      <c r="I387" s="461">
        <f t="shared" si="13"/>
        <v>589950</v>
      </c>
    </row>
    <row r="388" spans="1:9" s="1" customFormat="1" ht="11.25" x14ac:dyDescent="0.2">
      <c r="A388" s="186">
        <v>142</v>
      </c>
      <c r="B388" s="187" t="s">
        <v>146</v>
      </c>
      <c r="C388" s="212">
        <v>1</v>
      </c>
      <c r="D388" s="300">
        <v>172300</v>
      </c>
      <c r="E388" s="299">
        <v>1211900</v>
      </c>
      <c r="F388" s="349">
        <v>169000</v>
      </c>
      <c r="G388" s="443">
        <v>1191000</v>
      </c>
      <c r="H388" s="460">
        <f t="shared" si="12"/>
        <v>170650</v>
      </c>
      <c r="I388" s="461">
        <f t="shared" si="13"/>
        <v>1201450</v>
      </c>
    </row>
    <row r="389" spans="1:9" s="1" customFormat="1" ht="11.25" x14ac:dyDescent="0.2">
      <c r="A389" s="186">
        <v>143</v>
      </c>
      <c r="B389" s="187" t="s">
        <v>147</v>
      </c>
      <c r="C389" s="212">
        <v>1</v>
      </c>
      <c r="D389" s="300">
        <v>251800</v>
      </c>
      <c r="E389" s="299">
        <v>48000</v>
      </c>
      <c r="F389" s="349">
        <v>237000</v>
      </c>
      <c r="G389" s="443">
        <v>45000</v>
      </c>
      <c r="H389" s="460">
        <f t="shared" si="12"/>
        <v>244400</v>
      </c>
      <c r="I389" s="461">
        <f t="shared" si="13"/>
        <v>46500</v>
      </c>
    </row>
    <row r="390" spans="1:9" s="1" customFormat="1" ht="11.25" x14ac:dyDescent="0.2">
      <c r="A390" s="186">
        <v>144</v>
      </c>
      <c r="B390" s="187" t="s">
        <v>148</v>
      </c>
      <c r="C390" s="212">
        <v>1</v>
      </c>
      <c r="D390" s="300">
        <v>251800</v>
      </c>
      <c r="E390" s="299">
        <v>621900</v>
      </c>
      <c r="F390" s="349">
        <v>245000</v>
      </c>
      <c r="G390" s="443">
        <v>606000</v>
      </c>
      <c r="H390" s="460">
        <f t="shared" si="12"/>
        <v>248400</v>
      </c>
      <c r="I390" s="461">
        <f t="shared" si="13"/>
        <v>613950</v>
      </c>
    </row>
    <row r="391" spans="1:9" s="1" customFormat="1" ht="11.25" x14ac:dyDescent="0.2">
      <c r="A391" s="186">
        <v>145</v>
      </c>
      <c r="B391" s="187" t="s">
        <v>149</v>
      </c>
      <c r="C391" s="212">
        <v>1</v>
      </c>
      <c r="D391" s="300" t="s">
        <v>12</v>
      </c>
      <c r="E391" s="299">
        <v>317800</v>
      </c>
      <c r="F391" s="349" t="s">
        <v>12</v>
      </c>
      <c r="G391" s="443">
        <v>302000</v>
      </c>
      <c r="H391" s="349" t="s">
        <v>12</v>
      </c>
      <c r="I391" s="461">
        <f t="shared" si="13"/>
        <v>309900</v>
      </c>
    </row>
    <row r="392" spans="1:9" s="1" customFormat="1" ht="11.25" x14ac:dyDescent="0.2">
      <c r="A392" s="186">
        <v>146</v>
      </c>
      <c r="B392" s="187" t="s">
        <v>150</v>
      </c>
      <c r="C392" s="212">
        <v>1</v>
      </c>
      <c r="D392" s="300" t="s">
        <v>12</v>
      </c>
      <c r="E392" s="299">
        <v>128400</v>
      </c>
      <c r="F392" s="349" t="s">
        <v>12</v>
      </c>
      <c r="G392" s="443">
        <v>122000</v>
      </c>
      <c r="H392" s="349" t="s">
        <v>12</v>
      </c>
      <c r="I392" s="461">
        <f t="shared" si="13"/>
        <v>125200</v>
      </c>
    </row>
    <row r="393" spans="1:9" s="1" customFormat="1" ht="11.25" x14ac:dyDescent="0.2">
      <c r="A393" s="186">
        <v>147</v>
      </c>
      <c r="B393" s="187" t="s">
        <v>151</v>
      </c>
      <c r="C393" s="212">
        <v>1</v>
      </c>
      <c r="D393" s="300" t="s">
        <v>12</v>
      </c>
      <c r="E393" s="299">
        <v>598600</v>
      </c>
      <c r="F393" s="349" t="s">
        <v>12</v>
      </c>
      <c r="G393" s="443">
        <v>559000</v>
      </c>
      <c r="H393" s="349" t="s">
        <v>12</v>
      </c>
      <c r="I393" s="461">
        <f t="shared" si="13"/>
        <v>578800</v>
      </c>
    </row>
    <row r="394" spans="1:9" s="1" customFormat="1" ht="12" thickBot="1" x14ac:dyDescent="0.25">
      <c r="A394" s="190">
        <v>148</v>
      </c>
      <c r="B394" s="199" t="s">
        <v>152</v>
      </c>
      <c r="C394" s="213">
        <v>1</v>
      </c>
      <c r="D394" s="307" t="s">
        <v>12</v>
      </c>
      <c r="E394" s="306">
        <v>117700</v>
      </c>
      <c r="F394" s="353" t="s">
        <v>12</v>
      </c>
      <c r="G394" s="446">
        <v>115000</v>
      </c>
      <c r="H394" s="349" t="s">
        <v>12</v>
      </c>
      <c r="I394" s="461">
        <f t="shared" si="13"/>
        <v>116350</v>
      </c>
    </row>
    <row r="395" spans="1:9" s="1" customFormat="1" ht="12" thickBot="1" x14ac:dyDescent="0.25">
      <c r="A395" s="193"/>
      <c r="B395" s="194" t="s">
        <v>153</v>
      </c>
      <c r="C395" s="195"/>
      <c r="D395" s="334"/>
      <c r="E395" s="335"/>
      <c r="F395" s="380"/>
      <c r="G395" s="380"/>
      <c r="H395" s="619"/>
      <c r="I395" s="381"/>
    </row>
    <row r="396" spans="1:9" s="1" customFormat="1" ht="22.5" x14ac:dyDescent="0.2">
      <c r="A396" s="196">
        <v>149</v>
      </c>
      <c r="B396" s="197" t="s">
        <v>227</v>
      </c>
      <c r="C396" s="206">
        <v>1</v>
      </c>
      <c r="D396" s="305">
        <v>8684500</v>
      </c>
      <c r="E396" s="304">
        <v>13869700</v>
      </c>
      <c r="F396" s="352">
        <v>8231000</v>
      </c>
      <c r="G396" s="445">
        <v>13146000</v>
      </c>
      <c r="H396" s="460">
        <f t="shared" si="12"/>
        <v>8457750</v>
      </c>
      <c r="I396" s="461">
        <f t="shared" si="13"/>
        <v>13507850</v>
      </c>
    </row>
    <row r="397" spans="1:9" s="1" customFormat="1" ht="11.25" x14ac:dyDescent="0.2">
      <c r="A397" s="186">
        <v>150</v>
      </c>
      <c r="B397" s="189" t="s">
        <v>154</v>
      </c>
      <c r="C397" s="207">
        <v>1</v>
      </c>
      <c r="D397" s="300" t="s">
        <v>12</v>
      </c>
      <c r="E397" s="299">
        <v>343200</v>
      </c>
      <c r="F397" s="349" t="s">
        <v>12</v>
      </c>
      <c r="G397" s="443">
        <v>321000</v>
      </c>
      <c r="H397" s="349" t="s">
        <v>12</v>
      </c>
      <c r="I397" s="461">
        <f t="shared" si="13"/>
        <v>332100</v>
      </c>
    </row>
    <row r="398" spans="1:9" s="1" customFormat="1" ht="22.5" x14ac:dyDescent="0.2">
      <c r="A398" s="186">
        <v>151</v>
      </c>
      <c r="B398" s="187" t="s">
        <v>155</v>
      </c>
      <c r="C398" s="207">
        <v>1</v>
      </c>
      <c r="D398" s="297">
        <v>4712200</v>
      </c>
      <c r="E398" s="299">
        <v>1084300</v>
      </c>
      <c r="F398" s="347">
        <v>4398000</v>
      </c>
      <c r="G398" s="443">
        <v>1012000</v>
      </c>
      <c r="H398" s="460">
        <f t="shared" si="12"/>
        <v>4555100</v>
      </c>
      <c r="I398" s="461">
        <f t="shared" si="13"/>
        <v>1048150</v>
      </c>
    </row>
    <row r="399" spans="1:9" s="1" customFormat="1" ht="11.25" x14ac:dyDescent="0.2">
      <c r="A399" s="186">
        <v>152</v>
      </c>
      <c r="B399" s="187" t="s">
        <v>156</v>
      </c>
      <c r="C399" s="207">
        <v>1</v>
      </c>
      <c r="D399" s="297">
        <v>608300</v>
      </c>
      <c r="E399" s="299">
        <v>117400</v>
      </c>
      <c r="F399" s="347">
        <v>572000</v>
      </c>
      <c r="G399" s="443">
        <v>110000</v>
      </c>
      <c r="H399" s="460">
        <f t="shared" si="12"/>
        <v>590150</v>
      </c>
      <c r="I399" s="461">
        <f t="shared" si="13"/>
        <v>113700</v>
      </c>
    </row>
    <row r="400" spans="1:9" s="1" customFormat="1" ht="11.25" x14ac:dyDescent="0.2">
      <c r="A400" s="186">
        <v>153</v>
      </c>
      <c r="B400" s="187" t="s">
        <v>157</v>
      </c>
      <c r="C400" s="207">
        <v>1</v>
      </c>
      <c r="D400" s="297">
        <v>567100</v>
      </c>
      <c r="E400" s="299">
        <v>132700</v>
      </c>
      <c r="F400" s="347">
        <v>529000</v>
      </c>
      <c r="G400" s="443">
        <v>124000</v>
      </c>
      <c r="H400" s="460">
        <f t="shared" si="12"/>
        <v>548050</v>
      </c>
      <c r="I400" s="461">
        <f t="shared" si="13"/>
        <v>128350</v>
      </c>
    </row>
    <row r="401" spans="1:9" s="1" customFormat="1" ht="11.25" x14ac:dyDescent="0.2">
      <c r="A401" s="186">
        <v>154</v>
      </c>
      <c r="B401" s="187" t="s">
        <v>158</v>
      </c>
      <c r="C401" s="207">
        <v>1</v>
      </c>
      <c r="D401" s="297">
        <v>694900</v>
      </c>
      <c r="E401" s="299">
        <v>127700</v>
      </c>
      <c r="F401" s="347">
        <v>649000</v>
      </c>
      <c r="G401" s="443">
        <v>119000</v>
      </c>
      <c r="H401" s="460">
        <f t="shared" si="12"/>
        <v>671950</v>
      </c>
      <c r="I401" s="461">
        <f t="shared" si="13"/>
        <v>123350</v>
      </c>
    </row>
    <row r="402" spans="1:9" s="1" customFormat="1" ht="11.25" x14ac:dyDescent="0.2">
      <c r="A402" s="186">
        <v>155</v>
      </c>
      <c r="B402" s="187" t="s">
        <v>159</v>
      </c>
      <c r="C402" s="207">
        <v>1</v>
      </c>
      <c r="D402" s="297">
        <v>523100</v>
      </c>
      <c r="E402" s="299">
        <v>130200</v>
      </c>
      <c r="F402" s="347">
        <v>484000</v>
      </c>
      <c r="G402" s="443">
        <v>121000</v>
      </c>
      <c r="H402" s="460">
        <f t="shared" si="12"/>
        <v>503550</v>
      </c>
      <c r="I402" s="461">
        <f t="shared" si="13"/>
        <v>125600</v>
      </c>
    </row>
    <row r="403" spans="1:9" s="1" customFormat="1" ht="11.25" x14ac:dyDescent="0.2">
      <c r="A403" s="186">
        <v>156</v>
      </c>
      <c r="B403" s="187" t="s">
        <v>160</v>
      </c>
      <c r="C403" s="207">
        <v>1</v>
      </c>
      <c r="D403" s="300" t="s">
        <v>12</v>
      </c>
      <c r="E403" s="299">
        <v>1748800</v>
      </c>
      <c r="F403" s="349" t="s">
        <v>12</v>
      </c>
      <c r="G403" s="443">
        <v>1631000</v>
      </c>
      <c r="H403" s="349" t="s">
        <v>12</v>
      </c>
      <c r="I403" s="461">
        <f t="shared" si="13"/>
        <v>1689900</v>
      </c>
    </row>
    <row r="404" spans="1:9" s="1" customFormat="1" ht="11.25" x14ac:dyDescent="0.2">
      <c r="A404" s="186">
        <v>157</v>
      </c>
      <c r="B404" s="187" t="s">
        <v>161</v>
      </c>
      <c r="C404" s="207">
        <v>1</v>
      </c>
      <c r="D404" s="297">
        <v>375500</v>
      </c>
      <c r="E404" s="299">
        <v>3082300</v>
      </c>
      <c r="F404" s="347">
        <v>372000</v>
      </c>
      <c r="G404" s="443">
        <v>3055000</v>
      </c>
      <c r="H404" s="460">
        <f t="shared" si="12"/>
        <v>373750</v>
      </c>
      <c r="I404" s="461">
        <f t="shared" si="13"/>
        <v>3068650</v>
      </c>
    </row>
    <row r="405" spans="1:9" s="1" customFormat="1" ht="11.25" x14ac:dyDescent="0.2">
      <c r="A405" s="186">
        <v>158</v>
      </c>
      <c r="B405" s="187" t="s">
        <v>162</v>
      </c>
      <c r="C405" s="207">
        <v>1</v>
      </c>
      <c r="D405" s="297">
        <v>239600</v>
      </c>
      <c r="E405" s="299">
        <v>590900</v>
      </c>
      <c r="F405" s="347">
        <v>230000</v>
      </c>
      <c r="G405" s="443">
        <v>566000</v>
      </c>
      <c r="H405" s="460">
        <f t="shared" si="12"/>
        <v>234800</v>
      </c>
      <c r="I405" s="461">
        <f t="shared" si="13"/>
        <v>578450</v>
      </c>
    </row>
    <row r="406" spans="1:9" s="1" customFormat="1" ht="11.25" x14ac:dyDescent="0.2">
      <c r="A406" s="186">
        <v>159</v>
      </c>
      <c r="B406" s="187" t="s">
        <v>163</v>
      </c>
      <c r="C406" s="207">
        <v>1</v>
      </c>
      <c r="D406" s="297">
        <v>214200</v>
      </c>
      <c r="E406" s="299">
        <v>2573000</v>
      </c>
      <c r="F406" s="347">
        <v>196000</v>
      </c>
      <c r="G406" s="443">
        <v>2359000</v>
      </c>
      <c r="H406" s="460">
        <f t="shared" si="12"/>
        <v>205100</v>
      </c>
      <c r="I406" s="461">
        <f t="shared" si="13"/>
        <v>2466000</v>
      </c>
    </row>
    <row r="407" spans="1:9" s="1" customFormat="1" ht="11.25" x14ac:dyDescent="0.2">
      <c r="A407" s="186">
        <v>160</v>
      </c>
      <c r="B407" s="187" t="s">
        <v>164</v>
      </c>
      <c r="C407" s="207">
        <v>1</v>
      </c>
      <c r="D407" s="297">
        <v>148200</v>
      </c>
      <c r="E407" s="299">
        <v>619000</v>
      </c>
      <c r="F407" s="347">
        <v>146000</v>
      </c>
      <c r="G407" s="443">
        <v>608000</v>
      </c>
      <c r="H407" s="460">
        <f t="shared" si="12"/>
        <v>147100</v>
      </c>
      <c r="I407" s="461">
        <f t="shared" si="13"/>
        <v>613500</v>
      </c>
    </row>
    <row r="408" spans="1:9" s="1" customFormat="1" ht="11.25" x14ac:dyDescent="0.2">
      <c r="A408" s="186">
        <v>161</v>
      </c>
      <c r="B408" s="187" t="s">
        <v>165</v>
      </c>
      <c r="C408" s="207">
        <v>1</v>
      </c>
      <c r="D408" s="297">
        <v>224500</v>
      </c>
      <c r="E408" s="299">
        <v>162300</v>
      </c>
      <c r="F408" s="347">
        <v>212000</v>
      </c>
      <c r="G408" s="443">
        <v>153000</v>
      </c>
      <c r="H408" s="460">
        <f t="shared" si="12"/>
        <v>218250</v>
      </c>
      <c r="I408" s="461">
        <f t="shared" si="13"/>
        <v>157650</v>
      </c>
    </row>
    <row r="409" spans="1:9" s="1" customFormat="1" ht="11.25" x14ac:dyDescent="0.2">
      <c r="A409" s="186">
        <v>162</v>
      </c>
      <c r="B409" s="187" t="s">
        <v>166</v>
      </c>
      <c r="C409" s="207">
        <v>1</v>
      </c>
      <c r="D409" s="297">
        <v>412900</v>
      </c>
      <c r="E409" s="299">
        <v>337100</v>
      </c>
      <c r="F409" s="347">
        <v>379000</v>
      </c>
      <c r="G409" s="443">
        <v>309000</v>
      </c>
      <c r="H409" s="460">
        <f t="shared" si="12"/>
        <v>395950</v>
      </c>
      <c r="I409" s="461">
        <f t="shared" si="13"/>
        <v>323050</v>
      </c>
    </row>
    <row r="410" spans="1:9" s="1" customFormat="1" ht="11.25" x14ac:dyDescent="0.2">
      <c r="A410" s="186">
        <v>163</v>
      </c>
      <c r="B410" s="187" t="s">
        <v>167</v>
      </c>
      <c r="C410" s="207">
        <v>1</v>
      </c>
      <c r="D410" s="297">
        <v>395100</v>
      </c>
      <c r="E410" s="299">
        <v>3243100</v>
      </c>
      <c r="F410" s="347">
        <v>372000</v>
      </c>
      <c r="G410" s="443">
        <v>3055000</v>
      </c>
      <c r="H410" s="460">
        <f t="shared" si="12"/>
        <v>383550</v>
      </c>
      <c r="I410" s="461">
        <f t="shared" si="13"/>
        <v>3149050</v>
      </c>
    </row>
    <row r="411" spans="1:9" s="1" customFormat="1" ht="11.25" x14ac:dyDescent="0.2">
      <c r="A411" s="186">
        <v>164</v>
      </c>
      <c r="B411" s="187" t="s">
        <v>168</v>
      </c>
      <c r="C411" s="207">
        <v>1</v>
      </c>
      <c r="D411" s="297">
        <v>201600</v>
      </c>
      <c r="E411" s="299">
        <v>482600</v>
      </c>
      <c r="F411" s="347">
        <v>186000</v>
      </c>
      <c r="G411" s="443">
        <v>446000</v>
      </c>
      <c r="H411" s="460">
        <f t="shared" si="12"/>
        <v>193800</v>
      </c>
      <c r="I411" s="461">
        <f t="shared" si="13"/>
        <v>464300</v>
      </c>
    </row>
    <row r="412" spans="1:9" s="1" customFormat="1" ht="11.25" x14ac:dyDescent="0.2">
      <c r="A412" s="186">
        <v>165</v>
      </c>
      <c r="B412" s="187" t="s">
        <v>169</v>
      </c>
      <c r="C412" s="207">
        <v>1</v>
      </c>
      <c r="D412" s="297">
        <v>232300</v>
      </c>
      <c r="E412" s="299">
        <v>482600</v>
      </c>
      <c r="F412" s="347">
        <v>217000</v>
      </c>
      <c r="G412" s="443">
        <v>450000</v>
      </c>
      <c r="H412" s="460">
        <f t="shared" si="12"/>
        <v>224650</v>
      </c>
      <c r="I412" s="461">
        <f t="shared" si="13"/>
        <v>466300</v>
      </c>
    </row>
    <row r="413" spans="1:9" s="1" customFormat="1" ht="22.5" x14ac:dyDescent="0.2">
      <c r="A413" s="186">
        <v>166</v>
      </c>
      <c r="B413" s="187" t="s">
        <v>170</v>
      </c>
      <c r="C413" s="207">
        <v>1</v>
      </c>
      <c r="D413" s="297">
        <v>1968500</v>
      </c>
      <c r="E413" s="299">
        <v>1471400</v>
      </c>
      <c r="F413" s="347">
        <v>1743000</v>
      </c>
      <c r="G413" s="443">
        <v>1303000</v>
      </c>
      <c r="H413" s="460">
        <f t="shared" si="12"/>
        <v>1855750</v>
      </c>
      <c r="I413" s="461">
        <f t="shared" si="13"/>
        <v>1387200</v>
      </c>
    </row>
    <row r="414" spans="1:9" s="1" customFormat="1" ht="11.25" x14ac:dyDescent="0.2">
      <c r="A414" s="186">
        <v>167</v>
      </c>
      <c r="B414" s="214" t="s">
        <v>171</v>
      </c>
      <c r="C414" s="207">
        <v>1</v>
      </c>
      <c r="D414" s="297">
        <v>725800</v>
      </c>
      <c r="E414" s="299">
        <v>310900</v>
      </c>
      <c r="F414" s="347">
        <v>701000</v>
      </c>
      <c r="G414" s="443">
        <v>300000</v>
      </c>
      <c r="H414" s="460">
        <f t="shared" si="12"/>
        <v>713400</v>
      </c>
      <c r="I414" s="461">
        <f t="shared" si="13"/>
        <v>305450</v>
      </c>
    </row>
    <row r="415" spans="1:9" s="1" customFormat="1" ht="11.25" x14ac:dyDescent="0.2">
      <c r="A415" s="186">
        <v>168</v>
      </c>
      <c r="B415" s="187" t="s">
        <v>172</v>
      </c>
      <c r="C415" s="207">
        <v>1</v>
      </c>
      <c r="D415" s="297">
        <v>183900</v>
      </c>
      <c r="E415" s="299">
        <v>313600</v>
      </c>
      <c r="F415" s="347">
        <v>175000</v>
      </c>
      <c r="G415" s="443">
        <v>298000</v>
      </c>
      <c r="H415" s="460">
        <f t="shared" si="12"/>
        <v>179450</v>
      </c>
      <c r="I415" s="461">
        <f t="shared" si="13"/>
        <v>305800</v>
      </c>
    </row>
    <row r="416" spans="1:9" s="1" customFormat="1" ht="11.25" x14ac:dyDescent="0.2">
      <c r="A416" s="186">
        <v>169</v>
      </c>
      <c r="B416" s="187" t="s">
        <v>249</v>
      </c>
      <c r="C416" s="207">
        <v>1</v>
      </c>
      <c r="D416" s="297">
        <v>202300</v>
      </c>
      <c r="E416" s="299">
        <v>319000</v>
      </c>
      <c r="F416" s="347">
        <v>190000</v>
      </c>
      <c r="G416" s="443">
        <v>300000</v>
      </c>
      <c r="H416" s="460">
        <f t="shared" si="12"/>
        <v>196150</v>
      </c>
      <c r="I416" s="461">
        <f t="shared" si="13"/>
        <v>309500</v>
      </c>
    </row>
    <row r="417" spans="1:9" s="1" customFormat="1" ht="11.25" x14ac:dyDescent="0.2">
      <c r="A417" s="186">
        <v>170</v>
      </c>
      <c r="B417" s="187" t="s">
        <v>173</v>
      </c>
      <c r="C417" s="207">
        <v>1</v>
      </c>
      <c r="D417" s="297">
        <v>145600</v>
      </c>
      <c r="E417" s="299">
        <v>158300</v>
      </c>
      <c r="F417" s="347">
        <v>135000</v>
      </c>
      <c r="G417" s="443">
        <v>146000</v>
      </c>
      <c r="H417" s="460">
        <f t="shared" si="12"/>
        <v>140300</v>
      </c>
      <c r="I417" s="461">
        <f t="shared" si="13"/>
        <v>152150</v>
      </c>
    </row>
    <row r="418" spans="1:9" s="1" customFormat="1" ht="11.25" x14ac:dyDescent="0.2">
      <c r="A418" s="186">
        <v>171</v>
      </c>
      <c r="B418" s="187" t="s">
        <v>174</v>
      </c>
      <c r="C418" s="207">
        <v>1</v>
      </c>
      <c r="D418" s="297">
        <v>1554000</v>
      </c>
      <c r="E418" s="299">
        <v>1167700</v>
      </c>
      <c r="F418" s="347">
        <v>1426000</v>
      </c>
      <c r="G418" s="443">
        <v>1071000</v>
      </c>
      <c r="H418" s="460">
        <f t="shared" si="12"/>
        <v>1490000</v>
      </c>
      <c r="I418" s="461">
        <f t="shared" si="13"/>
        <v>1119350</v>
      </c>
    </row>
    <row r="419" spans="1:9" s="1" customFormat="1" ht="11.25" x14ac:dyDescent="0.2">
      <c r="A419" s="186">
        <v>172</v>
      </c>
      <c r="B419" s="187" t="s">
        <v>175</v>
      </c>
      <c r="C419" s="207">
        <v>1</v>
      </c>
      <c r="D419" s="297">
        <v>1592300</v>
      </c>
      <c r="E419" s="299">
        <v>158300</v>
      </c>
      <c r="F419" s="347">
        <v>1525000</v>
      </c>
      <c r="G419" s="443">
        <v>152000</v>
      </c>
      <c r="H419" s="460">
        <f t="shared" si="12"/>
        <v>1558650</v>
      </c>
      <c r="I419" s="461">
        <f t="shared" si="13"/>
        <v>155150</v>
      </c>
    </row>
    <row r="420" spans="1:9" s="1" customFormat="1" ht="11.25" x14ac:dyDescent="0.2">
      <c r="A420" s="186">
        <v>173</v>
      </c>
      <c r="B420" s="187" t="s">
        <v>176</v>
      </c>
      <c r="C420" s="207">
        <v>1</v>
      </c>
      <c r="D420" s="297">
        <v>4718800</v>
      </c>
      <c r="E420" s="299">
        <v>158300</v>
      </c>
      <c r="F420" s="347">
        <v>4399000</v>
      </c>
      <c r="G420" s="443">
        <v>148000</v>
      </c>
      <c r="H420" s="460">
        <f t="shared" si="12"/>
        <v>4558900</v>
      </c>
      <c r="I420" s="461">
        <f t="shared" si="13"/>
        <v>153150</v>
      </c>
    </row>
    <row r="421" spans="1:9" s="1" customFormat="1" ht="11.25" x14ac:dyDescent="0.2">
      <c r="A421" s="186">
        <v>174</v>
      </c>
      <c r="B421" s="187" t="s">
        <v>177</v>
      </c>
      <c r="C421" s="207">
        <v>1</v>
      </c>
      <c r="D421" s="297">
        <v>2304400</v>
      </c>
      <c r="E421" s="299">
        <v>470600</v>
      </c>
      <c r="F421" s="347">
        <v>2186000</v>
      </c>
      <c r="G421" s="443">
        <v>446000</v>
      </c>
      <c r="H421" s="460">
        <f t="shared" si="12"/>
        <v>2245200</v>
      </c>
      <c r="I421" s="461">
        <f t="shared" si="13"/>
        <v>458300</v>
      </c>
    </row>
    <row r="422" spans="1:9" s="1" customFormat="1" ht="11.25" x14ac:dyDescent="0.2">
      <c r="A422" s="186">
        <v>175</v>
      </c>
      <c r="B422" s="187" t="s">
        <v>178</v>
      </c>
      <c r="C422" s="207">
        <v>1</v>
      </c>
      <c r="D422" s="297">
        <v>1686400</v>
      </c>
      <c r="E422" s="299">
        <v>136200</v>
      </c>
      <c r="F422" s="347">
        <v>1644000</v>
      </c>
      <c r="G422" s="443">
        <v>133000</v>
      </c>
      <c r="H422" s="460">
        <f t="shared" si="12"/>
        <v>1665200</v>
      </c>
      <c r="I422" s="461">
        <f t="shared" si="13"/>
        <v>134600</v>
      </c>
    </row>
    <row r="423" spans="1:9" s="1" customFormat="1" ht="11.25" x14ac:dyDescent="0.2">
      <c r="A423" s="186">
        <v>176</v>
      </c>
      <c r="B423" s="187" t="s">
        <v>179</v>
      </c>
      <c r="C423" s="207">
        <v>1</v>
      </c>
      <c r="D423" s="297">
        <v>296500</v>
      </c>
      <c r="E423" s="299">
        <v>156900</v>
      </c>
      <c r="F423" s="347">
        <v>291000</v>
      </c>
      <c r="G423" s="443">
        <v>154000</v>
      </c>
      <c r="H423" s="460">
        <f t="shared" si="12"/>
        <v>293750</v>
      </c>
      <c r="I423" s="461">
        <f t="shared" si="13"/>
        <v>155450</v>
      </c>
    </row>
    <row r="424" spans="1:9" s="1" customFormat="1" ht="11.25" x14ac:dyDescent="0.2">
      <c r="A424" s="186">
        <v>177</v>
      </c>
      <c r="B424" s="187" t="s">
        <v>180</v>
      </c>
      <c r="C424" s="207">
        <v>1</v>
      </c>
      <c r="D424" s="300" t="s">
        <v>12</v>
      </c>
      <c r="E424" s="299">
        <v>935800</v>
      </c>
      <c r="F424" s="349" t="s">
        <v>12</v>
      </c>
      <c r="G424" s="443">
        <v>912000</v>
      </c>
      <c r="H424" s="349" t="s">
        <v>12</v>
      </c>
      <c r="I424" s="461">
        <f t="shared" si="13"/>
        <v>923900</v>
      </c>
    </row>
    <row r="425" spans="1:9" s="1" customFormat="1" ht="11.25" x14ac:dyDescent="0.2">
      <c r="A425" s="190">
        <v>178</v>
      </c>
      <c r="B425" s="199" t="s">
        <v>181</v>
      </c>
      <c r="C425" s="208">
        <v>1</v>
      </c>
      <c r="D425" s="301">
        <v>3263200</v>
      </c>
      <c r="E425" s="306">
        <v>760900</v>
      </c>
      <c r="F425" s="350">
        <v>3154000</v>
      </c>
      <c r="G425" s="446">
        <v>735000</v>
      </c>
      <c r="H425" s="460">
        <f t="shared" si="12"/>
        <v>3208600</v>
      </c>
      <c r="I425" s="461">
        <f t="shared" si="13"/>
        <v>747950</v>
      </c>
    </row>
    <row r="426" spans="1:9" s="1" customFormat="1" ht="11.25" x14ac:dyDescent="0.2">
      <c r="A426" s="186">
        <v>179</v>
      </c>
      <c r="B426" s="22" t="s">
        <v>477</v>
      </c>
      <c r="C426" s="14">
        <v>1</v>
      </c>
      <c r="D426" s="301">
        <v>1149500</v>
      </c>
      <c r="E426" s="306" t="s">
        <v>12</v>
      </c>
      <c r="F426" s="350">
        <v>1026000</v>
      </c>
      <c r="G426" s="446" t="s">
        <v>12</v>
      </c>
      <c r="H426" s="460">
        <f t="shared" si="12"/>
        <v>1087750</v>
      </c>
      <c r="I426" s="442" t="s">
        <v>12</v>
      </c>
    </row>
    <row r="427" spans="1:9" s="1" customFormat="1" ht="11.25" x14ac:dyDescent="0.2">
      <c r="A427" s="190">
        <v>180</v>
      </c>
      <c r="B427" s="22" t="s">
        <v>478</v>
      </c>
      <c r="C427" s="17">
        <v>1</v>
      </c>
      <c r="D427" s="301">
        <v>300000</v>
      </c>
      <c r="E427" s="306" t="s">
        <v>12</v>
      </c>
      <c r="F427" s="350">
        <v>285000</v>
      </c>
      <c r="G427" s="446" t="s">
        <v>12</v>
      </c>
      <c r="H427" s="460">
        <f t="shared" si="12"/>
        <v>292500</v>
      </c>
      <c r="I427" s="442" t="s">
        <v>12</v>
      </c>
    </row>
    <row r="428" spans="1:9" s="1" customFormat="1" ht="12" thickBot="1" x14ac:dyDescent="0.25">
      <c r="A428" s="186">
        <v>181</v>
      </c>
      <c r="B428" s="22" t="s">
        <v>479</v>
      </c>
      <c r="C428" s="14">
        <v>1</v>
      </c>
      <c r="D428" s="301">
        <v>348000</v>
      </c>
      <c r="E428" s="306" t="s">
        <v>12</v>
      </c>
      <c r="F428" s="350">
        <v>345000</v>
      </c>
      <c r="G428" s="446" t="s">
        <v>12</v>
      </c>
      <c r="H428" s="460">
        <f t="shared" si="12"/>
        <v>346500</v>
      </c>
      <c r="I428" s="442" t="s">
        <v>12</v>
      </c>
    </row>
    <row r="429" spans="1:9" s="1" customFormat="1" ht="12" thickBot="1" x14ac:dyDescent="0.25">
      <c r="A429" s="193"/>
      <c r="B429" s="194" t="s">
        <v>182</v>
      </c>
      <c r="C429" s="215"/>
      <c r="D429" s="334"/>
      <c r="E429" s="335"/>
      <c r="F429" s="380"/>
      <c r="G429" s="380"/>
      <c r="H429" s="619"/>
      <c r="I429" s="381"/>
    </row>
    <row r="430" spans="1:9" s="1" customFormat="1" ht="11.25" x14ac:dyDescent="0.2">
      <c r="A430" s="196">
        <v>182</v>
      </c>
      <c r="B430" s="197" t="s">
        <v>183</v>
      </c>
      <c r="C430" s="211">
        <v>1</v>
      </c>
      <c r="D430" s="305">
        <v>647100</v>
      </c>
      <c r="E430" s="304">
        <v>69700</v>
      </c>
      <c r="F430" s="352">
        <v>599000</v>
      </c>
      <c r="G430" s="445">
        <v>65000</v>
      </c>
      <c r="H430" s="460">
        <f t="shared" si="12"/>
        <v>623050</v>
      </c>
      <c r="I430" s="461">
        <f t="shared" si="13"/>
        <v>67350</v>
      </c>
    </row>
    <row r="431" spans="1:9" s="1" customFormat="1" ht="11.25" x14ac:dyDescent="0.2">
      <c r="A431" s="186">
        <v>183</v>
      </c>
      <c r="B431" s="187" t="s">
        <v>184</v>
      </c>
      <c r="C431" s="212">
        <v>1</v>
      </c>
      <c r="D431" s="297">
        <v>802500</v>
      </c>
      <c r="E431" s="299">
        <v>36400</v>
      </c>
      <c r="F431" s="347">
        <v>748000</v>
      </c>
      <c r="G431" s="443">
        <v>34000</v>
      </c>
      <c r="H431" s="460">
        <f t="shared" si="12"/>
        <v>775250</v>
      </c>
      <c r="I431" s="461">
        <f t="shared" si="13"/>
        <v>35200</v>
      </c>
    </row>
    <row r="432" spans="1:9" s="1" customFormat="1" ht="11.25" x14ac:dyDescent="0.2">
      <c r="A432" s="196">
        <v>184</v>
      </c>
      <c r="B432" s="187" t="s">
        <v>185</v>
      </c>
      <c r="C432" s="212">
        <v>1</v>
      </c>
      <c r="D432" s="297">
        <v>1131100</v>
      </c>
      <c r="E432" s="299">
        <v>112500</v>
      </c>
      <c r="F432" s="347">
        <v>1072000</v>
      </c>
      <c r="G432" s="443">
        <v>107000</v>
      </c>
      <c r="H432" s="460">
        <f t="shared" ref="H432:H457" si="14">(D432+F432)/2</f>
        <v>1101550</v>
      </c>
      <c r="I432" s="461">
        <f t="shared" ref="I432:I457" si="15">(E432+G432)/2</f>
        <v>109750</v>
      </c>
    </row>
    <row r="433" spans="1:9" s="1" customFormat="1" ht="11.25" x14ac:dyDescent="0.2">
      <c r="A433" s="186">
        <v>185</v>
      </c>
      <c r="B433" s="187" t="s">
        <v>186</v>
      </c>
      <c r="C433" s="212">
        <v>1</v>
      </c>
      <c r="D433" s="297">
        <v>575000</v>
      </c>
      <c r="E433" s="299" t="s">
        <v>12</v>
      </c>
      <c r="F433" s="347">
        <v>570000</v>
      </c>
      <c r="G433" s="443" t="s">
        <v>12</v>
      </c>
      <c r="H433" s="460">
        <f t="shared" si="14"/>
        <v>572500</v>
      </c>
      <c r="I433" s="442" t="s">
        <v>12</v>
      </c>
    </row>
    <row r="434" spans="1:9" s="1" customFormat="1" ht="22.5" x14ac:dyDescent="0.2">
      <c r="A434" s="196">
        <v>186</v>
      </c>
      <c r="B434" s="187" t="s">
        <v>187</v>
      </c>
      <c r="C434" s="212">
        <v>1</v>
      </c>
      <c r="D434" s="297">
        <v>1160000</v>
      </c>
      <c r="E434" s="299">
        <v>348000</v>
      </c>
      <c r="F434" s="347">
        <v>1080000</v>
      </c>
      <c r="G434" s="443">
        <v>324000</v>
      </c>
      <c r="H434" s="460">
        <f t="shared" si="14"/>
        <v>1120000</v>
      </c>
      <c r="I434" s="461">
        <f t="shared" si="15"/>
        <v>336000</v>
      </c>
    </row>
    <row r="435" spans="1:9" s="1" customFormat="1" ht="11.25" x14ac:dyDescent="0.2">
      <c r="A435" s="186">
        <v>187</v>
      </c>
      <c r="B435" s="187" t="s">
        <v>188</v>
      </c>
      <c r="C435" s="212">
        <v>1</v>
      </c>
      <c r="D435" s="297">
        <v>431000</v>
      </c>
      <c r="E435" s="299">
        <v>41700</v>
      </c>
      <c r="F435" s="347">
        <v>405000</v>
      </c>
      <c r="G435" s="443">
        <v>39000</v>
      </c>
      <c r="H435" s="460">
        <f t="shared" si="14"/>
        <v>418000</v>
      </c>
      <c r="I435" s="461">
        <f t="shared" si="15"/>
        <v>40350</v>
      </c>
    </row>
    <row r="436" spans="1:9" s="1" customFormat="1" ht="11.25" x14ac:dyDescent="0.2">
      <c r="A436" s="196">
        <v>188</v>
      </c>
      <c r="B436" s="187" t="s">
        <v>189</v>
      </c>
      <c r="C436" s="212">
        <v>1</v>
      </c>
      <c r="D436" s="297">
        <v>131600</v>
      </c>
      <c r="E436" s="299">
        <v>19000</v>
      </c>
      <c r="F436" s="347">
        <v>127000</v>
      </c>
      <c r="G436" s="443">
        <v>18000</v>
      </c>
      <c r="H436" s="460">
        <f t="shared" si="14"/>
        <v>129300</v>
      </c>
      <c r="I436" s="461">
        <f t="shared" si="15"/>
        <v>18500</v>
      </c>
    </row>
    <row r="437" spans="1:9" s="1" customFormat="1" ht="11.25" x14ac:dyDescent="0.2">
      <c r="A437" s="186">
        <v>189</v>
      </c>
      <c r="B437" s="187" t="s">
        <v>190</v>
      </c>
      <c r="C437" s="212">
        <v>1</v>
      </c>
      <c r="D437" s="297">
        <v>607800</v>
      </c>
      <c r="E437" s="299">
        <v>93300</v>
      </c>
      <c r="F437" s="347">
        <v>582000</v>
      </c>
      <c r="G437" s="443">
        <v>89000</v>
      </c>
      <c r="H437" s="460">
        <f t="shared" si="14"/>
        <v>594900</v>
      </c>
      <c r="I437" s="461">
        <f t="shared" si="15"/>
        <v>91150</v>
      </c>
    </row>
    <row r="438" spans="1:9" s="1" customFormat="1" ht="11.25" x14ac:dyDescent="0.2">
      <c r="A438" s="196">
        <v>190</v>
      </c>
      <c r="B438" s="187" t="s">
        <v>191</v>
      </c>
      <c r="C438" s="212">
        <v>1</v>
      </c>
      <c r="D438" s="297">
        <v>1194200</v>
      </c>
      <c r="E438" s="299">
        <v>152600</v>
      </c>
      <c r="F438" s="347">
        <v>1076000</v>
      </c>
      <c r="G438" s="443">
        <v>137000</v>
      </c>
      <c r="H438" s="460">
        <f t="shared" si="14"/>
        <v>1135100</v>
      </c>
      <c r="I438" s="461">
        <f t="shared" si="15"/>
        <v>144800</v>
      </c>
    </row>
    <row r="439" spans="1:9" s="1" customFormat="1" ht="11.25" x14ac:dyDescent="0.2">
      <c r="A439" s="186">
        <v>191</v>
      </c>
      <c r="B439" s="187" t="s">
        <v>192</v>
      </c>
      <c r="C439" s="212">
        <v>1</v>
      </c>
      <c r="D439" s="297">
        <v>645400</v>
      </c>
      <c r="E439" s="299">
        <v>140500</v>
      </c>
      <c r="F439" s="347">
        <v>587000</v>
      </c>
      <c r="G439" s="443">
        <v>128000</v>
      </c>
      <c r="H439" s="460">
        <f t="shared" si="14"/>
        <v>616200</v>
      </c>
      <c r="I439" s="461">
        <f t="shared" si="15"/>
        <v>134250</v>
      </c>
    </row>
    <row r="440" spans="1:9" s="1" customFormat="1" ht="11.25" x14ac:dyDescent="0.2">
      <c r="A440" s="196">
        <v>192</v>
      </c>
      <c r="B440" s="187" t="s">
        <v>193</v>
      </c>
      <c r="C440" s="212">
        <v>1</v>
      </c>
      <c r="D440" s="297">
        <v>1025200</v>
      </c>
      <c r="E440" s="299">
        <v>153700</v>
      </c>
      <c r="F440" s="347">
        <v>956000</v>
      </c>
      <c r="G440" s="443">
        <v>143000</v>
      </c>
      <c r="H440" s="460">
        <f t="shared" si="14"/>
        <v>990600</v>
      </c>
      <c r="I440" s="461">
        <f t="shared" si="15"/>
        <v>148350</v>
      </c>
    </row>
    <row r="441" spans="1:9" s="1" customFormat="1" ht="11.25" x14ac:dyDescent="0.2">
      <c r="A441" s="186">
        <v>193</v>
      </c>
      <c r="B441" s="187" t="s">
        <v>194</v>
      </c>
      <c r="C441" s="212">
        <v>1</v>
      </c>
      <c r="D441" s="300">
        <v>41500</v>
      </c>
      <c r="E441" s="299">
        <v>60800</v>
      </c>
      <c r="F441" s="349">
        <v>39000</v>
      </c>
      <c r="G441" s="443">
        <v>57000</v>
      </c>
      <c r="H441" s="460">
        <f t="shared" si="14"/>
        <v>40250</v>
      </c>
      <c r="I441" s="461">
        <f t="shared" si="15"/>
        <v>58900</v>
      </c>
    </row>
    <row r="442" spans="1:9" s="1" customFormat="1" ht="11.25" x14ac:dyDescent="0.2">
      <c r="A442" s="196">
        <v>194</v>
      </c>
      <c r="B442" s="187" t="s">
        <v>195</v>
      </c>
      <c r="C442" s="212">
        <v>1</v>
      </c>
      <c r="D442" s="300">
        <v>31500</v>
      </c>
      <c r="E442" s="299">
        <v>78600</v>
      </c>
      <c r="F442" s="349">
        <v>32000</v>
      </c>
      <c r="G442" s="443">
        <v>79000</v>
      </c>
      <c r="H442" s="460">
        <f t="shared" si="14"/>
        <v>31750</v>
      </c>
      <c r="I442" s="461">
        <f t="shared" si="15"/>
        <v>78800</v>
      </c>
    </row>
    <row r="443" spans="1:9" s="1" customFormat="1" ht="11.25" x14ac:dyDescent="0.2">
      <c r="A443" s="186">
        <v>195</v>
      </c>
      <c r="B443" s="187" t="s">
        <v>196</v>
      </c>
      <c r="C443" s="212">
        <v>1</v>
      </c>
      <c r="D443" s="300">
        <v>33200</v>
      </c>
      <c r="E443" s="299">
        <v>58600</v>
      </c>
      <c r="F443" s="349">
        <v>30000</v>
      </c>
      <c r="G443" s="443">
        <v>53000</v>
      </c>
      <c r="H443" s="460">
        <f t="shared" si="14"/>
        <v>31600</v>
      </c>
      <c r="I443" s="461">
        <f t="shared" si="15"/>
        <v>55800</v>
      </c>
    </row>
    <row r="444" spans="1:9" s="1" customFormat="1" ht="22.5" x14ac:dyDescent="0.2">
      <c r="A444" s="196">
        <v>196</v>
      </c>
      <c r="B444" s="187" t="s">
        <v>197</v>
      </c>
      <c r="C444" s="212">
        <v>1</v>
      </c>
      <c r="D444" s="300">
        <v>254000</v>
      </c>
      <c r="E444" s="299">
        <v>283400</v>
      </c>
      <c r="F444" s="349">
        <v>239000</v>
      </c>
      <c r="G444" s="443">
        <v>266000</v>
      </c>
      <c r="H444" s="460">
        <f t="shared" si="14"/>
        <v>246500</v>
      </c>
      <c r="I444" s="461">
        <f t="shared" si="15"/>
        <v>274700</v>
      </c>
    </row>
    <row r="445" spans="1:9" s="1" customFormat="1" ht="22.5" x14ac:dyDescent="0.2">
      <c r="A445" s="186">
        <v>197</v>
      </c>
      <c r="B445" s="187" t="s">
        <v>198</v>
      </c>
      <c r="C445" s="212">
        <v>1</v>
      </c>
      <c r="D445" s="300">
        <v>251800</v>
      </c>
      <c r="E445" s="299">
        <v>289700</v>
      </c>
      <c r="F445" s="349">
        <v>234000</v>
      </c>
      <c r="G445" s="443">
        <v>270000</v>
      </c>
      <c r="H445" s="460">
        <f t="shared" si="14"/>
        <v>242900</v>
      </c>
      <c r="I445" s="461">
        <f t="shared" si="15"/>
        <v>279850</v>
      </c>
    </row>
    <row r="446" spans="1:9" s="1" customFormat="1" ht="11.25" x14ac:dyDescent="0.2">
      <c r="A446" s="196">
        <v>198</v>
      </c>
      <c r="B446" s="187" t="s">
        <v>199</v>
      </c>
      <c r="C446" s="212">
        <v>1</v>
      </c>
      <c r="D446" s="300" t="s">
        <v>12</v>
      </c>
      <c r="E446" s="299">
        <v>236000</v>
      </c>
      <c r="F446" s="349" t="s">
        <v>12</v>
      </c>
      <c r="G446" s="443">
        <v>230000</v>
      </c>
      <c r="H446" s="349" t="s">
        <v>12</v>
      </c>
      <c r="I446" s="461">
        <f t="shared" si="15"/>
        <v>233000</v>
      </c>
    </row>
    <row r="447" spans="1:9" s="1" customFormat="1" ht="11.25" x14ac:dyDescent="0.2">
      <c r="A447" s="186">
        <v>199</v>
      </c>
      <c r="B447" s="187" t="s">
        <v>200</v>
      </c>
      <c r="C447" s="212">
        <v>1</v>
      </c>
      <c r="D447" s="300" t="s">
        <v>12</v>
      </c>
      <c r="E447" s="299">
        <v>292500</v>
      </c>
      <c r="F447" s="349" t="s">
        <v>12</v>
      </c>
      <c r="G447" s="443">
        <v>278000</v>
      </c>
      <c r="H447" s="349" t="s">
        <v>12</v>
      </c>
      <c r="I447" s="461">
        <f t="shared" si="15"/>
        <v>285250</v>
      </c>
    </row>
    <row r="448" spans="1:9" s="1" customFormat="1" ht="11.25" x14ac:dyDescent="0.2">
      <c r="A448" s="196">
        <v>200</v>
      </c>
      <c r="B448" s="187" t="s">
        <v>201</v>
      </c>
      <c r="C448" s="212">
        <v>1</v>
      </c>
      <c r="D448" s="300" t="s">
        <v>12</v>
      </c>
      <c r="E448" s="299">
        <v>230000</v>
      </c>
      <c r="F448" s="349" t="s">
        <v>12</v>
      </c>
      <c r="G448" s="443">
        <v>220000</v>
      </c>
      <c r="H448" s="349" t="s">
        <v>12</v>
      </c>
      <c r="I448" s="461">
        <f t="shared" si="15"/>
        <v>225000</v>
      </c>
    </row>
    <row r="449" spans="1:9" s="1" customFormat="1" ht="11.25" x14ac:dyDescent="0.2">
      <c r="A449" s="186">
        <v>201</v>
      </c>
      <c r="B449" s="187" t="s">
        <v>202</v>
      </c>
      <c r="C449" s="212">
        <v>1</v>
      </c>
      <c r="D449" s="300" t="s">
        <v>12</v>
      </c>
      <c r="E449" s="299">
        <v>1972900</v>
      </c>
      <c r="F449" s="349" t="s">
        <v>12</v>
      </c>
      <c r="G449" s="443">
        <v>1859000</v>
      </c>
      <c r="H449" s="349" t="s">
        <v>12</v>
      </c>
      <c r="I449" s="461">
        <f t="shared" si="15"/>
        <v>1915950</v>
      </c>
    </row>
    <row r="450" spans="1:9" s="1" customFormat="1" ht="11.25" x14ac:dyDescent="0.2">
      <c r="A450" s="196">
        <v>202</v>
      </c>
      <c r="B450" s="187" t="s">
        <v>203</v>
      </c>
      <c r="C450" s="212">
        <v>1</v>
      </c>
      <c r="D450" s="300" t="s">
        <v>12</v>
      </c>
      <c r="E450" s="299">
        <v>584600</v>
      </c>
      <c r="F450" s="349" t="s">
        <v>12</v>
      </c>
      <c r="G450" s="443">
        <v>565000</v>
      </c>
      <c r="H450" s="349" t="s">
        <v>12</v>
      </c>
      <c r="I450" s="461">
        <f t="shared" si="15"/>
        <v>574800</v>
      </c>
    </row>
    <row r="451" spans="1:9" s="1" customFormat="1" ht="11.25" x14ac:dyDescent="0.2">
      <c r="A451" s="186">
        <v>203</v>
      </c>
      <c r="B451" s="187" t="s">
        <v>204</v>
      </c>
      <c r="C451" s="212">
        <v>1</v>
      </c>
      <c r="D451" s="297">
        <v>638000</v>
      </c>
      <c r="E451" s="298" t="s">
        <v>12</v>
      </c>
      <c r="F451" s="347">
        <v>627000</v>
      </c>
      <c r="G451" s="442" t="s">
        <v>12</v>
      </c>
      <c r="H451" s="460">
        <f t="shared" si="14"/>
        <v>632500</v>
      </c>
      <c r="I451" s="442" t="s">
        <v>12</v>
      </c>
    </row>
    <row r="452" spans="1:9" s="1" customFormat="1" ht="11.25" x14ac:dyDescent="0.2">
      <c r="A452" s="196">
        <v>204</v>
      </c>
      <c r="B452" s="187" t="s">
        <v>205</v>
      </c>
      <c r="C452" s="212">
        <v>1</v>
      </c>
      <c r="D452" s="297">
        <v>482800</v>
      </c>
      <c r="E452" s="299">
        <v>76000</v>
      </c>
      <c r="F452" s="347">
        <v>447000</v>
      </c>
      <c r="G452" s="443">
        <v>70000</v>
      </c>
      <c r="H452" s="460">
        <f t="shared" si="14"/>
        <v>464900</v>
      </c>
      <c r="I452" s="461">
        <f t="shared" si="15"/>
        <v>73000</v>
      </c>
    </row>
    <row r="453" spans="1:9" s="1" customFormat="1" ht="11.25" x14ac:dyDescent="0.2">
      <c r="A453" s="186">
        <v>205</v>
      </c>
      <c r="B453" s="187" t="s">
        <v>206</v>
      </c>
      <c r="C453" s="212">
        <v>1</v>
      </c>
      <c r="D453" s="297">
        <v>1133900</v>
      </c>
      <c r="E453" s="299">
        <v>85800</v>
      </c>
      <c r="F453" s="347">
        <v>1105000</v>
      </c>
      <c r="G453" s="443">
        <v>84000</v>
      </c>
      <c r="H453" s="460">
        <f t="shared" si="14"/>
        <v>1119450</v>
      </c>
      <c r="I453" s="461">
        <f t="shared" si="15"/>
        <v>84900</v>
      </c>
    </row>
    <row r="454" spans="1:9" s="1" customFormat="1" ht="11.25" x14ac:dyDescent="0.2">
      <c r="A454" s="196">
        <v>206</v>
      </c>
      <c r="B454" s="187" t="s">
        <v>207</v>
      </c>
      <c r="C454" s="212">
        <v>1</v>
      </c>
      <c r="D454" s="297">
        <v>345000</v>
      </c>
      <c r="E454" s="298" t="s">
        <v>12</v>
      </c>
      <c r="F454" s="347">
        <v>324000</v>
      </c>
      <c r="G454" s="442" t="s">
        <v>12</v>
      </c>
      <c r="H454" s="460">
        <f t="shared" si="14"/>
        <v>334500</v>
      </c>
      <c r="I454" s="442" t="s">
        <v>12</v>
      </c>
    </row>
    <row r="455" spans="1:9" s="1" customFormat="1" ht="11.25" x14ac:dyDescent="0.2">
      <c r="A455" s="186">
        <v>207</v>
      </c>
      <c r="B455" s="187" t="s">
        <v>208</v>
      </c>
      <c r="C455" s="212">
        <v>1</v>
      </c>
      <c r="D455" s="297">
        <v>252900</v>
      </c>
      <c r="E455" s="299">
        <v>454900</v>
      </c>
      <c r="F455" s="347">
        <v>236000</v>
      </c>
      <c r="G455" s="443">
        <v>424000</v>
      </c>
      <c r="H455" s="460">
        <f t="shared" si="14"/>
        <v>244450</v>
      </c>
      <c r="I455" s="461">
        <f t="shared" si="15"/>
        <v>439450</v>
      </c>
    </row>
    <row r="456" spans="1:9" s="1" customFormat="1" ht="12" thickBot="1" x14ac:dyDescent="0.25">
      <c r="A456" s="196">
        <v>208</v>
      </c>
      <c r="B456" s="216" t="s">
        <v>209</v>
      </c>
      <c r="C456" s="217">
        <v>1</v>
      </c>
      <c r="D456" s="308">
        <v>162400</v>
      </c>
      <c r="E456" s="309" t="s">
        <v>12</v>
      </c>
      <c r="F456" s="354">
        <v>161000</v>
      </c>
      <c r="G456" s="447" t="s">
        <v>12</v>
      </c>
      <c r="H456" s="460">
        <f t="shared" si="14"/>
        <v>161700</v>
      </c>
      <c r="I456" s="442" t="s">
        <v>12</v>
      </c>
    </row>
    <row r="457" spans="1:9" s="1" customFormat="1" ht="12" thickBot="1" x14ac:dyDescent="0.25">
      <c r="A457" s="250"/>
      <c r="B457" s="219" t="s">
        <v>210</v>
      </c>
      <c r="C457" s="220"/>
      <c r="D457" s="2">
        <f>SUM(D239:D456)</f>
        <v>271633700</v>
      </c>
      <c r="E457" s="2">
        <f>SUM(E239:E456)</f>
        <v>123605200</v>
      </c>
      <c r="F457" s="430">
        <f>SUM(F239:F456)</f>
        <v>257218000</v>
      </c>
      <c r="G457" s="690">
        <f>SUM(G239:G456)</f>
        <v>116943000</v>
      </c>
      <c r="H457" s="430">
        <f t="shared" si="14"/>
        <v>264425850</v>
      </c>
      <c r="I457" s="430">
        <f t="shared" si="15"/>
        <v>120274100</v>
      </c>
    </row>
    <row r="458" spans="1:9" ht="15.75" thickBot="1" x14ac:dyDescent="0.3">
      <c r="A458" s="128"/>
      <c r="B458" s="128"/>
      <c r="C458" s="128"/>
      <c r="D458" s="281"/>
      <c r="E458" s="281"/>
    </row>
    <row r="459" spans="1:9" ht="16.5" thickBot="1" x14ac:dyDescent="0.3">
      <c r="A459" s="128"/>
      <c r="B459" s="128"/>
      <c r="C459" s="128"/>
      <c r="D459" s="882" t="s">
        <v>499</v>
      </c>
      <c r="E459" s="883"/>
      <c r="F459" s="884" t="s">
        <v>500</v>
      </c>
      <c r="G459" s="885"/>
      <c r="H459" s="773" t="s">
        <v>503</v>
      </c>
      <c r="I459" s="774"/>
    </row>
    <row r="460" spans="1:9" ht="32.25" thickBot="1" x14ac:dyDescent="0.3">
      <c r="A460" s="128"/>
      <c r="B460" s="128"/>
      <c r="C460" s="128"/>
      <c r="D460" s="362" t="s">
        <v>501</v>
      </c>
      <c r="E460" s="361" t="s">
        <v>464</v>
      </c>
      <c r="F460" s="362" t="s">
        <v>501</v>
      </c>
      <c r="G460" s="361" t="s">
        <v>464</v>
      </c>
      <c r="H460" s="470" t="s">
        <v>504</v>
      </c>
      <c r="I460" s="471" t="s">
        <v>464</v>
      </c>
    </row>
    <row r="461" spans="1:9" ht="15.75" thickBot="1" x14ac:dyDescent="0.3">
      <c r="A461" s="918" t="s">
        <v>460</v>
      </c>
      <c r="B461" s="919"/>
      <c r="C461" s="920"/>
      <c r="D461" s="360">
        <f>D457+D228</f>
        <v>544607700</v>
      </c>
      <c r="E461" s="360">
        <f>E457+E228</f>
        <v>247612600</v>
      </c>
      <c r="F461" s="359">
        <f>F457+F228</f>
        <v>513135000</v>
      </c>
      <c r="G461" s="359">
        <f>G457+G228</f>
        <v>233524000</v>
      </c>
      <c r="H461" s="472">
        <f>(D461+F461)/2</f>
        <v>528871350</v>
      </c>
      <c r="I461" s="473">
        <f>(E461+G461)/2</f>
        <v>240568300</v>
      </c>
    </row>
    <row r="462" spans="1:9" ht="15.75" thickBot="1" x14ac:dyDescent="0.3">
      <c r="A462" s="918" t="s">
        <v>298</v>
      </c>
      <c r="B462" s="919"/>
      <c r="C462" s="920"/>
      <c r="D462" s="360">
        <f>D461*0.19</f>
        <v>103475463</v>
      </c>
      <c r="E462" s="360">
        <f>E461*0.19</f>
        <v>47046394</v>
      </c>
      <c r="F462" s="359">
        <f>F461*0.19</f>
        <v>97495650</v>
      </c>
      <c r="G462" s="359">
        <f>G461*0.19</f>
        <v>44369560</v>
      </c>
      <c r="H462" s="474">
        <f t="shared" ref="H462:I463" si="16">(D462+F462)/2</f>
        <v>100485556.5</v>
      </c>
      <c r="I462" s="475">
        <f t="shared" si="16"/>
        <v>45707977</v>
      </c>
    </row>
    <row r="463" spans="1:9" ht="15.75" thickBot="1" x14ac:dyDescent="0.3">
      <c r="A463" s="918" t="s">
        <v>461</v>
      </c>
      <c r="B463" s="919"/>
      <c r="C463" s="920"/>
      <c r="D463" s="360">
        <f>D462+D461</f>
        <v>648083163</v>
      </c>
      <c r="E463" s="360">
        <f>E462+E461</f>
        <v>294658994</v>
      </c>
      <c r="F463" s="359">
        <f>F462+F461</f>
        <v>610630650</v>
      </c>
      <c r="G463" s="359">
        <f>G462+G461</f>
        <v>277893560</v>
      </c>
      <c r="H463" s="476">
        <f t="shared" si="16"/>
        <v>629356906.5</v>
      </c>
      <c r="I463" s="477">
        <f>(E463+G463)/2</f>
        <v>286276277</v>
      </c>
    </row>
    <row r="464" spans="1:9" x14ac:dyDescent="0.25">
      <c r="A464" s="128"/>
      <c r="B464" s="128"/>
      <c r="C464" s="128"/>
      <c r="D464" s="281"/>
      <c r="E464" s="281"/>
    </row>
    <row r="465" spans="1:5" x14ac:dyDescent="0.25">
      <c r="A465" s="128"/>
      <c r="B465" s="128"/>
      <c r="C465" s="128"/>
      <c r="D465" s="281"/>
      <c r="E465" s="281"/>
    </row>
    <row r="466" spans="1:5" x14ac:dyDescent="0.25">
      <c r="A466" s="128"/>
      <c r="B466" s="128"/>
      <c r="C466" s="128"/>
      <c r="D466" s="281"/>
      <c r="E466" s="281"/>
    </row>
    <row r="467" spans="1:5" x14ac:dyDescent="0.25">
      <c r="A467" s="128"/>
      <c r="B467" s="128"/>
      <c r="C467" s="128"/>
      <c r="D467" s="281"/>
      <c r="E467" s="281"/>
    </row>
  </sheetData>
  <autoFilter ref="I1:I467" xr:uid="{00000000-0001-0000-0D00-000000000000}"/>
  <mergeCells count="40">
    <mergeCell ref="A461:C461"/>
    <mergeCell ref="A462:C462"/>
    <mergeCell ref="A463:C463"/>
    <mergeCell ref="B1:B2"/>
    <mergeCell ref="A236:B237"/>
    <mergeCell ref="C236:C237"/>
    <mergeCell ref="C1:C6"/>
    <mergeCell ref="A3:B3"/>
    <mergeCell ref="A4:B4"/>
    <mergeCell ref="A5:B5"/>
    <mergeCell ref="A6:B6"/>
    <mergeCell ref="E236:E238"/>
    <mergeCell ref="A7:B8"/>
    <mergeCell ref="C7:C8"/>
    <mergeCell ref="D7:D9"/>
    <mergeCell ref="E7:E9"/>
    <mergeCell ref="A230:B231"/>
    <mergeCell ref="C230:C235"/>
    <mergeCell ref="D230:E235"/>
    <mergeCell ref="A232:B232"/>
    <mergeCell ref="A233:B233"/>
    <mergeCell ref="A234:B234"/>
    <mergeCell ref="A235:B235"/>
    <mergeCell ref="D236:D238"/>
    <mergeCell ref="D1:E6"/>
    <mergeCell ref="D459:E459"/>
    <mergeCell ref="F459:G459"/>
    <mergeCell ref="H459:I459"/>
    <mergeCell ref="H1:I6"/>
    <mergeCell ref="H7:H9"/>
    <mergeCell ref="I7:I9"/>
    <mergeCell ref="H230:I235"/>
    <mergeCell ref="H236:H238"/>
    <mergeCell ref="I236:I238"/>
    <mergeCell ref="F1:G6"/>
    <mergeCell ref="F7:F9"/>
    <mergeCell ref="G7:G9"/>
    <mergeCell ref="F230:G235"/>
    <mergeCell ref="F236:F238"/>
    <mergeCell ref="G236:G238"/>
  </mergeCells>
  <pageMargins left="0.7" right="0.7" top="0.75" bottom="0.75" header="0.511811023622047" footer="0.511811023622047"/>
  <pageSetup orientation="portrait" horizontalDpi="300" verticalDpi="30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F26"/>
  <sheetViews>
    <sheetView zoomScale="109" zoomScaleNormal="90" workbookViewId="0">
      <selection activeCell="E19" sqref="E19"/>
    </sheetView>
  </sheetViews>
  <sheetFormatPr baseColWidth="10" defaultColWidth="10.7109375" defaultRowHeight="15" x14ac:dyDescent="0.25"/>
  <cols>
    <col min="1" max="3" width="17.7109375" customWidth="1"/>
    <col min="4" max="6" width="22.42578125" customWidth="1"/>
    <col min="8" max="8" width="17.42578125" customWidth="1"/>
  </cols>
  <sheetData>
    <row r="1" spans="1:6" ht="15.75" thickBot="1" x14ac:dyDescent="0.3"/>
    <row r="2" spans="1:6" ht="18.75" thickBot="1" x14ac:dyDescent="0.3">
      <c r="A2" s="753" t="s">
        <v>495</v>
      </c>
      <c r="B2" s="754"/>
      <c r="C2" s="754"/>
      <c r="D2" s="754"/>
      <c r="E2" s="754"/>
      <c r="F2" s="755"/>
    </row>
    <row r="3" spans="1:6" ht="16.5" thickBot="1" x14ac:dyDescent="0.3">
      <c r="A3" s="757" t="s">
        <v>462</v>
      </c>
      <c r="B3" s="757"/>
      <c r="C3" s="757"/>
      <c r="D3" s="343" t="s">
        <v>463</v>
      </c>
      <c r="E3" s="343" t="s">
        <v>464</v>
      </c>
      <c r="F3" s="343" t="s">
        <v>465</v>
      </c>
    </row>
    <row r="4" spans="1:6" ht="16.5" thickBot="1" x14ac:dyDescent="0.3">
      <c r="A4" s="756" t="s">
        <v>220</v>
      </c>
      <c r="B4" s="756"/>
      <c r="C4" s="756"/>
      <c r="D4" s="8">
        <f>CHEVROLET!H5770</f>
        <v>7069092957.5</v>
      </c>
      <c r="E4" s="8">
        <f>CHEVROLET!I5770</f>
        <v>2029918838.5</v>
      </c>
      <c r="F4" s="8">
        <f t="shared" ref="F4:F18" si="0">D4+E4</f>
        <v>9099011796</v>
      </c>
    </row>
    <row r="5" spans="1:6" ht="16.5" thickBot="1" x14ac:dyDescent="0.3">
      <c r="A5" s="756" t="s">
        <v>494</v>
      </c>
      <c r="B5" s="756"/>
      <c r="C5" s="756"/>
      <c r="D5" s="8">
        <f>VOLKSWAGEN!H231</f>
        <v>818191461.5</v>
      </c>
      <c r="E5" s="8">
        <f>VOLKSWAGEN!I231</f>
        <v>156160249</v>
      </c>
      <c r="F5" s="8">
        <f t="shared" si="0"/>
        <v>974351710.5</v>
      </c>
    </row>
    <row r="6" spans="1:6" ht="16.5" thickBot="1" x14ac:dyDescent="0.3">
      <c r="A6" s="756" t="s">
        <v>466</v>
      </c>
      <c r="B6" s="756"/>
      <c r="C6" s="756"/>
      <c r="D6" s="8">
        <f>'TOYOTA '!H3151</f>
        <v>7846673765</v>
      </c>
      <c r="E6" s="8">
        <f>'TOYOTA '!I3151</f>
        <v>1886349206</v>
      </c>
      <c r="F6" s="8">
        <f t="shared" si="0"/>
        <v>9733022971</v>
      </c>
    </row>
    <row r="7" spans="1:6" ht="17.25" customHeight="1" thickBot="1" x14ac:dyDescent="0.3">
      <c r="A7" s="756" t="s">
        <v>467</v>
      </c>
      <c r="B7" s="756"/>
      <c r="C7" s="756"/>
      <c r="D7" s="8">
        <f>RENAULT!H2555</f>
        <v>4080431757.5</v>
      </c>
      <c r="E7" s="8">
        <f>RENAULT!I2555</f>
        <v>1318963275</v>
      </c>
      <c r="F7" s="8">
        <f t="shared" si="0"/>
        <v>5399395032.5</v>
      </c>
    </row>
    <row r="8" spans="1:6" ht="16.5" thickBot="1" x14ac:dyDescent="0.3">
      <c r="A8" s="756" t="s">
        <v>468</v>
      </c>
      <c r="B8" s="756"/>
      <c r="C8" s="756"/>
      <c r="D8" s="8">
        <f>'NISSAN '!H2865</f>
        <v>6701834324.5</v>
      </c>
      <c r="E8" s="8">
        <f>'NISSAN '!I2865</f>
        <v>1532345031</v>
      </c>
      <c r="F8" s="8">
        <f t="shared" si="0"/>
        <v>8234179355.5</v>
      </c>
    </row>
    <row r="9" spans="1:6" ht="16.5" thickBot="1" x14ac:dyDescent="0.3">
      <c r="A9" s="756" t="s">
        <v>469</v>
      </c>
      <c r="B9" s="756"/>
      <c r="C9" s="756"/>
      <c r="D9" s="8">
        <f>MITSUBISHI!H977</f>
        <v>1841327638.5</v>
      </c>
      <c r="E9" s="8">
        <f>MITSUBISHI!I977</f>
        <v>630340263</v>
      </c>
      <c r="F9" s="8">
        <f t="shared" si="0"/>
        <v>2471667901.5</v>
      </c>
    </row>
    <row r="10" spans="1:6" ht="16.5" thickBot="1" x14ac:dyDescent="0.3">
      <c r="A10" s="756" t="s">
        <v>470</v>
      </c>
      <c r="B10" s="756"/>
      <c r="C10" s="756"/>
      <c r="D10" s="8">
        <f>MAZDA!H898</f>
        <v>1823128968.5</v>
      </c>
      <c r="E10" s="8">
        <f>MAZDA!I898</f>
        <v>522315335.5</v>
      </c>
      <c r="F10" s="8">
        <f t="shared" si="0"/>
        <v>2345444304</v>
      </c>
    </row>
    <row r="11" spans="1:6" ht="16.5" thickBot="1" x14ac:dyDescent="0.3">
      <c r="A11" s="756" t="s">
        <v>471</v>
      </c>
      <c r="B11" s="756"/>
      <c r="C11" s="756"/>
      <c r="D11" s="8">
        <f>FORD!H1799</f>
        <v>3267297915</v>
      </c>
      <c r="E11" s="8">
        <f>FORD!I1799</f>
        <v>1008061376</v>
      </c>
      <c r="F11" s="8">
        <f t="shared" si="0"/>
        <v>4275359291</v>
      </c>
    </row>
    <row r="12" spans="1:6" ht="16.5" thickBot="1" x14ac:dyDescent="0.3">
      <c r="A12" s="756" t="s">
        <v>472</v>
      </c>
      <c r="B12" s="756"/>
      <c r="C12" s="756"/>
      <c r="D12" s="8">
        <f>HYUNDAI!H434</f>
        <v>466886682.5</v>
      </c>
      <c r="E12" s="8">
        <f>HYUNDAI!I434</f>
        <v>205211394.5</v>
      </c>
      <c r="F12" s="8">
        <f t="shared" si="0"/>
        <v>672098077</v>
      </c>
    </row>
    <row r="13" spans="1:6" ht="16.5" thickBot="1" x14ac:dyDescent="0.3">
      <c r="A13" s="756" t="s">
        <v>473</v>
      </c>
      <c r="B13" s="756"/>
      <c r="C13" s="756"/>
      <c r="D13" s="8">
        <f>'DAIHATSU '!H229</f>
        <v>343908393.5</v>
      </c>
      <c r="E13" s="8">
        <f>'DAIHATSU '!I229</f>
        <v>125858565</v>
      </c>
      <c r="F13" s="8">
        <f t="shared" si="0"/>
        <v>469766958.5</v>
      </c>
    </row>
    <row r="14" spans="1:6" ht="16.5" thickBot="1" x14ac:dyDescent="0.3">
      <c r="A14" s="756" t="s">
        <v>435</v>
      </c>
      <c r="B14" s="756"/>
      <c r="C14" s="756"/>
      <c r="D14" s="8">
        <f>'GREAT WALL'!H249</f>
        <v>452121698</v>
      </c>
      <c r="E14" s="8">
        <f>'GREAT WALL'!I249</f>
        <v>143861361</v>
      </c>
      <c r="F14" s="8">
        <f t="shared" si="0"/>
        <v>595983059</v>
      </c>
    </row>
    <row r="15" spans="1:6" ht="16.5" thickBot="1" x14ac:dyDescent="0.3">
      <c r="A15" s="756" t="s">
        <v>441</v>
      </c>
      <c r="B15" s="756"/>
      <c r="C15" s="756"/>
      <c r="D15" s="8">
        <f>DODGE!H473</f>
        <v>1268487045</v>
      </c>
      <c r="E15" s="8">
        <f>DODGE!I473</f>
        <v>313246437</v>
      </c>
      <c r="F15" s="8">
        <f t="shared" si="0"/>
        <v>1581733482</v>
      </c>
    </row>
    <row r="16" spans="1:6" ht="16.5" thickBot="1" x14ac:dyDescent="0.3">
      <c r="A16" s="756" t="s">
        <v>446</v>
      </c>
      <c r="B16" s="756"/>
      <c r="C16" s="756"/>
      <c r="D16" s="8">
        <f>KIA!H211</f>
        <v>278893695.5</v>
      </c>
      <c r="E16" s="8">
        <f>KIA!I211</f>
        <v>99255698.5</v>
      </c>
      <c r="F16" s="8">
        <f t="shared" si="0"/>
        <v>378149394</v>
      </c>
    </row>
    <row r="17" spans="1:6" ht="16.5" thickBot="1" x14ac:dyDescent="0.3">
      <c r="A17" s="756" t="s">
        <v>474</v>
      </c>
      <c r="B17" s="756"/>
      <c r="C17" s="756"/>
      <c r="D17" s="8">
        <f>MERCEDES!H229</f>
        <v>312321688</v>
      </c>
      <c r="E17" s="8">
        <f>MERCEDES!I229</f>
        <v>148261445.5</v>
      </c>
      <c r="F17" s="8">
        <f t="shared" si="0"/>
        <v>460583133.5</v>
      </c>
    </row>
    <row r="18" spans="1:6" ht="16.5" thickBot="1" x14ac:dyDescent="0.3">
      <c r="A18" s="756" t="s">
        <v>475</v>
      </c>
      <c r="B18" s="756"/>
      <c r="C18" s="756"/>
      <c r="D18" s="8">
        <f>SUZUKI!H463</f>
        <v>629356906.5</v>
      </c>
      <c r="E18" s="8">
        <f>SUZUKI!I463</f>
        <v>286276277</v>
      </c>
      <c r="F18" s="8">
        <f t="shared" si="0"/>
        <v>915633183.5</v>
      </c>
    </row>
    <row r="19" spans="1:6" ht="16.5" thickBot="1" x14ac:dyDescent="0.3">
      <c r="A19" s="760" t="s">
        <v>496</v>
      </c>
      <c r="B19" s="760"/>
      <c r="C19" s="760"/>
      <c r="D19" s="344">
        <f>SUM(D4:D18)</f>
        <v>37199954897</v>
      </c>
      <c r="E19" s="344">
        <f>SUM(E4:E18)</f>
        <v>10406424752.5</v>
      </c>
      <c r="F19" s="345">
        <f>SUM(F4:F18)</f>
        <v>47606379649.5</v>
      </c>
    </row>
    <row r="23" spans="1:6" x14ac:dyDescent="0.25">
      <c r="C23" s="759"/>
      <c r="D23" s="759"/>
    </row>
    <row r="26" spans="1:6" x14ac:dyDescent="0.25">
      <c r="A26" s="758"/>
      <c r="B26" s="758"/>
      <c r="C26" s="758"/>
      <c r="D26" s="758"/>
    </row>
  </sheetData>
  <mergeCells count="20">
    <mergeCell ref="A26:D26"/>
    <mergeCell ref="A9:C9"/>
    <mergeCell ref="A10:C10"/>
    <mergeCell ref="A11:C11"/>
    <mergeCell ref="A12:C12"/>
    <mergeCell ref="A13:C13"/>
    <mergeCell ref="C23:D23"/>
    <mergeCell ref="A17:C17"/>
    <mergeCell ref="A18:C18"/>
    <mergeCell ref="A19:C19"/>
    <mergeCell ref="A2:F2"/>
    <mergeCell ref="A5:C5"/>
    <mergeCell ref="A14:C14"/>
    <mergeCell ref="A15:C15"/>
    <mergeCell ref="A16:C16"/>
    <mergeCell ref="A3:C3"/>
    <mergeCell ref="A4:C4"/>
    <mergeCell ref="A6:C6"/>
    <mergeCell ref="A7:C7"/>
    <mergeCell ref="A8:C8"/>
  </mergeCells>
  <pageMargins left="0.70833333333333304" right="0.70833333333333304" top="0.74791666666666701" bottom="0.74791666666666701" header="0.511811023622047" footer="0.511811023622047"/>
  <pageSetup paperSize="14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16</vt:i4>
      </vt:variant>
    </vt:vector>
  </HeadingPairs>
  <TitlesOfParts>
    <vt:vector size="16" baseType="lpstr">
      <vt:lpstr>CHEVROLET</vt:lpstr>
      <vt:lpstr>VOLKSWAGEN</vt:lpstr>
      <vt:lpstr>TOYOTA </vt:lpstr>
      <vt:lpstr>RENAULT</vt:lpstr>
      <vt:lpstr>NISSAN </vt:lpstr>
      <vt:lpstr>MITSUBISHI</vt:lpstr>
      <vt:lpstr>MAZDA</vt:lpstr>
      <vt:lpstr>FORD</vt:lpstr>
      <vt:lpstr>HYUNDAI</vt:lpstr>
      <vt:lpstr>DAIHATSU </vt:lpstr>
      <vt:lpstr>GREAT WALL</vt:lpstr>
      <vt:lpstr>DODGE</vt:lpstr>
      <vt:lpstr>KIA</vt:lpstr>
      <vt:lpstr>MERCEDES</vt:lpstr>
      <vt:lpstr>SUZUKI</vt:lpstr>
      <vt:lpstr>CONSOLIDADO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Gloria Piedad Rojas Esparza</dc:creator>
  <dc:description/>
  <cp:lastModifiedBy>Luis Felipe Pardo Pinedo</cp:lastModifiedBy>
  <cp:revision>1</cp:revision>
  <cp:lastPrinted>2022-06-16T16:22:57Z</cp:lastPrinted>
  <dcterms:created xsi:type="dcterms:W3CDTF">2018-11-15T22:38:54Z</dcterms:created>
  <dcterms:modified xsi:type="dcterms:W3CDTF">2026-09-02T20:42:47Z</dcterms:modified>
  <dc:language>es-CO</dc:language>
</cp:coreProperties>
</file>